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Back up Septiembre 2024\9. Boletín Técnico Sep2024\"/>
    </mc:Choice>
  </mc:AlternateContent>
  <bookViews>
    <workbookView xWindow="-120" yWindow="-120" windowWidth="29040" windowHeight="15720" tabRatio="646"/>
  </bookViews>
  <sheets>
    <sheet name="Índice" sheetId="20" r:id="rId1"/>
    <sheet name="Metodología" sheetId="123" r:id="rId2"/>
    <sheet name="1.1" sheetId="155" r:id="rId3"/>
    <sheet name="1.2" sheetId="35" r:id="rId4"/>
    <sheet name="1.3" sheetId="22" r:id="rId5"/>
    <sheet name="1.4" sheetId="36" r:id="rId6"/>
    <sheet name="1.5" sheetId="37" r:id="rId7"/>
    <sheet name="1.6" sheetId="38" r:id="rId8"/>
    <sheet name="2.1" sheetId="39" r:id="rId9"/>
    <sheet name="2.2" sheetId="130" r:id="rId10"/>
    <sheet name="2.3" sheetId="41" r:id="rId11"/>
    <sheet name="2.4" sheetId="42" r:id="rId12"/>
    <sheet name="2.5" sheetId="44" r:id="rId13"/>
    <sheet name="2.6" sheetId="45" r:id="rId14"/>
    <sheet name="2.7" sheetId="46" r:id="rId15"/>
    <sheet name="3.1" sheetId="156" r:id="rId16"/>
    <sheet name="3.2" sheetId="157" r:id="rId17"/>
    <sheet name="3.3" sheetId="158" r:id="rId18"/>
    <sheet name="3.4" sheetId="159" r:id="rId19"/>
    <sheet name="3.5" sheetId="160" r:id="rId20"/>
    <sheet name="ESRI_MAPINFO_SHEET" sheetId="97" state="veryHidden" r:id="rId21"/>
  </sheets>
  <definedNames>
    <definedName name="_xlnm._FilterDatabase" localSheetId="2" hidden="1">'1.1'!$A$7:$J$51</definedName>
    <definedName name="_xlnm._FilterDatabase" localSheetId="3" hidden="1">'1.2'!$A$7:$K$7</definedName>
    <definedName name="_xlnm._FilterDatabase" localSheetId="4" hidden="1">'1.3'!$A$7:$K$1514</definedName>
    <definedName name="_xlnm._FilterDatabase" localSheetId="5" hidden="1">'1.4'!$A$7:$K$2786</definedName>
    <definedName name="_xlnm._FilterDatabase" localSheetId="6" hidden="1">'1.5'!$A$7:$K$7</definedName>
    <definedName name="_xlnm._FilterDatabase" localSheetId="7" hidden="1">'1.6'!$A$7:$K$1798</definedName>
    <definedName name="_xlnm._FilterDatabase" localSheetId="8" hidden="1">'2.1'!$A$7:$J$1012</definedName>
    <definedName name="_xlnm._FilterDatabase" localSheetId="9" hidden="1">'2.2'!$A$7:$J$3119</definedName>
    <definedName name="_xlnm._FilterDatabase" localSheetId="10" hidden="1">'2.3'!$A$7:$K$416</definedName>
    <definedName name="_xlnm._FilterDatabase" localSheetId="11" hidden="1">'2.4'!$A$7:$J$122</definedName>
    <definedName name="_xlnm._FilterDatabase" localSheetId="12" hidden="1">'2.5'!$A$7:$J$100</definedName>
    <definedName name="_xlnm._FilterDatabase" localSheetId="13" hidden="1">'2.6'!$A$7:$J$1113</definedName>
    <definedName name="_xlnm._FilterDatabase" localSheetId="14" hidden="1">'2.7'!$A$7:$J$1624</definedName>
    <definedName name="_xlnm._FilterDatabase" localSheetId="15" hidden="1">'3.1'!$A$9:$K$1987</definedName>
    <definedName name="_xlnm._FilterDatabase" localSheetId="16" hidden="1">'3.2'!$A$9:$J$257</definedName>
    <definedName name="_xlnm._FilterDatabase" localSheetId="17" hidden="1">'3.3'!$A$7:$G$133</definedName>
    <definedName name="_xlnm._FilterDatabase" localSheetId="18" hidden="1">'3.4'!$A$7:$K$429</definedName>
    <definedName name="_xlnm._FilterDatabase" localSheetId="19" hidden="1">'3.5'!$A$7:$J$7</definedName>
    <definedName name="_xlnm.Print_Area" localSheetId="2">'1.1'!$A$1:$J$55</definedName>
    <definedName name="_xlnm.Print_Area" localSheetId="3">'1.2'!$A$1:$J$590</definedName>
    <definedName name="_xlnm.Print_Area" localSheetId="4">'1.3'!$A$1:$J$1518</definedName>
    <definedName name="_xlnm.Print_Area" localSheetId="5">'1.4'!$A$1:$J$2790</definedName>
    <definedName name="_xlnm.Print_Area" localSheetId="6">'1.5'!$A$1:$J$1919</definedName>
    <definedName name="_xlnm.Print_Area" localSheetId="7">'1.6'!$A$1:$J$1802</definedName>
    <definedName name="_xlnm.Print_Area" localSheetId="8">'2.1'!$A$1:$J$1016</definedName>
    <definedName name="_xlnm.Print_Area" localSheetId="9">'2.2'!$A$1:$J$3123</definedName>
    <definedName name="_xlnm.Print_Area" localSheetId="10">'2.3'!$A$1:$J$420</definedName>
    <definedName name="_xlnm.Print_Area" localSheetId="11">'2.4'!$A$1:$J$126</definedName>
    <definedName name="_xlnm.Print_Area" localSheetId="12">'2.5'!$A$1:$J$104</definedName>
    <definedName name="_xlnm.Print_Area" localSheetId="14">'2.7'!$A$1:$J$1628</definedName>
    <definedName name="_xlnm.Print_Area" localSheetId="15">'3.1'!$A$1:$J$1991</definedName>
    <definedName name="_xlnm.Print_Area" localSheetId="16">'3.2'!$A$1:$J$261</definedName>
    <definedName name="_xlnm.Print_Area" localSheetId="0">Índice!$A$1:$M$35</definedName>
    <definedName name="_xlnm.Print_Area" localSheetId="1">Metodología!$A$1:$M$35</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60" l="1"/>
  <c r="A3" i="159"/>
  <c r="A3" i="157"/>
  <c r="A3" i="156"/>
  <c r="A3" i="158"/>
  <c r="A3" i="46"/>
  <c r="A3" i="155" l="1"/>
  <c r="A3" i="22" l="1"/>
  <c r="A3" i="35" l="1"/>
  <c r="A3" i="130" l="1"/>
  <c r="A3" i="45"/>
  <c r="A3" i="44"/>
  <c r="A3" i="42"/>
  <c r="A3" i="41"/>
  <c r="A3" i="39"/>
  <c r="A3" i="38"/>
  <c r="A3" i="37"/>
  <c r="A3" i="36"/>
</calcChain>
</file>

<file path=xl/sharedStrings.xml><?xml version="1.0" encoding="utf-8"?>
<sst xmlns="http://schemas.openxmlformats.org/spreadsheetml/2006/main" count="117242" uniqueCount="1844">
  <si>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</si>
  <si>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</si>
  <si>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</si>
  <si>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</si>
  <si>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</si>
  <si>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</si>
  <si>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</si>
  <si>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</si>
  <si>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</si>
  <si>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</si>
  <si>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</si>
  <si>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</si>
  <si>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</si>
  <si>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</si>
  <si>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</si>
  <si>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</si>
  <si>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</si>
  <si>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</si>
  <si>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</si>
  <si>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</si>
  <si>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</si>
  <si>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</si>
  <si>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</si>
  <si>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</si>
  <si>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</si>
  <si>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</si>
  <si>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</si>
  <si>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</si>
  <si>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</si>
  <si>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</si>
  <si>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</si>
  <si>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</si>
  <si>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</si>
  <si>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</si>
  <si>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</si>
  <si>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</si>
  <si>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</si>
  <si>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</si>
  <si>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</si>
  <si>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</si>
  <si>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</si>
  <si>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</si>
  <si>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</si>
  <si>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</si>
  <si>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</si>
  <si>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</si>
  <si>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</si>
  <si>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</si>
  <si>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</si>
  <si>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</si>
  <si>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</si>
  <si>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</si>
  <si>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</si>
  <si>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</si>
  <si>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</si>
  <si>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</si>
  <si>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Código departamento</t>
  </si>
  <si>
    <t xml:space="preserve">Nombre departamento </t>
  </si>
  <si>
    <t>Código municipio</t>
  </si>
  <si>
    <t xml:space="preserve">Nombre municipio </t>
  </si>
  <si>
    <t>Código CPC 2.1 A.C.</t>
  </si>
  <si>
    <t>Nombre del producto</t>
  </si>
  <si>
    <t>Presentación del producto</t>
  </si>
  <si>
    <t>Precio promedio de junio de 2024</t>
  </si>
  <si>
    <t>Precio promedio de julio de 2024</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</si>
  <si>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</si>
  <si>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</si>
  <si>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</si>
  <si>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</si>
  <si>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</si>
  <si>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</si>
  <si>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</si>
  <si>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</si>
  <si>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</si>
  <si>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</si>
  <si>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</si>
  <si>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</si>
  <si>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</si>
  <si>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</si>
  <si>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</si>
  <si>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73001</t>
  </si>
  <si>
    <t>Ibagué</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</si>
  <si>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</si>
  <si>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</si>
  <si>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</si>
  <si>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</si>
  <si>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</si>
  <si>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</si>
  <si>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</si>
  <si>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</si>
  <si>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</si>
  <si>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</si>
  <si>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</si>
  <si>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</si>
  <si>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</si>
  <si>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</si>
  <si>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</si>
  <si>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</si>
  <si>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</si>
  <si>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</si>
  <si>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</si>
  <si>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</si>
  <si>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</si>
  <si>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</si>
  <si>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</si>
  <si>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</si>
  <si>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</si>
  <si>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</si>
  <si>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</si>
  <si>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</si>
  <si>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05674</t>
  </si>
  <si>
    <t>San Vicente Ferrer</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</si>
  <si>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</si>
  <si>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</si>
  <si>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</si>
  <si>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</si>
  <si>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</si>
  <si>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</si>
  <si>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</si>
  <si>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</si>
  <si>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</si>
  <si>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</si>
  <si>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</si>
  <si>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</si>
  <si>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</si>
  <si>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</si>
  <si>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</si>
  <si>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</si>
  <si>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</si>
  <si>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</si>
  <si>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</si>
  <si>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</si>
  <si>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</si>
  <si>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</si>
  <si>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</si>
  <si>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</si>
  <si>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</si>
  <si>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</si>
  <si>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</si>
  <si>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</si>
  <si>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</si>
  <si>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</si>
  <si>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</si>
  <si>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</si>
  <si>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</si>
  <si>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</si>
  <si>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</si>
  <si>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</si>
  <si>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</si>
  <si>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</si>
  <si>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</si>
  <si>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</si>
  <si>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</si>
  <si>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</si>
  <si>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</si>
  <si>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</si>
  <si>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</si>
  <si>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</si>
  <si>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</si>
  <si>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</si>
  <si>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</si>
  <si>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</si>
  <si>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</si>
  <si>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</si>
  <si>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</si>
  <si>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</si>
  <si>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</si>
  <si>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</si>
  <si>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</si>
  <si>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</si>
  <si>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</si>
  <si>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</si>
  <si>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</si>
  <si>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</si>
  <si>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</si>
  <si>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</si>
  <si>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</si>
  <si>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</si>
  <si>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</si>
  <si>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</si>
  <si>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</si>
  <si>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</si>
  <si>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</si>
  <si>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</si>
  <si>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</si>
  <si>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</si>
  <si>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</si>
  <si>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</si>
  <si>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</si>
  <si>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</si>
  <si>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</si>
  <si>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</si>
  <si>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</si>
  <si>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</si>
  <si>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</si>
  <si>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</si>
  <si>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</si>
  <si>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</si>
  <si>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</si>
  <si>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</si>
  <si>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</si>
  <si>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</si>
  <si>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</si>
  <si>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</si>
  <si>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</si>
  <si>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</si>
  <si>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</si>
  <si>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</si>
  <si>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</si>
  <si>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</si>
  <si>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</si>
  <si>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54001</t>
  </si>
  <si>
    <t>San José de Cúcuta</t>
  </si>
  <si>
    <t>63</t>
  </si>
  <si>
    <t>Quindío</t>
  </si>
  <si>
    <t>63001</t>
  </si>
  <si>
    <t>Armenia</t>
  </si>
  <si>
    <t>66</t>
  </si>
  <si>
    <t>Risaralda</t>
  </si>
  <si>
    <t>66088</t>
  </si>
  <si>
    <t>Belén de Umbría</t>
  </si>
  <si>
    <t>66318</t>
  </si>
  <si>
    <t>Guática</t>
  </si>
  <si>
    <t>66440</t>
  </si>
  <si>
    <t>Marsella</t>
  </si>
  <si>
    <t>66001</t>
  </si>
  <si>
    <t>Pereira</t>
  </si>
  <si>
    <t>66682</t>
  </si>
  <si>
    <t>Santa Rosa de Cabal</t>
  </si>
  <si>
    <t>68</t>
  </si>
  <si>
    <t>Santander</t>
  </si>
  <si>
    <t>68077</t>
  </si>
  <si>
    <t>Barbosa</t>
  </si>
  <si>
    <t>68547</t>
  </si>
  <si>
    <t>Piedecuesta</t>
  </si>
  <si>
    <t>68615</t>
  </si>
  <si>
    <t>68655</t>
  </si>
  <si>
    <t>Sabana de Torres</t>
  </si>
  <si>
    <t>73168</t>
  </si>
  <si>
    <t>Chaparral</t>
  </si>
  <si>
    <t>73283</t>
  </si>
  <si>
    <t>Fresno</t>
  </si>
  <si>
    <t>73352</t>
  </si>
  <si>
    <t>Icononzo</t>
  </si>
  <si>
    <t>73411</t>
  </si>
  <si>
    <t>Líbano</t>
  </si>
  <si>
    <t>73624</t>
  </si>
  <si>
    <t>Rovira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</si>
  <si>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</si>
  <si>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</si>
  <si>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</si>
  <si>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</si>
  <si>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</si>
  <si>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</si>
  <si>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</si>
  <si>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</si>
  <si>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</si>
  <si>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</si>
  <si>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</si>
  <si>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</si>
  <si>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</si>
  <si>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</si>
  <si>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</si>
  <si>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</si>
  <si>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</si>
  <si>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</si>
  <si>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</si>
  <si>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</si>
  <si>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</si>
  <si>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</si>
  <si>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</si>
  <si>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</si>
  <si>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54518</t>
  </si>
  <si>
    <t>Pamplona</t>
  </si>
  <si>
    <t>Arpon</t>
  </si>
  <si>
    <t>60 centímetros cúbicos</t>
  </si>
  <si>
    <t>54498</t>
  </si>
  <si>
    <t>Ocaña</t>
  </si>
  <si>
    <t>500 gramos</t>
  </si>
  <si>
    <t>Baboxa Sb</t>
  </si>
  <si>
    <t>300 gramos</t>
  </si>
  <si>
    <t>05686</t>
  </si>
  <si>
    <t>Santa Rosa de Osos</t>
  </si>
  <si>
    <t>54003</t>
  </si>
  <si>
    <t>Ábrego</t>
  </si>
  <si>
    <t>54172</t>
  </si>
  <si>
    <t>Chinácota</t>
  </si>
  <si>
    <t>68689</t>
  </si>
  <si>
    <t>San Vicente de Chucurí</t>
  </si>
  <si>
    <t>68755</t>
  </si>
  <si>
    <t>Socorro</t>
  </si>
  <si>
    <t>15238</t>
  </si>
  <si>
    <t>Duitama</t>
  </si>
  <si>
    <t>15814</t>
  </si>
  <si>
    <t>Toca</t>
  </si>
  <si>
    <t>15835</t>
  </si>
  <si>
    <t>Turmequé</t>
  </si>
  <si>
    <t>25183</t>
  </si>
  <si>
    <t>Chocontá</t>
  </si>
  <si>
    <t>25873</t>
  </si>
  <si>
    <t>Villapinzón</t>
  </si>
  <si>
    <t>Bioplant Sl</t>
  </si>
  <si>
    <t>250 centímetros cúbicos</t>
  </si>
  <si>
    <t>Carrier</t>
  </si>
  <si>
    <t>05264</t>
  </si>
  <si>
    <t>Entrerríos</t>
  </si>
  <si>
    <t>15804</t>
  </si>
  <si>
    <t>Tibaná</t>
  </si>
  <si>
    <t>17486</t>
  </si>
  <si>
    <t>Neira</t>
  </si>
  <si>
    <t>17653</t>
  </si>
  <si>
    <t>Salamina</t>
  </si>
  <si>
    <t>17777</t>
  </si>
  <si>
    <t>Supía</t>
  </si>
  <si>
    <t>19548</t>
  </si>
  <si>
    <t>Piendamó - Tunía</t>
  </si>
  <si>
    <t>19698</t>
  </si>
  <si>
    <t>Santander de Quilichao</t>
  </si>
  <si>
    <t>20</t>
  </si>
  <si>
    <t>Cesar</t>
  </si>
  <si>
    <t>20710</t>
  </si>
  <si>
    <t>San Alberto</t>
  </si>
  <si>
    <t>63594</t>
  </si>
  <si>
    <t>Quimbaya</t>
  </si>
  <si>
    <t>66383</t>
  </si>
  <si>
    <t>La Celia</t>
  </si>
  <si>
    <t>4 litros</t>
  </si>
  <si>
    <t>Cosmo Oil Emulsion Eo</t>
  </si>
  <si>
    <t>Cosmo-Aguas</t>
  </si>
  <si>
    <t>1 kilogramo</t>
  </si>
  <si>
    <t>54174</t>
  </si>
  <si>
    <t>Chitagá</t>
  </si>
  <si>
    <t>73268</t>
  </si>
  <si>
    <t>Espinal</t>
  </si>
  <si>
    <t>200 gramos</t>
  </si>
  <si>
    <t>15599</t>
  </si>
  <si>
    <t>Ramiriquí</t>
  </si>
  <si>
    <t>86</t>
  </si>
  <si>
    <t>Putumayo</t>
  </si>
  <si>
    <t>86749</t>
  </si>
  <si>
    <t>Sibundoy</t>
  </si>
  <si>
    <t>Cosmo-In D</t>
  </si>
  <si>
    <t>Ecoplant Sl</t>
  </si>
  <si>
    <t>Ethefon 480 Sl</t>
  </si>
  <si>
    <t>Ethrel 48 Sl</t>
  </si>
  <si>
    <t>54743</t>
  </si>
  <si>
    <t>Silos</t>
  </si>
  <si>
    <t>Gibgro 10% Sp</t>
  </si>
  <si>
    <t>10 gramos</t>
  </si>
  <si>
    <t>25649</t>
  </si>
  <si>
    <t>San Bernardo</t>
  </si>
  <si>
    <t>Hipotensor Sys</t>
  </si>
  <si>
    <t>73671</t>
  </si>
  <si>
    <t>Saldaña</t>
  </si>
  <si>
    <t>Hormonagro 1</t>
  </si>
  <si>
    <t>100 gramos</t>
  </si>
  <si>
    <t>20001</t>
  </si>
  <si>
    <t>Valledupar</t>
  </si>
  <si>
    <t>47</t>
  </si>
  <si>
    <t>Magdalena</t>
  </si>
  <si>
    <t>47001</t>
  </si>
  <si>
    <t>Santa Marta</t>
  </si>
  <si>
    <t>Hormonagro Ana</t>
  </si>
  <si>
    <t>23</t>
  </si>
  <si>
    <t>Córdoba</t>
  </si>
  <si>
    <t>23001</t>
  </si>
  <si>
    <t>Montería</t>
  </si>
  <si>
    <t>25279</t>
  </si>
  <si>
    <t>Fómeque</t>
  </si>
  <si>
    <t>68861</t>
  </si>
  <si>
    <t>Vélez</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</si>
  <si>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</si>
  <si>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</si>
  <si>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</si>
  <si>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</si>
  <si>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</si>
  <si>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</si>
  <si>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</si>
  <si>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</si>
  <si>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</si>
  <si>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</si>
  <si>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</si>
  <si>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</si>
  <si>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</si>
  <si>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</si>
  <si>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</si>
  <si>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</si>
  <si>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</si>
  <si>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</si>
  <si>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</si>
  <si>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</si>
  <si>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</si>
  <si>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</si>
  <si>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</si>
  <si>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</si>
  <si>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</si>
  <si>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Pegal</t>
  </si>
  <si>
    <t>Pegal Ph</t>
  </si>
  <si>
    <t>66594</t>
  </si>
  <si>
    <t>Quinchía</t>
  </si>
  <si>
    <t>150 centímetros cúbicos</t>
  </si>
  <si>
    <t>Pegal Ph AE</t>
  </si>
  <si>
    <t>66045</t>
  </si>
  <si>
    <t>Apía</t>
  </si>
  <si>
    <t>66400</t>
  </si>
  <si>
    <t>La Virginia</t>
  </si>
  <si>
    <t>Penetrol</t>
  </si>
  <si>
    <t>20 litros</t>
  </si>
  <si>
    <t>Potenzol 3000 Sl</t>
  </si>
  <si>
    <t>05237</t>
  </si>
  <si>
    <t>Donmatías</t>
  </si>
  <si>
    <t>05887</t>
  </si>
  <si>
    <t>Yarumal</t>
  </si>
  <si>
    <t>13</t>
  </si>
  <si>
    <t>Bolívar</t>
  </si>
  <si>
    <t>13244</t>
  </si>
  <si>
    <t>El Carmen de Bolívar</t>
  </si>
  <si>
    <t>23162</t>
  </si>
  <si>
    <t>Cereté</t>
  </si>
  <si>
    <t>68081</t>
  </si>
  <si>
    <t>Barrancabermeja</t>
  </si>
  <si>
    <t>68001</t>
  </si>
  <si>
    <t>Bucaramanga</t>
  </si>
  <si>
    <t>68190</t>
  </si>
  <si>
    <t>Cimitarra</t>
  </si>
  <si>
    <t>Potenzol 900 Sl</t>
  </si>
  <si>
    <t>13001</t>
  </si>
  <si>
    <t>Cartagena de Indias</t>
  </si>
  <si>
    <t>20060</t>
  </si>
  <si>
    <t>Bosconia</t>
  </si>
  <si>
    <t>23417</t>
  </si>
  <si>
    <t>Lorica</t>
  </si>
  <si>
    <t>70</t>
  </si>
  <si>
    <t>Sucre</t>
  </si>
  <si>
    <t>70235</t>
  </si>
  <si>
    <t>Galeras</t>
  </si>
  <si>
    <t>70001</t>
  </si>
  <si>
    <t>Sincelejo</t>
  </si>
  <si>
    <t>Progibb 10 Sp</t>
  </si>
  <si>
    <t>85</t>
  </si>
  <si>
    <t>Casanare</t>
  </si>
  <si>
    <t>85440</t>
  </si>
  <si>
    <t>Villanueva</t>
  </si>
  <si>
    <t>85001</t>
  </si>
  <si>
    <t>Yopal</t>
  </si>
  <si>
    <t>52399</t>
  </si>
  <si>
    <t>Redux</t>
  </si>
  <si>
    <t>Siliconado Sys</t>
  </si>
  <si>
    <t>41132</t>
  </si>
  <si>
    <t>Campoalegre</t>
  </si>
  <si>
    <t>Siliconex</t>
  </si>
  <si>
    <t>100 centímetros cúbicos</t>
  </si>
  <si>
    <t>Stimulate</t>
  </si>
  <si>
    <t>Sys Comet</t>
  </si>
  <si>
    <t>76122</t>
  </si>
  <si>
    <t>Caicedonia</t>
  </si>
  <si>
    <t>Trionex</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</si>
  <si>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</si>
  <si>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r>
      <rPr>
        <b/>
        <sz val="8"/>
        <color theme="1"/>
        <rFont val="Segoe UI"/>
        <family val="2"/>
      </rPr>
      <t>Fuente:</t>
    </r>
    <r>
      <rPr>
        <sz val="8"/>
        <color theme="1"/>
        <rFont val="Segoe UI"/>
        <family val="2"/>
      </rPr>
      <t xml:space="preserve"> DANE - SIPSA Componente Insumos</t>
    </r>
  </si>
  <si>
    <t>10-20-20</t>
  </si>
  <si>
    <t>50 kilogramos</t>
  </si>
  <si>
    <t>68406</t>
  </si>
  <si>
    <t>Lebrija</t>
  </si>
  <si>
    <t>68432</t>
  </si>
  <si>
    <t>Málaga</t>
  </si>
  <si>
    <t>10-20-30-1</t>
  </si>
  <si>
    <t>10-30-10</t>
  </si>
  <si>
    <t>52110</t>
  </si>
  <si>
    <t>Buesaco</t>
  </si>
  <si>
    <t>08</t>
  </si>
  <si>
    <t>Atlántico</t>
  </si>
  <si>
    <t>08001</t>
  </si>
  <si>
    <t>Barranquilla</t>
  </si>
  <si>
    <t>10-30-10 + Secundarios</t>
  </si>
  <si>
    <t>20013</t>
  </si>
  <si>
    <t>Agustín Codazzi</t>
  </si>
  <si>
    <t>10-54-10</t>
  </si>
  <si>
    <t>12-11-18-3(MgO)-8S+Em</t>
  </si>
  <si>
    <t>13-26-6</t>
  </si>
  <si>
    <t>52215</t>
  </si>
  <si>
    <t>52356</t>
  </si>
  <si>
    <t>Ipiales</t>
  </si>
  <si>
    <t>13-40-13</t>
  </si>
  <si>
    <t>15-15-15</t>
  </si>
  <si>
    <t>05079</t>
  </si>
  <si>
    <t>15469</t>
  </si>
  <si>
    <t>Moniquirá</t>
  </si>
  <si>
    <t>20011</t>
  </si>
  <si>
    <t>Aguachica</t>
  </si>
  <si>
    <t>52317</t>
  </si>
  <si>
    <t>Guachucal</t>
  </si>
  <si>
    <t>52585</t>
  </si>
  <si>
    <t>Pupiales</t>
  </si>
  <si>
    <t>68307</t>
  </si>
  <si>
    <t>Girón</t>
  </si>
  <si>
    <t>15-4-23-4(Mg)</t>
  </si>
  <si>
    <t>15-5-30</t>
  </si>
  <si>
    <t>17-6-18-2(Mg)</t>
  </si>
  <si>
    <t>05679</t>
  </si>
  <si>
    <t>Santa Bárbara</t>
  </si>
  <si>
    <t>68679</t>
  </si>
  <si>
    <t>San Gil</t>
  </si>
  <si>
    <t>73043</t>
  </si>
  <si>
    <t>Anzoátegui</t>
  </si>
  <si>
    <t>17-6-18-6(Mg)</t>
  </si>
  <si>
    <t>18-18-18</t>
  </si>
  <si>
    <t>18-18-18-1(Mg)</t>
  </si>
  <si>
    <t>25-4-24</t>
  </si>
  <si>
    <t>27-11-11-2(Mg)</t>
  </si>
  <si>
    <t>28-4-0-6(S)</t>
  </si>
  <si>
    <t>Abonissa Kikes Cauca</t>
  </si>
  <si>
    <t>Abono Orgánico</t>
  </si>
  <si>
    <t>Actiplant</t>
  </si>
  <si>
    <t>Afek I</t>
  </si>
  <si>
    <t>Afek II</t>
  </si>
  <si>
    <t>Agrimins 8-5-0-6</t>
  </si>
  <si>
    <t>46 kilogramos</t>
  </si>
  <si>
    <t>Agrimins Completo</t>
  </si>
  <si>
    <t>Agrimins Inicio</t>
  </si>
  <si>
    <t>Agrimins K Calcio Boro</t>
  </si>
  <si>
    <t>Agrodesarrollo 25-3-5</t>
  </si>
  <si>
    <t>Agrofast</t>
  </si>
  <si>
    <t>Agro-K: 0-39-52</t>
  </si>
  <si>
    <t>Agroxal</t>
  </si>
  <si>
    <t>A-Micsur</t>
  </si>
  <si>
    <t>Amino Gib</t>
  </si>
  <si>
    <t>Amino K-3</t>
  </si>
  <si>
    <t>500 centímetros cúbicos</t>
  </si>
  <si>
    <t>Aminofer</t>
  </si>
  <si>
    <t>Aminoplant</t>
  </si>
  <si>
    <t>Aminoset</t>
  </si>
  <si>
    <t>Ana-Bor</t>
  </si>
  <si>
    <t>Biozyme TF</t>
  </si>
  <si>
    <t>Boro 21</t>
  </si>
  <si>
    <t>Borozinco 240 Gr</t>
  </si>
  <si>
    <t>20 kilogramos</t>
  </si>
  <si>
    <t>Borozinco Foliar</t>
  </si>
  <si>
    <t>B-Timin Ag: 25-4-25</t>
  </si>
  <si>
    <t>CaBtrac</t>
  </si>
  <si>
    <t>Cal Agrícola</t>
  </si>
  <si>
    <t>73319</t>
  </si>
  <si>
    <t>Guamo</t>
  </si>
  <si>
    <t>Calfomag</t>
  </si>
  <si>
    <t>Calfos Granulado</t>
  </si>
  <si>
    <t>Cerostress</t>
  </si>
  <si>
    <t>Cloruro de Potasio 0-0-60</t>
  </si>
  <si>
    <t>76828</t>
  </si>
  <si>
    <t>Trujillo</t>
  </si>
  <si>
    <t>Compuesto Abimgra</t>
  </si>
  <si>
    <t>Cosechando</t>
  </si>
  <si>
    <t>Cosmocel: 20-30-10 + Edta y Em</t>
  </si>
  <si>
    <t>66687</t>
  </si>
  <si>
    <t>Santuario</t>
  </si>
  <si>
    <t>Cosmo-Foliar Crecimiento: 18-28-8 + Edta y Em</t>
  </si>
  <si>
    <t>Cosmo-Foliar Llenado: 0-32-43 + Edta y Em</t>
  </si>
  <si>
    <t>Cosmo-R: 14-8-19 + Edta y Em</t>
  </si>
  <si>
    <t>Crecer 500</t>
  </si>
  <si>
    <t>900 gramos</t>
  </si>
  <si>
    <t>85010</t>
  </si>
  <si>
    <t>Aguazul</t>
  </si>
  <si>
    <t>50573</t>
  </si>
  <si>
    <t>Puerto López</t>
  </si>
  <si>
    <t>70215</t>
  </si>
  <si>
    <t>Corozal</t>
  </si>
  <si>
    <t>Crecimix: 38-6-3 + Secundarios y Em</t>
  </si>
  <si>
    <t>Desarrollo: 28-7-12</t>
  </si>
  <si>
    <t>Desarrollo: 30-7-6</t>
  </si>
  <si>
    <t>81</t>
  </si>
  <si>
    <t>Arauca</t>
  </si>
  <si>
    <t>81065</t>
  </si>
  <si>
    <t>Arauquita</t>
  </si>
  <si>
    <t>DKP 500</t>
  </si>
  <si>
    <t>81736</t>
  </si>
  <si>
    <t>Saravena</t>
  </si>
  <si>
    <t>Dol</t>
  </si>
  <si>
    <t>Fertigro 8-24-0</t>
  </si>
  <si>
    <t>Fertilizante Orgánico de Lombriz San Rafael</t>
  </si>
  <si>
    <t>Fertinvesa CaB</t>
  </si>
  <si>
    <t>Fertinvesa Fosfito de Potasio</t>
  </si>
  <si>
    <t>Fertinvesa K</t>
  </si>
  <si>
    <t>Fertinvesa N</t>
  </si>
  <si>
    <t>Fertinvesa P</t>
  </si>
  <si>
    <t>Florescencia: 10-28-19</t>
  </si>
  <si>
    <t>63130</t>
  </si>
  <si>
    <t>Calarcá</t>
  </si>
  <si>
    <t>Formador 2000</t>
  </si>
  <si>
    <t>Fosfato Diamónico (DAP) 18-46-0</t>
  </si>
  <si>
    <t>Fosfato Diamónico (DAP) 21-53-0</t>
  </si>
  <si>
    <t>Fosfostress</t>
  </si>
  <si>
    <t>Foss 61 Cristales</t>
  </si>
  <si>
    <t>Frutoka: 3-0-40</t>
  </si>
  <si>
    <t>Globafol</t>
  </si>
  <si>
    <t>Globafol NF</t>
  </si>
  <si>
    <t>Hidran: 19-4-19-3</t>
  </si>
  <si>
    <t>Hojas</t>
  </si>
  <si>
    <t>Humiforte N-6</t>
  </si>
  <si>
    <t>Humita 15</t>
  </si>
  <si>
    <t>Humito P200 Fertil</t>
  </si>
  <si>
    <t>Integrador</t>
  </si>
  <si>
    <t>Isabion</t>
  </si>
  <si>
    <t>13442</t>
  </si>
  <si>
    <t>María La Baja</t>
  </si>
  <si>
    <t>47288</t>
  </si>
  <si>
    <t>Fundación</t>
  </si>
  <si>
    <t>Kadostim</t>
  </si>
  <si>
    <t>Kelatex Zinc</t>
  </si>
  <si>
    <t>K-Fol: 0-20-50 Cristales</t>
  </si>
  <si>
    <t>Klip - K Calcio-Boro</t>
  </si>
  <si>
    <t>Klip Boro</t>
  </si>
  <si>
    <t>K-Tionic</t>
  </si>
  <si>
    <t>Menores Frutales</t>
  </si>
  <si>
    <t>Microfoliar NPK</t>
  </si>
  <si>
    <t>85410</t>
  </si>
  <si>
    <t>Tauramena</t>
  </si>
  <si>
    <t>Microkel Boro</t>
  </si>
  <si>
    <t>Microkel Calcio Boro</t>
  </si>
  <si>
    <t>Micronfos: 8-5-0 + Secundarios y Em</t>
  </si>
  <si>
    <t>Microrriego Inicio: 15-25-10</t>
  </si>
  <si>
    <t>Microrriego Producción: 10-3-40</t>
  </si>
  <si>
    <t>NBX+Mo</t>
  </si>
  <si>
    <t>Nitrabor (Nitrato de Ca+B): 15-0-0-26</t>
  </si>
  <si>
    <t>25 kilogramos</t>
  </si>
  <si>
    <t>Nitrate Balancer</t>
  </si>
  <si>
    <t>Nitro Xtend +S 40-0-0-6</t>
  </si>
  <si>
    <t>Nitro-K: 13-3-43 Cristales</t>
  </si>
  <si>
    <t>Nitromag</t>
  </si>
  <si>
    <t>Nitromag 21-0-0-7</t>
  </si>
  <si>
    <t>Nutri-Aminox</t>
  </si>
  <si>
    <t>Nutrifoliar Completo</t>
  </si>
  <si>
    <t>Nutrifos Agrofert-K</t>
  </si>
  <si>
    <t>Nutrimins</t>
  </si>
  <si>
    <t>Nutrisuelo</t>
  </si>
  <si>
    <t>Omex Bio 8</t>
  </si>
  <si>
    <t>Omex K-41</t>
  </si>
  <si>
    <t>Pastos 5</t>
  </si>
  <si>
    <t>Poliquel Calcio</t>
  </si>
  <si>
    <t>Poliquel Multi</t>
  </si>
  <si>
    <t>Poliquel Zinc</t>
  </si>
  <si>
    <t>Potak 41</t>
  </si>
  <si>
    <t>81794</t>
  </si>
  <si>
    <t>Tame</t>
  </si>
  <si>
    <t>Primer Estado: 15-17-15-2(MgO)</t>
  </si>
  <si>
    <t>Producir Exa 600</t>
  </si>
  <si>
    <t>Promotor 40-3-3</t>
  </si>
  <si>
    <t>Rafos 12-24-12-2</t>
  </si>
  <si>
    <t>Rafos 12-24-12-2(MgO) 1S</t>
  </si>
  <si>
    <t>Raise-1</t>
  </si>
  <si>
    <t>Raizal 400: 9-45-11</t>
  </si>
  <si>
    <t>Rebrote</t>
  </si>
  <si>
    <t>Sembramon 12-20-12-3(MgO)</t>
  </si>
  <si>
    <t>Sikon Fert Cobre Zinc</t>
  </si>
  <si>
    <t>Solu@Gro: 40-3-3</t>
  </si>
  <si>
    <t>Soluplant CaBoK</t>
  </si>
  <si>
    <t>Soluplant K-Llenado</t>
  </si>
  <si>
    <t>Sulcamag</t>
  </si>
  <si>
    <t>Sulfato de Amonio (SAM) 21-0-0-24(S)</t>
  </si>
  <si>
    <t>Sulfato de Potasio 0-0-50-18(S)</t>
  </si>
  <si>
    <t>Terra Sorb - Foliar</t>
  </si>
  <si>
    <t>Terra Sorb 4 - Radicular</t>
  </si>
  <si>
    <t>Todo en Uno</t>
  </si>
  <si>
    <t>Todo en Uno NF</t>
  </si>
  <si>
    <t>Tottal</t>
  </si>
  <si>
    <t>Triple Quin- C</t>
  </si>
  <si>
    <t>81001</t>
  </si>
  <si>
    <t>Triplehoja</t>
  </si>
  <si>
    <t>Urea 46%</t>
  </si>
  <si>
    <t>25307</t>
  </si>
  <si>
    <t>Girardot</t>
  </si>
  <si>
    <t>Viva NF</t>
  </si>
  <si>
    <t>Wuxal Tapa Roja</t>
  </si>
  <si>
    <t>Zinboquim</t>
  </si>
  <si>
    <t>Zincprod</t>
  </si>
  <si>
    <t>Zintrac MgB</t>
  </si>
  <si>
    <t>Agility 500 Wp</t>
  </si>
  <si>
    <t>120 gramos</t>
  </si>
  <si>
    <t>Agrifos 400 Sl</t>
  </si>
  <si>
    <t>Agrodyne Sl</t>
  </si>
  <si>
    <t>300 centímetros cúbicos</t>
  </si>
  <si>
    <t>Aguila Wg</t>
  </si>
  <si>
    <t>Alguacil Sc</t>
  </si>
  <si>
    <t>Alto 100 Sl</t>
  </si>
  <si>
    <t>Amistar 250 Sc</t>
  </si>
  <si>
    <t>Amistar Top</t>
  </si>
  <si>
    <t>125 centímetros cúbicos</t>
  </si>
  <si>
    <t>Amistar Ztra</t>
  </si>
  <si>
    <t>Anker 500 Sc</t>
  </si>
  <si>
    <t>Antracol 70 Wp</t>
  </si>
  <si>
    <t>400 gramos</t>
  </si>
  <si>
    <t>Azoxystrobin 250 Sc</t>
  </si>
  <si>
    <t>Azoxystrobin 50 Wg</t>
  </si>
  <si>
    <t>40 gramos</t>
  </si>
  <si>
    <t>Azuco</t>
  </si>
  <si>
    <t>Benomyl 50 Wp</t>
  </si>
  <si>
    <t>Bezil 50 Wp</t>
  </si>
  <si>
    <t>Bravonil 720 Sc</t>
  </si>
  <si>
    <t>Cabrio Top Wg</t>
  </si>
  <si>
    <t>Calidan Sc</t>
  </si>
  <si>
    <t>Canel</t>
  </si>
  <si>
    <t>Cantus Wg</t>
  </si>
  <si>
    <t>Carbencal</t>
  </si>
  <si>
    <t>Carbendazim 500 Sc</t>
  </si>
  <si>
    <t>25175</t>
  </si>
  <si>
    <t>Chía</t>
  </si>
  <si>
    <t>Carial Opti</t>
  </si>
  <si>
    <t>Centauro 720 Sc</t>
  </si>
  <si>
    <t>Choca 72 Wp</t>
  </si>
  <si>
    <t>Cíclope 500 Ec</t>
  </si>
  <si>
    <t>Clorotalonil 720 Sc</t>
  </si>
  <si>
    <t>Cobrethane</t>
  </si>
  <si>
    <t>Consento 450 Sc</t>
  </si>
  <si>
    <t>Curathane</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</si>
  <si>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</si>
  <si>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</si>
  <si>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</si>
  <si>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</si>
  <si>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</si>
  <si>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</si>
  <si>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</si>
  <si>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</si>
  <si>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</si>
  <si>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</si>
  <si>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</si>
  <si>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</si>
  <si>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</si>
  <si>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</si>
  <si>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</si>
  <si>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</si>
  <si>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Folio Gold 440 Sc</t>
  </si>
  <si>
    <t>Forum 500 Sc</t>
  </si>
  <si>
    <t>Forum 500 Wp</t>
  </si>
  <si>
    <t>Fosetyl Aluminio 80 Wp</t>
  </si>
  <si>
    <t>330 gramos</t>
  </si>
  <si>
    <t>Fungitox 720 Sc</t>
  </si>
  <si>
    <t>Furtivo 250 Sc</t>
  </si>
  <si>
    <t>Glory 75 Wg</t>
  </si>
  <si>
    <t>Hidroxicub 101 Wp</t>
  </si>
  <si>
    <t>Impact 125 Sc</t>
  </si>
  <si>
    <t>Impetu 500 Wp</t>
  </si>
  <si>
    <t>Infinito Sc</t>
  </si>
  <si>
    <t>Inspire Gold</t>
  </si>
  <si>
    <t>400 centímetros cúbicos</t>
  </si>
  <si>
    <t>Juwel Sc</t>
  </si>
  <si>
    <t>Kabun 20 Sl</t>
  </si>
  <si>
    <t>Kasugamicina 20 Sl</t>
  </si>
  <si>
    <t>Kasumin 2% Sl</t>
  </si>
  <si>
    <t>Kempro Sc</t>
  </si>
  <si>
    <t>Kumulus Wg</t>
  </si>
  <si>
    <t>Lanzador Sc</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</si>
  <si>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</si>
  <si>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</si>
  <si>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</si>
  <si>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</si>
  <si>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</si>
  <si>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</si>
  <si>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</si>
  <si>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</si>
  <si>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</si>
  <si>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</si>
  <si>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</si>
  <si>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</si>
  <si>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</si>
  <si>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</si>
  <si>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</si>
  <si>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</si>
  <si>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</si>
  <si>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</si>
  <si>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</si>
  <si>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</si>
  <si>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</si>
  <si>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</si>
  <si>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</si>
  <si>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</si>
  <si>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</si>
  <si>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Pulsor 2 Sc</t>
  </si>
  <si>
    <t>Rally Ec</t>
  </si>
  <si>
    <t>Revus 250 Sc</t>
  </si>
  <si>
    <t>Ridomil Gold MZ 68 Wg</t>
  </si>
  <si>
    <t>Ridomil Gold MZ 68 Wp</t>
  </si>
  <si>
    <t>Rovral Flo</t>
  </si>
  <si>
    <t>Saprol Dc</t>
  </si>
  <si>
    <t>Score 250 Ec</t>
  </si>
  <si>
    <t>Serenade 1.34 Sc</t>
  </si>
  <si>
    <t>Sharfent 20 Wp</t>
  </si>
  <si>
    <t>Sialex 50 Sc</t>
  </si>
  <si>
    <t>Sideral 70 Sl</t>
  </si>
  <si>
    <t>Siganex 60 Sc</t>
  </si>
  <si>
    <t>Silvacur Combi 300 Ec</t>
  </si>
  <si>
    <t>Skyp 5 Sc</t>
  </si>
  <si>
    <t>Spax 80 Me</t>
  </si>
  <si>
    <t>Surrender</t>
  </si>
  <si>
    <t>Taspa 500 Ec</t>
  </si>
  <si>
    <t>Tecnomyl 500 Sc</t>
  </si>
  <si>
    <t>Tilt 250 Ec</t>
  </si>
  <si>
    <t>Top Sul Sc</t>
  </si>
  <si>
    <t>Topgun</t>
  </si>
  <si>
    <t>Trivia Wp</t>
  </si>
  <si>
    <t>Valthione 3 Sl</t>
  </si>
  <si>
    <t>Verdadero 600 Wg</t>
  </si>
  <si>
    <t>50 gramos</t>
  </si>
  <si>
    <t>Vitavax 300</t>
  </si>
  <si>
    <t>Vitavax 400</t>
  </si>
  <si>
    <t>Vivace Sc</t>
  </si>
  <si>
    <t>Zafiro 425 Me</t>
  </si>
  <si>
    <t>Zampro Sc</t>
  </si>
  <si>
    <t>Zepelin Sl</t>
  </si>
  <si>
    <t>Ziram 76 Granuflo Wg</t>
  </si>
  <si>
    <t>750 gramos</t>
  </si>
  <si>
    <t>Zoom 650 Sc</t>
  </si>
  <si>
    <t>Zorvec Encantia</t>
  </si>
  <si>
    <t>2,4-D Amina 720 Sl</t>
  </si>
  <si>
    <t>Abax 480 Sc</t>
  </si>
  <si>
    <t>Acertado 750 Wg</t>
  </si>
  <si>
    <t>15 gramos</t>
  </si>
  <si>
    <t>Afalon 50 Wp</t>
  </si>
  <si>
    <t>Affinity 400 Ec</t>
  </si>
  <si>
    <t>Ambox</t>
  </si>
  <si>
    <t>Ametrina 80% Wg</t>
  </si>
  <si>
    <t>Arrasador Interoc Custer</t>
  </si>
  <si>
    <t>Atrazina 500 Sc</t>
  </si>
  <si>
    <t>Atrazina 80% Wp</t>
  </si>
  <si>
    <t>Basagran Sl</t>
  </si>
  <si>
    <t>Bentagran 480 Sl</t>
  </si>
  <si>
    <t>Brioso 80 Wg</t>
  </si>
  <si>
    <t>10 kilogramos</t>
  </si>
  <si>
    <t>Butaclor 600 Ec</t>
  </si>
  <si>
    <t>Calliquat</t>
  </si>
  <si>
    <t>Campero 304 Sl</t>
  </si>
  <si>
    <t>47551</t>
  </si>
  <si>
    <t>Pivijay</t>
  </si>
  <si>
    <t>17380</t>
  </si>
  <si>
    <t>La Dorada</t>
  </si>
  <si>
    <t>Cerillo Sl</t>
  </si>
  <si>
    <t>Cerrero 200 Sl</t>
  </si>
  <si>
    <t>Clethodim 120 Ec</t>
  </si>
  <si>
    <t>Clincher Ec</t>
  </si>
  <si>
    <t>Combatran XT</t>
  </si>
  <si>
    <t>13430</t>
  </si>
  <si>
    <t>Magangué</t>
  </si>
  <si>
    <t>10 litros</t>
  </si>
  <si>
    <t>Destierro Sl</t>
  </si>
  <si>
    <t>Diestro 120 Ec</t>
  </si>
  <si>
    <t>Diuron 80% Sc</t>
  </si>
  <si>
    <t>Diuron 80% Wg</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</si>
  <si>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</si>
  <si>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</si>
  <si>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</si>
  <si>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</si>
  <si>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</si>
  <si>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</si>
  <si>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</si>
  <si>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</si>
  <si>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</si>
  <si>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</si>
  <si>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</si>
  <si>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</si>
  <si>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</si>
  <si>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85250</t>
  </si>
  <si>
    <t>Paz de Ariporo</t>
  </si>
  <si>
    <t>85430</t>
  </si>
  <si>
    <t>Trinidad</t>
  </si>
  <si>
    <t>Glifosato 747 Sg</t>
  </si>
  <si>
    <t>Glifosato 757 Sg</t>
  </si>
  <si>
    <t>Glifosol Sl</t>
  </si>
  <si>
    <t>Glyfosan 747 Wg</t>
  </si>
  <si>
    <t>Goal 2 Ec</t>
  </si>
  <si>
    <t>Gramafin Sl</t>
  </si>
  <si>
    <t>Gramoxone Sl</t>
  </si>
  <si>
    <t>Guadaña 75 Wg</t>
  </si>
  <si>
    <t>150 gramos</t>
  </si>
  <si>
    <t>20 gramos</t>
  </si>
  <si>
    <t>Hexazinona 75% Wg</t>
  </si>
  <si>
    <t>Invesamina 480 Sl</t>
  </si>
  <si>
    <t>Invesamina 720/867 Sl</t>
  </si>
  <si>
    <t>Limpiamaíz 500 Sc</t>
  </si>
  <si>
    <t>Linap 9 Me</t>
  </si>
  <si>
    <t>Lindero 200 Ec</t>
  </si>
  <si>
    <t>Lyon 60 Me</t>
  </si>
  <si>
    <t>Metsulfuron Metil 600 Wg</t>
  </si>
  <si>
    <t>Nuquat 200 Sl</t>
  </si>
  <si>
    <t>Panzer 480 Sl</t>
  </si>
  <si>
    <t>18247</t>
  </si>
  <si>
    <t>El Doncello</t>
  </si>
  <si>
    <t>Panzer 648 Sl</t>
  </si>
  <si>
    <t>Panzer 747 Wg</t>
  </si>
  <si>
    <t>Paraquat 200 Sl</t>
  </si>
  <si>
    <t>Partner 50 Wp</t>
  </si>
  <si>
    <t>22 gramos</t>
  </si>
  <si>
    <t>Pastar D</t>
  </si>
  <si>
    <t>Pendimetalina Evofarms 40 Ec</t>
  </si>
  <si>
    <t>Picloram 240 Sl</t>
  </si>
  <si>
    <t>Potreron 101</t>
  </si>
  <si>
    <t>Profiamina 480 Sl</t>
  </si>
  <si>
    <t>Profiamina 720 Sl</t>
  </si>
  <si>
    <t>Propanil 480 Ec</t>
  </si>
  <si>
    <t>Prowl H2O Cs</t>
  </si>
  <si>
    <t>Reglone Sl</t>
  </si>
  <si>
    <t>Rifit 500 Ec</t>
  </si>
  <si>
    <t>Roundup Activo</t>
  </si>
  <si>
    <t>Roundup Transorb Brio</t>
  </si>
  <si>
    <t>Safari</t>
  </si>
  <si>
    <t>Select One Pack</t>
  </si>
  <si>
    <t>Sencor 480 Sc</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</si>
  <si>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</si>
  <si>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</si>
  <si>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</si>
  <si>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</si>
  <si>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</si>
  <si>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</si>
  <si>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</si>
  <si>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</si>
  <si>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</si>
  <si>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</si>
  <si>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</si>
  <si>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</si>
  <si>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</si>
  <si>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</si>
  <si>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Abafed 18 Ec</t>
  </si>
  <si>
    <t>Abamecal</t>
  </si>
  <si>
    <t>Acarotal 1,8 Ec</t>
  </si>
  <si>
    <t>Actara 25 Wg</t>
  </si>
  <si>
    <t>Akito 38 Ec</t>
  </si>
  <si>
    <t>230 centímetros cúbicos</t>
  </si>
  <si>
    <t>Alisin</t>
  </si>
  <si>
    <t>Alsystin 480 Sc</t>
  </si>
  <si>
    <t>240 centímetros cúbicos</t>
  </si>
  <si>
    <t>Apache 20 Ec</t>
  </si>
  <si>
    <t>Athrin Brio GQA 100 Ec</t>
  </si>
  <si>
    <t>Awake 500 Ec</t>
  </si>
  <si>
    <t>Belt Sc</t>
  </si>
  <si>
    <t>50 centímetros cúbicos</t>
  </si>
  <si>
    <t>Bingo Sg</t>
  </si>
  <si>
    <t>Brigada 100 Ec</t>
  </si>
  <si>
    <t>Bright 90 Sp</t>
  </si>
  <si>
    <t>60 gramos</t>
  </si>
  <si>
    <t>Buril</t>
  </si>
  <si>
    <t>Candonga 1,8 Ec</t>
  </si>
  <si>
    <t>Catombe Forte 5,5% Ec</t>
  </si>
  <si>
    <t>Cayenne</t>
  </si>
  <si>
    <t>Cicatrizante Hormonal</t>
  </si>
  <si>
    <t>460 gramos</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</si>
  <si>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</si>
  <si>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</si>
  <si>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</si>
  <si>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</si>
  <si>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</si>
  <si>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</si>
  <si>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</si>
  <si>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</si>
  <si>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</si>
  <si>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</si>
  <si>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</si>
  <si>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</si>
  <si>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</si>
  <si>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</si>
  <si>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Exalt 60 Sc</t>
  </si>
  <si>
    <t>Fastac 10 Ec</t>
  </si>
  <si>
    <t>Fentopen 500 Ec</t>
  </si>
  <si>
    <t>Fulminator 600 Ec</t>
  </si>
  <si>
    <t>Geminis Wp</t>
  </si>
  <si>
    <t>125 gramos</t>
  </si>
  <si>
    <t>Gruya</t>
  </si>
  <si>
    <t>Hostil 18 Ec</t>
  </si>
  <si>
    <t>Hyperkill 25 Ec</t>
  </si>
  <si>
    <t>Imidacloprid 350 Sc</t>
  </si>
  <si>
    <t>Inveprid 350 Sc</t>
  </si>
  <si>
    <t>Invetrina 200 Ec</t>
  </si>
  <si>
    <t>Karate Zeon</t>
  </si>
  <si>
    <t>Kompressor Sc</t>
  </si>
  <si>
    <t>Koyote Ec</t>
  </si>
  <si>
    <t>Kunfu 100 Ec</t>
  </si>
  <si>
    <t>Lannate 40 Sp</t>
  </si>
  <si>
    <t>135 gramos</t>
  </si>
  <si>
    <t>Lannate Sl</t>
  </si>
  <si>
    <t>Larvin 375 Sc</t>
  </si>
  <si>
    <t>Lash 216 Sl</t>
  </si>
  <si>
    <t>Lash 40 Sp</t>
  </si>
  <si>
    <t>Magestic 75% Sp</t>
  </si>
  <si>
    <t>Malathion 57 Ec</t>
  </si>
  <si>
    <t>Match 50 Ec</t>
  </si>
  <si>
    <t>Metarex Gr</t>
  </si>
  <si>
    <t>Methox 40 Sp</t>
  </si>
  <si>
    <t>Metomil 40 Sp</t>
  </si>
  <si>
    <t>Minecto Duo</t>
  </si>
  <si>
    <t>Mitipyr 240 Sc</t>
  </si>
  <si>
    <t>Movento 150 Od</t>
  </si>
  <si>
    <t>Nilo 300 Sc</t>
  </si>
  <si>
    <t>Numetrin 200 Ec</t>
  </si>
  <si>
    <t>Oberon 240 Sc</t>
  </si>
  <si>
    <t>Oberon Speed Sc</t>
  </si>
  <si>
    <t>Orthene 75% Sp</t>
  </si>
  <si>
    <t>Pirestar 38 Ec</t>
  </si>
  <si>
    <t>Preza</t>
  </si>
  <si>
    <t>Profenocron</t>
  </si>
  <si>
    <t>Proteus 170 Od</t>
  </si>
  <si>
    <t>Requiem Sc</t>
  </si>
  <si>
    <t>Sincocin Sl</t>
  </si>
  <si>
    <t>Snaiper 247 Sc</t>
  </si>
  <si>
    <t>Spider 250 Sc</t>
  </si>
  <si>
    <t>Sunfire 24 Sc</t>
  </si>
  <si>
    <t>Target 247 Sc</t>
  </si>
  <si>
    <t>Theron 80 Ec</t>
  </si>
  <si>
    <t>Trigard 75 Wp</t>
  </si>
  <si>
    <t>6 gramos</t>
  </si>
  <si>
    <t>Trompa Sb</t>
  </si>
  <si>
    <t>Tumbador 250 Sc</t>
  </si>
  <si>
    <t>Verango Prime</t>
  </si>
  <si>
    <t>Vertimec 1,8% Ec</t>
  </si>
  <si>
    <t>Voliam Flexi</t>
  </si>
  <si>
    <t>Yudo 50 Ec</t>
  </si>
  <si>
    <t>2.1. Alimentos balanceados, suplementos, coadyuvantes, adsorbentes, enzimas y aditivos</t>
  </si>
  <si>
    <t>40 kilogramos</t>
  </si>
  <si>
    <t>76895</t>
  </si>
  <si>
    <t>Zarzal</t>
  </si>
  <si>
    <t>63190</t>
  </si>
  <si>
    <t>Circasia</t>
  </si>
  <si>
    <t>05282</t>
  </si>
  <si>
    <t>Fredonia</t>
  </si>
  <si>
    <t>63470</t>
  </si>
  <si>
    <t>Montenegro</t>
  </si>
  <si>
    <t>Contegral Novillos Ceba</t>
  </si>
  <si>
    <t>Manantial Ordeño</t>
  </si>
  <si>
    <t>Mojarra 38%</t>
  </si>
  <si>
    <t>Novillas</t>
  </si>
  <si>
    <t>25875</t>
  </si>
  <si>
    <t>Villeta</t>
  </si>
  <si>
    <t>Ponedoras</t>
  </si>
  <si>
    <t>Sprayfo Red</t>
  </si>
  <si>
    <t>Terneras</t>
  </si>
  <si>
    <t>52224</t>
  </si>
  <si>
    <t>Cuaspud Carlosama</t>
  </si>
  <si>
    <t>Vacas Prelactancia</t>
  </si>
  <si>
    <t>2.2. Antibióticos, antimicóticos y antiparasitarios</t>
  </si>
  <si>
    <t>Albendazol 25%</t>
  </si>
  <si>
    <t>20 centímetros cúbicos</t>
  </si>
  <si>
    <t>Albendazol 25% +Co</t>
  </si>
  <si>
    <t>10 centímetros cúbicos</t>
  </si>
  <si>
    <t>12 centímetros cúbicos</t>
  </si>
  <si>
    <t>2 litros</t>
  </si>
  <si>
    <t>33 centímetros cúbicos</t>
  </si>
  <si>
    <t>Amprogan</t>
  </si>
  <si>
    <t>25 gramos</t>
  </si>
  <si>
    <t>Ampromax</t>
  </si>
  <si>
    <t>Asgan LA</t>
  </si>
  <si>
    <t>Avex 10%</t>
  </si>
  <si>
    <t>Azium</t>
  </si>
  <si>
    <t>Babenil</t>
  </si>
  <si>
    <t>Bañamax</t>
  </si>
  <si>
    <t>Baycox 5%</t>
  </si>
  <si>
    <t>Baytril 5% Solución Inyectable</t>
  </si>
  <si>
    <t>Benzetacil LA</t>
  </si>
  <si>
    <t>15 M.U.I.</t>
  </si>
  <si>
    <t>3 M.U.I.</t>
  </si>
  <si>
    <t>6 M.U.I.</t>
  </si>
  <si>
    <t>9 M.U.I.</t>
  </si>
  <si>
    <t>Benziland LA</t>
  </si>
  <si>
    <t>Borgal 24%</t>
  </si>
  <si>
    <t>Calimast Secado</t>
  </si>
  <si>
    <t>Cefexim</t>
  </si>
  <si>
    <t>30 gramos</t>
  </si>
  <si>
    <t>Ceftiovet</t>
  </si>
  <si>
    <t>1 gramo</t>
  </si>
  <si>
    <t>Cepravin Vaca Seca</t>
  </si>
  <si>
    <t>3 gramos</t>
  </si>
  <si>
    <t>Cibugroz</t>
  </si>
  <si>
    <t>Clavamox LC</t>
  </si>
  <si>
    <t>Clordelin</t>
  </si>
  <si>
    <t>Coccicalf</t>
  </si>
  <si>
    <t>15 centímetros cúbicos</t>
  </si>
  <si>
    <t>Coccidiol</t>
  </si>
  <si>
    <t>Coccigan</t>
  </si>
  <si>
    <t>18753</t>
  </si>
  <si>
    <t>San Vicente del Caguán</t>
  </si>
  <si>
    <t>Coccigan - S</t>
  </si>
  <si>
    <t>Coopersol</t>
  </si>
  <si>
    <t>Curagan NL</t>
  </si>
  <si>
    <t>375 centímetros cúbicos</t>
  </si>
  <si>
    <t>Cutamycon Loción</t>
  </si>
  <si>
    <t>35 gramos</t>
  </si>
  <si>
    <t>Dalipen</t>
  </si>
  <si>
    <t>8 M.U.I.</t>
  </si>
  <si>
    <t>Dectomax</t>
  </si>
  <si>
    <t>Despar</t>
  </si>
  <si>
    <t>Dexapen 2 M.U.I.</t>
  </si>
  <si>
    <t>Dexapen 4 M.U.I.</t>
  </si>
  <si>
    <t>Diarrevet</t>
  </si>
  <si>
    <t>Doramectina 1%</t>
  </si>
  <si>
    <t>Duplocillina LA</t>
  </si>
  <si>
    <t>Edo Antripan</t>
  </si>
  <si>
    <t>30 centímetros cúbicos</t>
  </si>
  <si>
    <t>Edo Flox 5%</t>
  </si>
  <si>
    <t>Edo Sulfa 30%</t>
  </si>
  <si>
    <t>Enrofloxacina 5%</t>
  </si>
  <si>
    <t>Enrovet Inyectable 10%</t>
  </si>
  <si>
    <t>Eritrovet</t>
  </si>
  <si>
    <t>Espiramicina</t>
  </si>
  <si>
    <t>13 M.U.I.</t>
  </si>
  <si>
    <t>Espiramicina Inyectable</t>
  </si>
  <si>
    <t>Ethiokill</t>
  </si>
  <si>
    <t>Febenzol 10%</t>
  </si>
  <si>
    <t>25 centímetros cúbicos</t>
  </si>
  <si>
    <t>Fenbecur Co</t>
  </si>
  <si>
    <t>Fenbendazol 15%</t>
  </si>
  <si>
    <t>Fennel</t>
  </si>
  <si>
    <t>Fenvizole</t>
  </si>
  <si>
    <t>Flucomicina</t>
  </si>
  <si>
    <t>Fluvipen LA</t>
  </si>
  <si>
    <t>Fulminado 20,8%</t>
  </si>
  <si>
    <t>Ganapen 10 M.U.I.</t>
  </si>
  <si>
    <t>Ganapen 15 M.U.I.</t>
  </si>
  <si>
    <t>Ganapen 5 M.U.I.</t>
  </si>
  <si>
    <t>Ganapen 7,5 M.U.I.</t>
  </si>
  <si>
    <t>Ganathion</t>
  </si>
  <si>
    <t>Garrabaño</t>
  </si>
  <si>
    <t>Hemopar B12</t>
  </si>
  <si>
    <t>Imizol</t>
  </si>
  <si>
    <t>Ivermectina 1%</t>
  </si>
  <si>
    <t>Ivermectina 3,15%</t>
  </si>
  <si>
    <t>Ivomec F</t>
  </si>
  <si>
    <t>Ivomec Solución Inyectable 1%</t>
  </si>
  <si>
    <t>Kyrocur</t>
  </si>
  <si>
    <t>Kyrogusan</t>
  </si>
  <si>
    <t>Kyropen LA</t>
  </si>
  <si>
    <t>1 M.U.I.</t>
  </si>
  <si>
    <t>10 M.U.I.</t>
  </si>
  <si>
    <t>12 M.U.I.</t>
  </si>
  <si>
    <t>4 M.U.I.</t>
  </si>
  <si>
    <t>Kyrotilm</t>
  </si>
  <si>
    <t>Levamisol 15%</t>
  </si>
  <si>
    <t>Levamisol 3,2% Oral</t>
  </si>
  <si>
    <t>4 jeringas/10 centímetros cúbicos</t>
  </si>
  <si>
    <t>Livanal</t>
  </si>
  <si>
    <t>Marplus B12</t>
  </si>
  <si>
    <t>Masti Lac Secado</t>
  </si>
  <si>
    <t>Matarraz</t>
  </si>
  <si>
    <t>Metricure</t>
  </si>
  <si>
    <t>jeringa/19 gramos</t>
  </si>
  <si>
    <t>Metrifonato 97%</t>
  </si>
  <si>
    <t>250 gramos</t>
  </si>
  <si>
    <t>Metrivet</t>
  </si>
  <si>
    <t>1 unidad/500 miligramos</t>
  </si>
  <si>
    <t>12 unidades/500 miligramos</t>
  </si>
  <si>
    <t>Mos-k-tion</t>
  </si>
  <si>
    <t>Multibio</t>
  </si>
  <si>
    <t>Neoclordelin</t>
  </si>
  <si>
    <t>Nexa-Best</t>
  </si>
  <si>
    <t>220 gramos</t>
  </si>
  <si>
    <t>Next</t>
  </si>
  <si>
    <t>Next Platino</t>
  </si>
  <si>
    <t>Nucherol</t>
  </si>
  <si>
    <t>Nuchigan</t>
  </si>
  <si>
    <t>Nuflor</t>
  </si>
  <si>
    <t>Oxitetraciclina</t>
  </si>
  <si>
    <t>Oxitetraciclina 100</t>
  </si>
  <si>
    <t>Oxitetraciclina 200 LA</t>
  </si>
  <si>
    <t>Oxitetraciclina 50</t>
  </si>
  <si>
    <t>Oxitetraciclina LA</t>
  </si>
  <si>
    <t>Panacotir</t>
  </si>
  <si>
    <t>Panacur 10%</t>
  </si>
  <si>
    <t>Paredon</t>
  </si>
  <si>
    <t>7.5 M.U.I.</t>
  </si>
  <si>
    <t>Plusgan</t>
  </si>
  <si>
    <t>Porcino</t>
  </si>
  <si>
    <t>5 gramos</t>
  </si>
  <si>
    <t>Quimopen</t>
  </si>
  <si>
    <t>1.5 M.U.I.</t>
  </si>
  <si>
    <t>Quinocalf 10% Solución Oral</t>
  </si>
  <si>
    <t>Quinocalf 5% Inyectable</t>
  </si>
  <si>
    <t>Rilexine 200 Np</t>
  </si>
  <si>
    <t>Rintal Granulado 10%</t>
  </si>
  <si>
    <t>7.5 gramos</t>
  </si>
  <si>
    <t>Sanuch Polvo</t>
  </si>
  <si>
    <t>Secamas</t>
  </si>
  <si>
    <t>Secamil</t>
  </si>
  <si>
    <t>Serviox 200 LA</t>
  </si>
  <si>
    <t>Simprobac</t>
  </si>
  <si>
    <t>Sofomax</t>
  </si>
  <si>
    <t>Streptoland Oral</t>
  </si>
  <si>
    <t>10 sobres/papeletas/20 gramos</t>
  </si>
  <si>
    <t>Sulfametazina</t>
  </si>
  <si>
    <t>Sulfametazina Inyectable</t>
  </si>
  <si>
    <t>Sutrim</t>
  </si>
  <si>
    <t>Tecnitrim Oral</t>
  </si>
  <si>
    <t>Terramicina LA</t>
  </si>
  <si>
    <t>Tilosina 200</t>
  </si>
  <si>
    <t>Tiofur</t>
  </si>
  <si>
    <t>Trimediazina Inyectable</t>
  </si>
  <si>
    <t>Tripen LA</t>
  </si>
  <si>
    <t>Unimast 20</t>
  </si>
  <si>
    <t>Verdemint</t>
  </si>
  <si>
    <t>Vermicerdos</t>
  </si>
  <si>
    <t>2 M.U.I.</t>
  </si>
  <si>
    <t>Veterflucina F 4 M.U.I.</t>
  </si>
  <si>
    <t>Veterflucina F 6 M.U.I.</t>
  </si>
  <si>
    <t>Zoo-Micina</t>
  </si>
  <si>
    <t>2.3. Antisépticos, desinfectantes e higiene</t>
  </si>
  <si>
    <t>Alfa 3</t>
  </si>
  <si>
    <t>Aviyodox</t>
  </si>
  <si>
    <t>Azul de Metileno</t>
  </si>
  <si>
    <t>Creolina</t>
  </si>
  <si>
    <t>Creolina Gold</t>
  </si>
  <si>
    <t>330 centímetros cúbicos</t>
  </si>
  <si>
    <t>470 centímetros cúbicos</t>
  </si>
  <si>
    <t>Dehorninig Paste Dr Naylor</t>
  </si>
  <si>
    <t>114 gramos</t>
  </si>
  <si>
    <t>235 centímetros cúbicos</t>
  </si>
  <si>
    <t>960 centímetros cúbicos</t>
  </si>
  <si>
    <t>Germidine</t>
  </si>
  <si>
    <t>3.78 litros</t>
  </si>
  <si>
    <t>Microdyne</t>
  </si>
  <si>
    <t>480 centímetros cúbicos</t>
  </si>
  <si>
    <t>Negasunt Aerosol</t>
  </si>
  <si>
    <t>430 centímetros cúbicos</t>
  </si>
  <si>
    <t>Sellodine</t>
  </si>
  <si>
    <t>3.6 litros</t>
  </si>
  <si>
    <t>900 centímetros cúbicos</t>
  </si>
  <si>
    <t>Vaquerina</t>
  </si>
  <si>
    <t>110 centímetros cúbicos</t>
  </si>
  <si>
    <t>Yodex</t>
  </si>
  <si>
    <t>2.4. Hormonales</t>
  </si>
  <si>
    <t>Boldenona Undecilenato 50</t>
  </si>
  <si>
    <t>Estro-Zoo</t>
  </si>
  <si>
    <t>Estrumate</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</si>
  <si>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</si>
  <si>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</si>
  <si>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</si>
  <si>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</si>
  <si>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</si>
  <si>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</si>
  <si>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</si>
  <si>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</si>
  <si>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</si>
  <si>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</si>
  <si>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</si>
  <si>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</si>
  <si>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Nuvan 50 Ec</t>
  </si>
  <si>
    <t xml:space="preserve">2.6. Medicamentos </t>
  </si>
  <si>
    <t>Alervec</t>
  </si>
  <si>
    <t>Alfagroz Pomada</t>
  </si>
  <si>
    <t>Anhistan 2,5%</t>
  </si>
  <si>
    <t>Ankofen</t>
  </si>
  <si>
    <t>Ankofen Pomada</t>
  </si>
  <si>
    <t>Aquan Vet</t>
  </si>
  <si>
    <t>Atropina Sulfato</t>
  </si>
  <si>
    <t>Atropina Zoo</t>
  </si>
  <si>
    <t>Bismo-Pet</t>
  </si>
  <si>
    <t>Butazinol Inyectable</t>
  </si>
  <si>
    <t>Butazinol NF</t>
  </si>
  <si>
    <t>Colivet</t>
  </si>
  <si>
    <t>Desinflamon Inyectable</t>
  </si>
  <si>
    <t>Dicogan</t>
  </si>
  <si>
    <t>Dipirina</t>
  </si>
  <si>
    <t>Fadine-A4</t>
  </si>
  <si>
    <t>Finadyne Inyectable</t>
  </si>
  <si>
    <t>Flativet</t>
  </si>
  <si>
    <t>Floxavet</t>
  </si>
  <si>
    <t>Flumevet</t>
  </si>
  <si>
    <t>Flunixina</t>
  </si>
  <si>
    <t>Inflacor</t>
  </si>
  <si>
    <t>Ketorol</t>
  </si>
  <si>
    <t>Mamiland</t>
  </si>
  <si>
    <t>Mamitolina</t>
  </si>
  <si>
    <t>Meloxic 2%</t>
  </si>
  <si>
    <t>Naquasone Inyectable</t>
  </si>
  <si>
    <t>Neobacteriol</t>
  </si>
  <si>
    <t>Novabroncol</t>
  </si>
  <si>
    <t>Novafos</t>
  </si>
  <si>
    <t>Pezosan-N</t>
  </si>
  <si>
    <t>Pomada Alfa</t>
  </si>
  <si>
    <t>350 gramos</t>
  </si>
  <si>
    <t>Pomada Beta Best</t>
  </si>
  <si>
    <t>Profen 15</t>
  </si>
  <si>
    <t>Pronalgin</t>
  </si>
  <si>
    <t>Roncaina</t>
  </si>
  <si>
    <t>Roncaina con Epinefrina</t>
  </si>
  <si>
    <t>Sanubrol</t>
  </si>
  <si>
    <t>Sorol</t>
  </si>
  <si>
    <t>Sulfallidol</t>
  </si>
  <si>
    <t>Synedem</t>
  </si>
  <si>
    <t>Ubrevet</t>
  </si>
  <si>
    <t>Vacol Pomada</t>
  </si>
  <si>
    <t>390 gramos</t>
  </si>
  <si>
    <t>Vetalgina</t>
  </si>
  <si>
    <t>Vethistam 25</t>
  </si>
  <si>
    <t xml:space="preserve">2.7. Vitaminas, sales y minerales </t>
  </si>
  <si>
    <t>Belamyl R</t>
  </si>
  <si>
    <t>Biorgan</t>
  </si>
  <si>
    <t>Bonavit Inyectable</t>
  </si>
  <si>
    <t>Bonavit Suspensión</t>
  </si>
  <si>
    <t>Cacodil</t>
  </si>
  <si>
    <t>Cacodil B12</t>
  </si>
  <si>
    <t>Cacodil B15</t>
  </si>
  <si>
    <t>Calcimax Energy</t>
  </si>
  <si>
    <t>350 centímetros cúbicos</t>
  </si>
  <si>
    <t>Calcio</t>
  </si>
  <si>
    <t>Calcio Cal</t>
  </si>
  <si>
    <t>Calciochem Suspensión</t>
  </si>
  <si>
    <t>Calfoland</t>
  </si>
  <si>
    <t>Calfoland ATP</t>
  </si>
  <si>
    <t>Calfomas Oral</t>
  </si>
  <si>
    <t>Calfón adicionado con Magnesio</t>
  </si>
  <si>
    <t>Calfón Energy</t>
  </si>
  <si>
    <t>Calfón Oral</t>
  </si>
  <si>
    <t>Calfosvit Se</t>
  </si>
  <si>
    <t>Calmafos</t>
  </si>
  <si>
    <t>Cal-Mag</t>
  </si>
  <si>
    <t>Calrical</t>
  </si>
  <si>
    <t>Calsyn</t>
  </si>
  <si>
    <t>Carvafos</t>
  </si>
  <si>
    <t>Cobrex</t>
  </si>
  <si>
    <t>Complebet Inyectable</t>
  </si>
  <si>
    <t>Complejo B Maravedi</t>
  </si>
  <si>
    <t>Compleland B12</t>
  </si>
  <si>
    <t>Compleland B12 Oral</t>
  </si>
  <si>
    <t>Complemil 500</t>
  </si>
  <si>
    <t>550 centímetros cúbicos</t>
  </si>
  <si>
    <t>Complemil Oral</t>
  </si>
  <si>
    <t>Complex .55</t>
  </si>
  <si>
    <t>Crecedor</t>
  </si>
  <si>
    <t>Crecerdil 1</t>
  </si>
  <si>
    <t>Dextromin B</t>
  </si>
  <si>
    <t>Edo Calcitech</t>
  </si>
  <si>
    <t>Edo Cozinc</t>
  </si>
  <si>
    <t>Edo F-32</t>
  </si>
  <si>
    <t>Edo Glucalfos</t>
  </si>
  <si>
    <t>Edo Mil B</t>
  </si>
  <si>
    <t>Edo Modifor</t>
  </si>
  <si>
    <t>Edo Vitamina Ade</t>
  </si>
  <si>
    <t>Edovit 12</t>
  </si>
  <si>
    <t>Ermafos</t>
  </si>
  <si>
    <t>Ferrex B12</t>
  </si>
  <si>
    <t>Fortel</t>
  </si>
  <si>
    <t>Fortemil</t>
  </si>
  <si>
    <t>Fosfoland A + B12</t>
  </si>
  <si>
    <t>Fosfomin Inyectable</t>
  </si>
  <si>
    <t>Fosfosan</t>
  </si>
  <si>
    <t>Fosfycal</t>
  </si>
  <si>
    <t>Ganacalcio</t>
  </si>
  <si>
    <t>4 kilogramos</t>
  </si>
  <si>
    <t>Ganae 650</t>
  </si>
  <si>
    <t>Ganazufre</t>
  </si>
  <si>
    <t>Globulin B</t>
  </si>
  <si>
    <t>Globulin Sales Minerales</t>
  </si>
  <si>
    <t>Glomax</t>
  </si>
  <si>
    <t>Gluconato de Calcio</t>
  </si>
  <si>
    <t>Hematofos B12</t>
  </si>
  <si>
    <t>Hemodive</t>
  </si>
  <si>
    <t>Hidramin</t>
  </si>
  <si>
    <t>Hierro Dextran</t>
  </si>
  <si>
    <t>Icovital</t>
  </si>
  <si>
    <t>Impulsor</t>
  </si>
  <si>
    <t>Kavitex 20/20</t>
  </si>
  <si>
    <t>Kon-Abon</t>
  </si>
  <si>
    <t>Minaviar</t>
  </si>
  <si>
    <t>Modi Gan</t>
  </si>
  <si>
    <t>Multivitaminico Fortaplex Solución Inyectable</t>
  </si>
  <si>
    <t>Nutrilac</t>
  </si>
  <si>
    <t>Over B Complex</t>
  </si>
  <si>
    <t>Oversel Ade</t>
  </si>
  <si>
    <t>Promocalier L</t>
  </si>
  <si>
    <t>Promocalier L47</t>
  </si>
  <si>
    <t>Romade Oral</t>
  </si>
  <si>
    <t>Romisal con Vitaminas</t>
  </si>
  <si>
    <t>Sales del 1%</t>
  </si>
  <si>
    <t>Sales del 1,5%</t>
  </si>
  <si>
    <t>Sales del 10%</t>
  </si>
  <si>
    <t>Sales del 11%</t>
  </si>
  <si>
    <t>Sales del 12%</t>
  </si>
  <si>
    <t>Sales del 15%</t>
  </si>
  <si>
    <t>Sales del 17%</t>
  </si>
  <si>
    <t>Sales del 2%</t>
  </si>
  <si>
    <t>Sales del 3%</t>
  </si>
  <si>
    <t>Sales del 4%</t>
  </si>
  <si>
    <t>Sales del 5%</t>
  </si>
  <si>
    <t>Sales del 6%</t>
  </si>
  <si>
    <t>Sales del 7%</t>
  </si>
  <si>
    <t>Sales del 8%</t>
  </si>
  <si>
    <t>Sales del 9%</t>
  </si>
  <si>
    <t>Seismín 211</t>
  </si>
  <si>
    <t>Tiamina</t>
  </si>
  <si>
    <t>Trivec</t>
  </si>
  <si>
    <t>Universal F</t>
  </si>
  <si>
    <t>Vigaerma Inyectable</t>
  </si>
  <si>
    <t>Vigaerma Oral</t>
  </si>
  <si>
    <t>Vitamina K</t>
  </si>
  <si>
    <t>Vitapio</t>
  </si>
  <si>
    <t>Vitasel</t>
  </si>
  <si>
    <t>Vitin - R</t>
  </si>
  <si>
    <t>Zoo-Calcin Suspensión</t>
  </si>
  <si>
    <t>unidad</t>
  </si>
  <si>
    <t>3.3</t>
  </si>
  <si>
    <t>15516</t>
  </si>
  <si>
    <t>Paipa</t>
  </si>
  <si>
    <t>15806</t>
  </si>
  <si>
    <t>Tibasosa</t>
  </si>
  <si>
    <t>08638</t>
  </si>
  <si>
    <t>Sabanalarga</t>
  </si>
  <si>
    <t>15676</t>
  </si>
  <si>
    <t>San Miguel de Sema</t>
  </si>
  <si>
    <t>25295</t>
  </si>
  <si>
    <t>Gachancipá</t>
  </si>
  <si>
    <t>Precio promedio de agosto de 2024</t>
  </si>
  <si>
    <t>Natural Oil</t>
  </si>
  <si>
    <t>31-8-8-2</t>
  </si>
  <si>
    <t>Soluplant Solufoliar</t>
  </si>
  <si>
    <t>Wuxal Tapa Negra</t>
  </si>
  <si>
    <t>Cosmoquel Edta-Calcio</t>
  </si>
  <si>
    <t>Boroliq Sl</t>
  </si>
  <si>
    <t>Nutri Humix AIB</t>
  </si>
  <si>
    <t>20-3-18-3(MgO)</t>
  </si>
  <si>
    <t>Propanil 500</t>
  </si>
  <si>
    <t>Insectrina 20 Ec</t>
  </si>
  <si>
    <t>Sevin 80 Wp</t>
  </si>
  <si>
    <t>Sulfadiazina Trimetoprim</t>
  </si>
  <si>
    <t>Emicina Líquida</t>
  </si>
  <si>
    <t>Acopen 3 M.U.I.</t>
  </si>
  <si>
    <t>Acopen 6 M.U.I.</t>
  </si>
  <si>
    <t>Acopen 9 M.U.I.</t>
  </si>
  <si>
    <t>Calcio Cal NF</t>
  </si>
  <si>
    <t>Sal Ceba PC 20</t>
  </si>
  <si>
    <t>1.6</t>
  </si>
  <si>
    <t>Bioinsumos</t>
  </si>
  <si>
    <t>1.6. Insecticidas, acaricidas y nematicidas</t>
  </si>
  <si>
    <t>1.5. Herbicidas</t>
  </si>
  <si>
    <t>1.4. Fungicidas</t>
  </si>
  <si>
    <t>1.3. Fertilizantes, enmiendas y acondicionadores de suelo</t>
  </si>
  <si>
    <t>1.2. Coadyuvantes, molusquicidas, reguladores fisiológicos y otros</t>
  </si>
  <si>
    <t>1.1. Bioinsumos</t>
  </si>
  <si>
    <t>3.4</t>
  </si>
  <si>
    <t>3.5</t>
  </si>
  <si>
    <t>Energía eléctrica</t>
  </si>
  <si>
    <t>Especies Productivas</t>
  </si>
  <si>
    <t>Jornales</t>
  </si>
  <si>
    <t>Elementos agropecuarios</t>
  </si>
  <si>
    <t>Empaques agropecuarios</t>
  </si>
  <si>
    <t>3.1. Elementos agropecuarios</t>
  </si>
  <si>
    <t>Agrolene calibre 6 - ancho 8</t>
  </si>
  <si>
    <t>rollo por 1 metro</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</si>
  <si>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</si>
  <si>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</si>
  <si>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</si>
  <si>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</si>
  <si>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</si>
  <si>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</si>
  <si>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</si>
  <si>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</si>
  <si>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</si>
  <si>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</si>
  <si>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</si>
  <si>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</si>
  <si>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</si>
  <si>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</si>
  <si>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</si>
  <si>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</si>
  <si>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</si>
  <si>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</si>
  <si>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galvanizado nro. 10</t>
  </si>
  <si>
    <t>rollo por 1 kilogramo</t>
  </si>
  <si>
    <t>Alambre galvanizado nro. 12</t>
  </si>
  <si>
    <t>rollo por 12.5 kilogramos</t>
  </si>
  <si>
    <t>Alambre galvanizado nro. 14</t>
  </si>
  <si>
    <t>Alambre galvanizado nro. 16</t>
  </si>
  <si>
    <t>Alambre galvanizado nro. 18</t>
  </si>
  <si>
    <t>Alambre galvanizado nro. 20</t>
  </si>
  <si>
    <t>Aretes - orejeras metálicas sin marcar</t>
  </si>
  <si>
    <t>Aretes - orejeras plásticas marcadas</t>
  </si>
  <si>
    <t>Aretes - orejeras plásticas sin marcar</t>
  </si>
  <si>
    <t>Azadón forjado</t>
  </si>
  <si>
    <t>Azadón forjado papero</t>
  </si>
  <si>
    <t>Balde nodriza para terneras 12 litros</t>
  </si>
  <si>
    <t>Balde recolector de frutos (Café y otros)</t>
  </si>
  <si>
    <t>Bandeja test mastitis</t>
  </si>
  <si>
    <t>Barra 14 libras</t>
  </si>
  <si>
    <t>Barra 16 libras</t>
  </si>
  <si>
    <t>Barra 18 libras</t>
  </si>
  <si>
    <t>Barretón 3 libras</t>
  </si>
  <si>
    <t>Barretón 3,5 libras</t>
  </si>
  <si>
    <t>Barretón 4 libras</t>
  </si>
  <si>
    <t>Bebedero acero cerdo de 1/2 pulgada</t>
  </si>
  <si>
    <t>Bebedero plástico aves 2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</si>
  <si>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</si>
  <si>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</si>
  <si>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</si>
  <si>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</si>
  <si>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</si>
  <si>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</si>
  <si>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</si>
  <si>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</si>
  <si>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</si>
  <si>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</si>
  <si>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</si>
  <si>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</si>
  <si>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</si>
  <si>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</si>
  <si>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Bolsa plástica lechosa sin tratar</t>
  </si>
  <si>
    <t>bolsa por 50 unidades</t>
  </si>
  <si>
    <t>Bolsa plástica lechosa tratada</t>
  </si>
  <si>
    <t>Cantina lechera aluminio 40 litros tapa caucho</t>
  </si>
  <si>
    <t>Carretilla metálica</t>
  </si>
  <si>
    <t>Carretilla plástica</t>
  </si>
  <si>
    <t>Cinta para plátano</t>
  </si>
  <si>
    <t>bolsa por 500 unidades</t>
  </si>
  <si>
    <t>Clavo para vareta 4 pulgadas</t>
  </si>
  <si>
    <t>caja por 1 kilogramo</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</si>
  <si>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</si>
  <si>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</si>
  <si>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</si>
  <si>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</si>
  <si>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</si>
  <si>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</si>
  <si>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</si>
  <si>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</si>
  <si>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</si>
  <si>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Desviador de rayos para cerca eléctrica</t>
  </si>
  <si>
    <t>Filtro papel para lechería</t>
  </si>
  <si>
    <t>Fique tres hilos</t>
  </si>
  <si>
    <t>rollo por 1.5 kilogramos</t>
  </si>
  <si>
    <t>Fumigadora motor 25 litros</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</si>
  <si>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</si>
  <si>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</si>
  <si>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</si>
  <si>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</si>
  <si>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</si>
  <si>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</si>
  <si>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</si>
  <si>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</si>
  <si>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</si>
  <si>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</si>
  <si>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</si>
  <si>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</si>
  <si>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</si>
  <si>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</si>
  <si>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</si>
  <si>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</si>
  <si>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</si>
  <si>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cono por 2 kilogramos</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</si>
  <si>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</si>
  <si>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</si>
  <si>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</si>
  <si>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</si>
  <si>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</si>
  <si>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</si>
  <si>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</si>
  <si>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</si>
  <si>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</si>
  <si>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</si>
  <si>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</si>
  <si>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</si>
  <si>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</si>
  <si>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</si>
  <si>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</si>
  <si>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</si>
  <si>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</si>
  <si>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</si>
  <si>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</si>
  <si>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</si>
  <si>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</si>
  <si>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</si>
  <si>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electroplast</t>
  </si>
  <si>
    <t>rollo por 150 metros</t>
  </si>
  <si>
    <t>rollo por 250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</si>
  <si>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</si>
  <si>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</si>
  <si>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</si>
  <si>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</si>
  <si>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</si>
  <si>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</si>
  <si>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</si>
  <si>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</si>
  <si>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</si>
  <si>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</si>
  <si>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</si>
  <si>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</si>
  <si>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</si>
  <si>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</si>
  <si>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</si>
  <si>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</si>
  <si>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</si>
  <si>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</si>
  <si>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</si>
  <si>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</si>
  <si>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</si>
  <si>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</si>
  <si>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</si>
  <si>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</si>
  <si>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</si>
  <si>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</si>
  <si>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</si>
  <si>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</si>
  <si>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</si>
  <si>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</si>
  <si>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</si>
  <si>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Pezonera</t>
  </si>
  <si>
    <t>bolsa por 4 unidades</t>
  </si>
  <si>
    <t>Polisombra al 65%</t>
  </si>
  <si>
    <t>Polisombra al 80%</t>
  </si>
  <si>
    <t>rollo por 100 metros</t>
  </si>
  <si>
    <t>Rastrillo metálico 14 dientes</t>
  </si>
  <si>
    <t>Rastrillo plástico 22 dientes</t>
  </si>
  <si>
    <t>Rastrillo plástico 25 dientes</t>
  </si>
  <si>
    <t>Soga nro. 10</t>
  </si>
  <si>
    <t>Soga nro. 13</t>
  </si>
  <si>
    <t>Soga nro. 3</t>
  </si>
  <si>
    <t>Soga nro. 6</t>
  </si>
  <si>
    <t>Soga nro. 8</t>
  </si>
  <si>
    <t>Tensor grande</t>
  </si>
  <si>
    <t>Tensor pequeño para cerca eléctrica</t>
  </si>
  <si>
    <t>Vaso dosificador sellador pezones</t>
  </si>
  <si>
    <t>Zapapico 5 libras</t>
  </si>
  <si>
    <t>3.2. Empaques agropecuarios</t>
  </si>
  <si>
    <t>Bolsa plástica calibre 2 70 x 100 centímetros (50 kilogramos)</t>
  </si>
  <si>
    <t>paquete por 100 unidades</t>
  </si>
  <si>
    <t>paquete por 50 unidades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</si>
  <si>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</si>
  <si>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</si>
  <si>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</si>
  <si>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</si>
  <si>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</si>
  <si>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</si>
  <si>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</si>
  <si>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</si>
  <si>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</si>
  <si>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</si>
  <si>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</si>
  <si>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</si>
  <si>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</si>
  <si>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</si>
  <si>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</si>
  <si>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</si>
  <si>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</si>
  <si>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</si>
  <si>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</si>
  <si>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</si>
  <si>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Proveedor de servicios</t>
  </si>
  <si>
    <t>Estrato</t>
  </si>
  <si>
    <t>Subsidio</t>
  </si>
  <si>
    <t>Contribuciones</t>
  </si>
  <si>
    <t>Central Hidroeléctrica de Caldas S.A. E.S.P. (CHEC)</t>
  </si>
  <si>
    <t>Centrales Eléctricas de Nariño S.A. E.S.P. (CEDENAR)</t>
  </si>
  <si>
    <t>Centrales Eléctricas del Norte de Santander S.A. E.S.P (CENS)*</t>
  </si>
  <si>
    <t>Compañía de electricidad de Tuluá S.A. E.S.P (CETSA)</t>
  </si>
  <si>
    <t>Enel-Codensa S.A. E.S.P.</t>
  </si>
  <si>
    <t>Compañía Energética de Occidente S.A.S. E.S.P.</t>
  </si>
  <si>
    <t>Celsia Tolima S.A. E.S.P.</t>
  </si>
  <si>
    <t>Empresa de Energía de Boyacá S.A. E.S.P. (EBSA)</t>
  </si>
  <si>
    <t>Electrificadora de Santander S.A. E.S.P. (ESSA)</t>
  </si>
  <si>
    <t>Air-e S.A. E.S.P.</t>
  </si>
  <si>
    <t>Afinia Grupo-epm</t>
  </si>
  <si>
    <t>Electrificadora del Huila S.A. E.S.P. (ELECTROHUILA)</t>
  </si>
  <si>
    <t>Electrificadora del Meta S.A. E.S.P. (EMSA)</t>
  </si>
  <si>
    <t>Empresa de Energía de Casanare S.A. E.S.P (ENERCA)</t>
  </si>
  <si>
    <t>Empresa de Energía de Pereira S.A. E.S.P. (EEP)</t>
  </si>
  <si>
    <t>Celsia Colombia S.A. E.S.P</t>
  </si>
  <si>
    <t>Empresa de Energía del Quindío S.A. E.S.P. (EDEQ)</t>
  </si>
  <si>
    <t>Empresas Municipales de Cali E.S.P. (EMCALI)</t>
  </si>
  <si>
    <t>%</t>
  </si>
  <si>
    <t>Empresas Públicas de Medellín E.S.P. (EPM)</t>
  </si>
  <si>
    <t>Electrificadora del Caquetá S.A.</t>
  </si>
  <si>
    <t>Empresa de Energía de Arauca ENELAR E.S.P.</t>
  </si>
  <si>
    <t xml:space="preserve">*Se considera un rango entre 0 y el consumo de subsistencia, el cual corresponde a 173 Kw/h mes para una altura inferior a 1.000 m. s. n. m. y 130 Kw/h mes para una altura igual o superior a 1000 m. s. n. m. </t>
  </si>
  <si>
    <t>Nombre de la especie productiva</t>
  </si>
  <si>
    <t xml:space="preserve">Presentación </t>
  </si>
  <si>
    <t>0419401</t>
  </si>
  <si>
    <t>Alevino Bocachico hembra-macho 2,5-3,5 centímetros</t>
  </si>
  <si>
    <t>Alevino Cachama Blanca macho 3-4 centímetros</t>
  </si>
  <si>
    <t>Alevino Cachama Híbrida macho 2,5-3,5 centímetros</t>
  </si>
  <si>
    <t>Alevino Cachama Negra macho 3-4 centímetros</t>
  </si>
  <si>
    <t>Alevino Mojarra o Tilapia Roja macho 2,5-3,5 centímetros</t>
  </si>
  <si>
    <t>Alevino Mojarra o Tilapia Roja macho 3-4 centímetros</t>
  </si>
  <si>
    <t>0211101</t>
  </si>
  <si>
    <t>Bovino Brahman x Pardo hembra 13-18 meses</t>
  </si>
  <si>
    <t>Bovino Cebú hembra 13-18 meses</t>
  </si>
  <si>
    <t>kilogramo</t>
  </si>
  <si>
    <t>81300</t>
  </si>
  <si>
    <t>Fortul</t>
  </si>
  <si>
    <t>Bovino Cebú hembra 19-24 meses</t>
  </si>
  <si>
    <t>Bovino Cebú hembra 37-48 meses</t>
  </si>
  <si>
    <t>Bovino Cebú macho 13-18 meses</t>
  </si>
  <si>
    <t>Bovino Cebú macho 19-24 meses</t>
  </si>
  <si>
    <t>Bovino Cebú macho 25-36 meses</t>
  </si>
  <si>
    <t>Bovino Criollo hembra 13-18 meses</t>
  </si>
  <si>
    <t>Bovino Criollo macho 13-18 meses</t>
  </si>
  <si>
    <t>Bovino Criollo macho 37-48 meses</t>
  </si>
  <si>
    <t>Bovino Gyrolando hembra 0-12 meses</t>
  </si>
  <si>
    <t>Bovino Gyrolando hembra 13-18 meses</t>
  </si>
  <si>
    <t>18410</t>
  </si>
  <si>
    <t>La Montañita</t>
  </si>
  <si>
    <t>Bovino Gyrolando hembra 19-24 meses</t>
  </si>
  <si>
    <t>Bovino Gyrolando hembra 25-36 meses</t>
  </si>
  <si>
    <t>Bovino Holstein hembra 13-18 meses</t>
  </si>
  <si>
    <t>25200</t>
  </si>
  <si>
    <t>Cogua</t>
  </si>
  <si>
    <t>25288</t>
  </si>
  <si>
    <t>Fúquene</t>
  </si>
  <si>
    <t>25317</t>
  </si>
  <si>
    <t>Guachetá</t>
  </si>
  <si>
    <t>25407</t>
  </si>
  <si>
    <t>Lenguazaque</t>
  </si>
  <si>
    <t>25486</t>
  </si>
  <si>
    <t>Nemocón</t>
  </si>
  <si>
    <t>Bovino Holstein hembra 19-24 meses</t>
  </si>
  <si>
    <t>25785</t>
  </si>
  <si>
    <t>Tabio</t>
  </si>
  <si>
    <t>Bovino Holstein hembra 25-36 meses</t>
  </si>
  <si>
    <t>Bovino Normando hembra 0-12 meses</t>
  </si>
  <si>
    <t>0214001</t>
  </si>
  <si>
    <t>Cerdo Criollo hembra-macho 45 días</t>
  </si>
  <si>
    <t>Cerdo Duroc Jersey hembra 50-60 kilogramos</t>
  </si>
  <si>
    <t>Cerdo Landrace hembra 50-60 kilogramos</t>
  </si>
  <si>
    <t>Cerdo Landrace hembra-macho 45 días</t>
  </si>
  <si>
    <t>Cerdo Mejorado hembra 50-60 kilogramos</t>
  </si>
  <si>
    <t>Cerdo Mejorado hembra-macho 50-60 kilogramos</t>
  </si>
  <si>
    <t>Cerdo Pic hembra-macho 45 días</t>
  </si>
  <si>
    <t>Cerdo Pietran hembra-macho 45 días</t>
  </si>
  <si>
    <t>Cerdo Pietran hembra-macho 50-60 kilogramos</t>
  </si>
  <si>
    <t>0215102</t>
  </si>
  <si>
    <t>Gallina/Polla ponedora Babcock Brown hembra 1 día</t>
  </si>
  <si>
    <t>Gallina/Polla ponedora Babcock Brown hembra 15 semanas</t>
  </si>
  <si>
    <t>Gallina/Polla ponedora Hy-Line Brown hembra 1 día</t>
  </si>
  <si>
    <t>Gallina/Polla ponedora Hy-Line Brown hembra 15 semanas</t>
  </si>
  <si>
    <t>Gallina/Polla ponedora Isa Brown hembra 1 día</t>
  </si>
  <si>
    <t>Gallina/Polla ponedora Lohmann Brown hembra 1 día</t>
  </si>
  <si>
    <t>Gallina/Polla ponedora Lohmann Brown hembra 15 semanas</t>
  </si>
  <si>
    <t>Gallina/Polla ponedora Shaver Black hembra 1 día</t>
  </si>
  <si>
    <t>0215101</t>
  </si>
  <si>
    <t>Pollo/Polla engorde Cobb hembra-macho 1 día</t>
  </si>
  <si>
    <t>Pollo/Polla engorde Cobb hembra-macho 15 días</t>
  </si>
  <si>
    <t>Pollo/Polla engorde Ross hembra-macho 1 día</t>
  </si>
  <si>
    <t>Tipo de jornal</t>
  </si>
  <si>
    <t>Cosecha de café, con alimentación 12,5 kilogramos</t>
  </si>
  <si>
    <t>Cosecha de café, sin alimentación 1 kilogramo</t>
  </si>
  <si>
    <t>Cosecha de café, sin alimentación 12,5 kilogramos</t>
  </si>
  <si>
    <t>Jornal agrícola cosecha de café, con alimentación</t>
  </si>
  <si>
    <t>Jornal agrícola cosecha de café, sin alimentación</t>
  </si>
  <si>
    <t>Jornal agrícola, con alimentación</t>
  </si>
  <si>
    <t>Jornal agrícola, sin alimentación</t>
  </si>
  <si>
    <t>Jornal pecuario, con alimentación</t>
  </si>
  <si>
    <t>15600</t>
  </si>
  <si>
    <t>Ráquira</t>
  </si>
  <si>
    <t>15632</t>
  </si>
  <si>
    <t>Saboyá</t>
  </si>
  <si>
    <t>15763</t>
  </si>
  <si>
    <t>Sotaquirá</t>
  </si>
  <si>
    <t>25745</t>
  </si>
  <si>
    <t>Simijaca</t>
  </si>
  <si>
    <t>68572</t>
  </si>
  <si>
    <t>Puente Nacional</t>
  </si>
  <si>
    <t>68770</t>
  </si>
  <si>
    <t>Suaita</t>
  </si>
  <si>
    <t>Jornal pecuario, sin alimentación</t>
  </si>
  <si>
    <t>3.4. Especies Productivas</t>
  </si>
  <si>
    <t>3.5. Jornales</t>
  </si>
  <si>
    <t>Fecha de actualización: 15 de octubre de 2024</t>
  </si>
  <si>
    <t>Insumos y factores asociados a la producción agropecuaria por municipio - septiembre 2024</t>
  </si>
  <si>
    <t>Periodo: septiembre 2024</t>
  </si>
  <si>
    <t>Actualizado el 15 de octubre de 2024</t>
  </si>
  <si>
    <t>Sáfersoil Wp</t>
  </si>
  <si>
    <t>Sáfermix Wp</t>
  </si>
  <si>
    <t>Timorex Gold</t>
  </si>
  <si>
    <t>Trichotrópico Wp</t>
  </si>
  <si>
    <t>Sáfer Micorrizas MA</t>
  </si>
  <si>
    <t>Precio promedio de septiembre de 2024</t>
  </si>
  <si>
    <t>Babosin 7% Gr</t>
  </si>
  <si>
    <t>Teprosyn NP+Zn</t>
  </si>
  <si>
    <t>Wuxal Calcio</t>
  </si>
  <si>
    <t>Humus 15</t>
  </si>
  <si>
    <t>Flores y Frutos: 5-10-43 + Em</t>
  </si>
  <si>
    <t>Remain 76 Wp</t>
  </si>
  <si>
    <t>Yodosáfer Sl</t>
  </si>
  <si>
    <t>Evisect S</t>
  </si>
  <si>
    <t>Vacas Leche</t>
  </si>
  <si>
    <t>Cerdas Gestación</t>
  </si>
  <si>
    <t>Cerdas Lactancia</t>
  </si>
  <si>
    <t>Cerdos Ceba</t>
  </si>
  <si>
    <t>Cerdos Levante</t>
  </si>
  <si>
    <t>Pollito Iniciación</t>
  </si>
  <si>
    <t>Pollo Engorde</t>
  </si>
  <si>
    <t>Cerdos Iniciación</t>
  </si>
  <si>
    <t>Cerdos Ceba Naranja</t>
  </si>
  <si>
    <t>Cerdos Levante Naranja</t>
  </si>
  <si>
    <t>Cerdas Gestación Naranja</t>
  </si>
  <si>
    <t>Cerdas Lactancia Naranja</t>
  </si>
  <si>
    <t>Mojarra o Tilapia Levante</t>
  </si>
  <si>
    <t>Tulipán Forraje Ganadería</t>
  </si>
  <si>
    <t>Mojarra o Tilapia Engorde</t>
  </si>
  <si>
    <t>Cerdos Preiniciación Naranja</t>
  </si>
  <si>
    <t>Cerdos Iniciación Naranja</t>
  </si>
  <si>
    <t>Polla Levante</t>
  </si>
  <si>
    <t>Pollito Preiniciador</t>
  </si>
  <si>
    <t>Mojarra o Tilapia Iniciación</t>
  </si>
  <si>
    <t>Pollita Iniciación</t>
  </si>
  <si>
    <t>Trucha Levante</t>
  </si>
  <si>
    <t>Verano Italcol</t>
  </si>
  <si>
    <t>Trucha Finalización</t>
  </si>
  <si>
    <t>Cerdos Preiniciación</t>
  </si>
  <si>
    <t>Cutamycon VF</t>
  </si>
  <si>
    <t>Veta Dicrysticina</t>
  </si>
  <si>
    <t>Adiarrez NF</t>
  </si>
  <si>
    <t>Amoxisol LA</t>
  </si>
  <si>
    <t>Bañol Ec</t>
  </si>
  <si>
    <t>Mixiland FM</t>
  </si>
  <si>
    <t>Pentriland RLA</t>
  </si>
  <si>
    <t>Fasyhit Suspensión Oral</t>
  </si>
  <si>
    <t>Amitraz 20,8% Ec</t>
  </si>
  <si>
    <t>Lincocelin Lactancia</t>
  </si>
  <si>
    <t>Lincocelin Secado</t>
  </si>
  <si>
    <t>Alcolvet 25% Co</t>
  </si>
  <si>
    <t>Gusantrol NF</t>
  </si>
  <si>
    <t>Amitraz 12,5% Ec</t>
  </si>
  <si>
    <t>Cipermetrina 15% Ec</t>
  </si>
  <si>
    <t>Penicilina Benzatínica 3 M.U.I.</t>
  </si>
  <si>
    <t>Específico Coopers</t>
  </si>
  <si>
    <t>Específico Hato Bact</t>
  </si>
  <si>
    <t>Agua Destilada Estéril</t>
  </si>
  <si>
    <t>Creolina Concentrada</t>
  </si>
  <si>
    <t>Yodoland</t>
  </si>
  <si>
    <t>Específico Erma</t>
  </si>
  <si>
    <t>Pezosan N Ungüento NF</t>
  </si>
  <si>
    <t>Diurivet NF</t>
  </si>
  <si>
    <t>Ungüento No. 100</t>
  </si>
  <si>
    <t>Sales del 8% con Selenio</t>
  </si>
  <si>
    <t>Dextromin RB12</t>
  </si>
  <si>
    <t>Catosal con Vitamina B12</t>
  </si>
  <si>
    <t>Zoo-Vitan 12 NF</t>
  </si>
  <si>
    <t>Sales del 6% con Selenio</t>
  </si>
  <si>
    <t>Sal Mineral SMG</t>
  </si>
  <si>
    <t>Zoovit NF</t>
  </si>
  <si>
    <t>Vak Energy Ca</t>
  </si>
  <si>
    <t>Bevinov Inyectable</t>
  </si>
  <si>
    <t>Impulsor FE</t>
  </si>
  <si>
    <t>Rastrillo plástico 22 dientes sin cabo</t>
  </si>
  <si>
    <t>Alambre galvanizado nro. 12,5</t>
  </si>
  <si>
    <t>rollo por 25 kilogramos</t>
  </si>
  <si>
    <t>25473</t>
  </si>
  <si>
    <t>Mosquera</t>
  </si>
  <si>
    <t>Tarifa reportada septiembre 2024</t>
  </si>
  <si>
    <r>
      <t xml:space="preserve">Precio minorista promedio de los insumos y factores asociados a la producción agropecuaria en cada uno de los 220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
</t>
    </r>
    <r>
      <rPr>
        <sz val="10"/>
        <color theme="0" tint="-0.499984740745262"/>
        <rFont val="Segoe UI"/>
        <family val="2"/>
      </rPr>
      <t>Con los resultados del mes de septiembre de 2024 se desagrega la información de Bioinsumos para componer un nuevo grupo en la unidad de análisis de insumos agrícolas. Así mismo, se construyen series históricas con la información reportada.</t>
    </r>
  </si>
  <si>
    <t>3.3. Energía eléctrica*</t>
  </si>
  <si>
    <t>Varillas Cooper Well</t>
  </si>
  <si>
    <t xml:space="preserve">SIPSA_I cuenta con una cobertura geográfica en 221 municipios. </t>
  </si>
  <si>
    <t>Grado Palmero 13-5-27-5</t>
  </si>
  <si>
    <t>Cal Dolomita</t>
  </si>
  <si>
    <t>Cal Dolomita 57-35</t>
  </si>
  <si>
    <t>Cal Dolomita 65-33</t>
  </si>
  <si>
    <t>Cal Dolomita 70-25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</si>
</sst>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32"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0"/>
      <color rgb="FFC00000"/>
      <name val="Segoe UI"/>
      <family val="2"/>
    </font>
    <font>
      <sz val="11"/>
      <color theme="1"/>
      <name val="Calibri"/>
      <family val="2"/>
      <scheme val="minor"/>
    </font>
    <font>
      <sz val="10"/>
      <color theme="0" tint="-0.499984740745262"/>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xf numFmtId="9" fontId="30" fillId="0" borderId="0" applyFont="0" applyFill="0" applyBorder="0" applyAlignment="0" applyProtection="0"/>
  </cellStyleXfs>
  <cellXfs count="151">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9" fillId="4" borderId="10" xfId="2" applyFont="1" applyFill="1" applyBorder="1" applyAlignment="1">
      <alignment vertical="center"/>
    </xf>
    <xf numFmtId="0" fontId="9" fillId="6" borderId="10" xfId="0" applyFont="1" applyFill="1" applyBorder="1" applyAlignment="1">
      <alignment horizontal="left" vertical="center" wrapText="1"/>
    </xf>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49" fontId="11" fillId="0" borderId="0" xfId="0" applyNumberFormat="1" applyFont="1" applyBorder="1" applyAlignment="1">
      <alignment horizontal="left"/>
    </xf>
    <xf numFmtId="0" fontId="6" fillId="2" borderId="0" xfId="0" applyFont="1" applyFill="1" applyAlignment="1">
      <alignment horizontal="center"/>
    </xf>
    <xf numFmtId="0" fontId="15" fillId="2" borderId="0" xfId="2" applyFont="1" applyFill="1" applyBorder="1" applyAlignment="1">
      <alignment horizontal="right" vertical="center"/>
    </xf>
    <xf numFmtId="0" fontId="13" fillId="2" borderId="0" xfId="2" applyFont="1" applyFill="1" applyBorder="1" applyAlignment="1">
      <alignment vertic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165" fontId="9" fillId="6" borderId="11" xfId="0" applyNumberFormat="1" applyFont="1" applyFill="1" applyBorder="1" applyAlignment="1">
      <alignment horizontal="left" vertical="center" wrapText="1"/>
    </xf>
    <xf numFmtId="49" fontId="9" fillId="6" borderId="10" xfId="0" applyNumberFormat="1" applyFont="1" applyFill="1" applyBorder="1" applyAlignment="1">
      <alignment horizontal="center" vertical="center" wrapText="1"/>
    </xf>
    <xf numFmtId="49" fontId="9" fillId="6" borderId="11" xfId="0" applyNumberFormat="1" applyFont="1" applyFill="1" applyBorder="1" applyAlignment="1">
      <alignment horizontal="center" vertical="center" wrapText="1"/>
    </xf>
    <xf numFmtId="0" fontId="11" fillId="0" borderId="0" xfId="0" applyFont="1" applyAlignment="1">
      <alignment horizontal="center"/>
    </xf>
    <xf numFmtId="9" fontId="11" fillId="0" borderId="0" xfId="5" applyFont="1" applyBorder="1" applyAlignment="1">
      <alignment horizontal="center"/>
    </xf>
    <xf numFmtId="9" fontId="11" fillId="0" borderId="5" xfId="5" applyFont="1" applyBorder="1" applyAlignment="1">
      <alignment horizontal="center"/>
    </xf>
    <xf numFmtId="9" fontId="11" fillId="0" borderId="0" xfId="5" applyFont="1" applyFill="1" applyBorder="1" applyAlignment="1">
      <alignment horizontal="center"/>
    </xf>
    <xf numFmtId="9" fontId="11" fillId="0" borderId="5" xfId="5" applyFont="1" applyFill="1" applyBorder="1" applyAlignment="1">
      <alignment horizontal="center"/>
    </xf>
    <xf numFmtId="0" fontId="11" fillId="0" borderId="7" xfId="0" applyFont="1" applyBorder="1" applyAlignment="1">
      <alignment horizontal="center"/>
    </xf>
    <xf numFmtId="9" fontId="11" fillId="0" borderId="7" xfId="5" applyFont="1" applyBorder="1" applyAlignment="1">
      <alignment horizontal="center"/>
    </xf>
    <xf numFmtId="9" fontId="11" fillId="0" borderId="8" xfId="5" applyFont="1" applyBorder="1" applyAlignment="1">
      <alignment horizontal="center"/>
    </xf>
    <xf numFmtId="49" fontId="10" fillId="2" borderId="0" xfId="0" applyNumberFormat="1" applyFont="1" applyFill="1" applyAlignment="1">
      <alignment horizontal="center"/>
    </xf>
    <xf numFmtId="0" fontId="18" fillId="2" borderId="0" xfId="0" applyFont="1" applyFill="1" applyAlignment="1">
      <alignment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19" fillId="0" borderId="4" xfId="4" applyFont="1" applyFill="1" applyBorder="1" applyAlignment="1">
      <alignment horizontal="justify" vertical="top" wrapText="1"/>
    </xf>
    <xf numFmtId="0" fontId="19" fillId="0" borderId="0" xfId="4" applyFont="1" applyFill="1" applyAlignment="1">
      <alignment horizontal="justify" vertical="top" wrapText="1"/>
    </xf>
    <xf numFmtId="0" fontId="19" fillId="0" borderId="5"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6" fillId="2" borderId="0" xfId="0" applyFont="1" applyFill="1" applyAlignment="1">
      <alignment horizontal="center"/>
    </xf>
    <xf numFmtId="0" fontId="7" fillId="3" borderId="0" xfId="0" applyFont="1" applyFill="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18" fillId="2" borderId="0" xfId="0" applyFont="1" applyFill="1" applyAlignment="1">
      <alignment horizontal="left" vertical="center" wrapText="1"/>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6" fillId="0" borderId="0" xfId="0" applyFont="1" applyAlignment="1">
      <alignment horizont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18" fillId="0" borderId="0" xfId="0" applyFont="1" applyAlignment="1">
      <alignment horizontal="justify" vertical="center" wrapText="1"/>
    </xf>
  </cellXfs>
  <cellStyles count="6">
    <cellStyle name="Hipervínculo" xfId="1" builtinId="8"/>
    <cellStyle name="Hipervínculo 2" xfId="3"/>
    <cellStyle name="Normal" xfId="0" builtinId="0"/>
    <cellStyle name="Normal 2" xfId="2"/>
    <cellStyle name="Normal 3" xfId="4"/>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95249</xdr:rowOff>
    </xdr:from>
    <xdr:to>
      <xdr:col>12</xdr:col>
      <xdr:colOff>752474</xdr:colOff>
      <xdr:row>2</xdr:row>
      <xdr:rowOff>146842</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114424"/>
          <a:ext cx="9172574" cy="51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190500</xdr:rowOff>
    </xdr:from>
    <xdr:to>
      <xdr:col>3</xdr:col>
      <xdr:colOff>358287</xdr:colOff>
      <xdr:row>1</xdr:row>
      <xdr:rowOff>133350</xdr:rowOff>
    </xdr:to>
    <xdr:pic>
      <xdr:nvPicPr>
        <xdr:cNvPr id="10" name="Imagen 2">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90500"/>
          <a:ext cx="1806087"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285749</xdr:rowOff>
    </xdr:from>
    <xdr:to>
      <xdr:col>10</xdr:col>
      <xdr:colOff>9525</xdr:colOff>
      <xdr:row>1</xdr:row>
      <xdr:rowOff>331468</xdr:rowOff>
    </xdr:to>
    <xdr:pic>
      <xdr:nvPicPr>
        <xdr:cNvPr id="8" name="Imagen 6">
          <a:extLst>
            <a:ext uri="{FF2B5EF4-FFF2-40B4-BE49-F238E27FC236}">
              <a16:creationId xmlns:a16="http://schemas.microsoft.com/office/drawing/2014/main" id="{00000000-0008-0000-08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1038224"/>
          <a:ext cx="10687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619124</xdr:colOff>
      <xdr:row>1</xdr:row>
      <xdr:rowOff>333374</xdr:rowOff>
    </xdr:to>
    <xdr:pic>
      <xdr:nvPicPr>
        <xdr:cNvPr id="6" name="Imagen 6">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6584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609600</xdr:colOff>
      <xdr:row>1</xdr:row>
      <xdr:rowOff>333374</xdr:rowOff>
    </xdr:to>
    <xdr:pic>
      <xdr:nvPicPr>
        <xdr:cNvPr id="6" name="Imagen 6">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6299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628649</xdr:colOff>
      <xdr:row>1</xdr:row>
      <xdr:rowOff>333374</xdr:rowOff>
    </xdr:to>
    <xdr:pic>
      <xdr:nvPicPr>
        <xdr:cNvPr id="6" name="Imagen 6">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4870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278129</xdr:rowOff>
    </xdr:from>
    <xdr:to>
      <xdr:col>9</xdr:col>
      <xdr:colOff>619125</xdr:colOff>
      <xdr:row>1</xdr:row>
      <xdr:rowOff>323848</xdr:rowOff>
    </xdr:to>
    <xdr:pic>
      <xdr:nvPicPr>
        <xdr:cNvPr id="8" name="Imagen 6">
          <a:extLst>
            <a:ext uri="{FF2B5EF4-FFF2-40B4-BE49-F238E27FC236}">
              <a16:creationId xmlns:a16="http://schemas.microsoft.com/office/drawing/2014/main" id="{00000000-0008-0000-0C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30604"/>
          <a:ext cx="104298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1019175</xdr:colOff>
      <xdr:row>1</xdr:row>
      <xdr:rowOff>190500</xdr:rowOff>
    </xdr:to>
    <xdr:pic>
      <xdr:nvPicPr>
        <xdr:cNvPr id="9" name="Imagen 1">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600074</xdr:colOff>
      <xdr:row>1</xdr:row>
      <xdr:rowOff>333374</xdr:rowOff>
    </xdr:to>
    <xdr:pic>
      <xdr:nvPicPr>
        <xdr:cNvPr id="6" name="Imagen 6">
          <a:extLst>
            <a:ext uri="{FF2B5EF4-FFF2-40B4-BE49-F238E27FC236}">
              <a16:creationId xmlns:a16="http://schemas.microsoft.com/office/drawing/2014/main" id="{00000000-0008-0000-0D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8870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123824</xdr:colOff>
      <xdr:row>1</xdr:row>
      <xdr:rowOff>333374</xdr:rowOff>
    </xdr:to>
    <xdr:pic>
      <xdr:nvPicPr>
        <xdr:cNvPr id="2" name="Imagen 1">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9655"/>
          <a:ext cx="108870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2</xdr:col>
      <xdr:colOff>123825</xdr:colOff>
      <xdr:row>1</xdr:row>
      <xdr:rowOff>200025</xdr:rowOff>
    </xdr:to>
    <xdr:pic>
      <xdr:nvPicPr>
        <xdr:cNvPr id="3" name="Imagen 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287654</xdr:rowOff>
    </xdr:from>
    <xdr:to>
      <xdr:col>10</xdr:col>
      <xdr:colOff>38099</xdr:colOff>
      <xdr:row>1</xdr:row>
      <xdr:rowOff>333373</xdr:rowOff>
    </xdr:to>
    <xdr:pic>
      <xdr:nvPicPr>
        <xdr:cNvPr id="2" name="Imagen 1">
          <a:extLst>
            <a:ext uri="{FF2B5EF4-FFF2-40B4-BE49-F238E27FC236}">
              <a16:creationId xmlns:a16="http://schemas.microsoft.com/office/drawing/2014/main" id="{00000000-0008-0000-0F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9654"/>
          <a:ext cx="11725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2</xdr:col>
      <xdr:colOff>123825</xdr:colOff>
      <xdr:row>1</xdr:row>
      <xdr:rowOff>200025</xdr:rowOff>
    </xdr:to>
    <xdr:pic>
      <xdr:nvPicPr>
        <xdr:cNvPr id="3" name="Imagen 1">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278129</xdr:rowOff>
    </xdr:from>
    <xdr:to>
      <xdr:col>5</xdr:col>
      <xdr:colOff>38100</xdr:colOff>
      <xdr:row>1</xdr:row>
      <xdr:rowOff>323848</xdr:rowOff>
    </xdr:to>
    <xdr:pic>
      <xdr:nvPicPr>
        <xdr:cNvPr id="2"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29"/>
          <a:ext cx="81248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0</xdr:col>
      <xdr:colOff>1847850</xdr:colOff>
      <xdr:row>1</xdr:row>
      <xdr:rowOff>190500</xdr:rowOff>
    </xdr:to>
    <xdr:pic>
      <xdr:nvPicPr>
        <xdr:cNvPr id="3"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257174</xdr:rowOff>
    </xdr:from>
    <xdr:to>
      <xdr:col>10</xdr:col>
      <xdr:colOff>47625</xdr:colOff>
      <xdr:row>1</xdr:row>
      <xdr:rowOff>333373</xdr:rowOff>
    </xdr:to>
    <xdr:pic>
      <xdr:nvPicPr>
        <xdr:cNvPr id="2"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19174"/>
          <a:ext cx="11239500" cy="76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2</xdr:col>
      <xdr:colOff>123825</xdr:colOff>
      <xdr:row>1</xdr:row>
      <xdr:rowOff>200025</xdr:rowOff>
    </xdr:to>
    <xdr:pic>
      <xdr:nvPicPr>
        <xdr:cNvPr id="3"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25</xdr:row>
      <xdr:rowOff>275167</xdr:rowOff>
    </xdr:from>
    <xdr:to>
      <xdr:col>10</xdr:col>
      <xdr:colOff>52916</xdr:colOff>
      <xdr:row>26</xdr:row>
      <xdr:rowOff>95249</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284477</xdr:rowOff>
    </xdr:from>
    <xdr:to>
      <xdr:col>13</xdr:col>
      <xdr:colOff>52917</xdr:colOff>
      <xdr:row>1</xdr:row>
      <xdr:rowOff>330196</xdr:rowOff>
    </xdr:to>
    <xdr:pic>
      <xdr:nvPicPr>
        <xdr:cNvPr id="10" name="Imagen 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1035894"/>
          <a:ext cx="939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243413</xdr:rowOff>
    </xdr:from>
    <xdr:to>
      <xdr:col>2</xdr:col>
      <xdr:colOff>599017</xdr:colOff>
      <xdr:row>1</xdr:row>
      <xdr:rowOff>196846</xdr:rowOff>
    </xdr:to>
    <xdr:pic>
      <xdr:nvPicPr>
        <xdr:cNvPr id="11" name="Imagen 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 y="243413"/>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287654</xdr:rowOff>
    </xdr:from>
    <xdr:to>
      <xdr:col>9</xdr:col>
      <xdr:colOff>66675</xdr:colOff>
      <xdr:row>1</xdr:row>
      <xdr:rowOff>333373</xdr:rowOff>
    </xdr:to>
    <xdr:pic>
      <xdr:nvPicPr>
        <xdr:cNvPr id="2"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9654"/>
          <a:ext cx="105822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1</xdr:col>
      <xdr:colOff>1019175</xdr:colOff>
      <xdr:row>1</xdr:row>
      <xdr:rowOff>200025</xdr:rowOff>
    </xdr:to>
    <xdr:pic>
      <xdr:nvPicPr>
        <xdr:cNvPr id="3"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9</xdr:col>
      <xdr:colOff>628650</xdr:colOff>
      <xdr:row>1</xdr:row>
      <xdr:rowOff>323849</xdr:rowOff>
    </xdr:to>
    <xdr:pic>
      <xdr:nvPicPr>
        <xdr:cNvPr id="2" name="Imagen 6">
          <a:extLst>
            <a:ext uri="{FF2B5EF4-FFF2-40B4-BE49-F238E27FC236}">
              <a16:creationId xmlns:a16="http://schemas.microsoft.com/office/drawing/2014/main" id="{00000000-0008-0000-02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1727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1038225</xdr:colOff>
      <xdr:row>1</xdr:row>
      <xdr:rowOff>190500</xdr:rowOff>
    </xdr:to>
    <xdr:pic>
      <xdr:nvPicPr>
        <xdr:cNvPr id="3" name="Imagen 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9</xdr:col>
      <xdr:colOff>628650</xdr:colOff>
      <xdr:row>1</xdr:row>
      <xdr:rowOff>323849</xdr:rowOff>
    </xdr:to>
    <xdr:pic>
      <xdr:nvPicPr>
        <xdr:cNvPr id="5" name="Imagen 6">
          <a:extLst>
            <a:ext uri="{FF2B5EF4-FFF2-40B4-BE49-F238E27FC236}">
              <a16:creationId xmlns:a16="http://schemas.microsoft.com/office/drawing/2014/main" id="{00000000-0008-0000-02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1727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1038225</xdr:colOff>
      <xdr:row>1</xdr:row>
      <xdr:rowOff>190500</xdr:rowOff>
    </xdr:to>
    <xdr:pic>
      <xdr:nvPicPr>
        <xdr:cNvPr id="8" name="Imagen 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9</xdr:col>
      <xdr:colOff>628650</xdr:colOff>
      <xdr:row>1</xdr:row>
      <xdr:rowOff>323849</xdr:rowOff>
    </xdr:to>
    <xdr:pic>
      <xdr:nvPicPr>
        <xdr:cNvPr id="6" name="Imagen 6">
          <a:extLst>
            <a:ext uri="{FF2B5EF4-FFF2-40B4-BE49-F238E27FC236}">
              <a16:creationId xmlns:a16="http://schemas.microsoft.com/office/drawing/2014/main" id="{00000000-0008-0000-0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7251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981075</xdr:colOff>
      <xdr:row>1</xdr:row>
      <xdr:rowOff>190500</xdr:rowOff>
    </xdr:to>
    <xdr:pic>
      <xdr:nvPicPr>
        <xdr:cNvPr id="8" name="Imagen 1">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809625</xdr:colOff>
      <xdr:row>1</xdr:row>
      <xdr:rowOff>333374</xdr:rowOff>
    </xdr:to>
    <xdr:pic>
      <xdr:nvPicPr>
        <xdr:cNvPr id="6" name="Imagen 6">
          <a:extLst>
            <a:ext uri="{FF2B5EF4-FFF2-40B4-BE49-F238E27FC236}">
              <a16:creationId xmlns:a16="http://schemas.microsoft.com/office/drawing/2014/main" id="{00000000-0008-0000-0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8013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8" name="Imagen 1">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609599</xdr:colOff>
      <xdr:row>1</xdr:row>
      <xdr:rowOff>333374</xdr:rowOff>
    </xdr:to>
    <xdr:pic>
      <xdr:nvPicPr>
        <xdr:cNvPr id="6" name="Imagen 6">
          <a:extLst>
            <a:ext uri="{FF2B5EF4-FFF2-40B4-BE49-F238E27FC236}">
              <a16:creationId xmlns:a16="http://schemas.microsoft.com/office/drawing/2014/main" id="{00000000-0008-0000-05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2584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7" name="Imagen 1">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619125</xdr:colOff>
      <xdr:row>1</xdr:row>
      <xdr:rowOff>333374</xdr:rowOff>
    </xdr:to>
    <xdr:pic>
      <xdr:nvPicPr>
        <xdr:cNvPr id="6" name="Imagen 6">
          <a:extLst>
            <a:ext uri="{FF2B5EF4-FFF2-40B4-BE49-F238E27FC236}">
              <a16:creationId xmlns:a16="http://schemas.microsoft.com/office/drawing/2014/main" id="{00000000-0008-0000-06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287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7" name="Imagen 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914400</xdr:colOff>
      <xdr:row>1</xdr:row>
      <xdr:rowOff>333374</xdr:rowOff>
    </xdr:to>
    <xdr:pic>
      <xdr:nvPicPr>
        <xdr:cNvPr id="6" name="Imagen 6">
          <a:extLst>
            <a:ext uri="{FF2B5EF4-FFF2-40B4-BE49-F238E27FC236}">
              <a16:creationId xmlns:a16="http://schemas.microsoft.com/office/drawing/2014/main" id="{00000000-0008-0000-07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9537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933450</xdr:colOff>
      <xdr:row>1</xdr:row>
      <xdr:rowOff>200025</xdr:rowOff>
    </xdr:to>
    <xdr:pic>
      <xdr:nvPicPr>
        <xdr:cNvPr id="7" name="Imagen 1">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5"/>
  <sheetViews>
    <sheetView tabSelected="1"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89"/>
      <c r="B1" s="89"/>
      <c r="C1" s="89"/>
      <c r="D1" s="89"/>
      <c r="E1" s="89"/>
      <c r="F1" s="89"/>
      <c r="G1" s="89"/>
      <c r="H1" s="89"/>
      <c r="I1" s="89"/>
      <c r="J1" s="89"/>
      <c r="K1" s="89"/>
      <c r="L1" s="89"/>
      <c r="M1" s="89"/>
    </row>
    <row r="2" spans="1:13" ht="20.25" customHeight="1" x14ac:dyDescent="0.3">
      <c r="A2" s="89"/>
      <c r="B2" s="89"/>
      <c r="C2" s="89"/>
      <c r="D2" s="89"/>
      <c r="E2" s="89"/>
      <c r="F2" s="89"/>
      <c r="G2" s="89"/>
      <c r="H2" s="89"/>
      <c r="I2" s="89"/>
      <c r="J2" s="89"/>
      <c r="K2" s="89"/>
      <c r="L2" s="89"/>
      <c r="M2" s="89"/>
    </row>
    <row r="3" spans="1:13" ht="15" customHeight="1" x14ac:dyDescent="0.3">
      <c r="A3" s="89"/>
      <c r="B3" s="89"/>
      <c r="C3" s="89"/>
      <c r="D3" s="89"/>
      <c r="E3" s="89"/>
      <c r="F3" s="89"/>
      <c r="G3" s="89"/>
      <c r="H3" s="89"/>
      <c r="I3" s="89"/>
      <c r="J3" s="89"/>
      <c r="K3" s="89"/>
      <c r="L3" s="89"/>
      <c r="M3" s="89"/>
    </row>
    <row r="4" spans="1:13" ht="13.5" customHeight="1" x14ac:dyDescent="0.3">
      <c r="A4" s="90" t="s">
        <v>0</v>
      </c>
      <c r="B4" s="91"/>
      <c r="C4" s="91"/>
      <c r="D4" s="91"/>
      <c r="E4" s="91"/>
      <c r="F4" s="91"/>
      <c r="G4" s="91"/>
      <c r="H4" s="91"/>
      <c r="I4" s="91"/>
      <c r="J4" s="91"/>
      <c r="K4" s="91"/>
      <c r="L4" s="91"/>
      <c r="M4" s="92"/>
    </row>
    <row r="5" spans="1:13" ht="16.5" customHeight="1" x14ac:dyDescent="0.3">
      <c r="A5" s="93"/>
      <c r="B5" s="94"/>
      <c r="C5" s="94"/>
      <c r="D5" s="94"/>
      <c r="E5" s="94"/>
      <c r="F5" s="94"/>
      <c r="G5" s="94"/>
      <c r="H5" s="94"/>
      <c r="I5" s="94"/>
      <c r="J5" s="94"/>
      <c r="K5" s="94"/>
      <c r="L5" s="94"/>
      <c r="M5" s="95"/>
    </row>
    <row r="6" spans="1:13" x14ac:dyDescent="0.3">
      <c r="A6" s="96" t="s">
        <v>1752</v>
      </c>
      <c r="B6" s="96"/>
      <c r="C6" s="96"/>
      <c r="D6" s="96"/>
      <c r="E6" s="96"/>
      <c r="F6" s="96"/>
      <c r="G6" s="96"/>
      <c r="H6" s="96"/>
      <c r="I6" s="96"/>
      <c r="J6" s="96"/>
      <c r="K6" s="96"/>
      <c r="L6" s="96"/>
      <c r="M6" s="97"/>
    </row>
    <row r="7" spans="1:13" ht="15" customHeight="1" x14ac:dyDescent="0.3">
      <c r="A7" s="98"/>
      <c r="B7" s="98"/>
      <c r="C7" s="98"/>
      <c r="D7" s="98"/>
      <c r="E7" s="98"/>
      <c r="F7" s="98"/>
      <c r="G7" s="98"/>
      <c r="H7" s="98"/>
      <c r="I7" s="98"/>
      <c r="J7" s="98"/>
      <c r="K7" s="98"/>
      <c r="L7" s="98"/>
      <c r="M7" s="99"/>
    </row>
    <row r="8" spans="1:13" x14ac:dyDescent="0.3">
      <c r="A8" s="100"/>
      <c r="B8" s="100"/>
      <c r="C8" s="100"/>
      <c r="D8" s="100"/>
      <c r="E8" s="100"/>
      <c r="F8" s="100"/>
      <c r="G8" s="100"/>
      <c r="H8" s="100"/>
      <c r="I8" s="100"/>
      <c r="J8" s="100"/>
      <c r="K8" s="100"/>
      <c r="L8" s="100"/>
      <c r="M8" s="101"/>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71"/>
      <c r="B11" s="22" t="s">
        <v>5</v>
      </c>
      <c r="C11" s="23" t="s">
        <v>1420</v>
      </c>
      <c r="D11" s="72"/>
      <c r="E11" s="72"/>
      <c r="F11" s="72"/>
      <c r="G11" s="72"/>
      <c r="H11" s="72"/>
      <c r="I11" s="72"/>
      <c r="J11" s="72"/>
      <c r="K11" s="72"/>
      <c r="L11" s="72"/>
      <c r="M11" s="24"/>
    </row>
    <row r="12" spans="1:13" s="21" customFormat="1" ht="27" customHeight="1" x14ac:dyDescent="0.25">
      <c r="A12" s="22"/>
      <c r="B12" s="22" t="s">
        <v>7</v>
      </c>
      <c r="C12" s="23" t="s">
        <v>6</v>
      </c>
      <c r="M12" s="24"/>
    </row>
    <row r="13" spans="1:13" s="21" customFormat="1" ht="27" customHeight="1" x14ac:dyDescent="0.25">
      <c r="A13" s="22"/>
      <c r="B13" s="22" t="s">
        <v>9</v>
      </c>
      <c r="C13" s="23" t="s">
        <v>8</v>
      </c>
      <c r="M13" s="24"/>
    </row>
    <row r="14" spans="1:13" s="21" customFormat="1" ht="27" customHeight="1" x14ac:dyDescent="0.25">
      <c r="A14" s="22"/>
      <c r="B14" s="22" t="s">
        <v>11</v>
      </c>
      <c r="C14" s="23" t="s">
        <v>10</v>
      </c>
      <c r="M14" s="24"/>
    </row>
    <row r="15" spans="1:13" s="21" customFormat="1" ht="27" customHeight="1" x14ac:dyDescent="0.25">
      <c r="A15" s="22"/>
      <c r="B15" s="22" t="s">
        <v>13</v>
      </c>
      <c r="C15" s="23" t="s">
        <v>12</v>
      </c>
      <c r="M15" s="24"/>
    </row>
    <row r="16" spans="1:13" s="21" customFormat="1" ht="27" customHeight="1" x14ac:dyDescent="0.25">
      <c r="A16" s="25"/>
      <c r="B16" s="22" t="s">
        <v>1419</v>
      </c>
      <c r="C16" s="23" t="s">
        <v>14</v>
      </c>
      <c r="D16" s="27"/>
      <c r="E16" s="27"/>
      <c r="F16" s="27"/>
      <c r="G16" s="27"/>
      <c r="H16" s="27"/>
      <c r="I16" s="27"/>
      <c r="J16" s="27"/>
      <c r="K16" s="27"/>
      <c r="L16" s="27"/>
      <c r="M16" s="28"/>
    </row>
    <row r="17" spans="1:13" s="21" customFormat="1" ht="27" customHeight="1" x14ac:dyDescent="0.25">
      <c r="A17" s="18" t="s">
        <v>15</v>
      </c>
      <c r="B17" s="19" t="s">
        <v>16</v>
      </c>
      <c r="C17" s="19"/>
      <c r="D17" s="19"/>
      <c r="E17" s="19"/>
      <c r="F17" s="19"/>
      <c r="G17" s="19"/>
      <c r="H17" s="19"/>
      <c r="I17" s="19"/>
      <c r="J17" s="19"/>
      <c r="K17" s="19"/>
      <c r="L17" s="19"/>
      <c r="M17" s="20"/>
    </row>
    <row r="18" spans="1:13" s="21" customFormat="1" ht="27" customHeight="1" x14ac:dyDescent="0.25">
      <c r="A18" s="22"/>
      <c r="B18" s="22" t="s">
        <v>17</v>
      </c>
      <c r="C18" s="23" t="s">
        <v>18</v>
      </c>
      <c r="M18" s="24"/>
    </row>
    <row r="19" spans="1:13" s="21" customFormat="1" ht="27" customHeight="1" x14ac:dyDescent="0.25">
      <c r="A19" s="22"/>
      <c r="B19" s="22" t="s">
        <v>19</v>
      </c>
      <c r="C19" s="23" t="s">
        <v>20</v>
      </c>
      <c r="M19" s="24"/>
    </row>
    <row r="20" spans="1:13" s="21" customFormat="1" ht="27" customHeight="1" x14ac:dyDescent="0.25">
      <c r="A20" s="22"/>
      <c r="B20" s="22" t="s">
        <v>21</v>
      </c>
      <c r="C20" s="23" t="s">
        <v>22</v>
      </c>
      <c r="M20" s="24"/>
    </row>
    <row r="21" spans="1:13" s="21" customFormat="1" ht="27" customHeight="1" x14ac:dyDescent="0.25">
      <c r="A21" s="22"/>
      <c r="B21" s="22" t="s">
        <v>23</v>
      </c>
      <c r="C21" s="23" t="s">
        <v>24</v>
      </c>
      <c r="M21" s="24"/>
    </row>
    <row r="22" spans="1:13" s="21" customFormat="1" ht="27" customHeight="1" x14ac:dyDescent="0.25">
      <c r="A22" s="22"/>
      <c r="B22" s="22" t="s">
        <v>25</v>
      </c>
      <c r="C22" s="23" t="s">
        <v>26</v>
      </c>
      <c r="M22" s="24"/>
    </row>
    <row r="23" spans="1:13" s="21" customFormat="1" ht="27" customHeight="1" x14ac:dyDescent="0.25">
      <c r="A23" s="22"/>
      <c r="B23" s="22" t="s">
        <v>27</v>
      </c>
      <c r="C23" s="23" t="s">
        <v>28</v>
      </c>
      <c r="M23" s="24"/>
    </row>
    <row r="24" spans="1:13" s="21" customFormat="1" ht="27" customHeight="1" x14ac:dyDescent="0.25">
      <c r="A24" s="25"/>
      <c r="B24" s="25" t="s">
        <v>29</v>
      </c>
      <c r="C24" s="26" t="s">
        <v>30</v>
      </c>
      <c r="D24" s="27"/>
      <c r="E24" s="27"/>
      <c r="F24" s="27"/>
      <c r="G24" s="27"/>
      <c r="H24" s="27"/>
      <c r="I24" s="27"/>
      <c r="J24" s="27"/>
      <c r="K24" s="27"/>
      <c r="L24" s="27"/>
      <c r="M24" s="28"/>
    </row>
    <row r="25" spans="1:13" s="21" customFormat="1" ht="27" customHeight="1" x14ac:dyDescent="0.25">
      <c r="A25" s="18" t="s">
        <v>31</v>
      </c>
      <c r="B25" s="19" t="s">
        <v>32</v>
      </c>
      <c r="C25" s="19"/>
      <c r="D25" s="19"/>
      <c r="E25" s="19"/>
      <c r="F25" s="19"/>
      <c r="G25" s="19"/>
      <c r="H25" s="19"/>
      <c r="I25" s="19"/>
      <c r="J25" s="19"/>
      <c r="K25" s="19"/>
      <c r="L25" s="19"/>
      <c r="M25" s="20"/>
    </row>
    <row r="26" spans="1:13" s="21" customFormat="1" ht="27" customHeight="1" x14ac:dyDescent="0.25">
      <c r="A26" s="22"/>
      <c r="B26" s="22" t="s">
        <v>33</v>
      </c>
      <c r="C26" s="23" t="s">
        <v>1432</v>
      </c>
      <c r="E26" s="23"/>
      <c r="M26" s="24"/>
    </row>
    <row r="27" spans="1:13" s="21" customFormat="1" ht="27" customHeight="1" x14ac:dyDescent="0.25">
      <c r="A27" s="22"/>
      <c r="B27" s="22" t="s">
        <v>34</v>
      </c>
      <c r="C27" s="23" t="s">
        <v>1433</v>
      </c>
      <c r="M27" s="24"/>
    </row>
    <row r="28" spans="1:13" s="21" customFormat="1" ht="27" customHeight="1" x14ac:dyDescent="0.25">
      <c r="A28" s="22"/>
      <c r="B28" s="22" t="s">
        <v>1389</v>
      </c>
      <c r="C28" s="23" t="s">
        <v>1429</v>
      </c>
      <c r="M28" s="24"/>
    </row>
    <row r="29" spans="1:13" s="21" customFormat="1" ht="27" customHeight="1" x14ac:dyDescent="0.25">
      <c r="A29" s="22"/>
      <c r="B29" s="22" t="s">
        <v>1427</v>
      </c>
      <c r="C29" s="23" t="s">
        <v>1430</v>
      </c>
      <c r="M29" s="24"/>
    </row>
    <row r="30" spans="1:13" s="21" customFormat="1" ht="27" customHeight="1" x14ac:dyDescent="0.25">
      <c r="A30" s="22"/>
      <c r="B30" s="22" t="s">
        <v>1428</v>
      </c>
      <c r="C30" s="23" t="s">
        <v>1431</v>
      </c>
      <c r="M30" s="24"/>
    </row>
    <row r="31" spans="1:13" x14ac:dyDescent="0.3">
      <c r="A31" s="64" t="s">
        <v>1751</v>
      </c>
      <c r="B31" s="29"/>
      <c r="C31" s="29"/>
      <c r="D31" s="29"/>
      <c r="E31" s="29"/>
      <c r="F31" s="29"/>
      <c r="G31" s="29"/>
      <c r="H31" s="29"/>
      <c r="I31" s="29"/>
      <c r="J31" s="29"/>
      <c r="K31" s="29"/>
      <c r="L31" s="29"/>
      <c r="M31" s="30"/>
    </row>
    <row r="33" spans="3:3" x14ac:dyDescent="0.3">
      <c r="C33" s="23"/>
    </row>
    <row r="34" spans="3:3" x14ac:dyDescent="0.3">
      <c r="C34" s="23"/>
    </row>
    <row r="35" spans="3:3" x14ac:dyDescent="0.3">
      <c r="C35" s="23"/>
    </row>
  </sheetData>
  <mergeCells count="3">
    <mergeCell ref="A1:M3"/>
    <mergeCell ref="A4:M5"/>
    <mergeCell ref="A6:M8"/>
  </mergeCells>
  <hyperlinks>
    <hyperlink ref="C13" location="'1.3'!A1" display="Fertilizantes, enmiendas y acondicionadores de suelo"/>
    <hyperlink ref="C14" location="'1.4'!A1" display="Fungicidas"/>
    <hyperlink ref="C15" location="'1.5'!A1" display="Herbicidas"/>
    <hyperlink ref="C16" location="'1.6'!A1" display="Insecticidas, acaricidas y nematicidas"/>
    <hyperlink ref="C18" location="'2.1'!A1" display="Alimentos balanceados, suplementos, coadyuvantes, adsorbentes, enzimas y aditivos"/>
    <hyperlink ref="C19" location="'2.2'!A1" display="Antibióticos, antimicóticos y antiparasitarios"/>
    <hyperlink ref="C20" location="'2.3'!A1" display="Antisépticos, desinfectantes e higiene"/>
    <hyperlink ref="C21" location="'2.4'!A1" display="Hormonales"/>
    <hyperlink ref="C24" location="'2.7'!A1" display="Vitaminas, sales y minerales"/>
    <hyperlink ref="C22" location="'2.5'!A1" display="Insecticidas, plaguicidas y repelentes"/>
    <hyperlink ref="C23" location="'2.6'!A1" display="Medicamentos"/>
    <hyperlink ref="C12" location="'1.2'!A1" display="Coadyuvantes, molusquicidas, reguladores fisiológicos y otros"/>
    <hyperlink ref="C9" location="Metodología!A1" display="Metodología"/>
    <hyperlink ref="C11" location="'1.1'!A1" display="Bioinsumos"/>
    <hyperlink ref="C29" location="'3.4'!A1" display="Especies Productivas"/>
    <hyperlink ref="C30" location="'3.5'!A1" display="Jornales"/>
    <hyperlink ref="C26" location="'3.1'!A1" display="Energía eléctrica"/>
    <hyperlink ref="C28" location="'3.3'!A1" display="Energía eléctrica"/>
    <hyperlink ref="C27" location="'3.2'!A1" display="Empaques agropecuarios"/>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23"/>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7"/>
      <c r="B1" s="127"/>
      <c r="C1" s="127"/>
      <c r="D1" s="127"/>
      <c r="E1" s="127"/>
      <c r="F1" s="127"/>
      <c r="G1" s="127"/>
      <c r="H1" s="127"/>
      <c r="I1" s="127"/>
      <c r="J1" s="127"/>
      <c r="K1" s="117" t="s">
        <v>35</v>
      </c>
    </row>
    <row r="2" spans="1:11" s="1" customFormat="1" ht="30.75" customHeight="1" x14ac:dyDescent="0.2">
      <c r="A2" s="127"/>
      <c r="B2" s="127"/>
      <c r="C2" s="127"/>
      <c r="D2" s="127"/>
      <c r="E2" s="127"/>
      <c r="F2" s="127"/>
      <c r="G2" s="127"/>
      <c r="H2" s="127"/>
      <c r="I2" s="127"/>
      <c r="J2" s="127"/>
      <c r="K2" s="117"/>
    </row>
    <row r="3" spans="1:11" s="1" customFormat="1" ht="12" customHeight="1" x14ac:dyDescent="0.2">
      <c r="A3" s="128" t="str">
        <f>+Índice!A6</f>
        <v>Insumos y factores asociados a la producción agropecuaria por municipio - septiembre 2024</v>
      </c>
      <c r="B3" s="128"/>
      <c r="C3" s="128"/>
      <c r="D3" s="128"/>
      <c r="E3" s="128"/>
      <c r="F3" s="128"/>
      <c r="G3" s="128"/>
      <c r="H3" s="128"/>
      <c r="I3" s="128"/>
      <c r="J3" s="128"/>
    </row>
    <row r="4" spans="1:11" s="1" customFormat="1" ht="13.5" customHeight="1" x14ac:dyDescent="0.2">
      <c r="A4" s="128"/>
      <c r="B4" s="128"/>
      <c r="C4" s="128"/>
      <c r="D4" s="128"/>
      <c r="E4" s="128"/>
      <c r="F4" s="128"/>
      <c r="G4" s="128"/>
      <c r="H4" s="128"/>
      <c r="I4" s="128"/>
      <c r="J4" s="128"/>
    </row>
    <row r="5" spans="1:11" s="1" customFormat="1" ht="36" customHeight="1" x14ac:dyDescent="0.2">
      <c r="A5" s="129" t="s">
        <v>1031</v>
      </c>
      <c r="B5" s="130"/>
      <c r="C5" s="130"/>
      <c r="D5" s="130"/>
      <c r="E5" s="130"/>
      <c r="F5" s="130"/>
      <c r="G5" s="130"/>
      <c r="H5" s="130"/>
      <c r="I5" s="130"/>
      <c r="J5" s="131"/>
    </row>
    <row r="6" spans="1:11" s="1" customFormat="1" ht="12" x14ac:dyDescent="0.2"/>
    <row r="7" spans="1:11" ht="30.75" customHeight="1" x14ac:dyDescent="0.3">
      <c r="A7" s="58" t="s">
        <v>56</v>
      </c>
      <c r="B7" s="59" t="s">
        <v>57</v>
      </c>
      <c r="C7" s="59" t="s">
        <v>58</v>
      </c>
      <c r="D7" s="59" t="s">
        <v>59</v>
      </c>
      <c r="E7" s="15" t="s">
        <v>60</v>
      </c>
      <c r="F7" s="59" t="s">
        <v>61</v>
      </c>
      <c r="G7" s="59" t="s">
        <v>62</v>
      </c>
      <c r="H7" s="15" t="s">
        <v>1400</v>
      </c>
      <c r="I7" s="15" t="s">
        <v>1760</v>
      </c>
      <c r="J7" s="60" t="s">
        <v>65</v>
      </c>
    </row>
    <row r="8" spans="1:11" x14ac:dyDescent="0.3">
      <c r="A8" s="61" t="s">
        <v>432</v>
      </c>
      <c r="B8" s="47" t="s">
        <v>433</v>
      </c>
      <c r="C8" s="47" t="s">
        <v>434</v>
      </c>
      <c r="D8" s="47" t="s">
        <v>435</v>
      </c>
      <c r="E8" s="47">
        <v>3525099</v>
      </c>
      <c r="F8" s="48" t="s">
        <v>1414</v>
      </c>
      <c r="G8" s="48" t="s">
        <v>1035</v>
      </c>
      <c r="H8" s="49">
        <v>19500</v>
      </c>
      <c r="I8" s="49">
        <v>19500</v>
      </c>
      <c r="J8" s="50">
        <v>0</v>
      </c>
      <c r="K8" s="7"/>
    </row>
    <row r="9" spans="1:11" x14ac:dyDescent="0.3">
      <c r="A9" s="44" t="s">
        <v>432</v>
      </c>
      <c r="B9" s="4" t="s">
        <v>433</v>
      </c>
      <c r="C9" s="4" t="s">
        <v>434</v>
      </c>
      <c r="D9" s="4" t="s">
        <v>435</v>
      </c>
      <c r="E9" s="4">
        <v>3525099</v>
      </c>
      <c r="F9" s="5" t="s">
        <v>1415</v>
      </c>
      <c r="G9" s="5" t="s">
        <v>1033</v>
      </c>
      <c r="H9" s="6">
        <v>22500</v>
      </c>
      <c r="I9" s="6">
        <v>22500</v>
      </c>
      <c r="J9" s="32">
        <v>0</v>
      </c>
      <c r="K9" s="7"/>
    </row>
    <row r="10" spans="1:11" x14ac:dyDescent="0.3">
      <c r="A10" s="44" t="s">
        <v>432</v>
      </c>
      <c r="B10" s="4" t="s">
        <v>433</v>
      </c>
      <c r="C10" s="4" t="s">
        <v>434</v>
      </c>
      <c r="D10" s="4" t="s">
        <v>435</v>
      </c>
      <c r="E10" s="4">
        <v>3525099</v>
      </c>
      <c r="F10" s="5" t="s">
        <v>1416</v>
      </c>
      <c r="G10" s="5" t="s">
        <v>1088</v>
      </c>
      <c r="H10" s="6">
        <v>28500</v>
      </c>
      <c r="I10" s="6">
        <v>27000</v>
      </c>
      <c r="J10" s="32">
        <v>-5.2631578947368478</v>
      </c>
      <c r="K10" s="7"/>
    </row>
    <row r="11" spans="1:11" x14ac:dyDescent="0.3">
      <c r="A11" s="44" t="s">
        <v>83</v>
      </c>
      <c r="B11" s="4" t="s">
        <v>84</v>
      </c>
      <c r="C11" s="4" t="s">
        <v>304</v>
      </c>
      <c r="D11" s="4" t="s">
        <v>305</v>
      </c>
      <c r="E11" s="4">
        <v>3525099</v>
      </c>
      <c r="F11" s="5" t="s">
        <v>1796</v>
      </c>
      <c r="G11" s="5" t="s">
        <v>355</v>
      </c>
      <c r="H11" s="6">
        <v>32646</v>
      </c>
      <c r="I11" s="6">
        <v>33166.666666700003</v>
      </c>
      <c r="J11" s="32">
        <v>1.5948865609875629</v>
      </c>
      <c r="K11" s="7"/>
    </row>
    <row r="12" spans="1:11" x14ac:dyDescent="0.3">
      <c r="A12" s="44" t="s">
        <v>83</v>
      </c>
      <c r="B12" s="4" t="s">
        <v>84</v>
      </c>
      <c r="C12" s="4" t="s">
        <v>281</v>
      </c>
      <c r="D12" s="4" t="s">
        <v>282</v>
      </c>
      <c r="E12" s="4">
        <v>3525099</v>
      </c>
      <c r="F12" s="5" t="s">
        <v>1796</v>
      </c>
      <c r="G12" s="5" t="s">
        <v>355</v>
      </c>
      <c r="H12" s="6">
        <v>34407.5</v>
      </c>
      <c r="I12" s="6">
        <v>34808.166666700003</v>
      </c>
      <c r="J12" s="32">
        <v>1.1644747996803151</v>
      </c>
      <c r="K12" s="7"/>
    </row>
    <row r="13" spans="1:11" x14ac:dyDescent="0.3">
      <c r="A13" s="44" t="s">
        <v>66</v>
      </c>
      <c r="B13" s="4" t="s">
        <v>67</v>
      </c>
      <c r="C13" s="4" t="s">
        <v>183</v>
      </c>
      <c r="D13" s="4" t="s">
        <v>184</v>
      </c>
      <c r="E13" s="4">
        <v>3525099</v>
      </c>
      <c r="F13" s="5" t="s">
        <v>1796</v>
      </c>
      <c r="G13" s="5" t="s">
        <v>355</v>
      </c>
      <c r="H13" s="6">
        <v>33700</v>
      </c>
      <c r="I13" s="6">
        <v>33700</v>
      </c>
      <c r="J13" s="32">
        <v>0</v>
      </c>
      <c r="K13" s="7"/>
    </row>
    <row r="14" spans="1:11" x14ac:dyDescent="0.3">
      <c r="A14" s="44" t="s">
        <v>151</v>
      </c>
      <c r="B14" s="4" t="s">
        <v>152</v>
      </c>
      <c r="C14" s="4" t="s">
        <v>155</v>
      </c>
      <c r="D14" s="4" t="s">
        <v>156</v>
      </c>
      <c r="E14" s="4">
        <v>3526202</v>
      </c>
      <c r="F14" s="5" t="s">
        <v>1032</v>
      </c>
      <c r="G14" s="5" t="s">
        <v>1033</v>
      </c>
      <c r="H14" s="6">
        <v>8925</v>
      </c>
      <c r="I14" s="6">
        <v>8925</v>
      </c>
      <c r="J14" s="32">
        <v>0</v>
      </c>
      <c r="K14" s="7"/>
    </row>
    <row r="15" spans="1:11" x14ac:dyDescent="0.3">
      <c r="A15" s="44" t="s">
        <v>567</v>
      </c>
      <c r="B15" s="4" t="s">
        <v>568</v>
      </c>
      <c r="C15" s="4" t="s">
        <v>663</v>
      </c>
      <c r="D15" s="4" t="s">
        <v>568</v>
      </c>
      <c r="E15" s="4">
        <v>3526202</v>
      </c>
      <c r="F15" s="5" t="s">
        <v>1034</v>
      </c>
      <c r="G15" s="5" t="s">
        <v>71</v>
      </c>
      <c r="H15" s="6">
        <v>118333.3333333</v>
      </c>
      <c r="I15" s="6">
        <v>127000</v>
      </c>
      <c r="J15" s="32">
        <v>7.3239436620020637</v>
      </c>
      <c r="K15" s="7"/>
    </row>
    <row r="16" spans="1:11" x14ac:dyDescent="0.3">
      <c r="A16" s="44" t="s">
        <v>114</v>
      </c>
      <c r="B16" s="4" t="s">
        <v>115</v>
      </c>
      <c r="C16" s="4" t="s">
        <v>116</v>
      </c>
      <c r="D16" s="4" t="s">
        <v>115</v>
      </c>
      <c r="E16" s="4">
        <v>3526202</v>
      </c>
      <c r="F16" s="5" t="s">
        <v>1034</v>
      </c>
      <c r="G16" s="5" t="s">
        <v>71</v>
      </c>
      <c r="H16" s="6">
        <v>130933.3333333</v>
      </c>
      <c r="I16" s="6">
        <v>133366.66666670001</v>
      </c>
      <c r="J16" s="32">
        <v>1.8584521385442754</v>
      </c>
      <c r="K16" s="7"/>
    </row>
    <row r="17" spans="1:11" x14ac:dyDescent="0.3">
      <c r="A17" s="44" t="s">
        <v>117</v>
      </c>
      <c r="B17" s="4" t="s">
        <v>118</v>
      </c>
      <c r="C17" s="4" t="s">
        <v>125</v>
      </c>
      <c r="D17" s="4" t="s">
        <v>126</v>
      </c>
      <c r="E17" s="4">
        <v>3526202</v>
      </c>
      <c r="F17" s="5" t="s">
        <v>1034</v>
      </c>
      <c r="G17" s="5" t="s">
        <v>71</v>
      </c>
      <c r="H17" s="6">
        <v>121000</v>
      </c>
      <c r="I17" s="6">
        <v>118500</v>
      </c>
      <c r="J17" s="32">
        <v>-2.0661157024793431</v>
      </c>
      <c r="K17" s="7"/>
    </row>
    <row r="18" spans="1:11" x14ac:dyDescent="0.3">
      <c r="A18" s="44" t="s">
        <v>117</v>
      </c>
      <c r="B18" s="4" t="s">
        <v>118</v>
      </c>
      <c r="C18" s="4" t="s">
        <v>131</v>
      </c>
      <c r="D18" s="4" t="s">
        <v>132</v>
      </c>
      <c r="E18" s="4">
        <v>3526202</v>
      </c>
      <c r="F18" s="5" t="s">
        <v>1034</v>
      </c>
      <c r="G18" s="5" t="s">
        <v>71</v>
      </c>
      <c r="H18" s="6">
        <v>120000</v>
      </c>
      <c r="I18" s="6">
        <v>122666.6666667</v>
      </c>
      <c r="J18" s="32">
        <v>2.2222222222499921</v>
      </c>
      <c r="K18" s="7"/>
    </row>
    <row r="19" spans="1:11" x14ac:dyDescent="0.3">
      <c r="A19" s="44" t="s">
        <v>117</v>
      </c>
      <c r="B19" s="4" t="s">
        <v>118</v>
      </c>
      <c r="C19" s="4" t="s">
        <v>135</v>
      </c>
      <c r="D19" s="4" t="s">
        <v>136</v>
      </c>
      <c r="E19" s="4">
        <v>3526202</v>
      </c>
      <c r="F19" s="5" t="s">
        <v>1034</v>
      </c>
      <c r="G19" s="5" t="s">
        <v>71</v>
      </c>
      <c r="H19" s="6">
        <v>130200</v>
      </c>
      <c r="I19" s="6">
        <v>130200</v>
      </c>
      <c r="J19" s="32">
        <v>0</v>
      </c>
      <c r="K19" s="7"/>
    </row>
    <row r="20" spans="1:11" x14ac:dyDescent="0.3">
      <c r="A20" s="44" t="s">
        <v>66</v>
      </c>
      <c r="B20" s="4" t="s">
        <v>67</v>
      </c>
      <c r="C20" s="4" t="s">
        <v>183</v>
      </c>
      <c r="D20" s="4" t="s">
        <v>184</v>
      </c>
      <c r="E20" s="4">
        <v>3526202</v>
      </c>
      <c r="F20" s="5" t="s">
        <v>1034</v>
      </c>
      <c r="G20" s="5" t="s">
        <v>71</v>
      </c>
      <c r="H20" s="6">
        <v>101466.6666667</v>
      </c>
      <c r="I20" s="6">
        <v>101500</v>
      </c>
      <c r="J20" s="32">
        <v>3.2851511136655631E-2</v>
      </c>
      <c r="K20" s="7"/>
    </row>
    <row r="21" spans="1:11" x14ac:dyDescent="0.3">
      <c r="A21" s="44" t="s">
        <v>185</v>
      </c>
      <c r="B21" s="4" t="s">
        <v>186</v>
      </c>
      <c r="C21" s="4" t="s">
        <v>195</v>
      </c>
      <c r="D21" s="4" t="s">
        <v>196</v>
      </c>
      <c r="E21" s="4">
        <v>3526202</v>
      </c>
      <c r="F21" s="5" t="s">
        <v>1034</v>
      </c>
      <c r="G21" s="5" t="s">
        <v>71</v>
      </c>
      <c r="H21" s="6">
        <v>132450</v>
      </c>
      <c r="I21" s="6">
        <v>115700</v>
      </c>
      <c r="J21" s="32">
        <v>-12.646281615704035</v>
      </c>
      <c r="K21" s="7"/>
    </row>
    <row r="22" spans="1:11" x14ac:dyDescent="0.3">
      <c r="A22" s="44" t="s">
        <v>229</v>
      </c>
      <c r="B22" s="4" t="s">
        <v>230</v>
      </c>
      <c r="C22" s="4" t="s">
        <v>231</v>
      </c>
      <c r="D22" s="4" t="s">
        <v>232</v>
      </c>
      <c r="E22" s="4">
        <v>3526202</v>
      </c>
      <c r="F22" s="5" t="s">
        <v>1034</v>
      </c>
      <c r="G22" s="5" t="s">
        <v>71</v>
      </c>
      <c r="H22" s="6">
        <v>112500</v>
      </c>
      <c r="I22" s="6">
        <v>107500</v>
      </c>
      <c r="J22" s="32">
        <v>-4.4444444444444393</v>
      </c>
      <c r="K22" s="7"/>
    </row>
    <row r="23" spans="1:11" x14ac:dyDescent="0.3">
      <c r="A23" s="44" t="s">
        <v>229</v>
      </c>
      <c r="B23" s="4" t="s">
        <v>230</v>
      </c>
      <c r="C23" s="4" t="s">
        <v>289</v>
      </c>
      <c r="D23" s="4" t="s">
        <v>290</v>
      </c>
      <c r="E23" s="4">
        <v>3526202</v>
      </c>
      <c r="F23" s="5" t="s">
        <v>1034</v>
      </c>
      <c r="G23" s="5" t="s">
        <v>71</v>
      </c>
      <c r="H23" s="6">
        <v>102000</v>
      </c>
      <c r="I23" s="6">
        <v>102000</v>
      </c>
      <c r="J23" s="32">
        <v>0</v>
      </c>
      <c r="K23" s="7"/>
    </row>
    <row r="24" spans="1:11" x14ac:dyDescent="0.3">
      <c r="A24" s="44" t="s">
        <v>117</v>
      </c>
      <c r="B24" s="4" t="s">
        <v>118</v>
      </c>
      <c r="C24" s="4" t="s">
        <v>125</v>
      </c>
      <c r="D24" s="4" t="s">
        <v>126</v>
      </c>
      <c r="E24" s="4">
        <v>3526202</v>
      </c>
      <c r="F24" s="5" t="s">
        <v>1034</v>
      </c>
      <c r="G24" s="5" t="s">
        <v>1035</v>
      </c>
      <c r="H24" s="6">
        <v>4833.3333333</v>
      </c>
      <c r="I24" s="6">
        <v>4833.3333333</v>
      </c>
      <c r="J24" s="32">
        <v>0</v>
      </c>
      <c r="K24" s="7"/>
    </row>
    <row r="25" spans="1:11" x14ac:dyDescent="0.3">
      <c r="A25" s="44" t="s">
        <v>117</v>
      </c>
      <c r="B25" s="4" t="s">
        <v>118</v>
      </c>
      <c r="C25" s="4" t="s">
        <v>129</v>
      </c>
      <c r="D25" s="4" t="s">
        <v>130</v>
      </c>
      <c r="E25" s="4">
        <v>3526202</v>
      </c>
      <c r="F25" s="5" t="s">
        <v>1034</v>
      </c>
      <c r="G25" s="5" t="s">
        <v>1035</v>
      </c>
      <c r="H25" s="6">
        <v>6666.6666667</v>
      </c>
      <c r="I25" s="6">
        <v>6666.6666667</v>
      </c>
      <c r="J25" s="32">
        <v>0</v>
      </c>
      <c r="K25" s="7"/>
    </row>
    <row r="26" spans="1:11" x14ac:dyDescent="0.3">
      <c r="A26" s="44" t="s">
        <v>205</v>
      </c>
      <c r="B26" s="4" t="s">
        <v>206</v>
      </c>
      <c r="C26" s="4" t="s">
        <v>479</v>
      </c>
      <c r="D26" s="4" t="s">
        <v>364</v>
      </c>
      <c r="E26" s="4">
        <v>3526202</v>
      </c>
      <c r="F26" s="5" t="s">
        <v>1034</v>
      </c>
      <c r="G26" s="5" t="s">
        <v>1035</v>
      </c>
      <c r="H26" s="6">
        <v>5750</v>
      </c>
      <c r="I26" s="6">
        <v>5750</v>
      </c>
      <c r="J26" s="32">
        <v>0</v>
      </c>
      <c r="K26" s="7"/>
    </row>
    <row r="27" spans="1:11" x14ac:dyDescent="0.3">
      <c r="A27" s="44" t="s">
        <v>205</v>
      </c>
      <c r="B27" s="4" t="s">
        <v>206</v>
      </c>
      <c r="C27" s="4" t="s">
        <v>1028</v>
      </c>
      <c r="D27" s="4" t="s">
        <v>1029</v>
      </c>
      <c r="E27" s="4">
        <v>3526202</v>
      </c>
      <c r="F27" s="5" t="s">
        <v>1034</v>
      </c>
      <c r="G27" s="5" t="s">
        <v>1035</v>
      </c>
      <c r="H27" s="6">
        <v>5500</v>
      </c>
      <c r="I27" s="6">
        <v>5700</v>
      </c>
      <c r="J27" s="32">
        <v>3.6363636363636376</v>
      </c>
      <c r="K27" s="7"/>
    </row>
    <row r="28" spans="1:11" x14ac:dyDescent="0.3">
      <c r="A28" s="44" t="s">
        <v>205</v>
      </c>
      <c r="B28" s="4" t="s">
        <v>206</v>
      </c>
      <c r="C28" s="4" t="s">
        <v>386</v>
      </c>
      <c r="D28" s="4" t="s">
        <v>387</v>
      </c>
      <c r="E28" s="4">
        <v>3526202</v>
      </c>
      <c r="F28" s="5" t="s">
        <v>1034</v>
      </c>
      <c r="G28" s="5" t="s">
        <v>1035</v>
      </c>
      <c r="H28" s="6">
        <v>5500</v>
      </c>
      <c r="I28" s="6">
        <v>5500</v>
      </c>
      <c r="J28" s="32">
        <v>0</v>
      </c>
      <c r="K28" s="7"/>
    </row>
    <row r="29" spans="1:11" x14ac:dyDescent="0.3">
      <c r="A29" s="44" t="s">
        <v>205</v>
      </c>
      <c r="B29" s="4" t="s">
        <v>206</v>
      </c>
      <c r="C29" s="4" t="s">
        <v>207</v>
      </c>
      <c r="D29" s="4" t="s">
        <v>208</v>
      </c>
      <c r="E29" s="4">
        <v>3526202</v>
      </c>
      <c r="F29" s="5" t="s">
        <v>1034</v>
      </c>
      <c r="G29" s="5" t="s">
        <v>1035</v>
      </c>
      <c r="H29" s="6">
        <v>5045</v>
      </c>
      <c r="I29" s="6">
        <v>4919.3333333</v>
      </c>
      <c r="J29" s="32">
        <v>-2.4909150981169415</v>
      </c>
      <c r="K29" s="7"/>
    </row>
    <row r="30" spans="1:11" x14ac:dyDescent="0.3">
      <c r="A30" s="44" t="s">
        <v>205</v>
      </c>
      <c r="B30" s="4" t="s">
        <v>206</v>
      </c>
      <c r="C30" s="4" t="s">
        <v>491</v>
      </c>
      <c r="D30" s="4" t="s">
        <v>492</v>
      </c>
      <c r="E30" s="4">
        <v>3526202</v>
      </c>
      <c r="F30" s="5" t="s">
        <v>1034</v>
      </c>
      <c r="G30" s="5" t="s">
        <v>1035</v>
      </c>
      <c r="H30" s="6">
        <v>5000</v>
      </c>
      <c r="I30" s="6">
        <v>5400</v>
      </c>
      <c r="J30" s="32">
        <v>8.0000000000000071</v>
      </c>
      <c r="K30" s="7"/>
    </row>
    <row r="31" spans="1:11" x14ac:dyDescent="0.3">
      <c r="A31" s="44" t="s">
        <v>229</v>
      </c>
      <c r="B31" s="4" t="s">
        <v>230</v>
      </c>
      <c r="C31" s="4" t="s">
        <v>231</v>
      </c>
      <c r="D31" s="4" t="s">
        <v>232</v>
      </c>
      <c r="E31" s="4">
        <v>3526202</v>
      </c>
      <c r="F31" s="5" t="s">
        <v>1034</v>
      </c>
      <c r="G31" s="5" t="s">
        <v>1035</v>
      </c>
      <c r="H31" s="6">
        <v>6000</v>
      </c>
      <c r="I31" s="6">
        <v>5666.6666667</v>
      </c>
      <c r="J31" s="32">
        <v>-5.5555555550000024</v>
      </c>
      <c r="K31" s="7"/>
    </row>
    <row r="32" spans="1:11" x14ac:dyDescent="0.3">
      <c r="A32" s="44" t="s">
        <v>117</v>
      </c>
      <c r="B32" s="4" t="s">
        <v>118</v>
      </c>
      <c r="C32" s="4" t="s">
        <v>123</v>
      </c>
      <c r="D32" s="4" t="s">
        <v>124</v>
      </c>
      <c r="E32" s="4">
        <v>3526202</v>
      </c>
      <c r="F32" s="5" t="s">
        <v>1034</v>
      </c>
      <c r="G32" s="5" t="s">
        <v>451</v>
      </c>
      <c r="H32" s="6">
        <v>22000</v>
      </c>
      <c r="I32" s="6">
        <v>23000</v>
      </c>
      <c r="J32" s="32">
        <v>4.5454545454545414</v>
      </c>
      <c r="K32" s="7"/>
    </row>
    <row r="33" spans="1:11" x14ac:dyDescent="0.3">
      <c r="A33" s="44" t="s">
        <v>117</v>
      </c>
      <c r="B33" s="4" t="s">
        <v>118</v>
      </c>
      <c r="C33" s="4" t="s">
        <v>485</v>
      </c>
      <c r="D33" s="4" t="s">
        <v>486</v>
      </c>
      <c r="E33" s="4">
        <v>3526202</v>
      </c>
      <c r="F33" s="5" t="s">
        <v>1034</v>
      </c>
      <c r="G33" s="5" t="s">
        <v>451</v>
      </c>
      <c r="H33" s="6">
        <v>29000</v>
      </c>
      <c r="I33" s="6">
        <v>29000</v>
      </c>
      <c r="J33" s="32">
        <v>0</v>
      </c>
      <c r="K33" s="7"/>
    </row>
    <row r="34" spans="1:11" x14ac:dyDescent="0.3">
      <c r="A34" s="44" t="s">
        <v>117</v>
      </c>
      <c r="B34" s="4" t="s">
        <v>118</v>
      </c>
      <c r="C34" s="4" t="s">
        <v>335</v>
      </c>
      <c r="D34" s="4" t="s">
        <v>336</v>
      </c>
      <c r="E34" s="4">
        <v>3526202</v>
      </c>
      <c r="F34" s="5" t="s">
        <v>1034</v>
      </c>
      <c r="G34" s="5" t="s">
        <v>451</v>
      </c>
      <c r="H34" s="6">
        <v>27500</v>
      </c>
      <c r="I34" s="6">
        <v>27500</v>
      </c>
      <c r="J34" s="32">
        <v>0</v>
      </c>
      <c r="K34" s="7"/>
    </row>
    <row r="35" spans="1:11" x14ac:dyDescent="0.3">
      <c r="A35" s="44" t="s">
        <v>117</v>
      </c>
      <c r="B35" s="4" t="s">
        <v>118</v>
      </c>
      <c r="C35" s="4" t="s">
        <v>131</v>
      </c>
      <c r="D35" s="4" t="s">
        <v>132</v>
      </c>
      <c r="E35" s="4">
        <v>3526202</v>
      </c>
      <c r="F35" s="5" t="s">
        <v>1034</v>
      </c>
      <c r="G35" s="5" t="s">
        <v>451</v>
      </c>
      <c r="H35" s="6">
        <v>23500</v>
      </c>
      <c r="I35" s="6">
        <v>22937.5</v>
      </c>
      <c r="J35" s="32">
        <v>-2.393617021276595</v>
      </c>
      <c r="K35" s="7"/>
    </row>
    <row r="36" spans="1:11" x14ac:dyDescent="0.3">
      <c r="A36" s="44" t="s">
        <v>117</v>
      </c>
      <c r="B36" s="4" t="s">
        <v>118</v>
      </c>
      <c r="C36" s="4" t="s">
        <v>293</v>
      </c>
      <c r="D36" s="4" t="s">
        <v>294</v>
      </c>
      <c r="E36" s="4">
        <v>3526202</v>
      </c>
      <c r="F36" s="5" t="s">
        <v>1034</v>
      </c>
      <c r="G36" s="5" t="s">
        <v>451</v>
      </c>
      <c r="H36" s="6">
        <v>28500</v>
      </c>
      <c r="I36" s="6">
        <v>28500</v>
      </c>
      <c r="J36" s="32">
        <v>0</v>
      </c>
      <c r="K36" s="7"/>
    </row>
    <row r="37" spans="1:11" x14ac:dyDescent="0.3">
      <c r="A37" s="44" t="s">
        <v>117</v>
      </c>
      <c r="B37" s="4" t="s">
        <v>118</v>
      </c>
      <c r="C37" s="4" t="s">
        <v>135</v>
      </c>
      <c r="D37" s="4" t="s">
        <v>136</v>
      </c>
      <c r="E37" s="4">
        <v>3526202</v>
      </c>
      <c r="F37" s="5" t="s">
        <v>1034</v>
      </c>
      <c r="G37" s="5" t="s">
        <v>451</v>
      </c>
      <c r="H37" s="6">
        <v>22000</v>
      </c>
      <c r="I37" s="6">
        <v>21000</v>
      </c>
      <c r="J37" s="32">
        <v>-4.5454545454545414</v>
      </c>
      <c r="K37" s="7"/>
    </row>
    <row r="38" spans="1:11" x14ac:dyDescent="0.3">
      <c r="A38" s="44" t="s">
        <v>117</v>
      </c>
      <c r="B38" s="4" t="s">
        <v>118</v>
      </c>
      <c r="C38" s="4" t="s">
        <v>137</v>
      </c>
      <c r="D38" s="4" t="s">
        <v>138</v>
      </c>
      <c r="E38" s="4">
        <v>3526202</v>
      </c>
      <c r="F38" s="5" t="s">
        <v>1034</v>
      </c>
      <c r="G38" s="5" t="s">
        <v>451</v>
      </c>
      <c r="H38" s="6">
        <v>24250</v>
      </c>
      <c r="I38" s="6">
        <v>24500</v>
      </c>
      <c r="J38" s="32">
        <v>1.0309278350515427</v>
      </c>
      <c r="K38" s="7"/>
    </row>
    <row r="39" spans="1:11" x14ac:dyDescent="0.3">
      <c r="A39" s="44" t="s">
        <v>151</v>
      </c>
      <c r="B39" s="4" t="s">
        <v>152</v>
      </c>
      <c r="C39" s="4" t="s">
        <v>155</v>
      </c>
      <c r="D39" s="4" t="s">
        <v>156</v>
      </c>
      <c r="E39" s="4">
        <v>3526202</v>
      </c>
      <c r="F39" s="5" t="s">
        <v>1034</v>
      </c>
      <c r="G39" s="5" t="s">
        <v>451</v>
      </c>
      <c r="H39" s="6">
        <v>18500</v>
      </c>
      <c r="I39" s="6">
        <v>18500</v>
      </c>
      <c r="J39" s="32">
        <v>0</v>
      </c>
      <c r="K39" s="7"/>
    </row>
    <row r="40" spans="1:11" x14ac:dyDescent="0.3">
      <c r="A40" s="44" t="s">
        <v>66</v>
      </c>
      <c r="B40" s="4" t="s">
        <v>67</v>
      </c>
      <c r="C40" s="4" t="s">
        <v>297</v>
      </c>
      <c r="D40" s="4" t="s">
        <v>298</v>
      </c>
      <c r="E40" s="4">
        <v>3526202</v>
      </c>
      <c r="F40" s="5" t="s">
        <v>1034</v>
      </c>
      <c r="G40" s="5" t="s">
        <v>451</v>
      </c>
      <c r="H40" s="6">
        <v>25000</v>
      </c>
      <c r="I40" s="6">
        <v>25333.333333300001</v>
      </c>
      <c r="J40" s="32">
        <v>1.3333333332000041</v>
      </c>
      <c r="K40" s="7"/>
    </row>
    <row r="41" spans="1:11" x14ac:dyDescent="0.3">
      <c r="A41" s="44" t="s">
        <v>66</v>
      </c>
      <c r="B41" s="4" t="s">
        <v>67</v>
      </c>
      <c r="C41" s="4" t="s">
        <v>299</v>
      </c>
      <c r="D41" s="4" t="s">
        <v>300</v>
      </c>
      <c r="E41" s="4">
        <v>3526202</v>
      </c>
      <c r="F41" s="5" t="s">
        <v>1034</v>
      </c>
      <c r="G41" s="5" t="s">
        <v>451</v>
      </c>
      <c r="H41" s="6">
        <v>23166.666666699999</v>
      </c>
      <c r="I41" s="6">
        <v>23166.666666699999</v>
      </c>
      <c r="J41" s="32">
        <v>0</v>
      </c>
      <c r="K41" s="7"/>
    </row>
    <row r="42" spans="1:11" x14ac:dyDescent="0.3">
      <c r="A42" s="44" t="s">
        <v>205</v>
      </c>
      <c r="B42" s="4" t="s">
        <v>206</v>
      </c>
      <c r="C42" s="4" t="s">
        <v>491</v>
      </c>
      <c r="D42" s="4" t="s">
        <v>492</v>
      </c>
      <c r="E42" s="4">
        <v>3526202</v>
      </c>
      <c r="F42" s="5" t="s">
        <v>1034</v>
      </c>
      <c r="G42" s="5" t="s">
        <v>451</v>
      </c>
      <c r="H42" s="6">
        <v>26298</v>
      </c>
      <c r="I42" s="6">
        <v>25950</v>
      </c>
      <c r="J42" s="32">
        <v>-1.3232945471138513</v>
      </c>
      <c r="K42" s="7"/>
    </row>
    <row r="43" spans="1:11" x14ac:dyDescent="0.3">
      <c r="A43" s="44" t="s">
        <v>229</v>
      </c>
      <c r="B43" s="4" t="s">
        <v>230</v>
      </c>
      <c r="C43" s="4" t="s">
        <v>231</v>
      </c>
      <c r="D43" s="4" t="s">
        <v>232</v>
      </c>
      <c r="E43" s="4">
        <v>3526202</v>
      </c>
      <c r="F43" s="5" t="s">
        <v>1034</v>
      </c>
      <c r="G43" s="5" t="s">
        <v>451</v>
      </c>
      <c r="H43" s="6">
        <v>21666.666666699999</v>
      </c>
      <c r="I43" s="6">
        <v>21666.666666699999</v>
      </c>
      <c r="J43" s="32">
        <v>0</v>
      </c>
      <c r="K43" s="7"/>
    </row>
    <row r="44" spans="1:11" x14ac:dyDescent="0.3">
      <c r="A44" s="44" t="s">
        <v>229</v>
      </c>
      <c r="B44" s="4" t="s">
        <v>230</v>
      </c>
      <c r="C44" s="4" t="s">
        <v>369</v>
      </c>
      <c r="D44" s="4" t="s">
        <v>370</v>
      </c>
      <c r="E44" s="4">
        <v>3526202</v>
      </c>
      <c r="F44" s="5" t="s">
        <v>1034</v>
      </c>
      <c r="G44" s="5" t="s">
        <v>451</v>
      </c>
      <c r="H44" s="6">
        <v>17000</v>
      </c>
      <c r="I44" s="6">
        <v>17000</v>
      </c>
      <c r="J44" s="32">
        <v>0</v>
      </c>
      <c r="K44" s="7"/>
    </row>
    <row r="45" spans="1:11" x14ac:dyDescent="0.3">
      <c r="A45" s="44" t="s">
        <v>151</v>
      </c>
      <c r="B45" s="4" t="s">
        <v>152</v>
      </c>
      <c r="C45" s="4" t="s">
        <v>155</v>
      </c>
      <c r="D45" s="4" t="s">
        <v>156</v>
      </c>
      <c r="E45" s="4">
        <v>3526202</v>
      </c>
      <c r="F45" s="5" t="s">
        <v>1034</v>
      </c>
      <c r="G45" s="5" t="s">
        <v>1036</v>
      </c>
      <c r="H45" s="6">
        <v>6450</v>
      </c>
      <c r="I45" s="6">
        <v>6450</v>
      </c>
      <c r="J45" s="32">
        <v>0</v>
      </c>
      <c r="K45" s="7"/>
    </row>
    <row r="46" spans="1:11" x14ac:dyDescent="0.3">
      <c r="A46" s="44" t="s">
        <v>117</v>
      </c>
      <c r="B46" s="4" t="s">
        <v>118</v>
      </c>
      <c r="C46" s="4" t="s">
        <v>125</v>
      </c>
      <c r="D46" s="4" t="s">
        <v>126</v>
      </c>
      <c r="E46" s="4">
        <v>3526202</v>
      </c>
      <c r="F46" s="5" t="s">
        <v>1034</v>
      </c>
      <c r="G46" s="5" t="s">
        <v>759</v>
      </c>
      <c r="H46" s="6">
        <v>22200</v>
      </c>
      <c r="I46" s="6">
        <v>24250</v>
      </c>
      <c r="J46" s="32">
        <v>9.2342342342342398</v>
      </c>
      <c r="K46" s="7"/>
    </row>
    <row r="47" spans="1:11" x14ac:dyDescent="0.3">
      <c r="A47" s="44" t="s">
        <v>117</v>
      </c>
      <c r="B47" s="4" t="s">
        <v>118</v>
      </c>
      <c r="C47" s="4" t="s">
        <v>291</v>
      </c>
      <c r="D47" s="4" t="s">
        <v>292</v>
      </c>
      <c r="E47" s="4">
        <v>3526202</v>
      </c>
      <c r="F47" s="5" t="s">
        <v>1034</v>
      </c>
      <c r="G47" s="5" t="s">
        <v>759</v>
      </c>
      <c r="H47" s="6">
        <v>25200</v>
      </c>
      <c r="I47" s="6">
        <v>24400</v>
      </c>
      <c r="J47" s="32">
        <v>-3.1746031746031744</v>
      </c>
      <c r="K47" s="7"/>
    </row>
    <row r="48" spans="1:11" x14ac:dyDescent="0.3">
      <c r="A48" s="44" t="s">
        <v>151</v>
      </c>
      <c r="B48" s="4" t="s">
        <v>152</v>
      </c>
      <c r="C48" s="4" t="s">
        <v>155</v>
      </c>
      <c r="D48" s="4" t="s">
        <v>156</v>
      </c>
      <c r="E48" s="4">
        <v>3526202</v>
      </c>
      <c r="F48" s="5" t="s">
        <v>1034</v>
      </c>
      <c r="G48" s="5" t="s">
        <v>759</v>
      </c>
      <c r="H48" s="6">
        <v>22500</v>
      </c>
      <c r="I48" s="6">
        <v>22500</v>
      </c>
      <c r="J48" s="32">
        <v>0</v>
      </c>
      <c r="K48" s="7"/>
    </row>
    <row r="49" spans="1:11" x14ac:dyDescent="0.3">
      <c r="A49" s="44" t="s">
        <v>66</v>
      </c>
      <c r="B49" s="4" t="s">
        <v>67</v>
      </c>
      <c r="C49" s="4" t="s">
        <v>183</v>
      </c>
      <c r="D49" s="4" t="s">
        <v>184</v>
      </c>
      <c r="E49" s="4">
        <v>3526202</v>
      </c>
      <c r="F49" s="5" t="s">
        <v>1034</v>
      </c>
      <c r="G49" s="5" t="s">
        <v>759</v>
      </c>
      <c r="H49" s="6">
        <v>23366.666666699999</v>
      </c>
      <c r="I49" s="6">
        <v>23366.666666699999</v>
      </c>
      <c r="J49" s="32">
        <v>0</v>
      </c>
      <c r="K49" s="7"/>
    </row>
    <row r="50" spans="1:11" x14ac:dyDescent="0.3">
      <c r="A50" s="44" t="s">
        <v>185</v>
      </c>
      <c r="B50" s="4" t="s">
        <v>186</v>
      </c>
      <c r="C50" s="4" t="s">
        <v>191</v>
      </c>
      <c r="D50" s="4" t="s">
        <v>192</v>
      </c>
      <c r="E50" s="4">
        <v>3526202</v>
      </c>
      <c r="F50" s="5" t="s">
        <v>1034</v>
      </c>
      <c r="G50" s="5" t="s">
        <v>759</v>
      </c>
      <c r="H50" s="6">
        <v>25000</v>
      </c>
      <c r="I50" s="6">
        <v>25333.333333300001</v>
      </c>
      <c r="J50" s="32">
        <v>1.3333333332000041</v>
      </c>
      <c r="K50" s="7"/>
    </row>
    <row r="51" spans="1:11" x14ac:dyDescent="0.3">
      <c r="A51" s="44" t="s">
        <v>185</v>
      </c>
      <c r="B51" s="4" t="s">
        <v>186</v>
      </c>
      <c r="C51" s="4" t="s">
        <v>193</v>
      </c>
      <c r="D51" s="4" t="s">
        <v>194</v>
      </c>
      <c r="E51" s="4">
        <v>3526202</v>
      </c>
      <c r="F51" s="5" t="s">
        <v>1034</v>
      </c>
      <c r="G51" s="5" t="s">
        <v>759</v>
      </c>
      <c r="H51" s="6">
        <v>21750</v>
      </c>
      <c r="I51" s="6">
        <v>21750</v>
      </c>
      <c r="J51" s="32">
        <v>0</v>
      </c>
      <c r="K51" s="7"/>
    </row>
    <row r="52" spans="1:11" x14ac:dyDescent="0.3">
      <c r="A52" s="44" t="s">
        <v>185</v>
      </c>
      <c r="B52" s="4" t="s">
        <v>186</v>
      </c>
      <c r="C52" s="4" t="s">
        <v>197</v>
      </c>
      <c r="D52" s="4" t="s">
        <v>198</v>
      </c>
      <c r="E52" s="4">
        <v>3526202</v>
      </c>
      <c r="F52" s="5" t="s">
        <v>1034</v>
      </c>
      <c r="G52" s="5" t="s">
        <v>759</v>
      </c>
      <c r="H52" s="6">
        <v>22500</v>
      </c>
      <c r="I52" s="6">
        <v>22000</v>
      </c>
      <c r="J52" s="32">
        <v>-2.2222222222222254</v>
      </c>
      <c r="K52" s="7"/>
    </row>
    <row r="53" spans="1:11" x14ac:dyDescent="0.3">
      <c r="A53" s="44" t="s">
        <v>205</v>
      </c>
      <c r="B53" s="4" t="s">
        <v>206</v>
      </c>
      <c r="C53" s="4" t="s">
        <v>479</v>
      </c>
      <c r="D53" s="4" t="s">
        <v>364</v>
      </c>
      <c r="E53" s="4">
        <v>3526202</v>
      </c>
      <c r="F53" s="5" t="s">
        <v>1034</v>
      </c>
      <c r="G53" s="5" t="s">
        <v>759</v>
      </c>
      <c r="H53" s="6">
        <v>23666.666666699999</v>
      </c>
      <c r="I53" s="6">
        <v>23666.666666699999</v>
      </c>
      <c r="J53" s="32">
        <v>0</v>
      </c>
      <c r="K53" s="7"/>
    </row>
    <row r="54" spans="1:11" x14ac:dyDescent="0.3">
      <c r="A54" s="44" t="s">
        <v>205</v>
      </c>
      <c r="B54" s="4" t="s">
        <v>206</v>
      </c>
      <c r="C54" s="4" t="s">
        <v>1028</v>
      </c>
      <c r="D54" s="4" t="s">
        <v>1029</v>
      </c>
      <c r="E54" s="4">
        <v>3526202</v>
      </c>
      <c r="F54" s="5" t="s">
        <v>1034</v>
      </c>
      <c r="G54" s="5" t="s">
        <v>759</v>
      </c>
      <c r="H54" s="6">
        <v>21333.333333300001</v>
      </c>
      <c r="I54" s="6">
        <v>21333.333333300001</v>
      </c>
      <c r="J54" s="32">
        <v>0</v>
      </c>
      <c r="K54" s="7"/>
    </row>
    <row r="55" spans="1:11" x14ac:dyDescent="0.3">
      <c r="A55" s="44" t="s">
        <v>205</v>
      </c>
      <c r="B55" s="4" t="s">
        <v>206</v>
      </c>
      <c r="C55" s="4" t="s">
        <v>388</v>
      </c>
      <c r="D55" s="4" t="s">
        <v>389</v>
      </c>
      <c r="E55" s="4">
        <v>3526202</v>
      </c>
      <c r="F55" s="5" t="s">
        <v>1034</v>
      </c>
      <c r="G55" s="5" t="s">
        <v>759</v>
      </c>
      <c r="H55" s="6">
        <v>23766.666666699999</v>
      </c>
      <c r="I55" s="6">
        <v>23700</v>
      </c>
      <c r="J55" s="32">
        <v>-0.28050490897576497</v>
      </c>
      <c r="K55" s="7"/>
    </row>
    <row r="56" spans="1:11" x14ac:dyDescent="0.3">
      <c r="A56" s="44" t="s">
        <v>114</v>
      </c>
      <c r="B56" s="4" t="s">
        <v>115</v>
      </c>
      <c r="C56" s="4" t="s">
        <v>116</v>
      </c>
      <c r="D56" s="4" t="s">
        <v>115</v>
      </c>
      <c r="E56" s="4">
        <v>3526202</v>
      </c>
      <c r="F56" s="5" t="s">
        <v>1034</v>
      </c>
      <c r="G56" s="5" t="s">
        <v>1037</v>
      </c>
      <c r="H56" s="6">
        <v>210025</v>
      </c>
      <c r="I56" s="6">
        <v>218125</v>
      </c>
      <c r="J56" s="32">
        <v>3.8566837281275967</v>
      </c>
      <c r="K56" s="7"/>
    </row>
    <row r="57" spans="1:11" x14ac:dyDescent="0.3">
      <c r="A57" s="44" t="s">
        <v>83</v>
      </c>
      <c r="B57" s="4" t="s">
        <v>84</v>
      </c>
      <c r="C57" s="4" t="s">
        <v>90</v>
      </c>
      <c r="D57" s="4" t="s">
        <v>91</v>
      </c>
      <c r="E57" s="4">
        <v>3526202</v>
      </c>
      <c r="F57" s="5" t="s">
        <v>1034</v>
      </c>
      <c r="G57" s="5" t="s">
        <v>1033</v>
      </c>
      <c r="H57" s="6">
        <v>7364</v>
      </c>
      <c r="I57" s="6">
        <v>7376</v>
      </c>
      <c r="J57" s="32">
        <v>0.16295491580662347</v>
      </c>
      <c r="K57" s="7"/>
    </row>
    <row r="58" spans="1:11" x14ac:dyDescent="0.3">
      <c r="A58" s="44" t="s">
        <v>114</v>
      </c>
      <c r="B58" s="4" t="s">
        <v>115</v>
      </c>
      <c r="C58" s="4" t="s">
        <v>116</v>
      </c>
      <c r="D58" s="4" t="s">
        <v>115</v>
      </c>
      <c r="E58" s="4">
        <v>3526202</v>
      </c>
      <c r="F58" s="5" t="s">
        <v>1034</v>
      </c>
      <c r="G58" s="5" t="s">
        <v>1033</v>
      </c>
      <c r="H58" s="6">
        <v>9450</v>
      </c>
      <c r="I58" s="6">
        <v>9842.3333332999991</v>
      </c>
      <c r="J58" s="32">
        <v>4.1516754846560699</v>
      </c>
      <c r="K58" s="7"/>
    </row>
    <row r="59" spans="1:11" x14ac:dyDescent="0.3">
      <c r="A59" s="44" t="s">
        <v>117</v>
      </c>
      <c r="B59" s="4" t="s">
        <v>118</v>
      </c>
      <c r="C59" s="4" t="s">
        <v>123</v>
      </c>
      <c r="D59" s="4" t="s">
        <v>124</v>
      </c>
      <c r="E59" s="4">
        <v>3526202</v>
      </c>
      <c r="F59" s="5" t="s">
        <v>1034</v>
      </c>
      <c r="G59" s="5" t="s">
        <v>1033</v>
      </c>
      <c r="H59" s="6">
        <v>7650</v>
      </c>
      <c r="I59" s="6">
        <v>7450</v>
      </c>
      <c r="J59" s="32">
        <v>-2.6143790849673221</v>
      </c>
      <c r="K59" s="7"/>
    </row>
    <row r="60" spans="1:11" x14ac:dyDescent="0.3">
      <c r="A60" s="44" t="s">
        <v>117</v>
      </c>
      <c r="B60" s="4" t="s">
        <v>118</v>
      </c>
      <c r="C60" s="4" t="s">
        <v>125</v>
      </c>
      <c r="D60" s="4" t="s">
        <v>126</v>
      </c>
      <c r="E60" s="4">
        <v>3526202</v>
      </c>
      <c r="F60" s="5" t="s">
        <v>1034</v>
      </c>
      <c r="G60" s="5" t="s">
        <v>1033</v>
      </c>
      <c r="H60" s="6">
        <v>9100</v>
      </c>
      <c r="I60" s="6">
        <v>9166.6666667000009</v>
      </c>
      <c r="J60" s="32">
        <v>0.73260073296703698</v>
      </c>
      <c r="K60" s="7"/>
    </row>
    <row r="61" spans="1:11" x14ac:dyDescent="0.3">
      <c r="A61" s="44" t="s">
        <v>117</v>
      </c>
      <c r="B61" s="4" t="s">
        <v>118</v>
      </c>
      <c r="C61" s="4" t="s">
        <v>291</v>
      </c>
      <c r="D61" s="4" t="s">
        <v>292</v>
      </c>
      <c r="E61" s="4">
        <v>3526202</v>
      </c>
      <c r="F61" s="5" t="s">
        <v>1034</v>
      </c>
      <c r="G61" s="5" t="s">
        <v>1033</v>
      </c>
      <c r="H61" s="6">
        <v>8137.5</v>
      </c>
      <c r="I61" s="6">
        <v>8450</v>
      </c>
      <c r="J61" s="32">
        <v>3.840245775729656</v>
      </c>
      <c r="K61" s="7"/>
    </row>
    <row r="62" spans="1:11" x14ac:dyDescent="0.3">
      <c r="A62" s="44" t="s">
        <v>117</v>
      </c>
      <c r="B62" s="4" t="s">
        <v>118</v>
      </c>
      <c r="C62" s="4" t="s">
        <v>127</v>
      </c>
      <c r="D62" s="4" t="s">
        <v>128</v>
      </c>
      <c r="E62" s="4">
        <v>3526202</v>
      </c>
      <c r="F62" s="5" t="s">
        <v>1034</v>
      </c>
      <c r="G62" s="5" t="s">
        <v>1033</v>
      </c>
      <c r="H62" s="6">
        <v>9285.7142856999999</v>
      </c>
      <c r="I62" s="6">
        <v>9071.4285713999998</v>
      </c>
      <c r="J62" s="32">
        <v>-2.3076923078497069</v>
      </c>
      <c r="K62" s="7"/>
    </row>
    <row r="63" spans="1:11" x14ac:dyDescent="0.3">
      <c r="A63" s="44" t="s">
        <v>117</v>
      </c>
      <c r="B63" s="4" t="s">
        <v>118</v>
      </c>
      <c r="C63" s="4" t="s">
        <v>392</v>
      </c>
      <c r="D63" s="4" t="s">
        <v>393</v>
      </c>
      <c r="E63" s="4">
        <v>3526202</v>
      </c>
      <c r="F63" s="5" t="s">
        <v>1034</v>
      </c>
      <c r="G63" s="5" t="s">
        <v>1033</v>
      </c>
      <c r="H63" s="6">
        <v>9000</v>
      </c>
      <c r="I63" s="6">
        <v>9500</v>
      </c>
      <c r="J63" s="32">
        <v>5.555555555555558</v>
      </c>
      <c r="K63" s="7"/>
    </row>
    <row r="64" spans="1:11" x14ac:dyDescent="0.3">
      <c r="A64" s="44" t="s">
        <v>117</v>
      </c>
      <c r="B64" s="4" t="s">
        <v>118</v>
      </c>
      <c r="C64" s="4" t="s">
        <v>485</v>
      </c>
      <c r="D64" s="4" t="s">
        <v>486</v>
      </c>
      <c r="E64" s="4">
        <v>3526202</v>
      </c>
      <c r="F64" s="5" t="s">
        <v>1034</v>
      </c>
      <c r="G64" s="5" t="s">
        <v>1033</v>
      </c>
      <c r="H64" s="6">
        <v>11950</v>
      </c>
      <c r="I64" s="6">
        <v>11950</v>
      </c>
      <c r="J64" s="32">
        <v>0</v>
      </c>
      <c r="K64" s="7"/>
    </row>
    <row r="65" spans="1:11" x14ac:dyDescent="0.3">
      <c r="A65" s="44" t="s">
        <v>117</v>
      </c>
      <c r="B65" s="4" t="s">
        <v>118</v>
      </c>
      <c r="C65" s="4" t="s">
        <v>335</v>
      </c>
      <c r="D65" s="4" t="s">
        <v>336</v>
      </c>
      <c r="E65" s="4">
        <v>3526202</v>
      </c>
      <c r="F65" s="5" t="s">
        <v>1034</v>
      </c>
      <c r="G65" s="5" t="s">
        <v>1033</v>
      </c>
      <c r="H65" s="6">
        <v>10500</v>
      </c>
      <c r="I65" s="6">
        <v>11000</v>
      </c>
      <c r="J65" s="32">
        <v>4.7619047619047672</v>
      </c>
      <c r="K65" s="7"/>
    </row>
    <row r="66" spans="1:11" x14ac:dyDescent="0.3">
      <c r="A66" s="44" t="s">
        <v>117</v>
      </c>
      <c r="B66" s="4" t="s">
        <v>118</v>
      </c>
      <c r="C66" s="4" t="s">
        <v>129</v>
      </c>
      <c r="D66" s="4" t="s">
        <v>130</v>
      </c>
      <c r="E66" s="4">
        <v>3526202</v>
      </c>
      <c r="F66" s="5" t="s">
        <v>1034</v>
      </c>
      <c r="G66" s="5" t="s">
        <v>1033</v>
      </c>
      <c r="H66" s="6">
        <v>10450</v>
      </c>
      <c r="I66" s="6">
        <v>10383.333333299999</v>
      </c>
      <c r="J66" s="32">
        <v>-0.63795853301436001</v>
      </c>
      <c r="K66" s="7"/>
    </row>
    <row r="67" spans="1:11" x14ac:dyDescent="0.3">
      <c r="A67" s="44" t="s">
        <v>117</v>
      </c>
      <c r="B67" s="4" t="s">
        <v>118</v>
      </c>
      <c r="C67" s="4" t="s">
        <v>131</v>
      </c>
      <c r="D67" s="4" t="s">
        <v>132</v>
      </c>
      <c r="E67" s="4">
        <v>3526202</v>
      </c>
      <c r="F67" s="5" t="s">
        <v>1034</v>
      </c>
      <c r="G67" s="5" t="s">
        <v>1033</v>
      </c>
      <c r="H67" s="6">
        <v>11000</v>
      </c>
      <c r="I67" s="6">
        <v>10925</v>
      </c>
      <c r="J67" s="32">
        <v>-0.68181818181818343</v>
      </c>
      <c r="K67" s="7"/>
    </row>
    <row r="68" spans="1:11" x14ac:dyDescent="0.3">
      <c r="A68" s="44" t="s">
        <v>117</v>
      </c>
      <c r="B68" s="4" t="s">
        <v>118</v>
      </c>
      <c r="C68" s="4" t="s">
        <v>293</v>
      </c>
      <c r="D68" s="4" t="s">
        <v>294</v>
      </c>
      <c r="E68" s="4">
        <v>3526202</v>
      </c>
      <c r="F68" s="5" t="s">
        <v>1034</v>
      </c>
      <c r="G68" s="5" t="s">
        <v>1033</v>
      </c>
      <c r="H68" s="6">
        <v>9500</v>
      </c>
      <c r="I68" s="6">
        <v>8750</v>
      </c>
      <c r="J68" s="32">
        <v>-7.8947368421052655</v>
      </c>
      <c r="K68" s="7"/>
    </row>
    <row r="69" spans="1:11" x14ac:dyDescent="0.3">
      <c r="A69" s="44" t="s">
        <v>117</v>
      </c>
      <c r="B69" s="4" t="s">
        <v>118</v>
      </c>
      <c r="C69" s="4" t="s">
        <v>135</v>
      </c>
      <c r="D69" s="4" t="s">
        <v>136</v>
      </c>
      <c r="E69" s="4">
        <v>3526202</v>
      </c>
      <c r="F69" s="5" t="s">
        <v>1034</v>
      </c>
      <c r="G69" s="5" t="s">
        <v>1033</v>
      </c>
      <c r="H69" s="6">
        <v>9433.3333332999991</v>
      </c>
      <c r="I69" s="6">
        <v>9433.3333332999991</v>
      </c>
      <c r="J69" s="32">
        <v>0</v>
      </c>
      <c r="K69" s="7"/>
    </row>
    <row r="70" spans="1:11" x14ac:dyDescent="0.3">
      <c r="A70" s="44" t="s">
        <v>117</v>
      </c>
      <c r="B70" s="4" t="s">
        <v>118</v>
      </c>
      <c r="C70" s="4" t="s">
        <v>295</v>
      </c>
      <c r="D70" s="4" t="s">
        <v>296</v>
      </c>
      <c r="E70" s="4">
        <v>3526202</v>
      </c>
      <c r="F70" s="5" t="s">
        <v>1034</v>
      </c>
      <c r="G70" s="5" t="s">
        <v>1033</v>
      </c>
      <c r="H70" s="6">
        <v>8960</v>
      </c>
      <c r="I70" s="6">
        <v>8683.3333332999991</v>
      </c>
      <c r="J70" s="32">
        <v>-3.0877976194196521</v>
      </c>
      <c r="K70" s="7"/>
    </row>
    <row r="71" spans="1:11" x14ac:dyDescent="0.3">
      <c r="A71" s="44" t="s">
        <v>117</v>
      </c>
      <c r="B71" s="4" t="s">
        <v>118</v>
      </c>
      <c r="C71" s="4" t="s">
        <v>137</v>
      </c>
      <c r="D71" s="4" t="s">
        <v>138</v>
      </c>
      <c r="E71" s="4">
        <v>3526202</v>
      </c>
      <c r="F71" s="5" t="s">
        <v>1034</v>
      </c>
      <c r="G71" s="5" t="s">
        <v>1033</v>
      </c>
      <c r="H71" s="6">
        <v>10500</v>
      </c>
      <c r="I71" s="6">
        <v>9766.6666667000009</v>
      </c>
      <c r="J71" s="32">
        <v>-6.9841269838095137</v>
      </c>
      <c r="K71" s="7"/>
    </row>
    <row r="72" spans="1:11" x14ac:dyDescent="0.3">
      <c r="A72" s="44" t="s">
        <v>151</v>
      </c>
      <c r="B72" s="4" t="s">
        <v>152</v>
      </c>
      <c r="C72" s="4" t="s">
        <v>155</v>
      </c>
      <c r="D72" s="4" t="s">
        <v>156</v>
      </c>
      <c r="E72" s="4">
        <v>3526202</v>
      </c>
      <c r="F72" s="5" t="s">
        <v>1034</v>
      </c>
      <c r="G72" s="5" t="s">
        <v>1033</v>
      </c>
      <c r="H72" s="6">
        <v>8200</v>
      </c>
      <c r="I72" s="6">
        <v>8200</v>
      </c>
      <c r="J72" s="32">
        <v>0</v>
      </c>
      <c r="K72" s="7"/>
    </row>
    <row r="73" spans="1:11" x14ac:dyDescent="0.3">
      <c r="A73" s="44" t="s">
        <v>66</v>
      </c>
      <c r="B73" s="4" t="s">
        <v>67</v>
      </c>
      <c r="C73" s="4" t="s">
        <v>297</v>
      </c>
      <c r="D73" s="4" t="s">
        <v>298</v>
      </c>
      <c r="E73" s="4">
        <v>3526202</v>
      </c>
      <c r="F73" s="5" t="s">
        <v>1034</v>
      </c>
      <c r="G73" s="5" t="s">
        <v>1033</v>
      </c>
      <c r="H73" s="6">
        <v>10125</v>
      </c>
      <c r="I73" s="6">
        <v>10250</v>
      </c>
      <c r="J73" s="32">
        <v>1.2345679012345734</v>
      </c>
      <c r="K73" s="7"/>
    </row>
    <row r="74" spans="1:11" x14ac:dyDescent="0.3">
      <c r="A74" s="44" t="s">
        <v>66</v>
      </c>
      <c r="B74" s="4" t="s">
        <v>67</v>
      </c>
      <c r="C74" s="4" t="s">
        <v>169</v>
      </c>
      <c r="D74" s="4" t="s">
        <v>170</v>
      </c>
      <c r="E74" s="4">
        <v>3526202</v>
      </c>
      <c r="F74" s="5" t="s">
        <v>1034</v>
      </c>
      <c r="G74" s="5" t="s">
        <v>1033</v>
      </c>
      <c r="H74" s="6">
        <v>8050</v>
      </c>
      <c r="I74" s="6">
        <v>8075</v>
      </c>
      <c r="J74" s="32">
        <v>0.31055900621117516</v>
      </c>
      <c r="K74" s="7"/>
    </row>
    <row r="75" spans="1:11" x14ac:dyDescent="0.3">
      <c r="A75" s="44" t="s">
        <v>66</v>
      </c>
      <c r="B75" s="4" t="s">
        <v>67</v>
      </c>
      <c r="C75" s="4" t="s">
        <v>177</v>
      </c>
      <c r="D75" s="4" t="s">
        <v>178</v>
      </c>
      <c r="E75" s="4">
        <v>3526202</v>
      </c>
      <c r="F75" s="5" t="s">
        <v>1034</v>
      </c>
      <c r="G75" s="5" t="s">
        <v>1033</v>
      </c>
      <c r="H75" s="6">
        <v>9000</v>
      </c>
      <c r="I75" s="6">
        <v>9250</v>
      </c>
      <c r="J75" s="32">
        <v>2.7777777777777679</v>
      </c>
      <c r="K75" s="7"/>
    </row>
    <row r="76" spans="1:11" x14ac:dyDescent="0.3">
      <c r="A76" s="44" t="s">
        <v>66</v>
      </c>
      <c r="B76" s="4" t="s">
        <v>67</v>
      </c>
      <c r="C76" s="4" t="s">
        <v>299</v>
      </c>
      <c r="D76" s="4" t="s">
        <v>300</v>
      </c>
      <c r="E76" s="4">
        <v>3526202</v>
      </c>
      <c r="F76" s="5" t="s">
        <v>1034</v>
      </c>
      <c r="G76" s="5" t="s">
        <v>1033</v>
      </c>
      <c r="H76" s="6">
        <v>9400</v>
      </c>
      <c r="I76" s="6">
        <v>9400</v>
      </c>
      <c r="J76" s="32">
        <v>0</v>
      </c>
      <c r="K76" s="7"/>
    </row>
    <row r="77" spans="1:11" x14ac:dyDescent="0.3">
      <c r="A77" s="44" t="s">
        <v>185</v>
      </c>
      <c r="B77" s="4" t="s">
        <v>186</v>
      </c>
      <c r="C77" s="4" t="s">
        <v>191</v>
      </c>
      <c r="D77" s="4" t="s">
        <v>192</v>
      </c>
      <c r="E77" s="4">
        <v>3526202</v>
      </c>
      <c r="F77" s="5" t="s">
        <v>1034</v>
      </c>
      <c r="G77" s="5" t="s">
        <v>1033</v>
      </c>
      <c r="H77" s="6">
        <v>10500</v>
      </c>
      <c r="I77" s="6">
        <v>10500</v>
      </c>
      <c r="J77" s="32">
        <v>0</v>
      </c>
      <c r="K77" s="7"/>
    </row>
    <row r="78" spans="1:11" x14ac:dyDescent="0.3">
      <c r="A78" s="44" t="s">
        <v>185</v>
      </c>
      <c r="B78" s="4" t="s">
        <v>186</v>
      </c>
      <c r="C78" s="4" t="s">
        <v>193</v>
      </c>
      <c r="D78" s="4" t="s">
        <v>194</v>
      </c>
      <c r="E78" s="4">
        <v>3526202</v>
      </c>
      <c r="F78" s="5" t="s">
        <v>1034</v>
      </c>
      <c r="G78" s="5" t="s">
        <v>1033</v>
      </c>
      <c r="H78" s="6">
        <v>8250</v>
      </c>
      <c r="I78" s="6">
        <v>8300</v>
      </c>
      <c r="J78" s="32">
        <v>0.60606060606060996</v>
      </c>
      <c r="K78" s="7"/>
    </row>
    <row r="79" spans="1:11" x14ac:dyDescent="0.3">
      <c r="A79" s="44" t="s">
        <v>205</v>
      </c>
      <c r="B79" s="4" t="s">
        <v>206</v>
      </c>
      <c r="C79" s="4" t="s">
        <v>479</v>
      </c>
      <c r="D79" s="4" t="s">
        <v>364</v>
      </c>
      <c r="E79" s="4">
        <v>3526202</v>
      </c>
      <c r="F79" s="5" t="s">
        <v>1034</v>
      </c>
      <c r="G79" s="5" t="s">
        <v>1033</v>
      </c>
      <c r="H79" s="6">
        <v>10166.666666700001</v>
      </c>
      <c r="I79" s="6">
        <v>10166.666666700001</v>
      </c>
      <c r="J79" s="32">
        <v>0</v>
      </c>
      <c r="K79" s="7"/>
    </row>
    <row r="80" spans="1:11" x14ac:dyDescent="0.3">
      <c r="A80" s="44" t="s">
        <v>205</v>
      </c>
      <c r="B80" s="4" t="s">
        <v>206</v>
      </c>
      <c r="C80" s="4" t="s">
        <v>1028</v>
      </c>
      <c r="D80" s="4" t="s">
        <v>1029</v>
      </c>
      <c r="E80" s="4">
        <v>3526202</v>
      </c>
      <c r="F80" s="5" t="s">
        <v>1034</v>
      </c>
      <c r="G80" s="5" t="s">
        <v>1033</v>
      </c>
      <c r="H80" s="6">
        <v>9300</v>
      </c>
      <c r="I80" s="6">
        <v>9500</v>
      </c>
      <c r="J80" s="32">
        <v>2.1505376344086002</v>
      </c>
      <c r="K80" s="7"/>
    </row>
    <row r="81" spans="1:11" x14ac:dyDescent="0.3">
      <c r="A81" s="44" t="s">
        <v>205</v>
      </c>
      <c r="B81" s="4" t="s">
        <v>206</v>
      </c>
      <c r="C81" s="4" t="s">
        <v>386</v>
      </c>
      <c r="D81" s="4" t="s">
        <v>387</v>
      </c>
      <c r="E81" s="4">
        <v>3526202</v>
      </c>
      <c r="F81" s="5" t="s">
        <v>1034</v>
      </c>
      <c r="G81" s="5" t="s">
        <v>1033</v>
      </c>
      <c r="H81" s="6">
        <v>9600</v>
      </c>
      <c r="I81" s="6">
        <v>9466.6666667000009</v>
      </c>
      <c r="J81" s="32">
        <v>-1.3888888885416617</v>
      </c>
      <c r="K81" s="7"/>
    </row>
    <row r="82" spans="1:11" x14ac:dyDescent="0.3">
      <c r="A82" s="44" t="s">
        <v>205</v>
      </c>
      <c r="B82" s="4" t="s">
        <v>206</v>
      </c>
      <c r="C82" s="4" t="s">
        <v>207</v>
      </c>
      <c r="D82" s="4" t="s">
        <v>208</v>
      </c>
      <c r="E82" s="4">
        <v>3526202</v>
      </c>
      <c r="F82" s="5" t="s">
        <v>1034</v>
      </c>
      <c r="G82" s="5" t="s">
        <v>1033</v>
      </c>
      <c r="H82" s="6">
        <v>9216.6666667000009</v>
      </c>
      <c r="I82" s="6">
        <v>9216.6666667000009</v>
      </c>
      <c r="J82" s="32">
        <v>0</v>
      </c>
      <c r="K82" s="7"/>
    </row>
    <row r="83" spans="1:11" x14ac:dyDescent="0.3">
      <c r="A83" s="44" t="s">
        <v>205</v>
      </c>
      <c r="B83" s="4" t="s">
        <v>206</v>
      </c>
      <c r="C83" s="4" t="s">
        <v>491</v>
      </c>
      <c r="D83" s="4" t="s">
        <v>492</v>
      </c>
      <c r="E83" s="4">
        <v>3526202</v>
      </c>
      <c r="F83" s="5" t="s">
        <v>1034</v>
      </c>
      <c r="G83" s="5" t="s">
        <v>1033</v>
      </c>
      <c r="H83" s="6">
        <v>8625</v>
      </c>
      <c r="I83" s="6">
        <v>8625</v>
      </c>
      <c r="J83" s="32">
        <v>0</v>
      </c>
      <c r="K83" s="7"/>
    </row>
    <row r="84" spans="1:11" x14ac:dyDescent="0.3">
      <c r="A84" s="44" t="s">
        <v>205</v>
      </c>
      <c r="B84" s="4" t="s">
        <v>206</v>
      </c>
      <c r="C84" s="4" t="s">
        <v>388</v>
      </c>
      <c r="D84" s="4" t="s">
        <v>389</v>
      </c>
      <c r="E84" s="4">
        <v>3526202</v>
      </c>
      <c r="F84" s="5" t="s">
        <v>1034</v>
      </c>
      <c r="G84" s="5" t="s">
        <v>1033</v>
      </c>
      <c r="H84" s="6">
        <v>9140</v>
      </c>
      <c r="I84" s="6">
        <v>9240</v>
      </c>
      <c r="J84" s="32">
        <v>1.0940919037199182</v>
      </c>
      <c r="K84" s="7"/>
    </row>
    <row r="85" spans="1:11" x14ac:dyDescent="0.3">
      <c r="A85" s="44" t="s">
        <v>229</v>
      </c>
      <c r="B85" s="4" t="s">
        <v>230</v>
      </c>
      <c r="C85" s="4" t="s">
        <v>231</v>
      </c>
      <c r="D85" s="4" t="s">
        <v>232</v>
      </c>
      <c r="E85" s="4">
        <v>3526202</v>
      </c>
      <c r="F85" s="5" t="s">
        <v>1034</v>
      </c>
      <c r="G85" s="5" t="s">
        <v>1033</v>
      </c>
      <c r="H85" s="6">
        <v>9400</v>
      </c>
      <c r="I85" s="6">
        <v>9500</v>
      </c>
      <c r="J85" s="32">
        <v>1.0638297872340496</v>
      </c>
      <c r="K85" s="7"/>
    </row>
    <row r="86" spans="1:11" x14ac:dyDescent="0.3">
      <c r="A86" s="44" t="s">
        <v>229</v>
      </c>
      <c r="B86" s="4" t="s">
        <v>230</v>
      </c>
      <c r="C86" s="4" t="s">
        <v>369</v>
      </c>
      <c r="D86" s="4" t="s">
        <v>370</v>
      </c>
      <c r="E86" s="4">
        <v>3526202</v>
      </c>
      <c r="F86" s="5" t="s">
        <v>1034</v>
      </c>
      <c r="G86" s="5" t="s">
        <v>1033</v>
      </c>
      <c r="H86" s="6">
        <v>7666.6666667</v>
      </c>
      <c r="I86" s="6">
        <v>7666.6666667</v>
      </c>
      <c r="J86" s="32">
        <v>0</v>
      </c>
      <c r="K86" s="7"/>
    </row>
    <row r="87" spans="1:11" x14ac:dyDescent="0.3">
      <c r="A87" s="44" t="s">
        <v>117</v>
      </c>
      <c r="B87" s="4" t="s">
        <v>118</v>
      </c>
      <c r="C87" s="4" t="s">
        <v>125</v>
      </c>
      <c r="D87" s="4" t="s">
        <v>126</v>
      </c>
      <c r="E87" s="4">
        <v>3526202</v>
      </c>
      <c r="F87" s="5" t="s">
        <v>1034</v>
      </c>
      <c r="G87" s="5" t="s">
        <v>79</v>
      </c>
      <c r="H87" s="6">
        <v>38300</v>
      </c>
      <c r="I87" s="6">
        <v>38000</v>
      </c>
      <c r="J87" s="32">
        <v>-0.78328981723237989</v>
      </c>
      <c r="K87" s="7"/>
    </row>
    <row r="88" spans="1:11" x14ac:dyDescent="0.3">
      <c r="A88" s="44" t="s">
        <v>117</v>
      </c>
      <c r="B88" s="4" t="s">
        <v>118</v>
      </c>
      <c r="C88" s="4" t="s">
        <v>335</v>
      </c>
      <c r="D88" s="4" t="s">
        <v>336</v>
      </c>
      <c r="E88" s="4">
        <v>3526202</v>
      </c>
      <c r="F88" s="5" t="s">
        <v>1034</v>
      </c>
      <c r="G88" s="5" t="s">
        <v>79</v>
      </c>
      <c r="H88" s="6">
        <v>43000</v>
      </c>
      <c r="I88" s="6">
        <v>43000</v>
      </c>
      <c r="J88" s="32">
        <v>0</v>
      </c>
      <c r="K88" s="7"/>
    </row>
    <row r="89" spans="1:11" x14ac:dyDescent="0.3">
      <c r="A89" s="44" t="s">
        <v>117</v>
      </c>
      <c r="B89" s="4" t="s">
        <v>118</v>
      </c>
      <c r="C89" s="4" t="s">
        <v>135</v>
      </c>
      <c r="D89" s="4" t="s">
        <v>136</v>
      </c>
      <c r="E89" s="4">
        <v>3526202</v>
      </c>
      <c r="F89" s="5" t="s">
        <v>1034</v>
      </c>
      <c r="G89" s="5" t="s">
        <v>79</v>
      </c>
      <c r="H89" s="6">
        <v>38900</v>
      </c>
      <c r="I89" s="6">
        <v>39160</v>
      </c>
      <c r="J89" s="32">
        <v>0.66838046272492679</v>
      </c>
      <c r="K89" s="7"/>
    </row>
    <row r="90" spans="1:11" x14ac:dyDescent="0.3">
      <c r="A90" s="44" t="s">
        <v>117</v>
      </c>
      <c r="B90" s="4" t="s">
        <v>118</v>
      </c>
      <c r="C90" s="4" t="s">
        <v>125</v>
      </c>
      <c r="D90" s="4" t="s">
        <v>126</v>
      </c>
      <c r="E90" s="4">
        <v>3526202</v>
      </c>
      <c r="F90" s="5" t="s">
        <v>1034</v>
      </c>
      <c r="G90" s="5" t="s">
        <v>302</v>
      </c>
      <c r="H90" s="6">
        <v>35833.333333299997</v>
      </c>
      <c r="I90" s="6">
        <v>36000</v>
      </c>
      <c r="J90" s="32">
        <v>0.46511627916323572</v>
      </c>
      <c r="K90" s="7"/>
    </row>
    <row r="91" spans="1:11" x14ac:dyDescent="0.3">
      <c r="A91" s="44" t="s">
        <v>205</v>
      </c>
      <c r="B91" s="4" t="s">
        <v>206</v>
      </c>
      <c r="C91" s="4" t="s">
        <v>480</v>
      </c>
      <c r="D91" s="4" t="s">
        <v>481</v>
      </c>
      <c r="E91" s="4">
        <v>3526202</v>
      </c>
      <c r="F91" s="5" t="s">
        <v>1034</v>
      </c>
      <c r="G91" s="5" t="s">
        <v>302</v>
      </c>
      <c r="H91" s="6">
        <v>39100</v>
      </c>
      <c r="I91" s="6">
        <v>39200</v>
      </c>
      <c r="J91" s="32">
        <v>0.25575447570331811</v>
      </c>
      <c r="K91" s="7"/>
    </row>
    <row r="92" spans="1:11" x14ac:dyDescent="0.3">
      <c r="A92" s="44" t="s">
        <v>229</v>
      </c>
      <c r="B92" s="4" t="s">
        <v>230</v>
      </c>
      <c r="C92" s="4" t="s">
        <v>369</v>
      </c>
      <c r="D92" s="4" t="s">
        <v>370</v>
      </c>
      <c r="E92" s="4">
        <v>3526202</v>
      </c>
      <c r="F92" s="5" t="s">
        <v>1034</v>
      </c>
      <c r="G92" s="5" t="s">
        <v>302</v>
      </c>
      <c r="H92" s="6" t="s">
        <v>74</v>
      </c>
      <c r="I92" s="6">
        <v>35000</v>
      </c>
      <c r="J92" s="32" t="s">
        <v>74</v>
      </c>
      <c r="K92" s="7"/>
    </row>
    <row r="93" spans="1:11" x14ac:dyDescent="0.3">
      <c r="A93" s="44" t="s">
        <v>567</v>
      </c>
      <c r="B93" s="4" t="s">
        <v>568</v>
      </c>
      <c r="C93" s="4" t="s">
        <v>569</v>
      </c>
      <c r="D93" s="4" t="s">
        <v>570</v>
      </c>
      <c r="E93" s="4">
        <v>3526202</v>
      </c>
      <c r="F93" s="5" t="s">
        <v>1034</v>
      </c>
      <c r="G93" s="5" t="s">
        <v>527</v>
      </c>
      <c r="H93" s="6">
        <v>67500</v>
      </c>
      <c r="I93" s="6">
        <v>72500</v>
      </c>
      <c r="J93" s="32">
        <v>7.4074074074074181</v>
      </c>
      <c r="K93" s="7"/>
    </row>
    <row r="94" spans="1:11" x14ac:dyDescent="0.3">
      <c r="A94" s="44" t="s">
        <v>117</v>
      </c>
      <c r="B94" s="4" t="s">
        <v>118</v>
      </c>
      <c r="C94" s="4" t="s">
        <v>125</v>
      </c>
      <c r="D94" s="4" t="s">
        <v>126</v>
      </c>
      <c r="E94" s="4">
        <v>3526202</v>
      </c>
      <c r="F94" s="5" t="s">
        <v>1034</v>
      </c>
      <c r="G94" s="5" t="s">
        <v>527</v>
      </c>
      <c r="H94" s="6">
        <v>72000</v>
      </c>
      <c r="I94" s="6">
        <v>72000</v>
      </c>
      <c r="J94" s="32">
        <v>0</v>
      </c>
      <c r="K94" s="7"/>
    </row>
    <row r="95" spans="1:11" x14ac:dyDescent="0.3">
      <c r="A95" s="44" t="s">
        <v>117</v>
      </c>
      <c r="B95" s="4" t="s">
        <v>118</v>
      </c>
      <c r="C95" s="4" t="s">
        <v>335</v>
      </c>
      <c r="D95" s="4" t="s">
        <v>336</v>
      </c>
      <c r="E95" s="4">
        <v>3526202</v>
      </c>
      <c r="F95" s="5" t="s">
        <v>1034</v>
      </c>
      <c r="G95" s="5" t="s">
        <v>527</v>
      </c>
      <c r="H95" s="6">
        <v>80000</v>
      </c>
      <c r="I95" s="6">
        <v>80000</v>
      </c>
      <c r="J95" s="32">
        <v>0</v>
      </c>
      <c r="K95" s="7"/>
    </row>
    <row r="96" spans="1:11" x14ac:dyDescent="0.3">
      <c r="A96" s="44" t="s">
        <v>117</v>
      </c>
      <c r="B96" s="4" t="s">
        <v>118</v>
      </c>
      <c r="C96" s="4" t="s">
        <v>293</v>
      </c>
      <c r="D96" s="4" t="s">
        <v>294</v>
      </c>
      <c r="E96" s="4">
        <v>3526202</v>
      </c>
      <c r="F96" s="5" t="s">
        <v>1034</v>
      </c>
      <c r="G96" s="5" t="s">
        <v>527</v>
      </c>
      <c r="H96" s="6">
        <v>77000</v>
      </c>
      <c r="I96" s="6">
        <v>74500</v>
      </c>
      <c r="J96" s="32">
        <v>-3.2467532467532423</v>
      </c>
      <c r="K96" s="7"/>
    </row>
    <row r="97" spans="1:11" x14ac:dyDescent="0.3">
      <c r="A97" s="44" t="s">
        <v>117</v>
      </c>
      <c r="B97" s="4" t="s">
        <v>118</v>
      </c>
      <c r="C97" s="4" t="s">
        <v>135</v>
      </c>
      <c r="D97" s="4" t="s">
        <v>136</v>
      </c>
      <c r="E97" s="4">
        <v>3526202</v>
      </c>
      <c r="F97" s="5" t="s">
        <v>1034</v>
      </c>
      <c r="G97" s="5" t="s">
        <v>527</v>
      </c>
      <c r="H97" s="6">
        <v>66375</v>
      </c>
      <c r="I97" s="6">
        <v>70425</v>
      </c>
      <c r="J97" s="32">
        <v>6.1016949152542299</v>
      </c>
      <c r="K97" s="7"/>
    </row>
    <row r="98" spans="1:11" x14ac:dyDescent="0.3">
      <c r="A98" s="44" t="s">
        <v>66</v>
      </c>
      <c r="B98" s="4" t="s">
        <v>67</v>
      </c>
      <c r="C98" s="4" t="s">
        <v>183</v>
      </c>
      <c r="D98" s="4" t="s">
        <v>184</v>
      </c>
      <c r="E98" s="4">
        <v>3526202</v>
      </c>
      <c r="F98" s="5" t="s">
        <v>1034</v>
      </c>
      <c r="G98" s="5" t="s">
        <v>527</v>
      </c>
      <c r="H98" s="6">
        <v>65266.666666700003</v>
      </c>
      <c r="I98" s="6">
        <v>65333.333333299997</v>
      </c>
      <c r="J98" s="32">
        <v>0.10214504586305573</v>
      </c>
      <c r="K98" s="7"/>
    </row>
    <row r="99" spans="1:11" x14ac:dyDescent="0.3">
      <c r="A99" s="44" t="s">
        <v>185</v>
      </c>
      <c r="B99" s="4" t="s">
        <v>186</v>
      </c>
      <c r="C99" s="4" t="s">
        <v>195</v>
      </c>
      <c r="D99" s="4" t="s">
        <v>196</v>
      </c>
      <c r="E99" s="4">
        <v>3526202</v>
      </c>
      <c r="F99" s="5" t="s">
        <v>1034</v>
      </c>
      <c r="G99" s="5" t="s">
        <v>527</v>
      </c>
      <c r="H99" s="6">
        <v>75800</v>
      </c>
      <c r="I99" s="6">
        <v>78950</v>
      </c>
      <c r="J99" s="32">
        <v>4.1556728232190032</v>
      </c>
      <c r="K99" s="7"/>
    </row>
    <row r="100" spans="1:11" x14ac:dyDescent="0.3">
      <c r="A100" s="44" t="s">
        <v>205</v>
      </c>
      <c r="B100" s="4" t="s">
        <v>206</v>
      </c>
      <c r="C100" s="4" t="s">
        <v>207</v>
      </c>
      <c r="D100" s="4" t="s">
        <v>208</v>
      </c>
      <c r="E100" s="4">
        <v>3526202</v>
      </c>
      <c r="F100" s="5" t="s">
        <v>1034</v>
      </c>
      <c r="G100" s="5" t="s">
        <v>527</v>
      </c>
      <c r="H100" s="6">
        <v>63953.5</v>
      </c>
      <c r="I100" s="6">
        <v>63953.5</v>
      </c>
      <c r="J100" s="32">
        <v>0</v>
      </c>
      <c r="K100" s="7"/>
    </row>
    <row r="101" spans="1:11" x14ac:dyDescent="0.3">
      <c r="A101" s="44" t="s">
        <v>337</v>
      </c>
      <c r="B101" s="4" t="s">
        <v>338</v>
      </c>
      <c r="C101" s="4" t="s">
        <v>339</v>
      </c>
      <c r="D101" s="4" t="s">
        <v>340</v>
      </c>
      <c r="E101" s="4">
        <v>3526202</v>
      </c>
      <c r="F101" s="5" t="s">
        <v>1034</v>
      </c>
      <c r="G101" s="5" t="s">
        <v>527</v>
      </c>
      <c r="H101" s="6">
        <v>69500</v>
      </c>
      <c r="I101" s="6">
        <v>69500</v>
      </c>
      <c r="J101" s="32">
        <v>0</v>
      </c>
      <c r="K101" s="7"/>
    </row>
    <row r="102" spans="1:11" x14ac:dyDescent="0.3">
      <c r="A102" s="44" t="s">
        <v>229</v>
      </c>
      <c r="B102" s="4" t="s">
        <v>230</v>
      </c>
      <c r="C102" s="4" t="s">
        <v>289</v>
      </c>
      <c r="D102" s="4" t="s">
        <v>290</v>
      </c>
      <c r="E102" s="4">
        <v>3526202</v>
      </c>
      <c r="F102" s="5" t="s">
        <v>1034</v>
      </c>
      <c r="G102" s="5" t="s">
        <v>527</v>
      </c>
      <c r="H102" s="6">
        <v>54500</v>
      </c>
      <c r="I102" s="6">
        <v>54500</v>
      </c>
      <c r="J102" s="32">
        <v>0</v>
      </c>
      <c r="K102" s="7"/>
    </row>
    <row r="103" spans="1:11" x14ac:dyDescent="0.3">
      <c r="A103" s="44" t="s">
        <v>229</v>
      </c>
      <c r="B103" s="4" t="s">
        <v>230</v>
      </c>
      <c r="C103" s="4" t="s">
        <v>369</v>
      </c>
      <c r="D103" s="4" t="s">
        <v>370</v>
      </c>
      <c r="E103" s="4">
        <v>3526202</v>
      </c>
      <c r="F103" s="5" t="s">
        <v>1034</v>
      </c>
      <c r="G103" s="5" t="s">
        <v>527</v>
      </c>
      <c r="H103" s="6">
        <v>57000</v>
      </c>
      <c r="I103" s="6">
        <v>54750</v>
      </c>
      <c r="J103" s="32">
        <v>-3.9473684210526327</v>
      </c>
      <c r="K103" s="7"/>
    </row>
    <row r="104" spans="1:11" x14ac:dyDescent="0.3">
      <c r="A104" s="44" t="s">
        <v>117</v>
      </c>
      <c r="B104" s="4" t="s">
        <v>118</v>
      </c>
      <c r="C104" s="4" t="s">
        <v>131</v>
      </c>
      <c r="D104" s="4" t="s">
        <v>132</v>
      </c>
      <c r="E104" s="4">
        <v>3526202</v>
      </c>
      <c r="F104" s="5" t="s">
        <v>1805</v>
      </c>
      <c r="G104" s="5" t="s">
        <v>451</v>
      </c>
      <c r="H104" s="6" t="s">
        <v>74</v>
      </c>
      <c r="I104" s="6">
        <v>24000</v>
      </c>
      <c r="J104" s="32" t="s">
        <v>74</v>
      </c>
      <c r="K104" s="7"/>
    </row>
    <row r="105" spans="1:11" x14ac:dyDescent="0.3">
      <c r="A105" s="44" t="s">
        <v>363</v>
      </c>
      <c r="B105" s="4" t="s">
        <v>364</v>
      </c>
      <c r="C105" s="4" t="s">
        <v>365</v>
      </c>
      <c r="D105" s="4" t="s">
        <v>366</v>
      </c>
      <c r="E105" s="4">
        <v>3466104</v>
      </c>
      <c r="F105" s="5" t="s">
        <v>1807</v>
      </c>
      <c r="G105" s="5" t="s">
        <v>71</v>
      </c>
      <c r="H105" s="6">
        <v>101580</v>
      </c>
      <c r="I105" s="6">
        <v>101580</v>
      </c>
      <c r="J105" s="32">
        <v>0</v>
      </c>
      <c r="K105" s="7"/>
    </row>
    <row r="106" spans="1:11" x14ac:dyDescent="0.3">
      <c r="A106" s="44" t="s">
        <v>567</v>
      </c>
      <c r="B106" s="4" t="s">
        <v>568</v>
      </c>
      <c r="C106" s="4" t="s">
        <v>663</v>
      </c>
      <c r="D106" s="4" t="s">
        <v>568</v>
      </c>
      <c r="E106" s="4">
        <v>3466104</v>
      </c>
      <c r="F106" s="5" t="s">
        <v>1802</v>
      </c>
      <c r="G106" s="5" t="s">
        <v>71</v>
      </c>
      <c r="H106" s="6">
        <v>100666.6666667</v>
      </c>
      <c r="I106" s="6">
        <v>100666.6666667</v>
      </c>
      <c r="J106" s="32">
        <v>0</v>
      </c>
      <c r="K106" s="7"/>
    </row>
    <row r="107" spans="1:11" x14ac:dyDescent="0.3">
      <c r="A107" s="44" t="s">
        <v>199</v>
      </c>
      <c r="B107" s="4" t="s">
        <v>200</v>
      </c>
      <c r="C107" s="4" t="s">
        <v>201</v>
      </c>
      <c r="D107" s="4" t="s">
        <v>202</v>
      </c>
      <c r="E107" s="4">
        <v>3466104</v>
      </c>
      <c r="F107" s="5" t="s">
        <v>1802</v>
      </c>
      <c r="G107" s="5" t="s">
        <v>71</v>
      </c>
      <c r="H107" s="6">
        <v>102500</v>
      </c>
      <c r="I107" s="6">
        <v>102500</v>
      </c>
      <c r="J107" s="32">
        <v>0</v>
      </c>
      <c r="K107" s="7"/>
    </row>
    <row r="108" spans="1:11" x14ac:dyDescent="0.3">
      <c r="A108" s="44" t="s">
        <v>229</v>
      </c>
      <c r="B108" s="4" t="s">
        <v>230</v>
      </c>
      <c r="C108" s="4" t="s">
        <v>421</v>
      </c>
      <c r="D108" s="4" t="s">
        <v>422</v>
      </c>
      <c r="E108" s="4">
        <v>3466104</v>
      </c>
      <c r="F108" s="5" t="s">
        <v>1802</v>
      </c>
      <c r="G108" s="5" t="s">
        <v>71</v>
      </c>
      <c r="H108" s="6">
        <v>95000</v>
      </c>
      <c r="I108" s="6">
        <v>95000</v>
      </c>
      <c r="J108" s="32">
        <v>0</v>
      </c>
      <c r="K108" s="7"/>
    </row>
    <row r="109" spans="1:11" x14ac:dyDescent="0.3">
      <c r="A109" s="44" t="s">
        <v>117</v>
      </c>
      <c r="B109" s="4" t="s">
        <v>118</v>
      </c>
      <c r="C109" s="4" t="s">
        <v>125</v>
      </c>
      <c r="D109" s="4" t="s">
        <v>126</v>
      </c>
      <c r="E109" s="4">
        <v>3466104</v>
      </c>
      <c r="F109" s="5" t="s">
        <v>1802</v>
      </c>
      <c r="G109" s="5" t="s">
        <v>451</v>
      </c>
      <c r="H109" s="6" t="s">
        <v>74</v>
      </c>
      <c r="I109" s="6">
        <v>19000</v>
      </c>
      <c r="J109" s="32" t="s">
        <v>74</v>
      </c>
      <c r="K109" s="7"/>
    </row>
    <row r="110" spans="1:11" x14ac:dyDescent="0.3">
      <c r="A110" s="44" t="s">
        <v>66</v>
      </c>
      <c r="B110" s="4" t="s">
        <v>67</v>
      </c>
      <c r="C110" s="4" t="s">
        <v>72</v>
      </c>
      <c r="D110" s="4" t="s">
        <v>73</v>
      </c>
      <c r="E110" s="4">
        <v>3466104</v>
      </c>
      <c r="F110" s="5" t="s">
        <v>1802</v>
      </c>
      <c r="G110" s="5" t="s">
        <v>451</v>
      </c>
      <c r="H110" s="6">
        <v>18150</v>
      </c>
      <c r="I110" s="6">
        <v>21075</v>
      </c>
      <c r="J110" s="32">
        <v>16.115702479338843</v>
      </c>
      <c r="K110" s="7"/>
    </row>
    <row r="111" spans="1:11" x14ac:dyDescent="0.3">
      <c r="A111" s="44" t="s">
        <v>229</v>
      </c>
      <c r="B111" s="4" t="s">
        <v>230</v>
      </c>
      <c r="C111" s="4" t="s">
        <v>421</v>
      </c>
      <c r="D111" s="4" t="s">
        <v>422</v>
      </c>
      <c r="E111" s="4">
        <v>3466104</v>
      </c>
      <c r="F111" s="5" t="s">
        <v>1802</v>
      </c>
      <c r="G111" s="5" t="s">
        <v>451</v>
      </c>
      <c r="H111" s="6">
        <v>16000</v>
      </c>
      <c r="I111" s="6">
        <v>16000</v>
      </c>
      <c r="J111" s="32">
        <v>0</v>
      </c>
      <c r="K111" s="7"/>
    </row>
    <row r="112" spans="1:11" x14ac:dyDescent="0.3">
      <c r="A112" s="44" t="s">
        <v>229</v>
      </c>
      <c r="B112" s="4" t="s">
        <v>230</v>
      </c>
      <c r="C112" s="4" t="s">
        <v>369</v>
      </c>
      <c r="D112" s="4" t="s">
        <v>370</v>
      </c>
      <c r="E112" s="4">
        <v>3466104</v>
      </c>
      <c r="F112" s="5" t="s">
        <v>1802</v>
      </c>
      <c r="G112" s="5" t="s">
        <v>451</v>
      </c>
      <c r="H112" s="6">
        <v>19666.666666699999</v>
      </c>
      <c r="I112" s="6">
        <v>19000</v>
      </c>
      <c r="J112" s="32">
        <v>-3.389830508638314</v>
      </c>
      <c r="K112" s="7"/>
    </row>
    <row r="113" spans="1:11" x14ac:dyDescent="0.3">
      <c r="A113" s="44" t="s">
        <v>185</v>
      </c>
      <c r="B113" s="4" t="s">
        <v>186</v>
      </c>
      <c r="C113" s="4" t="s">
        <v>187</v>
      </c>
      <c r="D113" s="4" t="s">
        <v>188</v>
      </c>
      <c r="E113" s="4">
        <v>3466104</v>
      </c>
      <c r="F113" s="5" t="s">
        <v>1802</v>
      </c>
      <c r="G113" s="5" t="s">
        <v>1033</v>
      </c>
      <c r="H113" s="6">
        <v>6666.6666667</v>
      </c>
      <c r="I113" s="6">
        <v>7250</v>
      </c>
      <c r="J113" s="32">
        <v>8.7499999994562483</v>
      </c>
      <c r="K113" s="7"/>
    </row>
    <row r="114" spans="1:11" x14ac:dyDescent="0.3">
      <c r="A114" s="44" t="s">
        <v>185</v>
      </c>
      <c r="B114" s="4" t="s">
        <v>186</v>
      </c>
      <c r="C114" s="4" t="s">
        <v>448</v>
      </c>
      <c r="D114" s="4" t="s">
        <v>449</v>
      </c>
      <c r="E114" s="4">
        <v>3466104</v>
      </c>
      <c r="F114" s="5" t="s">
        <v>1802</v>
      </c>
      <c r="G114" s="5" t="s">
        <v>1033</v>
      </c>
      <c r="H114" s="6">
        <v>7475</v>
      </c>
      <c r="I114" s="6">
        <v>7350</v>
      </c>
      <c r="J114" s="32">
        <v>-1.6722408026755842</v>
      </c>
      <c r="K114" s="7"/>
    </row>
    <row r="115" spans="1:11" x14ac:dyDescent="0.3">
      <c r="A115" s="44" t="s">
        <v>185</v>
      </c>
      <c r="B115" s="4" t="s">
        <v>186</v>
      </c>
      <c r="C115" s="4" t="s">
        <v>189</v>
      </c>
      <c r="D115" s="4" t="s">
        <v>190</v>
      </c>
      <c r="E115" s="4">
        <v>3466104</v>
      </c>
      <c r="F115" s="5" t="s">
        <v>1802</v>
      </c>
      <c r="G115" s="5" t="s">
        <v>1033</v>
      </c>
      <c r="H115" s="6">
        <v>6166.6666667</v>
      </c>
      <c r="I115" s="6">
        <v>6166.6666667</v>
      </c>
      <c r="J115" s="32">
        <v>0</v>
      </c>
      <c r="K115" s="7"/>
    </row>
    <row r="116" spans="1:11" x14ac:dyDescent="0.3">
      <c r="A116" s="44" t="s">
        <v>185</v>
      </c>
      <c r="B116" s="4" t="s">
        <v>186</v>
      </c>
      <c r="C116" s="4" t="s">
        <v>195</v>
      </c>
      <c r="D116" s="4" t="s">
        <v>196</v>
      </c>
      <c r="E116" s="4">
        <v>3466104</v>
      </c>
      <c r="F116" s="5" t="s">
        <v>1802</v>
      </c>
      <c r="G116" s="5" t="s">
        <v>1033</v>
      </c>
      <c r="H116" s="6">
        <v>6700</v>
      </c>
      <c r="I116" s="6">
        <v>6850</v>
      </c>
      <c r="J116" s="32">
        <v>2.2388059701492491</v>
      </c>
      <c r="K116" s="7"/>
    </row>
    <row r="117" spans="1:11" x14ac:dyDescent="0.3">
      <c r="A117" s="44" t="s">
        <v>185</v>
      </c>
      <c r="B117" s="4" t="s">
        <v>186</v>
      </c>
      <c r="C117" s="4" t="s">
        <v>197</v>
      </c>
      <c r="D117" s="4" t="s">
        <v>198</v>
      </c>
      <c r="E117" s="4">
        <v>3466104</v>
      </c>
      <c r="F117" s="5" t="s">
        <v>1802</v>
      </c>
      <c r="G117" s="5" t="s">
        <v>1033</v>
      </c>
      <c r="H117" s="6">
        <v>6750</v>
      </c>
      <c r="I117" s="6">
        <v>7500</v>
      </c>
      <c r="J117" s="32">
        <v>11.111111111111116</v>
      </c>
      <c r="K117" s="7"/>
    </row>
    <row r="118" spans="1:11" x14ac:dyDescent="0.3">
      <c r="A118" s="44" t="s">
        <v>205</v>
      </c>
      <c r="B118" s="4" t="s">
        <v>206</v>
      </c>
      <c r="C118" s="4" t="s">
        <v>207</v>
      </c>
      <c r="D118" s="4" t="s">
        <v>208</v>
      </c>
      <c r="E118" s="4">
        <v>3466104</v>
      </c>
      <c r="F118" s="5" t="s">
        <v>1802</v>
      </c>
      <c r="G118" s="5" t="s">
        <v>1033</v>
      </c>
      <c r="H118" s="6">
        <v>7666.6666667</v>
      </c>
      <c r="I118" s="6">
        <v>7666.6666667</v>
      </c>
      <c r="J118" s="32">
        <v>0</v>
      </c>
      <c r="K118" s="7"/>
    </row>
    <row r="119" spans="1:11" x14ac:dyDescent="0.3">
      <c r="A119" s="44" t="s">
        <v>337</v>
      </c>
      <c r="B119" s="4" t="s">
        <v>338</v>
      </c>
      <c r="C119" s="4" t="s">
        <v>339</v>
      </c>
      <c r="D119" s="4" t="s">
        <v>340</v>
      </c>
      <c r="E119" s="4">
        <v>3466104</v>
      </c>
      <c r="F119" s="5" t="s">
        <v>1802</v>
      </c>
      <c r="G119" s="5" t="s">
        <v>1033</v>
      </c>
      <c r="H119" s="6">
        <v>8250</v>
      </c>
      <c r="I119" s="6">
        <v>8750</v>
      </c>
      <c r="J119" s="32">
        <v>6.0606060606060552</v>
      </c>
      <c r="K119" s="7"/>
    </row>
    <row r="120" spans="1:11" x14ac:dyDescent="0.3">
      <c r="A120" s="44" t="s">
        <v>229</v>
      </c>
      <c r="B120" s="4" t="s">
        <v>230</v>
      </c>
      <c r="C120" s="4" t="s">
        <v>419</v>
      </c>
      <c r="D120" s="4" t="s">
        <v>420</v>
      </c>
      <c r="E120" s="4">
        <v>3466104</v>
      </c>
      <c r="F120" s="5" t="s">
        <v>1802</v>
      </c>
      <c r="G120" s="5" t="s">
        <v>1033</v>
      </c>
      <c r="H120" s="6">
        <v>7250</v>
      </c>
      <c r="I120" s="6">
        <v>7500</v>
      </c>
      <c r="J120" s="32">
        <v>3.4482758620689724</v>
      </c>
      <c r="K120" s="7"/>
    </row>
    <row r="121" spans="1:11" x14ac:dyDescent="0.3">
      <c r="A121" s="44" t="s">
        <v>75</v>
      </c>
      <c r="B121" s="4" t="s">
        <v>76</v>
      </c>
      <c r="C121" s="4" t="s">
        <v>80</v>
      </c>
      <c r="D121" s="4" t="s">
        <v>81</v>
      </c>
      <c r="E121" s="4">
        <v>3466104</v>
      </c>
      <c r="F121" s="5" t="s">
        <v>1802</v>
      </c>
      <c r="G121" s="5" t="s">
        <v>1033</v>
      </c>
      <c r="H121" s="6">
        <v>6250</v>
      </c>
      <c r="I121" s="6">
        <v>6500</v>
      </c>
      <c r="J121" s="32">
        <v>4.0000000000000036</v>
      </c>
      <c r="K121" s="7"/>
    </row>
    <row r="122" spans="1:11" x14ac:dyDescent="0.3">
      <c r="A122" s="44" t="s">
        <v>75</v>
      </c>
      <c r="B122" s="4" t="s">
        <v>76</v>
      </c>
      <c r="C122" s="4" t="s">
        <v>352</v>
      </c>
      <c r="D122" s="4" t="s">
        <v>353</v>
      </c>
      <c r="E122" s="4">
        <v>3466104</v>
      </c>
      <c r="F122" s="5" t="s">
        <v>1802</v>
      </c>
      <c r="G122" s="5" t="s">
        <v>1033</v>
      </c>
      <c r="H122" s="6">
        <v>7166.6666667</v>
      </c>
      <c r="I122" s="6">
        <v>7166.6666667</v>
      </c>
      <c r="J122" s="32">
        <v>0</v>
      </c>
      <c r="K122" s="7"/>
    </row>
    <row r="123" spans="1:11" x14ac:dyDescent="0.3">
      <c r="A123" s="44" t="s">
        <v>83</v>
      </c>
      <c r="B123" s="4" t="s">
        <v>84</v>
      </c>
      <c r="C123" s="4" t="s">
        <v>281</v>
      </c>
      <c r="D123" s="4" t="s">
        <v>282</v>
      </c>
      <c r="E123" s="4">
        <v>3525099</v>
      </c>
      <c r="F123" s="5" t="s">
        <v>1797</v>
      </c>
      <c r="G123" s="5" t="s">
        <v>451</v>
      </c>
      <c r="H123" s="6">
        <v>138040.66666670001</v>
      </c>
      <c r="I123" s="6">
        <v>144300</v>
      </c>
      <c r="J123" s="32">
        <v>4.534412564388135</v>
      </c>
      <c r="K123" s="7"/>
    </row>
    <row r="124" spans="1:11" x14ac:dyDescent="0.3">
      <c r="A124" s="44" t="s">
        <v>114</v>
      </c>
      <c r="B124" s="4" t="s">
        <v>115</v>
      </c>
      <c r="C124" s="4" t="s">
        <v>116</v>
      </c>
      <c r="D124" s="4" t="s">
        <v>115</v>
      </c>
      <c r="E124" s="4">
        <v>3525099</v>
      </c>
      <c r="F124" s="5" t="s">
        <v>1797</v>
      </c>
      <c r="G124" s="5" t="s">
        <v>451</v>
      </c>
      <c r="H124" s="6">
        <v>132225</v>
      </c>
      <c r="I124" s="6">
        <v>143933.33333329999</v>
      </c>
      <c r="J124" s="32">
        <v>8.8548559903951496</v>
      </c>
      <c r="K124" s="7"/>
    </row>
    <row r="125" spans="1:11" x14ac:dyDescent="0.3">
      <c r="A125" s="44" t="s">
        <v>117</v>
      </c>
      <c r="B125" s="4" t="s">
        <v>118</v>
      </c>
      <c r="C125" s="4" t="s">
        <v>125</v>
      </c>
      <c r="D125" s="4" t="s">
        <v>126</v>
      </c>
      <c r="E125" s="4">
        <v>3525099</v>
      </c>
      <c r="F125" s="5" t="s">
        <v>1797</v>
      </c>
      <c r="G125" s="5" t="s">
        <v>451</v>
      </c>
      <c r="H125" s="6">
        <v>127900</v>
      </c>
      <c r="I125" s="6">
        <v>131000</v>
      </c>
      <c r="J125" s="32">
        <v>2.4237685691946842</v>
      </c>
      <c r="K125" s="7"/>
    </row>
    <row r="126" spans="1:11" x14ac:dyDescent="0.3">
      <c r="A126" s="44" t="s">
        <v>185</v>
      </c>
      <c r="B126" s="4" t="s">
        <v>186</v>
      </c>
      <c r="C126" s="4" t="s">
        <v>448</v>
      </c>
      <c r="D126" s="4" t="s">
        <v>449</v>
      </c>
      <c r="E126" s="4">
        <v>35262</v>
      </c>
      <c r="F126" s="5" t="s">
        <v>1039</v>
      </c>
      <c r="G126" s="5" t="s">
        <v>1040</v>
      </c>
      <c r="H126" s="6">
        <v>8633.3333332999991</v>
      </c>
      <c r="I126" s="6">
        <v>8633.3333332999991</v>
      </c>
      <c r="J126" s="32">
        <v>0</v>
      </c>
      <c r="K126" s="7"/>
    </row>
    <row r="127" spans="1:11" x14ac:dyDescent="0.3">
      <c r="A127" s="44" t="s">
        <v>117</v>
      </c>
      <c r="B127" s="4" t="s">
        <v>118</v>
      </c>
      <c r="C127" s="4" t="s">
        <v>125</v>
      </c>
      <c r="D127" s="4" t="s">
        <v>126</v>
      </c>
      <c r="E127" s="4">
        <v>35262</v>
      </c>
      <c r="F127" s="5" t="s">
        <v>1041</v>
      </c>
      <c r="G127" s="5" t="s">
        <v>869</v>
      </c>
      <c r="H127" s="6">
        <v>7600</v>
      </c>
      <c r="I127" s="6">
        <v>7600</v>
      </c>
      <c r="J127" s="32">
        <v>0</v>
      </c>
      <c r="K127" s="7"/>
    </row>
    <row r="128" spans="1:11" x14ac:dyDescent="0.3">
      <c r="A128" s="44" t="s">
        <v>117</v>
      </c>
      <c r="B128" s="4" t="s">
        <v>118</v>
      </c>
      <c r="C128" s="4" t="s">
        <v>291</v>
      </c>
      <c r="D128" s="4" t="s">
        <v>292</v>
      </c>
      <c r="E128" s="4">
        <v>35262</v>
      </c>
      <c r="F128" s="5" t="s">
        <v>1041</v>
      </c>
      <c r="G128" s="5" t="s">
        <v>869</v>
      </c>
      <c r="H128" s="6">
        <v>8325</v>
      </c>
      <c r="I128" s="6">
        <v>8225</v>
      </c>
      <c r="J128" s="32">
        <v>-1.2012012012011963</v>
      </c>
      <c r="K128" s="7"/>
    </row>
    <row r="129" spans="1:11" x14ac:dyDescent="0.3">
      <c r="A129" s="44" t="s">
        <v>117</v>
      </c>
      <c r="B129" s="4" t="s">
        <v>118</v>
      </c>
      <c r="C129" s="4" t="s">
        <v>485</v>
      </c>
      <c r="D129" s="4" t="s">
        <v>486</v>
      </c>
      <c r="E129" s="4">
        <v>35262</v>
      </c>
      <c r="F129" s="5" t="s">
        <v>1041</v>
      </c>
      <c r="G129" s="5" t="s">
        <v>869</v>
      </c>
      <c r="H129" s="6">
        <v>9750</v>
      </c>
      <c r="I129" s="6">
        <v>9750</v>
      </c>
      <c r="J129" s="32">
        <v>0</v>
      </c>
      <c r="K129" s="7"/>
    </row>
    <row r="130" spans="1:11" x14ac:dyDescent="0.3">
      <c r="A130" s="44" t="s">
        <v>117</v>
      </c>
      <c r="B130" s="4" t="s">
        <v>118</v>
      </c>
      <c r="C130" s="4" t="s">
        <v>335</v>
      </c>
      <c r="D130" s="4" t="s">
        <v>336</v>
      </c>
      <c r="E130" s="4">
        <v>35262</v>
      </c>
      <c r="F130" s="5" t="s">
        <v>1041</v>
      </c>
      <c r="G130" s="5" t="s">
        <v>869</v>
      </c>
      <c r="H130" s="6">
        <v>9375</v>
      </c>
      <c r="I130" s="6">
        <v>9625</v>
      </c>
      <c r="J130" s="32">
        <v>2.6666666666666616</v>
      </c>
      <c r="K130" s="7"/>
    </row>
    <row r="131" spans="1:11" x14ac:dyDescent="0.3">
      <c r="A131" s="44" t="s">
        <v>117</v>
      </c>
      <c r="B131" s="4" t="s">
        <v>118</v>
      </c>
      <c r="C131" s="4" t="s">
        <v>129</v>
      </c>
      <c r="D131" s="4" t="s">
        <v>130</v>
      </c>
      <c r="E131" s="4">
        <v>35262</v>
      </c>
      <c r="F131" s="5" t="s">
        <v>1041</v>
      </c>
      <c r="G131" s="5" t="s">
        <v>869</v>
      </c>
      <c r="H131" s="6">
        <v>9000</v>
      </c>
      <c r="I131" s="6">
        <v>9000</v>
      </c>
      <c r="J131" s="32">
        <v>0</v>
      </c>
      <c r="K131" s="7"/>
    </row>
    <row r="132" spans="1:11" x14ac:dyDescent="0.3">
      <c r="A132" s="44" t="s">
        <v>117</v>
      </c>
      <c r="B132" s="4" t="s">
        <v>118</v>
      </c>
      <c r="C132" s="4" t="s">
        <v>135</v>
      </c>
      <c r="D132" s="4" t="s">
        <v>136</v>
      </c>
      <c r="E132" s="4">
        <v>35262</v>
      </c>
      <c r="F132" s="5" t="s">
        <v>1041</v>
      </c>
      <c r="G132" s="5" t="s">
        <v>869</v>
      </c>
      <c r="H132" s="6">
        <v>8625</v>
      </c>
      <c r="I132" s="6">
        <v>8675</v>
      </c>
      <c r="J132" s="32">
        <v>0.57971014492752548</v>
      </c>
      <c r="K132" s="7"/>
    </row>
    <row r="133" spans="1:11" x14ac:dyDescent="0.3">
      <c r="A133" s="44" t="s">
        <v>432</v>
      </c>
      <c r="B133" s="4" t="s">
        <v>433</v>
      </c>
      <c r="C133" s="4" t="s">
        <v>436</v>
      </c>
      <c r="D133" s="4" t="s">
        <v>437</v>
      </c>
      <c r="E133" s="4">
        <v>3525099</v>
      </c>
      <c r="F133" s="5" t="s">
        <v>1042</v>
      </c>
      <c r="G133" s="5" t="s">
        <v>302</v>
      </c>
      <c r="H133" s="6">
        <v>67500</v>
      </c>
      <c r="I133" s="6">
        <v>67133.333333300005</v>
      </c>
      <c r="J133" s="32">
        <v>-0.54320987659258746</v>
      </c>
      <c r="K133" s="7"/>
    </row>
    <row r="134" spans="1:11" x14ac:dyDescent="0.3">
      <c r="A134" s="44" t="s">
        <v>151</v>
      </c>
      <c r="B134" s="4" t="s">
        <v>152</v>
      </c>
      <c r="C134" s="4" t="s">
        <v>155</v>
      </c>
      <c r="D134" s="4" t="s">
        <v>156</v>
      </c>
      <c r="E134" s="4">
        <v>35262</v>
      </c>
      <c r="F134" s="5" t="s">
        <v>1043</v>
      </c>
      <c r="G134" s="5" t="s">
        <v>1035</v>
      </c>
      <c r="H134" s="6">
        <v>7500</v>
      </c>
      <c r="I134" s="6">
        <v>7500</v>
      </c>
      <c r="J134" s="32">
        <v>0</v>
      </c>
      <c r="K134" s="7"/>
    </row>
    <row r="135" spans="1:11" x14ac:dyDescent="0.3">
      <c r="A135" s="44" t="s">
        <v>199</v>
      </c>
      <c r="B135" s="4" t="s">
        <v>200</v>
      </c>
      <c r="C135" s="4" t="s">
        <v>560</v>
      </c>
      <c r="D135" s="4" t="s">
        <v>561</v>
      </c>
      <c r="E135" s="4">
        <v>35262</v>
      </c>
      <c r="F135" s="5" t="s">
        <v>1043</v>
      </c>
      <c r="G135" s="5" t="s">
        <v>1035</v>
      </c>
      <c r="H135" s="6">
        <v>6833.3333333</v>
      </c>
      <c r="I135" s="6">
        <v>6833.3333333</v>
      </c>
      <c r="J135" s="32">
        <v>0</v>
      </c>
      <c r="K135" s="7"/>
    </row>
    <row r="136" spans="1:11" x14ac:dyDescent="0.3">
      <c r="A136" s="44" t="s">
        <v>151</v>
      </c>
      <c r="B136" s="4" t="s">
        <v>152</v>
      </c>
      <c r="C136" s="4" t="s">
        <v>155</v>
      </c>
      <c r="D136" s="4" t="s">
        <v>156</v>
      </c>
      <c r="E136" s="4">
        <v>35262</v>
      </c>
      <c r="F136" s="5" t="s">
        <v>1043</v>
      </c>
      <c r="G136" s="5" t="s">
        <v>451</v>
      </c>
      <c r="H136" s="6">
        <v>20000</v>
      </c>
      <c r="I136" s="6">
        <v>20000</v>
      </c>
      <c r="J136" s="32">
        <v>0</v>
      </c>
      <c r="K136" s="7"/>
    </row>
    <row r="137" spans="1:11" x14ac:dyDescent="0.3">
      <c r="A137" s="44" t="s">
        <v>117</v>
      </c>
      <c r="B137" s="4" t="s">
        <v>118</v>
      </c>
      <c r="C137" s="4" t="s">
        <v>125</v>
      </c>
      <c r="D137" s="4" t="s">
        <v>126</v>
      </c>
      <c r="E137" s="4">
        <v>35262</v>
      </c>
      <c r="F137" s="5" t="s">
        <v>1044</v>
      </c>
      <c r="G137" s="5" t="s">
        <v>1035</v>
      </c>
      <c r="H137" s="6">
        <v>60200</v>
      </c>
      <c r="I137" s="6">
        <v>60625</v>
      </c>
      <c r="J137" s="32">
        <v>0.70598006644517763</v>
      </c>
      <c r="K137" s="7"/>
    </row>
    <row r="138" spans="1:11" x14ac:dyDescent="0.3">
      <c r="A138" s="44" t="s">
        <v>66</v>
      </c>
      <c r="B138" s="4" t="s">
        <v>67</v>
      </c>
      <c r="C138" s="4" t="s">
        <v>297</v>
      </c>
      <c r="D138" s="4" t="s">
        <v>298</v>
      </c>
      <c r="E138" s="4">
        <v>35262</v>
      </c>
      <c r="F138" s="5" t="s">
        <v>1044</v>
      </c>
      <c r="G138" s="5" t="s">
        <v>1035</v>
      </c>
      <c r="H138" s="6" t="s">
        <v>74</v>
      </c>
      <c r="I138" s="6">
        <v>69000</v>
      </c>
      <c r="J138" s="32" t="s">
        <v>74</v>
      </c>
      <c r="K138" s="7"/>
    </row>
    <row r="139" spans="1:11" x14ac:dyDescent="0.3">
      <c r="A139" s="44" t="s">
        <v>66</v>
      </c>
      <c r="B139" s="4" t="s">
        <v>67</v>
      </c>
      <c r="C139" s="4" t="s">
        <v>183</v>
      </c>
      <c r="D139" s="4" t="s">
        <v>184</v>
      </c>
      <c r="E139" s="4">
        <v>35262</v>
      </c>
      <c r="F139" s="5" t="s">
        <v>1044</v>
      </c>
      <c r="G139" s="5" t="s">
        <v>1035</v>
      </c>
      <c r="H139" s="6">
        <v>58225</v>
      </c>
      <c r="I139" s="6">
        <v>57450</v>
      </c>
      <c r="J139" s="32">
        <v>-1.3310433662516052</v>
      </c>
      <c r="K139" s="7"/>
    </row>
    <row r="140" spans="1:11" x14ac:dyDescent="0.3">
      <c r="A140" s="44" t="s">
        <v>66</v>
      </c>
      <c r="B140" s="4" t="s">
        <v>67</v>
      </c>
      <c r="C140" s="4" t="s">
        <v>72</v>
      </c>
      <c r="D140" s="4" t="s">
        <v>73</v>
      </c>
      <c r="E140" s="4">
        <v>35262</v>
      </c>
      <c r="F140" s="5" t="s">
        <v>1044</v>
      </c>
      <c r="G140" s="5" t="s">
        <v>1035</v>
      </c>
      <c r="H140" s="6">
        <v>65850</v>
      </c>
      <c r="I140" s="6">
        <v>65850</v>
      </c>
      <c r="J140" s="32">
        <v>0</v>
      </c>
      <c r="K140" s="7"/>
    </row>
    <row r="141" spans="1:11" x14ac:dyDescent="0.3">
      <c r="A141" s="44" t="s">
        <v>117</v>
      </c>
      <c r="B141" s="4" t="s">
        <v>118</v>
      </c>
      <c r="C141" s="4" t="s">
        <v>125</v>
      </c>
      <c r="D141" s="4" t="s">
        <v>126</v>
      </c>
      <c r="E141" s="4">
        <v>35262</v>
      </c>
      <c r="F141" s="5" t="s">
        <v>1044</v>
      </c>
      <c r="G141" s="5" t="s">
        <v>929</v>
      </c>
      <c r="H141" s="6">
        <v>134400</v>
      </c>
      <c r="I141" s="6">
        <v>129000</v>
      </c>
      <c r="J141" s="32">
        <v>-4.0178571428571397</v>
      </c>
      <c r="K141" s="7"/>
    </row>
    <row r="142" spans="1:11" x14ac:dyDescent="0.3">
      <c r="A142" s="44" t="s">
        <v>66</v>
      </c>
      <c r="B142" s="4" t="s">
        <v>67</v>
      </c>
      <c r="C142" s="4" t="s">
        <v>171</v>
      </c>
      <c r="D142" s="4" t="s">
        <v>172</v>
      </c>
      <c r="E142" s="4">
        <v>35262</v>
      </c>
      <c r="F142" s="5" t="s">
        <v>1044</v>
      </c>
      <c r="G142" s="5" t="s">
        <v>929</v>
      </c>
      <c r="H142" s="6">
        <v>136350</v>
      </c>
      <c r="I142" s="6">
        <v>136587.5</v>
      </c>
      <c r="J142" s="32">
        <v>0.17418408507516858</v>
      </c>
      <c r="K142" s="7"/>
    </row>
    <row r="143" spans="1:11" x14ac:dyDescent="0.3">
      <c r="A143" s="44" t="s">
        <v>66</v>
      </c>
      <c r="B143" s="4" t="s">
        <v>67</v>
      </c>
      <c r="C143" s="4" t="s">
        <v>183</v>
      </c>
      <c r="D143" s="4" t="s">
        <v>184</v>
      </c>
      <c r="E143" s="4">
        <v>35262</v>
      </c>
      <c r="F143" s="5" t="s">
        <v>1044</v>
      </c>
      <c r="G143" s="5" t="s">
        <v>929</v>
      </c>
      <c r="H143" s="6">
        <v>134225</v>
      </c>
      <c r="I143" s="6">
        <v>136525</v>
      </c>
      <c r="J143" s="32">
        <v>1.7135406965915534</v>
      </c>
      <c r="K143" s="7"/>
    </row>
    <row r="144" spans="1:11" x14ac:dyDescent="0.3">
      <c r="A144" s="44" t="s">
        <v>66</v>
      </c>
      <c r="B144" s="4" t="s">
        <v>67</v>
      </c>
      <c r="C144" s="4" t="s">
        <v>72</v>
      </c>
      <c r="D144" s="4" t="s">
        <v>73</v>
      </c>
      <c r="E144" s="4">
        <v>35262</v>
      </c>
      <c r="F144" s="5" t="s">
        <v>1044</v>
      </c>
      <c r="G144" s="5" t="s">
        <v>929</v>
      </c>
      <c r="H144" s="6">
        <v>141400</v>
      </c>
      <c r="I144" s="6">
        <v>141400</v>
      </c>
      <c r="J144" s="32">
        <v>0</v>
      </c>
      <c r="K144" s="7"/>
    </row>
    <row r="145" spans="1:11" x14ac:dyDescent="0.3">
      <c r="A145" s="44" t="s">
        <v>83</v>
      </c>
      <c r="B145" s="4" t="s">
        <v>84</v>
      </c>
      <c r="C145" s="4" t="s">
        <v>304</v>
      </c>
      <c r="D145" s="4" t="s">
        <v>305</v>
      </c>
      <c r="E145" s="4">
        <v>3526202</v>
      </c>
      <c r="F145" s="5" t="s">
        <v>1045</v>
      </c>
      <c r="G145" s="5" t="s">
        <v>451</v>
      </c>
      <c r="H145" s="6">
        <v>56733.333333299997</v>
      </c>
      <c r="I145" s="6">
        <v>55600</v>
      </c>
      <c r="J145" s="32">
        <v>-1.9976498236791929</v>
      </c>
      <c r="K145" s="7"/>
    </row>
    <row r="146" spans="1:11" x14ac:dyDescent="0.3">
      <c r="A146" s="44" t="s">
        <v>83</v>
      </c>
      <c r="B146" s="4" t="s">
        <v>84</v>
      </c>
      <c r="C146" s="4" t="s">
        <v>304</v>
      </c>
      <c r="D146" s="4" t="s">
        <v>305</v>
      </c>
      <c r="E146" s="4">
        <v>3526202</v>
      </c>
      <c r="F146" s="5" t="s">
        <v>1045</v>
      </c>
      <c r="G146" s="5" t="s">
        <v>1033</v>
      </c>
      <c r="H146" s="6">
        <v>18750</v>
      </c>
      <c r="I146" s="6">
        <v>18800</v>
      </c>
      <c r="J146" s="32">
        <v>0.2666666666666595</v>
      </c>
      <c r="K146" s="7"/>
    </row>
    <row r="147" spans="1:11" x14ac:dyDescent="0.3">
      <c r="A147" s="44" t="s">
        <v>83</v>
      </c>
      <c r="B147" s="4" t="s">
        <v>84</v>
      </c>
      <c r="C147" s="4" t="s">
        <v>304</v>
      </c>
      <c r="D147" s="4" t="s">
        <v>305</v>
      </c>
      <c r="E147" s="4">
        <v>3526202</v>
      </c>
      <c r="F147" s="5" t="s">
        <v>1045</v>
      </c>
      <c r="G147" s="5" t="s">
        <v>302</v>
      </c>
      <c r="H147" s="6">
        <v>109400</v>
      </c>
      <c r="I147" s="6">
        <v>109400</v>
      </c>
      <c r="J147" s="32">
        <v>0</v>
      </c>
      <c r="K147" s="7"/>
    </row>
    <row r="148" spans="1:11" x14ac:dyDescent="0.3">
      <c r="A148" s="44" t="s">
        <v>83</v>
      </c>
      <c r="B148" s="4" t="s">
        <v>84</v>
      </c>
      <c r="C148" s="4" t="s">
        <v>281</v>
      </c>
      <c r="D148" s="4" t="s">
        <v>282</v>
      </c>
      <c r="E148" s="4">
        <v>3526202</v>
      </c>
      <c r="F148" s="5" t="s">
        <v>1045</v>
      </c>
      <c r="G148" s="5" t="s">
        <v>302</v>
      </c>
      <c r="H148" s="6">
        <v>118006.5</v>
      </c>
      <c r="I148" s="6">
        <v>117956.5</v>
      </c>
      <c r="J148" s="32">
        <v>-4.2370547385106594E-2</v>
      </c>
      <c r="K148" s="7"/>
    </row>
    <row r="149" spans="1:11" x14ac:dyDescent="0.3">
      <c r="A149" s="44" t="s">
        <v>567</v>
      </c>
      <c r="B149" s="4" t="s">
        <v>568</v>
      </c>
      <c r="C149" s="4" t="s">
        <v>663</v>
      </c>
      <c r="D149" s="4" t="s">
        <v>568</v>
      </c>
      <c r="E149" s="4">
        <v>3466104</v>
      </c>
      <c r="F149" s="5" t="s">
        <v>1046</v>
      </c>
      <c r="G149" s="5" t="s">
        <v>71</v>
      </c>
      <c r="H149" s="6">
        <v>147000</v>
      </c>
      <c r="I149" s="6">
        <v>145500</v>
      </c>
      <c r="J149" s="32">
        <v>-1.0204081632653073</v>
      </c>
      <c r="K149" s="7"/>
    </row>
    <row r="150" spans="1:11" x14ac:dyDescent="0.3">
      <c r="A150" s="44" t="s">
        <v>439</v>
      </c>
      <c r="B150" s="4" t="s">
        <v>440</v>
      </c>
      <c r="C150" s="4" t="s">
        <v>856</v>
      </c>
      <c r="D150" s="4" t="s">
        <v>857</v>
      </c>
      <c r="E150" s="4">
        <v>3466104</v>
      </c>
      <c r="F150" s="5" t="s">
        <v>1046</v>
      </c>
      <c r="G150" s="5" t="s">
        <v>71</v>
      </c>
      <c r="H150" s="6">
        <v>146666.66666670001</v>
      </c>
      <c r="I150" s="6">
        <v>141666.66666670001</v>
      </c>
      <c r="J150" s="32">
        <v>-3.4090909090901289</v>
      </c>
      <c r="K150" s="7"/>
    </row>
    <row r="151" spans="1:11" x14ac:dyDescent="0.3">
      <c r="A151" s="44" t="s">
        <v>199</v>
      </c>
      <c r="B151" s="4" t="s">
        <v>200</v>
      </c>
      <c r="C151" s="4" t="s">
        <v>203</v>
      </c>
      <c r="D151" s="4" t="s">
        <v>204</v>
      </c>
      <c r="E151" s="4">
        <v>3466104</v>
      </c>
      <c r="F151" s="5" t="s">
        <v>1046</v>
      </c>
      <c r="G151" s="5" t="s">
        <v>71</v>
      </c>
      <c r="H151" s="6">
        <v>158750</v>
      </c>
      <c r="I151" s="6">
        <v>157750</v>
      </c>
      <c r="J151" s="32">
        <v>-0.62992125984252523</v>
      </c>
      <c r="K151" s="7"/>
    </row>
    <row r="152" spans="1:11" x14ac:dyDescent="0.3">
      <c r="A152" s="44" t="s">
        <v>114</v>
      </c>
      <c r="B152" s="4" t="s">
        <v>115</v>
      </c>
      <c r="C152" s="4" t="s">
        <v>116</v>
      </c>
      <c r="D152" s="4" t="s">
        <v>115</v>
      </c>
      <c r="E152" s="4">
        <v>3466104</v>
      </c>
      <c r="F152" s="5" t="s">
        <v>1798</v>
      </c>
      <c r="G152" s="5" t="s">
        <v>1038</v>
      </c>
      <c r="H152" s="6" t="s">
        <v>74</v>
      </c>
      <c r="I152" s="6">
        <v>7470</v>
      </c>
      <c r="J152" s="32" t="s">
        <v>74</v>
      </c>
      <c r="K152" s="7"/>
    </row>
    <row r="153" spans="1:11" x14ac:dyDescent="0.3">
      <c r="A153" s="44" t="s">
        <v>413</v>
      </c>
      <c r="B153" s="4" t="s">
        <v>414</v>
      </c>
      <c r="C153" s="4" t="s">
        <v>426</v>
      </c>
      <c r="D153" s="4" t="s">
        <v>427</v>
      </c>
      <c r="E153" s="4">
        <v>3466104</v>
      </c>
      <c r="F153" s="5" t="s">
        <v>1798</v>
      </c>
      <c r="G153" s="5" t="s">
        <v>1038</v>
      </c>
      <c r="H153" s="6">
        <v>8905</v>
      </c>
      <c r="I153" s="6">
        <v>8905</v>
      </c>
      <c r="J153" s="32">
        <v>0</v>
      </c>
      <c r="K153" s="7"/>
    </row>
    <row r="154" spans="1:11" x14ac:dyDescent="0.3">
      <c r="A154" s="44" t="s">
        <v>413</v>
      </c>
      <c r="B154" s="4" t="s">
        <v>414</v>
      </c>
      <c r="C154" s="4" t="s">
        <v>600</v>
      </c>
      <c r="D154" s="4" t="s">
        <v>601</v>
      </c>
      <c r="E154" s="4">
        <v>3466104</v>
      </c>
      <c r="F154" s="5" t="s">
        <v>1798</v>
      </c>
      <c r="G154" s="5" t="s">
        <v>1038</v>
      </c>
      <c r="H154" s="6">
        <v>8250</v>
      </c>
      <c r="I154" s="6">
        <v>8250</v>
      </c>
      <c r="J154" s="32">
        <v>0</v>
      </c>
      <c r="K154" s="7"/>
    </row>
    <row r="155" spans="1:11" x14ac:dyDescent="0.3">
      <c r="A155" s="44" t="s">
        <v>66</v>
      </c>
      <c r="B155" s="4" t="s">
        <v>67</v>
      </c>
      <c r="C155" s="4" t="s">
        <v>169</v>
      </c>
      <c r="D155" s="4" t="s">
        <v>170</v>
      </c>
      <c r="E155" s="4">
        <v>3466104</v>
      </c>
      <c r="F155" s="5" t="s">
        <v>1798</v>
      </c>
      <c r="G155" s="5" t="s">
        <v>1038</v>
      </c>
      <c r="H155" s="6" t="s">
        <v>74</v>
      </c>
      <c r="I155" s="6">
        <v>8900</v>
      </c>
      <c r="J155" s="32" t="s">
        <v>74</v>
      </c>
      <c r="K155" s="7"/>
    </row>
    <row r="156" spans="1:11" x14ac:dyDescent="0.3">
      <c r="A156" s="44" t="s">
        <v>66</v>
      </c>
      <c r="B156" s="4" t="s">
        <v>67</v>
      </c>
      <c r="C156" s="4" t="s">
        <v>666</v>
      </c>
      <c r="D156" s="4" t="s">
        <v>667</v>
      </c>
      <c r="E156" s="4">
        <v>3466104</v>
      </c>
      <c r="F156" s="5" t="s">
        <v>1798</v>
      </c>
      <c r="G156" s="5" t="s">
        <v>1038</v>
      </c>
      <c r="H156" s="6">
        <v>9066.6666667000009</v>
      </c>
      <c r="I156" s="6">
        <v>9166.6666667000009</v>
      </c>
      <c r="J156" s="32">
        <v>1.1029411764665431</v>
      </c>
      <c r="K156" s="7"/>
    </row>
    <row r="157" spans="1:11" x14ac:dyDescent="0.3">
      <c r="A157" s="44" t="s">
        <v>66</v>
      </c>
      <c r="B157" s="4" t="s">
        <v>67</v>
      </c>
      <c r="C157" s="4" t="s">
        <v>181</v>
      </c>
      <c r="D157" s="4" t="s">
        <v>182</v>
      </c>
      <c r="E157" s="4">
        <v>3466104</v>
      </c>
      <c r="F157" s="5" t="s">
        <v>1798</v>
      </c>
      <c r="G157" s="5" t="s">
        <v>1038</v>
      </c>
      <c r="H157" s="6">
        <v>8250</v>
      </c>
      <c r="I157" s="6">
        <v>8290</v>
      </c>
      <c r="J157" s="32">
        <v>0.48484848484848797</v>
      </c>
      <c r="K157" s="7"/>
    </row>
    <row r="158" spans="1:11" x14ac:dyDescent="0.3">
      <c r="A158" s="44" t="s">
        <v>358</v>
      </c>
      <c r="B158" s="4" t="s">
        <v>359</v>
      </c>
      <c r="C158" s="4" t="s">
        <v>602</v>
      </c>
      <c r="D158" s="4" t="s">
        <v>603</v>
      </c>
      <c r="E158" s="4">
        <v>3466104</v>
      </c>
      <c r="F158" s="5" t="s">
        <v>1798</v>
      </c>
      <c r="G158" s="5" t="s">
        <v>1038</v>
      </c>
      <c r="H158" s="6">
        <v>8262</v>
      </c>
      <c r="I158" s="6">
        <v>8220</v>
      </c>
      <c r="J158" s="32">
        <v>-0.50835148874364133</v>
      </c>
      <c r="K158" s="7"/>
    </row>
    <row r="159" spans="1:11" x14ac:dyDescent="0.3">
      <c r="A159" s="44" t="s">
        <v>358</v>
      </c>
      <c r="B159" s="4" t="s">
        <v>359</v>
      </c>
      <c r="C159" s="4" t="s">
        <v>360</v>
      </c>
      <c r="D159" s="4" t="s">
        <v>361</v>
      </c>
      <c r="E159" s="4">
        <v>3466104</v>
      </c>
      <c r="F159" s="5" t="s">
        <v>1798</v>
      </c>
      <c r="G159" s="5" t="s">
        <v>1038</v>
      </c>
      <c r="H159" s="6">
        <v>8000</v>
      </c>
      <c r="I159" s="6">
        <v>8000</v>
      </c>
      <c r="J159" s="32">
        <v>0</v>
      </c>
      <c r="K159" s="7"/>
    </row>
    <row r="160" spans="1:11" x14ac:dyDescent="0.3">
      <c r="A160" s="44" t="s">
        <v>114</v>
      </c>
      <c r="B160" s="4" t="s">
        <v>115</v>
      </c>
      <c r="C160" s="4" t="s">
        <v>116</v>
      </c>
      <c r="D160" s="4" t="s">
        <v>115</v>
      </c>
      <c r="E160" s="4">
        <v>35262</v>
      </c>
      <c r="F160" s="5" t="s">
        <v>1047</v>
      </c>
      <c r="G160" s="5" t="s">
        <v>451</v>
      </c>
      <c r="H160" s="6">
        <v>131666.66666670001</v>
      </c>
      <c r="I160" s="6">
        <v>129600</v>
      </c>
      <c r="J160" s="32">
        <v>-1.5696202531894854</v>
      </c>
      <c r="K160" s="7"/>
    </row>
    <row r="161" spans="1:11" x14ac:dyDescent="0.3">
      <c r="A161" s="44" t="s">
        <v>114</v>
      </c>
      <c r="B161" s="4" t="s">
        <v>115</v>
      </c>
      <c r="C161" s="4" t="s">
        <v>116</v>
      </c>
      <c r="D161" s="4" t="s">
        <v>115</v>
      </c>
      <c r="E161" s="4">
        <v>35262</v>
      </c>
      <c r="F161" s="5" t="s">
        <v>1047</v>
      </c>
      <c r="G161" s="5" t="s">
        <v>302</v>
      </c>
      <c r="H161" s="6" t="s">
        <v>74</v>
      </c>
      <c r="I161" s="6">
        <v>269700</v>
      </c>
      <c r="J161" s="32" t="s">
        <v>74</v>
      </c>
      <c r="K161" s="7"/>
    </row>
    <row r="162" spans="1:11" x14ac:dyDescent="0.3">
      <c r="A162" s="44" t="s">
        <v>363</v>
      </c>
      <c r="B162" s="4" t="s">
        <v>364</v>
      </c>
      <c r="C162" s="4" t="s">
        <v>365</v>
      </c>
      <c r="D162" s="4" t="s">
        <v>366</v>
      </c>
      <c r="E162" s="4">
        <v>35262</v>
      </c>
      <c r="F162" s="5" t="s">
        <v>1047</v>
      </c>
      <c r="G162" s="5" t="s">
        <v>302</v>
      </c>
      <c r="H162" s="6">
        <v>274420</v>
      </c>
      <c r="I162" s="6">
        <v>287920</v>
      </c>
      <c r="J162" s="32">
        <v>4.9194665111872204</v>
      </c>
      <c r="K162" s="7"/>
    </row>
    <row r="163" spans="1:11" x14ac:dyDescent="0.3">
      <c r="A163" s="44" t="s">
        <v>83</v>
      </c>
      <c r="B163" s="4" t="s">
        <v>84</v>
      </c>
      <c r="C163" s="4" t="s">
        <v>304</v>
      </c>
      <c r="D163" s="4" t="s">
        <v>305</v>
      </c>
      <c r="E163" s="4">
        <v>35262</v>
      </c>
      <c r="F163" s="5" t="s">
        <v>1048</v>
      </c>
      <c r="G163" s="5" t="s">
        <v>451</v>
      </c>
      <c r="H163" s="6">
        <v>140547.5</v>
      </c>
      <c r="I163" s="6">
        <v>141047.5</v>
      </c>
      <c r="J163" s="32">
        <v>0.35575161422294332</v>
      </c>
      <c r="K163" s="7"/>
    </row>
    <row r="164" spans="1:11" x14ac:dyDescent="0.3">
      <c r="A164" s="44" t="s">
        <v>83</v>
      </c>
      <c r="B164" s="4" t="s">
        <v>84</v>
      </c>
      <c r="C164" s="4" t="s">
        <v>102</v>
      </c>
      <c r="D164" s="4" t="s">
        <v>103</v>
      </c>
      <c r="E164" s="4">
        <v>35262</v>
      </c>
      <c r="F164" s="5" t="s">
        <v>1048</v>
      </c>
      <c r="G164" s="5" t="s">
        <v>451</v>
      </c>
      <c r="H164" s="6">
        <v>148423.5</v>
      </c>
      <c r="I164" s="6">
        <v>152372.5</v>
      </c>
      <c r="J164" s="32">
        <v>2.6606298867766887</v>
      </c>
      <c r="K164" s="7"/>
    </row>
    <row r="165" spans="1:11" x14ac:dyDescent="0.3">
      <c r="A165" s="44" t="s">
        <v>363</v>
      </c>
      <c r="B165" s="4" t="s">
        <v>364</v>
      </c>
      <c r="C165" s="4" t="s">
        <v>365</v>
      </c>
      <c r="D165" s="4" t="s">
        <v>366</v>
      </c>
      <c r="E165" s="4">
        <v>35262</v>
      </c>
      <c r="F165" s="5" t="s">
        <v>1048</v>
      </c>
      <c r="G165" s="5" t="s">
        <v>451</v>
      </c>
      <c r="H165" s="6">
        <v>149660</v>
      </c>
      <c r="I165" s="6">
        <v>149160</v>
      </c>
      <c r="J165" s="32">
        <v>-0.33409060537217261</v>
      </c>
      <c r="K165" s="7"/>
    </row>
    <row r="166" spans="1:11" x14ac:dyDescent="0.3">
      <c r="A166" s="44" t="s">
        <v>229</v>
      </c>
      <c r="B166" s="4" t="s">
        <v>230</v>
      </c>
      <c r="C166" s="4" t="s">
        <v>421</v>
      </c>
      <c r="D166" s="4" t="s">
        <v>422</v>
      </c>
      <c r="E166" s="4">
        <v>35262</v>
      </c>
      <c r="F166" s="5" t="s">
        <v>1048</v>
      </c>
      <c r="G166" s="5" t="s">
        <v>451</v>
      </c>
      <c r="H166" s="6">
        <v>170366.66666670001</v>
      </c>
      <c r="I166" s="6">
        <v>171466.66666670001</v>
      </c>
      <c r="J166" s="32">
        <v>0.64566621013488756</v>
      </c>
      <c r="K166" s="7"/>
    </row>
    <row r="167" spans="1:11" x14ac:dyDescent="0.3">
      <c r="A167" s="44" t="s">
        <v>363</v>
      </c>
      <c r="B167" s="4" t="s">
        <v>364</v>
      </c>
      <c r="C167" s="4" t="s">
        <v>365</v>
      </c>
      <c r="D167" s="4" t="s">
        <v>366</v>
      </c>
      <c r="E167" s="4">
        <v>35262</v>
      </c>
      <c r="F167" s="5" t="s">
        <v>1048</v>
      </c>
      <c r="G167" s="5" t="s">
        <v>929</v>
      </c>
      <c r="H167" s="6">
        <v>79660</v>
      </c>
      <c r="I167" s="6">
        <v>79160</v>
      </c>
      <c r="J167" s="32">
        <v>-0.62766758724579486</v>
      </c>
      <c r="K167" s="7"/>
    </row>
    <row r="168" spans="1:11" x14ac:dyDescent="0.3">
      <c r="A168" s="44" t="s">
        <v>66</v>
      </c>
      <c r="B168" s="4" t="s">
        <v>67</v>
      </c>
      <c r="C168" s="4" t="s">
        <v>701</v>
      </c>
      <c r="D168" s="4" t="s">
        <v>702</v>
      </c>
      <c r="E168" s="4">
        <v>35262</v>
      </c>
      <c r="F168" s="5" t="s">
        <v>1048</v>
      </c>
      <c r="G168" s="5" t="s">
        <v>929</v>
      </c>
      <c r="H168" s="6">
        <v>81233.333333300005</v>
      </c>
      <c r="I168" s="6">
        <v>81116.666666699995</v>
      </c>
      <c r="J168" s="32">
        <v>-0.14361920385727034</v>
      </c>
      <c r="K168" s="7"/>
    </row>
    <row r="169" spans="1:11" x14ac:dyDescent="0.3">
      <c r="A169" s="44" t="s">
        <v>250</v>
      </c>
      <c r="B169" s="4" t="s">
        <v>251</v>
      </c>
      <c r="C169" s="4" t="s">
        <v>263</v>
      </c>
      <c r="D169" s="4" t="s">
        <v>264</v>
      </c>
      <c r="E169" s="4">
        <v>35262</v>
      </c>
      <c r="F169" s="5" t="s">
        <v>1048</v>
      </c>
      <c r="G169" s="5" t="s">
        <v>929</v>
      </c>
      <c r="H169" s="6">
        <v>84750</v>
      </c>
      <c r="I169" s="6">
        <v>85500</v>
      </c>
      <c r="J169" s="32">
        <v>0.88495575221239076</v>
      </c>
      <c r="K169" s="7"/>
    </row>
    <row r="170" spans="1:11" x14ac:dyDescent="0.3">
      <c r="A170" s="44" t="s">
        <v>83</v>
      </c>
      <c r="B170" s="4" t="s">
        <v>84</v>
      </c>
      <c r="C170" s="4" t="s">
        <v>409</v>
      </c>
      <c r="D170" s="4" t="s">
        <v>410</v>
      </c>
      <c r="E170" s="4">
        <v>3525099</v>
      </c>
      <c r="F170" s="5" t="s">
        <v>1049</v>
      </c>
      <c r="G170" s="5" t="s">
        <v>1050</v>
      </c>
      <c r="H170" s="6">
        <v>64991</v>
      </c>
      <c r="I170" s="6">
        <v>68918.25</v>
      </c>
      <c r="J170" s="32">
        <v>6.0427597667369382</v>
      </c>
      <c r="K170" s="7"/>
    </row>
    <row r="171" spans="1:11" x14ac:dyDescent="0.3">
      <c r="A171" s="44" t="s">
        <v>83</v>
      </c>
      <c r="B171" s="4" t="s">
        <v>84</v>
      </c>
      <c r="C171" s="4" t="s">
        <v>304</v>
      </c>
      <c r="D171" s="4" t="s">
        <v>305</v>
      </c>
      <c r="E171" s="4">
        <v>3525099</v>
      </c>
      <c r="F171" s="5" t="s">
        <v>1049</v>
      </c>
      <c r="G171" s="5" t="s">
        <v>1050</v>
      </c>
      <c r="H171" s="6">
        <v>62212.800000000003</v>
      </c>
      <c r="I171" s="6">
        <v>62394</v>
      </c>
      <c r="J171" s="32">
        <v>0.29125839055628155</v>
      </c>
      <c r="K171" s="7"/>
    </row>
    <row r="172" spans="1:11" x14ac:dyDescent="0.3">
      <c r="A172" s="44" t="s">
        <v>83</v>
      </c>
      <c r="B172" s="4" t="s">
        <v>84</v>
      </c>
      <c r="C172" s="4" t="s">
        <v>102</v>
      </c>
      <c r="D172" s="4" t="s">
        <v>103</v>
      </c>
      <c r="E172" s="4">
        <v>3525099</v>
      </c>
      <c r="F172" s="5" t="s">
        <v>1049</v>
      </c>
      <c r="G172" s="5" t="s">
        <v>1050</v>
      </c>
      <c r="H172" s="6" t="s">
        <v>74</v>
      </c>
      <c r="I172" s="6">
        <v>81600</v>
      </c>
      <c r="J172" s="32" t="s">
        <v>74</v>
      </c>
      <c r="K172" s="7"/>
    </row>
    <row r="173" spans="1:11" x14ac:dyDescent="0.3">
      <c r="A173" s="44" t="s">
        <v>83</v>
      </c>
      <c r="B173" s="4" t="s">
        <v>84</v>
      </c>
      <c r="C173" s="4" t="s">
        <v>108</v>
      </c>
      <c r="D173" s="4" t="s">
        <v>109</v>
      </c>
      <c r="E173" s="4">
        <v>3525099</v>
      </c>
      <c r="F173" s="5" t="s">
        <v>1049</v>
      </c>
      <c r="G173" s="5" t="s">
        <v>1050</v>
      </c>
      <c r="H173" s="6">
        <v>62332</v>
      </c>
      <c r="I173" s="6">
        <v>61888</v>
      </c>
      <c r="J173" s="32">
        <v>-0.71231470191875923</v>
      </c>
      <c r="K173" s="7"/>
    </row>
    <row r="174" spans="1:11" x14ac:dyDescent="0.3">
      <c r="A174" s="44" t="s">
        <v>83</v>
      </c>
      <c r="B174" s="4" t="s">
        <v>84</v>
      </c>
      <c r="C174" s="4" t="s">
        <v>281</v>
      </c>
      <c r="D174" s="4" t="s">
        <v>282</v>
      </c>
      <c r="E174" s="4">
        <v>3525099</v>
      </c>
      <c r="F174" s="5" t="s">
        <v>1049</v>
      </c>
      <c r="G174" s="5" t="s">
        <v>1050</v>
      </c>
      <c r="H174" s="6">
        <v>67609.1428571</v>
      </c>
      <c r="I174" s="6">
        <v>68309.1428571</v>
      </c>
      <c r="J174" s="32">
        <v>1.0353629264011399</v>
      </c>
      <c r="K174" s="7"/>
    </row>
    <row r="175" spans="1:11" x14ac:dyDescent="0.3">
      <c r="A175" s="44" t="s">
        <v>83</v>
      </c>
      <c r="B175" s="4" t="s">
        <v>84</v>
      </c>
      <c r="C175" s="4" t="s">
        <v>411</v>
      </c>
      <c r="D175" s="4" t="s">
        <v>412</v>
      </c>
      <c r="E175" s="4">
        <v>3525099</v>
      </c>
      <c r="F175" s="5" t="s">
        <v>1049</v>
      </c>
      <c r="G175" s="5" t="s">
        <v>1050</v>
      </c>
      <c r="H175" s="6">
        <v>65450</v>
      </c>
      <c r="I175" s="6">
        <v>64866</v>
      </c>
      <c r="J175" s="32">
        <v>-0.89228418640183715</v>
      </c>
      <c r="K175" s="7"/>
    </row>
    <row r="176" spans="1:11" x14ac:dyDescent="0.3">
      <c r="A176" s="44" t="s">
        <v>83</v>
      </c>
      <c r="B176" s="4" t="s">
        <v>84</v>
      </c>
      <c r="C176" s="4" t="s">
        <v>85</v>
      </c>
      <c r="D176" s="4" t="s">
        <v>86</v>
      </c>
      <c r="E176" s="4">
        <v>3525099</v>
      </c>
      <c r="F176" s="5" t="s">
        <v>1049</v>
      </c>
      <c r="G176" s="5" t="s">
        <v>1051</v>
      </c>
      <c r="H176" s="6">
        <v>22235</v>
      </c>
      <c r="I176" s="6">
        <v>22369.25</v>
      </c>
      <c r="J176" s="32">
        <v>0.60377782774905242</v>
      </c>
      <c r="K176" s="7"/>
    </row>
    <row r="177" spans="1:11" x14ac:dyDescent="0.3">
      <c r="A177" s="44" t="s">
        <v>83</v>
      </c>
      <c r="B177" s="4" t="s">
        <v>84</v>
      </c>
      <c r="C177" s="4" t="s">
        <v>88</v>
      </c>
      <c r="D177" s="4" t="s">
        <v>89</v>
      </c>
      <c r="E177" s="4">
        <v>3525099</v>
      </c>
      <c r="F177" s="5" t="s">
        <v>1049</v>
      </c>
      <c r="G177" s="5" t="s">
        <v>1051</v>
      </c>
      <c r="H177" s="6">
        <v>24000</v>
      </c>
      <c r="I177" s="6">
        <v>24000</v>
      </c>
      <c r="J177" s="32">
        <v>0</v>
      </c>
      <c r="K177" s="7"/>
    </row>
    <row r="178" spans="1:11" x14ac:dyDescent="0.3">
      <c r="A178" s="44" t="s">
        <v>83</v>
      </c>
      <c r="B178" s="4" t="s">
        <v>84</v>
      </c>
      <c r="C178" s="4" t="s">
        <v>484</v>
      </c>
      <c r="D178" s="4" t="s">
        <v>232</v>
      </c>
      <c r="E178" s="4">
        <v>3525099</v>
      </c>
      <c r="F178" s="5" t="s">
        <v>1049</v>
      </c>
      <c r="G178" s="5" t="s">
        <v>1051</v>
      </c>
      <c r="H178" s="6">
        <v>24095</v>
      </c>
      <c r="I178" s="6">
        <v>24155.4</v>
      </c>
      <c r="J178" s="32">
        <v>0.25067441377879529</v>
      </c>
      <c r="K178" s="7"/>
    </row>
    <row r="179" spans="1:11" x14ac:dyDescent="0.3">
      <c r="A179" s="44" t="s">
        <v>83</v>
      </c>
      <c r="B179" s="4" t="s">
        <v>84</v>
      </c>
      <c r="C179" s="4" t="s">
        <v>409</v>
      </c>
      <c r="D179" s="4" t="s">
        <v>410</v>
      </c>
      <c r="E179" s="4">
        <v>3525099</v>
      </c>
      <c r="F179" s="5" t="s">
        <v>1049</v>
      </c>
      <c r="G179" s="5" t="s">
        <v>1051</v>
      </c>
      <c r="H179" s="6">
        <v>22191.666666699999</v>
      </c>
      <c r="I179" s="6">
        <v>20903.75</v>
      </c>
      <c r="J179" s="32">
        <v>-5.8036049569571091</v>
      </c>
      <c r="K179" s="7"/>
    </row>
    <row r="180" spans="1:11" x14ac:dyDescent="0.3">
      <c r="A180" s="44" t="s">
        <v>83</v>
      </c>
      <c r="B180" s="4" t="s">
        <v>84</v>
      </c>
      <c r="C180" s="4" t="s">
        <v>92</v>
      </c>
      <c r="D180" s="4" t="s">
        <v>93</v>
      </c>
      <c r="E180" s="4">
        <v>3525099</v>
      </c>
      <c r="F180" s="5" t="s">
        <v>1049</v>
      </c>
      <c r="G180" s="5" t="s">
        <v>1051</v>
      </c>
      <c r="H180" s="6">
        <v>24566.666666699999</v>
      </c>
      <c r="I180" s="6">
        <v>24400</v>
      </c>
      <c r="J180" s="32">
        <v>-0.6784260516951357</v>
      </c>
      <c r="K180" s="7"/>
    </row>
    <row r="181" spans="1:11" x14ac:dyDescent="0.3">
      <c r="A181" s="44" t="s">
        <v>83</v>
      </c>
      <c r="B181" s="4" t="s">
        <v>84</v>
      </c>
      <c r="C181" s="4" t="s">
        <v>304</v>
      </c>
      <c r="D181" s="4" t="s">
        <v>305</v>
      </c>
      <c r="E181" s="4">
        <v>3525099</v>
      </c>
      <c r="F181" s="5" t="s">
        <v>1049</v>
      </c>
      <c r="G181" s="5" t="s">
        <v>1051</v>
      </c>
      <c r="H181" s="6">
        <v>21387.5</v>
      </c>
      <c r="I181" s="6">
        <v>21438.5</v>
      </c>
      <c r="J181" s="32">
        <v>0.23845704266511891</v>
      </c>
      <c r="K181" s="7"/>
    </row>
    <row r="182" spans="1:11" x14ac:dyDescent="0.3">
      <c r="A182" s="44" t="s">
        <v>83</v>
      </c>
      <c r="B182" s="4" t="s">
        <v>84</v>
      </c>
      <c r="C182" s="4" t="s">
        <v>94</v>
      </c>
      <c r="D182" s="4" t="s">
        <v>95</v>
      </c>
      <c r="E182" s="4">
        <v>3525099</v>
      </c>
      <c r="F182" s="5" t="s">
        <v>1049</v>
      </c>
      <c r="G182" s="5" t="s">
        <v>1051</v>
      </c>
      <c r="H182" s="6">
        <v>23166.666666699999</v>
      </c>
      <c r="I182" s="6">
        <v>24125</v>
      </c>
      <c r="J182" s="32">
        <v>4.1366906473321752</v>
      </c>
      <c r="K182" s="7"/>
    </row>
    <row r="183" spans="1:11" x14ac:dyDescent="0.3">
      <c r="A183" s="44" t="s">
        <v>83</v>
      </c>
      <c r="B183" s="4" t="s">
        <v>84</v>
      </c>
      <c r="C183" s="4" t="s">
        <v>96</v>
      </c>
      <c r="D183" s="4" t="s">
        <v>97</v>
      </c>
      <c r="E183" s="4">
        <v>3525099</v>
      </c>
      <c r="F183" s="5" t="s">
        <v>1049</v>
      </c>
      <c r="G183" s="5" t="s">
        <v>1051</v>
      </c>
      <c r="H183" s="6">
        <v>23593.75</v>
      </c>
      <c r="I183" s="6">
        <v>24119.25</v>
      </c>
      <c r="J183" s="32">
        <v>2.2272847682119234</v>
      </c>
      <c r="K183" s="7"/>
    </row>
    <row r="184" spans="1:11" x14ac:dyDescent="0.3">
      <c r="A184" s="44" t="s">
        <v>83</v>
      </c>
      <c r="B184" s="4" t="s">
        <v>84</v>
      </c>
      <c r="C184" s="4" t="s">
        <v>98</v>
      </c>
      <c r="D184" s="4" t="s">
        <v>99</v>
      </c>
      <c r="E184" s="4">
        <v>3525099</v>
      </c>
      <c r="F184" s="5" t="s">
        <v>1049</v>
      </c>
      <c r="G184" s="5" t="s">
        <v>1051</v>
      </c>
      <c r="H184" s="6">
        <v>20875</v>
      </c>
      <c r="I184" s="6">
        <v>20977</v>
      </c>
      <c r="J184" s="32">
        <v>0.48862275449101933</v>
      </c>
      <c r="K184" s="7"/>
    </row>
    <row r="185" spans="1:11" x14ac:dyDescent="0.3">
      <c r="A185" s="44" t="s">
        <v>83</v>
      </c>
      <c r="B185" s="4" t="s">
        <v>84</v>
      </c>
      <c r="C185" s="4" t="s">
        <v>100</v>
      </c>
      <c r="D185" s="4" t="s">
        <v>101</v>
      </c>
      <c r="E185" s="4">
        <v>3525099</v>
      </c>
      <c r="F185" s="5" t="s">
        <v>1049</v>
      </c>
      <c r="G185" s="5" t="s">
        <v>1051</v>
      </c>
      <c r="H185" s="6">
        <v>20458.333333300001</v>
      </c>
      <c r="I185" s="6">
        <v>21119.25</v>
      </c>
      <c r="J185" s="32">
        <v>3.2305498983351999</v>
      </c>
      <c r="K185" s="7"/>
    </row>
    <row r="186" spans="1:11" x14ac:dyDescent="0.3">
      <c r="A186" s="44" t="s">
        <v>83</v>
      </c>
      <c r="B186" s="4" t="s">
        <v>84</v>
      </c>
      <c r="C186" s="4" t="s">
        <v>102</v>
      </c>
      <c r="D186" s="4" t="s">
        <v>103</v>
      </c>
      <c r="E186" s="4">
        <v>3525099</v>
      </c>
      <c r="F186" s="5" t="s">
        <v>1049</v>
      </c>
      <c r="G186" s="5" t="s">
        <v>1051</v>
      </c>
      <c r="H186" s="6">
        <v>23812.5</v>
      </c>
      <c r="I186" s="6">
        <v>24329.5</v>
      </c>
      <c r="J186" s="32">
        <v>2.1711286089238779</v>
      </c>
      <c r="K186" s="7"/>
    </row>
    <row r="187" spans="1:11" x14ac:dyDescent="0.3">
      <c r="A187" s="44" t="s">
        <v>83</v>
      </c>
      <c r="B187" s="4" t="s">
        <v>84</v>
      </c>
      <c r="C187" s="4" t="s">
        <v>104</v>
      </c>
      <c r="D187" s="4" t="s">
        <v>105</v>
      </c>
      <c r="E187" s="4">
        <v>3525099</v>
      </c>
      <c r="F187" s="5" t="s">
        <v>1049</v>
      </c>
      <c r="G187" s="5" t="s">
        <v>1051</v>
      </c>
      <c r="H187" s="6">
        <v>22000</v>
      </c>
      <c r="I187" s="6">
        <v>22000</v>
      </c>
      <c r="J187" s="32">
        <v>0</v>
      </c>
      <c r="K187" s="7"/>
    </row>
    <row r="188" spans="1:11" x14ac:dyDescent="0.3">
      <c r="A188" s="44" t="s">
        <v>83</v>
      </c>
      <c r="B188" s="4" t="s">
        <v>84</v>
      </c>
      <c r="C188" s="4" t="s">
        <v>108</v>
      </c>
      <c r="D188" s="4" t="s">
        <v>109</v>
      </c>
      <c r="E188" s="4">
        <v>3525099</v>
      </c>
      <c r="F188" s="5" t="s">
        <v>1049</v>
      </c>
      <c r="G188" s="5" t="s">
        <v>1051</v>
      </c>
      <c r="H188" s="6">
        <v>21437.5</v>
      </c>
      <c r="I188" s="6">
        <v>22188.5</v>
      </c>
      <c r="J188" s="32">
        <v>3.5032069970845514</v>
      </c>
      <c r="K188" s="7"/>
    </row>
    <row r="189" spans="1:11" x14ac:dyDescent="0.3">
      <c r="A189" s="44" t="s">
        <v>83</v>
      </c>
      <c r="B189" s="4" t="s">
        <v>84</v>
      </c>
      <c r="C189" s="4" t="s">
        <v>498</v>
      </c>
      <c r="D189" s="4" t="s">
        <v>499</v>
      </c>
      <c r="E189" s="4">
        <v>3525099</v>
      </c>
      <c r="F189" s="5" t="s">
        <v>1049</v>
      </c>
      <c r="G189" s="5" t="s">
        <v>1051</v>
      </c>
      <c r="H189" s="6">
        <v>25600</v>
      </c>
      <c r="I189" s="6">
        <v>26275</v>
      </c>
      <c r="J189" s="32">
        <v>2.63671875</v>
      </c>
      <c r="K189" s="7"/>
    </row>
    <row r="190" spans="1:11" x14ac:dyDescent="0.3">
      <c r="A190" s="44" t="s">
        <v>83</v>
      </c>
      <c r="B190" s="4" t="s">
        <v>84</v>
      </c>
      <c r="C190" s="4" t="s">
        <v>281</v>
      </c>
      <c r="D190" s="4" t="s">
        <v>282</v>
      </c>
      <c r="E190" s="4">
        <v>3525099</v>
      </c>
      <c r="F190" s="5" t="s">
        <v>1049</v>
      </c>
      <c r="G190" s="5" t="s">
        <v>1051</v>
      </c>
      <c r="H190" s="6">
        <v>22218.75</v>
      </c>
      <c r="I190" s="6">
        <v>22855.4</v>
      </c>
      <c r="J190" s="32">
        <v>2.8653727144866359</v>
      </c>
      <c r="K190" s="7"/>
    </row>
    <row r="191" spans="1:11" x14ac:dyDescent="0.3">
      <c r="A191" s="44" t="s">
        <v>83</v>
      </c>
      <c r="B191" s="4" t="s">
        <v>84</v>
      </c>
      <c r="C191" s="4" t="s">
        <v>112</v>
      </c>
      <c r="D191" s="4" t="s">
        <v>113</v>
      </c>
      <c r="E191" s="4">
        <v>3525099</v>
      </c>
      <c r="F191" s="5" t="s">
        <v>1049</v>
      </c>
      <c r="G191" s="5" t="s">
        <v>1051</v>
      </c>
      <c r="H191" s="6">
        <v>22190.799999999999</v>
      </c>
      <c r="I191" s="6">
        <v>22190.799999999999</v>
      </c>
      <c r="J191" s="32">
        <v>0</v>
      </c>
      <c r="K191" s="7"/>
    </row>
    <row r="192" spans="1:11" x14ac:dyDescent="0.3">
      <c r="A192" s="44" t="s">
        <v>83</v>
      </c>
      <c r="B192" s="4" t="s">
        <v>84</v>
      </c>
      <c r="C192" s="4" t="s">
        <v>411</v>
      </c>
      <c r="D192" s="4" t="s">
        <v>412</v>
      </c>
      <c r="E192" s="4">
        <v>3525099</v>
      </c>
      <c r="F192" s="5" t="s">
        <v>1049</v>
      </c>
      <c r="G192" s="5" t="s">
        <v>1051</v>
      </c>
      <c r="H192" s="6">
        <v>21779.5</v>
      </c>
      <c r="I192" s="6">
        <v>21779.5</v>
      </c>
      <c r="J192" s="32">
        <v>0</v>
      </c>
      <c r="K192" s="7"/>
    </row>
    <row r="193" spans="1:11" x14ac:dyDescent="0.3">
      <c r="A193" s="44" t="s">
        <v>363</v>
      </c>
      <c r="B193" s="4" t="s">
        <v>364</v>
      </c>
      <c r="C193" s="4" t="s">
        <v>417</v>
      </c>
      <c r="D193" s="4" t="s">
        <v>418</v>
      </c>
      <c r="E193" s="4">
        <v>3525099</v>
      </c>
      <c r="F193" s="5" t="s">
        <v>1049</v>
      </c>
      <c r="G193" s="5" t="s">
        <v>1051</v>
      </c>
      <c r="H193" s="6">
        <v>22287.5</v>
      </c>
      <c r="I193" s="6">
        <v>22287.5</v>
      </c>
      <c r="J193" s="32">
        <v>0</v>
      </c>
      <c r="K193" s="7"/>
    </row>
    <row r="194" spans="1:11" x14ac:dyDescent="0.3">
      <c r="A194" s="44" t="s">
        <v>363</v>
      </c>
      <c r="B194" s="4" t="s">
        <v>364</v>
      </c>
      <c r="C194" s="4" t="s">
        <v>365</v>
      </c>
      <c r="D194" s="4" t="s">
        <v>366</v>
      </c>
      <c r="E194" s="4">
        <v>3525099</v>
      </c>
      <c r="F194" s="5" t="s">
        <v>1049</v>
      </c>
      <c r="G194" s="5" t="s">
        <v>1051</v>
      </c>
      <c r="H194" s="6">
        <v>19250</v>
      </c>
      <c r="I194" s="6">
        <v>18290</v>
      </c>
      <c r="J194" s="32">
        <v>-4.9870129870129842</v>
      </c>
      <c r="K194" s="7"/>
    </row>
    <row r="195" spans="1:11" x14ac:dyDescent="0.3">
      <c r="A195" s="44" t="s">
        <v>213</v>
      </c>
      <c r="B195" s="4" t="s">
        <v>214</v>
      </c>
      <c r="C195" s="4" t="s">
        <v>215</v>
      </c>
      <c r="D195" s="4" t="s">
        <v>216</v>
      </c>
      <c r="E195" s="4">
        <v>3525099</v>
      </c>
      <c r="F195" s="5" t="s">
        <v>1049</v>
      </c>
      <c r="G195" s="5" t="s">
        <v>1051</v>
      </c>
      <c r="H195" s="6">
        <v>21925</v>
      </c>
      <c r="I195" s="6">
        <v>21988.5</v>
      </c>
      <c r="J195" s="32">
        <v>0.28962371721779068</v>
      </c>
      <c r="K195" s="7"/>
    </row>
    <row r="196" spans="1:11" x14ac:dyDescent="0.3">
      <c r="A196" s="44" t="s">
        <v>75</v>
      </c>
      <c r="B196" s="4" t="s">
        <v>76</v>
      </c>
      <c r="C196" s="4" t="s">
        <v>244</v>
      </c>
      <c r="D196" s="4" t="s">
        <v>245</v>
      </c>
      <c r="E196" s="4">
        <v>3525099</v>
      </c>
      <c r="F196" s="5" t="s">
        <v>1049</v>
      </c>
      <c r="G196" s="5" t="s">
        <v>1051</v>
      </c>
      <c r="H196" s="6">
        <v>22250</v>
      </c>
      <c r="I196" s="6">
        <v>23750</v>
      </c>
      <c r="J196" s="32">
        <v>6.7415730337078594</v>
      </c>
      <c r="K196" s="7"/>
    </row>
    <row r="197" spans="1:11" x14ac:dyDescent="0.3">
      <c r="A197" s="44" t="s">
        <v>250</v>
      </c>
      <c r="B197" s="4" t="s">
        <v>251</v>
      </c>
      <c r="C197" s="4" t="s">
        <v>254</v>
      </c>
      <c r="D197" s="4" t="s">
        <v>255</v>
      </c>
      <c r="E197" s="4">
        <v>3525099</v>
      </c>
      <c r="F197" s="5" t="s">
        <v>1049</v>
      </c>
      <c r="G197" s="5" t="s">
        <v>1051</v>
      </c>
      <c r="H197" s="6">
        <v>24702</v>
      </c>
      <c r="I197" s="6">
        <v>22553</v>
      </c>
      <c r="J197" s="32">
        <v>-8.6997004291150546</v>
      </c>
      <c r="K197" s="7"/>
    </row>
    <row r="198" spans="1:11" x14ac:dyDescent="0.3">
      <c r="A198" s="44" t="s">
        <v>250</v>
      </c>
      <c r="B198" s="4" t="s">
        <v>251</v>
      </c>
      <c r="C198" s="4" t="s">
        <v>262</v>
      </c>
      <c r="D198" s="4" t="s">
        <v>99</v>
      </c>
      <c r="E198" s="4">
        <v>3525099</v>
      </c>
      <c r="F198" s="5" t="s">
        <v>1049</v>
      </c>
      <c r="G198" s="5" t="s">
        <v>1051</v>
      </c>
      <c r="H198" s="6">
        <v>24500</v>
      </c>
      <c r="I198" s="6">
        <v>24500</v>
      </c>
      <c r="J198" s="32">
        <v>0</v>
      </c>
      <c r="K198" s="7"/>
    </row>
    <row r="199" spans="1:11" x14ac:dyDescent="0.3">
      <c r="A199" s="44" t="s">
        <v>83</v>
      </c>
      <c r="B199" s="4" t="s">
        <v>84</v>
      </c>
      <c r="C199" s="4" t="s">
        <v>85</v>
      </c>
      <c r="D199" s="4" t="s">
        <v>86</v>
      </c>
      <c r="E199" s="4">
        <v>3525099</v>
      </c>
      <c r="F199" s="5" t="s">
        <v>1049</v>
      </c>
      <c r="G199" s="5" t="s">
        <v>1052</v>
      </c>
      <c r="H199" s="6">
        <v>37809.599999999999</v>
      </c>
      <c r="I199" s="6">
        <v>38569.599999999999</v>
      </c>
      <c r="J199" s="32">
        <v>2.0100715162286731</v>
      </c>
      <c r="K199" s="7"/>
    </row>
    <row r="200" spans="1:11" x14ac:dyDescent="0.3">
      <c r="A200" s="44" t="s">
        <v>83</v>
      </c>
      <c r="B200" s="4" t="s">
        <v>84</v>
      </c>
      <c r="C200" s="4" t="s">
        <v>88</v>
      </c>
      <c r="D200" s="4" t="s">
        <v>89</v>
      </c>
      <c r="E200" s="4">
        <v>3525099</v>
      </c>
      <c r="F200" s="5" t="s">
        <v>1049</v>
      </c>
      <c r="G200" s="5" t="s">
        <v>1052</v>
      </c>
      <c r="H200" s="6">
        <v>45000</v>
      </c>
      <c r="I200" s="6">
        <v>45000</v>
      </c>
      <c r="J200" s="32">
        <v>0</v>
      </c>
      <c r="K200" s="7"/>
    </row>
    <row r="201" spans="1:11" x14ac:dyDescent="0.3">
      <c r="A201" s="44" t="s">
        <v>83</v>
      </c>
      <c r="B201" s="4" t="s">
        <v>84</v>
      </c>
      <c r="C201" s="4" t="s">
        <v>484</v>
      </c>
      <c r="D201" s="4" t="s">
        <v>232</v>
      </c>
      <c r="E201" s="4">
        <v>3525099</v>
      </c>
      <c r="F201" s="5" t="s">
        <v>1049</v>
      </c>
      <c r="G201" s="5" t="s">
        <v>1052</v>
      </c>
      <c r="H201" s="6">
        <v>39389.599999999999</v>
      </c>
      <c r="I201" s="6">
        <v>39389.599999999999</v>
      </c>
      <c r="J201" s="32">
        <v>0</v>
      </c>
      <c r="K201" s="7"/>
    </row>
    <row r="202" spans="1:11" x14ac:dyDescent="0.3">
      <c r="A202" s="44" t="s">
        <v>83</v>
      </c>
      <c r="B202" s="4" t="s">
        <v>84</v>
      </c>
      <c r="C202" s="4" t="s">
        <v>409</v>
      </c>
      <c r="D202" s="4" t="s">
        <v>410</v>
      </c>
      <c r="E202" s="4">
        <v>3525099</v>
      </c>
      <c r="F202" s="5" t="s">
        <v>1049</v>
      </c>
      <c r="G202" s="5" t="s">
        <v>1052</v>
      </c>
      <c r="H202" s="6">
        <v>36287</v>
      </c>
      <c r="I202" s="6">
        <v>36274.75</v>
      </c>
      <c r="J202" s="32">
        <v>-3.3758646347181731E-2</v>
      </c>
      <c r="K202" s="7"/>
    </row>
    <row r="203" spans="1:11" x14ac:dyDescent="0.3">
      <c r="A203" s="44" t="s">
        <v>83</v>
      </c>
      <c r="B203" s="4" t="s">
        <v>84</v>
      </c>
      <c r="C203" s="4" t="s">
        <v>92</v>
      </c>
      <c r="D203" s="4" t="s">
        <v>93</v>
      </c>
      <c r="E203" s="4">
        <v>3525099</v>
      </c>
      <c r="F203" s="5" t="s">
        <v>1049</v>
      </c>
      <c r="G203" s="5" t="s">
        <v>1052</v>
      </c>
      <c r="H203" s="6">
        <v>36875</v>
      </c>
      <c r="I203" s="6">
        <v>37325</v>
      </c>
      <c r="J203" s="32">
        <v>1.2203389830508504</v>
      </c>
      <c r="K203" s="7"/>
    </row>
    <row r="204" spans="1:11" x14ac:dyDescent="0.3">
      <c r="A204" s="44" t="s">
        <v>83</v>
      </c>
      <c r="B204" s="4" t="s">
        <v>84</v>
      </c>
      <c r="C204" s="4" t="s">
        <v>304</v>
      </c>
      <c r="D204" s="4" t="s">
        <v>305</v>
      </c>
      <c r="E204" s="4">
        <v>3525099</v>
      </c>
      <c r="F204" s="5" t="s">
        <v>1049</v>
      </c>
      <c r="G204" s="5" t="s">
        <v>1052</v>
      </c>
      <c r="H204" s="6">
        <v>33674</v>
      </c>
      <c r="I204" s="6">
        <v>33674</v>
      </c>
      <c r="J204" s="32">
        <v>0</v>
      </c>
      <c r="K204" s="7"/>
    </row>
    <row r="205" spans="1:11" x14ac:dyDescent="0.3">
      <c r="A205" s="44" t="s">
        <v>83</v>
      </c>
      <c r="B205" s="4" t="s">
        <v>84</v>
      </c>
      <c r="C205" s="4" t="s">
        <v>94</v>
      </c>
      <c r="D205" s="4" t="s">
        <v>95</v>
      </c>
      <c r="E205" s="4">
        <v>3525099</v>
      </c>
      <c r="F205" s="5" t="s">
        <v>1049</v>
      </c>
      <c r="G205" s="5" t="s">
        <v>1052</v>
      </c>
      <c r="H205" s="6">
        <v>37289.599999999999</v>
      </c>
      <c r="I205" s="6">
        <v>38487</v>
      </c>
      <c r="J205" s="32">
        <v>3.2110829829228527</v>
      </c>
      <c r="K205" s="7"/>
    </row>
    <row r="206" spans="1:11" x14ac:dyDescent="0.3">
      <c r="A206" s="44" t="s">
        <v>83</v>
      </c>
      <c r="B206" s="4" t="s">
        <v>84</v>
      </c>
      <c r="C206" s="4" t="s">
        <v>96</v>
      </c>
      <c r="D206" s="4" t="s">
        <v>97</v>
      </c>
      <c r="E206" s="4">
        <v>3525099</v>
      </c>
      <c r="F206" s="5" t="s">
        <v>1049</v>
      </c>
      <c r="G206" s="5" t="s">
        <v>1052</v>
      </c>
      <c r="H206" s="6">
        <v>34787</v>
      </c>
      <c r="I206" s="6">
        <v>35687</v>
      </c>
      <c r="J206" s="32">
        <v>2.5871733693621168</v>
      </c>
      <c r="K206" s="7"/>
    </row>
    <row r="207" spans="1:11" x14ac:dyDescent="0.3">
      <c r="A207" s="44" t="s">
        <v>83</v>
      </c>
      <c r="B207" s="4" t="s">
        <v>84</v>
      </c>
      <c r="C207" s="4" t="s">
        <v>98</v>
      </c>
      <c r="D207" s="4" t="s">
        <v>99</v>
      </c>
      <c r="E207" s="4">
        <v>3525099</v>
      </c>
      <c r="F207" s="5" t="s">
        <v>1049</v>
      </c>
      <c r="G207" s="5" t="s">
        <v>1052</v>
      </c>
      <c r="H207" s="6">
        <v>33948</v>
      </c>
      <c r="I207" s="6">
        <v>33948</v>
      </c>
      <c r="J207" s="32">
        <v>0</v>
      </c>
      <c r="K207" s="7"/>
    </row>
    <row r="208" spans="1:11" x14ac:dyDescent="0.3">
      <c r="A208" s="44" t="s">
        <v>83</v>
      </c>
      <c r="B208" s="4" t="s">
        <v>84</v>
      </c>
      <c r="C208" s="4" t="s">
        <v>100</v>
      </c>
      <c r="D208" s="4" t="s">
        <v>101</v>
      </c>
      <c r="E208" s="4">
        <v>3525099</v>
      </c>
      <c r="F208" s="5" t="s">
        <v>1049</v>
      </c>
      <c r="G208" s="5" t="s">
        <v>1052</v>
      </c>
      <c r="H208" s="6">
        <v>34789.333333299997</v>
      </c>
      <c r="I208" s="6">
        <v>34849.333333299997</v>
      </c>
      <c r="J208" s="32">
        <v>0.17246665644659043</v>
      </c>
      <c r="K208" s="7"/>
    </row>
    <row r="209" spans="1:11" x14ac:dyDescent="0.3">
      <c r="A209" s="44" t="s">
        <v>83</v>
      </c>
      <c r="B209" s="4" t="s">
        <v>84</v>
      </c>
      <c r="C209" s="4" t="s">
        <v>102</v>
      </c>
      <c r="D209" s="4" t="s">
        <v>103</v>
      </c>
      <c r="E209" s="4">
        <v>3525099</v>
      </c>
      <c r="F209" s="5" t="s">
        <v>1049</v>
      </c>
      <c r="G209" s="5" t="s">
        <v>1052</v>
      </c>
      <c r="H209" s="6">
        <v>38121.1428571</v>
      </c>
      <c r="I209" s="6">
        <v>38108</v>
      </c>
      <c r="J209" s="32">
        <v>-3.447655582957676E-2</v>
      </c>
      <c r="K209" s="7"/>
    </row>
    <row r="210" spans="1:11" x14ac:dyDescent="0.3">
      <c r="A210" s="44" t="s">
        <v>83</v>
      </c>
      <c r="B210" s="4" t="s">
        <v>84</v>
      </c>
      <c r="C210" s="4" t="s">
        <v>104</v>
      </c>
      <c r="D210" s="4" t="s">
        <v>105</v>
      </c>
      <c r="E210" s="4">
        <v>3525099</v>
      </c>
      <c r="F210" s="5" t="s">
        <v>1049</v>
      </c>
      <c r="G210" s="5" t="s">
        <v>1052</v>
      </c>
      <c r="H210" s="6">
        <v>35250</v>
      </c>
      <c r="I210" s="6">
        <v>37500</v>
      </c>
      <c r="J210" s="32">
        <v>6.3829787234042534</v>
      </c>
      <c r="K210" s="7"/>
    </row>
    <row r="211" spans="1:11" x14ac:dyDescent="0.3">
      <c r="A211" s="44" t="s">
        <v>83</v>
      </c>
      <c r="B211" s="4" t="s">
        <v>84</v>
      </c>
      <c r="C211" s="4" t="s">
        <v>108</v>
      </c>
      <c r="D211" s="4" t="s">
        <v>109</v>
      </c>
      <c r="E211" s="4">
        <v>3525099</v>
      </c>
      <c r="F211" s="5" t="s">
        <v>1049</v>
      </c>
      <c r="G211" s="5" t="s">
        <v>1052</v>
      </c>
      <c r="H211" s="6">
        <v>35474</v>
      </c>
      <c r="I211" s="6">
        <v>35924</v>
      </c>
      <c r="J211" s="32">
        <v>1.268534701471502</v>
      </c>
      <c r="K211" s="7"/>
    </row>
    <row r="212" spans="1:11" x14ac:dyDescent="0.3">
      <c r="A212" s="44" t="s">
        <v>83</v>
      </c>
      <c r="B212" s="4" t="s">
        <v>84</v>
      </c>
      <c r="C212" s="4" t="s">
        <v>498</v>
      </c>
      <c r="D212" s="4" t="s">
        <v>499</v>
      </c>
      <c r="E212" s="4">
        <v>3525099</v>
      </c>
      <c r="F212" s="5" t="s">
        <v>1049</v>
      </c>
      <c r="G212" s="5" t="s">
        <v>1052</v>
      </c>
      <c r="H212" s="6">
        <v>40850</v>
      </c>
      <c r="I212" s="6">
        <v>41180</v>
      </c>
      <c r="J212" s="32">
        <v>0.8078335373316925</v>
      </c>
      <c r="K212" s="7"/>
    </row>
    <row r="213" spans="1:11" x14ac:dyDescent="0.3">
      <c r="A213" s="44" t="s">
        <v>83</v>
      </c>
      <c r="B213" s="4" t="s">
        <v>84</v>
      </c>
      <c r="C213" s="4" t="s">
        <v>281</v>
      </c>
      <c r="D213" s="4" t="s">
        <v>282</v>
      </c>
      <c r="E213" s="4">
        <v>3525099</v>
      </c>
      <c r="F213" s="5" t="s">
        <v>1049</v>
      </c>
      <c r="G213" s="5" t="s">
        <v>1052</v>
      </c>
      <c r="H213" s="6">
        <v>35364</v>
      </c>
      <c r="I213" s="6">
        <v>35635.4285714</v>
      </c>
      <c r="J213" s="32">
        <v>0.76752791369754103</v>
      </c>
      <c r="K213" s="7"/>
    </row>
    <row r="214" spans="1:11" x14ac:dyDescent="0.3">
      <c r="A214" s="44" t="s">
        <v>83</v>
      </c>
      <c r="B214" s="4" t="s">
        <v>84</v>
      </c>
      <c r="C214" s="4" t="s">
        <v>112</v>
      </c>
      <c r="D214" s="4" t="s">
        <v>113</v>
      </c>
      <c r="E214" s="4">
        <v>3525099</v>
      </c>
      <c r="F214" s="5" t="s">
        <v>1049</v>
      </c>
      <c r="G214" s="5" t="s">
        <v>1052</v>
      </c>
      <c r="H214" s="6">
        <v>36759.199999999997</v>
      </c>
      <c r="I214" s="6">
        <v>36759.199999999997</v>
      </c>
      <c r="J214" s="32">
        <v>0</v>
      </c>
      <c r="K214" s="7"/>
    </row>
    <row r="215" spans="1:11" x14ac:dyDescent="0.3">
      <c r="A215" s="44" t="s">
        <v>83</v>
      </c>
      <c r="B215" s="4" t="s">
        <v>84</v>
      </c>
      <c r="C215" s="4" t="s">
        <v>411</v>
      </c>
      <c r="D215" s="4" t="s">
        <v>412</v>
      </c>
      <c r="E215" s="4">
        <v>3525099</v>
      </c>
      <c r="F215" s="5" t="s">
        <v>1049</v>
      </c>
      <c r="G215" s="5" t="s">
        <v>1052</v>
      </c>
      <c r="H215" s="6">
        <v>35624.666666700003</v>
      </c>
      <c r="I215" s="6">
        <v>35708</v>
      </c>
      <c r="J215" s="32">
        <v>0.23392031728928231</v>
      </c>
      <c r="K215" s="7"/>
    </row>
    <row r="216" spans="1:11" x14ac:dyDescent="0.3">
      <c r="A216" s="44" t="s">
        <v>363</v>
      </c>
      <c r="B216" s="4" t="s">
        <v>364</v>
      </c>
      <c r="C216" s="4" t="s">
        <v>417</v>
      </c>
      <c r="D216" s="4" t="s">
        <v>418</v>
      </c>
      <c r="E216" s="4">
        <v>3525099</v>
      </c>
      <c r="F216" s="5" t="s">
        <v>1049</v>
      </c>
      <c r="G216" s="5" t="s">
        <v>1052</v>
      </c>
      <c r="H216" s="6">
        <v>35851</v>
      </c>
      <c r="I216" s="6">
        <v>35851</v>
      </c>
      <c r="J216" s="32">
        <v>0</v>
      </c>
      <c r="K216" s="7"/>
    </row>
    <row r="217" spans="1:11" x14ac:dyDescent="0.3">
      <c r="A217" s="44" t="s">
        <v>363</v>
      </c>
      <c r="B217" s="4" t="s">
        <v>364</v>
      </c>
      <c r="C217" s="4" t="s">
        <v>365</v>
      </c>
      <c r="D217" s="4" t="s">
        <v>366</v>
      </c>
      <c r="E217" s="4">
        <v>3525099</v>
      </c>
      <c r="F217" s="5" t="s">
        <v>1049</v>
      </c>
      <c r="G217" s="5" t="s">
        <v>1052</v>
      </c>
      <c r="H217" s="6">
        <v>35100</v>
      </c>
      <c r="I217" s="6">
        <v>35350</v>
      </c>
      <c r="J217" s="32">
        <v>0.71225071225071712</v>
      </c>
      <c r="K217" s="7"/>
    </row>
    <row r="218" spans="1:11" x14ac:dyDescent="0.3">
      <c r="A218" s="44" t="s">
        <v>213</v>
      </c>
      <c r="B218" s="4" t="s">
        <v>214</v>
      </c>
      <c r="C218" s="4" t="s">
        <v>215</v>
      </c>
      <c r="D218" s="4" t="s">
        <v>216</v>
      </c>
      <c r="E218" s="4">
        <v>3525099</v>
      </c>
      <c r="F218" s="5" t="s">
        <v>1049</v>
      </c>
      <c r="G218" s="5" t="s">
        <v>1052</v>
      </c>
      <c r="H218" s="6">
        <v>34974</v>
      </c>
      <c r="I218" s="6">
        <v>34974</v>
      </c>
      <c r="J218" s="32">
        <v>0</v>
      </c>
      <c r="K218" s="7"/>
    </row>
    <row r="219" spans="1:11" x14ac:dyDescent="0.3">
      <c r="A219" s="44" t="s">
        <v>75</v>
      </c>
      <c r="B219" s="4" t="s">
        <v>76</v>
      </c>
      <c r="C219" s="4" t="s">
        <v>240</v>
      </c>
      <c r="D219" s="4" t="s">
        <v>241</v>
      </c>
      <c r="E219" s="4">
        <v>3525099</v>
      </c>
      <c r="F219" s="5" t="s">
        <v>1049</v>
      </c>
      <c r="G219" s="5" t="s">
        <v>1052</v>
      </c>
      <c r="H219" s="6">
        <v>44400</v>
      </c>
      <c r="I219" s="6">
        <v>44400</v>
      </c>
      <c r="J219" s="32">
        <v>0</v>
      </c>
      <c r="K219" s="7"/>
    </row>
    <row r="220" spans="1:11" x14ac:dyDescent="0.3">
      <c r="A220" s="44" t="s">
        <v>75</v>
      </c>
      <c r="B220" s="4" t="s">
        <v>76</v>
      </c>
      <c r="C220" s="4" t="s">
        <v>244</v>
      </c>
      <c r="D220" s="4" t="s">
        <v>245</v>
      </c>
      <c r="E220" s="4">
        <v>3525099</v>
      </c>
      <c r="F220" s="5" t="s">
        <v>1049</v>
      </c>
      <c r="G220" s="5" t="s">
        <v>1052</v>
      </c>
      <c r="H220" s="6">
        <v>37625</v>
      </c>
      <c r="I220" s="6">
        <v>37875</v>
      </c>
      <c r="J220" s="32">
        <v>0.66445182724252927</v>
      </c>
      <c r="K220" s="7"/>
    </row>
    <row r="221" spans="1:11" x14ac:dyDescent="0.3">
      <c r="A221" s="44" t="s">
        <v>250</v>
      </c>
      <c r="B221" s="4" t="s">
        <v>251</v>
      </c>
      <c r="C221" s="4" t="s">
        <v>262</v>
      </c>
      <c r="D221" s="4" t="s">
        <v>99</v>
      </c>
      <c r="E221" s="4">
        <v>3525099</v>
      </c>
      <c r="F221" s="5" t="s">
        <v>1049</v>
      </c>
      <c r="G221" s="5" t="s">
        <v>1052</v>
      </c>
      <c r="H221" s="6">
        <v>38900</v>
      </c>
      <c r="I221" s="6">
        <v>39333.333333299997</v>
      </c>
      <c r="J221" s="32">
        <v>1.1139674377891984</v>
      </c>
      <c r="K221" s="7"/>
    </row>
    <row r="222" spans="1:11" x14ac:dyDescent="0.3">
      <c r="A222" s="44" t="s">
        <v>83</v>
      </c>
      <c r="B222" s="4" t="s">
        <v>84</v>
      </c>
      <c r="C222" s="4" t="s">
        <v>85</v>
      </c>
      <c r="D222" s="4" t="s">
        <v>86</v>
      </c>
      <c r="E222" s="4">
        <v>3525099</v>
      </c>
      <c r="F222" s="5" t="s">
        <v>1049</v>
      </c>
      <c r="G222" s="5" t="s">
        <v>1053</v>
      </c>
      <c r="H222" s="6">
        <v>49269.666666700003</v>
      </c>
      <c r="I222" s="6">
        <v>50153</v>
      </c>
      <c r="J222" s="32">
        <v>1.7928542916183732</v>
      </c>
      <c r="K222" s="7"/>
    </row>
    <row r="223" spans="1:11" x14ac:dyDescent="0.3">
      <c r="A223" s="44" t="s">
        <v>83</v>
      </c>
      <c r="B223" s="4" t="s">
        <v>84</v>
      </c>
      <c r="C223" s="4" t="s">
        <v>484</v>
      </c>
      <c r="D223" s="4" t="s">
        <v>232</v>
      </c>
      <c r="E223" s="4">
        <v>3525099</v>
      </c>
      <c r="F223" s="5" t="s">
        <v>1049</v>
      </c>
      <c r="G223" s="5" t="s">
        <v>1053</v>
      </c>
      <c r="H223" s="6">
        <v>53011.8</v>
      </c>
      <c r="I223" s="6">
        <v>53211.8</v>
      </c>
      <c r="J223" s="32">
        <v>0.37727449360331899</v>
      </c>
      <c r="K223" s="7"/>
    </row>
    <row r="224" spans="1:11" x14ac:dyDescent="0.3">
      <c r="A224" s="44" t="s">
        <v>83</v>
      </c>
      <c r="B224" s="4" t="s">
        <v>84</v>
      </c>
      <c r="C224" s="4" t="s">
        <v>409</v>
      </c>
      <c r="D224" s="4" t="s">
        <v>410</v>
      </c>
      <c r="E224" s="4">
        <v>3525099</v>
      </c>
      <c r="F224" s="5" t="s">
        <v>1049</v>
      </c>
      <c r="G224" s="5" t="s">
        <v>1053</v>
      </c>
      <c r="H224" s="6">
        <v>50551.8</v>
      </c>
      <c r="I224" s="6">
        <v>50651.8</v>
      </c>
      <c r="J224" s="32">
        <v>0.19781689277138526</v>
      </c>
      <c r="K224" s="7"/>
    </row>
    <row r="225" spans="1:11" x14ac:dyDescent="0.3">
      <c r="A225" s="44" t="s">
        <v>83</v>
      </c>
      <c r="B225" s="4" t="s">
        <v>84</v>
      </c>
      <c r="C225" s="4" t="s">
        <v>92</v>
      </c>
      <c r="D225" s="4" t="s">
        <v>93</v>
      </c>
      <c r="E225" s="4">
        <v>3525099</v>
      </c>
      <c r="F225" s="5" t="s">
        <v>1049</v>
      </c>
      <c r="G225" s="5" t="s">
        <v>1053</v>
      </c>
      <c r="H225" s="6">
        <v>49850</v>
      </c>
      <c r="I225" s="6">
        <v>49600</v>
      </c>
      <c r="J225" s="32">
        <v>-0.5015045135406182</v>
      </c>
      <c r="K225" s="7"/>
    </row>
    <row r="226" spans="1:11" x14ac:dyDescent="0.3">
      <c r="A226" s="44" t="s">
        <v>83</v>
      </c>
      <c r="B226" s="4" t="s">
        <v>84</v>
      </c>
      <c r="C226" s="4" t="s">
        <v>304</v>
      </c>
      <c r="D226" s="4" t="s">
        <v>305</v>
      </c>
      <c r="E226" s="4">
        <v>3525099</v>
      </c>
      <c r="F226" s="5" t="s">
        <v>1049</v>
      </c>
      <c r="G226" s="5" t="s">
        <v>1053</v>
      </c>
      <c r="H226" s="6">
        <v>46665.5714286</v>
      </c>
      <c r="I226" s="6">
        <v>46665.5714286</v>
      </c>
      <c r="J226" s="32">
        <v>0</v>
      </c>
      <c r="K226" s="7"/>
    </row>
    <row r="227" spans="1:11" x14ac:dyDescent="0.3">
      <c r="A227" s="44" t="s">
        <v>83</v>
      </c>
      <c r="B227" s="4" t="s">
        <v>84</v>
      </c>
      <c r="C227" s="4" t="s">
        <v>94</v>
      </c>
      <c r="D227" s="4" t="s">
        <v>95</v>
      </c>
      <c r="E227" s="4">
        <v>3525099</v>
      </c>
      <c r="F227" s="5" t="s">
        <v>1049</v>
      </c>
      <c r="G227" s="5" t="s">
        <v>1053</v>
      </c>
      <c r="H227" s="6">
        <v>49939.75</v>
      </c>
      <c r="I227" s="6">
        <v>51851.8</v>
      </c>
      <c r="J227" s="32">
        <v>3.8287135998878785</v>
      </c>
      <c r="K227" s="7"/>
    </row>
    <row r="228" spans="1:11" x14ac:dyDescent="0.3">
      <c r="A228" s="44" t="s">
        <v>83</v>
      </c>
      <c r="B228" s="4" t="s">
        <v>84</v>
      </c>
      <c r="C228" s="4" t="s">
        <v>96</v>
      </c>
      <c r="D228" s="4" t="s">
        <v>97</v>
      </c>
      <c r="E228" s="4">
        <v>3525099</v>
      </c>
      <c r="F228" s="5" t="s">
        <v>1049</v>
      </c>
      <c r="G228" s="5" t="s">
        <v>1053</v>
      </c>
      <c r="H228" s="6">
        <v>52464.75</v>
      </c>
      <c r="I228" s="6">
        <v>52564.75</v>
      </c>
      <c r="J228" s="32">
        <v>0.19060416756011556</v>
      </c>
      <c r="K228" s="7"/>
    </row>
    <row r="229" spans="1:11" x14ac:dyDescent="0.3">
      <c r="A229" s="44" t="s">
        <v>83</v>
      </c>
      <c r="B229" s="4" t="s">
        <v>84</v>
      </c>
      <c r="C229" s="4" t="s">
        <v>98</v>
      </c>
      <c r="D229" s="4" t="s">
        <v>99</v>
      </c>
      <c r="E229" s="4">
        <v>3525099</v>
      </c>
      <c r="F229" s="5" t="s">
        <v>1049</v>
      </c>
      <c r="G229" s="5" t="s">
        <v>1053</v>
      </c>
      <c r="H229" s="6">
        <v>46759</v>
      </c>
      <c r="I229" s="6">
        <v>46759</v>
      </c>
      <c r="J229" s="32">
        <v>0</v>
      </c>
      <c r="K229" s="7"/>
    </row>
    <row r="230" spans="1:11" x14ac:dyDescent="0.3">
      <c r="A230" s="44" t="s">
        <v>83</v>
      </c>
      <c r="B230" s="4" t="s">
        <v>84</v>
      </c>
      <c r="C230" s="4" t="s">
        <v>100</v>
      </c>
      <c r="D230" s="4" t="s">
        <v>101</v>
      </c>
      <c r="E230" s="4">
        <v>3525099</v>
      </c>
      <c r="F230" s="5" t="s">
        <v>1049</v>
      </c>
      <c r="G230" s="5" t="s">
        <v>1053</v>
      </c>
      <c r="H230" s="6">
        <v>47753</v>
      </c>
      <c r="I230" s="6">
        <v>47753</v>
      </c>
      <c r="J230" s="32">
        <v>0</v>
      </c>
      <c r="K230" s="7"/>
    </row>
    <row r="231" spans="1:11" x14ac:dyDescent="0.3">
      <c r="A231" s="44" t="s">
        <v>83</v>
      </c>
      <c r="B231" s="4" t="s">
        <v>84</v>
      </c>
      <c r="C231" s="4" t="s">
        <v>102</v>
      </c>
      <c r="D231" s="4" t="s">
        <v>103</v>
      </c>
      <c r="E231" s="4">
        <v>3525099</v>
      </c>
      <c r="F231" s="5" t="s">
        <v>1049</v>
      </c>
      <c r="G231" s="5" t="s">
        <v>1053</v>
      </c>
      <c r="H231" s="6">
        <v>52587</v>
      </c>
      <c r="I231" s="6">
        <v>53215.1428571</v>
      </c>
      <c r="J231" s="32">
        <v>1.194483155722903</v>
      </c>
      <c r="K231" s="7"/>
    </row>
    <row r="232" spans="1:11" x14ac:dyDescent="0.3">
      <c r="A232" s="44" t="s">
        <v>83</v>
      </c>
      <c r="B232" s="4" t="s">
        <v>84</v>
      </c>
      <c r="C232" s="4" t="s">
        <v>104</v>
      </c>
      <c r="D232" s="4" t="s">
        <v>105</v>
      </c>
      <c r="E232" s="4">
        <v>3525099</v>
      </c>
      <c r="F232" s="5" t="s">
        <v>1049</v>
      </c>
      <c r="G232" s="5" t="s">
        <v>1053</v>
      </c>
      <c r="H232" s="6">
        <v>48000</v>
      </c>
      <c r="I232" s="6">
        <v>48000</v>
      </c>
      <c r="J232" s="32">
        <v>0</v>
      </c>
      <c r="K232" s="7"/>
    </row>
    <row r="233" spans="1:11" x14ac:dyDescent="0.3">
      <c r="A233" s="44" t="s">
        <v>83</v>
      </c>
      <c r="B233" s="4" t="s">
        <v>84</v>
      </c>
      <c r="C233" s="4" t="s">
        <v>108</v>
      </c>
      <c r="D233" s="4" t="s">
        <v>109</v>
      </c>
      <c r="E233" s="4">
        <v>3525099</v>
      </c>
      <c r="F233" s="5" t="s">
        <v>1049</v>
      </c>
      <c r="G233" s="5" t="s">
        <v>1053</v>
      </c>
      <c r="H233" s="6">
        <v>49339.75</v>
      </c>
      <c r="I233" s="6">
        <v>49989.75</v>
      </c>
      <c r="J233" s="32">
        <v>1.3173962170460962</v>
      </c>
      <c r="K233" s="7"/>
    </row>
    <row r="234" spans="1:11" x14ac:dyDescent="0.3">
      <c r="A234" s="44" t="s">
        <v>83</v>
      </c>
      <c r="B234" s="4" t="s">
        <v>84</v>
      </c>
      <c r="C234" s="4" t="s">
        <v>498</v>
      </c>
      <c r="D234" s="4" t="s">
        <v>499</v>
      </c>
      <c r="E234" s="4">
        <v>3525099</v>
      </c>
      <c r="F234" s="5" t="s">
        <v>1049</v>
      </c>
      <c r="G234" s="5" t="s">
        <v>1053</v>
      </c>
      <c r="H234" s="6">
        <v>53866.666666700003</v>
      </c>
      <c r="I234" s="6">
        <v>53866.666666700003</v>
      </c>
      <c r="J234" s="32">
        <v>0</v>
      </c>
      <c r="K234" s="7"/>
    </row>
    <row r="235" spans="1:11" x14ac:dyDescent="0.3">
      <c r="A235" s="44" t="s">
        <v>83</v>
      </c>
      <c r="B235" s="4" t="s">
        <v>84</v>
      </c>
      <c r="C235" s="4" t="s">
        <v>281</v>
      </c>
      <c r="D235" s="4" t="s">
        <v>282</v>
      </c>
      <c r="E235" s="4">
        <v>3525099</v>
      </c>
      <c r="F235" s="5" t="s">
        <v>1049</v>
      </c>
      <c r="G235" s="5" t="s">
        <v>1053</v>
      </c>
      <c r="H235" s="6">
        <v>49519.875</v>
      </c>
      <c r="I235" s="6">
        <v>50719.875</v>
      </c>
      <c r="J235" s="32">
        <v>2.4232694448441228</v>
      </c>
      <c r="K235" s="7"/>
    </row>
    <row r="236" spans="1:11" x14ac:dyDescent="0.3">
      <c r="A236" s="44" t="s">
        <v>83</v>
      </c>
      <c r="B236" s="4" t="s">
        <v>84</v>
      </c>
      <c r="C236" s="4" t="s">
        <v>112</v>
      </c>
      <c r="D236" s="4" t="s">
        <v>113</v>
      </c>
      <c r="E236" s="4">
        <v>3525099</v>
      </c>
      <c r="F236" s="5" t="s">
        <v>1049</v>
      </c>
      <c r="G236" s="5" t="s">
        <v>1053</v>
      </c>
      <c r="H236" s="6">
        <v>49503</v>
      </c>
      <c r="I236" s="6">
        <v>49402.166666700003</v>
      </c>
      <c r="J236" s="32">
        <v>-0.20369135870552668</v>
      </c>
      <c r="K236" s="7"/>
    </row>
    <row r="237" spans="1:11" x14ac:dyDescent="0.3">
      <c r="A237" s="44" t="s">
        <v>83</v>
      </c>
      <c r="B237" s="4" t="s">
        <v>84</v>
      </c>
      <c r="C237" s="4" t="s">
        <v>411</v>
      </c>
      <c r="D237" s="4" t="s">
        <v>412</v>
      </c>
      <c r="E237" s="4">
        <v>3525099</v>
      </c>
      <c r="F237" s="5" t="s">
        <v>1049</v>
      </c>
      <c r="G237" s="5" t="s">
        <v>1053</v>
      </c>
      <c r="H237" s="6">
        <v>46943.166666700003</v>
      </c>
      <c r="I237" s="6">
        <v>46731.8</v>
      </c>
      <c r="J237" s="32">
        <v>-0.45026077639951367</v>
      </c>
      <c r="K237" s="7"/>
    </row>
    <row r="238" spans="1:11" x14ac:dyDescent="0.3">
      <c r="A238" s="44" t="s">
        <v>114</v>
      </c>
      <c r="B238" s="4" t="s">
        <v>115</v>
      </c>
      <c r="C238" s="4" t="s">
        <v>116</v>
      </c>
      <c r="D238" s="4" t="s">
        <v>115</v>
      </c>
      <c r="E238" s="4">
        <v>3525099</v>
      </c>
      <c r="F238" s="5" t="s">
        <v>1049</v>
      </c>
      <c r="G238" s="5" t="s">
        <v>1053</v>
      </c>
      <c r="H238" s="6">
        <v>45200</v>
      </c>
      <c r="I238" s="6">
        <v>45377.5</v>
      </c>
      <c r="J238" s="32">
        <v>0.39269911504424826</v>
      </c>
      <c r="K238" s="7"/>
    </row>
    <row r="239" spans="1:11" x14ac:dyDescent="0.3">
      <c r="A239" s="44" t="s">
        <v>117</v>
      </c>
      <c r="B239" s="4" t="s">
        <v>118</v>
      </c>
      <c r="C239" s="4" t="s">
        <v>125</v>
      </c>
      <c r="D239" s="4" t="s">
        <v>126</v>
      </c>
      <c r="E239" s="4">
        <v>3525099</v>
      </c>
      <c r="F239" s="5" t="s">
        <v>1049</v>
      </c>
      <c r="G239" s="5" t="s">
        <v>1053</v>
      </c>
      <c r="H239" s="6">
        <v>44033.333333299997</v>
      </c>
      <c r="I239" s="6">
        <v>42333.333333299997</v>
      </c>
      <c r="J239" s="32">
        <v>-3.8607115821376659</v>
      </c>
      <c r="K239" s="7"/>
    </row>
    <row r="240" spans="1:11" x14ac:dyDescent="0.3">
      <c r="A240" s="44" t="s">
        <v>363</v>
      </c>
      <c r="B240" s="4" t="s">
        <v>364</v>
      </c>
      <c r="C240" s="4" t="s">
        <v>417</v>
      </c>
      <c r="D240" s="4" t="s">
        <v>418</v>
      </c>
      <c r="E240" s="4">
        <v>3525099</v>
      </c>
      <c r="F240" s="5" t="s">
        <v>1049</v>
      </c>
      <c r="G240" s="5" t="s">
        <v>1053</v>
      </c>
      <c r="H240" s="6">
        <v>49447</v>
      </c>
      <c r="I240" s="6">
        <v>49447</v>
      </c>
      <c r="J240" s="32">
        <v>0</v>
      </c>
      <c r="K240" s="7"/>
    </row>
    <row r="241" spans="1:11" x14ac:dyDescent="0.3">
      <c r="A241" s="44" t="s">
        <v>363</v>
      </c>
      <c r="B241" s="4" t="s">
        <v>364</v>
      </c>
      <c r="C241" s="4" t="s">
        <v>365</v>
      </c>
      <c r="D241" s="4" t="s">
        <v>366</v>
      </c>
      <c r="E241" s="4">
        <v>3525099</v>
      </c>
      <c r="F241" s="5" t="s">
        <v>1049</v>
      </c>
      <c r="G241" s="5" t="s">
        <v>1053</v>
      </c>
      <c r="H241" s="6">
        <v>49950</v>
      </c>
      <c r="I241" s="6">
        <v>49200</v>
      </c>
      <c r="J241" s="32">
        <v>-1.501501501501501</v>
      </c>
      <c r="K241" s="7"/>
    </row>
    <row r="242" spans="1:11" x14ac:dyDescent="0.3">
      <c r="A242" s="44" t="s">
        <v>250</v>
      </c>
      <c r="B242" s="4" t="s">
        <v>251</v>
      </c>
      <c r="C242" s="4" t="s">
        <v>254</v>
      </c>
      <c r="D242" s="4" t="s">
        <v>255</v>
      </c>
      <c r="E242" s="4">
        <v>3525099</v>
      </c>
      <c r="F242" s="5" t="s">
        <v>1049</v>
      </c>
      <c r="G242" s="5" t="s">
        <v>1053</v>
      </c>
      <c r="H242" s="6">
        <v>52444.666666700003</v>
      </c>
      <c r="I242" s="6">
        <v>48667</v>
      </c>
      <c r="J242" s="32">
        <v>-7.2031474443494776</v>
      </c>
      <c r="K242" s="7"/>
    </row>
    <row r="243" spans="1:11" x14ac:dyDescent="0.3">
      <c r="A243" s="44" t="s">
        <v>250</v>
      </c>
      <c r="B243" s="4" t="s">
        <v>251</v>
      </c>
      <c r="C243" s="4" t="s">
        <v>262</v>
      </c>
      <c r="D243" s="4" t="s">
        <v>99</v>
      </c>
      <c r="E243" s="4">
        <v>3525099</v>
      </c>
      <c r="F243" s="5" t="s">
        <v>1049</v>
      </c>
      <c r="G243" s="5" t="s">
        <v>1053</v>
      </c>
      <c r="H243" s="6">
        <v>56000</v>
      </c>
      <c r="I243" s="6">
        <v>56000</v>
      </c>
      <c r="J243" s="32">
        <v>0</v>
      </c>
      <c r="K243" s="7"/>
    </row>
    <row r="244" spans="1:11" x14ac:dyDescent="0.3">
      <c r="A244" s="44" t="s">
        <v>114</v>
      </c>
      <c r="B244" s="4" t="s">
        <v>115</v>
      </c>
      <c r="C244" s="4" t="s">
        <v>116</v>
      </c>
      <c r="D244" s="4" t="s">
        <v>115</v>
      </c>
      <c r="E244" s="4">
        <v>3525099</v>
      </c>
      <c r="F244" s="5" t="s">
        <v>1054</v>
      </c>
      <c r="G244" s="5" t="s">
        <v>1051</v>
      </c>
      <c r="H244" s="6">
        <v>15600</v>
      </c>
      <c r="I244" s="6">
        <v>16366.666666700001</v>
      </c>
      <c r="J244" s="32">
        <v>4.9145299147435928</v>
      </c>
      <c r="K244" s="7"/>
    </row>
    <row r="245" spans="1:11" x14ac:dyDescent="0.3">
      <c r="A245" s="44" t="s">
        <v>114</v>
      </c>
      <c r="B245" s="4" t="s">
        <v>115</v>
      </c>
      <c r="C245" s="4" t="s">
        <v>116</v>
      </c>
      <c r="D245" s="4" t="s">
        <v>115</v>
      </c>
      <c r="E245" s="4">
        <v>3525099</v>
      </c>
      <c r="F245" s="5" t="s">
        <v>1054</v>
      </c>
      <c r="G245" s="5" t="s">
        <v>1052</v>
      </c>
      <c r="H245" s="6">
        <v>18700</v>
      </c>
      <c r="I245" s="6">
        <v>18700</v>
      </c>
      <c r="J245" s="32">
        <v>0</v>
      </c>
      <c r="K245" s="7"/>
    </row>
    <row r="246" spans="1:11" x14ac:dyDescent="0.3">
      <c r="A246" s="44" t="s">
        <v>114</v>
      </c>
      <c r="B246" s="4" t="s">
        <v>115</v>
      </c>
      <c r="C246" s="4" t="s">
        <v>116</v>
      </c>
      <c r="D246" s="4" t="s">
        <v>115</v>
      </c>
      <c r="E246" s="4">
        <v>3525099</v>
      </c>
      <c r="F246" s="5" t="s">
        <v>1054</v>
      </c>
      <c r="G246" s="5" t="s">
        <v>1053</v>
      </c>
      <c r="H246" s="6">
        <v>27766.666666699999</v>
      </c>
      <c r="I246" s="6">
        <v>26400</v>
      </c>
      <c r="J246" s="32">
        <v>-4.9219687876291385</v>
      </c>
      <c r="K246" s="7"/>
    </row>
    <row r="247" spans="1:11" x14ac:dyDescent="0.3">
      <c r="A247" s="44" t="s">
        <v>66</v>
      </c>
      <c r="B247" s="4" t="s">
        <v>67</v>
      </c>
      <c r="C247" s="4" t="s">
        <v>72</v>
      </c>
      <c r="D247" s="4" t="s">
        <v>73</v>
      </c>
      <c r="E247" s="4">
        <v>3525099</v>
      </c>
      <c r="F247" s="5" t="s">
        <v>1054</v>
      </c>
      <c r="G247" s="5" t="s">
        <v>1053</v>
      </c>
      <c r="H247" s="6">
        <v>29950</v>
      </c>
      <c r="I247" s="6">
        <v>30075</v>
      </c>
      <c r="J247" s="32">
        <v>0.41736227045074958</v>
      </c>
      <c r="K247" s="7"/>
    </row>
    <row r="248" spans="1:11" x14ac:dyDescent="0.3">
      <c r="A248" s="44" t="s">
        <v>363</v>
      </c>
      <c r="B248" s="4" t="s">
        <v>364</v>
      </c>
      <c r="C248" s="4" t="s">
        <v>365</v>
      </c>
      <c r="D248" s="4" t="s">
        <v>366</v>
      </c>
      <c r="E248" s="4">
        <v>35262</v>
      </c>
      <c r="F248" s="5" t="s">
        <v>1055</v>
      </c>
      <c r="G248" s="5" t="s">
        <v>451</v>
      </c>
      <c r="H248" s="6">
        <v>124000</v>
      </c>
      <c r="I248" s="6">
        <v>125500</v>
      </c>
      <c r="J248" s="32">
        <v>1.2096774193548487</v>
      </c>
      <c r="K248" s="7"/>
    </row>
    <row r="249" spans="1:11" x14ac:dyDescent="0.3">
      <c r="A249" s="44" t="s">
        <v>66</v>
      </c>
      <c r="B249" s="4" t="s">
        <v>67</v>
      </c>
      <c r="C249" s="4" t="s">
        <v>68</v>
      </c>
      <c r="D249" s="4" t="s">
        <v>69</v>
      </c>
      <c r="E249" s="4">
        <v>35262</v>
      </c>
      <c r="F249" s="5" t="s">
        <v>1055</v>
      </c>
      <c r="G249" s="5" t="s">
        <v>451</v>
      </c>
      <c r="H249" s="6">
        <v>111300</v>
      </c>
      <c r="I249" s="6">
        <v>112300</v>
      </c>
      <c r="J249" s="32">
        <v>0.89847259658579759</v>
      </c>
      <c r="K249" s="7"/>
    </row>
    <row r="250" spans="1:11" x14ac:dyDescent="0.3">
      <c r="A250" s="44" t="s">
        <v>213</v>
      </c>
      <c r="B250" s="4" t="s">
        <v>214</v>
      </c>
      <c r="C250" s="4" t="s">
        <v>215</v>
      </c>
      <c r="D250" s="4" t="s">
        <v>216</v>
      </c>
      <c r="E250" s="4">
        <v>35262</v>
      </c>
      <c r="F250" s="5" t="s">
        <v>1055</v>
      </c>
      <c r="G250" s="5" t="s">
        <v>451</v>
      </c>
      <c r="H250" s="6">
        <v>112477</v>
      </c>
      <c r="I250" s="6">
        <v>111107</v>
      </c>
      <c r="J250" s="32">
        <v>-1.218026796589522</v>
      </c>
      <c r="K250" s="7"/>
    </row>
    <row r="251" spans="1:11" x14ac:dyDescent="0.3">
      <c r="A251" s="44" t="s">
        <v>250</v>
      </c>
      <c r="B251" s="4" t="s">
        <v>251</v>
      </c>
      <c r="C251" s="4" t="s">
        <v>454</v>
      </c>
      <c r="D251" s="4" t="s">
        <v>455</v>
      </c>
      <c r="E251" s="4">
        <v>35262</v>
      </c>
      <c r="F251" s="5" t="s">
        <v>1055</v>
      </c>
      <c r="G251" s="5" t="s">
        <v>451</v>
      </c>
      <c r="H251" s="6">
        <v>130800</v>
      </c>
      <c r="I251" s="6">
        <v>130800</v>
      </c>
      <c r="J251" s="32">
        <v>0</v>
      </c>
      <c r="K251" s="7"/>
    </row>
    <row r="252" spans="1:11" x14ac:dyDescent="0.3">
      <c r="A252" s="44" t="s">
        <v>250</v>
      </c>
      <c r="B252" s="4" t="s">
        <v>251</v>
      </c>
      <c r="C252" s="4" t="s">
        <v>254</v>
      </c>
      <c r="D252" s="4" t="s">
        <v>255</v>
      </c>
      <c r="E252" s="4">
        <v>35262</v>
      </c>
      <c r="F252" s="5" t="s">
        <v>1055</v>
      </c>
      <c r="G252" s="5" t="s">
        <v>451</v>
      </c>
      <c r="H252" s="6" t="s">
        <v>74</v>
      </c>
      <c r="I252" s="6">
        <v>124569.5</v>
      </c>
      <c r="J252" s="32" t="s">
        <v>74</v>
      </c>
      <c r="K252" s="7"/>
    </row>
    <row r="253" spans="1:11" x14ac:dyDescent="0.3">
      <c r="A253" s="44" t="s">
        <v>66</v>
      </c>
      <c r="B253" s="4" t="s">
        <v>67</v>
      </c>
      <c r="C253" s="4" t="s">
        <v>183</v>
      </c>
      <c r="D253" s="4" t="s">
        <v>184</v>
      </c>
      <c r="E253" s="4">
        <v>3525099</v>
      </c>
      <c r="F253" s="5" t="s">
        <v>1056</v>
      </c>
      <c r="G253" s="5" t="s">
        <v>1035</v>
      </c>
      <c r="H253" s="6">
        <v>6600</v>
      </c>
      <c r="I253" s="6">
        <v>6412.5</v>
      </c>
      <c r="J253" s="32">
        <v>-2.8409090909090939</v>
      </c>
      <c r="K253" s="7"/>
    </row>
    <row r="254" spans="1:11" x14ac:dyDescent="0.3">
      <c r="A254" s="44" t="s">
        <v>83</v>
      </c>
      <c r="B254" s="4" t="s">
        <v>84</v>
      </c>
      <c r="C254" s="4" t="s">
        <v>281</v>
      </c>
      <c r="D254" s="4" t="s">
        <v>282</v>
      </c>
      <c r="E254" s="4">
        <v>3525099</v>
      </c>
      <c r="F254" s="5" t="s">
        <v>1056</v>
      </c>
      <c r="G254" s="5" t="s">
        <v>1129</v>
      </c>
      <c r="H254" s="6">
        <v>25443.5</v>
      </c>
      <c r="I254" s="6">
        <v>25362</v>
      </c>
      <c r="J254" s="32">
        <v>-0.32031756637255215</v>
      </c>
      <c r="K254" s="7"/>
    </row>
    <row r="255" spans="1:11" x14ac:dyDescent="0.3">
      <c r="A255" s="44" t="s">
        <v>75</v>
      </c>
      <c r="B255" s="4" t="s">
        <v>76</v>
      </c>
      <c r="C255" s="4" t="s">
        <v>352</v>
      </c>
      <c r="D255" s="4" t="s">
        <v>353</v>
      </c>
      <c r="E255" s="4">
        <v>3525099</v>
      </c>
      <c r="F255" s="5" t="s">
        <v>1057</v>
      </c>
      <c r="G255" s="5" t="s">
        <v>355</v>
      </c>
      <c r="H255" s="6">
        <v>27500</v>
      </c>
      <c r="I255" s="6">
        <v>27500</v>
      </c>
      <c r="J255" s="32">
        <v>0</v>
      </c>
      <c r="K255" s="7"/>
    </row>
    <row r="256" spans="1:11" x14ac:dyDescent="0.3">
      <c r="A256" s="44" t="s">
        <v>75</v>
      </c>
      <c r="B256" s="4" t="s">
        <v>76</v>
      </c>
      <c r="C256" s="4" t="s">
        <v>540</v>
      </c>
      <c r="D256" s="4" t="s">
        <v>541</v>
      </c>
      <c r="E256" s="4">
        <v>3525099</v>
      </c>
      <c r="F256" s="5" t="s">
        <v>1057</v>
      </c>
      <c r="G256" s="5" t="s">
        <v>1058</v>
      </c>
      <c r="H256" s="6">
        <v>7000</v>
      </c>
      <c r="I256" s="6">
        <v>7000</v>
      </c>
      <c r="J256" s="32">
        <v>0</v>
      </c>
      <c r="K256" s="7"/>
    </row>
    <row r="257" spans="1:11" x14ac:dyDescent="0.3">
      <c r="A257" s="44" t="s">
        <v>75</v>
      </c>
      <c r="B257" s="4" t="s">
        <v>76</v>
      </c>
      <c r="C257" s="4" t="s">
        <v>244</v>
      </c>
      <c r="D257" s="4" t="s">
        <v>245</v>
      </c>
      <c r="E257" s="4">
        <v>3525099</v>
      </c>
      <c r="F257" s="5" t="s">
        <v>1057</v>
      </c>
      <c r="G257" s="5" t="s">
        <v>1058</v>
      </c>
      <c r="H257" s="6">
        <v>8250</v>
      </c>
      <c r="I257" s="6">
        <v>9250</v>
      </c>
      <c r="J257" s="32">
        <v>12.12121212121211</v>
      </c>
      <c r="K257" s="7"/>
    </row>
    <row r="258" spans="1:11" x14ac:dyDescent="0.3">
      <c r="A258" s="44" t="s">
        <v>75</v>
      </c>
      <c r="B258" s="4" t="s">
        <v>76</v>
      </c>
      <c r="C258" s="4" t="s">
        <v>352</v>
      </c>
      <c r="D258" s="4" t="s">
        <v>353</v>
      </c>
      <c r="E258" s="4">
        <v>3525099</v>
      </c>
      <c r="F258" s="5" t="s">
        <v>1057</v>
      </c>
      <c r="G258" s="5" t="s">
        <v>1058</v>
      </c>
      <c r="H258" s="6">
        <v>8833.3333332999991</v>
      </c>
      <c r="I258" s="6">
        <v>8833.3333332999991</v>
      </c>
      <c r="J258" s="32">
        <v>0</v>
      </c>
      <c r="K258" s="7"/>
    </row>
    <row r="259" spans="1:11" x14ac:dyDescent="0.3">
      <c r="A259" s="44" t="s">
        <v>75</v>
      </c>
      <c r="B259" s="4" t="s">
        <v>76</v>
      </c>
      <c r="C259" s="4" t="s">
        <v>77</v>
      </c>
      <c r="D259" s="4" t="s">
        <v>78</v>
      </c>
      <c r="E259" s="4">
        <v>3525099</v>
      </c>
      <c r="F259" s="5" t="s">
        <v>1059</v>
      </c>
      <c r="G259" s="5" t="s">
        <v>1060</v>
      </c>
      <c r="H259" s="6">
        <v>41000</v>
      </c>
      <c r="I259" s="6">
        <v>41000</v>
      </c>
      <c r="J259" s="32">
        <v>0</v>
      </c>
      <c r="K259" s="7"/>
    </row>
    <row r="260" spans="1:11" x14ac:dyDescent="0.3">
      <c r="A260" s="44" t="s">
        <v>83</v>
      </c>
      <c r="B260" s="4" t="s">
        <v>84</v>
      </c>
      <c r="C260" s="4" t="s">
        <v>281</v>
      </c>
      <c r="D260" s="4" t="s">
        <v>282</v>
      </c>
      <c r="E260" s="4">
        <v>3525099</v>
      </c>
      <c r="F260" s="5" t="s">
        <v>1061</v>
      </c>
      <c r="G260" s="5" t="s">
        <v>1062</v>
      </c>
      <c r="H260" s="6">
        <v>11944.166666700001</v>
      </c>
      <c r="I260" s="6">
        <v>12020</v>
      </c>
      <c r="J260" s="32">
        <v>0.63489848573043961</v>
      </c>
      <c r="K260" s="7"/>
    </row>
    <row r="261" spans="1:11" x14ac:dyDescent="0.3">
      <c r="A261" s="44" t="s">
        <v>66</v>
      </c>
      <c r="B261" s="4" t="s">
        <v>67</v>
      </c>
      <c r="C261" s="4" t="s">
        <v>183</v>
      </c>
      <c r="D261" s="4" t="s">
        <v>184</v>
      </c>
      <c r="E261" s="4">
        <v>3525099</v>
      </c>
      <c r="F261" s="5" t="s">
        <v>1061</v>
      </c>
      <c r="G261" s="5" t="s">
        <v>1062</v>
      </c>
      <c r="H261" s="6">
        <v>12980</v>
      </c>
      <c r="I261" s="6">
        <v>13337.5</v>
      </c>
      <c r="J261" s="32">
        <v>2.754237288135597</v>
      </c>
      <c r="K261" s="7"/>
    </row>
    <row r="262" spans="1:11" x14ac:dyDescent="0.3">
      <c r="A262" s="44" t="s">
        <v>229</v>
      </c>
      <c r="B262" s="4" t="s">
        <v>230</v>
      </c>
      <c r="C262" s="4" t="s">
        <v>421</v>
      </c>
      <c r="D262" s="4" t="s">
        <v>422</v>
      </c>
      <c r="E262" s="4">
        <v>3466104</v>
      </c>
      <c r="F262" s="5" t="s">
        <v>1063</v>
      </c>
      <c r="G262" s="5" t="s">
        <v>71</v>
      </c>
      <c r="H262" s="6">
        <v>102500</v>
      </c>
      <c r="I262" s="6">
        <v>100000</v>
      </c>
      <c r="J262" s="32">
        <v>-2.4390243902439046</v>
      </c>
      <c r="K262" s="7"/>
    </row>
    <row r="263" spans="1:11" x14ac:dyDescent="0.3">
      <c r="A263" s="44" t="s">
        <v>567</v>
      </c>
      <c r="B263" s="4" t="s">
        <v>568</v>
      </c>
      <c r="C263" s="4" t="s">
        <v>663</v>
      </c>
      <c r="D263" s="4" t="s">
        <v>568</v>
      </c>
      <c r="E263" s="4">
        <v>3526202</v>
      </c>
      <c r="F263" s="5" t="s">
        <v>1808</v>
      </c>
      <c r="G263" s="5" t="s">
        <v>71</v>
      </c>
      <c r="H263" s="6">
        <v>51000</v>
      </c>
      <c r="I263" s="6">
        <v>51000</v>
      </c>
      <c r="J263" s="32">
        <v>0</v>
      </c>
      <c r="K263" s="7"/>
    </row>
    <row r="264" spans="1:11" x14ac:dyDescent="0.3">
      <c r="A264" s="44" t="s">
        <v>439</v>
      </c>
      <c r="B264" s="4" t="s">
        <v>440</v>
      </c>
      <c r="C264" s="4" t="s">
        <v>856</v>
      </c>
      <c r="D264" s="4" t="s">
        <v>857</v>
      </c>
      <c r="E264" s="4">
        <v>3466104</v>
      </c>
      <c r="F264" s="5" t="s">
        <v>1808</v>
      </c>
      <c r="G264" s="5" t="s">
        <v>71</v>
      </c>
      <c r="H264" s="6">
        <v>50000</v>
      </c>
      <c r="I264" s="6">
        <v>55000</v>
      </c>
      <c r="J264" s="32">
        <v>10.000000000000009</v>
      </c>
      <c r="K264" s="7"/>
    </row>
    <row r="265" spans="1:11" x14ac:dyDescent="0.3">
      <c r="A265" s="44" t="s">
        <v>439</v>
      </c>
      <c r="B265" s="4" t="s">
        <v>440</v>
      </c>
      <c r="C265" s="4" t="s">
        <v>441</v>
      </c>
      <c r="D265" s="4" t="s">
        <v>442</v>
      </c>
      <c r="E265" s="4">
        <v>3466104</v>
      </c>
      <c r="F265" s="5" t="s">
        <v>1808</v>
      </c>
      <c r="G265" s="5" t="s">
        <v>71</v>
      </c>
      <c r="H265" s="6">
        <v>65333.333333299997</v>
      </c>
      <c r="I265" s="6">
        <v>61000</v>
      </c>
      <c r="J265" s="32">
        <v>-6.6326530611768515</v>
      </c>
      <c r="K265" s="7"/>
    </row>
    <row r="266" spans="1:11" x14ac:dyDescent="0.3">
      <c r="A266" s="44" t="s">
        <v>185</v>
      </c>
      <c r="B266" s="4" t="s">
        <v>186</v>
      </c>
      <c r="C266" s="4" t="s">
        <v>193</v>
      </c>
      <c r="D266" s="4" t="s">
        <v>194</v>
      </c>
      <c r="E266" s="4">
        <v>3466104</v>
      </c>
      <c r="F266" s="5" t="s">
        <v>1808</v>
      </c>
      <c r="G266" s="5" t="s">
        <v>71</v>
      </c>
      <c r="H266" s="6">
        <v>45333.333333299997</v>
      </c>
      <c r="I266" s="6">
        <v>45333.333333299997</v>
      </c>
      <c r="J266" s="32">
        <v>0</v>
      </c>
      <c r="K266" s="7"/>
    </row>
    <row r="267" spans="1:11" x14ac:dyDescent="0.3">
      <c r="A267" s="44" t="s">
        <v>185</v>
      </c>
      <c r="B267" s="4" t="s">
        <v>186</v>
      </c>
      <c r="C267" s="4" t="s">
        <v>195</v>
      </c>
      <c r="D267" s="4" t="s">
        <v>196</v>
      </c>
      <c r="E267" s="4">
        <v>3526202</v>
      </c>
      <c r="F267" s="5" t="s">
        <v>1808</v>
      </c>
      <c r="G267" s="5" t="s">
        <v>71</v>
      </c>
      <c r="H267" s="6">
        <v>49500</v>
      </c>
      <c r="I267" s="6">
        <v>42166.666666700003</v>
      </c>
      <c r="J267" s="32">
        <v>-14.814814814747468</v>
      </c>
      <c r="K267" s="7"/>
    </row>
    <row r="268" spans="1:11" x14ac:dyDescent="0.3">
      <c r="A268" s="44" t="s">
        <v>199</v>
      </c>
      <c r="B268" s="4" t="s">
        <v>200</v>
      </c>
      <c r="C268" s="4" t="s">
        <v>560</v>
      </c>
      <c r="D268" s="4" t="s">
        <v>561</v>
      </c>
      <c r="E268" s="4">
        <v>3526202</v>
      </c>
      <c r="F268" s="5" t="s">
        <v>1808</v>
      </c>
      <c r="G268" s="5" t="s">
        <v>71</v>
      </c>
      <c r="H268" s="6">
        <v>42500</v>
      </c>
      <c r="I268" s="6">
        <v>42540</v>
      </c>
      <c r="J268" s="32">
        <v>9.4117647058822307E-2</v>
      </c>
      <c r="K268" s="7"/>
    </row>
    <row r="269" spans="1:11" x14ac:dyDescent="0.3">
      <c r="A269" s="44" t="s">
        <v>199</v>
      </c>
      <c r="B269" s="4" t="s">
        <v>200</v>
      </c>
      <c r="C269" s="4" t="s">
        <v>203</v>
      </c>
      <c r="D269" s="4" t="s">
        <v>204</v>
      </c>
      <c r="E269" s="4">
        <v>3526202</v>
      </c>
      <c r="F269" s="5" t="s">
        <v>1808</v>
      </c>
      <c r="G269" s="5" t="s">
        <v>71</v>
      </c>
      <c r="H269" s="6">
        <v>49500</v>
      </c>
      <c r="I269" s="6">
        <v>45750</v>
      </c>
      <c r="J269" s="32">
        <v>-7.5757575757575797</v>
      </c>
      <c r="K269" s="7"/>
    </row>
    <row r="270" spans="1:11" x14ac:dyDescent="0.3">
      <c r="A270" s="44" t="s">
        <v>185</v>
      </c>
      <c r="B270" s="4" t="s">
        <v>186</v>
      </c>
      <c r="C270" s="4" t="s">
        <v>448</v>
      </c>
      <c r="D270" s="4" t="s">
        <v>449</v>
      </c>
      <c r="E270" s="4">
        <v>3466104</v>
      </c>
      <c r="F270" s="5" t="s">
        <v>1808</v>
      </c>
      <c r="G270" s="5" t="s">
        <v>759</v>
      </c>
      <c r="H270" s="6">
        <v>16500</v>
      </c>
      <c r="I270" s="6">
        <v>16833.333333300001</v>
      </c>
      <c r="J270" s="32">
        <v>2.0202020199999948</v>
      </c>
      <c r="K270" s="7"/>
    </row>
    <row r="271" spans="1:11" x14ac:dyDescent="0.3">
      <c r="A271" s="44" t="s">
        <v>185</v>
      </c>
      <c r="B271" s="4" t="s">
        <v>186</v>
      </c>
      <c r="C271" s="4" t="s">
        <v>189</v>
      </c>
      <c r="D271" s="4" t="s">
        <v>190</v>
      </c>
      <c r="E271" s="4">
        <v>3466104</v>
      </c>
      <c r="F271" s="5" t="s">
        <v>1808</v>
      </c>
      <c r="G271" s="5" t="s">
        <v>759</v>
      </c>
      <c r="H271" s="6">
        <v>15500</v>
      </c>
      <c r="I271" s="6">
        <v>14733.333333299999</v>
      </c>
      <c r="J271" s="32">
        <v>-4.9462365593548441</v>
      </c>
      <c r="K271" s="7"/>
    </row>
    <row r="272" spans="1:11" x14ac:dyDescent="0.3">
      <c r="A272" s="44" t="s">
        <v>185</v>
      </c>
      <c r="B272" s="4" t="s">
        <v>186</v>
      </c>
      <c r="C272" s="4" t="s">
        <v>195</v>
      </c>
      <c r="D272" s="4" t="s">
        <v>196</v>
      </c>
      <c r="E272" s="4">
        <v>3526202</v>
      </c>
      <c r="F272" s="5" t="s">
        <v>1808</v>
      </c>
      <c r="G272" s="5" t="s">
        <v>759</v>
      </c>
      <c r="H272" s="6">
        <v>16475</v>
      </c>
      <c r="I272" s="6">
        <v>15616.666666700001</v>
      </c>
      <c r="J272" s="32">
        <v>-5.2099140109256421</v>
      </c>
      <c r="K272" s="7"/>
    </row>
    <row r="273" spans="1:11" x14ac:dyDescent="0.3">
      <c r="A273" s="44" t="s">
        <v>185</v>
      </c>
      <c r="B273" s="4" t="s">
        <v>186</v>
      </c>
      <c r="C273" s="4" t="s">
        <v>197</v>
      </c>
      <c r="D273" s="4" t="s">
        <v>198</v>
      </c>
      <c r="E273" s="4">
        <v>3526202</v>
      </c>
      <c r="F273" s="5" t="s">
        <v>1808</v>
      </c>
      <c r="G273" s="5" t="s">
        <v>759</v>
      </c>
      <c r="H273" s="6">
        <v>14575</v>
      </c>
      <c r="I273" s="6">
        <v>14700</v>
      </c>
      <c r="J273" s="32">
        <v>0.85763293310463506</v>
      </c>
      <c r="K273" s="7"/>
    </row>
    <row r="274" spans="1:11" x14ac:dyDescent="0.3">
      <c r="A274" s="44" t="s">
        <v>185</v>
      </c>
      <c r="B274" s="4" t="s">
        <v>186</v>
      </c>
      <c r="C274" s="4" t="s">
        <v>187</v>
      </c>
      <c r="D274" s="4" t="s">
        <v>188</v>
      </c>
      <c r="E274" s="4">
        <v>3526202</v>
      </c>
      <c r="F274" s="5" t="s">
        <v>1808</v>
      </c>
      <c r="G274" s="5" t="s">
        <v>1033</v>
      </c>
      <c r="H274" s="6">
        <v>7000</v>
      </c>
      <c r="I274" s="6">
        <v>7000</v>
      </c>
      <c r="J274" s="32">
        <v>0</v>
      </c>
      <c r="K274" s="7"/>
    </row>
    <row r="275" spans="1:11" x14ac:dyDescent="0.3">
      <c r="A275" s="44" t="s">
        <v>185</v>
      </c>
      <c r="B275" s="4" t="s">
        <v>186</v>
      </c>
      <c r="C275" s="4" t="s">
        <v>448</v>
      </c>
      <c r="D275" s="4" t="s">
        <v>449</v>
      </c>
      <c r="E275" s="4">
        <v>3466104</v>
      </c>
      <c r="F275" s="5" t="s">
        <v>1808</v>
      </c>
      <c r="G275" s="5" t="s">
        <v>1033</v>
      </c>
      <c r="H275" s="6">
        <v>6983.3333333</v>
      </c>
      <c r="I275" s="6">
        <v>7360</v>
      </c>
      <c r="J275" s="32">
        <v>5.393794749906422</v>
      </c>
      <c r="K275" s="7"/>
    </row>
    <row r="276" spans="1:11" x14ac:dyDescent="0.3">
      <c r="A276" s="44" t="s">
        <v>185</v>
      </c>
      <c r="B276" s="4" t="s">
        <v>186</v>
      </c>
      <c r="C276" s="4" t="s">
        <v>189</v>
      </c>
      <c r="D276" s="4" t="s">
        <v>190</v>
      </c>
      <c r="E276" s="4">
        <v>3466104</v>
      </c>
      <c r="F276" s="5" t="s">
        <v>1808</v>
      </c>
      <c r="G276" s="5" t="s">
        <v>1033</v>
      </c>
      <c r="H276" s="6">
        <v>6525</v>
      </c>
      <c r="I276" s="6">
        <v>6775</v>
      </c>
      <c r="J276" s="32">
        <v>3.8314176245210829</v>
      </c>
      <c r="K276" s="7"/>
    </row>
    <row r="277" spans="1:11" x14ac:dyDescent="0.3">
      <c r="A277" s="44" t="s">
        <v>185</v>
      </c>
      <c r="B277" s="4" t="s">
        <v>186</v>
      </c>
      <c r="C277" s="4" t="s">
        <v>193</v>
      </c>
      <c r="D277" s="4" t="s">
        <v>194</v>
      </c>
      <c r="E277" s="4">
        <v>3526202</v>
      </c>
      <c r="F277" s="5" t="s">
        <v>1808</v>
      </c>
      <c r="G277" s="5" t="s">
        <v>1033</v>
      </c>
      <c r="H277" s="6" t="s">
        <v>74</v>
      </c>
      <c r="I277" s="6">
        <v>6250</v>
      </c>
      <c r="J277" s="32" t="s">
        <v>74</v>
      </c>
      <c r="K277" s="7"/>
    </row>
    <row r="278" spans="1:11" x14ac:dyDescent="0.3">
      <c r="A278" s="44" t="s">
        <v>185</v>
      </c>
      <c r="B278" s="4" t="s">
        <v>186</v>
      </c>
      <c r="C278" s="4" t="s">
        <v>195</v>
      </c>
      <c r="D278" s="4" t="s">
        <v>196</v>
      </c>
      <c r="E278" s="4">
        <v>3526202</v>
      </c>
      <c r="F278" s="5" t="s">
        <v>1808</v>
      </c>
      <c r="G278" s="5" t="s">
        <v>1033</v>
      </c>
      <c r="H278" s="6">
        <v>7125</v>
      </c>
      <c r="I278" s="6">
        <v>6970</v>
      </c>
      <c r="J278" s="32">
        <v>-2.1754385964912304</v>
      </c>
      <c r="K278" s="7"/>
    </row>
    <row r="279" spans="1:11" x14ac:dyDescent="0.3">
      <c r="A279" s="44" t="s">
        <v>185</v>
      </c>
      <c r="B279" s="4" t="s">
        <v>186</v>
      </c>
      <c r="C279" s="4" t="s">
        <v>197</v>
      </c>
      <c r="D279" s="4" t="s">
        <v>198</v>
      </c>
      <c r="E279" s="4">
        <v>3466104</v>
      </c>
      <c r="F279" s="5" t="s">
        <v>1808</v>
      </c>
      <c r="G279" s="5" t="s">
        <v>1033</v>
      </c>
      <c r="H279" s="6">
        <v>6250</v>
      </c>
      <c r="I279" s="6">
        <v>6250</v>
      </c>
      <c r="J279" s="32">
        <v>0</v>
      </c>
      <c r="K279" s="7"/>
    </row>
    <row r="280" spans="1:11" x14ac:dyDescent="0.3">
      <c r="A280" s="44" t="s">
        <v>75</v>
      </c>
      <c r="B280" s="4" t="s">
        <v>76</v>
      </c>
      <c r="C280" s="4" t="s">
        <v>238</v>
      </c>
      <c r="D280" s="4" t="s">
        <v>239</v>
      </c>
      <c r="E280" s="4">
        <v>3466104</v>
      </c>
      <c r="F280" s="5" t="s">
        <v>1808</v>
      </c>
      <c r="G280" s="5" t="s">
        <v>1033</v>
      </c>
      <c r="H280" s="6">
        <v>7300</v>
      </c>
      <c r="I280" s="6">
        <v>7300</v>
      </c>
      <c r="J280" s="32">
        <v>0</v>
      </c>
      <c r="K280" s="7"/>
    </row>
    <row r="281" spans="1:11" x14ac:dyDescent="0.3">
      <c r="A281" s="44" t="s">
        <v>75</v>
      </c>
      <c r="B281" s="4" t="s">
        <v>76</v>
      </c>
      <c r="C281" s="4" t="s">
        <v>242</v>
      </c>
      <c r="D281" s="4" t="s">
        <v>243</v>
      </c>
      <c r="E281" s="4">
        <v>3466104</v>
      </c>
      <c r="F281" s="5" t="s">
        <v>1808</v>
      </c>
      <c r="G281" s="5" t="s">
        <v>1033</v>
      </c>
      <c r="H281" s="6" t="s">
        <v>74</v>
      </c>
      <c r="I281" s="6">
        <v>9500</v>
      </c>
      <c r="J281" s="32" t="s">
        <v>74</v>
      </c>
      <c r="K281" s="7"/>
    </row>
    <row r="282" spans="1:11" x14ac:dyDescent="0.3">
      <c r="A282" s="44" t="s">
        <v>185</v>
      </c>
      <c r="B282" s="4" t="s">
        <v>186</v>
      </c>
      <c r="C282" s="4" t="s">
        <v>195</v>
      </c>
      <c r="D282" s="4" t="s">
        <v>196</v>
      </c>
      <c r="E282" s="4">
        <v>3466104</v>
      </c>
      <c r="F282" s="5" t="s">
        <v>1808</v>
      </c>
      <c r="G282" s="5" t="s">
        <v>527</v>
      </c>
      <c r="H282" s="6">
        <v>42000</v>
      </c>
      <c r="I282" s="6">
        <v>38966.666666700003</v>
      </c>
      <c r="J282" s="32">
        <v>-7.2222222221428485</v>
      </c>
      <c r="K282" s="7"/>
    </row>
    <row r="283" spans="1:11" x14ac:dyDescent="0.3">
      <c r="A283" s="44" t="s">
        <v>185</v>
      </c>
      <c r="B283" s="4" t="s">
        <v>186</v>
      </c>
      <c r="C283" s="4" t="s">
        <v>197</v>
      </c>
      <c r="D283" s="4" t="s">
        <v>198</v>
      </c>
      <c r="E283" s="4">
        <v>3466104</v>
      </c>
      <c r="F283" s="5" t="s">
        <v>1808</v>
      </c>
      <c r="G283" s="5" t="s">
        <v>527</v>
      </c>
      <c r="H283" s="6" t="s">
        <v>74</v>
      </c>
      <c r="I283" s="6">
        <v>27500</v>
      </c>
      <c r="J283" s="32" t="s">
        <v>74</v>
      </c>
      <c r="K283" s="7"/>
    </row>
    <row r="284" spans="1:11" x14ac:dyDescent="0.3">
      <c r="A284" s="44" t="s">
        <v>83</v>
      </c>
      <c r="B284" s="4" t="s">
        <v>84</v>
      </c>
      <c r="C284" s="4" t="s">
        <v>108</v>
      </c>
      <c r="D284" s="4" t="s">
        <v>109</v>
      </c>
      <c r="E284" s="4">
        <v>3525099</v>
      </c>
      <c r="F284" s="5" t="s">
        <v>1064</v>
      </c>
      <c r="G284" s="5" t="s">
        <v>1062</v>
      </c>
      <c r="H284" s="6" t="s">
        <v>74</v>
      </c>
      <c r="I284" s="6">
        <v>15550</v>
      </c>
      <c r="J284" s="32" t="s">
        <v>74</v>
      </c>
      <c r="K284" s="7"/>
    </row>
    <row r="285" spans="1:11" x14ac:dyDescent="0.3">
      <c r="A285" s="44" t="s">
        <v>83</v>
      </c>
      <c r="B285" s="4" t="s">
        <v>84</v>
      </c>
      <c r="C285" s="4" t="s">
        <v>85</v>
      </c>
      <c r="D285" s="4" t="s">
        <v>86</v>
      </c>
      <c r="E285" s="4">
        <v>3525099</v>
      </c>
      <c r="F285" s="5" t="s">
        <v>1065</v>
      </c>
      <c r="G285" s="5" t="s">
        <v>1033</v>
      </c>
      <c r="H285" s="6">
        <v>34684</v>
      </c>
      <c r="I285" s="6">
        <v>37842</v>
      </c>
      <c r="J285" s="32">
        <v>9.1050628531887945</v>
      </c>
      <c r="K285" s="7"/>
    </row>
    <row r="286" spans="1:11" x14ac:dyDescent="0.3">
      <c r="A286" s="44" t="s">
        <v>83</v>
      </c>
      <c r="B286" s="4" t="s">
        <v>84</v>
      </c>
      <c r="C286" s="4" t="s">
        <v>90</v>
      </c>
      <c r="D286" s="4" t="s">
        <v>91</v>
      </c>
      <c r="E286" s="4">
        <v>3525099</v>
      </c>
      <c r="F286" s="5" t="s">
        <v>1065</v>
      </c>
      <c r="G286" s="5" t="s">
        <v>1033</v>
      </c>
      <c r="H286" s="6">
        <v>36690</v>
      </c>
      <c r="I286" s="6">
        <v>36692</v>
      </c>
      <c r="J286" s="32">
        <v>5.4510765876258915E-3</v>
      </c>
      <c r="K286" s="7"/>
    </row>
    <row r="287" spans="1:11" x14ac:dyDescent="0.3">
      <c r="A287" s="44" t="s">
        <v>83</v>
      </c>
      <c r="B287" s="4" t="s">
        <v>84</v>
      </c>
      <c r="C287" s="4" t="s">
        <v>92</v>
      </c>
      <c r="D287" s="4" t="s">
        <v>93</v>
      </c>
      <c r="E287" s="4">
        <v>3525099</v>
      </c>
      <c r="F287" s="5" t="s">
        <v>1065</v>
      </c>
      <c r="G287" s="5" t="s">
        <v>1033</v>
      </c>
      <c r="H287" s="6">
        <v>38800</v>
      </c>
      <c r="I287" s="6">
        <v>40133.333333299997</v>
      </c>
      <c r="J287" s="32">
        <v>3.4364261167525667</v>
      </c>
      <c r="K287" s="7"/>
    </row>
    <row r="288" spans="1:11" x14ac:dyDescent="0.3">
      <c r="A288" s="44" t="s">
        <v>83</v>
      </c>
      <c r="B288" s="4" t="s">
        <v>84</v>
      </c>
      <c r="C288" s="4" t="s">
        <v>104</v>
      </c>
      <c r="D288" s="4" t="s">
        <v>105</v>
      </c>
      <c r="E288" s="4">
        <v>3525099</v>
      </c>
      <c r="F288" s="5" t="s">
        <v>1065</v>
      </c>
      <c r="G288" s="5" t="s">
        <v>1033</v>
      </c>
      <c r="H288" s="6">
        <v>37000</v>
      </c>
      <c r="I288" s="6">
        <v>37333.333333299997</v>
      </c>
      <c r="J288" s="32">
        <v>0.9009009008108082</v>
      </c>
      <c r="K288" s="7"/>
    </row>
    <row r="289" spans="1:11" x14ac:dyDescent="0.3">
      <c r="A289" s="44" t="s">
        <v>83</v>
      </c>
      <c r="B289" s="4" t="s">
        <v>84</v>
      </c>
      <c r="C289" s="4" t="s">
        <v>411</v>
      </c>
      <c r="D289" s="4" t="s">
        <v>412</v>
      </c>
      <c r="E289" s="4">
        <v>3525099</v>
      </c>
      <c r="F289" s="5" t="s">
        <v>1065</v>
      </c>
      <c r="G289" s="5" t="s">
        <v>1033</v>
      </c>
      <c r="H289" s="6">
        <v>36156.800000000003</v>
      </c>
      <c r="I289" s="6">
        <v>37136.800000000003</v>
      </c>
      <c r="J289" s="32">
        <v>2.7104168510487581</v>
      </c>
      <c r="K289" s="7"/>
    </row>
    <row r="290" spans="1:11" x14ac:dyDescent="0.3">
      <c r="A290" s="44" t="s">
        <v>139</v>
      </c>
      <c r="B290" s="4" t="s">
        <v>140</v>
      </c>
      <c r="C290" s="4" t="s">
        <v>829</v>
      </c>
      <c r="D290" s="4" t="s">
        <v>830</v>
      </c>
      <c r="E290" s="4">
        <v>3525099</v>
      </c>
      <c r="F290" s="5" t="s">
        <v>1065</v>
      </c>
      <c r="G290" s="5" t="s">
        <v>1033</v>
      </c>
      <c r="H290" s="6">
        <v>35894.666666700003</v>
      </c>
      <c r="I290" s="6">
        <v>35894.666666700003</v>
      </c>
      <c r="J290" s="32">
        <v>0</v>
      </c>
      <c r="K290" s="7"/>
    </row>
    <row r="291" spans="1:11" x14ac:dyDescent="0.3">
      <c r="A291" s="44" t="s">
        <v>66</v>
      </c>
      <c r="B291" s="4" t="s">
        <v>67</v>
      </c>
      <c r="C291" s="4" t="s">
        <v>183</v>
      </c>
      <c r="D291" s="4" t="s">
        <v>184</v>
      </c>
      <c r="E291" s="4">
        <v>3525099</v>
      </c>
      <c r="F291" s="5" t="s">
        <v>1065</v>
      </c>
      <c r="G291" s="5" t="s">
        <v>1033</v>
      </c>
      <c r="H291" s="6">
        <v>40050</v>
      </c>
      <c r="I291" s="6">
        <v>40166.666666700003</v>
      </c>
      <c r="J291" s="32">
        <v>0.29130253857678756</v>
      </c>
      <c r="K291" s="7"/>
    </row>
    <row r="292" spans="1:11" x14ac:dyDescent="0.3">
      <c r="A292" s="44" t="s">
        <v>66</v>
      </c>
      <c r="B292" s="4" t="s">
        <v>67</v>
      </c>
      <c r="C292" s="4" t="s">
        <v>183</v>
      </c>
      <c r="D292" s="4" t="s">
        <v>184</v>
      </c>
      <c r="E292" s="4">
        <v>3525099</v>
      </c>
      <c r="F292" s="5" t="s">
        <v>1065</v>
      </c>
      <c r="G292" s="5" t="s">
        <v>929</v>
      </c>
      <c r="H292" s="6">
        <v>93066.666666699995</v>
      </c>
      <c r="I292" s="6">
        <v>93500</v>
      </c>
      <c r="J292" s="32">
        <v>0.46561604580930283</v>
      </c>
      <c r="K292" s="7"/>
    </row>
    <row r="293" spans="1:11" x14ac:dyDescent="0.3">
      <c r="A293" s="44" t="s">
        <v>185</v>
      </c>
      <c r="B293" s="4" t="s">
        <v>186</v>
      </c>
      <c r="C293" s="4" t="s">
        <v>193</v>
      </c>
      <c r="D293" s="4" t="s">
        <v>194</v>
      </c>
      <c r="E293" s="4">
        <v>3526202</v>
      </c>
      <c r="F293" s="5" t="s">
        <v>1066</v>
      </c>
      <c r="G293" s="5" t="s">
        <v>1067</v>
      </c>
      <c r="H293" s="6">
        <v>13000</v>
      </c>
      <c r="I293" s="6">
        <v>13750</v>
      </c>
      <c r="J293" s="32">
        <v>5.7692307692307709</v>
      </c>
      <c r="K293" s="7"/>
    </row>
    <row r="294" spans="1:11" x14ac:dyDescent="0.3">
      <c r="A294" s="44" t="s">
        <v>117</v>
      </c>
      <c r="B294" s="4" t="s">
        <v>118</v>
      </c>
      <c r="C294" s="4" t="s">
        <v>123</v>
      </c>
      <c r="D294" s="4" t="s">
        <v>124</v>
      </c>
      <c r="E294" s="4">
        <v>3526202</v>
      </c>
      <c r="F294" s="5" t="s">
        <v>1068</v>
      </c>
      <c r="G294" s="5" t="s">
        <v>1040</v>
      </c>
      <c r="H294" s="6">
        <v>7500</v>
      </c>
      <c r="I294" s="6">
        <v>7250</v>
      </c>
      <c r="J294" s="32">
        <v>-3.3333333333333326</v>
      </c>
      <c r="K294" s="7"/>
    </row>
    <row r="295" spans="1:11" x14ac:dyDescent="0.3">
      <c r="A295" s="44" t="s">
        <v>83</v>
      </c>
      <c r="B295" s="4" t="s">
        <v>84</v>
      </c>
      <c r="C295" s="4" t="s">
        <v>85</v>
      </c>
      <c r="D295" s="4" t="s">
        <v>86</v>
      </c>
      <c r="E295" s="4">
        <v>3526202</v>
      </c>
      <c r="F295" s="5" t="s">
        <v>1069</v>
      </c>
      <c r="G295" s="5" t="s">
        <v>1040</v>
      </c>
      <c r="H295" s="6">
        <v>12133.5</v>
      </c>
      <c r="I295" s="6">
        <v>12108</v>
      </c>
      <c r="J295" s="32">
        <v>-0.21016194832488289</v>
      </c>
      <c r="K295" s="7"/>
    </row>
    <row r="296" spans="1:11" x14ac:dyDescent="0.3">
      <c r="A296" s="44" t="s">
        <v>83</v>
      </c>
      <c r="B296" s="4" t="s">
        <v>84</v>
      </c>
      <c r="C296" s="4" t="s">
        <v>88</v>
      </c>
      <c r="D296" s="4" t="s">
        <v>89</v>
      </c>
      <c r="E296" s="4">
        <v>3526202</v>
      </c>
      <c r="F296" s="5" t="s">
        <v>1069</v>
      </c>
      <c r="G296" s="5" t="s">
        <v>1040</v>
      </c>
      <c r="H296" s="6">
        <v>12525</v>
      </c>
      <c r="I296" s="6">
        <v>12525</v>
      </c>
      <c r="J296" s="32">
        <v>0</v>
      </c>
      <c r="K296" s="7"/>
    </row>
    <row r="297" spans="1:11" x14ac:dyDescent="0.3">
      <c r="A297" s="44" t="s">
        <v>83</v>
      </c>
      <c r="B297" s="4" t="s">
        <v>84</v>
      </c>
      <c r="C297" s="4" t="s">
        <v>484</v>
      </c>
      <c r="D297" s="4" t="s">
        <v>232</v>
      </c>
      <c r="E297" s="4">
        <v>3526202</v>
      </c>
      <c r="F297" s="5" t="s">
        <v>1069</v>
      </c>
      <c r="G297" s="5" t="s">
        <v>1040</v>
      </c>
      <c r="H297" s="6">
        <v>12944.5</v>
      </c>
      <c r="I297" s="6">
        <v>13009.166666700001</v>
      </c>
      <c r="J297" s="32">
        <v>0.49956867163660768</v>
      </c>
      <c r="K297" s="7"/>
    </row>
    <row r="298" spans="1:11" x14ac:dyDescent="0.3">
      <c r="A298" s="44" t="s">
        <v>83</v>
      </c>
      <c r="B298" s="4" t="s">
        <v>84</v>
      </c>
      <c r="C298" s="4" t="s">
        <v>409</v>
      </c>
      <c r="D298" s="4" t="s">
        <v>410</v>
      </c>
      <c r="E298" s="4">
        <v>3526202</v>
      </c>
      <c r="F298" s="5" t="s">
        <v>1069</v>
      </c>
      <c r="G298" s="5" t="s">
        <v>1040</v>
      </c>
      <c r="H298" s="6">
        <v>10694.5</v>
      </c>
      <c r="I298" s="6">
        <v>10612.833333299999</v>
      </c>
      <c r="J298" s="32">
        <v>-0.76363239702651464</v>
      </c>
      <c r="K298" s="7"/>
    </row>
    <row r="299" spans="1:11" x14ac:dyDescent="0.3">
      <c r="A299" s="44" t="s">
        <v>83</v>
      </c>
      <c r="B299" s="4" t="s">
        <v>84</v>
      </c>
      <c r="C299" s="4" t="s">
        <v>92</v>
      </c>
      <c r="D299" s="4" t="s">
        <v>93</v>
      </c>
      <c r="E299" s="4">
        <v>3526202</v>
      </c>
      <c r="F299" s="5" t="s">
        <v>1069</v>
      </c>
      <c r="G299" s="5" t="s">
        <v>1040</v>
      </c>
      <c r="H299" s="6">
        <v>11300</v>
      </c>
      <c r="I299" s="6">
        <v>11225</v>
      </c>
      <c r="J299" s="32">
        <v>-0.66371681415928752</v>
      </c>
      <c r="K299" s="7"/>
    </row>
    <row r="300" spans="1:11" x14ac:dyDescent="0.3">
      <c r="A300" s="44" t="s">
        <v>83</v>
      </c>
      <c r="B300" s="4" t="s">
        <v>84</v>
      </c>
      <c r="C300" s="4" t="s">
        <v>304</v>
      </c>
      <c r="D300" s="4" t="s">
        <v>305</v>
      </c>
      <c r="E300" s="4">
        <v>3526202</v>
      </c>
      <c r="F300" s="5" t="s">
        <v>1069</v>
      </c>
      <c r="G300" s="5" t="s">
        <v>1040</v>
      </c>
      <c r="H300" s="6">
        <v>10813.4</v>
      </c>
      <c r="I300" s="6">
        <v>11171</v>
      </c>
      <c r="J300" s="32">
        <v>3.307007971590803</v>
      </c>
      <c r="K300" s="7"/>
    </row>
    <row r="301" spans="1:11" x14ac:dyDescent="0.3">
      <c r="A301" s="44" t="s">
        <v>83</v>
      </c>
      <c r="B301" s="4" t="s">
        <v>84</v>
      </c>
      <c r="C301" s="4" t="s">
        <v>1015</v>
      </c>
      <c r="D301" s="4" t="s">
        <v>1016</v>
      </c>
      <c r="E301" s="4">
        <v>3526202</v>
      </c>
      <c r="F301" s="5" t="s">
        <v>1069</v>
      </c>
      <c r="G301" s="5" t="s">
        <v>1040</v>
      </c>
      <c r="H301" s="6">
        <v>12150</v>
      </c>
      <c r="I301" s="6">
        <v>12200</v>
      </c>
      <c r="J301" s="32">
        <v>0.4115226337448652</v>
      </c>
      <c r="K301" s="7"/>
    </row>
    <row r="302" spans="1:11" x14ac:dyDescent="0.3">
      <c r="A302" s="44" t="s">
        <v>83</v>
      </c>
      <c r="B302" s="4" t="s">
        <v>84</v>
      </c>
      <c r="C302" s="4" t="s">
        <v>94</v>
      </c>
      <c r="D302" s="4" t="s">
        <v>95</v>
      </c>
      <c r="E302" s="4">
        <v>3526202</v>
      </c>
      <c r="F302" s="5" t="s">
        <v>1069</v>
      </c>
      <c r="G302" s="5" t="s">
        <v>1040</v>
      </c>
      <c r="H302" s="6">
        <v>11673.4</v>
      </c>
      <c r="I302" s="6">
        <v>11495.4</v>
      </c>
      <c r="J302" s="32">
        <v>-1.5248342385251967</v>
      </c>
      <c r="K302" s="7"/>
    </row>
    <row r="303" spans="1:11" x14ac:dyDescent="0.3">
      <c r="A303" s="44" t="s">
        <v>83</v>
      </c>
      <c r="B303" s="4" t="s">
        <v>84</v>
      </c>
      <c r="C303" s="4" t="s">
        <v>96</v>
      </c>
      <c r="D303" s="4" t="s">
        <v>97</v>
      </c>
      <c r="E303" s="4">
        <v>3526202</v>
      </c>
      <c r="F303" s="5" t="s">
        <v>1069</v>
      </c>
      <c r="G303" s="5" t="s">
        <v>1040</v>
      </c>
      <c r="H303" s="6">
        <v>12541.75</v>
      </c>
      <c r="I303" s="6">
        <v>12613.75</v>
      </c>
      <c r="J303" s="32">
        <v>0.57408256423545634</v>
      </c>
      <c r="K303" s="7"/>
    </row>
    <row r="304" spans="1:11" x14ac:dyDescent="0.3">
      <c r="A304" s="44" t="s">
        <v>83</v>
      </c>
      <c r="B304" s="4" t="s">
        <v>84</v>
      </c>
      <c r="C304" s="4" t="s">
        <v>102</v>
      </c>
      <c r="D304" s="4" t="s">
        <v>103</v>
      </c>
      <c r="E304" s="4">
        <v>3526202</v>
      </c>
      <c r="F304" s="5" t="s">
        <v>1069</v>
      </c>
      <c r="G304" s="5" t="s">
        <v>1040</v>
      </c>
      <c r="H304" s="6">
        <v>13763</v>
      </c>
      <c r="I304" s="6">
        <v>13650.625</v>
      </c>
      <c r="J304" s="32">
        <v>-0.81650076291506224</v>
      </c>
      <c r="K304" s="7"/>
    </row>
    <row r="305" spans="1:11" x14ac:dyDescent="0.3">
      <c r="A305" s="44" t="s">
        <v>83</v>
      </c>
      <c r="B305" s="4" t="s">
        <v>84</v>
      </c>
      <c r="C305" s="4" t="s">
        <v>104</v>
      </c>
      <c r="D305" s="4" t="s">
        <v>105</v>
      </c>
      <c r="E305" s="4">
        <v>3526202</v>
      </c>
      <c r="F305" s="5" t="s">
        <v>1069</v>
      </c>
      <c r="G305" s="5" t="s">
        <v>1040</v>
      </c>
      <c r="H305" s="6">
        <v>11525</v>
      </c>
      <c r="I305" s="6">
        <v>11475</v>
      </c>
      <c r="J305" s="32">
        <v>-0.43383947939262812</v>
      </c>
      <c r="K305" s="7"/>
    </row>
    <row r="306" spans="1:11" x14ac:dyDescent="0.3">
      <c r="A306" s="44" t="s">
        <v>83</v>
      </c>
      <c r="B306" s="4" t="s">
        <v>84</v>
      </c>
      <c r="C306" s="4" t="s">
        <v>106</v>
      </c>
      <c r="D306" s="4" t="s">
        <v>107</v>
      </c>
      <c r="E306" s="4">
        <v>3526202</v>
      </c>
      <c r="F306" s="5" t="s">
        <v>1069</v>
      </c>
      <c r="G306" s="5" t="s">
        <v>1040</v>
      </c>
      <c r="H306" s="6">
        <v>12917.75</v>
      </c>
      <c r="I306" s="6">
        <v>12917.75</v>
      </c>
      <c r="J306" s="32">
        <v>0</v>
      </c>
      <c r="K306" s="7"/>
    </row>
    <row r="307" spans="1:11" x14ac:dyDescent="0.3">
      <c r="A307" s="44" t="s">
        <v>83</v>
      </c>
      <c r="B307" s="4" t="s">
        <v>84</v>
      </c>
      <c r="C307" s="4" t="s">
        <v>108</v>
      </c>
      <c r="D307" s="4" t="s">
        <v>109</v>
      </c>
      <c r="E307" s="4">
        <v>3526202</v>
      </c>
      <c r="F307" s="5" t="s">
        <v>1069</v>
      </c>
      <c r="G307" s="5" t="s">
        <v>1040</v>
      </c>
      <c r="H307" s="6">
        <v>13483.5</v>
      </c>
      <c r="I307" s="6">
        <v>13288.5</v>
      </c>
      <c r="J307" s="32">
        <v>-1.4462120369340359</v>
      </c>
      <c r="K307" s="7"/>
    </row>
    <row r="308" spans="1:11" x14ac:dyDescent="0.3">
      <c r="A308" s="44" t="s">
        <v>83</v>
      </c>
      <c r="B308" s="4" t="s">
        <v>84</v>
      </c>
      <c r="C308" s="4" t="s">
        <v>498</v>
      </c>
      <c r="D308" s="4" t="s">
        <v>499</v>
      </c>
      <c r="E308" s="4">
        <v>3526202</v>
      </c>
      <c r="F308" s="5" t="s">
        <v>1069</v>
      </c>
      <c r="G308" s="5" t="s">
        <v>1040</v>
      </c>
      <c r="H308" s="6">
        <v>12825</v>
      </c>
      <c r="I308" s="6">
        <v>12950</v>
      </c>
      <c r="J308" s="32">
        <v>0.974658869395717</v>
      </c>
      <c r="K308" s="7"/>
    </row>
    <row r="309" spans="1:11" x14ac:dyDescent="0.3">
      <c r="A309" s="44" t="s">
        <v>83</v>
      </c>
      <c r="B309" s="4" t="s">
        <v>84</v>
      </c>
      <c r="C309" s="4" t="s">
        <v>281</v>
      </c>
      <c r="D309" s="4" t="s">
        <v>282</v>
      </c>
      <c r="E309" s="4">
        <v>3526202</v>
      </c>
      <c r="F309" s="5" t="s">
        <v>1069</v>
      </c>
      <c r="G309" s="5" t="s">
        <v>1040</v>
      </c>
      <c r="H309" s="6">
        <v>10913.4</v>
      </c>
      <c r="I309" s="6">
        <v>11375.4</v>
      </c>
      <c r="J309" s="32">
        <v>4.2333278355049853</v>
      </c>
      <c r="K309" s="7"/>
    </row>
    <row r="310" spans="1:11" x14ac:dyDescent="0.3">
      <c r="A310" s="44" t="s">
        <v>83</v>
      </c>
      <c r="B310" s="4" t="s">
        <v>84</v>
      </c>
      <c r="C310" s="4" t="s">
        <v>411</v>
      </c>
      <c r="D310" s="4" t="s">
        <v>412</v>
      </c>
      <c r="E310" s="4">
        <v>3526202</v>
      </c>
      <c r="F310" s="5" t="s">
        <v>1069</v>
      </c>
      <c r="G310" s="5" t="s">
        <v>1040</v>
      </c>
      <c r="H310" s="6">
        <v>11389</v>
      </c>
      <c r="I310" s="6">
        <v>10725.666666700001</v>
      </c>
      <c r="J310" s="32">
        <v>-5.8243334208446633</v>
      </c>
      <c r="K310" s="7"/>
    </row>
    <row r="311" spans="1:11" x14ac:dyDescent="0.3">
      <c r="A311" s="44" t="s">
        <v>469</v>
      </c>
      <c r="B311" s="4" t="s">
        <v>470</v>
      </c>
      <c r="C311" s="4" t="s">
        <v>471</v>
      </c>
      <c r="D311" s="4" t="s">
        <v>472</v>
      </c>
      <c r="E311" s="4">
        <v>3526202</v>
      </c>
      <c r="F311" s="5" t="s">
        <v>1069</v>
      </c>
      <c r="G311" s="5" t="s">
        <v>1040</v>
      </c>
      <c r="H311" s="6">
        <v>11751.666666700001</v>
      </c>
      <c r="I311" s="6">
        <v>12066.666666700001</v>
      </c>
      <c r="J311" s="32">
        <v>2.6804708551902312</v>
      </c>
      <c r="K311" s="7"/>
    </row>
    <row r="312" spans="1:11" x14ac:dyDescent="0.3">
      <c r="A312" s="44" t="s">
        <v>114</v>
      </c>
      <c r="B312" s="4" t="s">
        <v>115</v>
      </c>
      <c r="C312" s="4" t="s">
        <v>116</v>
      </c>
      <c r="D312" s="4" t="s">
        <v>115</v>
      </c>
      <c r="E312" s="4">
        <v>3526202</v>
      </c>
      <c r="F312" s="5" t="s">
        <v>1069</v>
      </c>
      <c r="G312" s="5" t="s">
        <v>1040</v>
      </c>
      <c r="H312" s="6">
        <v>11950</v>
      </c>
      <c r="I312" s="6">
        <v>12790.666666700001</v>
      </c>
      <c r="J312" s="32">
        <v>7.034867503765696</v>
      </c>
      <c r="K312" s="7"/>
    </row>
    <row r="313" spans="1:11" x14ac:dyDescent="0.3">
      <c r="A313" s="44" t="s">
        <v>413</v>
      </c>
      <c r="B313" s="4" t="s">
        <v>414</v>
      </c>
      <c r="C313" s="4" t="s">
        <v>415</v>
      </c>
      <c r="D313" s="4" t="s">
        <v>416</v>
      </c>
      <c r="E313" s="4">
        <v>3526202</v>
      </c>
      <c r="F313" s="5" t="s">
        <v>1069</v>
      </c>
      <c r="G313" s="5" t="s">
        <v>1040</v>
      </c>
      <c r="H313" s="6">
        <v>11666.666666700001</v>
      </c>
      <c r="I313" s="6">
        <v>11750</v>
      </c>
      <c r="J313" s="32">
        <v>0.71428571399794194</v>
      </c>
      <c r="K313" s="7"/>
    </row>
    <row r="314" spans="1:11" x14ac:dyDescent="0.3">
      <c r="A314" s="44" t="s">
        <v>117</v>
      </c>
      <c r="B314" s="4" t="s">
        <v>118</v>
      </c>
      <c r="C314" s="4" t="s">
        <v>123</v>
      </c>
      <c r="D314" s="4" t="s">
        <v>124</v>
      </c>
      <c r="E314" s="4">
        <v>3526202</v>
      </c>
      <c r="F314" s="5" t="s">
        <v>1069</v>
      </c>
      <c r="G314" s="5" t="s">
        <v>1040</v>
      </c>
      <c r="H314" s="6">
        <v>13150</v>
      </c>
      <c r="I314" s="6">
        <v>13800</v>
      </c>
      <c r="J314" s="32">
        <v>4.9429657794676896</v>
      </c>
      <c r="K314" s="7"/>
    </row>
    <row r="315" spans="1:11" x14ac:dyDescent="0.3">
      <c r="A315" s="44" t="s">
        <v>117</v>
      </c>
      <c r="B315" s="4" t="s">
        <v>118</v>
      </c>
      <c r="C315" s="4" t="s">
        <v>125</v>
      </c>
      <c r="D315" s="4" t="s">
        <v>126</v>
      </c>
      <c r="E315" s="4">
        <v>3526202</v>
      </c>
      <c r="F315" s="5" t="s">
        <v>1069</v>
      </c>
      <c r="G315" s="5" t="s">
        <v>1040</v>
      </c>
      <c r="H315" s="6">
        <v>10920</v>
      </c>
      <c r="I315" s="6">
        <v>10375</v>
      </c>
      <c r="J315" s="32">
        <v>-4.9908424908424953</v>
      </c>
      <c r="K315" s="7"/>
    </row>
    <row r="316" spans="1:11" x14ac:dyDescent="0.3">
      <c r="A316" s="44" t="s">
        <v>117</v>
      </c>
      <c r="B316" s="4" t="s">
        <v>118</v>
      </c>
      <c r="C316" s="4" t="s">
        <v>291</v>
      </c>
      <c r="D316" s="4" t="s">
        <v>292</v>
      </c>
      <c r="E316" s="4">
        <v>3526202</v>
      </c>
      <c r="F316" s="5" t="s">
        <v>1069</v>
      </c>
      <c r="G316" s="5" t="s">
        <v>1040</v>
      </c>
      <c r="H316" s="6">
        <v>12040</v>
      </c>
      <c r="I316" s="6">
        <v>12240</v>
      </c>
      <c r="J316" s="32">
        <v>1.6611295681063121</v>
      </c>
      <c r="K316" s="7"/>
    </row>
    <row r="317" spans="1:11" x14ac:dyDescent="0.3">
      <c r="A317" s="44" t="s">
        <v>117</v>
      </c>
      <c r="B317" s="4" t="s">
        <v>118</v>
      </c>
      <c r="C317" s="4" t="s">
        <v>127</v>
      </c>
      <c r="D317" s="4" t="s">
        <v>128</v>
      </c>
      <c r="E317" s="4">
        <v>3526202</v>
      </c>
      <c r="F317" s="5" t="s">
        <v>1069</v>
      </c>
      <c r="G317" s="5" t="s">
        <v>1040</v>
      </c>
      <c r="H317" s="6">
        <v>13100</v>
      </c>
      <c r="I317" s="6">
        <v>13200</v>
      </c>
      <c r="J317" s="32">
        <v>0.76335877862594437</v>
      </c>
      <c r="K317" s="7"/>
    </row>
    <row r="318" spans="1:11" x14ac:dyDescent="0.3">
      <c r="A318" s="44" t="s">
        <v>117</v>
      </c>
      <c r="B318" s="4" t="s">
        <v>118</v>
      </c>
      <c r="C318" s="4" t="s">
        <v>485</v>
      </c>
      <c r="D318" s="4" t="s">
        <v>486</v>
      </c>
      <c r="E318" s="4">
        <v>3526202</v>
      </c>
      <c r="F318" s="5" t="s">
        <v>1069</v>
      </c>
      <c r="G318" s="5" t="s">
        <v>1040</v>
      </c>
      <c r="H318" s="6">
        <v>14000</v>
      </c>
      <c r="I318" s="6">
        <v>13500</v>
      </c>
      <c r="J318" s="32">
        <v>-3.5714285714285698</v>
      </c>
      <c r="K318" s="7"/>
    </row>
    <row r="319" spans="1:11" x14ac:dyDescent="0.3">
      <c r="A319" s="44" t="s">
        <v>117</v>
      </c>
      <c r="B319" s="4" t="s">
        <v>118</v>
      </c>
      <c r="C319" s="4" t="s">
        <v>129</v>
      </c>
      <c r="D319" s="4" t="s">
        <v>130</v>
      </c>
      <c r="E319" s="4">
        <v>3526202</v>
      </c>
      <c r="F319" s="5" t="s">
        <v>1069</v>
      </c>
      <c r="G319" s="5" t="s">
        <v>1040</v>
      </c>
      <c r="H319" s="6">
        <v>12500</v>
      </c>
      <c r="I319" s="6">
        <v>13000</v>
      </c>
      <c r="J319" s="32">
        <v>4.0000000000000036</v>
      </c>
      <c r="K319" s="7"/>
    </row>
    <row r="320" spans="1:11" x14ac:dyDescent="0.3">
      <c r="A320" s="44" t="s">
        <v>117</v>
      </c>
      <c r="B320" s="4" t="s">
        <v>118</v>
      </c>
      <c r="C320" s="4" t="s">
        <v>131</v>
      </c>
      <c r="D320" s="4" t="s">
        <v>132</v>
      </c>
      <c r="E320" s="4">
        <v>3526202</v>
      </c>
      <c r="F320" s="5" t="s">
        <v>1069</v>
      </c>
      <c r="G320" s="5" t="s">
        <v>1040</v>
      </c>
      <c r="H320" s="6">
        <v>15040</v>
      </c>
      <c r="I320" s="6">
        <v>13240</v>
      </c>
      <c r="J320" s="32">
        <v>-11.968085106382976</v>
      </c>
      <c r="K320" s="7"/>
    </row>
    <row r="321" spans="1:11" x14ac:dyDescent="0.3">
      <c r="A321" s="44" t="s">
        <v>117</v>
      </c>
      <c r="B321" s="4" t="s">
        <v>118</v>
      </c>
      <c r="C321" s="4" t="s">
        <v>293</v>
      </c>
      <c r="D321" s="4" t="s">
        <v>294</v>
      </c>
      <c r="E321" s="4">
        <v>3526202</v>
      </c>
      <c r="F321" s="5" t="s">
        <v>1069</v>
      </c>
      <c r="G321" s="5" t="s">
        <v>1040</v>
      </c>
      <c r="H321" s="6">
        <v>12666.666666700001</v>
      </c>
      <c r="I321" s="6">
        <v>12666.666666700001</v>
      </c>
      <c r="J321" s="32">
        <v>0</v>
      </c>
      <c r="K321" s="7"/>
    </row>
    <row r="322" spans="1:11" x14ac:dyDescent="0.3">
      <c r="A322" s="44" t="s">
        <v>117</v>
      </c>
      <c r="B322" s="4" t="s">
        <v>118</v>
      </c>
      <c r="C322" s="4" t="s">
        <v>135</v>
      </c>
      <c r="D322" s="4" t="s">
        <v>136</v>
      </c>
      <c r="E322" s="4">
        <v>3526202</v>
      </c>
      <c r="F322" s="5" t="s">
        <v>1069</v>
      </c>
      <c r="G322" s="5" t="s">
        <v>1040</v>
      </c>
      <c r="H322" s="6">
        <v>13266.666666700001</v>
      </c>
      <c r="I322" s="6">
        <v>13733.333333299999</v>
      </c>
      <c r="J322" s="32">
        <v>3.5175879391871279</v>
      </c>
      <c r="K322" s="7"/>
    </row>
    <row r="323" spans="1:11" x14ac:dyDescent="0.3">
      <c r="A323" s="44" t="s">
        <v>117</v>
      </c>
      <c r="B323" s="4" t="s">
        <v>118</v>
      </c>
      <c r="C323" s="4" t="s">
        <v>295</v>
      </c>
      <c r="D323" s="4" t="s">
        <v>296</v>
      </c>
      <c r="E323" s="4">
        <v>3526202</v>
      </c>
      <c r="F323" s="5" t="s">
        <v>1069</v>
      </c>
      <c r="G323" s="5" t="s">
        <v>1040</v>
      </c>
      <c r="H323" s="6">
        <v>15000</v>
      </c>
      <c r="I323" s="6">
        <v>15000</v>
      </c>
      <c r="J323" s="32">
        <v>0</v>
      </c>
      <c r="K323" s="7"/>
    </row>
    <row r="324" spans="1:11" x14ac:dyDescent="0.3">
      <c r="A324" s="44" t="s">
        <v>117</v>
      </c>
      <c r="B324" s="4" t="s">
        <v>118</v>
      </c>
      <c r="C324" s="4" t="s">
        <v>137</v>
      </c>
      <c r="D324" s="4" t="s">
        <v>138</v>
      </c>
      <c r="E324" s="4">
        <v>3526202</v>
      </c>
      <c r="F324" s="5" t="s">
        <v>1069</v>
      </c>
      <c r="G324" s="5" t="s">
        <v>1040</v>
      </c>
      <c r="H324" s="6">
        <v>12700</v>
      </c>
      <c r="I324" s="6">
        <v>12600</v>
      </c>
      <c r="J324" s="32">
        <v>-0.78740157480314821</v>
      </c>
      <c r="K324" s="7"/>
    </row>
    <row r="325" spans="1:11" x14ac:dyDescent="0.3">
      <c r="A325" s="44" t="s">
        <v>139</v>
      </c>
      <c r="B325" s="4" t="s">
        <v>140</v>
      </c>
      <c r="C325" s="4" t="s">
        <v>147</v>
      </c>
      <c r="D325" s="4" t="s">
        <v>148</v>
      </c>
      <c r="E325" s="4">
        <v>3526202</v>
      </c>
      <c r="F325" s="5" t="s">
        <v>1069</v>
      </c>
      <c r="G325" s="5" t="s">
        <v>1040</v>
      </c>
      <c r="H325" s="6">
        <v>13300</v>
      </c>
      <c r="I325" s="6">
        <v>13300</v>
      </c>
      <c r="J325" s="32">
        <v>0</v>
      </c>
      <c r="K325" s="7"/>
    </row>
    <row r="326" spans="1:11" x14ac:dyDescent="0.3">
      <c r="A326" s="44" t="s">
        <v>378</v>
      </c>
      <c r="B326" s="4" t="s">
        <v>379</v>
      </c>
      <c r="C326" s="4" t="s">
        <v>880</v>
      </c>
      <c r="D326" s="4" t="s">
        <v>881</v>
      </c>
      <c r="E326" s="4">
        <v>3526202</v>
      </c>
      <c r="F326" s="5" t="s">
        <v>1069</v>
      </c>
      <c r="G326" s="5" t="s">
        <v>1040</v>
      </c>
      <c r="H326" s="6">
        <v>12000</v>
      </c>
      <c r="I326" s="6">
        <v>11633.333333299999</v>
      </c>
      <c r="J326" s="32">
        <v>-3.0555555558333447</v>
      </c>
      <c r="K326" s="7"/>
    </row>
    <row r="327" spans="1:11" x14ac:dyDescent="0.3">
      <c r="A327" s="44" t="s">
        <v>378</v>
      </c>
      <c r="B327" s="4" t="s">
        <v>379</v>
      </c>
      <c r="C327" s="4" t="s">
        <v>382</v>
      </c>
      <c r="D327" s="4" t="s">
        <v>383</v>
      </c>
      <c r="E327" s="4">
        <v>3526202</v>
      </c>
      <c r="F327" s="5" t="s">
        <v>1069</v>
      </c>
      <c r="G327" s="5" t="s">
        <v>1040</v>
      </c>
      <c r="H327" s="6">
        <v>11250</v>
      </c>
      <c r="I327" s="6">
        <v>11375</v>
      </c>
      <c r="J327" s="32">
        <v>1.1111111111111072</v>
      </c>
      <c r="K327" s="7"/>
    </row>
    <row r="328" spans="1:11" x14ac:dyDescent="0.3">
      <c r="A328" s="44" t="s">
        <v>378</v>
      </c>
      <c r="B328" s="4" t="s">
        <v>379</v>
      </c>
      <c r="C328" s="4" t="s">
        <v>384</v>
      </c>
      <c r="D328" s="4" t="s">
        <v>385</v>
      </c>
      <c r="E328" s="4">
        <v>3526202</v>
      </c>
      <c r="F328" s="5" t="s">
        <v>1069</v>
      </c>
      <c r="G328" s="5" t="s">
        <v>1040</v>
      </c>
      <c r="H328" s="6">
        <v>12900</v>
      </c>
      <c r="I328" s="6">
        <v>12166.666666700001</v>
      </c>
      <c r="J328" s="32">
        <v>-5.6847545217054147</v>
      </c>
      <c r="K328" s="7"/>
    </row>
    <row r="329" spans="1:11" x14ac:dyDescent="0.3">
      <c r="A329" s="44" t="s">
        <v>378</v>
      </c>
      <c r="B329" s="4" t="s">
        <v>379</v>
      </c>
      <c r="C329" s="4" t="s">
        <v>1070</v>
      </c>
      <c r="D329" s="4" t="s">
        <v>1071</v>
      </c>
      <c r="E329" s="4">
        <v>3526202</v>
      </c>
      <c r="F329" s="5" t="s">
        <v>1069</v>
      </c>
      <c r="G329" s="5" t="s">
        <v>1040</v>
      </c>
      <c r="H329" s="6">
        <v>12900</v>
      </c>
      <c r="I329" s="6">
        <v>12900</v>
      </c>
      <c r="J329" s="32">
        <v>0</v>
      </c>
      <c r="K329" s="7"/>
    </row>
    <row r="330" spans="1:11" x14ac:dyDescent="0.3">
      <c r="A330" s="44" t="s">
        <v>439</v>
      </c>
      <c r="B330" s="4" t="s">
        <v>440</v>
      </c>
      <c r="C330" s="4" t="s">
        <v>856</v>
      </c>
      <c r="D330" s="4" t="s">
        <v>857</v>
      </c>
      <c r="E330" s="4">
        <v>3526202</v>
      </c>
      <c r="F330" s="5" t="s">
        <v>1069</v>
      </c>
      <c r="G330" s="5" t="s">
        <v>1040</v>
      </c>
      <c r="H330" s="6">
        <v>11333.333333299999</v>
      </c>
      <c r="I330" s="6">
        <v>11000</v>
      </c>
      <c r="J330" s="32">
        <v>-2.9411764703027643</v>
      </c>
      <c r="K330" s="7"/>
    </row>
    <row r="331" spans="1:11" x14ac:dyDescent="0.3">
      <c r="A331" s="44" t="s">
        <v>439</v>
      </c>
      <c r="B331" s="4" t="s">
        <v>440</v>
      </c>
      <c r="C331" s="4" t="s">
        <v>612</v>
      </c>
      <c r="D331" s="4" t="s">
        <v>613</v>
      </c>
      <c r="E331" s="4">
        <v>3526202</v>
      </c>
      <c r="F331" s="5" t="s">
        <v>1069</v>
      </c>
      <c r="G331" s="5" t="s">
        <v>1040</v>
      </c>
      <c r="H331" s="6">
        <v>12000</v>
      </c>
      <c r="I331" s="6">
        <v>11500</v>
      </c>
      <c r="J331" s="32">
        <v>-4.1666666666666625</v>
      </c>
      <c r="K331" s="7"/>
    </row>
    <row r="332" spans="1:11" x14ac:dyDescent="0.3">
      <c r="A332" s="44" t="s">
        <v>439</v>
      </c>
      <c r="B332" s="4" t="s">
        <v>440</v>
      </c>
      <c r="C332" s="4" t="s">
        <v>441</v>
      </c>
      <c r="D332" s="4" t="s">
        <v>442</v>
      </c>
      <c r="E332" s="4">
        <v>3526202</v>
      </c>
      <c r="F332" s="5" t="s">
        <v>1069</v>
      </c>
      <c r="G332" s="5" t="s">
        <v>1040</v>
      </c>
      <c r="H332" s="6">
        <v>12000</v>
      </c>
      <c r="I332" s="6">
        <v>12000</v>
      </c>
      <c r="J332" s="32">
        <v>0</v>
      </c>
      <c r="K332" s="7"/>
    </row>
    <row r="333" spans="1:11" x14ac:dyDescent="0.3">
      <c r="A333" s="44" t="s">
        <v>439</v>
      </c>
      <c r="B333" s="4" t="s">
        <v>440</v>
      </c>
      <c r="C333" s="4" t="s">
        <v>443</v>
      </c>
      <c r="D333" s="4" t="s">
        <v>444</v>
      </c>
      <c r="E333" s="4">
        <v>3526202</v>
      </c>
      <c r="F333" s="5" t="s">
        <v>1069</v>
      </c>
      <c r="G333" s="5" t="s">
        <v>1040</v>
      </c>
      <c r="H333" s="6">
        <v>11250</v>
      </c>
      <c r="I333" s="6">
        <v>12000</v>
      </c>
      <c r="J333" s="32">
        <v>6.6666666666666652</v>
      </c>
      <c r="K333" s="7"/>
    </row>
    <row r="334" spans="1:11" x14ac:dyDescent="0.3">
      <c r="A334" s="44" t="s">
        <v>151</v>
      </c>
      <c r="B334" s="4" t="s">
        <v>152</v>
      </c>
      <c r="C334" s="4" t="s">
        <v>153</v>
      </c>
      <c r="D334" s="4" t="s">
        <v>154</v>
      </c>
      <c r="E334" s="4">
        <v>3526202</v>
      </c>
      <c r="F334" s="5" t="s">
        <v>1069</v>
      </c>
      <c r="G334" s="5" t="s">
        <v>1040</v>
      </c>
      <c r="H334" s="6">
        <v>12833.333333299999</v>
      </c>
      <c r="I334" s="6">
        <v>12666.666666700001</v>
      </c>
      <c r="J334" s="32">
        <v>-1.2987012981851787</v>
      </c>
      <c r="K334" s="7"/>
    </row>
    <row r="335" spans="1:11" x14ac:dyDescent="0.3">
      <c r="A335" s="44" t="s">
        <v>151</v>
      </c>
      <c r="B335" s="4" t="s">
        <v>152</v>
      </c>
      <c r="C335" s="4" t="s">
        <v>316</v>
      </c>
      <c r="D335" s="4" t="s">
        <v>317</v>
      </c>
      <c r="E335" s="4">
        <v>3526202</v>
      </c>
      <c r="F335" s="5" t="s">
        <v>1069</v>
      </c>
      <c r="G335" s="5" t="s">
        <v>1040</v>
      </c>
      <c r="H335" s="6">
        <v>13833.333333299999</v>
      </c>
      <c r="I335" s="6">
        <v>13933.333333299999</v>
      </c>
      <c r="J335" s="32">
        <v>0.7228915662667923</v>
      </c>
      <c r="K335" s="7"/>
    </row>
    <row r="336" spans="1:11" x14ac:dyDescent="0.3">
      <c r="A336" s="44" t="s">
        <v>318</v>
      </c>
      <c r="B336" s="4" t="s">
        <v>319</v>
      </c>
      <c r="C336" s="4" t="s">
        <v>487</v>
      </c>
      <c r="D336" s="4" t="s">
        <v>488</v>
      </c>
      <c r="E336" s="4">
        <v>3526202</v>
      </c>
      <c r="F336" s="5" t="s">
        <v>1069</v>
      </c>
      <c r="G336" s="5" t="s">
        <v>1040</v>
      </c>
      <c r="H336" s="6">
        <v>12350</v>
      </c>
      <c r="I336" s="6">
        <v>12566.666666700001</v>
      </c>
      <c r="J336" s="32">
        <v>1.7543859651822036</v>
      </c>
      <c r="K336" s="7"/>
    </row>
    <row r="337" spans="1:11" x14ac:dyDescent="0.3">
      <c r="A337" s="44" t="s">
        <v>318</v>
      </c>
      <c r="B337" s="4" t="s">
        <v>319</v>
      </c>
      <c r="C337" s="4" t="s">
        <v>356</v>
      </c>
      <c r="D337" s="4" t="s">
        <v>357</v>
      </c>
      <c r="E337" s="4">
        <v>3526202</v>
      </c>
      <c r="F337" s="5" t="s">
        <v>1069</v>
      </c>
      <c r="G337" s="5" t="s">
        <v>1040</v>
      </c>
      <c r="H337" s="6">
        <v>15500</v>
      </c>
      <c r="I337" s="6">
        <v>15500</v>
      </c>
      <c r="J337" s="32">
        <v>0</v>
      </c>
      <c r="K337" s="7"/>
    </row>
    <row r="338" spans="1:11" x14ac:dyDescent="0.3">
      <c r="A338" s="44" t="s">
        <v>363</v>
      </c>
      <c r="B338" s="4" t="s">
        <v>364</v>
      </c>
      <c r="C338" s="4" t="s">
        <v>417</v>
      </c>
      <c r="D338" s="4" t="s">
        <v>418</v>
      </c>
      <c r="E338" s="4">
        <v>3526202</v>
      </c>
      <c r="F338" s="5" t="s">
        <v>1069</v>
      </c>
      <c r="G338" s="5" t="s">
        <v>1040</v>
      </c>
      <c r="H338" s="6">
        <v>11166.666666700001</v>
      </c>
      <c r="I338" s="6">
        <v>11333.333333299999</v>
      </c>
      <c r="J338" s="32">
        <v>1.4925373128313435</v>
      </c>
      <c r="K338" s="7"/>
    </row>
    <row r="339" spans="1:11" x14ac:dyDescent="0.3">
      <c r="A339" s="44" t="s">
        <v>363</v>
      </c>
      <c r="B339" s="4" t="s">
        <v>364</v>
      </c>
      <c r="C339" s="4" t="s">
        <v>430</v>
      </c>
      <c r="D339" s="4" t="s">
        <v>431</v>
      </c>
      <c r="E339" s="4">
        <v>3526202</v>
      </c>
      <c r="F339" s="5" t="s">
        <v>1069</v>
      </c>
      <c r="G339" s="5" t="s">
        <v>1040</v>
      </c>
      <c r="H339" s="6">
        <v>11500</v>
      </c>
      <c r="I339" s="6">
        <v>11000</v>
      </c>
      <c r="J339" s="32">
        <v>-4.3478260869565188</v>
      </c>
      <c r="K339" s="7"/>
    </row>
    <row r="340" spans="1:11" x14ac:dyDescent="0.3">
      <c r="A340" s="44" t="s">
        <v>363</v>
      </c>
      <c r="B340" s="4" t="s">
        <v>364</v>
      </c>
      <c r="C340" s="4" t="s">
        <v>365</v>
      </c>
      <c r="D340" s="4" t="s">
        <v>366</v>
      </c>
      <c r="E340" s="4">
        <v>3526202</v>
      </c>
      <c r="F340" s="5" t="s">
        <v>1069</v>
      </c>
      <c r="G340" s="5" t="s">
        <v>1040</v>
      </c>
      <c r="H340" s="6">
        <v>11287</v>
      </c>
      <c r="I340" s="6">
        <v>11287</v>
      </c>
      <c r="J340" s="32">
        <v>0</v>
      </c>
      <c r="K340" s="7"/>
    </row>
    <row r="341" spans="1:11" x14ac:dyDescent="0.3">
      <c r="A341" s="44" t="s">
        <v>66</v>
      </c>
      <c r="B341" s="4" t="s">
        <v>67</v>
      </c>
      <c r="C341" s="4" t="s">
        <v>159</v>
      </c>
      <c r="D341" s="4" t="s">
        <v>160</v>
      </c>
      <c r="E341" s="4">
        <v>3526202</v>
      </c>
      <c r="F341" s="5" t="s">
        <v>1069</v>
      </c>
      <c r="G341" s="5" t="s">
        <v>1040</v>
      </c>
      <c r="H341" s="6">
        <v>12175</v>
      </c>
      <c r="I341" s="6">
        <v>12175</v>
      </c>
      <c r="J341" s="32">
        <v>0</v>
      </c>
      <c r="K341" s="7"/>
    </row>
    <row r="342" spans="1:11" x14ac:dyDescent="0.3">
      <c r="A342" s="44" t="s">
        <v>66</v>
      </c>
      <c r="B342" s="4" t="s">
        <v>67</v>
      </c>
      <c r="C342" s="4" t="s">
        <v>701</v>
      </c>
      <c r="D342" s="4" t="s">
        <v>702</v>
      </c>
      <c r="E342" s="4">
        <v>3526202</v>
      </c>
      <c r="F342" s="5" t="s">
        <v>1069</v>
      </c>
      <c r="G342" s="5" t="s">
        <v>1040</v>
      </c>
      <c r="H342" s="6">
        <v>13075</v>
      </c>
      <c r="I342" s="6">
        <v>13543</v>
      </c>
      <c r="J342" s="32">
        <v>3.5793499043976995</v>
      </c>
      <c r="K342" s="7"/>
    </row>
    <row r="343" spans="1:11" x14ac:dyDescent="0.3">
      <c r="A343" s="44" t="s">
        <v>66</v>
      </c>
      <c r="B343" s="4" t="s">
        <v>67</v>
      </c>
      <c r="C343" s="4" t="s">
        <v>297</v>
      </c>
      <c r="D343" s="4" t="s">
        <v>298</v>
      </c>
      <c r="E343" s="4">
        <v>3526202</v>
      </c>
      <c r="F343" s="5" t="s">
        <v>1069</v>
      </c>
      <c r="G343" s="5" t="s">
        <v>1040</v>
      </c>
      <c r="H343" s="6">
        <v>12450</v>
      </c>
      <c r="I343" s="6">
        <v>13950</v>
      </c>
      <c r="J343" s="32">
        <v>12.048192771084331</v>
      </c>
      <c r="K343" s="7"/>
    </row>
    <row r="344" spans="1:11" x14ac:dyDescent="0.3">
      <c r="A344" s="44" t="s">
        <v>66</v>
      </c>
      <c r="B344" s="4" t="s">
        <v>67</v>
      </c>
      <c r="C344" s="4" t="s">
        <v>173</v>
      </c>
      <c r="D344" s="4" t="s">
        <v>174</v>
      </c>
      <c r="E344" s="4">
        <v>3526202</v>
      </c>
      <c r="F344" s="5" t="s">
        <v>1069</v>
      </c>
      <c r="G344" s="5" t="s">
        <v>1040</v>
      </c>
      <c r="H344" s="6" t="s">
        <v>74</v>
      </c>
      <c r="I344" s="6">
        <v>12500</v>
      </c>
      <c r="J344" s="32" t="s">
        <v>74</v>
      </c>
      <c r="K344" s="7"/>
    </row>
    <row r="345" spans="1:11" x14ac:dyDescent="0.3">
      <c r="A345" s="44" t="s">
        <v>66</v>
      </c>
      <c r="B345" s="4" t="s">
        <v>67</v>
      </c>
      <c r="C345" s="4" t="s">
        <v>666</v>
      </c>
      <c r="D345" s="4" t="s">
        <v>667</v>
      </c>
      <c r="E345" s="4">
        <v>3526202</v>
      </c>
      <c r="F345" s="5" t="s">
        <v>1069</v>
      </c>
      <c r="G345" s="5" t="s">
        <v>1040</v>
      </c>
      <c r="H345" s="6">
        <v>11400</v>
      </c>
      <c r="I345" s="6">
        <v>11450</v>
      </c>
      <c r="J345" s="32">
        <v>0.43859649122806044</v>
      </c>
      <c r="K345" s="7"/>
    </row>
    <row r="346" spans="1:11" x14ac:dyDescent="0.3">
      <c r="A346" s="44" t="s">
        <v>66</v>
      </c>
      <c r="B346" s="4" t="s">
        <v>67</v>
      </c>
      <c r="C346" s="4" t="s">
        <v>68</v>
      </c>
      <c r="D346" s="4" t="s">
        <v>69</v>
      </c>
      <c r="E346" s="4">
        <v>3526202</v>
      </c>
      <c r="F346" s="5" t="s">
        <v>1069</v>
      </c>
      <c r="G346" s="5" t="s">
        <v>1040</v>
      </c>
      <c r="H346" s="6">
        <v>12100</v>
      </c>
      <c r="I346" s="6">
        <v>12100</v>
      </c>
      <c r="J346" s="32">
        <v>0</v>
      </c>
      <c r="K346" s="7"/>
    </row>
    <row r="347" spans="1:11" x14ac:dyDescent="0.3">
      <c r="A347" s="44" t="s">
        <v>66</v>
      </c>
      <c r="B347" s="4" t="s">
        <v>67</v>
      </c>
      <c r="C347" s="4" t="s">
        <v>299</v>
      </c>
      <c r="D347" s="4" t="s">
        <v>300</v>
      </c>
      <c r="E347" s="4">
        <v>3526202</v>
      </c>
      <c r="F347" s="5" t="s">
        <v>1069</v>
      </c>
      <c r="G347" s="5" t="s">
        <v>1040</v>
      </c>
      <c r="H347" s="6">
        <v>11500</v>
      </c>
      <c r="I347" s="6">
        <v>11050</v>
      </c>
      <c r="J347" s="32">
        <v>-3.9130434782608692</v>
      </c>
      <c r="K347" s="7"/>
    </row>
    <row r="348" spans="1:11" x14ac:dyDescent="0.3">
      <c r="A348" s="44" t="s">
        <v>66</v>
      </c>
      <c r="B348" s="4" t="s">
        <v>67</v>
      </c>
      <c r="C348" s="4" t="s">
        <v>72</v>
      </c>
      <c r="D348" s="4" t="s">
        <v>73</v>
      </c>
      <c r="E348" s="4">
        <v>3526202</v>
      </c>
      <c r="F348" s="5" t="s">
        <v>1069</v>
      </c>
      <c r="G348" s="5" t="s">
        <v>1040</v>
      </c>
      <c r="H348" s="6">
        <v>11600</v>
      </c>
      <c r="I348" s="6">
        <v>11600</v>
      </c>
      <c r="J348" s="32">
        <v>0</v>
      </c>
      <c r="K348" s="7"/>
    </row>
    <row r="349" spans="1:11" x14ac:dyDescent="0.3">
      <c r="A349" s="44" t="s">
        <v>185</v>
      </c>
      <c r="B349" s="4" t="s">
        <v>186</v>
      </c>
      <c r="C349" s="4" t="s">
        <v>187</v>
      </c>
      <c r="D349" s="4" t="s">
        <v>188</v>
      </c>
      <c r="E349" s="4">
        <v>3526202</v>
      </c>
      <c r="F349" s="5" t="s">
        <v>1069</v>
      </c>
      <c r="G349" s="5" t="s">
        <v>1040</v>
      </c>
      <c r="H349" s="6">
        <v>12000</v>
      </c>
      <c r="I349" s="6">
        <v>13000</v>
      </c>
      <c r="J349" s="32">
        <v>8.333333333333325</v>
      </c>
      <c r="K349" s="7"/>
    </row>
    <row r="350" spans="1:11" x14ac:dyDescent="0.3">
      <c r="A350" s="44" t="s">
        <v>185</v>
      </c>
      <c r="B350" s="4" t="s">
        <v>186</v>
      </c>
      <c r="C350" s="4" t="s">
        <v>448</v>
      </c>
      <c r="D350" s="4" t="s">
        <v>449</v>
      </c>
      <c r="E350" s="4">
        <v>3526202</v>
      </c>
      <c r="F350" s="5" t="s">
        <v>1069</v>
      </c>
      <c r="G350" s="5" t="s">
        <v>1040</v>
      </c>
      <c r="H350" s="6">
        <v>13250</v>
      </c>
      <c r="I350" s="6">
        <v>13250</v>
      </c>
      <c r="J350" s="32">
        <v>0</v>
      </c>
      <c r="K350" s="7"/>
    </row>
    <row r="351" spans="1:11" x14ac:dyDescent="0.3">
      <c r="A351" s="44" t="s">
        <v>185</v>
      </c>
      <c r="B351" s="4" t="s">
        <v>186</v>
      </c>
      <c r="C351" s="4" t="s">
        <v>189</v>
      </c>
      <c r="D351" s="4" t="s">
        <v>190</v>
      </c>
      <c r="E351" s="4">
        <v>3526202</v>
      </c>
      <c r="F351" s="5" t="s">
        <v>1069</v>
      </c>
      <c r="G351" s="5" t="s">
        <v>1040</v>
      </c>
      <c r="H351" s="6">
        <v>11166.666666700001</v>
      </c>
      <c r="I351" s="6">
        <v>11166.666666700001</v>
      </c>
      <c r="J351" s="32">
        <v>0</v>
      </c>
      <c r="K351" s="7"/>
    </row>
    <row r="352" spans="1:11" x14ac:dyDescent="0.3">
      <c r="A352" s="44" t="s">
        <v>185</v>
      </c>
      <c r="B352" s="4" t="s">
        <v>186</v>
      </c>
      <c r="C352" s="4" t="s">
        <v>193</v>
      </c>
      <c r="D352" s="4" t="s">
        <v>194</v>
      </c>
      <c r="E352" s="4">
        <v>3526202</v>
      </c>
      <c r="F352" s="5" t="s">
        <v>1069</v>
      </c>
      <c r="G352" s="5" t="s">
        <v>1040</v>
      </c>
      <c r="H352" s="6">
        <v>13166.666666700001</v>
      </c>
      <c r="I352" s="6">
        <v>13000</v>
      </c>
      <c r="J352" s="32">
        <v>-1.2658227850600889</v>
      </c>
      <c r="K352" s="7"/>
    </row>
    <row r="353" spans="1:11" x14ac:dyDescent="0.3">
      <c r="A353" s="44" t="s">
        <v>185</v>
      </c>
      <c r="B353" s="4" t="s">
        <v>186</v>
      </c>
      <c r="C353" s="4" t="s">
        <v>195</v>
      </c>
      <c r="D353" s="4" t="s">
        <v>196</v>
      </c>
      <c r="E353" s="4">
        <v>3526202</v>
      </c>
      <c r="F353" s="5" t="s">
        <v>1069</v>
      </c>
      <c r="G353" s="5" t="s">
        <v>1040</v>
      </c>
      <c r="H353" s="6">
        <v>13000</v>
      </c>
      <c r="I353" s="6">
        <v>13000</v>
      </c>
      <c r="J353" s="32">
        <v>0</v>
      </c>
      <c r="K353" s="7"/>
    </row>
    <row r="354" spans="1:11" x14ac:dyDescent="0.3">
      <c r="A354" s="44" t="s">
        <v>185</v>
      </c>
      <c r="B354" s="4" t="s">
        <v>186</v>
      </c>
      <c r="C354" s="4" t="s">
        <v>197</v>
      </c>
      <c r="D354" s="4" t="s">
        <v>198</v>
      </c>
      <c r="E354" s="4">
        <v>3526202</v>
      </c>
      <c r="F354" s="5" t="s">
        <v>1069</v>
      </c>
      <c r="G354" s="5" t="s">
        <v>1040</v>
      </c>
      <c r="H354" s="6">
        <v>11000</v>
      </c>
      <c r="I354" s="6">
        <v>11166.666666700001</v>
      </c>
      <c r="J354" s="32">
        <v>1.5151515154545603</v>
      </c>
      <c r="K354" s="7"/>
    </row>
    <row r="355" spans="1:11" x14ac:dyDescent="0.3">
      <c r="A355" s="44" t="s">
        <v>199</v>
      </c>
      <c r="B355" s="4" t="s">
        <v>200</v>
      </c>
      <c r="C355" s="4" t="s">
        <v>201</v>
      </c>
      <c r="D355" s="4" t="s">
        <v>202</v>
      </c>
      <c r="E355" s="4">
        <v>3526202</v>
      </c>
      <c r="F355" s="5" t="s">
        <v>1069</v>
      </c>
      <c r="G355" s="5" t="s">
        <v>1040</v>
      </c>
      <c r="H355" s="6">
        <v>12375</v>
      </c>
      <c r="I355" s="6">
        <v>12625</v>
      </c>
      <c r="J355" s="32">
        <v>2.020202020202011</v>
      </c>
      <c r="K355" s="7"/>
    </row>
    <row r="356" spans="1:11" x14ac:dyDescent="0.3">
      <c r="A356" s="44" t="s">
        <v>205</v>
      </c>
      <c r="B356" s="4" t="s">
        <v>206</v>
      </c>
      <c r="C356" s="4" t="s">
        <v>467</v>
      </c>
      <c r="D356" s="4" t="s">
        <v>468</v>
      </c>
      <c r="E356" s="4">
        <v>3526202</v>
      </c>
      <c r="F356" s="5" t="s">
        <v>1069</v>
      </c>
      <c r="G356" s="5" t="s">
        <v>1040</v>
      </c>
      <c r="H356" s="6">
        <v>11320</v>
      </c>
      <c r="I356" s="6">
        <v>11420</v>
      </c>
      <c r="J356" s="32">
        <v>0.88339222614841617</v>
      </c>
      <c r="K356" s="7"/>
    </row>
    <row r="357" spans="1:11" x14ac:dyDescent="0.3">
      <c r="A357" s="44" t="s">
        <v>205</v>
      </c>
      <c r="B357" s="4" t="s">
        <v>206</v>
      </c>
      <c r="C357" s="4" t="s">
        <v>479</v>
      </c>
      <c r="D357" s="4" t="s">
        <v>364</v>
      </c>
      <c r="E357" s="4">
        <v>3526202</v>
      </c>
      <c r="F357" s="5" t="s">
        <v>1069</v>
      </c>
      <c r="G357" s="5" t="s">
        <v>1040</v>
      </c>
      <c r="H357" s="6">
        <v>11833.333333299999</v>
      </c>
      <c r="I357" s="6">
        <v>11833.333333299999</v>
      </c>
      <c r="J357" s="32">
        <v>0</v>
      </c>
      <c r="K357" s="7"/>
    </row>
    <row r="358" spans="1:11" x14ac:dyDescent="0.3">
      <c r="A358" s="44" t="s">
        <v>205</v>
      </c>
      <c r="B358" s="4" t="s">
        <v>206</v>
      </c>
      <c r="C358" s="4" t="s">
        <v>1028</v>
      </c>
      <c r="D358" s="4" t="s">
        <v>1029</v>
      </c>
      <c r="E358" s="4">
        <v>3526202</v>
      </c>
      <c r="F358" s="5" t="s">
        <v>1069</v>
      </c>
      <c r="G358" s="5" t="s">
        <v>1040</v>
      </c>
      <c r="H358" s="6">
        <v>11000</v>
      </c>
      <c r="I358" s="6">
        <v>11000</v>
      </c>
      <c r="J358" s="32">
        <v>0</v>
      </c>
      <c r="K358" s="7"/>
    </row>
    <row r="359" spans="1:11" x14ac:dyDescent="0.3">
      <c r="A359" s="44" t="s">
        <v>205</v>
      </c>
      <c r="B359" s="4" t="s">
        <v>206</v>
      </c>
      <c r="C359" s="4" t="s">
        <v>386</v>
      </c>
      <c r="D359" s="4" t="s">
        <v>387</v>
      </c>
      <c r="E359" s="4">
        <v>3526202</v>
      </c>
      <c r="F359" s="5" t="s">
        <v>1069</v>
      </c>
      <c r="G359" s="5" t="s">
        <v>1040</v>
      </c>
      <c r="H359" s="6">
        <v>11266.666666700001</v>
      </c>
      <c r="I359" s="6">
        <v>11266.666666700001</v>
      </c>
      <c r="J359" s="32">
        <v>0</v>
      </c>
      <c r="K359" s="7"/>
    </row>
    <row r="360" spans="1:11" x14ac:dyDescent="0.3">
      <c r="A360" s="44" t="s">
        <v>205</v>
      </c>
      <c r="B360" s="4" t="s">
        <v>206</v>
      </c>
      <c r="C360" s="4" t="s">
        <v>489</v>
      </c>
      <c r="D360" s="4" t="s">
        <v>490</v>
      </c>
      <c r="E360" s="4">
        <v>3526202</v>
      </c>
      <c r="F360" s="5" t="s">
        <v>1069</v>
      </c>
      <c r="G360" s="5" t="s">
        <v>1040</v>
      </c>
      <c r="H360" s="6">
        <v>10932.666666700001</v>
      </c>
      <c r="I360" s="6">
        <v>10932.666666700001</v>
      </c>
      <c r="J360" s="32">
        <v>0</v>
      </c>
      <c r="K360" s="7"/>
    </row>
    <row r="361" spans="1:11" x14ac:dyDescent="0.3">
      <c r="A361" s="44" t="s">
        <v>205</v>
      </c>
      <c r="B361" s="4" t="s">
        <v>206</v>
      </c>
      <c r="C361" s="4" t="s">
        <v>480</v>
      </c>
      <c r="D361" s="4" t="s">
        <v>481</v>
      </c>
      <c r="E361" s="4">
        <v>3526202</v>
      </c>
      <c r="F361" s="5" t="s">
        <v>1069</v>
      </c>
      <c r="G361" s="5" t="s">
        <v>1040</v>
      </c>
      <c r="H361" s="6">
        <v>12633.333333299999</v>
      </c>
      <c r="I361" s="6">
        <v>12666.666666700001</v>
      </c>
      <c r="J361" s="32">
        <v>0.26385224327247769</v>
      </c>
      <c r="K361" s="7"/>
    </row>
    <row r="362" spans="1:11" x14ac:dyDescent="0.3">
      <c r="A362" s="44" t="s">
        <v>205</v>
      </c>
      <c r="B362" s="4" t="s">
        <v>206</v>
      </c>
      <c r="C362" s="4" t="s">
        <v>445</v>
      </c>
      <c r="D362" s="4" t="s">
        <v>99</v>
      </c>
      <c r="E362" s="4">
        <v>3526202</v>
      </c>
      <c r="F362" s="5" t="s">
        <v>1069</v>
      </c>
      <c r="G362" s="5" t="s">
        <v>1040</v>
      </c>
      <c r="H362" s="6">
        <v>12250</v>
      </c>
      <c r="I362" s="6">
        <v>12750</v>
      </c>
      <c r="J362" s="32">
        <v>4.081632653061229</v>
      </c>
      <c r="K362" s="7"/>
    </row>
    <row r="363" spans="1:11" x14ac:dyDescent="0.3">
      <c r="A363" s="44" t="s">
        <v>205</v>
      </c>
      <c r="B363" s="4" t="s">
        <v>206</v>
      </c>
      <c r="C363" s="4" t="s">
        <v>388</v>
      </c>
      <c r="D363" s="4" t="s">
        <v>389</v>
      </c>
      <c r="E363" s="4">
        <v>3526202</v>
      </c>
      <c r="F363" s="5" t="s">
        <v>1069</v>
      </c>
      <c r="G363" s="5" t="s">
        <v>1040</v>
      </c>
      <c r="H363" s="6">
        <v>11460</v>
      </c>
      <c r="I363" s="6">
        <v>11460</v>
      </c>
      <c r="J363" s="32">
        <v>0</v>
      </c>
      <c r="K363" s="7"/>
    </row>
    <row r="364" spans="1:11" x14ac:dyDescent="0.3">
      <c r="A364" s="44" t="s">
        <v>209</v>
      </c>
      <c r="B364" s="4" t="s">
        <v>210</v>
      </c>
      <c r="C364" s="4" t="s">
        <v>272</v>
      </c>
      <c r="D364" s="4" t="s">
        <v>273</v>
      </c>
      <c r="E364" s="4">
        <v>3526202</v>
      </c>
      <c r="F364" s="5" t="s">
        <v>1069</v>
      </c>
      <c r="G364" s="5" t="s">
        <v>1040</v>
      </c>
      <c r="H364" s="6">
        <v>10500</v>
      </c>
      <c r="I364" s="6">
        <v>10750</v>
      </c>
      <c r="J364" s="32">
        <v>2.3809523809523725</v>
      </c>
      <c r="K364" s="7"/>
    </row>
    <row r="365" spans="1:11" x14ac:dyDescent="0.3">
      <c r="A365" s="44" t="s">
        <v>209</v>
      </c>
      <c r="B365" s="4" t="s">
        <v>210</v>
      </c>
      <c r="C365" s="4" t="s">
        <v>211</v>
      </c>
      <c r="D365" s="4" t="s">
        <v>212</v>
      </c>
      <c r="E365" s="4">
        <v>3526202</v>
      </c>
      <c r="F365" s="5" t="s">
        <v>1069</v>
      </c>
      <c r="G365" s="5" t="s">
        <v>1040</v>
      </c>
      <c r="H365" s="6">
        <v>10650</v>
      </c>
      <c r="I365" s="6">
        <v>10650</v>
      </c>
      <c r="J365" s="32">
        <v>0</v>
      </c>
      <c r="K365" s="7"/>
    </row>
    <row r="366" spans="1:11" x14ac:dyDescent="0.3">
      <c r="A366" s="44" t="s">
        <v>337</v>
      </c>
      <c r="B366" s="4" t="s">
        <v>338</v>
      </c>
      <c r="C366" s="4" t="s">
        <v>339</v>
      </c>
      <c r="D366" s="4" t="s">
        <v>340</v>
      </c>
      <c r="E366" s="4">
        <v>3526202</v>
      </c>
      <c r="F366" s="5" t="s">
        <v>1069</v>
      </c>
      <c r="G366" s="5" t="s">
        <v>1040</v>
      </c>
      <c r="H366" s="6">
        <v>10833.333333299999</v>
      </c>
      <c r="I366" s="6">
        <v>10833.333333299999</v>
      </c>
      <c r="J366" s="32">
        <v>0</v>
      </c>
      <c r="K366" s="7"/>
    </row>
    <row r="367" spans="1:11" x14ac:dyDescent="0.3">
      <c r="A367" s="44" t="s">
        <v>213</v>
      </c>
      <c r="B367" s="4" t="s">
        <v>214</v>
      </c>
      <c r="C367" s="4" t="s">
        <v>215</v>
      </c>
      <c r="D367" s="4" t="s">
        <v>216</v>
      </c>
      <c r="E367" s="4">
        <v>3526202</v>
      </c>
      <c r="F367" s="5" t="s">
        <v>1069</v>
      </c>
      <c r="G367" s="5" t="s">
        <v>1040</v>
      </c>
      <c r="H367" s="6">
        <v>12433.333333299999</v>
      </c>
      <c r="I367" s="6">
        <v>13200</v>
      </c>
      <c r="J367" s="32">
        <v>6.1662198394267342</v>
      </c>
      <c r="K367" s="7"/>
    </row>
    <row r="368" spans="1:11" x14ac:dyDescent="0.3">
      <c r="A368" s="44" t="s">
        <v>213</v>
      </c>
      <c r="B368" s="4" t="s">
        <v>214</v>
      </c>
      <c r="C368" s="4" t="s">
        <v>1013</v>
      </c>
      <c r="D368" s="4" t="s">
        <v>1014</v>
      </c>
      <c r="E368" s="4">
        <v>3526202</v>
      </c>
      <c r="F368" s="5" t="s">
        <v>1069</v>
      </c>
      <c r="G368" s="5" t="s">
        <v>1040</v>
      </c>
      <c r="H368" s="6">
        <v>12350</v>
      </c>
      <c r="I368" s="6">
        <v>11900</v>
      </c>
      <c r="J368" s="32">
        <v>-3.6437246963562764</v>
      </c>
      <c r="K368" s="7"/>
    </row>
    <row r="369" spans="1:11" x14ac:dyDescent="0.3">
      <c r="A369" s="44" t="s">
        <v>213</v>
      </c>
      <c r="B369" s="4" t="s">
        <v>214</v>
      </c>
      <c r="C369" s="4" t="s">
        <v>1017</v>
      </c>
      <c r="D369" s="4" t="s">
        <v>1018</v>
      </c>
      <c r="E369" s="4">
        <v>3526202</v>
      </c>
      <c r="F369" s="5" t="s">
        <v>1069</v>
      </c>
      <c r="G369" s="5" t="s">
        <v>1040</v>
      </c>
      <c r="H369" s="6">
        <v>12500</v>
      </c>
      <c r="I369" s="6">
        <v>12500</v>
      </c>
      <c r="J369" s="32">
        <v>0</v>
      </c>
      <c r="K369" s="7"/>
    </row>
    <row r="370" spans="1:11" x14ac:dyDescent="0.3">
      <c r="A370" s="44" t="s">
        <v>217</v>
      </c>
      <c r="B370" s="4" t="s">
        <v>218</v>
      </c>
      <c r="C370" s="4" t="s">
        <v>402</v>
      </c>
      <c r="D370" s="4" t="s">
        <v>403</v>
      </c>
      <c r="E370" s="4">
        <v>3526202</v>
      </c>
      <c r="F370" s="5" t="s">
        <v>1069</v>
      </c>
      <c r="G370" s="5" t="s">
        <v>1040</v>
      </c>
      <c r="H370" s="6">
        <v>12500</v>
      </c>
      <c r="I370" s="6">
        <v>12500</v>
      </c>
      <c r="J370" s="32">
        <v>0</v>
      </c>
      <c r="K370" s="7"/>
    </row>
    <row r="371" spans="1:11" x14ac:dyDescent="0.3">
      <c r="A371" s="44" t="s">
        <v>217</v>
      </c>
      <c r="B371" s="4" t="s">
        <v>218</v>
      </c>
      <c r="C371" s="4" t="s">
        <v>219</v>
      </c>
      <c r="D371" s="4" t="s">
        <v>220</v>
      </c>
      <c r="E371" s="4">
        <v>3526202</v>
      </c>
      <c r="F371" s="5" t="s">
        <v>1069</v>
      </c>
      <c r="G371" s="5" t="s">
        <v>1040</v>
      </c>
      <c r="H371" s="6">
        <v>12750</v>
      </c>
      <c r="I371" s="6">
        <v>12750</v>
      </c>
      <c r="J371" s="32">
        <v>0</v>
      </c>
      <c r="K371" s="7"/>
    </row>
    <row r="372" spans="1:11" x14ac:dyDescent="0.3">
      <c r="A372" s="44" t="s">
        <v>217</v>
      </c>
      <c r="B372" s="4" t="s">
        <v>218</v>
      </c>
      <c r="C372" s="4" t="s">
        <v>398</v>
      </c>
      <c r="D372" s="4" t="s">
        <v>399</v>
      </c>
      <c r="E372" s="4">
        <v>3526202</v>
      </c>
      <c r="F372" s="5" t="s">
        <v>1069</v>
      </c>
      <c r="G372" s="5" t="s">
        <v>1040</v>
      </c>
      <c r="H372" s="6">
        <v>14150</v>
      </c>
      <c r="I372" s="6">
        <v>14150</v>
      </c>
      <c r="J372" s="32">
        <v>0</v>
      </c>
      <c r="K372" s="7"/>
    </row>
    <row r="373" spans="1:11" x14ac:dyDescent="0.3">
      <c r="A373" s="44" t="s">
        <v>229</v>
      </c>
      <c r="B373" s="4" t="s">
        <v>230</v>
      </c>
      <c r="C373" s="4" t="s">
        <v>419</v>
      </c>
      <c r="D373" s="4" t="s">
        <v>420</v>
      </c>
      <c r="E373" s="4">
        <v>3526202</v>
      </c>
      <c r="F373" s="5" t="s">
        <v>1069</v>
      </c>
      <c r="G373" s="5" t="s">
        <v>1040</v>
      </c>
      <c r="H373" s="6">
        <v>10400</v>
      </c>
      <c r="I373" s="6">
        <v>10733.333333299999</v>
      </c>
      <c r="J373" s="32">
        <v>3.2051282048076946</v>
      </c>
      <c r="K373" s="7"/>
    </row>
    <row r="374" spans="1:11" x14ac:dyDescent="0.3">
      <c r="A374" s="44" t="s">
        <v>229</v>
      </c>
      <c r="B374" s="4" t="s">
        <v>230</v>
      </c>
      <c r="C374" s="4" t="s">
        <v>461</v>
      </c>
      <c r="D374" s="4" t="s">
        <v>462</v>
      </c>
      <c r="E374" s="4">
        <v>3526202</v>
      </c>
      <c r="F374" s="5" t="s">
        <v>1069</v>
      </c>
      <c r="G374" s="5" t="s">
        <v>1040</v>
      </c>
      <c r="H374" s="6">
        <v>11522.5</v>
      </c>
      <c r="I374" s="6">
        <v>12500</v>
      </c>
      <c r="J374" s="32">
        <v>8.483402039487963</v>
      </c>
      <c r="K374" s="7"/>
    </row>
    <row r="375" spans="1:11" x14ac:dyDescent="0.3">
      <c r="A375" s="44" t="s">
        <v>229</v>
      </c>
      <c r="B375" s="4" t="s">
        <v>230</v>
      </c>
      <c r="C375" s="4" t="s">
        <v>233</v>
      </c>
      <c r="D375" s="4" t="s">
        <v>234</v>
      </c>
      <c r="E375" s="4">
        <v>3526202</v>
      </c>
      <c r="F375" s="5" t="s">
        <v>1069</v>
      </c>
      <c r="G375" s="5" t="s">
        <v>1040</v>
      </c>
      <c r="H375" s="6">
        <v>12675</v>
      </c>
      <c r="I375" s="6">
        <v>13125</v>
      </c>
      <c r="J375" s="32">
        <v>3.5502958579881616</v>
      </c>
      <c r="K375" s="7"/>
    </row>
    <row r="376" spans="1:11" x14ac:dyDescent="0.3">
      <c r="A376" s="44" t="s">
        <v>229</v>
      </c>
      <c r="B376" s="4" t="s">
        <v>230</v>
      </c>
      <c r="C376" s="4" t="s">
        <v>287</v>
      </c>
      <c r="D376" s="4" t="s">
        <v>288</v>
      </c>
      <c r="E376" s="4">
        <v>3526202</v>
      </c>
      <c r="F376" s="5" t="s">
        <v>1069</v>
      </c>
      <c r="G376" s="5" t="s">
        <v>1040</v>
      </c>
      <c r="H376" s="6">
        <v>13500</v>
      </c>
      <c r="I376" s="6">
        <v>13250</v>
      </c>
      <c r="J376" s="32">
        <v>-1.851851851851849</v>
      </c>
      <c r="K376" s="7"/>
    </row>
    <row r="377" spans="1:11" x14ac:dyDescent="0.3">
      <c r="A377" s="44" t="s">
        <v>432</v>
      </c>
      <c r="B377" s="4" t="s">
        <v>433</v>
      </c>
      <c r="C377" s="4" t="s">
        <v>562</v>
      </c>
      <c r="D377" s="4" t="s">
        <v>563</v>
      </c>
      <c r="E377" s="4">
        <v>3526202</v>
      </c>
      <c r="F377" s="5" t="s">
        <v>1069</v>
      </c>
      <c r="G377" s="5" t="s">
        <v>1040</v>
      </c>
      <c r="H377" s="6">
        <v>12333.333333299999</v>
      </c>
      <c r="I377" s="6">
        <v>12333.333333299999</v>
      </c>
      <c r="J377" s="32">
        <v>0</v>
      </c>
      <c r="K377" s="7"/>
    </row>
    <row r="378" spans="1:11" x14ac:dyDescent="0.3">
      <c r="A378" s="44" t="s">
        <v>432</v>
      </c>
      <c r="B378" s="4" t="s">
        <v>433</v>
      </c>
      <c r="C378" s="4" t="s">
        <v>434</v>
      </c>
      <c r="D378" s="4" t="s">
        <v>435</v>
      </c>
      <c r="E378" s="4">
        <v>3526202</v>
      </c>
      <c r="F378" s="5" t="s">
        <v>1069</v>
      </c>
      <c r="G378" s="5" t="s">
        <v>1040</v>
      </c>
      <c r="H378" s="6">
        <v>11250</v>
      </c>
      <c r="I378" s="6">
        <v>11250</v>
      </c>
      <c r="J378" s="32">
        <v>0</v>
      </c>
      <c r="K378" s="7"/>
    </row>
    <row r="379" spans="1:11" x14ac:dyDescent="0.3">
      <c r="A379" s="44" t="s">
        <v>75</v>
      </c>
      <c r="B379" s="4" t="s">
        <v>76</v>
      </c>
      <c r="C379" s="4" t="s">
        <v>77</v>
      </c>
      <c r="D379" s="4" t="s">
        <v>78</v>
      </c>
      <c r="E379" s="4">
        <v>3526202</v>
      </c>
      <c r="F379" s="5" t="s">
        <v>1069</v>
      </c>
      <c r="G379" s="5" t="s">
        <v>1040</v>
      </c>
      <c r="H379" s="6">
        <v>10750</v>
      </c>
      <c r="I379" s="6">
        <v>11125</v>
      </c>
      <c r="J379" s="32">
        <v>3.488372093023262</v>
      </c>
      <c r="K379" s="7"/>
    </row>
    <row r="380" spans="1:11" x14ac:dyDescent="0.3">
      <c r="A380" s="44" t="s">
        <v>75</v>
      </c>
      <c r="B380" s="4" t="s">
        <v>76</v>
      </c>
      <c r="C380" s="4" t="s">
        <v>238</v>
      </c>
      <c r="D380" s="4" t="s">
        <v>239</v>
      </c>
      <c r="E380" s="4">
        <v>3526202</v>
      </c>
      <c r="F380" s="5" t="s">
        <v>1069</v>
      </c>
      <c r="G380" s="5" t="s">
        <v>1040</v>
      </c>
      <c r="H380" s="6">
        <v>12250</v>
      </c>
      <c r="I380" s="6">
        <v>11833.333333299999</v>
      </c>
      <c r="J380" s="32">
        <v>-3.4013605444898065</v>
      </c>
      <c r="K380" s="7"/>
    </row>
    <row r="381" spans="1:11" x14ac:dyDescent="0.3">
      <c r="A381" s="44" t="s">
        <v>75</v>
      </c>
      <c r="B381" s="4" t="s">
        <v>76</v>
      </c>
      <c r="C381" s="4" t="s">
        <v>332</v>
      </c>
      <c r="D381" s="4" t="s">
        <v>333</v>
      </c>
      <c r="E381" s="4">
        <v>3526202</v>
      </c>
      <c r="F381" s="5" t="s">
        <v>1069</v>
      </c>
      <c r="G381" s="5" t="s">
        <v>1040</v>
      </c>
      <c r="H381" s="6">
        <v>11050</v>
      </c>
      <c r="I381" s="6">
        <v>12600</v>
      </c>
      <c r="J381" s="32">
        <v>14.027149321266963</v>
      </c>
      <c r="K381" s="7"/>
    </row>
    <row r="382" spans="1:11" x14ac:dyDescent="0.3">
      <c r="A382" s="44" t="s">
        <v>75</v>
      </c>
      <c r="B382" s="4" t="s">
        <v>76</v>
      </c>
      <c r="C382" s="4" t="s">
        <v>240</v>
      </c>
      <c r="D382" s="4" t="s">
        <v>241</v>
      </c>
      <c r="E382" s="4">
        <v>3526202</v>
      </c>
      <c r="F382" s="5" t="s">
        <v>1069</v>
      </c>
      <c r="G382" s="5" t="s">
        <v>1040</v>
      </c>
      <c r="H382" s="6">
        <v>12700</v>
      </c>
      <c r="I382" s="6">
        <v>12500</v>
      </c>
      <c r="J382" s="32">
        <v>-1.5748031496062964</v>
      </c>
      <c r="K382" s="7"/>
    </row>
    <row r="383" spans="1:11" x14ac:dyDescent="0.3">
      <c r="A383" s="44" t="s">
        <v>75</v>
      </c>
      <c r="B383" s="4" t="s">
        <v>76</v>
      </c>
      <c r="C383" s="4" t="s">
        <v>540</v>
      </c>
      <c r="D383" s="4" t="s">
        <v>541</v>
      </c>
      <c r="E383" s="4">
        <v>3526202</v>
      </c>
      <c r="F383" s="5" t="s">
        <v>1069</v>
      </c>
      <c r="G383" s="5" t="s">
        <v>1040</v>
      </c>
      <c r="H383" s="6">
        <v>11300</v>
      </c>
      <c r="I383" s="6">
        <v>11125</v>
      </c>
      <c r="J383" s="32">
        <v>-1.5486725663716783</v>
      </c>
      <c r="K383" s="7"/>
    </row>
    <row r="384" spans="1:11" x14ac:dyDescent="0.3">
      <c r="A384" s="44" t="s">
        <v>75</v>
      </c>
      <c r="B384" s="4" t="s">
        <v>76</v>
      </c>
      <c r="C384" s="4" t="s">
        <v>80</v>
      </c>
      <c r="D384" s="4" t="s">
        <v>81</v>
      </c>
      <c r="E384" s="4">
        <v>3526202</v>
      </c>
      <c r="F384" s="5" t="s">
        <v>1069</v>
      </c>
      <c r="G384" s="5" t="s">
        <v>1040</v>
      </c>
      <c r="H384" s="6">
        <v>11962.5</v>
      </c>
      <c r="I384" s="6">
        <v>12387.5</v>
      </c>
      <c r="J384" s="32">
        <v>3.5527690700104531</v>
      </c>
      <c r="K384" s="7"/>
    </row>
    <row r="385" spans="1:11" x14ac:dyDescent="0.3">
      <c r="A385" s="44" t="s">
        <v>75</v>
      </c>
      <c r="B385" s="4" t="s">
        <v>76</v>
      </c>
      <c r="C385" s="4" t="s">
        <v>372</v>
      </c>
      <c r="D385" s="4" t="s">
        <v>373</v>
      </c>
      <c r="E385" s="4">
        <v>3526202</v>
      </c>
      <c r="F385" s="5" t="s">
        <v>1069</v>
      </c>
      <c r="G385" s="5" t="s">
        <v>1040</v>
      </c>
      <c r="H385" s="6">
        <v>11800</v>
      </c>
      <c r="I385" s="6">
        <v>12516.666666700001</v>
      </c>
      <c r="J385" s="32">
        <v>6.0734463279661144</v>
      </c>
      <c r="K385" s="7"/>
    </row>
    <row r="386" spans="1:11" x14ac:dyDescent="0.3">
      <c r="A386" s="44" t="s">
        <v>75</v>
      </c>
      <c r="B386" s="4" t="s">
        <v>76</v>
      </c>
      <c r="C386" s="4" t="s">
        <v>244</v>
      </c>
      <c r="D386" s="4" t="s">
        <v>245</v>
      </c>
      <c r="E386" s="4">
        <v>3526202</v>
      </c>
      <c r="F386" s="5" t="s">
        <v>1069</v>
      </c>
      <c r="G386" s="5" t="s">
        <v>1040</v>
      </c>
      <c r="H386" s="6">
        <v>12100</v>
      </c>
      <c r="I386" s="6">
        <v>12300</v>
      </c>
      <c r="J386" s="32">
        <v>1.6528925619834656</v>
      </c>
      <c r="K386" s="7"/>
    </row>
    <row r="387" spans="1:11" x14ac:dyDescent="0.3">
      <c r="A387" s="44" t="s">
        <v>75</v>
      </c>
      <c r="B387" s="4" t="s">
        <v>76</v>
      </c>
      <c r="C387" s="4" t="s">
        <v>352</v>
      </c>
      <c r="D387" s="4" t="s">
        <v>353</v>
      </c>
      <c r="E387" s="4">
        <v>3526202</v>
      </c>
      <c r="F387" s="5" t="s">
        <v>1069</v>
      </c>
      <c r="G387" s="5" t="s">
        <v>1040</v>
      </c>
      <c r="H387" s="6">
        <v>13200</v>
      </c>
      <c r="I387" s="6">
        <v>13300</v>
      </c>
      <c r="J387" s="32">
        <v>0.7575757575757569</v>
      </c>
      <c r="K387" s="7"/>
    </row>
    <row r="388" spans="1:11" x14ac:dyDescent="0.3">
      <c r="A388" s="44" t="s">
        <v>75</v>
      </c>
      <c r="B388" s="4" t="s">
        <v>76</v>
      </c>
      <c r="C388" s="4" t="s">
        <v>248</v>
      </c>
      <c r="D388" s="4" t="s">
        <v>249</v>
      </c>
      <c r="E388" s="4">
        <v>3526202</v>
      </c>
      <c r="F388" s="5" t="s">
        <v>1069</v>
      </c>
      <c r="G388" s="5" t="s">
        <v>1040</v>
      </c>
      <c r="H388" s="6">
        <v>10800</v>
      </c>
      <c r="I388" s="6">
        <v>10800</v>
      </c>
      <c r="J388" s="32">
        <v>0</v>
      </c>
      <c r="K388" s="7"/>
    </row>
    <row r="389" spans="1:11" x14ac:dyDescent="0.3">
      <c r="A389" s="44" t="s">
        <v>250</v>
      </c>
      <c r="B389" s="4" t="s">
        <v>251</v>
      </c>
      <c r="C389" s="4" t="s">
        <v>454</v>
      </c>
      <c r="D389" s="4" t="s">
        <v>455</v>
      </c>
      <c r="E389" s="4">
        <v>3526202</v>
      </c>
      <c r="F389" s="5" t="s">
        <v>1069</v>
      </c>
      <c r="G389" s="5" t="s">
        <v>1040</v>
      </c>
      <c r="H389" s="6">
        <v>12266.666666700001</v>
      </c>
      <c r="I389" s="6">
        <v>12700</v>
      </c>
      <c r="J389" s="32">
        <v>3.5326086953708202</v>
      </c>
      <c r="K389" s="7"/>
    </row>
    <row r="390" spans="1:11" x14ac:dyDescent="0.3">
      <c r="A390" s="44" t="s">
        <v>250</v>
      </c>
      <c r="B390" s="4" t="s">
        <v>251</v>
      </c>
      <c r="C390" s="4" t="s">
        <v>252</v>
      </c>
      <c r="D390" s="4" t="s">
        <v>253</v>
      </c>
      <c r="E390" s="4">
        <v>3526202</v>
      </c>
      <c r="F390" s="5" t="s">
        <v>1069</v>
      </c>
      <c r="G390" s="5" t="s">
        <v>1040</v>
      </c>
      <c r="H390" s="6">
        <v>12700</v>
      </c>
      <c r="I390" s="6">
        <v>12700</v>
      </c>
      <c r="J390" s="32">
        <v>0</v>
      </c>
      <c r="K390" s="7"/>
    </row>
    <row r="391" spans="1:11" x14ac:dyDescent="0.3">
      <c r="A391" s="44" t="s">
        <v>250</v>
      </c>
      <c r="B391" s="4" t="s">
        <v>251</v>
      </c>
      <c r="C391" s="4" t="s">
        <v>254</v>
      </c>
      <c r="D391" s="4" t="s">
        <v>255</v>
      </c>
      <c r="E391" s="4">
        <v>3526202</v>
      </c>
      <c r="F391" s="5" t="s">
        <v>1069</v>
      </c>
      <c r="G391" s="5" t="s">
        <v>1040</v>
      </c>
      <c r="H391" s="6">
        <v>12603.333333299999</v>
      </c>
      <c r="I391" s="6">
        <v>12536.666666700001</v>
      </c>
      <c r="J391" s="32">
        <v>-0.52896059190828959</v>
      </c>
      <c r="K391" s="7"/>
    </row>
    <row r="392" spans="1:11" x14ac:dyDescent="0.3">
      <c r="A392" s="44" t="s">
        <v>250</v>
      </c>
      <c r="B392" s="4" t="s">
        <v>251</v>
      </c>
      <c r="C392" s="4" t="s">
        <v>256</v>
      </c>
      <c r="D392" s="4" t="s">
        <v>257</v>
      </c>
      <c r="E392" s="4">
        <v>3526202</v>
      </c>
      <c r="F392" s="5" t="s">
        <v>1069</v>
      </c>
      <c r="G392" s="5" t="s">
        <v>1040</v>
      </c>
      <c r="H392" s="6">
        <v>11966.666666700001</v>
      </c>
      <c r="I392" s="6">
        <v>13266.666666700001</v>
      </c>
      <c r="J392" s="32">
        <v>10.863509749273369</v>
      </c>
      <c r="K392" s="7"/>
    </row>
    <row r="393" spans="1:11" x14ac:dyDescent="0.3">
      <c r="A393" s="44" t="s">
        <v>250</v>
      </c>
      <c r="B393" s="4" t="s">
        <v>251</v>
      </c>
      <c r="C393" s="4" t="s">
        <v>258</v>
      </c>
      <c r="D393" s="4" t="s">
        <v>259</v>
      </c>
      <c r="E393" s="4">
        <v>3526202</v>
      </c>
      <c r="F393" s="5" t="s">
        <v>1069</v>
      </c>
      <c r="G393" s="5" t="s">
        <v>1040</v>
      </c>
      <c r="H393" s="6">
        <v>12837.5</v>
      </c>
      <c r="I393" s="6">
        <v>12966.666666700001</v>
      </c>
      <c r="J393" s="32">
        <v>1.006166829211308</v>
      </c>
      <c r="K393" s="7"/>
    </row>
    <row r="394" spans="1:11" x14ac:dyDescent="0.3">
      <c r="A394" s="44" t="s">
        <v>250</v>
      </c>
      <c r="B394" s="4" t="s">
        <v>251</v>
      </c>
      <c r="C394" s="4" t="s">
        <v>260</v>
      </c>
      <c r="D394" s="4" t="s">
        <v>261</v>
      </c>
      <c r="E394" s="4">
        <v>3526202</v>
      </c>
      <c r="F394" s="5" t="s">
        <v>1069</v>
      </c>
      <c r="G394" s="5" t="s">
        <v>1040</v>
      </c>
      <c r="H394" s="6">
        <v>11500</v>
      </c>
      <c r="I394" s="6">
        <v>10833.333333299999</v>
      </c>
      <c r="J394" s="32">
        <v>-5.7971014495652229</v>
      </c>
      <c r="K394" s="7"/>
    </row>
    <row r="395" spans="1:11" x14ac:dyDescent="0.3">
      <c r="A395" s="44" t="s">
        <v>250</v>
      </c>
      <c r="B395" s="4" t="s">
        <v>251</v>
      </c>
      <c r="C395" s="4" t="s">
        <v>262</v>
      </c>
      <c r="D395" s="4" t="s">
        <v>99</v>
      </c>
      <c r="E395" s="4">
        <v>3526202</v>
      </c>
      <c r="F395" s="5" t="s">
        <v>1069</v>
      </c>
      <c r="G395" s="5" t="s">
        <v>1040</v>
      </c>
      <c r="H395" s="6">
        <v>12700</v>
      </c>
      <c r="I395" s="6">
        <v>12680</v>
      </c>
      <c r="J395" s="32">
        <v>-0.15748031496063408</v>
      </c>
      <c r="K395" s="7"/>
    </row>
    <row r="396" spans="1:11" x14ac:dyDescent="0.3">
      <c r="A396" s="44" t="s">
        <v>250</v>
      </c>
      <c r="B396" s="4" t="s">
        <v>251</v>
      </c>
      <c r="C396" s="4" t="s">
        <v>263</v>
      </c>
      <c r="D396" s="4" t="s">
        <v>264</v>
      </c>
      <c r="E396" s="4">
        <v>3526202</v>
      </c>
      <c r="F396" s="5" t="s">
        <v>1069</v>
      </c>
      <c r="G396" s="5" t="s">
        <v>1040</v>
      </c>
      <c r="H396" s="6">
        <v>11900</v>
      </c>
      <c r="I396" s="6">
        <v>11933.333333299999</v>
      </c>
      <c r="J396" s="32">
        <v>0.28011204453781691</v>
      </c>
      <c r="K396" s="7"/>
    </row>
    <row r="397" spans="1:11" x14ac:dyDescent="0.3">
      <c r="A397" s="44" t="s">
        <v>250</v>
      </c>
      <c r="B397" s="4" t="s">
        <v>251</v>
      </c>
      <c r="C397" s="4" t="s">
        <v>267</v>
      </c>
      <c r="D397" s="4" t="s">
        <v>268</v>
      </c>
      <c r="E397" s="4">
        <v>3526202</v>
      </c>
      <c r="F397" s="5" t="s">
        <v>1069</v>
      </c>
      <c r="G397" s="5" t="s">
        <v>1040</v>
      </c>
      <c r="H397" s="6">
        <v>12750</v>
      </c>
      <c r="I397" s="6">
        <v>12900</v>
      </c>
      <c r="J397" s="32">
        <v>1.1764705882352899</v>
      </c>
      <c r="K397" s="7"/>
    </row>
    <row r="398" spans="1:11" x14ac:dyDescent="0.3">
      <c r="A398" s="44" t="s">
        <v>250</v>
      </c>
      <c r="B398" s="4" t="s">
        <v>251</v>
      </c>
      <c r="C398" s="4" t="s">
        <v>269</v>
      </c>
      <c r="D398" s="4" t="s">
        <v>270</v>
      </c>
      <c r="E398" s="4">
        <v>3526202</v>
      </c>
      <c r="F398" s="5" t="s">
        <v>1069</v>
      </c>
      <c r="G398" s="5" t="s">
        <v>1040</v>
      </c>
      <c r="H398" s="6">
        <v>12933.75</v>
      </c>
      <c r="I398" s="6">
        <v>12946.25</v>
      </c>
      <c r="J398" s="32">
        <v>9.6646370928765712E-2</v>
      </c>
      <c r="K398" s="7"/>
    </row>
    <row r="399" spans="1:11" x14ac:dyDescent="0.3">
      <c r="A399" s="44" t="s">
        <v>363</v>
      </c>
      <c r="B399" s="4" t="s">
        <v>364</v>
      </c>
      <c r="C399" s="4" t="s">
        <v>417</v>
      </c>
      <c r="D399" s="4" t="s">
        <v>418</v>
      </c>
      <c r="E399" s="4">
        <v>3526202</v>
      </c>
      <c r="F399" s="5" t="s">
        <v>1072</v>
      </c>
      <c r="G399" s="5" t="s">
        <v>1035</v>
      </c>
      <c r="H399" s="6">
        <v>12564.333333299999</v>
      </c>
      <c r="I399" s="6">
        <v>12597.666666700001</v>
      </c>
      <c r="J399" s="32">
        <v>0.26530125010020278</v>
      </c>
      <c r="K399" s="7"/>
    </row>
    <row r="400" spans="1:11" x14ac:dyDescent="0.3">
      <c r="A400" s="44" t="s">
        <v>363</v>
      </c>
      <c r="B400" s="4" t="s">
        <v>364</v>
      </c>
      <c r="C400" s="4" t="s">
        <v>365</v>
      </c>
      <c r="D400" s="4" t="s">
        <v>366</v>
      </c>
      <c r="E400" s="4">
        <v>3526202</v>
      </c>
      <c r="F400" s="5" t="s">
        <v>1072</v>
      </c>
      <c r="G400" s="5" t="s">
        <v>1035</v>
      </c>
      <c r="H400" s="6">
        <v>11868</v>
      </c>
      <c r="I400" s="6">
        <v>11868</v>
      </c>
      <c r="J400" s="32">
        <v>0</v>
      </c>
      <c r="K400" s="7"/>
    </row>
    <row r="401" spans="1:11" x14ac:dyDescent="0.3">
      <c r="A401" s="44" t="s">
        <v>139</v>
      </c>
      <c r="B401" s="4" t="s">
        <v>140</v>
      </c>
      <c r="C401" s="4" t="s">
        <v>829</v>
      </c>
      <c r="D401" s="4" t="s">
        <v>830</v>
      </c>
      <c r="E401" s="4">
        <v>3526202</v>
      </c>
      <c r="F401" s="5" t="s">
        <v>1072</v>
      </c>
      <c r="G401" s="5" t="s">
        <v>451</v>
      </c>
      <c r="H401" s="6">
        <v>52120</v>
      </c>
      <c r="I401" s="6">
        <v>52236</v>
      </c>
      <c r="J401" s="32">
        <v>0.22256331542593877</v>
      </c>
      <c r="K401" s="7"/>
    </row>
    <row r="402" spans="1:11" x14ac:dyDescent="0.3">
      <c r="A402" s="44" t="s">
        <v>318</v>
      </c>
      <c r="B402" s="4" t="s">
        <v>319</v>
      </c>
      <c r="C402" s="4" t="s">
        <v>320</v>
      </c>
      <c r="D402" s="4" t="s">
        <v>321</v>
      </c>
      <c r="E402" s="4">
        <v>3526202</v>
      </c>
      <c r="F402" s="5" t="s">
        <v>1072</v>
      </c>
      <c r="G402" s="5" t="s">
        <v>451</v>
      </c>
      <c r="H402" s="6">
        <v>58566.666666700003</v>
      </c>
      <c r="I402" s="6">
        <v>58833.333333299997</v>
      </c>
      <c r="J402" s="32">
        <v>0.4553215707453262</v>
      </c>
      <c r="K402" s="7"/>
    </row>
    <row r="403" spans="1:11" x14ac:dyDescent="0.3">
      <c r="A403" s="44" t="s">
        <v>318</v>
      </c>
      <c r="B403" s="4" t="s">
        <v>319</v>
      </c>
      <c r="C403" s="4" t="s">
        <v>356</v>
      </c>
      <c r="D403" s="4" t="s">
        <v>357</v>
      </c>
      <c r="E403" s="4">
        <v>3526202</v>
      </c>
      <c r="F403" s="5" t="s">
        <v>1072</v>
      </c>
      <c r="G403" s="5" t="s">
        <v>451</v>
      </c>
      <c r="H403" s="6">
        <v>57850</v>
      </c>
      <c r="I403" s="6">
        <v>58900</v>
      </c>
      <c r="J403" s="32">
        <v>1.8150388936905681</v>
      </c>
      <c r="K403" s="7"/>
    </row>
    <row r="404" spans="1:11" x14ac:dyDescent="0.3">
      <c r="A404" s="44" t="s">
        <v>363</v>
      </c>
      <c r="B404" s="4" t="s">
        <v>364</v>
      </c>
      <c r="C404" s="4" t="s">
        <v>417</v>
      </c>
      <c r="D404" s="4" t="s">
        <v>418</v>
      </c>
      <c r="E404" s="4">
        <v>3526202</v>
      </c>
      <c r="F404" s="5" t="s">
        <v>1072</v>
      </c>
      <c r="G404" s="5" t="s">
        <v>451</v>
      </c>
      <c r="H404" s="6">
        <v>57766.666666700003</v>
      </c>
      <c r="I404" s="6">
        <v>57766.666666700003</v>
      </c>
      <c r="J404" s="32">
        <v>0</v>
      </c>
      <c r="K404" s="7"/>
    </row>
    <row r="405" spans="1:11" x14ac:dyDescent="0.3">
      <c r="A405" s="44" t="s">
        <v>363</v>
      </c>
      <c r="B405" s="4" t="s">
        <v>364</v>
      </c>
      <c r="C405" s="4" t="s">
        <v>365</v>
      </c>
      <c r="D405" s="4" t="s">
        <v>366</v>
      </c>
      <c r="E405" s="4">
        <v>3526202</v>
      </c>
      <c r="F405" s="5" t="s">
        <v>1072</v>
      </c>
      <c r="G405" s="5" t="s">
        <v>451</v>
      </c>
      <c r="H405" s="6">
        <v>49390</v>
      </c>
      <c r="I405" s="6">
        <v>51140</v>
      </c>
      <c r="J405" s="32">
        <v>3.5432273739623321</v>
      </c>
      <c r="K405" s="7"/>
    </row>
    <row r="406" spans="1:11" x14ac:dyDescent="0.3">
      <c r="A406" s="44" t="s">
        <v>432</v>
      </c>
      <c r="B406" s="4" t="s">
        <v>433</v>
      </c>
      <c r="C406" s="4" t="s">
        <v>434</v>
      </c>
      <c r="D406" s="4" t="s">
        <v>435</v>
      </c>
      <c r="E406" s="4">
        <v>3526202</v>
      </c>
      <c r="F406" s="5" t="s">
        <v>1072</v>
      </c>
      <c r="G406" s="5" t="s">
        <v>451</v>
      </c>
      <c r="H406" s="6">
        <v>51666.666666700003</v>
      </c>
      <c r="I406" s="6">
        <v>53000</v>
      </c>
      <c r="J406" s="32">
        <v>2.5806451612241377</v>
      </c>
      <c r="K406" s="7"/>
    </row>
    <row r="407" spans="1:11" x14ac:dyDescent="0.3">
      <c r="A407" s="44" t="s">
        <v>432</v>
      </c>
      <c r="B407" s="4" t="s">
        <v>433</v>
      </c>
      <c r="C407" s="4" t="s">
        <v>436</v>
      </c>
      <c r="D407" s="4" t="s">
        <v>437</v>
      </c>
      <c r="E407" s="4">
        <v>3526202</v>
      </c>
      <c r="F407" s="5" t="s">
        <v>1072</v>
      </c>
      <c r="G407" s="5" t="s">
        <v>451</v>
      </c>
      <c r="H407" s="6">
        <v>46760</v>
      </c>
      <c r="I407" s="6">
        <v>47000</v>
      </c>
      <c r="J407" s="32">
        <v>0.51325919589393365</v>
      </c>
      <c r="K407" s="7"/>
    </row>
    <row r="408" spans="1:11" x14ac:dyDescent="0.3">
      <c r="A408" s="44" t="s">
        <v>363</v>
      </c>
      <c r="B408" s="4" t="s">
        <v>364</v>
      </c>
      <c r="C408" s="4" t="s">
        <v>365</v>
      </c>
      <c r="D408" s="4" t="s">
        <v>366</v>
      </c>
      <c r="E408" s="4">
        <v>3526202</v>
      </c>
      <c r="F408" s="5" t="s">
        <v>1072</v>
      </c>
      <c r="G408" s="5" t="s">
        <v>79</v>
      </c>
      <c r="H408" s="6">
        <v>85288</v>
      </c>
      <c r="I408" s="6">
        <v>85288</v>
      </c>
      <c r="J408" s="32">
        <v>0</v>
      </c>
      <c r="K408" s="7"/>
    </row>
    <row r="409" spans="1:11" x14ac:dyDescent="0.3">
      <c r="A409" s="44" t="s">
        <v>432</v>
      </c>
      <c r="B409" s="4" t="s">
        <v>433</v>
      </c>
      <c r="C409" s="4" t="s">
        <v>436</v>
      </c>
      <c r="D409" s="4" t="s">
        <v>437</v>
      </c>
      <c r="E409" s="4">
        <v>3526202</v>
      </c>
      <c r="F409" s="5" t="s">
        <v>1072</v>
      </c>
      <c r="G409" s="5" t="s">
        <v>79</v>
      </c>
      <c r="H409" s="6">
        <v>82000</v>
      </c>
      <c r="I409" s="6">
        <v>81666.666666699995</v>
      </c>
      <c r="J409" s="32">
        <v>-0.4065040650000018</v>
      </c>
      <c r="K409" s="7"/>
    </row>
    <row r="410" spans="1:11" x14ac:dyDescent="0.3">
      <c r="A410" s="44" t="s">
        <v>318</v>
      </c>
      <c r="B410" s="4" t="s">
        <v>319</v>
      </c>
      <c r="C410" s="4" t="s">
        <v>356</v>
      </c>
      <c r="D410" s="4" t="s">
        <v>357</v>
      </c>
      <c r="E410" s="4">
        <v>3526202</v>
      </c>
      <c r="F410" s="5" t="s">
        <v>1073</v>
      </c>
      <c r="G410" s="5" t="s">
        <v>527</v>
      </c>
      <c r="H410" s="6">
        <v>100850</v>
      </c>
      <c r="I410" s="6">
        <v>100850</v>
      </c>
      <c r="J410" s="32">
        <v>0</v>
      </c>
      <c r="K410" s="7"/>
    </row>
    <row r="411" spans="1:11" x14ac:dyDescent="0.3">
      <c r="A411" s="44" t="s">
        <v>66</v>
      </c>
      <c r="B411" s="4" t="s">
        <v>67</v>
      </c>
      <c r="C411" s="4" t="s">
        <v>701</v>
      </c>
      <c r="D411" s="4" t="s">
        <v>702</v>
      </c>
      <c r="E411" s="4">
        <v>3526202</v>
      </c>
      <c r="F411" s="5" t="s">
        <v>1073</v>
      </c>
      <c r="G411" s="5" t="s">
        <v>527</v>
      </c>
      <c r="H411" s="6">
        <v>93550</v>
      </c>
      <c r="I411" s="6">
        <v>93683</v>
      </c>
      <c r="J411" s="32">
        <v>0.14216996258684667</v>
      </c>
      <c r="K411" s="7"/>
    </row>
    <row r="412" spans="1:11" x14ac:dyDescent="0.3">
      <c r="A412" s="44" t="s">
        <v>83</v>
      </c>
      <c r="B412" s="4" t="s">
        <v>84</v>
      </c>
      <c r="C412" s="4" t="s">
        <v>85</v>
      </c>
      <c r="D412" s="4" t="s">
        <v>86</v>
      </c>
      <c r="E412" s="4">
        <v>35262</v>
      </c>
      <c r="F412" s="5" t="s">
        <v>1074</v>
      </c>
      <c r="G412" s="5" t="s">
        <v>1075</v>
      </c>
      <c r="H412" s="6">
        <v>26247.666666699999</v>
      </c>
      <c r="I412" s="6">
        <v>26247.666666699999</v>
      </c>
      <c r="J412" s="32">
        <v>0</v>
      </c>
      <c r="K412" s="7"/>
    </row>
    <row r="413" spans="1:11" x14ac:dyDescent="0.3">
      <c r="A413" s="44" t="s">
        <v>83</v>
      </c>
      <c r="B413" s="4" t="s">
        <v>84</v>
      </c>
      <c r="C413" s="4" t="s">
        <v>484</v>
      </c>
      <c r="D413" s="4" t="s">
        <v>232</v>
      </c>
      <c r="E413" s="4">
        <v>35262</v>
      </c>
      <c r="F413" s="5" t="s">
        <v>1074</v>
      </c>
      <c r="G413" s="5" t="s">
        <v>1075</v>
      </c>
      <c r="H413" s="6" t="s">
        <v>74</v>
      </c>
      <c r="I413" s="6">
        <v>25971.5</v>
      </c>
      <c r="J413" s="32" t="s">
        <v>74</v>
      </c>
      <c r="K413" s="7"/>
    </row>
    <row r="414" spans="1:11" x14ac:dyDescent="0.3">
      <c r="A414" s="44" t="s">
        <v>83</v>
      </c>
      <c r="B414" s="4" t="s">
        <v>84</v>
      </c>
      <c r="C414" s="4" t="s">
        <v>409</v>
      </c>
      <c r="D414" s="4" t="s">
        <v>410</v>
      </c>
      <c r="E414" s="4">
        <v>35262</v>
      </c>
      <c r="F414" s="5" t="s">
        <v>1074</v>
      </c>
      <c r="G414" s="5" t="s">
        <v>1075</v>
      </c>
      <c r="H414" s="6">
        <v>25485.75</v>
      </c>
      <c r="I414" s="6">
        <v>25260.75</v>
      </c>
      <c r="J414" s="32">
        <v>-0.88284629645978274</v>
      </c>
      <c r="K414" s="7"/>
    </row>
    <row r="415" spans="1:11" x14ac:dyDescent="0.3">
      <c r="A415" s="44" t="s">
        <v>83</v>
      </c>
      <c r="B415" s="4" t="s">
        <v>84</v>
      </c>
      <c r="C415" s="4" t="s">
        <v>92</v>
      </c>
      <c r="D415" s="4" t="s">
        <v>93</v>
      </c>
      <c r="E415" s="4">
        <v>35262</v>
      </c>
      <c r="F415" s="5" t="s">
        <v>1074</v>
      </c>
      <c r="G415" s="5" t="s">
        <v>1075</v>
      </c>
      <c r="H415" s="6">
        <v>26375</v>
      </c>
      <c r="I415" s="6">
        <v>27000</v>
      </c>
      <c r="J415" s="32">
        <v>2.3696682464454888</v>
      </c>
      <c r="K415" s="7"/>
    </row>
    <row r="416" spans="1:11" x14ac:dyDescent="0.3">
      <c r="A416" s="44" t="s">
        <v>83</v>
      </c>
      <c r="B416" s="4" t="s">
        <v>84</v>
      </c>
      <c r="C416" s="4" t="s">
        <v>304</v>
      </c>
      <c r="D416" s="4" t="s">
        <v>305</v>
      </c>
      <c r="E416" s="4">
        <v>35262</v>
      </c>
      <c r="F416" s="5" t="s">
        <v>1074</v>
      </c>
      <c r="G416" s="5" t="s">
        <v>1075</v>
      </c>
      <c r="H416" s="6">
        <v>24981</v>
      </c>
      <c r="I416" s="6">
        <v>25200</v>
      </c>
      <c r="J416" s="32">
        <v>0.87666626636242473</v>
      </c>
      <c r="K416" s="7"/>
    </row>
    <row r="417" spans="1:11" x14ac:dyDescent="0.3">
      <c r="A417" s="44" t="s">
        <v>83</v>
      </c>
      <c r="B417" s="4" t="s">
        <v>84</v>
      </c>
      <c r="C417" s="4" t="s">
        <v>94</v>
      </c>
      <c r="D417" s="4" t="s">
        <v>95</v>
      </c>
      <c r="E417" s="4">
        <v>35262</v>
      </c>
      <c r="F417" s="5" t="s">
        <v>1074</v>
      </c>
      <c r="G417" s="5" t="s">
        <v>1075</v>
      </c>
      <c r="H417" s="6">
        <v>25950</v>
      </c>
      <c r="I417" s="6">
        <v>26947.666666699999</v>
      </c>
      <c r="J417" s="32">
        <v>3.844572896724463</v>
      </c>
      <c r="K417" s="7"/>
    </row>
    <row r="418" spans="1:11" x14ac:dyDescent="0.3">
      <c r="A418" s="44" t="s">
        <v>83</v>
      </c>
      <c r="B418" s="4" t="s">
        <v>84</v>
      </c>
      <c r="C418" s="4" t="s">
        <v>96</v>
      </c>
      <c r="D418" s="4" t="s">
        <v>97</v>
      </c>
      <c r="E418" s="4">
        <v>35262</v>
      </c>
      <c r="F418" s="5" t="s">
        <v>1074</v>
      </c>
      <c r="G418" s="5" t="s">
        <v>1075</v>
      </c>
      <c r="H418" s="6">
        <v>26681</v>
      </c>
      <c r="I418" s="6">
        <v>26447.666666699999</v>
      </c>
      <c r="J418" s="32">
        <v>-0.8745299400322315</v>
      </c>
      <c r="K418" s="7"/>
    </row>
    <row r="419" spans="1:11" x14ac:dyDescent="0.3">
      <c r="A419" s="44" t="s">
        <v>83</v>
      </c>
      <c r="B419" s="4" t="s">
        <v>84</v>
      </c>
      <c r="C419" s="4" t="s">
        <v>98</v>
      </c>
      <c r="D419" s="4" t="s">
        <v>99</v>
      </c>
      <c r="E419" s="4">
        <v>35262</v>
      </c>
      <c r="F419" s="5" t="s">
        <v>1074</v>
      </c>
      <c r="G419" s="5" t="s">
        <v>1075</v>
      </c>
      <c r="H419" s="6">
        <v>25550</v>
      </c>
      <c r="I419" s="6">
        <v>25550</v>
      </c>
      <c r="J419" s="32">
        <v>0</v>
      </c>
      <c r="K419" s="7"/>
    </row>
    <row r="420" spans="1:11" x14ac:dyDescent="0.3">
      <c r="A420" s="44" t="s">
        <v>83</v>
      </c>
      <c r="B420" s="4" t="s">
        <v>84</v>
      </c>
      <c r="C420" s="4" t="s">
        <v>102</v>
      </c>
      <c r="D420" s="4" t="s">
        <v>103</v>
      </c>
      <c r="E420" s="4">
        <v>35262</v>
      </c>
      <c r="F420" s="5" t="s">
        <v>1074</v>
      </c>
      <c r="G420" s="5" t="s">
        <v>1075</v>
      </c>
      <c r="H420" s="6">
        <v>27206.1428571</v>
      </c>
      <c r="I420" s="6">
        <v>27764.333333300001</v>
      </c>
      <c r="J420" s="32">
        <v>2.0517075100718651</v>
      </c>
      <c r="K420" s="7"/>
    </row>
    <row r="421" spans="1:11" x14ac:dyDescent="0.3">
      <c r="A421" s="44" t="s">
        <v>83</v>
      </c>
      <c r="B421" s="4" t="s">
        <v>84</v>
      </c>
      <c r="C421" s="4" t="s">
        <v>106</v>
      </c>
      <c r="D421" s="4" t="s">
        <v>107</v>
      </c>
      <c r="E421" s="4">
        <v>35262</v>
      </c>
      <c r="F421" s="5" t="s">
        <v>1074</v>
      </c>
      <c r="G421" s="5" t="s">
        <v>1075</v>
      </c>
      <c r="H421" s="6">
        <v>28050</v>
      </c>
      <c r="I421" s="6">
        <v>28050</v>
      </c>
      <c r="J421" s="32">
        <v>0</v>
      </c>
      <c r="K421" s="7"/>
    </row>
    <row r="422" spans="1:11" x14ac:dyDescent="0.3">
      <c r="A422" s="44" t="s">
        <v>83</v>
      </c>
      <c r="B422" s="4" t="s">
        <v>84</v>
      </c>
      <c r="C422" s="4" t="s">
        <v>108</v>
      </c>
      <c r="D422" s="4" t="s">
        <v>109</v>
      </c>
      <c r="E422" s="4">
        <v>35262</v>
      </c>
      <c r="F422" s="5" t="s">
        <v>1074</v>
      </c>
      <c r="G422" s="5" t="s">
        <v>1075</v>
      </c>
      <c r="H422" s="6">
        <v>25681</v>
      </c>
      <c r="I422" s="6">
        <v>25914.333333300001</v>
      </c>
      <c r="J422" s="32">
        <v>0.90858351816518468</v>
      </c>
      <c r="K422" s="7"/>
    </row>
    <row r="423" spans="1:11" x14ac:dyDescent="0.3">
      <c r="A423" s="44" t="s">
        <v>83</v>
      </c>
      <c r="B423" s="4" t="s">
        <v>84</v>
      </c>
      <c r="C423" s="4" t="s">
        <v>498</v>
      </c>
      <c r="D423" s="4" t="s">
        <v>499</v>
      </c>
      <c r="E423" s="4">
        <v>35262</v>
      </c>
      <c r="F423" s="5" t="s">
        <v>1074</v>
      </c>
      <c r="G423" s="5" t="s">
        <v>1075</v>
      </c>
      <c r="H423" s="6">
        <v>30700</v>
      </c>
      <c r="I423" s="6">
        <v>30466.666666699999</v>
      </c>
      <c r="J423" s="32">
        <v>-0.76004343094462357</v>
      </c>
      <c r="K423" s="7"/>
    </row>
    <row r="424" spans="1:11" x14ac:dyDescent="0.3">
      <c r="A424" s="44" t="s">
        <v>83</v>
      </c>
      <c r="B424" s="4" t="s">
        <v>84</v>
      </c>
      <c r="C424" s="4" t="s">
        <v>281</v>
      </c>
      <c r="D424" s="4" t="s">
        <v>282</v>
      </c>
      <c r="E424" s="4">
        <v>35262</v>
      </c>
      <c r="F424" s="5" t="s">
        <v>1074</v>
      </c>
      <c r="G424" s="5" t="s">
        <v>1075</v>
      </c>
      <c r="H424" s="6">
        <v>25923.833333300001</v>
      </c>
      <c r="I424" s="6">
        <v>26257.166666699999</v>
      </c>
      <c r="J424" s="32">
        <v>1.2858180698601451</v>
      </c>
      <c r="K424" s="7"/>
    </row>
    <row r="425" spans="1:11" x14ac:dyDescent="0.3">
      <c r="A425" s="44" t="s">
        <v>83</v>
      </c>
      <c r="B425" s="4" t="s">
        <v>84</v>
      </c>
      <c r="C425" s="4" t="s">
        <v>112</v>
      </c>
      <c r="D425" s="4" t="s">
        <v>113</v>
      </c>
      <c r="E425" s="4">
        <v>35262</v>
      </c>
      <c r="F425" s="5" t="s">
        <v>1074</v>
      </c>
      <c r="G425" s="5" t="s">
        <v>1075</v>
      </c>
      <c r="H425" s="6">
        <v>23962</v>
      </c>
      <c r="I425" s="6">
        <v>23943</v>
      </c>
      <c r="J425" s="32">
        <v>-7.9292212670056816E-2</v>
      </c>
      <c r="K425" s="7"/>
    </row>
    <row r="426" spans="1:11" x14ac:dyDescent="0.3">
      <c r="A426" s="44" t="s">
        <v>83</v>
      </c>
      <c r="B426" s="4" t="s">
        <v>84</v>
      </c>
      <c r="C426" s="4" t="s">
        <v>411</v>
      </c>
      <c r="D426" s="4" t="s">
        <v>412</v>
      </c>
      <c r="E426" s="4">
        <v>35262</v>
      </c>
      <c r="F426" s="5" t="s">
        <v>1074</v>
      </c>
      <c r="G426" s="5" t="s">
        <v>1075</v>
      </c>
      <c r="H426" s="6">
        <v>25414.333333300001</v>
      </c>
      <c r="I426" s="6">
        <v>25247.666666699999</v>
      </c>
      <c r="J426" s="32">
        <v>-0.65579790905481161</v>
      </c>
      <c r="K426" s="7"/>
    </row>
    <row r="427" spans="1:11" x14ac:dyDescent="0.3">
      <c r="A427" s="44" t="s">
        <v>469</v>
      </c>
      <c r="B427" s="4" t="s">
        <v>470</v>
      </c>
      <c r="C427" s="4" t="s">
        <v>471</v>
      </c>
      <c r="D427" s="4" t="s">
        <v>472</v>
      </c>
      <c r="E427" s="4">
        <v>35262</v>
      </c>
      <c r="F427" s="5" t="s">
        <v>1074</v>
      </c>
      <c r="G427" s="5" t="s">
        <v>1075</v>
      </c>
      <c r="H427" s="6">
        <v>26374.75</v>
      </c>
      <c r="I427" s="6">
        <v>27862.5</v>
      </c>
      <c r="J427" s="32">
        <v>5.6408117612489317</v>
      </c>
      <c r="K427" s="7"/>
    </row>
    <row r="428" spans="1:11" x14ac:dyDescent="0.3">
      <c r="A428" s="44" t="s">
        <v>114</v>
      </c>
      <c r="B428" s="4" t="s">
        <v>115</v>
      </c>
      <c r="C428" s="4" t="s">
        <v>116</v>
      </c>
      <c r="D428" s="4" t="s">
        <v>115</v>
      </c>
      <c r="E428" s="4">
        <v>35262</v>
      </c>
      <c r="F428" s="5" t="s">
        <v>1074</v>
      </c>
      <c r="G428" s="5" t="s">
        <v>1075</v>
      </c>
      <c r="H428" s="6">
        <v>26850</v>
      </c>
      <c r="I428" s="6">
        <v>27133.333333300001</v>
      </c>
      <c r="J428" s="32">
        <v>1.0552451891992609</v>
      </c>
      <c r="K428" s="7"/>
    </row>
    <row r="429" spans="1:11" x14ac:dyDescent="0.3">
      <c r="A429" s="44" t="s">
        <v>413</v>
      </c>
      <c r="B429" s="4" t="s">
        <v>414</v>
      </c>
      <c r="C429" s="4" t="s">
        <v>426</v>
      </c>
      <c r="D429" s="4" t="s">
        <v>427</v>
      </c>
      <c r="E429" s="4">
        <v>35262</v>
      </c>
      <c r="F429" s="5" t="s">
        <v>1074</v>
      </c>
      <c r="G429" s="5" t="s">
        <v>1075</v>
      </c>
      <c r="H429" s="6">
        <v>26650</v>
      </c>
      <c r="I429" s="6">
        <v>26650</v>
      </c>
      <c r="J429" s="32">
        <v>0</v>
      </c>
      <c r="K429" s="7"/>
    </row>
    <row r="430" spans="1:11" x14ac:dyDescent="0.3">
      <c r="A430" s="44" t="s">
        <v>413</v>
      </c>
      <c r="B430" s="4" t="s">
        <v>414</v>
      </c>
      <c r="C430" s="4" t="s">
        <v>415</v>
      </c>
      <c r="D430" s="4" t="s">
        <v>416</v>
      </c>
      <c r="E430" s="4">
        <v>35262</v>
      </c>
      <c r="F430" s="5" t="s">
        <v>1074</v>
      </c>
      <c r="G430" s="5" t="s">
        <v>1075</v>
      </c>
      <c r="H430" s="6">
        <v>27666.666666699999</v>
      </c>
      <c r="I430" s="6">
        <v>27600</v>
      </c>
      <c r="J430" s="32">
        <v>-0.24096385554187583</v>
      </c>
      <c r="K430" s="7"/>
    </row>
    <row r="431" spans="1:11" x14ac:dyDescent="0.3">
      <c r="A431" s="44" t="s">
        <v>413</v>
      </c>
      <c r="B431" s="4" t="s">
        <v>414</v>
      </c>
      <c r="C431" s="4" t="s">
        <v>836</v>
      </c>
      <c r="D431" s="4" t="s">
        <v>837</v>
      </c>
      <c r="E431" s="4">
        <v>35262</v>
      </c>
      <c r="F431" s="5" t="s">
        <v>1074</v>
      </c>
      <c r="G431" s="5" t="s">
        <v>1075</v>
      </c>
      <c r="H431" s="6">
        <v>26000</v>
      </c>
      <c r="I431" s="6">
        <v>26000</v>
      </c>
      <c r="J431" s="32">
        <v>0</v>
      </c>
      <c r="K431" s="7"/>
    </row>
    <row r="432" spans="1:11" x14ac:dyDescent="0.3">
      <c r="A432" s="44" t="s">
        <v>413</v>
      </c>
      <c r="B432" s="4" t="s">
        <v>414</v>
      </c>
      <c r="C432" s="4" t="s">
        <v>600</v>
      </c>
      <c r="D432" s="4" t="s">
        <v>601</v>
      </c>
      <c r="E432" s="4">
        <v>35262</v>
      </c>
      <c r="F432" s="5" t="s">
        <v>1074</v>
      </c>
      <c r="G432" s="5" t="s">
        <v>1075</v>
      </c>
      <c r="H432" s="6">
        <v>26000</v>
      </c>
      <c r="I432" s="6">
        <v>27333.333333300001</v>
      </c>
      <c r="J432" s="32">
        <v>5.1282051280769236</v>
      </c>
      <c r="K432" s="7"/>
    </row>
    <row r="433" spans="1:11" x14ac:dyDescent="0.3">
      <c r="A433" s="44" t="s">
        <v>117</v>
      </c>
      <c r="B433" s="4" t="s">
        <v>118</v>
      </c>
      <c r="C433" s="4" t="s">
        <v>123</v>
      </c>
      <c r="D433" s="4" t="s">
        <v>124</v>
      </c>
      <c r="E433" s="4">
        <v>35262</v>
      </c>
      <c r="F433" s="5" t="s">
        <v>1074</v>
      </c>
      <c r="G433" s="5" t="s">
        <v>1075</v>
      </c>
      <c r="H433" s="6">
        <v>25450</v>
      </c>
      <c r="I433" s="6">
        <v>25933.333333300001</v>
      </c>
      <c r="J433" s="32">
        <v>1.8991486573673999</v>
      </c>
      <c r="K433" s="7"/>
    </row>
    <row r="434" spans="1:11" x14ac:dyDescent="0.3">
      <c r="A434" s="44" t="s">
        <v>117</v>
      </c>
      <c r="B434" s="4" t="s">
        <v>118</v>
      </c>
      <c r="C434" s="4" t="s">
        <v>125</v>
      </c>
      <c r="D434" s="4" t="s">
        <v>126</v>
      </c>
      <c r="E434" s="4">
        <v>35262</v>
      </c>
      <c r="F434" s="5" t="s">
        <v>1074</v>
      </c>
      <c r="G434" s="5" t="s">
        <v>1075</v>
      </c>
      <c r="H434" s="6">
        <v>24216.666666699999</v>
      </c>
      <c r="I434" s="6">
        <v>23928.5714286</v>
      </c>
      <c r="J434" s="32">
        <v>-1.1896568675826669</v>
      </c>
      <c r="K434" s="7"/>
    </row>
    <row r="435" spans="1:11" x14ac:dyDescent="0.3">
      <c r="A435" s="44" t="s">
        <v>117</v>
      </c>
      <c r="B435" s="4" t="s">
        <v>118</v>
      </c>
      <c r="C435" s="4" t="s">
        <v>291</v>
      </c>
      <c r="D435" s="4" t="s">
        <v>292</v>
      </c>
      <c r="E435" s="4">
        <v>35262</v>
      </c>
      <c r="F435" s="5" t="s">
        <v>1074</v>
      </c>
      <c r="G435" s="5" t="s">
        <v>1075</v>
      </c>
      <c r="H435" s="6">
        <v>26292.8571429</v>
      </c>
      <c r="I435" s="6">
        <v>26680</v>
      </c>
      <c r="J435" s="32">
        <v>1.4724259710380716</v>
      </c>
      <c r="K435" s="7"/>
    </row>
    <row r="436" spans="1:11" x14ac:dyDescent="0.3">
      <c r="A436" s="44" t="s">
        <v>117</v>
      </c>
      <c r="B436" s="4" t="s">
        <v>118</v>
      </c>
      <c r="C436" s="4" t="s">
        <v>127</v>
      </c>
      <c r="D436" s="4" t="s">
        <v>128</v>
      </c>
      <c r="E436" s="4">
        <v>35262</v>
      </c>
      <c r="F436" s="5" t="s">
        <v>1074</v>
      </c>
      <c r="G436" s="5" t="s">
        <v>1075</v>
      </c>
      <c r="H436" s="6">
        <v>29642.8571429</v>
      </c>
      <c r="I436" s="6">
        <v>29428.5714286</v>
      </c>
      <c r="J436" s="32">
        <v>-0.72289156631221152</v>
      </c>
      <c r="K436" s="7"/>
    </row>
    <row r="437" spans="1:11" x14ac:dyDescent="0.3">
      <c r="A437" s="44" t="s">
        <v>117</v>
      </c>
      <c r="B437" s="4" t="s">
        <v>118</v>
      </c>
      <c r="C437" s="4" t="s">
        <v>392</v>
      </c>
      <c r="D437" s="4" t="s">
        <v>393</v>
      </c>
      <c r="E437" s="4">
        <v>35262</v>
      </c>
      <c r="F437" s="5" t="s">
        <v>1074</v>
      </c>
      <c r="G437" s="5" t="s">
        <v>1075</v>
      </c>
      <c r="H437" s="6">
        <v>26500</v>
      </c>
      <c r="I437" s="6">
        <v>26500</v>
      </c>
      <c r="J437" s="32">
        <v>0</v>
      </c>
      <c r="K437" s="7"/>
    </row>
    <row r="438" spans="1:11" x14ac:dyDescent="0.3">
      <c r="A438" s="44" t="s">
        <v>117</v>
      </c>
      <c r="B438" s="4" t="s">
        <v>118</v>
      </c>
      <c r="C438" s="4" t="s">
        <v>485</v>
      </c>
      <c r="D438" s="4" t="s">
        <v>486</v>
      </c>
      <c r="E438" s="4">
        <v>35262</v>
      </c>
      <c r="F438" s="5" t="s">
        <v>1074</v>
      </c>
      <c r="G438" s="5" t="s">
        <v>1075</v>
      </c>
      <c r="H438" s="6">
        <v>26480</v>
      </c>
      <c r="I438" s="6">
        <v>26580</v>
      </c>
      <c r="J438" s="32">
        <v>0.37764350453173279</v>
      </c>
      <c r="K438" s="7"/>
    </row>
    <row r="439" spans="1:11" x14ac:dyDescent="0.3">
      <c r="A439" s="44" t="s">
        <v>117</v>
      </c>
      <c r="B439" s="4" t="s">
        <v>118</v>
      </c>
      <c r="C439" s="4" t="s">
        <v>335</v>
      </c>
      <c r="D439" s="4" t="s">
        <v>336</v>
      </c>
      <c r="E439" s="4">
        <v>35262</v>
      </c>
      <c r="F439" s="5" t="s">
        <v>1074</v>
      </c>
      <c r="G439" s="5" t="s">
        <v>1075</v>
      </c>
      <c r="H439" s="6">
        <v>29000</v>
      </c>
      <c r="I439" s="6">
        <v>30666.666666699999</v>
      </c>
      <c r="J439" s="32">
        <v>5.7471264368965436</v>
      </c>
      <c r="K439" s="7"/>
    </row>
    <row r="440" spans="1:11" x14ac:dyDescent="0.3">
      <c r="A440" s="44" t="s">
        <v>117</v>
      </c>
      <c r="B440" s="4" t="s">
        <v>118</v>
      </c>
      <c r="C440" s="4" t="s">
        <v>131</v>
      </c>
      <c r="D440" s="4" t="s">
        <v>132</v>
      </c>
      <c r="E440" s="4">
        <v>35262</v>
      </c>
      <c r="F440" s="5" t="s">
        <v>1074</v>
      </c>
      <c r="G440" s="5" t="s">
        <v>1075</v>
      </c>
      <c r="H440" s="6">
        <v>26600</v>
      </c>
      <c r="I440" s="6">
        <v>26500</v>
      </c>
      <c r="J440" s="32">
        <v>-0.37593984962406291</v>
      </c>
      <c r="K440" s="7"/>
    </row>
    <row r="441" spans="1:11" x14ac:dyDescent="0.3">
      <c r="A441" s="44" t="s">
        <v>117</v>
      </c>
      <c r="B441" s="4" t="s">
        <v>118</v>
      </c>
      <c r="C441" s="4" t="s">
        <v>135</v>
      </c>
      <c r="D441" s="4" t="s">
        <v>136</v>
      </c>
      <c r="E441" s="4">
        <v>35262</v>
      </c>
      <c r="F441" s="5" t="s">
        <v>1074</v>
      </c>
      <c r="G441" s="5" t="s">
        <v>1075</v>
      </c>
      <c r="H441" s="6">
        <v>28525</v>
      </c>
      <c r="I441" s="6">
        <v>27825</v>
      </c>
      <c r="J441" s="32">
        <v>-2.4539877300613466</v>
      </c>
      <c r="K441" s="7"/>
    </row>
    <row r="442" spans="1:11" x14ac:dyDescent="0.3">
      <c r="A442" s="44" t="s">
        <v>117</v>
      </c>
      <c r="B442" s="4" t="s">
        <v>118</v>
      </c>
      <c r="C442" s="4" t="s">
        <v>137</v>
      </c>
      <c r="D442" s="4" t="s">
        <v>138</v>
      </c>
      <c r="E442" s="4">
        <v>35262</v>
      </c>
      <c r="F442" s="5" t="s">
        <v>1074</v>
      </c>
      <c r="G442" s="5" t="s">
        <v>1075</v>
      </c>
      <c r="H442" s="6">
        <v>29166.666666699999</v>
      </c>
      <c r="I442" s="6">
        <v>29166.666666699999</v>
      </c>
      <c r="J442" s="32">
        <v>0</v>
      </c>
      <c r="K442" s="7"/>
    </row>
    <row r="443" spans="1:11" x14ac:dyDescent="0.3">
      <c r="A443" s="44" t="s">
        <v>139</v>
      </c>
      <c r="B443" s="4" t="s">
        <v>140</v>
      </c>
      <c r="C443" s="4" t="s">
        <v>141</v>
      </c>
      <c r="D443" s="4" t="s">
        <v>142</v>
      </c>
      <c r="E443" s="4">
        <v>35262</v>
      </c>
      <c r="F443" s="5" t="s">
        <v>1074</v>
      </c>
      <c r="G443" s="5" t="s">
        <v>1075</v>
      </c>
      <c r="H443" s="6">
        <v>29133.333333300001</v>
      </c>
      <c r="I443" s="6">
        <v>29550</v>
      </c>
      <c r="J443" s="32">
        <v>1.4302059497727893</v>
      </c>
      <c r="K443" s="7"/>
    </row>
    <row r="444" spans="1:11" x14ac:dyDescent="0.3">
      <c r="A444" s="44" t="s">
        <v>139</v>
      </c>
      <c r="B444" s="4" t="s">
        <v>140</v>
      </c>
      <c r="C444" s="4" t="s">
        <v>143</v>
      </c>
      <c r="D444" s="4" t="s">
        <v>144</v>
      </c>
      <c r="E444" s="4">
        <v>35262</v>
      </c>
      <c r="F444" s="5" t="s">
        <v>1074</v>
      </c>
      <c r="G444" s="5" t="s">
        <v>1075</v>
      </c>
      <c r="H444" s="6">
        <v>33400</v>
      </c>
      <c r="I444" s="6">
        <v>33400</v>
      </c>
      <c r="J444" s="32">
        <v>0</v>
      </c>
      <c r="K444" s="7"/>
    </row>
    <row r="445" spans="1:11" x14ac:dyDescent="0.3">
      <c r="A445" s="44" t="s">
        <v>139</v>
      </c>
      <c r="B445" s="4" t="s">
        <v>140</v>
      </c>
      <c r="C445" s="4" t="s">
        <v>829</v>
      </c>
      <c r="D445" s="4" t="s">
        <v>830</v>
      </c>
      <c r="E445" s="4">
        <v>35262</v>
      </c>
      <c r="F445" s="5" t="s">
        <v>1074</v>
      </c>
      <c r="G445" s="5" t="s">
        <v>1075</v>
      </c>
      <c r="H445" s="6">
        <v>24971.5</v>
      </c>
      <c r="I445" s="6">
        <v>24971.5</v>
      </c>
      <c r="J445" s="32">
        <v>0</v>
      </c>
      <c r="K445" s="7"/>
    </row>
    <row r="446" spans="1:11" x14ac:dyDescent="0.3">
      <c r="A446" s="44" t="s">
        <v>139</v>
      </c>
      <c r="B446" s="4" t="s">
        <v>140</v>
      </c>
      <c r="C446" s="4" t="s">
        <v>145</v>
      </c>
      <c r="D446" s="4" t="s">
        <v>146</v>
      </c>
      <c r="E446" s="4">
        <v>35262</v>
      </c>
      <c r="F446" s="5" t="s">
        <v>1074</v>
      </c>
      <c r="G446" s="5" t="s">
        <v>1075</v>
      </c>
      <c r="H446" s="6">
        <v>28520</v>
      </c>
      <c r="I446" s="6">
        <v>28800</v>
      </c>
      <c r="J446" s="32">
        <v>0.9817671809256634</v>
      </c>
      <c r="K446" s="7"/>
    </row>
    <row r="447" spans="1:11" x14ac:dyDescent="0.3">
      <c r="A447" s="44" t="s">
        <v>139</v>
      </c>
      <c r="B447" s="4" t="s">
        <v>140</v>
      </c>
      <c r="C447" s="4" t="s">
        <v>308</v>
      </c>
      <c r="D447" s="4" t="s">
        <v>309</v>
      </c>
      <c r="E447" s="4">
        <v>35262</v>
      </c>
      <c r="F447" s="5" t="s">
        <v>1074</v>
      </c>
      <c r="G447" s="5" t="s">
        <v>1075</v>
      </c>
      <c r="H447" s="6">
        <v>29500</v>
      </c>
      <c r="I447" s="6">
        <v>30100</v>
      </c>
      <c r="J447" s="32">
        <v>2.0338983050847359</v>
      </c>
      <c r="K447" s="7"/>
    </row>
    <row r="448" spans="1:11" x14ac:dyDescent="0.3">
      <c r="A448" s="44" t="s">
        <v>139</v>
      </c>
      <c r="B448" s="4" t="s">
        <v>140</v>
      </c>
      <c r="C448" s="4" t="s">
        <v>147</v>
      </c>
      <c r="D448" s="4" t="s">
        <v>148</v>
      </c>
      <c r="E448" s="4">
        <v>35262</v>
      </c>
      <c r="F448" s="5" t="s">
        <v>1074</v>
      </c>
      <c r="G448" s="5" t="s">
        <v>1075</v>
      </c>
      <c r="H448" s="6">
        <v>29500</v>
      </c>
      <c r="I448" s="6">
        <v>29300</v>
      </c>
      <c r="J448" s="32">
        <v>-0.67796610169491567</v>
      </c>
      <c r="K448" s="7"/>
    </row>
    <row r="449" spans="1:11" x14ac:dyDescent="0.3">
      <c r="A449" s="44" t="s">
        <v>139</v>
      </c>
      <c r="B449" s="4" t="s">
        <v>140</v>
      </c>
      <c r="C449" s="4" t="s">
        <v>310</v>
      </c>
      <c r="D449" s="4" t="s">
        <v>311</v>
      </c>
      <c r="E449" s="4">
        <v>35262</v>
      </c>
      <c r="F449" s="5" t="s">
        <v>1074</v>
      </c>
      <c r="G449" s="5" t="s">
        <v>1075</v>
      </c>
      <c r="H449" s="6">
        <v>28950</v>
      </c>
      <c r="I449" s="6">
        <v>28950</v>
      </c>
      <c r="J449" s="32">
        <v>0</v>
      </c>
      <c r="K449" s="7"/>
    </row>
    <row r="450" spans="1:11" x14ac:dyDescent="0.3">
      <c r="A450" s="44" t="s">
        <v>139</v>
      </c>
      <c r="B450" s="4" t="s">
        <v>140</v>
      </c>
      <c r="C450" s="4" t="s">
        <v>149</v>
      </c>
      <c r="D450" s="4" t="s">
        <v>150</v>
      </c>
      <c r="E450" s="4">
        <v>35262</v>
      </c>
      <c r="F450" s="5" t="s">
        <v>1074</v>
      </c>
      <c r="G450" s="5" t="s">
        <v>1075</v>
      </c>
      <c r="H450" s="6">
        <v>31200</v>
      </c>
      <c r="I450" s="6">
        <v>29850</v>
      </c>
      <c r="J450" s="32">
        <v>-4.3269230769230731</v>
      </c>
      <c r="K450" s="7"/>
    </row>
    <row r="451" spans="1:11" x14ac:dyDescent="0.3">
      <c r="A451" s="44" t="s">
        <v>378</v>
      </c>
      <c r="B451" s="4" t="s">
        <v>379</v>
      </c>
      <c r="C451" s="4" t="s">
        <v>382</v>
      </c>
      <c r="D451" s="4" t="s">
        <v>383</v>
      </c>
      <c r="E451" s="4">
        <v>35262</v>
      </c>
      <c r="F451" s="5" t="s">
        <v>1074</v>
      </c>
      <c r="G451" s="5" t="s">
        <v>1075</v>
      </c>
      <c r="H451" s="6">
        <v>25375</v>
      </c>
      <c r="I451" s="6">
        <v>25833.333333300001</v>
      </c>
      <c r="J451" s="32">
        <v>1.8062397371428673</v>
      </c>
      <c r="K451" s="7"/>
    </row>
    <row r="452" spans="1:11" x14ac:dyDescent="0.3">
      <c r="A452" s="44" t="s">
        <v>439</v>
      </c>
      <c r="B452" s="4" t="s">
        <v>440</v>
      </c>
      <c r="C452" s="4" t="s">
        <v>856</v>
      </c>
      <c r="D452" s="4" t="s">
        <v>857</v>
      </c>
      <c r="E452" s="4">
        <v>35262</v>
      </c>
      <c r="F452" s="5" t="s">
        <v>1074</v>
      </c>
      <c r="G452" s="5" t="s">
        <v>1075</v>
      </c>
      <c r="H452" s="6">
        <v>24500</v>
      </c>
      <c r="I452" s="6">
        <v>24500</v>
      </c>
      <c r="J452" s="32">
        <v>0</v>
      </c>
      <c r="K452" s="7"/>
    </row>
    <row r="453" spans="1:11" x14ac:dyDescent="0.3">
      <c r="A453" s="44" t="s">
        <v>439</v>
      </c>
      <c r="B453" s="4" t="s">
        <v>440</v>
      </c>
      <c r="C453" s="4" t="s">
        <v>441</v>
      </c>
      <c r="D453" s="4" t="s">
        <v>442</v>
      </c>
      <c r="E453" s="4">
        <v>35262</v>
      </c>
      <c r="F453" s="5" t="s">
        <v>1074</v>
      </c>
      <c r="G453" s="5" t="s">
        <v>1075</v>
      </c>
      <c r="H453" s="6">
        <v>28000</v>
      </c>
      <c r="I453" s="6">
        <v>28000</v>
      </c>
      <c r="J453" s="32">
        <v>0</v>
      </c>
      <c r="K453" s="7"/>
    </row>
    <row r="454" spans="1:11" x14ac:dyDescent="0.3">
      <c r="A454" s="44" t="s">
        <v>151</v>
      </c>
      <c r="B454" s="4" t="s">
        <v>152</v>
      </c>
      <c r="C454" s="4" t="s">
        <v>153</v>
      </c>
      <c r="D454" s="4" t="s">
        <v>154</v>
      </c>
      <c r="E454" s="4">
        <v>35262</v>
      </c>
      <c r="F454" s="5" t="s">
        <v>1074</v>
      </c>
      <c r="G454" s="5" t="s">
        <v>1075</v>
      </c>
      <c r="H454" s="6">
        <v>29000</v>
      </c>
      <c r="I454" s="6">
        <v>29666.666666699999</v>
      </c>
      <c r="J454" s="32">
        <v>2.2988505748275934</v>
      </c>
      <c r="K454" s="7"/>
    </row>
    <row r="455" spans="1:11" x14ac:dyDescent="0.3">
      <c r="A455" s="44" t="s">
        <v>151</v>
      </c>
      <c r="B455" s="4" t="s">
        <v>152</v>
      </c>
      <c r="C455" s="4" t="s">
        <v>314</v>
      </c>
      <c r="D455" s="4" t="s">
        <v>315</v>
      </c>
      <c r="E455" s="4">
        <v>35262</v>
      </c>
      <c r="F455" s="5" t="s">
        <v>1074</v>
      </c>
      <c r="G455" s="5" t="s">
        <v>1075</v>
      </c>
      <c r="H455" s="6">
        <v>29450</v>
      </c>
      <c r="I455" s="6">
        <v>29650</v>
      </c>
      <c r="J455" s="32">
        <v>0.67911714770798604</v>
      </c>
      <c r="K455" s="7"/>
    </row>
    <row r="456" spans="1:11" x14ac:dyDescent="0.3">
      <c r="A456" s="44" t="s">
        <v>151</v>
      </c>
      <c r="B456" s="4" t="s">
        <v>152</v>
      </c>
      <c r="C456" s="4" t="s">
        <v>155</v>
      </c>
      <c r="D456" s="4" t="s">
        <v>156</v>
      </c>
      <c r="E456" s="4">
        <v>35262</v>
      </c>
      <c r="F456" s="5" t="s">
        <v>1074</v>
      </c>
      <c r="G456" s="5" t="s">
        <v>1075</v>
      </c>
      <c r="H456" s="6">
        <v>27000</v>
      </c>
      <c r="I456" s="6">
        <v>26428.5714286</v>
      </c>
      <c r="J456" s="32">
        <v>-2.1164021162963009</v>
      </c>
      <c r="K456" s="7"/>
    </row>
    <row r="457" spans="1:11" x14ac:dyDescent="0.3">
      <c r="A457" s="44" t="s">
        <v>151</v>
      </c>
      <c r="B457" s="4" t="s">
        <v>152</v>
      </c>
      <c r="C457" s="4" t="s">
        <v>316</v>
      </c>
      <c r="D457" s="4" t="s">
        <v>317</v>
      </c>
      <c r="E457" s="4">
        <v>35262</v>
      </c>
      <c r="F457" s="5" t="s">
        <v>1074</v>
      </c>
      <c r="G457" s="5" t="s">
        <v>1075</v>
      </c>
      <c r="H457" s="6">
        <v>29240</v>
      </c>
      <c r="I457" s="6">
        <v>29300</v>
      </c>
      <c r="J457" s="32">
        <v>0.20519835841312783</v>
      </c>
      <c r="K457" s="7"/>
    </row>
    <row r="458" spans="1:11" x14ac:dyDescent="0.3">
      <c r="A458" s="44" t="s">
        <v>318</v>
      </c>
      <c r="B458" s="4" t="s">
        <v>319</v>
      </c>
      <c r="C458" s="4" t="s">
        <v>487</v>
      </c>
      <c r="D458" s="4" t="s">
        <v>488</v>
      </c>
      <c r="E458" s="4">
        <v>35262</v>
      </c>
      <c r="F458" s="5" t="s">
        <v>1074</v>
      </c>
      <c r="G458" s="5" t="s">
        <v>1075</v>
      </c>
      <c r="H458" s="6">
        <v>26333.333333300001</v>
      </c>
      <c r="I458" s="6">
        <v>26966.666666699999</v>
      </c>
      <c r="J458" s="32">
        <v>2.4050632913954484</v>
      </c>
      <c r="K458" s="7"/>
    </row>
    <row r="459" spans="1:11" x14ac:dyDescent="0.3">
      <c r="A459" s="44" t="s">
        <v>318</v>
      </c>
      <c r="B459" s="4" t="s">
        <v>319</v>
      </c>
      <c r="C459" s="4" t="s">
        <v>428</v>
      </c>
      <c r="D459" s="4" t="s">
        <v>429</v>
      </c>
      <c r="E459" s="4">
        <v>35262</v>
      </c>
      <c r="F459" s="5" t="s">
        <v>1074</v>
      </c>
      <c r="G459" s="5" t="s">
        <v>1075</v>
      </c>
      <c r="H459" s="6">
        <v>27450</v>
      </c>
      <c r="I459" s="6">
        <v>26000</v>
      </c>
      <c r="J459" s="32">
        <v>-5.2823315118397112</v>
      </c>
      <c r="K459" s="7"/>
    </row>
    <row r="460" spans="1:11" x14ac:dyDescent="0.3">
      <c r="A460" s="44" t="s">
        <v>318</v>
      </c>
      <c r="B460" s="4" t="s">
        <v>319</v>
      </c>
      <c r="C460" s="4" t="s">
        <v>320</v>
      </c>
      <c r="D460" s="4" t="s">
        <v>321</v>
      </c>
      <c r="E460" s="4">
        <v>35262</v>
      </c>
      <c r="F460" s="5" t="s">
        <v>1074</v>
      </c>
      <c r="G460" s="5" t="s">
        <v>1075</v>
      </c>
      <c r="H460" s="6">
        <v>26875</v>
      </c>
      <c r="I460" s="6">
        <v>27750</v>
      </c>
      <c r="J460" s="32">
        <v>3.2558139534883734</v>
      </c>
      <c r="K460" s="7"/>
    </row>
    <row r="461" spans="1:11" x14ac:dyDescent="0.3">
      <c r="A461" s="44" t="s">
        <v>318</v>
      </c>
      <c r="B461" s="4" t="s">
        <v>319</v>
      </c>
      <c r="C461" s="4" t="s">
        <v>356</v>
      </c>
      <c r="D461" s="4" t="s">
        <v>357</v>
      </c>
      <c r="E461" s="4">
        <v>35262</v>
      </c>
      <c r="F461" s="5" t="s">
        <v>1074</v>
      </c>
      <c r="G461" s="5" t="s">
        <v>1075</v>
      </c>
      <c r="H461" s="6">
        <v>27833.333333300001</v>
      </c>
      <c r="I461" s="6">
        <v>28333.333333300001</v>
      </c>
      <c r="J461" s="32">
        <v>1.7964071856308994</v>
      </c>
      <c r="K461" s="7"/>
    </row>
    <row r="462" spans="1:11" x14ac:dyDescent="0.3">
      <c r="A462" s="44" t="s">
        <v>363</v>
      </c>
      <c r="B462" s="4" t="s">
        <v>364</v>
      </c>
      <c r="C462" s="4" t="s">
        <v>417</v>
      </c>
      <c r="D462" s="4" t="s">
        <v>418</v>
      </c>
      <c r="E462" s="4">
        <v>35262</v>
      </c>
      <c r="F462" s="5" t="s">
        <v>1074</v>
      </c>
      <c r="G462" s="5" t="s">
        <v>1075</v>
      </c>
      <c r="H462" s="6">
        <v>26360.75</v>
      </c>
      <c r="I462" s="6">
        <v>26235.75</v>
      </c>
      <c r="J462" s="32">
        <v>-0.47418984664699959</v>
      </c>
      <c r="K462" s="7"/>
    </row>
    <row r="463" spans="1:11" x14ac:dyDescent="0.3">
      <c r="A463" s="44" t="s">
        <v>363</v>
      </c>
      <c r="B463" s="4" t="s">
        <v>364</v>
      </c>
      <c r="C463" s="4" t="s">
        <v>365</v>
      </c>
      <c r="D463" s="4" t="s">
        <v>366</v>
      </c>
      <c r="E463" s="4">
        <v>35262</v>
      </c>
      <c r="F463" s="5" t="s">
        <v>1074</v>
      </c>
      <c r="G463" s="5" t="s">
        <v>1075</v>
      </c>
      <c r="H463" s="6">
        <v>27342</v>
      </c>
      <c r="I463" s="6">
        <v>28054</v>
      </c>
      <c r="J463" s="32">
        <v>2.6040523736376331</v>
      </c>
      <c r="K463" s="7"/>
    </row>
    <row r="464" spans="1:11" x14ac:dyDescent="0.3">
      <c r="A464" s="44" t="s">
        <v>66</v>
      </c>
      <c r="B464" s="4" t="s">
        <v>67</v>
      </c>
      <c r="C464" s="4" t="s">
        <v>157</v>
      </c>
      <c r="D464" s="4" t="s">
        <v>158</v>
      </c>
      <c r="E464" s="4">
        <v>35262</v>
      </c>
      <c r="F464" s="5" t="s">
        <v>1074</v>
      </c>
      <c r="G464" s="5" t="s">
        <v>1075</v>
      </c>
      <c r="H464" s="6" t="s">
        <v>74</v>
      </c>
      <c r="I464" s="6">
        <v>28500</v>
      </c>
      <c r="J464" s="32" t="s">
        <v>74</v>
      </c>
      <c r="K464" s="7"/>
    </row>
    <row r="465" spans="1:11" x14ac:dyDescent="0.3">
      <c r="A465" s="44" t="s">
        <v>66</v>
      </c>
      <c r="B465" s="4" t="s">
        <v>67</v>
      </c>
      <c r="C465" s="4" t="s">
        <v>701</v>
      </c>
      <c r="D465" s="4" t="s">
        <v>702</v>
      </c>
      <c r="E465" s="4">
        <v>35262</v>
      </c>
      <c r="F465" s="5" t="s">
        <v>1074</v>
      </c>
      <c r="G465" s="5" t="s">
        <v>1075</v>
      </c>
      <c r="H465" s="6">
        <v>27120</v>
      </c>
      <c r="I465" s="6">
        <v>27458.2</v>
      </c>
      <c r="J465" s="32">
        <v>1.2470501474926232</v>
      </c>
      <c r="K465" s="7"/>
    </row>
    <row r="466" spans="1:11" x14ac:dyDescent="0.3">
      <c r="A466" s="44" t="s">
        <v>66</v>
      </c>
      <c r="B466" s="4" t="s">
        <v>67</v>
      </c>
      <c r="C466" s="4" t="s">
        <v>163</v>
      </c>
      <c r="D466" s="4" t="s">
        <v>164</v>
      </c>
      <c r="E466" s="4">
        <v>35262</v>
      </c>
      <c r="F466" s="5" t="s">
        <v>1074</v>
      </c>
      <c r="G466" s="5" t="s">
        <v>1075</v>
      </c>
      <c r="H466" s="6">
        <v>30500</v>
      </c>
      <c r="I466" s="6">
        <v>30000</v>
      </c>
      <c r="J466" s="32">
        <v>-1.6393442622950838</v>
      </c>
      <c r="K466" s="7"/>
    </row>
    <row r="467" spans="1:11" x14ac:dyDescent="0.3">
      <c r="A467" s="44" t="s">
        <v>66</v>
      </c>
      <c r="B467" s="4" t="s">
        <v>67</v>
      </c>
      <c r="C467" s="4" t="s">
        <v>297</v>
      </c>
      <c r="D467" s="4" t="s">
        <v>298</v>
      </c>
      <c r="E467" s="4">
        <v>35262</v>
      </c>
      <c r="F467" s="5" t="s">
        <v>1074</v>
      </c>
      <c r="G467" s="5" t="s">
        <v>1075</v>
      </c>
      <c r="H467" s="6" t="s">
        <v>74</v>
      </c>
      <c r="I467" s="6">
        <v>29333.333333300001</v>
      </c>
      <c r="J467" s="32" t="s">
        <v>74</v>
      </c>
      <c r="K467" s="7"/>
    </row>
    <row r="468" spans="1:11" x14ac:dyDescent="0.3">
      <c r="A468" s="44" t="s">
        <v>66</v>
      </c>
      <c r="B468" s="4" t="s">
        <v>67</v>
      </c>
      <c r="C468" s="4" t="s">
        <v>167</v>
      </c>
      <c r="D468" s="4" t="s">
        <v>168</v>
      </c>
      <c r="E468" s="4">
        <v>35262</v>
      </c>
      <c r="F468" s="5" t="s">
        <v>1074</v>
      </c>
      <c r="G468" s="5" t="s">
        <v>1075</v>
      </c>
      <c r="H468" s="6">
        <v>27233.333333300001</v>
      </c>
      <c r="I468" s="6">
        <v>27966.666666699999</v>
      </c>
      <c r="J468" s="32">
        <v>2.6927784580204284</v>
      </c>
      <c r="K468" s="7"/>
    </row>
    <row r="469" spans="1:11" x14ac:dyDescent="0.3">
      <c r="A469" s="44" t="s">
        <v>66</v>
      </c>
      <c r="B469" s="4" t="s">
        <v>67</v>
      </c>
      <c r="C469" s="4" t="s">
        <v>169</v>
      </c>
      <c r="D469" s="4" t="s">
        <v>170</v>
      </c>
      <c r="E469" s="4">
        <v>35262</v>
      </c>
      <c r="F469" s="5" t="s">
        <v>1074</v>
      </c>
      <c r="G469" s="5" t="s">
        <v>1075</v>
      </c>
      <c r="H469" s="6">
        <v>28650</v>
      </c>
      <c r="I469" s="6">
        <v>29400</v>
      </c>
      <c r="J469" s="32">
        <v>2.6178010471204161</v>
      </c>
      <c r="K469" s="7"/>
    </row>
    <row r="470" spans="1:11" x14ac:dyDescent="0.3">
      <c r="A470" s="44" t="s">
        <v>66</v>
      </c>
      <c r="B470" s="4" t="s">
        <v>67</v>
      </c>
      <c r="C470" s="4" t="s">
        <v>367</v>
      </c>
      <c r="D470" s="4" t="s">
        <v>368</v>
      </c>
      <c r="E470" s="4">
        <v>35262</v>
      </c>
      <c r="F470" s="5" t="s">
        <v>1074</v>
      </c>
      <c r="G470" s="5" t="s">
        <v>1075</v>
      </c>
      <c r="H470" s="6">
        <v>28500</v>
      </c>
      <c r="I470" s="6">
        <v>28000</v>
      </c>
      <c r="J470" s="32">
        <v>-1.7543859649122862</v>
      </c>
      <c r="K470" s="7"/>
    </row>
    <row r="471" spans="1:11" x14ac:dyDescent="0.3">
      <c r="A471" s="44" t="s">
        <v>66</v>
      </c>
      <c r="B471" s="4" t="s">
        <v>67</v>
      </c>
      <c r="C471" s="4" t="s">
        <v>173</v>
      </c>
      <c r="D471" s="4" t="s">
        <v>174</v>
      </c>
      <c r="E471" s="4">
        <v>35262</v>
      </c>
      <c r="F471" s="5" t="s">
        <v>1074</v>
      </c>
      <c r="G471" s="5" t="s">
        <v>1075</v>
      </c>
      <c r="H471" s="6">
        <v>27366.666666699999</v>
      </c>
      <c r="I471" s="6">
        <v>27866.666666699999</v>
      </c>
      <c r="J471" s="32">
        <v>1.827040194882068</v>
      </c>
      <c r="K471" s="7"/>
    </row>
    <row r="472" spans="1:11" x14ac:dyDescent="0.3">
      <c r="A472" s="44" t="s">
        <v>66</v>
      </c>
      <c r="B472" s="4" t="s">
        <v>67</v>
      </c>
      <c r="C472" s="4" t="s">
        <v>666</v>
      </c>
      <c r="D472" s="4" t="s">
        <v>667</v>
      </c>
      <c r="E472" s="4">
        <v>35262</v>
      </c>
      <c r="F472" s="5" t="s">
        <v>1074</v>
      </c>
      <c r="G472" s="5" t="s">
        <v>1075</v>
      </c>
      <c r="H472" s="6">
        <v>29300</v>
      </c>
      <c r="I472" s="6">
        <v>27750</v>
      </c>
      <c r="J472" s="32">
        <v>-5.2901023890784993</v>
      </c>
      <c r="K472" s="7"/>
    </row>
    <row r="473" spans="1:11" x14ac:dyDescent="0.3">
      <c r="A473" s="44" t="s">
        <v>66</v>
      </c>
      <c r="B473" s="4" t="s">
        <v>67</v>
      </c>
      <c r="C473" s="4" t="s">
        <v>175</v>
      </c>
      <c r="D473" s="4" t="s">
        <v>176</v>
      </c>
      <c r="E473" s="4">
        <v>35262</v>
      </c>
      <c r="F473" s="5" t="s">
        <v>1074</v>
      </c>
      <c r="G473" s="5" t="s">
        <v>1075</v>
      </c>
      <c r="H473" s="6">
        <v>27333.333333300001</v>
      </c>
      <c r="I473" s="6">
        <v>28000</v>
      </c>
      <c r="J473" s="32">
        <v>2.4390243903688269</v>
      </c>
      <c r="K473" s="7"/>
    </row>
    <row r="474" spans="1:11" x14ac:dyDescent="0.3">
      <c r="A474" s="44" t="s">
        <v>66</v>
      </c>
      <c r="B474" s="4" t="s">
        <v>67</v>
      </c>
      <c r="C474" s="4" t="s">
        <v>394</v>
      </c>
      <c r="D474" s="4" t="s">
        <v>395</v>
      </c>
      <c r="E474" s="4">
        <v>35262</v>
      </c>
      <c r="F474" s="5" t="s">
        <v>1074</v>
      </c>
      <c r="G474" s="5" t="s">
        <v>1075</v>
      </c>
      <c r="H474" s="6" t="s">
        <v>74</v>
      </c>
      <c r="I474" s="6">
        <v>28000</v>
      </c>
      <c r="J474" s="32" t="s">
        <v>74</v>
      </c>
      <c r="K474" s="7"/>
    </row>
    <row r="475" spans="1:11" x14ac:dyDescent="0.3">
      <c r="A475" s="44" t="s">
        <v>66</v>
      </c>
      <c r="B475" s="4" t="s">
        <v>67</v>
      </c>
      <c r="C475" s="4" t="s">
        <v>177</v>
      </c>
      <c r="D475" s="4" t="s">
        <v>178</v>
      </c>
      <c r="E475" s="4">
        <v>35262</v>
      </c>
      <c r="F475" s="5" t="s">
        <v>1074</v>
      </c>
      <c r="G475" s="5" t="s">
        <v>1075</v>
      </c>
      <c r="H475" s="6">
        <v>27062.5</v>
      </c>
      <c r="I475" s="6">
        <v>27187.5</v>
      </c>
      <c r="J475" s="32">
        <v>0.46189376443417363</v>
      </c>
      <c r="K475" s="7"/>
    </row>
    <row r="476" spans="1:11" x14ac:dyDescent="0.3">
      <c r="A476" s="44" t="s">
        <v>66</v>
      </c>
      <c r="B476" s="4" t="s">
        <v>67</v>
      </c>
      <c r="C476" s="4" t="s">
        <v>68</v>
      </c>
      <c r="D476" s="4" t="s">
        <v>69</v>
      </c>
      <c r="E476" s="4">
        <v>35262</v>
      </c>
      <c r="F476" s="5" t="s">
        <v>1074</v>
      </c>
      <c r="G476" s="5" t="s">
        <v>1075</v>
      </c>
      <c r="H476" s="6">
        <v>27666.666666699999</v>
      </c>
      <c r="I476" s="6">
        <v>28366.666666699999</v>
      </c>
      <c r="J476" s="32">
        <v>2.5301204819246692</v>
      </c>
      <c r="K476" s="7"/>
    </row>
    <row r="477" spans="1:11" x14ac:dyDescent="0.3">
      <c r="A477" s="44" t="s">
        <v>66</v>
      </c>
      <c r="B477" s="4" t="s">
        <v>67</v>
      </c>
      <c r="C477" s="4" t="s">
        <v>183</v>
      </c>
      <c r="D477" s="4" t="s">
        <v>184</v>
      </c>
      <c r="E477" s="4">
        <v>35262</v>
      </c>
      <c r="F477" s="5" t="s">
        <v>1074</v>
      </c>
      <c r="G477" s="5" t="s">
        <v>1075</v>
      </c>
      <c r="H477" s="6">
        <v>25700</v>
      </c>
      <c r="I477" s="6">
        <v>25387.5</v>
      </c>
      <c r="J477" s="32">
        <v>-1.2159533073929918</v>
      </c>
      <c r="K477" s="7"/>
    </row>
    <row r="478" spans="1:11" x14ac:dyDescent="0.3">
      <c r="A478" s="44" t="s">
        <v>66</v>
      </c>
      <c r="B478" s="4" t="s">
        <v>67</v>
      </c>
      <c r="C478" s="4" t="s">
        <v>299</v>
      </c>
      <c r="D478" s="4" t="s">
        <v>300</v>
      </c>
      <c r="E478" s="4">
        <v>35262</v>
      </c>
      <c r="F478" s="5" t="s">
        <v>1074</v>
      </c>
      <c r="G478" s="5" t="s">
        <v>1075</v>
      </c>
      <c r="H478" s="6">
        <v>26400</v>
      </c>
      <c r="I478" s="6">
        <v>28400</v>
      </c>
      <c r="J478" s="32">
        <v>7.575757575757569</v>
      </c>
      <c r="K478" s="7"/>
    </row>
    <row r="479" spans="1:11" x14ac:dyDescent="0.3">
      <c r="A479" s="44" t="s">
        <v>185</v>
      </c>
      <c r="B479" s="4" t="s">
        <v>186</v>
      </c>
      <c r="C479" s="4" t="s">
        <v>187</v>
      </c>
      <c r="D479" s="4" t="s">
        <v>188</v>
      </c>
      <c r="E479" s="4">
        <v>35262</v>
      </c>
      <c r="F479" s="5" t="s">
        <v>1074</v>
      </c>
      <c r="G479" s="5" t="s">
        <v>1075</v>
      </c>
      <c r="H479" s="6" t="s">
        <v>74</v>
      </c>
      <c r="I479" s="6">
        <v>29500</v>
      </c>
      <c r="J479" s="32" t="s">
        <v>74</v>
      </c>
      <c r="K479" s="7"/>
    </row>
    <row r="480" spans="1:11" x14ac:dyDescent="0.3">
      <c r="A480" s="44" t="s">
        <v>185</v>
      </c>
      <c r="B480" s="4" t="s">
        <v>186</v>
      </c>
      <c r="C480" s="4" t="s">
        <v>448</v>
      </c>
      <c r="D480" s="4" t="s">
        <v>449</v>
      </c>
      <c r="E480" s="4">
        <v>35262</v>
      </c>
      <c r="F480" s="5" t="s">
        <v>1074</v>
      </c>
      <c r="G480" s="5" t="s">
        <v>1075</v>
      </c>
      <c r="H480" s="6">
        <v>31000</v>
      </c>
      <c r="I480" s="6">
        <v>31000</v>
      </c>
      <c r="J480" s="32">
        <v>0</v>
      </c>
      <c r="K480" s="7"/>
    </row>
    <row r="481" spans="1:11" x14ac:dyDescent="0.3">
      <c r="A481" s="44" t="s">
        <v>185</v>
      </c>
      <c r="B481" s="4" t="s">
        <v>186</v>
      </c>
      <c r="C481" s="4" t="s">
        <v>189</v>
      </c>
      <c r="D481" s="4" t="s">
        <v>190</v>
      </c>
      <c r="E481" s="4">
        <v>35262</v>
      </c>
      <c r="F481" s="5" t="s">
        <v>1074</v>
      </c>
      <c r="G481" s="5" t="s">
        <v>1075</v>
      </c>
      <c r="H481" s="6">
        <v>25500</v>
      </c>
      <c r="I481" s="6">
        <v>27500</v>
      </c>
      <c r="J481" s="32">
        <v>7.8431372549019551</v>
      </c>
      <c r="K481" s="7"/>
    </row>
    <row r="482" spans="1:11" x14ac:dyDescent="0.3">
      <c r="A482" s="44" t="s">
        <v>185</v>
      </c>
      <c r="B482" s="4" t="s">
        <v>186</v>
      </c>
      <c r="C482" s="4" t="s">
        <v>193</v>
      </c>
      <c r="D482" s="4" t="s">
        <v>194</v>
      </c>
      <c r="E482" s="4">
        <v>35262</v>
      </c>
      <c r="F482" s="5" t="s">
        <v>1074</v>
      </c>
      <c r="G482" s="5" t="s">
        <v>1075</v>
      </c>
      <c r="H482" s="6">
        <v>25833.333333300001</v>
      </c>
      <c r="I482" s="6">
        <v>25533.333333300001</v>
      </c>
      <c r="J482" s="32">
        <v>-1.1612903225821425</v>
      </c>
      <c r="K482" s="7"/>
    </row>
    <row r="483" spans="1:11" x14ac:dyDescent="0.3">
      <c r="A483" s="44" t="s">
        <v>185</v>
      </c>
      <c r="B483" s="4" t="s">
        <v>186</v>
      </c>
      <c r="C483" s="4" t="s">
        <v>197</v>
      </c>
      <c r="D483" s="4" t="s">
        <v>198</v>
      </c>
      <c r="E483" s="4">
        <v>35262</v>
      </c>
      <c r="F483" s="5" t="s">
        <v>1074</v>
      </c>
      <c r="G483" s="5" t="s">
        <v>1075</v>
      </c>
      <c r="H483" s="6">
        <v>26333.333333300001</v>
      </c>
      <c r="I483" s="6">
        <v>26950</v>
      </c>
      <c r="J483" s="32">
        <v>2.3417721520282875</v>
      </c>
      <c r="K483" s="7"/>
    </row>
    <row r="484" spans="1:11" x14ac:dyDescent="0.3">
      <c r="A484" s="44" t="s">
        <v>358</v>
      </c>
      <c r="B484" s="4" t="s">
        <v>359</v>
      </c>
      <c r="C484" s="4" t="s">
        <v>602</v>
      </c>
      <c r="D484" s="4" t="s">
        <v>603</v>
      </c>
      <c r="E484" s="4">
        <v>35262</v>
      </c>
      <c r="F484" s="5" t="s">
        <v>1074</v>
      </c>
      <c r="G484" s="5" t="s">
        <v>1075</v>
      </c>
      <c r="H484" s="6" t="s">
        <v>74</v>
      </c>
      <c r="I484" s="6">
        <v>26070</v>
      </c>
      <c r="J484" s="32" t="s">
        <v>74</v>
      </c>
      <c r="K484" s="7"/>
    </row>
    <row r="485" spans="1:11" x14ac:dyDescent="0.3">
      <c r="A485" s="44" t="s">
        <v>358</v>
      </c>
      <c r="B485" s="4" t="s">
        <v>359</v>
      </c>
      <c r="C485" s="4" t="s">
        <v>827</v>
      </c>
      <c r="D485" s="4" t="s">
        <v>828</v>
      </c>
      <c r="E485" s="4">
        <v>35262</v>
      </c>
      <c r="F485" s="5" t="s">
        <v>1074</v>
      </c>
      <c r="G485" s="5" t="s">
        <v>1075</v>
      </c>
      <c r="H485" s="6">
        <v>25050</v>
      </c>
      <c r="I485" s="6">
        <v>24500</v>
      </c>
      <c r="J485" s="32">
        <v>-2.1956087824351322</v>
      </c>
      <c r="K485" s="7"/>
    </row>
    <row r="486" spans="1:11" x14ac:dyDescent="0.3">
      <c r="A486" s="44" t="s">
        <v>358</v>
      </c>
      <c r="B486" s="4" t="s">
        <v>359</v>
      </c>
      <c r="C486" s="4" t="s">
        <v>360</v>
      </c>
      <c r="D486" s="4" t="s">
        <v>361</v>
      </c>
      <c r="E486" s="4">
        <v>35262</v>
      </c>
      <c r="F486" s="5" t="s">
        <v>1074</v>
      </c>
      <c r="G486" s="5" t="s">
        <v>1075</v>
      </c>
      <c r="H486" s="6">
        <v>28075</v>
      </c>
      <c r="I486" s="6">
        <v>28325</v>
      </c>
      <c r="J486" s="32">
        <v>0.8904719501335645</v>
      </c>
      <c r="K486" s="7"/>
    </row>
    <row r="487" spans="1:11" x14ac:dyDescent="0.3">
      <c r="A487" s="44" t="s">
        <v>199</v>
      </c>
      <c r="B487" s="4" t="s">
        <v>200</v>
      </c>
      <c r="C487" s="4" t="s">
        <v>560</v>
      </c>
      <c r="D487" s="4" t="s">
        <v>561</v>
      </c>
      <c r="E487" s="4">
        <v>35262</v>
      </c>
      <c r="F487" s="5" t="s">
        <v>1074</v>
      </c>
      <c r="G487" s="5" t="s">
        <v>1075</v>
      </c>
      <c r="H487" s="6">
        <v>27450</v>
      </c>
      <c r="I487" s="6">
        <v>27700</v>
      </c>
      <c r="J487" s="32">
        <v>0.91074681238616506</v>
      </c>
      <c r="K487" s="7"/>
    </row>
    <row r="488" spans="1:11" x14ac:dyDescent="0.3">
      <c r="A488" s="44" t="s">
        <v>199</v>
      </c>
      <c r="B488" s="4" t="s">
        <v>200</v>
      </c>
      <c r="C488" s="4" t="s">
        <v>203</v>
      </c>
      <c r="D488" s="4" t="s">
        <v>204</v>
      </c>
      <c r="E488" s="4">
        <v>35262</v>
      </c>
      <c r="F488" s="5" t="s">
        <v>1074</v>
      </c>
      <c r="G488" s="5" t="s">
        <v>1075</v>
      </c>
      <c r="H488" s="6">
        <v>24550</v>
      </c>
      <c r="I488" s="6">
        <v>25050</v>
      </c>
      <c r="J488" s="32">
        <v>2.0366598778004175</v>
      </c>
      <c r="K488" s="7"/>
    </row>
    <row r="489" spans="1:11" x14ac:dyDescent="0.3">
      <c r="A489" s="44" t="s">
        <v>205</v>
      </c>
      <c r="B489" s="4" t="s">
        <v>206</v>
      </c>
      <c r="C489" s="4" t="s">
        <v>467</v>
      </c>
      <c r="D489" s="4" t="s">
        <v>468</v>
      </c>
      <c r="E489" s="4">
        <v>35262</v>
      </c>
      <c r="F489" s="5" t="s">
        <v>1074</v>
      </c>
      <c r="G489" s="5" t="s">
        <v>1075</v>
      </c>
      <c r="H489" s="6" t="s">
        <v>74</v>
      </c>
      <c r="I489" s="6">
        <v>30000</v>
      </c>
      <c r="J489" s="32" t="s">
        <v>74</v>
      </c>
      <c r="K489" s="7"/>
    </row>
    <row r="490" spans="1:11" x14ac:dyDescent="0.3">
      <c r="A490" s="44" t="s">
        <v>205</v>
      </c>
      <c r="B490" s="4" t="s">
        <v>206</v>
      </c>
      <c r="C490" s="4" t="s">
        <v>479</v>
      </c>
      <c r="D490" s="4" t="s">
        <v>364</v>
      </c>
      <c r="E490" s="4">
        <v>35262</v>
      </c>
      <c r="F490" s="5" t="s">
        <v>1074</v>
      </c>
      <c r="G490" s="5" t="s">
        <v>1075</v>
      </c>
      <c r="H490" s="6">
        <v>24500</v>
      </c>
      <c r="I490" s="6">
        <v>26666.666666699999</v>
      </c>
      <c r="J490" s="32">
        <v>8.8435374151020429</v>
      </c>
      <c r="K490" s="7"/>
    </row>
    <row r="491" spans="1:11" x14ac:dyDescent="0.3">
      <c r="A491" s="44" t="s">
        <v>205</v>
      </c>
      <c r="B491" s="4" t="s">
        <v>206</v>
      </c>
      <c r="C491" s="4" t="s">
        <v>489</v>
      </c>
      <c r="D491" s="4" t="s">
        <v>490</v>
      </c>
      <c r="E491" s="4">
        <v>35262</v>
      </c>
      <c r="F491" s="5" t="s">
        <v>1074</v>
      </c>
      <c r="G491" s="5" t="s">
        <v>1075</v>
      </c>
      <c r="H491" s="6" t="s">
        <v>74</v>
      </c>
      <c r="I491" s="6">
        <v>25450</v>
      </c>
      <c r="J491" s="32" t="s">
        <v>74</v>
      </c>
      <c r="K491" s="7"/>
    </row>
    <row r="492" spans="1:11" x14ac:dyDescent="0.3">
      <c r="A492" s="44" t="s">
        <v>205</v>
      </c>
      <c r="B492" s="4" t="s">
        <v>206</v>
      </c>
      <c r="C492" s="4" t="s">
        <v>445</v>
      </c>
      <c r="D492" s="4" t="s">
        <v>99</v>
      </c>
      <c r="E492" s="4">
        <v>35262</v>
      </c>
      <c r="F492" s="5" t="s">
        <v>1074</v>
      </c>
      <c r="G492" s="5" t="s">
        <v>1075</v>
      </c>
      <c r="H492" s="6">
        <v>26000</v>
      </c>
      <c r="I492" s="6">
        <v>26000</v>
      </c>
      <c r="J492" s="32">
        <v>0</v>
      </c>
      <c r="K492" s="7"/>
    </row>
    <row r="493" spans="1:11" x14ac:dyDescent="0.3">
      <c r="A493" s="44" t="s">
        <v>205</v>
      </c>
      <c r="B493" s="4" t="s">
        <v>206</v>
      </c>
      <c r="C493" s="4" t="s">
        <v>207</v>
      </c>
      <c r="D493" s="4" t="s">
        <v>208</v>
      </c>
      <c r="E493" s="4">
        <v>35262</v>
      </c>
      <c r="F493" s="5" t="s">
        <v>1074</v>
      </c>
      <c r="G493" s="5" t="s">
        <v>1075</v>
      </c>
      <c r="H493" s="6">
        <v>25400</v>
      </c>
      <c r="I493" s="6">
        <v>25250</v>
      </c>
      <c r="J493" s="32">
        <v>-0.59055118110236116</v>
      </c>
      <c r="K493" s="7"/>
    </row>
    <row r="494" spans="1:11" x14ac:dyDescent="0.3">
      <c r="A494" s="44" t="s">
        <v>209</v>
      </c>
      <c r="B494" s="4" t="s">
        <v>210</v>
      </c>
      <c r="C494" s="4" t="s">
        <v>211</v>
      </c>
      <c r="D494" s="4" t="s">
        <v>212</v>
      </c>
      <c r="E494" s="4">
        <v>35262</v>
      </c>
      <c r="F494" s="5" t="s">
        <v>1074</v>
      </c>
      <c r="G494" s="5" t="s">
        <v>1075</v>
      </c>
      <c r="H494" s="6">
        <v>27250</v>
      </c>
      <c r="I494" s="6">
        <v>27250</v>
      </c>
      <c r="J494" s="32">
        <v>0</v>
      </c>
      <c r="K494" s="7"/>
    </row>
    <row r="495" spans="1:11" x14ac:dyDescent="0.3">
      <c r="A495" s="44" t="s">
        <v>213</v>
      </c>
      <c r="B495" s="4" t="s">
        <v>214</v>
      </c>
      <c r="C495" s="4" t="s">
        <v>215</v>
      </c>
      <c r="D495" s="4" t="s">
        <v>216</v>
      </c>
      <c r="E495" s="4">
        <v>35262</v>
      </c>
      <c r="F495" s="5" t="s">
        <v>1074</v>
      </c>
      <c r="G495" s="5" t="s">
        <v>1075</v>
      </c>
      <c r="H495" s="6">
        <v>28738.6</v>
      </c>
      <c r="I495" s="6">
        <v>30000</v>
      </c>
      <c r="J495" s="32">
        <v>4.3892186814945777</v>
      </c>
      <c r="K495" s="7"/>
    </row>
    <row r="496" spans="1:11" x14ac:dyDescent="0.3">
      <c r="A496" s="44" t="s">
        <v>213</v>
      </c>
      <c r="B496" s="4" t="s">
        <v>214</v>
      </c>
      <c r="C496" s="4" t="s">
        <v>583</v>
      </c>
      <c r="D496" s="4" t="s">
        <v>584</v>
      </c>
      <c r="E496" s="4">
        <v>35262</v>
      </c>
      <c r="F496" s="5" t="s">
        <v>1074</v>
      </c>
      <c r="G496" s="5" t="s">
        <v>1075</v>
      </c>
      <c r="H496" s="6">
        <v>28800</v>
      </c>
      <c r="I496" s="6">
        <v>30033.333333300001</v>
      </c>
      <c r="J496" s="32">
        <v>4.2824074072916662</v>
      </c>
      <c r="K496" s="7"/>
    </row>
    <row r="497" spans="1:11" x14ac:dyDescent="0.3">
      <c r="A497" s="44" t="s">
        <v>213</v>
      </c>
      <c r="B497" s="4" t="s">
        <v>214</v>
      </c>
      <c r="C497" s="4" t="s">
        <v>1013</v>
      </c>
      <c r="D497" s="4" t="s">
        <v>1014</v>
      </c>
      <c r="E497" s="4">
        <v>35262</v>
      </c>
      <c r="F497" s="5" t="s">
        <v>1074</v>
      </c>
      <c r="G497" s="5" t="s">
        <v>1075</v>
      </c>
      <c r="H497" s="6">
        <v>28075</v>
      </c>
      <c r="I497" s="6">
        <v>29960</v>
      </c>
      <c r="J497" s="32">
        <v>6.7141585040071172</v>
      </c>
      <c r="K497" s="7"/>
    </row>
    <row r="498" spans="1:11" x14ac:dyDescent="0.3">
      <c r="A498" s="44" t="s">
        <v>213</v>
      </c>
      <c r="B498" s="4" t="s">
        <v>214</v>
      </c>
      <c r="C498" s="4" t="s">
        <v>1017</v>
      </c>
      <c r="D498" s="4" t="s">
        <v>1018</v>
      </c>
      <c r="E498" s="4">
        <v>35262</v>
      </c>
      <c r="F498" s="5" t="s">
        <v>1074</v>
      </c>
      <c r="G498" s="5" t="s">
        <v>1075</v>
      </c>
      <c r="H498" s="6" t="s">
        <v>74</v>
      </c>
      <c r="I498" s="6">
        <v>32125</v>
      </c>
      <c r="J498" s="32" t="s">
        <v>74</v>
      </c>
      <c r="K498" s="7"/>
    </row>
    <row r="499" spans="1:11" x14ac:dyDescent="0.3">
      <c r="A499" s="44" t="s">
        <v>213</v>
      </c>
      <c r="B499" s="4" t="s">
        <v>214</v>
      </c>
      <c r="C499" s="4" t="s">
        <v>322</v>
      </c>
      <c r="D499" s="4" t="s">
        <v>323</v>
      </c>
      <c r="E499" s="4">
        <v>35262</v>
      </c>
      <c r="F499" s="5" t="s">
        <v>1074</v>
      </c>
      <c r="G499" s="5" t="s">
        <v>1075</v>
      </c>
      <c r="H499" s="6" t="s">
        <v>74</v>
      </c>
      <c r="I499" s="6">
        <v>27250</v>
      </c>
      <c r="J499" s="32" t="s">
        <v>74</v>
      </c>
      <c r="K499" s="7"/>
    </row>
    <row r="500" spans="1:11" x14ac:dyDescent="0.3">
      <c r="A500" s="44" t="s">
        <v>217</v>
      </c>
      <c r="B500" s="4" t="s">
        <v>218</v>
      </c>
      <c r="C500" s="4" t="s">
        <v>402</v>
      </c>
      <c r="D500" s="4" t="s">
        <v>403</v>
      </c>
      <c r="E500" s="4">
        <v>35262</v>
      </c>
      <c r="F500" s="5" t="s">
        <v>1074</v>
      </c>
      <c r="G500" s="5" t="s">
        <v>1075</v>
      </c>
      <c r="H500" s="6">
        <v>29750</v>
      </c>
      <c r="I500" s="6">
        <v>29500</v>
      </c>
      <c r="J500" s="32">
        <v>-0.84033613445377853</v>
      </c>
      <c r="K500" s="7"/>
    </row>
    <row r="501" spans="1:11" x14ac:dyDescent="0.3">
      <c r="A501" s="44" t="s">
        <v>217</v>
      </c>
      <c r="B501" s="4" t="s">
        <v>218</v>
      </c>
      <c r="C501" s="4" t="s">
        <v>219</v>
      </c>
      <c r="D501" s="4" t="s">
        <v>220</v>
      </c>
      <c r="E501" s="4">
        <v>35262</v>
      </c>
      <c r="F501" s="5" t="s">
        <v>1074</v>
      </c>
      <c r="G501" s="5" t="s">
        <v>1075</v>
      </c>
      <c r="H501" s="6">
        <v>33666.666666700003</v>
      </c>
      <c r="I501" s="6">
        <v>34000</v>
      </c>
      <c r="J501" s="32">
        <v>0.99009900980098209</v>
      </c>
      <c r="K501" s="7"/>
    </row>
    <row r="502" spans="1:11" x14ac:dyDescent="0.3">
      <c r="A502" s="44" t="s">
        <v>217</v>
      </c>
      <c r="B502" s="4" t="s">
        <v>218</v>
      </c>
      <c r="C502" s="4" t="s">
        <v>404</v>
      </c>
      <c r="D502" s="4" t="s">
        <v>405</v>
      </c>
      <c r="E502" s="4">
        <v>35262</v>
      </c>
      <c r="F502" s="5" t="s">
        <v>1074</v>
      </c>
      <c r="G502" s="5" t="s">
        <v>1075</v>
      </c>
      <c r="H502" s="6">
        <v>29950</v>
      </c>
      <c r="I502" s="6">
        <v>29950</v>
      </c>
      <c r="J502" s="32">
        <v>0</v>
      </c>
      <c r="K502" s="7"/>
    </row>
    <row r="503" spans="1:11" x14ac:dyDescent="0.3">
      <c r="A503" s="44" t="s">
        <v>217</v>
      </c>
      <c r="B503" s="4" t="s">
        <v>218</v>
      </c>
      <c r="C503" s="4" t="s">
        <v>223</v>
      </c>
      <c r="D503" s="4" t="s">
        <v>224</v>
      </c>
      <c r="E503" s="4">
        <v>35262</v>
      </c>
      <c r="F503" s="5" t="s">
        <v>1074</v>
      </c>
      <c r="G503" s="5" t="s">
        <v>1075</v>
      </c>
      <c r="H503" s="6" t="s">
        <v>74</v>
      </c>
      <c r="I503" s="6">
        <v>29800</v>
      </c>
      <c r="J503" s="32" t="s">
        <v>74</v>
      </c>
      <c r="K503" s="7"/>
    </row>
    <row r="504" spans="1:11" x14ac:dyDescent="0.3">
      <c r="A504" s="44" t="s">
        <v>217</v>
      </c>
      <c r="B504" s="4" t="s">
        <v>218</v>
      </c>
      <c r="C504" s="4" t="s">
        <v>225</v>
      </c>
      <c r="D504" s="4" t="s">
        <v>226</v>
      </c>
      <c r="E504" s="4">
        <v>35262</v>
      </c>
      <c r="F504" s="5" t="s">
        <v>1074</v>
      </c>
      <c r="G504" s="5" t="s">
        <v>1075</v>
      </c>
      <c r="H504" s="6">
        <v>29900</v>
      </c>
      <c r="I504" s="6">
        <v>29200</v>
      </c>
      <c r="J504" s="32">
        <v>-2.3411371237458178</v>
      </c>
      <c r="K504" s="7"/>
    </row>
    <row r="505" spans="1:11" x14ac:dyDescent="0.3">
      <c r="A505" s="44" t="s">
        <v>217</v>
      </c>
      <c r="B505" s="4" t="s">
        <v>218</v>
      </c>
      <c r="C505" s="4" t="s">
        <v>398</v>
      </c>
      <c r="D505" s="4" t="s">
        <v>399</v>
      </c>
      <c r="E505" s="4">
        <v>35262</v>
      </c>
      <c r="F505" s="5" t="s">
        <v>1074</v>
      </c>
      <c r="G505" s="5" t="s">
        <v>1075</v>
      </c>
      <c r="H505" s="6">
        <v>35000</v>
      </c>
      <c r="I505" s="6">
        <v>35000</v>
      </c>
      <c r="J505" s="32">
        <v>0</v>
      </c>
      <c r="K505" s="7"/>
    </row>
    <row r="506" spans="1:11" x14ac:dyDescent="0.3">
      <c r="A506" s="44" t="s">
        <v>217</v>
      </c>
      <c r="B506" s="4" t="s">
        <v>218</v>
      </c>
      <c r="C506" s="4" t="s">
        <v>551</v>
      </c>
      <c r="D506" s="4" t="s">
        <v>552</v>
      </c>
      <c r="E506" s="4">
        <v>35262</v>
      </c>
      <c r="F506" s="5" t="s">
        <v>1074</v>
      </c>
      <c r="G506" s="5" t="s">
        <v>1075</v>
      </c>
      <c r="H506" s="6">
        <v>29666.666666699999</v>
      </c>
      <c r="I506" s="6">
        <v>32500</v>
      </c>
      <c r="J506" s="32">
        <v>9.5505617976297188</v>
      </c>
      <c r="K506" s="7"/>
    </row>
    <row r="507" spans="1:11" x14ac:dyDescent="0.3">
      <c r="A507" s="44" t="s">
        <v>229</v>
      </c>
      <c r="B507" s="4" t="s">
        <v>230</v>
      </c>
      <c r="C507" s="4" t="s">
        <v>231</v>
      </c>
      <c r="D507" s="4" t="s">
        <v>232</v>
      </c>
      <c r="E507" s="4">
        <v>35262</v>
      </c>
      <c r="F507" s="5" t="s">
        <v>1074</v>
      </c>
      <c r="G507" s="5" t="s">
        <v>1075</v>
      </c>
      <c r="H507" s="6">
        <v>28000</v>
      </c>
      <c r="I507" s="6">
        <v>28000</v>
      </c>
      <c r="J507" s="32">
        <v>0</v>
      </c>
      <c r="K507" s="7"/>
    </row>
    <row r="508" spans="1:11" x14ac:dyDescent="0.3">
      <c r="A508" s="44" t="s">
        <v>229</v>
      </c>
      <c r="B508" s="4" t="s">
        <v>230</v>
      </c>
      <c r="C508" s="4" t="s">
        <v>419</v>
      </c>
      <c r="D508" s="4" t="s">
        <v>420</v>
      </c>
      <c r="E508" s="4">
        <v>35262</v>
      </c>
      <c r="F508" s="5" t="s">
        <v>1074</v>
      </c>
      <c r="G508" s="5" t="s">
        <v>1075</v>
      </c>
      <c r="H508" s="6">
        <v>26566.666666699999</v>
      </c>
      <c r="I508" s="6">
        <v>26566.666666699999</v>
      </c>
      <c r="J508" s="32">
        <v>0</v>
      </c>
      <c r="K508" s="7"/>
    </row>
    <row r="509" spans="1:11" x14ac:dyDescent="0.3">
      <c r="A509" s="44" t="s">
        <v>229</v>
      </c>
      <c r="B509" s="4" t="s">
        <v>230</v>
      </c>
      <c r="C509" s="4" t="s">
        <v>421</v>
      </c>
      <c r="D509" s="4" t="s">
        <v>422</v>
      </c>
      <c r="E509" s="4">
        <v>35262</v>
      </c>
      <c r="F509" s="5" t="s">
        <v>1074</v>
      </c>
      <c r="G509" s="5" t="s">
        <v>1075</v>
      </c>
      <c r="H509" s="6">
        <v>29375</v>
      </c>
      <c r="I509" s="6">
        <v>29000</v>
      </c>
      <c r="J509" s="32">
        <v>-1.2765957446808529</v>
      </c>
      <c r="K509" s="7"/>
    </row>
    <row r="510" spans="1:11" x14ac:dyDescent="0.3">
      <c r="A510" s="44" t="s">
        <v>229</v>
      </c>
      <c r="B510" s="4" t="s">
        <v>230</v>
      </c>
      <c r="C510" s="4" t="s">
        <v>493</v>
      </c>
      <c r="D510" s="4" t="s">
        <v>494</v>
      </c>
      <c r="E510" s="4">
        <v>35262</v>
      </c>
      <c r="F510" s="5" t="s">
        <v>1074</v>
      </c>
      <c r="G510" s="5" t="s">
        <v>1075</v>
      </c>
      <c r="H510" s="6">
        <v>29000</v>
      </c>
      <c r="I510" s="6">
        <v>28500</v>
      </c>
      <c r="J510" s="32">
        <v>-1.7241379310344862</v>
      </c>
      <c r="K510" s="7"/>
    </row>
    <row r="511" spans="1:11" x14ac:dyDescent="0.3">
      <c r="A511" s="44" t="s">
        <v>229</v>
      </c>
      <c r="B511" s="4" t="s">
        <v>230</v>
      </c>
      <c r="C511" s="4" t="s">
        <v>461</v>
      </c>
      <c r="D511" s="4" t="s">
        <v>462</v>
      </c>
      <c r="E511" s="4">
        <v>35262</v>
      </c>
      <c r="F511" s="5" t="s">
        <v>1074</v>
      </c>
      <c r="G511" s="5" t="s">
        <v>1075</v>
      </c>
      <c r="H511" s="6">
        <v>28250</v>
      </c>
      <c r="I511" s="6">
        <v>28250</v>
      </c>
      <c r="J511" s="32">
        <v>0</v>
      </c>
      <c r="K511" s="7"/>
    </row>
    <row r="512" spans="1:11" x14ac:dyDescent="0.3">
      <c r="A512" s="44" t="s">
        <v>229</v>
      </c>
      <c r="B512" s="4" t="s">
        <v>230</v>
      </c>
      <c r="C512" s="4" t="s">
        <v>463</v>
      </c>
      <c r="D512" s="4" t="s">
        <v>464</v>
      </c>
      <c r="E512" s="4">
        <v>35262</v>
      </c>
      <c r="F512" s="5" t="s">
        <v>1074</v>
      </c>
      <c r="G512" s="5" t="s">
        <v>1075</v>
      </c>
      <c r="H512" s="6">
        <v>26860</v>
      </c>
      <c r="I512" s="6">
        <v>27875</v>
      </c>
      <c r="J512" s="32">
        <v>3.7788533134772928</v>
      </c>
      <c r="K512" s="7"/>
    </row>
    <row r="513" spans="1:11" x14ac:dyDescent="0.3">
      <c r="A513" s="44" t="s">
        <v>229</v>
      </c>
      <c r="B513" s="4" t="s">
        <v>230</v>
      </c>
      <c r="C513" s="4" t="s">
        <v>235</v>
      </c>
      <c r="D513" s="4" t="s">
        <v>107</v>
      </c>
      <c r="E513" s="4">
        <v>35262</v>
      </c>
      <c r="F513" s="5" t="s">
        <v>1074</v>
      </c>
      <c r="G513" s="5" t="s">
        <v>1075</v>
      </c>
      <c r="H513" s="6">
        <v>30666.666666699999</v>
      </c>
      <c r="I513" s="6">
        <v>31333.333333300001</v>
      </c>
      <c r="J513" s="32">
        <v>2.173913043258513</v>
      </c>
      <c r="K513" s="7"/>
    </row>
    <row r="514" spans="1:11" x14ac:dyDescent="0.3">
      <c r="A514" s="44" t="s">
        <v>229</v>
      </c>
      <c r="B514" s="4" t="s">
        <v>230</v>
      </c>
      <c r="C514" s="4" t="s">
        <v>287</v>
      </c>
      <c r="D514" s="4" t="s">
        <v>288</v>
      </c>
      <c r="E514" s="4">
        <v>35262</v>
      </c>
      <c r="F514" s="5" t="s">
        <v>1074</v>
      </c>
      <c r="G514" s="5" t="s">
        <v>1075</v>
      </c>
      <c r="H514" s="6">
        <v>28000</v>
      </c>
      <c r="I514" s="6">
        <v>29166.666666699999</v>
      </c>
      <c r="J514" s="32">
        <v>4.1666666667857122</v>
      </c>
      <c r="K514" s="7"/>
    </row>
    <row r="515" spans="1:11" x14ac:dyDescent="0.3">
      <c r="A515" s="44" t="s">
        <v>229</v>
      </c>
      <c r="B515" s="4" t="s">
        <v>230</v>
      </c>
      <c r="C515" s="4" t="s">
        <v>289</v>
      </c>
      <c r="D515" s="4" t="s">
        <v>290</v>
      </c>
      <c r="E515" s="4">
        <v>35262</v>
      </c>
      <c r="F515" s="5" t="s">
        <v>1074</v>
      </c>
      <c r="G515" s="5" t="s">
        <v>1075</v>
      </c>
      <c r="H515" s="6">
        <v>26833.333333300001</v>
      </c>
      <c r="I515" s="6">
        <v>26833.333333300001</v>
      </c>
      <c r="J515" s="32">
        <v>0</v>
      </c>
      <c r="K515" s="7"/>
    </row>
    <row r="516" spans="1:11" x14ac:dyDescent="0.3">
      <c r="A516" s="44" t="s">
        <v>229</v>
      </c>
      <c r="B516" s="4" t="s">
        <v>230</v>
      </c>
      <c r="C516" s="4" t="s">
        <v>369</v>
      </c>
      <c r="D516" s="4" t="s">
        <v>370</v>
      </c>
      <c r="E516" s="4">
        <v>35262</v>
      </c>
      <c r="F516" s="5" t="s">
        <v>1074</v>
      </c>
      <c r="G516" s="5" t="s">
        <v>1075</v>
      </c>
      <c r="H516" s="6">
        <v>27000</v>
      </c>
      <c r="I516" s="6">
        <v>28000</v>
      </c>
      <c r="J516" s="32">
        <v>3.7037037037036979</v>
      </c>
      <c r="K516" s="7"/>
    </row>
    <row r="517" spans="1:11" x14ac:dyDescent="0.3">
      <c r="A517" s="44" t="s">
        <v>432</v>
      </c>
      <c r="B517" s="4" t="s">
        <v>433</v>
      </c>
      <c r="C517" s="4" t="s">
        <v>562</v>
      </c>
      <c r="D517" s="4" t="s">
        <v>563</v>
      </c>
      <c r="E517" s="4">
        <v>35262</v>
      </c>
      <c r="F517" s="5" t="s">
        <v>1074</v>
      </c>
      <c r="G517" s="5" t="s">
        <v>1075</v>
      </c>
      <c r="H517" s="6" t="s">
        <v>74</v>
      </c>
      <c r="I517" s="6">
        <v>26500</v>
      </c>
      <c r="J517" s="32" t="s">
        <v>74</v>
      </c>
      <c r="K517" s="7"/>
    </row>
    <row r="518" spans="1:11" x14ac:dyDescent="0.3">
      <c r="A518" s="44" t="s">
        <v>432</v>
      </c>
      <c r="B518" s="4" t="s">
        <v>433</v>
      </c>
      <c r="C518" s="4" t="s">
        <v>434</v>
      </c>
      <c r="D518" s="4" t="s">
        <v>435</v>
      </c>
      <c r="E518" s="4">
        <v>35262</v>
      </c>
      <c r="F518" s="5" t="s">
        <v>1074</v>
      </c>
      <c r="G518" s="5" t="s">
        <v>1075</v>
      </c>
      <c r="H518" s="6">
        <v>27000</v>
      </c>
      <c r="I518" s="6">
        <v>27250</v>
      </c>
      <c r="J518" s="32">
        <v>0.92592592592593004</v>
      </c>
      <c r="K518" s="7"/>
    </row>
    <row r="519" spans="1:11" x14ac:dyDescent="0.3">
      <c r="A519" s="44" t="s">
        <v>432</v>
      </c>
      <c r="B519" s="4" t="s">
        <v>433</v>
      </c>
      <c r="C519" s="4" t="s">
        <v>436</v>
      </c>
      <c r="D519" s="4" t="s">
        <v>437</v>
      </c>
      <c r="E519" s="4">
        <v>35262</v>
      </c>
      <c r="F519" s="5" t="s">
        <v>1074</v>
      </c>
      <c r="G519" s="5" t="s">
        <v>1075</v>
      </c>
      <c r="H519" s="6">
        <v>24250</v>
      </c>
      <c r="I519" s="6">
        <v>24250</v>
      </c>
      <c r="J519" s="32">
        <v>0</v>
      </c>
      <c r="K519" s="7"/>
    </row>
    <row r="520" spans="1:11" x14ac:dyDescent="0.3">
      <c r="A520" s="44" t="s">
        <v>75</v>
      </c>
      <c r="B520" s="4" t="s">
        <v>76</v>
      </c>
      <c r="C520" s="4" t="s">
        <v>502</v>
      </c>
      <c r="D520" s="4" t="s">
        <v>503</v>
      </c>
      <c r="E520" s="4">
        <v>35262</v>
      </c>
      <c r="F520" s="5" t="s">
        <v>1074</v>
      </c>
      <c r="G520" s="5" t="s">
        <v>1075</v>
      </c>
      <c r="H520" s="6">
        <v>28000</v>
      </c>
      <c r="I520" s="6">
        <v>28000</v>
      </c>
      <c r="J520" s="32">
        <v>0</v>
      </c>
      <c r="K520" s="7"/>
    </row>
    <row r="521" spans="1:11" x14ac:dyDescent="0.3">
      <c r="A521" s="44" t="s">
        <v>75</v>
      </c>
      <c r="B521" s="4" t="s">
        <v>76</v>
      </c>
      <c r="C521" s="4" t="s">
        <v>77</v>
      </c>
      <c r="D521" s="4" t="s">
        <v>78</v>
      </c>
      <c r="E521" s="4">
        <v>35262</v>
      </c>
      <c r="F521" s="5" t="s">
        <v>1074</v>
      </c>
      <c r="G521" s="5" t="s">
        <v>1075</v>
      </c>
      <c r="H521" s="6">
        <v>27375</v>
      </c>
      <c r="I521" s="6">
        <v>27166.666666699999</v>
      </c>
      <c r="J521" s="32">
        <v>-0.76103500748858632</v>
      </c>
      <c r="K521" s="7"/>
    </row>
    <row r="522" spans="1:11" x14ac:dyDescent="0.3">
      <c r="A522" s="44" t="s">
        <v>75</v>
      </c>
      <c r="B522" s="4" t="s">
        <v>76</v>
      </c>
      <c r="C522" s="4" t="s">
        <v>238</v>
      </c>
      <c r="D522" s="4" t="s">
        <v>239</v>
      </c>
      <c r="E522" s="4">
        <v>35262</v>
      </c>
      <c r="F522" s="5" t="s">
        <v>1074</v>
      </c>
      <c r="G522" s="5" t="s">
        <v>1075</v>
      </c>
      <c r="H522" s="6">
        <v>27550</v>
      </c>
      <c r="I522" s="6">
        <v>28300</v>
      </c>
      <c r="J522" s="32">
        <v>2.722323049001818</v>
      </c>
      <c r="K522" s="7"/>
    </row>
    <row r="523" spans="1:11" x14ac:dyDescent="0.3">
      <c r="A523" s="44" t="s">
        <v>75</v>
      </c>
      <c r="B523" s="4" t="s">
        <v>76</v>
      </c>
      <c r="C523" s="4" t="s">
        <v>332</v>
      </c>
      <c r="D523" s="4" t="s">
        <v>333</v>
      </c>
      <c r="E523" s="4">
        <v>35262</v>
      </c>
      <c r="F523" s="5" t="s">
        <v>1074</v>
      </c>
      <c r="G523" s="5" t="s">
        <v>1075</v>
      </c>
      <c r="H523" s="6">
        <v>30750</v>
      </c>
      <c r="I523" s="6">
        <v>31250</v>
      </c>
      <c r="J523" s="32">
        <v>1.6260162601626105</v>
      </c>
      <c r="K523" s="7"/>
    </row>
    <row r="524" spans="1:11" x14ac:dyDescent="0.3">
      <c r="A524" s="44" t="s">
        <v>75</v>
      </c>
      <c r="B524" s="4" t="s">
        <v>76</v>
      </c>
      <c r="C524" s="4" t="s">
        <v>240</v>
      </c>
      <c r="D524" s="4" t="s">
        <v>241</v>
      </c>
      <c r="E524" s="4">
        <v>35262</v>
      </c>
      <c r="F524" s="5" t="s">
        <v>1074</v>
      </c>
      <c r="G524" s="5" t="s">
        <v>1075</v>
      </c>
      <c r="H524" s="6">
        <v>27825</v>
      </c>
      <c r="I524" s="6">
        <v>28180</v>
      </c>
      <c r="J524" s="32">
        <v>1.2758310871518352</v>
      </c>
      <c r="K524" s="7"/>
    </row>
    <row r="525" spans="1:11" x14ac:dyDescent="0.3">
      <c r="A525" s="44" t="s">
        <v>75</v>
      </c>
      <c r="B525" s="4" t="s">
        <v>76</v>
      </c>
      <c r="C525" s="4" t="s">
        <v>540</v>
      </c>
      <c r="D525" s="4" t="s">
        <v>541</v>
      </c>
      <c r="E525" s="4">
        <v>35262</v>
      </c>
      <c r="F525" s="5" t="s">
        <v>1074</v>
      </c>
      <c r="G525" s="5" t="s">
        <v>1075</v>
      </c>
      <c r="H525" s="6">
        <v>28166.666666699999</v>
      </c>
      <c r="I525" s="6">
        <v>28166.666666699999</v>
      </c>
      <c r="J525" s="32">
        <v>0</v>
      </c>
      <c r="K525" s="7"/>
    </row>
    <row r="526" spans="1:11" x14ac:dyDescent="0.3">
      <c r="A526" s="44" t="s">
        <v>75</v>
      </c>
      <c r="B526" s="4" t="s">
        <v>76</v>
      </c>
      <c r="C526" s="4" t="s">
        <v>80</v>
      </c>
      <c r="D526" s="4" t="s">
        <v>81</v>
      </c>
      <c r="E526" s="4">
        <v>35262</v>
      </c>
      <c r="F526" s="5" t="s">
        <v>1074</v>
      </c>
      <c r="G526" s="5" t="s">
        <v>1075</v>
      </c>
      <c r="H526" s="6">
        <v>27775</v>
      </c>
      <c r="I526" s="6">
        <v>28022.777777800002</v>
      </c>
      <c r="J526" s="32">
        <v>0.89208920900090138</v>
      </c>
      <c r="K526" s="7"/>
    </row>
    <row r="527" spans="1:11" x14ac:dyDescent="0.3">
      <c r="A527" s="44" t="s">
        <v>75</v>
      </c>
      <c r="B527" s="4" t="s">
        <v>76</v>
      </c>
      <c r="C527" s="4" t="s">
        <v>244</v>
      </c>
      <c r="D527" s="4" t="s">
        <v>245</v>
      </c>
      <c r="E527" s="4">
        <v>35262</v>
      </c>
      <c r="F527" s="5" t="s">
        <v>1074</v>
      </c>
      <c r="G527" s="5" t="s">
        <v>1075</v>
      </c>
      <c r="H527" s="6">
        <v>26000</v>
      </c>
      <c r="I527" s="6">
        <v>27166.666666699999</v>
      </c>
      <c r="J527" s="32">
        <v>4.4871794873076798</v>
      </c>
      <c r="K527" s="7"/>
    </row>
    <row r="528" spans="1:11" x14ac:dyDescent="0.3">
      <c r="A528" s="44" t="s">
        <v>75</v>
      </c>
      <c r="B528" s="4" t="s">
        <v>76</v>
      </c>
      <c r="C528" s="4" t="s">
        <v>248</v>
      </c>
      <c r="D528" s="4" t="s">
        <v>249</v>
      </c>
      <c r="E528" s="4">
        <v>35262</v>
      </c>
      <c r="F528" s="5" t="s">
        <v>1074</v>
      </c>
      <c r="G528" s="5" t="s">
        <v>1075</v>
      </c>
      <c r="H528" s="6">
        <v>24933.333333300001</v>
      </c>
      <c r="I528" s="6">
        <v>26700</v>
      </c>
      <c r="J528" s="32">
        <v>7.0855614974693726</v>
      </c>
      <c r="K528" s="7"/>
    </row>
    <row r="529" spans="1:11" x14ac:dyDescent="0.3">
      <c r="A529" s="44" t="s">
        <v>250</v>
      </c>
      <c r="B529" s="4" t="s">
        <v>251</v>
      </c>
      <c r="C529" s="4" t="s">
        <v>454</v>
      </c>
      <c r="D529" s="4" t="s">
        <v>455</v>
      </c>
      <c r="E529" s="4">
        <v>35262</v>
      </c>
      <c r="F529" s="5" t="s">
        <v>1074</v>
      </c>
      <c r="G529" s="5" t="s">
        <v>1075</v>
      </c>
      <c r="H529" s="6">
        <v>30500</v>
      </c>
      <c r="I529" s="6">
        <v>29750</v>
      </c>
      <c r="J529" s="32">
        <v>-2.4590163934426257</v>
      </c>
      <c r="K529" s="7"/>
    </row>
    <row r="530" spans="1:11" x14ac:dyDescent="0.3">
      <c r="A530" s="44" t="s">
        <v>250</v>
      </c>
      <c r="B530" s="4" t="s">
        <v>251</v>
      </c>
      <c r="C530" s="4" t="s">
        <v>252</v>
      </c>
      <c r="D530" s="4" t="s">
        <v>253</v>
      </c>
      <c r="E530" s="4">
        <v>35262</v>
      </c>
      <c r="F530" s="5" t="s">
        <v>1074</v>
      </c>
      <c r="G530" s="5" t="s">
        <v>1075</v>
      </c>
      <c r="H530" s="6">
        <v>27814.666666699999</v>
      </c>
      <c r="I530" s="6">
        <v>27581.333333300001</v>
      </c>
      <c r="J530" s="32">
        <v>-0.83888595968452107</v>
      </c>
      <c r="K530" s="7"/>
    </row>
    <row r="531" spans="1:11" x14ac:dyDescent="0.3">
      <c r="A531" s="44" t="s">
        <v>250</v>
      </c>
      <c r="B531" s="4" t="s">
        <v>251</v>
      </c>
      <c r="C531" s="4" t="s">
        <v>254</v>
      </c>
      <c r="D531" s="4" t="s">
        <v>255</v>
      </c>
      <c r="E531" s="4">
        <v>35262</v>
      </c>
      <c r="F531" s="5" t="s">
        <v>1074</v>
      </c>
      <c r="G531" s="5" t="s">
        <v>1075</v>
      </c>
      <c r="H531" s="6">
        <v>28069.333333300001</v>
      </c>
      <c r="I531" s="6">
        <v>31950</v>
      </c>
      <c r="J531" s="32">
        <v>13.82528975882793</v>
      </c>
      <c r="K531" s="7"/>
    </row>
    <row r="532" spans="1:11" x14ac:dyDescent="0.3">
      <c r="A532" s="44" t="s">
        <v>250</v>
      </c>
      <c r="B532" s="4" t="s">
        <v>251</v>
      </c>
      <c r="C532" s="4" t="s">
        <v>256</v>
      </c>
      <c r="D532" s="4" t="s">
        <v>257</v>
      </c>
      <c r="E532" s="4">
        <v>35262</v>
      </c>
      <c r="F532" s="5" t="s">
        <v>1074</v>
      </c>
      <c r="G532" s="5" t="s">
        <v>1075</v>
      </c>
      <c r="H532" s="6">
        <v>28250</v>
      </c>
      <c r="I532" s="6">
        <v>28466.666666699999</v>
      </c>
      <c r="J532" s="32">
        <v>0.76696165203540279</v>
      </c>
      <c r="K532" s="7"/>
    </row>
    <row r="533" spans="1:11" x14ac:dyDescent="0.3">
      <c r="A533" s="44" t="s">
        <v>250</v>
      </c>
      <c r="B533" s="4" t="s">
        <v>251</v>
      </c>
      <c r="C533" s="4" t="s">
        <v>258</v>
      </c>
      <c r="D533" s="4" t="s">
        <v>259</v>
      </c>
      <c r="E533" s="4">
        <v>35262</v>
      </c>
      <c r="F533" s="5" t="s">
        <v>1074</v>
      </c>
      <c r="G533" s="5" t="s">
        <v>1075</v>
      </c>
      <c r="H533" s="6">
        <v>29834.5</v>
      </c>
      <c r="I533" s="6">
        <v>28989.5</v>
      </c>
      <c r="J533" s="32">
        <v>-2.8322914746350736</v>
      </c>
      <c r="K533" s="7"/>
    </row>
    <row r="534" spans="1:11" x14ac:dyDescent="0.3">
      <c r="A534" s="44" t="s">
        <v>250</v>
      </c>
      <c r="B534" s="4" t="s">
        <v>251</v>
      </c>
      <c r="C534" s="4" t="s">
        <v>260</v>
      </c>
      <c r="D534" s="4" t="s">
        <v>261</v>
      </c>
      <c r="E534" s="4">
        <v>35262</v>
      </c>
      <c r="F534" s="5" t="s">
        <v>1074</v>
      </c>
      <c r="G534" s="5" t="s">
        <v>1075</v>
      </c>
      <c r="H534" s="6">
        <v>31100</v>
      </c>
      <c r="I534" s="6">
        <v>31100</v>
      </c>
      <c r="J534" s="32">
        <v>0</v>
      </c>
      <c r="K534" s="7"/>
    </row>
    <row r="535" spans="1:11" x14ac:dyDescent="0.3">
      <c r="A535" s="44" t="s">
        <v>250</v>
      </c>
      <c r="B535" s="4" t="s">
        <v>251</v>
      </c>
      <c r="C535" s="4" t="s">
        <v>262</v>
      </c>
      <c r="D535" s="4" t="s">
        <v>99</v>
      </c>
      <c r="E535" s="4">
        <v>35262</v>
      </c>
      <c r="F535" s="5" t="s">
        <v>1074</v>
      </c>
      <c r="G535" s="5" t="s">
        <v>1075</v>
      </c>
      <c r="H535" s="6">
        <v>28000</v>
      </c>
      <c r="I535" s="6">
        <v>28000</v>
      </c>
      <c r="J535" s="32">
        <v>0</v>
      </c>
      <c r="K535" s="7"/>
    </row>
    <row r="536" spans="1:11" x14ac:dyDescent="0.3">
      <c r="A536" s="44" t="s">
        <v>250</v>
      </c>
      <c r="B536" s="4" t="s">
        <v>251</v>
      </c>
      <c r="C536" s="4" t="s">
        <v>263</v>
      </c>
      <c r="D536" s="4" t="s">
        <v>264</v>
      </c>
      <c r="E536" s="4">
        <v>35262</v>
      </c>
      <c r="F536" s="5" t="s">
        <v>1074</v>
      </c>
      <c r="G536" s="5" t="s">
        <v>1075</v>
      </c>
      <c r="H536" s="6">
        <v>27225</v>
      </c>
      <c r="I536" s="6">
        <v>28250</v>
      </c>
      <c r="J536" s="32">
        <v>3.7649219467401185</v>
      </c>
      <c r="K536" s="7"/>
    </row>
    <row r="537" spans="1:11" x14ac:dyDescent="0.3">
      <c r="A537" s="44" t="s">
        <v>250</v>
      </c>
      <c r="B537" s="4" t="s">
        <v>251</v>
      </c>
      <c r="C537" s="4" t="s">
        <v>265</v>
      </c>
      <c r="D537" s="4" t="s">
        <v>266</v>
      </c>
      <c r="E537" s="4">
        <v>35262</v>
      </c>
      <c r="F537" s="5" t="s">
        <v>1074</v>
      </c>
      <c r="G537" s="5" t="s">
        <v>1075</v>
      </c>
      <c r="H537" s="6">
        <v>32100</v>
      </c>
      <c r="I537" s="6">
        <v>32350</v>
      </c>
      <c r="J537" s="32">
        <v>0.77881619937694158</v>
      </c>
      <c r="K537" s="7"/>
    </row>
    <row r="538" spans="1:11" x14ac:dyDescent="0.3">
      <c r="A538" s="44" t="s">
        <v>250</v>
      </c>
      <c r="B538" s="4" t="s">
        <v>251</v>
      </c>
      <c r="C538" s="4" t="s">
        <v>267</v>
      </c>
      <c r="D538" s="4" t="s">
        <v>268</v>
      </c>
      <c r="E538" s="4">
        <v>35262</v>
      </c>
      <c r="F538" s="5" t="s">
        <v>1074</v>
      </c>
      <c r="G538" s="5" t="s">
        <v>1075</v>
      </c>
      <c r="H538" s="6">
        <v>29575</v>
      </c>
      <c r="I538" s="6">
        <v>31233.333333300001</v>
      </c>
      <c r="J538" s="32">
        <v>5.6072132994082979</v>
      </c>
      <c r="K538" s="7"/>
    </row>
    <row r="539" spans="1:11" x14ac:dyDescent="0.3">
      <c r="A539" s="44" t="s">
        <v>250</v>
      </c>
      <c r="B539" s="4" t="s">
        <v>251</v>
      </c>
      <c r="C539" s="4" t="s">
        <v>546</v>
      </c>
      <c r="D539" s="4" t="s">
        <v>547</v>
      </c>
      <c r="E539" s="4">
        <v>35262</v>
      </c>
      <c r="F539" s="5" t="s">
        <v>1074</v>
      </c>
      <c r="G539" s="5" t="s">
        <v>1075</v>
      </c>
      <c r="H539" s="6">
        <v>28500</v>
      </c>
      <c r="I539" s="6">
        <v>30000</v>
      </c>
      <c r="J539" s="32">
        <v>5.2631578947368363</v>
      </c>
      <c r="K539" s="7"/>
    </row>
    <row r="540" spans="1:11" x14ac:dyDescent="0.3">
      <c r="A540" s="44" t="s">
        <v>250</v>
      </c>
      <c r="B540" s="4" t="s">
        <v>251</v>
      </c>
      <c r="C540" s="4" t="s">
        <v>1011</v>
      </c>
      <c r="D540" s="4" t="s">
        <v>1012</v>
      </c>
      <c r="E540" s="4">
        <v>35262</v>
      </c>
      <c r="F540" s="5" t="s">
        <v>1074</v>
      </c>
      <c r="G540" s="5" t="s">
        <v>1075</v>
      </c>
      <c r="H540" s="6">
        <v>29666.666666699999</v>
      </c>
      <c r="I540" s="6">
        <v>31333.333333300001</v>
      </c>
      <c r="J540" s="32">
        <v>5.617977527858864</v>
      </c>
      <c r="K540" s="7"/>
    </row>
    <row r="541" spans="1:11" x14ac:dyDescent="0.3">
      <c r="A541" s="44" t="s">
        <v>114</v>
      </c>
      <c r="B541" s="4" t="s">
        <v>115</v>
      </c>
      <c r="C541" s="4" t="s">
        <v>116</v>
      </c>
      <c r="D541" s="4" t="s">
        <v>115</v>
      </c>
      <c r="E541" s="4">
        <v>35262</v>
      </c>
      <c r="F541" s="5" t="s">
        <v>1076</v>
      </c>
      <c r="G541" s="5" t="s">
        <v>451</v>
      </c>
      <c r="H541" s="6" t="s">
        <v>74</v>
      </c>
      <c r="I541" s="6">
        <v>44258</v>
      </c>
      <c r="J541" s="32" t="s">
        <v>74</v>
      </c>
      <c r="K541" s="7"/>
    </row>
    <row r="542" spans="1:11" x14ac:dyDescent="0.3">
      <c r="A542" s="44" t="s">
        <v>378</v>
      </c>
      <c r="B542" s="4" t="s">
        <v>379</v>
      </c>
      <c r="C542" s="4" t="s">
        <v>382</v>
      </c>
      <c r="D542" s="4" t="s">
        <v>383</v>
      </c>
      <c r="E542" s="4">
        <v>35262</v>
      </c>
      <c r="F542" s="5" t="s">
        <v>1076</v>
      </c>
      <c r="G542" s="5" t="s">
        <v>451</v>
      </c>
      <c r="H542" s="6">
        <v>36875</v>
      </c>
      <c r="I542" s="6">
        <v>36875</v>
      </c>
      <c r="J542" s="32">
        <v>0</v>
      </c>
      <c r="K542" s="7"/>
    </row>
    <row r="543" spans="1:11" x14ac:dyDescent="0.3">
      <c r="A543" s="44" t="s">
        <v>66</v>
      </c>
      <c r="B543" s="4" t="s">
        <v>67</v>
      </c>
      <c r="C543" s="4" t="s">
        <v>666</v>
      </c>
      <c r="D543" s="4" t="s">
        <v>667</v>
      </c>
      <c r="E543" s="4">
        <v>35262</v>
      </c>
      <c r="F543" s="5" t="s">
        <v>1076</v>
      </c>
      <c r="G543" s="5" t="s">
        <v>451</v>
      </c>
      <c r="H543" s="6">
        <v>45566</v>
      </c>
      <c r="I543" s="6">
        <v>45999</v>
      </c>
      <c r="J543" s="32">
        <v>0.95026993811175853</v>
      </c>
      <c r="K543" s="7"/>
    </row>
    <row r="544" spans="1:11" x14ac:dyDescent="0.3">
      <c r="A544" s="44" t="s">
        <v>75</v>
      </c>
      <c r="B544" s="4" t="s">
        <v>76</v>
      </c>
      <c r="C544" s="4" t="s">
        <v>332</v>
      </c>
      <c r="D544" s="4" t="s">
        <v>333</v>
      </c>
      <c r="E544" s="4">
        <v>35262</v>
      </c>
      <c r="F544" s="5" t="s">
        <v>1076</v>
      </c>
      <c r="G544" s="5" t="s">
        <v>451</v>
      </c>
      <c r="H544" s="6" t="s">
        <v>74</v>
      </c>
      <c r="I544" s="6">
        <v>47500</v>
      </c>
      <c r="J544" s="32" t="s">
        <v>74</v>
      </c>
      <c r="K544" s="7"/>
    </row>
    <row r="545" spans="1:11" x14ac:dyDescent="0.3">
      <c r="A545" s="44" t="s">
        <v>75</v>
      </c>
      <c r="B545" s="4" t="s">
        <v>76</v>
      </c>
      <c r="C545" s="4" t="s">
        <v>80</v>
      </c>
      <c r="D545" s="4" t="s">
        <v>81</v>
      </c>
      <c r="E545" s="4">
        <v>35262</v>
      </c>
      <c r="F545" s="5" t="s">
        <v>1076</v>
      </c>
      <c r="G545" s="5" t="s">
        <v>451</v>
      </c>
      <c r="H545" s="6">
        <v>42283</v>
      </c>
      <c r="I545" s="6">
        <v>42549.666666700003</v>
      </c>
      <c r="J545" s="32">
        <v>0.63067111297685496</v>
      </c>
      <c r="K545" s="7"/>
    </row>
    <row r="546" spans="1:11" x14ac:dyDescent="0.3">
      <c r="A546" s="44" t="s">
        <v>83</v>
      </c>
      <c r="B546" s="4" t="s">
        <v>84</v>
      </c>
      <c r="C546" s="4" t="s">
        <v>104</v>
      </c>
      <c r="D546" s="4" t="s">
        <v>105</v>
      </c>
      <c r="E546" s="4">
        <v>35262</v>
      </c>
      <c r="F546" s="5" t="s">
        <v>1076</v>
      </c>
      <c r="G546" s="5" t="s">
        <v>929</v>
      </c>
      <c r="H546" s="6">
        <v>23500</v>
      </c>
      <c r="I546" s="6">
        <v>23500</v>
      </c>
      <c r="J546" s="32">
        <v>0</v>
      </c>
      <c r="K546" s="7"/>
    </row>
    <row r="547" spans="1:11" x14ac:dyDescent="0.3">
      <c r="A547" s="44" t="s">
        <v>83</v>
      </c>
      <c r="B547" s="4" t="s">
        <v>84</v>
      </c>
      <c r="C547" s="4" t="s">
        <v>498</v>
      </c>
      <c r="D547" s="4" t="s">
        <v>499</v>
      </c>
      <c r="E547" s="4">
        <v>35262</v>
      </c>
      <c r="F547" s="5" t="s">
        <v>1076</v>
      </c>
      <c r="G547" s="5" t="s">
        <v>929</v>
      </c>
      <c r="H547" s="6">
        <v>27675</v>
      </c>
      <c r="I547" s="6">
        <v>27340</v>
      </c>
      <c r="J547" s="32">
        <v>-1.2104787714543819</v>
      </c>
      <c r="K547" s="7"/>
    </row>
    <row r="548" spans="1:11" x14ac:dyDescent="0.3">
      <c r="A548" s="44" t="s">
        <v>114</v>
      </c>
      <c r="B548" s="4" t="s">
        <v>115</v>
      </c>
      <c r="C548" s="4" t="s">
        <v>116</v>
      </c>
      <c r="D548" s="4" t="s">
        <v>115</v>
      </c>
      <c r="E548" s="4">
        <v>35262</v>
      </c>
      <c r="F548" s="5" t="s">
        <v>1076</v>
      </c>
      <c r="G548" s="5" t="s">
        <v>929</v>
      </c>
      <c r="H548" s="6" t="s">
        <v>74</v>
      </c>
      <c r="I548" s="6">
        <v>27357.75</v>
      </c>
      <c r="J548" s="32" t="s">
        <v>74</v>
      </c>
      <c r="K548" s="7"/>
    </row>
    <row r="549" spans="1:11" x14ac:dyDescent="0.3">
      <c r="A549" s="44" t="s">
        <v>117</v>
      </c>
      <c r="B549" s="4" t="s">
        <v>118</v>
      </c>
      <c r="C549" s="4" t="s">
        <v>125</v>
      </c>
      <c r="D549" s="4" t="s">
        <v>126</v>
      </c>
      <c r="E549" s="4">
        <v>35262</v>
      </c>
      <c r="F549" s="5" t="s">
        <v>1076</v>
      </c>
      <c r="G549" s="5" t="s">
        <v>929</v>
      </c>
      <c r="H549" s="6">
        <v>26666.666666699999</v>
      </c>
      <c r="I549" s="6">
        <v>26000</v>
      </c>
      <c r="J549" s="32">
        <v>-2.5000000001218714</v>
      </c>
      <c r="K549" s="7"/>
    </row>
    <row r="550" spans="1:11" x14ac:dyDescent="0.3">
      <c r="A550" s="44" t="s">
        <v>117</v>
      </c>
      <c r="B550" s="4" t="s">
        <v>118</v>
      </c>
      <c r="C550" s="4" t="s">
        <v>291</v>
      </c>
      <c r="D550" s="4" t="s">
        <v>292</v>
      </c>
      <c r="E550" s="4">
        <v>35262</v>
      </c>
      <c r="F550" s="5" t="s">
        <v>1076</v>
      </c>
      <c r="G550" s="5" t="s">
        <v>929</v>
      </c>
      <c r="H550" s="6">
        <v>27400</v>
      </c>
      <c r="I550" s="6">
        <v>28433.333333300001</v>
      </c>
      <c r="J550" s="32">
        <v>3.7712895375912492</v>
      </c>
      <c r="K550" s="7"/>
    </row>
    <row r="551" spans="1:11" x14ac:dyDescent="0.3">
      <c r="A551" s="44" t="s">
        <v>117</v>
      </c>
      <c r="B551" s="4" t="s">
        <v>118</v>
      </c>
      <c r="C551" s="4" t="s">
        <v>392</v>
      </c>
      <c r="D551" s="4" t="s">
        <v>393</v>
      </c>
      <c r="E551" s="4">
        <v>35262</v>
      </c>
      <c r="F551" s="5" t="s">
        <v>1076</v>
      </c>
      <c r="G551" s="5" t="s">
        <v>929</v>
      </c>
      <c r="H551" s="6">
        <v>27500</v>
      </c>
      <c r="I551" s="6">
        <v>27000</v>
      </c>
      <c r="J551" s="32">
        <v>-1.8181818181818188</v>
      </c>
      <c r="K551" s="7"/>
    </row>
    <row r="552" spans="1:11" x14ac:dyDescent="0.3">
      <c r="A552" s="44" t="s">
        <v>117</v>
      </c>
      <c r="B552" s="4" t="s">
        <v>118</v>
      </c>
      <c r="C552" s="4" t="s">
        <v>485</v>
      </c>
      <c r="D552" s="4" t="s">
        <v>486</v>
      </c>
      <c r="E552" s="4">
        <v>35262</v>
      </c>
      <c r="F552" s="5" t="s">
        <v>1076</v>
      </c>
      <c r="G552" s="5" t="s">
        <v>929</v>
      </c>
      <c r="H552" s="6">
        <v>30333.333333300001</v>
      </c>
      <c r="I552" s="6">
        <v>31333.333333300001</v>
      </c>
      <c r="J552" s="32">
        <v>3.2967032967069265</v>
      </c>
      <c r="K552" s="7"/>
    </row>
    <row r="553" spans="1:11" x14ac:dyDescent="0.3">
      <c r="A553" s="44" t="s">
        <v>117</v>
      </c>
      <c r="B553" s="4" t="s">
        <v>118</v>
      </c>
      <c r="C553" s="4" t="s">
        <v>135</v>
      </c>
      <c r="D553" s="4" t="s">
        <v>136</v>
      </c>
      <c r="E553" s="4">
        <v>35262</v>
      </c>
      <c r="F553" s="5" t="s">
        <v>1076</v>
      </c>
      <c r="G553" s="5" t="s">
        <v>929</v>
      </c>
      <c r="H553" s="6">
        <v>28275</v>
      </c>
      <c r="I553" s="6">
        <v>27100</v>
      </c>
      <c r="J553" s="32">
        <v>-4.1556145004420841</v>
      </c>
      <c r="K553" s="7"/>
    </row>
    <row r="554" spans="1:11" x14ac:dyDescent="0.3">
      <c r="A554" s="44" t="s">
        <v>378</v>
      </c>
      <c r="B554" s="4" t="s">
        <v>379</v>
      </c>
      <c r="C554" s="4" t="s">
        <v>880</v>
      </c>
      <c r="D554" s="4" t="s">
        <v>881</v>
      </c>
      <c r="E554" s="4">
        <v>35262</v>
      </c>
      <c r="F554" s="5" t="s">
        <v>1076</v>
      </c>
      <c r="G554" s="5" t="s">
        <v>929</v>
      </c>
      <c r="H554" s="6">
        <v>25166.666666699999</v>
      </c>
      <c r="I554" s="6">
        <v>25125</v>
      </c>
      <c r="J554" s="32">
        <v>-0.16556291403950762</v>
      </c>
      <c r="K554" s="7"/>
    </row>
    <row r="555" spans="1:11" x14ac:dyDescent="0.3">
      <c r="A555" s="44" t="s">
        <v>378</v>
      </c>
      <c r="B555" s="4" t="s">
        <v>379</v>
      </c>
      <c r="C555" s="4" t="s">
        <v>380</v>
      </c>
      <c r="D555" s="4" t="s">
        <v>381</v>
      </c>
      <c r="E555" s="4">
        <v>35262</v>
      </c>
      <c r="F555" s="5" t="s">
        <v>1076</v>
      </c>
      <c r="G555" s="5" t="s">
        <v>929</v>
      </c>
      <c r="H555" s="6">
        <v>24800</v>
      </c>
      <c r="I555" s="6">
        <v>24800</v>
      </c>
      <c r="J555" s="32">
        <v>0</v>
      </c>
      <c r="K555" s="7"/>
    </row>
    <row r="556" spans="1:11" x14ac:dyDescent="0.3">
      <c r="A556" s="44" t="s">
        <v>378</v>
      </c>
      <c r="B556" s="4" t="s">
        <v>379</v>
      </c>
      <c r="C556" s="4" t="s">
        <v>384</v>
      </c>
      <c r="D556" s="4" t="s">
        <v>385</v>
      </c>
      <c r="E556" s="4">
        <v>35262</v>
      </c>
      <c r="F556" s="5" t="s">
        <v>1076</v>
      </c>
      <c r="G556" s="5" t="s">
        <v>929</v>
      </c>
      <c r="H556" s="6">
        <v>24000</v>
      </c>
      <c r="I556" s="6">
        <v>24666.666666699999</v>
      </c>
      <c r="J556" s="32">
        <v>2.7777777779166568</v>
      </c>
      <c r="K556" s="7"/>
    </row>
    <row r="557" spans="1:11" x14ac:dyDescent="0.3">
      <c r="A557" s="44" t="s">
        <v>378</v>
      </c>
      <c r="B557" s="4" t="s">
        <v>379</v>
      </c>
      <c r="C557" s="4" t="s">
        <v>1070</v>
      </c>
      <c r="D557" s="4" t="s">
        <v>1071</v>
      </c>
      <c r="E557" s="4">
        <v>35262</v>
      </c>
      <c r="F557" s="5" t="s">
        <v>1076</v>
      </c>
      <c r="G557" s="5" t="s">
        <v>929</v>
      </c>
      <c r="H557" s="6">
        <v>24900</v>
      </c>
      <c r="I557" s="6">
        <v>24900</v>
      </c>
      <c r="J557" s="32">
        <v>0</v>
      </c>
      <c r="K557" s="7"/>
    </row>
    <row r="558" spans="1:11" x14ac:dyDescent="0.3">
      <c r="A558" s="44" t="s">
        <v>439</v>
      </c>
      <c r="B558" s="4" t="s">
        <v>440</v>
      </c>
      <c r="C558" s="4" t="s">
        <v>558</v>
      </c>
      <c r="D558" s="4" t="s">
        <v>559</v>
      </c>
      <c r="E558" s="4">
        <v>35262</v>
      </c>
      <c r="F558" s="5" t="s">
        <v>1076</v>
      </c>
      <c r="G558" s="5" t="s">
        <v>929</v>
      </c>
      <c r="H558" s="6">
        <v>26900</v>
      </c>
      <c r="I558" s="6">
        <v>26250</v>
      </c>
      <c r="J558" s="32">
        <v>-2.4163568773234223</v>
      </c>
      <c r="K558" s="7"/>
    </row>
    <row r="559" spans="1:11" x14ac:dyDescent="0.3">
      <c r="A559" s="44" t="s">
        <v>439</v>
      </c>
      <c r="B559" s="4" t="s">
        <v>440</v>
      </c>
      <c r="C559" s="4" t="s">
        <v>856</v>
      </c>
      <c r="D559" s="4" t="s">
        <v>857</v>
      </c>
      <c r="E559" s="4">
        <v>35262</v>
      </c>
      <c r="F559" s="5" t="s">
        <v>1076</v>
      </c>
      <c r="G559" s="5" t="s">
        <v>929</v>
      </c>
      <c r="H559" s="6">
        <v>23500</v>
      </c>
      <c r="I559" s="6">
        <v>23500</v>
      </c>
      <c r="J559" s="32">
        <v>0</v>
      </c>
      <c r="K559" s="7"/>
    </row>
    <row r="560" spans="1:11" x14ac:dyDescent="0.3">
      <c r="A560" s="44" t="s">
        <v>439</v>
      </c>
      <c r="B560" s="4" t="s">
        <v>440</v>
      </c>
      <c r="C560" s="4" t="s">
        <v>612</v>
      </c>
      <c r="D560" s="4" t="s">
        <v>613</v>
      </c>
      <c r="E560" s="4">
        <v>35262</v>
      </c>
      <c r="F560" s="5" t="s">
        <v>1076</v>
      </c>
      <c r="G560" s="5" t="s">
        <v>929</v>
      </c>
      <c r="H560" s="6">
        <v>26050</v>
      </c>
      <c r="I560" s="6">
        <v>25950</v>
      </c>
      <c r="J560" s="32">
        <v>-0.38387715930902067</v>
      </c>
      <c r="K560" s="7"/>
    </row>
    <row r="561" spans="1:11" x14ac:dyDescent="0.3">
      <c r="A561" s="44" t="s">
        <v>439</v>
      </c>
      <c r="B561" s="4" t="s">
        <v>440</v>
      </c>
      <c r="C561" s="4" t="s">
        <v>858</v>
      </c>
      <c r="D561" s="4" t="s">
        <v>859</v>
      </c>
      <c r="E561" s="4">
        <v>35262</v>
      </c>
      <c r="F561" s="5" t="s">
        <v>1076</v>
      </c>
      <c r="G561" s="5" t="s">
        <v>929</v>
      </c>
      <c r="H561" s="6">
        <v>25000</v>
      </c>
      <c r="I561" s="6">
        <v>25000</v>
      </c>
      <c r="J561" s="32">
        <v>0</v>
      </c>
      <c r="K561" s="7"/>
    </row>
    <row r="562" spans="1:11" x14ac:dyDescent="0.3">
      <c r="A562" s="44" t="s">
        <v>439</v>
      </c>
      <c r="B562" s="4" t="s">
        <v>440</v>
      </c>
      <c r="C562" s="4" t="s">
        <v>441</v>
      </c>
      <c r="D562" s="4" t="s">
        <v>442</v>
      </c>
      <c r="E562" s="4">
        <v>35262</v>
      </c>
      <c r="F562" s="5" t="s">
        <v>1076</v>
      </c>
      <c r="G562" s="5" t="s">
        <v>929</v>
      </c>
      <c r="H562" s="6">
        <v>26750</v>
      </c>
      <c r="I562" s="6">
        <v>27250</v>
      </c>
      <c r="J562" s="32">
        <v>1.8691588785046731</v>
      </c>
      <c r="K562" s="7"/>
    </row>
    <row r="563" spans="1:11" x14ac:dyDescent="0.3">
      <c r="A563" s="44" t="s">
        <v>439</v>
      </c>
      <c r="B563" s="4" t="s">
        <v>440</v>
      </c>
      <c r="C563" s="4" t="s">
        <v>443</v>
      </c>
      <c r="D563" s="4" t="s">
        <v>444</v>
      </c>
      <c r="E563" s="4">
        <v>35262</v>
      </c>
      <c r="F563" s="5" t="s">
        <v>1076</v>
      </c>
      <c r="G563" s="5" t="s">
        <v>929</v>
      </c>
      <c r="H563" s="6">
        <v>25571.4285714</v>
      </c>
      <c r="I563" s="6">
        <v>26142.8571429</v>
      </c>
      <c r="J563" s="32">
        <v>2.2346368717902187</v>
      </c>
      <c r="K563" s="7"/>
    </row>
    <row r="564" spans="1:11" x14ac:dyDescent="0.3">
      <c r="A564" s="44" t="s">
        <v>151</v>
      </c>
      <c r="B564" s="4" t="s">
        <v>152</v>
      </c>
      <c r="C564" s="4" t="s">
        <v>153</v>
      </c>
      <c r="D564" s="4" t="s">
        <v>154</v>
      </c>
      <c r="E564" s="4">
        <v>35262</v>
      </c>
      <c r="F564" s="5" t="s">
        <v>1076</v>
      </c>
      <c r="G564" s="5" t="s">
        <v>929</v>
      </c>
      <c r="H564" s="6">
        <v>29000</v>
      </c>
      <c r="I564" s="6">
        <v>28166.666666699999</v>
      </c>
      <c r="J564" s="32">
        <v>-2.8735632182758652</v>
      </c>
      <c r="K564" s="7"/>
    </row>
    <row r="565" spans="1:11" x14ac:dyDescent="0.3">
      <c r="A565" s="44" t="s">
        <v>318</v>
      </c>
      <c r="B565" s="4" t="s">
        <v>319</v>
      </c>
      <c r="C565" s="4" t="s">
        <v>356</v>
      </c>
      <c r="D565" s="4" t="s">
        <v>357</v>
      </c>
      <c r="E565" s="4">
        <v>35262</v>
      </c>
      <c r="F565" s="5" t="s">
        <v>1076</v>
      </c>
      <c r="G565" s="5" t="s">
        <v>929</v>
      </c>
      <c r="H565" s="6">
        <v>27966.666666699999</v>
      </c>
      <c r="I565" s="6">
        <v>27966.666666699999</v>
      </c>
      <c r="J565" s="32">
        <v>0</v>
      </c>
      <c r="K565" s="7"/>
    </row>
    <row r="566" spans="1:11" x14ac:dyDescent="0.3">
      <c r="A566" s="44" t="s">
        <v>363</v>
      </c>
      <c r="B566" s="4" t="s">
        <v>364</v>
      </c>
      <c r="C566" s="4" t="s">
        <v>417</v>
      </c>
      <c r="D566" s="4" t="s">
        <v>418</v>
      </c>
      <c r="E566" s="4">
        <v>35262</v>
      </c>
      <c r="F566" s="5" t="s">
        <v>1076</v>
      </c>
      <c r="G566" s="5" t="s">
        <v>929</v>
      </c>
      <c r="H566" s="6">
        <v>24966.666666699999</v>
      </c>
      <c r="I566" s="6">
        <v>25300</v>
      </c>
      <c r="J566" s="32">
        <v>1.335113484510897</v>
      </c>
      <c r="K566" s="7"/>
    </row>
    <row r="567" spans="1:11" x14ac:dyDescent="0.3">
      <c r="A567" s="44" t="s">
        <v>363</v>
      </c>
      <c r="B567" s="4" t="s">
        <v>364</v>
      </c>
      <c r="C567" s="4" t="s">
        <v>430</v>
      </c>
      <c r="D567" s="4" t="s">
        <v>431</v>
      </c>
      <c r="E567" s="4">
        <v>35262</v>
      </c>
      <c r="F567" s="5" t="s">
        <v>1076</v>
      </c>
      <c r="G567" s="5" t="s">
        <v>929</v>
      </c>
      <c r="H567" s="6">
        <v>27000</v>
      </c>
      <c r="I567" s="6">
        <v>26750</v>
      </c>
      <c r="J567" s="32">
        <v>-0.92592592592593004</v>
      </c>
      <c r="K567" s="7"/>
    </row>
    <row r="568" spans="1:11" x14ac:dyDescent="0.3">
      <c r="A568" s="44" t="s">
        <v>363</v>
      </c>
      <c r="B568" s="4" t="s">
        <v>364</v>
      </c>
      <c r="C568" s="4" t="s">
        <v>365</v>
      </c>
      <c r="D568" s="4" t="s">
        <v>366</v>
      </c>
      <c r="E568" s="4">
        <v>35262</v>
      </c>
      <c r="F568" s="5" t="s">
        <v>1076</v>
      </c>
      <c r="G568" s="5" t="s">
        <v>929</v>
      </c>
      <c r="H568" s="6">
        <v>25980</v>
      </c>
      <c r="I568" s="6">
        <v>25730</v>
      </c>
      <c r="J568" s="32">
        <v>-0.96227867590453764</v>
      </c>
      <c r="K568" s="7"/>
    </row>
    <row r="569" spans="1:11" x14ac:dyDescent="0.3">
      <c r="A569" s="44" t="s">
        <v>66</v>
      </c>
      <c r="B569" s="4" t="s">
        <v>67</v>
      </c>
      <c r="C569" s="4" t="s">
        <v>157</v>
      </c>
      <c r="D569" s="4" t="s">
        <v>158</v>
      </c>
      <c r="E569" s="4">
        <v>35262</v>
      </c>
      <c r="F569" s="5" t="s">
        <v>1076</v>
      </c>
      <c r="G569" s="5" t="s">
        <v>929</v>
      </c>
      <c r="H569" s="6">
        <v>27300</v>
      </c>
      <c r="I569" s="6">
        <v>27300</v>
      </c>
      <c r="J569" s="32">
        <v>0</v>
      </c>
      <c r="K569" s="7"/>
    </row>
    <row r="570" spans="1:11" x14ac:dyDescent="0.3">
      <c r="A570" s="44" t="s">
        <v>66</v>
      </c>
      <c r="B570" s="4" t="s">
        <v>67</v>
      </c>
      <c r="C570" s="4" t="s">
        <v>297</v>
      </c>
      <c r="D570" s="4" t="s">
        <v>298</v>
      </c>
      <c r="E570" s="4">
        <v>35262</v>
      </c>
      <c r="F570" s="5" t="s">
        <v>1076</v>
      </c>
      <c r="G570" s="5" t="s">
        <v>929</v>
      </c>
      <c r="H570" s="6">
        <v>29066.666666699999</v>
      </c>
      <c r="I570" s="6">
        <v>29000</v>
      </c>
      <c r="J570" s="32">
        <v>-0.22935779827955027</v>
      </c>
      <c r="K570" s="7"/>
    </row>
    <row r="571" spans="1:11" x14ac:dyDescent="0.3">
      <c r="A571" s="44" t="s">
        <v>66</v>
      </c>
      <c r="B571" s="4" t="s">
        <v>67</v>
      </c>
      <c r="C571" s="4" t="s">
        <v>167</v>
      </c>
      <c r="D571" s="4" t="s">
        <v>168</v>
      </c>
      <c r="E571" s="4">
        <v>35262</v>
      </c>
      <c r="F571" s="5" t="s">
        <v>1076</v>
      </c>
      <c r="G571" s="5" t="s">
        <v>929</v>
      </c>
      <c r="H571" s="6">
        <v>27500</v>
      </c>
      <c r="I571" s="6">
        <v>27500</v>
      </c>
      <c r="J571" s="32">
        <v>0</v>
      </c>
      <c r="K571" s="7"/>
    </row>
    <row r="572" spans="1:11" x14ac:dyDescent="0.3">
      <c r="A572" s="44" t="s">
        <v>66</v>
      </c>
      <c r="B572" s="4" t="s">
        <v>67</v>
      </c>
      <c r="C572" s="4" t="s">
        <v>169</v>
      </c>
      <c r="D572" s="4" t="s">
        <v>170</v>
      </c>
      <c r="E572" s="4">
        <v>35262</v>
      </c>
      <c r="F572" s="5" t="s">
        <v>1076</v>
      </c>
      <c r="G572" s="5" t="s">
        <v>929</v>
      </c>
      <c r="H572" s="6">
        <v>27000</v>
      </c>
      <c r="I572" s="6">
        <v>26600</v>
      </c>
      <c r="J572" s="32">
        <v>-1.4814814814814836</v>
      </c>
      <c r="K572" s="7"/>
    </row>
    <row r="573" spans="1:11" x14ac:dyDescent="0.3">
      <c r="A573" s="44" t="s">
        <v>66</v>
      </c>
      <c r="B573" s="4" t="s">
        <v>67</v>
      </c>
      <c r="C573" s="4" t="s">
        <v>173</v>
      </c>
      <c r="D573" s="4" t="s">
        <v>174</v>
      </c>
      <c r="E573" s="4">
        <v>35262</v>
      </c>
      <c r="F573" s="5" t="s">
        <v>1076</v>
      </c>
      <c r="G573" s="5" t="s">
        <v>929</v>
      </c>
      <c r="H573" s="6">
        <v>26625</v>
      </c>
      <c r="I573" s="6">
        <v>26000</v>
      </c>
      <c r="J573" s="32">
        <v>-2.3474178403755874</v>
      </c>
      <c r="K573" s="7"/>
    </row>
    <row r="574" spans="1:11" x14ac:dyDescent="0.3">
      <c r="A574" s="44" t="s">
        <v>66</v>
      </c>
      <c r="B574" s="4" t="s">
        <v>67</v>
      </c>
      <c r="C574" s="4" t="s">
        <v>666</v>
      </c>
      <c r="D574" s="4" t="s">
        <v>667</v>
      </c>
      <c r="E574" s="4">
        <v>35262</v>
      </c>
      <c r="F574" s="5" t="s">
        <v>1076</v>
      </c>
      <c r="G574" s="5" t="s">
        <v>929</v>
      </c>
      <c r="H574" s="6">
        <v>26712.5</v>
      </c>
      <c r="I574" s="6">
        <v>26587.5</v>
      </c>
      <c r="J574" s="32">
        <v>-0.46794571829668064</v>
      </c>
      <c r="K574" s="7"/>
    </row>
    <row r="575" spans="1:11" x14ac:dyDescent="0.3">
      <c r="A575" s="44" t="s">
        <v>66</v>
      </c>
      <c r="B575" s="4" t="s">
        <v>67</v>
      </c>
      <c r="C575" s="4" t="s">
        <v>299</v>
      </c>
      <c r="D575" s="4" t="s">
        <v>300</v>
      </c>
      <c r="E575" s="4">
        <v>35262</v>
      </c>
      <c r="F575" s="5" t="s">
        <v>1076</v>
      </c>
      <c r="G575" s="5" t="s">
        <v>929</v>
      </c>
      <c r="H575" s="6">
        <v>30250</v>
      </c>
      <c r="I575" s="6">
        <v>26250</v>
      </c>
      <c r="J575" s="32">
        <v>-13.223140495867769</v>
      </c>
      <c r="K575" s="7"/>
    </row>
    <row r="576" spans="1:11" x14ac:dyDescent="0.3">
      <c r="A576" s="44" t="s">
        <v>66</v>
      </c>
      <c r="B576" s="4" t="s">
        <v>67</v>
      </c>
      <c r="C576" s="4" t="s">
        <v>72</v>
      </c>
      <c r="D576" s="4" t="s">
        <v>73</v>
      </c>
      <c r="E576" s="4">
        <v>35262</v>
      </c>
      <c r="F576" s="5" t="s">
        <v>1076</v>
      </c>
      <c r="G576" s="5" t="s">
        <v>929</v>
      </c>
      <c r="H576" s="6">
        <v>27800</v>
      </c>
      <c r="I576" s="6">
        <v>27800</v>
      </c>
      <c r="J576" s="32">
        <v>0</v>
      </c>
      <c r="K576" s="7"/>
    </row>
    <row r="577" spans="1:11" x14ac:dyDescent="0.3">
      <c r="A577" s="44" t="s">
        <v>185</v>
      </c>
      <c r="B577" s="4" t="s">
        <v>186</v>
      </c>
      <c r="C577" s="4" t="s">
        <v>187</v>
      </c>
      <c r="D577" s="4" t="s">
        <v>188</v>
      </c>
      <c r="E577" s="4">
        <v>35262</v>
      </c>
      <c r="F577" s="5" t="s">
        <v>1076</v>
      </c>
      <c r="G577" s="5" t="s">
        <v>929</v>
      </c>
      <c r="H577" s="6">
        <v>26000</v>
      </c>
      <c r="I577" s="6">
        <v>26500</v>
      </c>
      <c r="J577" s="32">
        <v>1.9230769230769162</v>
      </c>
      <c r="K577" s="7"/>
    </row>
    <row r="578" spans="1:11" x14ac:dyDescent="0.3">
      <c r="A578" s="44" t="s">
        <v>185</v>
      </c>
      <c r="B578" s="4" t="s">
        <v>186</v>
      </c>
      <c r="C578" s="4" t="s">
        <v>448</v>
      </c>
      <c r="D578" s="4" t="s">
        <v>449</v>
      </c>
      <c r="E578" s="4">
        <v>35262</v>
      </c>
      <c r="F578" s="5" t="s">
        <v>1076</v>
      </c>
      <c r="G578" s="5" t="s">
        <v>929</v>
      </c>
      <c r="H578" s="6">
        <v>27000</v>
      </c>
      <c r="I578" s="6">
        <v>27200</v>
      </c>
      <c r="J578" s="32">
        <v>0.74074074074073071</v>
      </c>
      <c r="K578" s="7"/>
    </row>
    <row r="579" spans="1:11" x14ac:dyDescent="0.3">
      <c r="A579" s="44" t="s">
        <v>185</v>
      </c>
      <c r="B579" s="4" t="s">
        <v>186</v>
      </c>
      <c r="C579" s="4" t="s">
        <v>189</v>
      </c>
      <c r="D579" s="4" t="s">
        <v>190</v>
      </c>
      <c r="E579" s="4">
        <v>35262</v>
      </c>
      <c r="F579" s="5" t="s">
        <v>1076</v>
      </c>
      <c r="G579" s="5" t="s">
        <v>929</v>
      </c>
      <c r="H579" s="6">
        <v>25625</v>
      </c>
      <c r="I579" s="6">
        <v>25625</v>
      </c>
      <c r="J579" s="32">
        <v>0</v>
      </c>
      <c r="K579" s="7"/>
    </row>
    <row r="580" spans="1:11" x14ac:dyDescent="0.3">
      <c r="A580" s="44" t="s">
        <v>185</v>
      </c>
      <c r="B580" s="4" t="s">
        <v>186</v>
      </c>
      <c r="C580" s="4" t="s">
        <v>191</v>
      </c>
      <c r="D580" s="4" t="s">
        <v>192</v>
      </c>
      <c r="E580" s="4">
        <v>35262</v>
      </c>
      <c r="F580" s="5" t="s">
        <v>1076</v>
      </c>
      <c r="G580" s="5" t="s">
        <v>929</v>
      </c>
      <c r="H580" s="6">
        <v>33000</v>
      </c>
      <c r="I580" s="6">
        <v>31333.333333300001</v>
      </c>
      <c r="J580" s="32">
        <v>-5.0505050506060574</v>
      </c>
      <c r="K580" s="7"/>
    </row>
    <row r="581" spans="1:11" x14ac:dyDescent="0.3">
      <c r="A581" s="44" t="s">
        <v>185</v>
      </c>
      <c r="B581" s="4" t="s">
        <v>186</v>
      </c>
      <c r="C581" s="4" t="s">
        <v>193</v>
      </c>
      <c r="D581" s="4" t="s">
        <v>194</v>
      </c>
      <c r="E581" s="4">
        <v>35262</v>
      </c>
      <c r="F581" s="5" t="s">
        <v>1076</v>
      </c>
      <c r="G581" s="5" t="s">
        <v>929</v>
      </c>
      <c r="H581" s="6">
        <v>23500</v>
      </c>
      <c r="I581" s="6">
        <v>23500</v>
      </c>
      <c r="J581" s="32">
        <v>0</v>
      </c>
      <c r="K581" s="7"/>
    </row>
    <row r="582" spans="1:11" x14ac:dyDescent="0.3">
      <c r="A582" s="44" t="s">
        <v>185</v>
      </c>
      <c r="B582" s="4" t="s">
        <v>186</v>
      </c>
      <c r="C582" s="4" t="s">
        <v>195</v>
      </c>
      <c r="D582" s="4" t="s">
        <v>196</v>
      </c>
      <c r="E582" s="4">
        <v>35262</v>
      </c>
      <c r="F582" s="5" t="s">
        <v>1076</v>
      </c>
      <c r="G582" s="5" t="s">
        <v>929</v>
      </c>
      <c r="H582" s="6">
        <v>25716.666666699999</v>
      </c>
      <c r="I582" s="6">
        <v>25537.5</v>
      </c>
      <c r="J582" s="32">
        <v>-0.69669475061477915</v>
      </c>
      <c r="K582" s="7"/>
    </row>
    <row r="583" spans="1:11" x14ac:dyDescent="0.3">
      <c r="A583" s="44" t="s">
        <v>185</v>
      </c>
      <c r="B583" s="4" t="s">
        <v>186</v>
      </c>
      <c r="C583" s="4" t="s">
        <v>197</v>
      </c>
      <c r="D583" s="4" t="s">
        <v>198</v>
      </c>
      <c r="E583" s="4">
        <v>35262</v>
      </c>
      <c r="F583" s="5" t="s">
        <v>1076</v>
      </c>
      <c r="G583" s="5" t="s">
        <v>929</v>
      </c>
      <c r="H583" s="6">
        <v>24275</v>
      </c>
      <c r="I583" s="6">
        <v>24225</v>
      </c>
      <c r="J583" s="32">
        <v>-0.2059732234809486</v>
      </c>
      <c r="K583" s="7"/>
    </row>
    <row r="584" spans="1:11" x14ac:dyDescent="0.3">
      <c r="A584" s="44" t="s">
        <v>199</v>
      </c>
      <c r="B584" s="4" t="s">
        <v>200</v>
      </c>
      <c r="C584" s="4" t="s">
        <v>201</v>
      </c>
      <c r="D584" s="4" t="s">
        <v>202</v>
      </c>
      <c r="E584" s="4">
        <v>35262</v>
      </c>
      <c r="F584" s="5" t="s">
        <v>1076</v>
      </c>
      <c r="G584" s="5" t="s">
        <v>929</v>
      </c>
      <c r="H584" s="6">
        <v>27333.333333300001</v>
      </c>
      <c r="I584" s="6">
        <v>25500</v>
      </c>
      <c r="J584" s="32">
        <v>-6.707317073056962</v>
      </c>
      <c r="K584" s="7"/>
    </row>
    <row r="585" spans="1:11" x14ac:dyDescent="0.3">
      <c r="A585" s="44" t="s">
        <v>199</v>
      </c>
      <c r="B585" s="4" t="s">
        <v>200</v>
      </c>
      <c r="C585" s="4" t="s">
        <v>560</v>
      </c>
      <c r="D585" s="4" t="s">
        <v>561</v>
      </c>
      <c r="E585" s="4">
        <v>35262</v>
      </c>
      <c r="F585" s="5" t="s">
        <v>1076</v>
      </c>
      <c r="G585" s="5" t="s">
        <v>929</v>
      </c>
      <c r="H585" s="6" t="s">
        <v>74</v>
      </c>
      <c r="I585" s="6">
        <v>26666.666666699999</v>
      </c>
      <c r="J585" s="32" t="s">
        <v>74</v>
      </c>
      <c r="K585" s="7"/>
    </row>
    <row r="586" spans="1:11" x14ac:dyDescent="0.3">
      <c r="A586" s="44" t="s">
        <v>199</v>
      </c>
      <c r="B586" s="4" t="s">
        <v>200</v>
      </c>
      <c r="C586" s="4" t="s">
        <v>203</v>
      </c>
      <c r="D586" s="4" t="s">
        <v>204</v>
      </c>
      <c r="E586" s="4">
        <v>35262</v>
      </c>
      <c r="F586" s="5" t="s">
        <v>1076</v>
      </c>
      <c r="G586" s="5" t="s">
        <v>929</v>
      </c>
      <c r="H586" s="6">
        <v>25140</v>
      </c>
      <c r="I586" s="6">
        <v>25140</v>
      </c>
      <c r="J586" s="32">
        <v>0</v>
      </c>
      <c r="K586" s="7"/>
    </row>
    <row r="587" spans="1:11" x14ac:dyDescent="0.3">
      <c r="A587" s="44" t="s">
        <v>205</v>
      </c>
      <c r="B587" s="4" t="s">
        <v>206</v>
      </c>
      <c r="C587" s="4" t="s">
        <v>479</v>
      </c>
      <c r="D587" s="4" t="s">
        <v>364</v>
      </c>
      <c r="E587" s="4">
        <v>35262</v>
      </c>
      <c r="F587" s="5" t="s">
        <v>1076</v>
      </c>
      <c r="G587" s="5" t="s">
        <v>929</v>
      </c>
      <c r="H587" s="6">
        <v>23000</v>
      </c>
      <c r="I587" s="6">
        <v>23500</v>
      </c>
      <c r="J587" s="32">
        <v>2.1739130434782705</v>
      </c>
      <c r="K587" s="7"/>
    </row>
    <row r="588" spans="1:11" x14ac:dyDescent="0.3">
      <c r="A588" s="44" t="s">
        <v>337</v>
      </c>
      <c r="B588" s="4" t="s">
        <v>338</v>
      </c>
      <c r="C588" s="4" t="s">
        <v>339</v>
      </c>
      <c r="D588" s="4" t="s">
        <v>340</v>
      </c>
      <c r="E588" s="4">
        <v>35262</v>
      </c>
      <c r="F588" s="5" t="s">
        <v>1076</v>
      </c>
      <c r="G588" s="5" t="s">
        <v>929</v>
      </c>
      <c r="H588" s="6">
        <v>24633.333333300001</v>
      </c>
      <c r="I588" s="6">
        <v>23633.333333300001</v>
      </c>
      <c r="J588" s="32">
        <v>-4.0595399188146919</v>
      </c>
      <c r="K588" s="7"/>
    </row>
    <row r="589" spans="1:11" x14ac:dyDescent="0.3">
      <c r="A589" s="44" t="s">
        <v>229</v>
      </c>
      <c r="B589" s="4" t="s">
        <v>230</v>
      </c>
      <c r="C589" s="4" t="s">
        <v>419</v>
      </c>
      <c r="D589" s="4" t="s">
        <v>420</v>
      </c>
      <c r="E589" s="4">
        <v>35262</v>
      </c>
      <c r="F589" s="5" t="s">
        <v>1076</v>
      </c>
      <c r="G589" s="5" t="s">
        <v>929</v>
      </c>
      <c r="H589" s="6">
        <v>22420</v>
      </c>
      <c r="I589" s="6">
        <v>23820</v>
      </c>
      <c r="J589" s="32">
        <v>6.2444246208742227</v>
      </c>
      <c r="K589" s="7"/>
    </row>
    <row r="590" spans="1:11" x14ac:dyDescent="0.3">
      <c r="A590" s="44" t="s">
        <v>229</v>
      </c>
      <c r="B590" s="4" t="s">
        <v>230</v>
      </c>
      <c r="C590" s="4" t="s">
        <v>421</v>
      </c>
      <c r="D590" s="4" t="s">
        <v>422</v>
      </c>
      <c r="E590" s="4">
        <v>35262</v>
      </c>
      <c r="F590" s="5" t="s">
        <v>1076</v>
      </c>
      <c r="G590" s="5" t="s">
        <v>929</v>
      </c>
      <c r="H590" s="6">
        <v>26050</v>
      </c>
      <c r="I590" s="6">
        <v>27366.666666699999</v>
      </c>
      <c r="J590" s="32">
        <v>5.0543825976967272</v>
      </c>
      <c r="K590" s="7"/>
    </row>
    <row r="591" spans="1:11" x14ac:dyDescent="0.3">
      <c r="A591" s="44" t="s">
        <v>229</v>
      </c>
      <c r="B591" s="4" t="s">
        <v>230</v>
      </c>
      <c r="C591" s="4" t="s">
        <v>423</v>
      </c>
      <c r="D591" s="4" t="s">
        <v>424</v>
      </c>
      <c r="E591" s="4">
        <v>35262</v>
      </c>
      <c r="F591" s="5" t="s">
        <v>1076</v>
      </c>
      <c r="G591" s="5" t="s">
        <v>929</v>
      </c>
      <c r="H591" s="6">
        <v>24366.666666699999</v>
      </c>
      <c r="I591" s="6">
        <v>24200</v>
      </c>
      <c r="J591" s="32">
        <v>-0.68399452817963224</v>
      </c>
      <c r="K591" s="7"/>
    </row>
    <row r="592" spans="1:11" x14ac:dyDescent="0.3">
      <c r="A592" s="44" t="s">
        <v>229</v>
      </c>
      <c r="B592" s="4" t="s">
        <v>230</v>
      </c>
      <c r="C592" s="4" t="s">
        <v>461</v>
      </c>
      <c r="D592" s="4" t="s">
        <v>462</v>
      </c>
      <c r="E592" s="4">
        <v>35262</v>
      </c>
      <c r="F592" s="5" t="s">
        <v>1076</v>
      </c>
      <c r="G592" s="5" t="s">
        <v>929</v>
      </c>
      <c r="H592" s="6">
        <v>28760</v>
      </c>
      <c r="I592" s="6">
        <v>29600</v>
      </c>
      <c r="J592" s="32">
        <v>2.9207232267037586</v>
      </c>
      <c r="K592" s="7"/>
    </row>
    <row r="593" spans="1:11" x14ac:dyDescent="0.3">
      <c r="A593" s="44" t="s">
        <v>229</v>
      </c>
      <c r="B593" s="4" t="s">
        <v>230</v>
      </c>
      <c r="C593" s="4" t="s">
        <v>233</v>
      </c>
      <c r="D593" s="4" t="s">
        <v>234</v>
      </c>
      <c r="E593" s="4">
        <v>35262</v>
      </c>
      <c r="F593" s="5" t="s">
        <v>1076</v>
      </c>
      <c r="G593" s="5" t="s">
        <v>929</v>
      </c>
      <c r="H593" s="6">
        <v>25766.666666699999</v>
      </c>
      <c r="I593" s="6">
        <v>25225</v>
      </c>
      <c r="J593" s="32">
        <v>-2.1021992239300014</v>
      </c>
      <c r="K593" s="7"/>
    </row>
    <row r="594" spans="1:11" x14ac:dyDescent="0.3">
      <c r="A594" s="44" t="s">
        <v>229</v>
      </c>
      <c r="B594" s="4" t="s">
        <v>230</v>
      </c>
      <c r="C594" s="4" t="s">
        <v>369</v>
      </c>
      <c r="D594" s="4" t="s">
        <v>370</v>
      </c>
      <c r="E594" s="4">
        <v>35262</v>
      </c>
      <c r="F594" s="5" t="s">
        <v>1076</v>
      </c>
      <c r="G594" s="5" t="s">
        <v>929</v>
      </c>
      <c r="H594" s="6">
        <v>27166.666666699999</v>
      </c>
      <c r="I594" s="6">
        <v>27166.666666699999</v>
      </c>
      <c r="J594" s="32">
        <v>0</v>
      </c>
      <c r="K594" s="7"/>
    </row>
    <row r="595" spans="1:11" x14ac:dyDescent="0.3">
      <c r="A595" s="44" t="s">
        <v>432</v>
      </c>
      <c r="B595" s="4" t="s">
        <v>433</v>
      </c>
      <c r="C595" s="4" t="s">
        <v>436</v>
      </c>
      <c r="D595" s="4" t="s">
        <v>437</v>
      </c>
      <c r="E595" s="4">
        <v>35262</v>
      </c>
      <c r="F595" s="5" t="s">
        <v>1076</v>
      </c>
      <c r="G595" s="5" t="s">
        <v>929</v>
      </c>
      <c r="H595" s="6">
        <v>21180</v>
      </c>
      <c r="I595" s="6">
        <v>21200</v>
      </c>
      <c r="J595" s="32">
        <v>9.442870632672129E-2</v>
      </c>
      <c r="K595" s="7"/>
    </row>
    <row r="596" spans="1:11" x14ac:dyDescent="0.3">
      <c r="A596" s="44" t="s">
        <v>75</v>
      </c>
      <c r="B596" s="4" t="s">
        <v>76</v>
      </c>
      <c r="C596" s="4" t="s">
        <v>77</v>
      </c>
      <c r="D596" s="4" t="s">
        <v>78</v>
      </c>
      <c r="E596" s="4">
        <v>35262</v>
      </c>
      <c r="F596" s="5" t="s">
        <v>1076</v>
      </c>
      <c r="G596" s="5" t="s">
        <v>929</v>
      </c>
      <c r="H596" s="6">
        <v>24733.333333300001</v>
      </c>
      <c r="I596" s="6">
        <v>24733.333333300001</v>
      </c>
      <c r="J596" s="32">
        <v>0</v>
      </c>
      <c r="K596" s="7"/>
    </row>
    <row r="597" spans="1:11" x14ac:dyDescent="0.3">
      <c r="A597" s="44" t="s">
        <v>75</v>
      </c>
      <c r="B597" s="4" t="s">
        <v>76</v>
      </c>
      <c r="C597" s="4" t="s">
        <v>238</v>
      </c>
      <c r="D597" s="4" t="s">
        <v>239</v>
      </c>
      <c r="E597" s="4">
        <v>35262</v>
      </c>
      <c r="F597" s="5" t="s">
        <v>1076</v>
      </c>
      <c r="G597" s="5" t="s">
        <v>929</v>
      </c>
      <c r="H597" s="6">
        <v>26300</v>
      </c>
      <c r="I597" s="6">
        <v>26300</v>
      </c>
      <c r="J597" s="32">
        <v>0</v>
      </c>
      <c r="K597" s="7"/>
    </row>
    <row r="598" spans="1:11" x14ac:dyDescent="0.3">
      <c r="A598" s="44" t="s">
        <v>75</v>
      </c>
      <c r="B598" s="4" t="s">
        <v>76</v>
      </c>
      <c r="C598" s="4" t="s">
        <v>240</v>
      </c>
      <c r="D598" s="4" t="s">
        <v>241</v>
      </c>
      <c r="E598" s="4">
        <v>35262</v>
      </c>
      <c r="F598" s="5" t="s">
        <v>1076</v>
      </c>
      <c r="G598" s="5" t="s">
        <v>929</v>
      </c>
      <c r="H598" s="6">
        <v>27533.333333300001</v>
      </c>
      <c r="I598" s="6">
        <v>27300</v>
      </c>
      <c r="J598" s="32">
        <v>-0.8474576269986045</v>
      </c>
      <c r="K598" s="7"/>
    </row>
    <row r="599" spans="1:11" x14ac:dyDescent="0.3">
      <c r="A599" s="44" t="s">
        <v>75</v>
      </c>
      <c r="B599" s="4" t="s">
        <v>76</v>
      </c>
      <c r="C599" s="4" t="s">
        <v>80</v>
      </c>
      <c r="D599" s="4" t="s">
        <v>81</v>
      </c>
      <c r="E599" s="4">
        <v>35262</v>
      </c>
      <c r="F599" s="5" t="s">
        <v>1076</v>
      </c>
      <c r="G599" s="5" t="s">
        <v>929</v>
      </c>
      <c r="H599" s="6">
        <v>25375</v>
      </c>
      <c r="I599" s="6">
        <v>25405</v>
      </c>
      <c r="J599" s="32">
        <v>0.1182266009852162</v>
      </c>
      <c r="K599" s="7"/>
    </row>
    <row r="600" spans="1:11" x14ac:dyDescent="0.3">
      <c r="A600" s="44" t="s">
        <v>75</v>
      </c>
      <c r="B600" s="4" t="s">
        <v>76</v>
      </c>
      <c r="C600" s="4" t="s">
        <v>244</v>
      </c>
      <c r="D600" s="4" t="s">
        <v>245</v>
      </c>
      <c r="E600" s="4">
        <v>35262</v>
      </c>
      <c r="F600" s="5" t="s">
        <v>1076</v>
      </c>
      <c r="G600" s="5" t="s">
        <v>929</v>
      </c>
      <c r="H600" s="6">
        <v>25166.666666699999</v>
      </c>
      <c r="I600" s="6">
        <v>25333.333333300001</v>
      </c>
      <c r="J600" s="32">
        <v>0.66225165536337727</v>
      </c>
      <c r="K600" s="7"/>
    </row>
    <row r="601" spans="1:11" x14ac:dyDescent="0.3">
      <c r="A601" s="44" t="s">
        <v>75</v>
      </c>
      <c r="B601" s="4" t="s">
        <v>76</v>
      </c>
      <c r="C601" s="4" t="s">
        <v>248</v>
      </c>
      <c r="D601" s="4" t="s">
        <v>249</v>
      </c>
      <c r="E601" s="4">
        <v>35262</v>
      </c>
      <c r="F601" s="5" t="s">
        <v>1076</v>
      </c>
      <c r="G601" s="5" t="s">
        <v>929</v>
      </c>
      <c r="H601" s="6">
        <v>24700</v>
      </c>
      <c r="I601" s="6">
        <v>25133.333333300001</v>
      </c>
      <c r="J601" s="32">
        <v>1.7543859647773274</v>
      </c>
      <c r="K601" s="7"/>
    </row>
    <row r="602" spans="1:11" x14ac:dyDescent="0.3">
      <c r="A602" s="44" t="s">
        <v>250</v>
      </c>
      <c r="B602" s="4" t="s">
        <v>251</v>
      </c>
      <c r="C602" s="4" t="s">
        <v>252</v>
      </c>
      <c r="D602" s="4" t="s">
        <v>253</v>
      </c>
      <c r="E602" s="4">
        <v>35262</v>
      </c>
      <c r="F602" s="5" t="s">
        <v>1076</v>
      </c>
      <c r="G602" s="5" t="s">
        <v>929</v>
      </c>
      <c r="H602" s="6">
        <v>26121.2857143</v>
      </c>
      <c r="I602" s="6">
        <v>25991.5</v>
      </c>
      <c r="J602" s="32">
        <v>-0.49685806326504878</v>
      </c>
      <c r="K602" s="7"/>
    </row>
    <row r="603" spans="1:11" x14ac:dyDescent="0.3">
      <c r="A603" s="44" t="s">
        <v>250</v>
      </c>
      <c r="B603" s="4" t="s">
        <v>251</v>
      </c>
      <c r="C603" s="4" t="s">
        <v>254</v>
      </c>
      <c r="D603" s="4" t="s">
        <v>255</v>
      </c>
      <c r="E603" s="4">
        <v>35262</v>
      </c>
      <c r="F603" s="5" t="s">
        <v>1076</v>
      </c>
      <c r="G603" s="5" t="s">
        <v>929</v>
      </c>
      <c r="H603" s="6">
        <v>27066.5</v>
      </c>
      <c r="I603" s="6">
        <v>27266.5</v>
      </c>
      <c r="J603" s="32">
        <v>0.73892080616260181</v>
      </c>
      <c r="K603" s="7"/>
    </row>
    <row r="604" spans="1:11" x14ac:dyDescent="0.3">
      <c r="A604" s="44" t="s">
        <v>250</v>
      </c>
      <c r="B604" s="4" t="s">
        <v>251</v>
      </c>
      <c r="C604" s="4" t="s">
        <v>256</v>
      </c>
      <c r="D604" s="4" t="s">
        <v>257</v>
      </c>
      <c r="E604" s="4">
        <v>35262</v>
      </c>
      <c r="F604" s="5" t="s">
        <v>1076</v>
      </c>
      <c r="G604" s="5" t="s">
        <v>929</v>
      </c>
      <c r="H604" s="6">
        <v>27500</v>
      </c>
      <c r="I604" s="6">
        <v>27000</v>
      </c>
      <c r="J604" s="32">
        <v>-1.8181818181818188</v>
      </c>
      <c r="K604" s="7"/>
    </row>
    <row r="605" spans="1:11" x14ac:dyDescent="0.3">
      <c r="A605" s="44" t="s">
        <v>250</v>
      </c>
      <c r="B605" s="4" t="s">
        <v>251</v>
      </c>
      <c r="C605" s="4" t="s">
        <v>260</v>
      </c>
      <c r="D605" s="4" t="s">
        <v>261</v>
      </c>
      <c r="E605" s="4">
        <v>35262</v>
      </c>
      <c r="F605" s="5" t="s">
        <v>1076</v>
      </c>
      <c r="G605" s="5" t="s">
        <v>929</v>
      </c>
      <c r="H605" s="6">
        <v>25500</v>
      </c>
      <c r="I605" s="6">
        <v>25500</v>
      </c>
      <c r="J605" s="32">
        <v>0</v>
      </c>
      <c r="K605" s="7"/>
    </row>
    <row r="606" spans="1:11" x14ac:dyDescent="0.3">
      <c r="A606" s="44" t="s">
        <v>250</v>
      </c>
      <c r="B606" s="4" t="s">
        <v>251</v>
      </c>
      <c r="C606" s="4" t="s">
        <v>269</v>
      </c>
      <c r="D606" s="4" t="s">
        <v>270</v>
      </c>
      <c r="E606" s="4">
        <v>35262</v>
      </c>
      <c r="F606" s="5" t="s">
        <v>1076</v>
      </c>
      <c r="G606" s="5" t="s">
        <v>929</v>
      </c>
      <c r="H606" s="6">
        <v>26007.666666699999</v>
      </c>
      <c r="I606" s="6">
        <v>25944.333333300001</v>
      </c>
      <c r="J606" s="32">
        <v>-0.24351793727458437</v>
      </c>
      <c r="K606" s="7"/>
    </row>
    <row r="607" spans="1:11" x14ac:dyDescent="0.3">
      <c r="A607" s="44" t="s">
        <v>114</v>
      </c>
      <c r="B607" s="4" t="s">
        <v>115</v>
      </c>
      <c r="C607" s="4" t="s">
        <v>116</v>
      </c>
      <c r="D607" s="4" t="s">
        <v>115</v>
      </c>
      <c r="E607" s="4">
        <v>35262</v>
      </c>
      <c r="F607" s="5" t="s">
        <v>1794</v>
      </c>
      <c r="G607" s="5" t="s">
        <v>355</v>
      </c>
      <c r="H607" s="6">
        <v>41950</v>
      </c>
      <c r="I607" s="6">
        <v>42619.333333299997</v>
      </c>
      <c r="J607" s="32">
        <v>1.5955502581644687</v>
      </c>
      <c r="K607" s="7"/>
    </row>
    <row r="608" spans="1:11" x14ac:dyDescent="0.3">
      <c r="A608" s="44" t="s">
        <v>318</v>
      </c>
      <c r="B608" s="4" t="s">
        <v>319</v>
      </c>
      <c r="C608" s="4" t="s">
        <v>487</v>
      </c>
      <c r="D608" s="4" t="s">
        <v>488</v>
      </c>
      <c r="E608" s="4">
        <v>35262</v>
      </c>
      <c r="F608" s="5" t="s">
        <v>1794</v>
      </c>
      <c r="G608" s="5" t="s">
        <v>355</v>
      </c>
      <c r="H608" s="6">
        <v>41766.666666700003</v>
      </c>
      <c r="I608" s="6">
        <v>41766.666666700003</v>
      </c>
      <c r="J608" s="32">
        <v>0</v>
      </c>
      <c r="K608" s="7"/>
    </row>
    <row r="609" spans="1:11" x14ac:dyDescent="0.3">
      <c r="A609" s="44" t="s">
        <v>318</v>
      </c>
      <c r="B609" s="4" t="s">
        <v>319</v>
      </c>
      <c r="C609" s="4" t="s">
        <v>428</v>
      </c>
      <c r="D609" s="4" t="s">
        <v>429</v>
      </c>
      <c r="E609" s="4">
        <v>35262</v>
      </c>
      <c r="F609" s="5" t="s">
        <v>1794</v>
      </c>
      <c r="G609" s="5" t="s">
        <v>355</v>
      </c>
      <c r="H609" s="6">
        <v>44233.333333299997</v>
      </c>
      <c r="I609" s="6">
        <v>46066.666666700003</v>
      </c>
      <c r="J609" s="32">
        <v>4.1446872646602628</v>
      </c>
      <c r="K609" s="7"/>
    </row>
    <row r="610" spans="1:11" x14ac:dyDescent="0.3">
      <c r="A610" s="44" t="s">
        <v>199</v>
      </c>
      <c r="B610" s="4" t="s">
        <v>200</v>
      </c>
      <c r="C610" s="4" t="s">
        <v>201</v>
      </c>
      <c r="D610" s="4" t="s">
        <v>202</v>
      </c>
      <c r="E610" s="4">
        <v>35262</v>
      </c>
      <c r="F610" s="5" t="s">
        <v>1794</v>
      </c>
      <c r="G610" s="5" t="s">
        <v>355</v>
      </c>
      <c r="H610" s="6">
        <v>46250</v>
      </c>
      <c r="I610" s="6">
        <v>46250</v>
      </c>
      <c r="J610" s="32">
        <v>0</v>
      </c>
      <c r="K610" s="7"/>
    </row>
    <row r="611" spans="1:11" x14ac:dyDescent="0.3">
      <c r="A611" s="44" t="s">
        <v>199</v>
      </c>
      <c r="B611" s="4" t="s">
        <v>200</v>
      </c>
      <c r="C611" s="4" t="s">
        <v>203</v>
      </c>
      <c r="D611" s="4" t="s">
        <v>204</v>
      </c>
      <c r="E611" s="4">
        <v>35262</v>
      </c>
      <c r="F611" s="5" t="s">
        <v>1794</v>
      </c>
      <c r="G611" s="5" t="s">
        <v>355</v>
      </c>
      <c r="H611" s="6">
        <v>43800</v>
      </c>
      <c r="I611" s="6">
        <v>42400</v>
      </c>
      <c r="J611" s="32">
        <v>-3.1963470319634757</v>
      </c>
      <c r="K611" s="7"/>
    </row>
    <row r="612" spans="1:11" x14ac:dyDescent="0.3">
      <c r="A612" s="44" t="s">
        <v>229</v>
      </c>
      <c r="B612" s="4" t="s">
        <v>230</v>
      </c>
      <c r="C612" s="4" t="s">
        <v>421</v>
      </c>
      <c r="D612" s="4" t="s">
        <v>422</v>
      </c>
      <c r="E612" s="4">
        <v>35262</v>
      </c>
      <c r="F612" s="5" t="s">
        <v>1794</v>
      </c>
      <c r="G612" s="5" t="s">
        <v>355</v>
      </c>
      <c r="H612" s="6">
        <v>48950</v>
      </c>
      <c r="I612" s="6">
        <v>48500</v>
      </c>
      <c r="J612" s="32">
        <v>-0.91930541368743235</v>
      </c>
      <c r="K612" s="7"/>
    </row>
    <row r="613" spans="1:11" x14ac:dyDescent="0.3">
      <c r="A613" s="44" t="s">
        <v>432</v>
      </c>
      <c r="B613" s="4" t="s">
        <v>433</v>
      </c>
      <c r="C613" s="4" t="s">
        <v>436</v>
      </c>
      <c r="D613" s="4" t="s">
        <v>437</v>
      </c>
      <c r="E613" s="4">
        <v>35262</v>
      </c>
      <c r="F613" s="5" t="s">
        <v>1794</v>
      </c>
      <c r="G613" s="5" t="s">
        <v>355</v>
      </c>
      <c r="H613" s="6">
        <v>35440</v>
      </c>
      <c r="I613" s="6">
        <v>36020</v>
      </c>
      <c r="J613" s="32">
        <v>1.6365688487584684</v>
      </c>
      <c r="K613" s="7"/>
    </row>
    <row r="614" spans="1:11" x14ac:dyDescent="0.3">
      <c r="A614" s="44" t="s">
        <v>83</v>
      </c>
      <c r="B614" s="4" t="s">
        <v>84</v>
      </c>
      <c r="C614" s="4" t="s">
        <v>85</v>
      </c>
      <c r="D614" s="4" t="s">
        <v>86</v>
      </c>
      <c r="E614" s="4">
        <v>35262</v>
      </c>
      <c r="F614" s="5" t="s">
        <v>1794</v>
      </c>
      <c r="G614" s="5" t="s">
        <v>1077</v>
      </c>
      <c r="H614" s="6">
        <v>20079.333333300001</v>
      </c>
      <c r="I614" s="6">
        <v>18946</v>
      </c>
      <c r="J614" s="32">
        <v>-5.6442776983061327</v>
      </c>
      <c r="K614" s="7"/>
    </row>
    <row r="615" spans="1:11" x14ac:dyDescent="0.3">
      <c r="A615" s="44" t="s">
        <v>83</v>
      </c>
      <c r="B615" s="4" t="s">
        <v>84</v>
      </c>
      <c r="C615" s="4" t="s">
        <v>88</v>
      </c>
      <c r="D615" s="4" t="s">
        <v>89</v>
      </c>
      <c r="E615" s="4">
        <v>35262</v>
      </c>
      <c r="F615" s="5" t="s">
        <v>1794</v>
      </c>
      <c r="G615" s="5" t="s">
        <v>1077</v>
      </c>
      <c r="H615" s="6">
        <v>23150</v>
      </c>
      <c r="I615" s="6">
        <v>23225</v>
      </c>
      <c r="J615" s="32">
        <v>0.32397408207343048</v>
      </c>
      <c r="K615" s="7"/>
    </row>
    <row r="616" spans="1:11" x14ac:dyDescent="0.3">
      <c r="A616" s="44" t="s">
        <v>83</v>
      </c>
      <c r="B616" s="4" t="s">
        <v>84</v>
      </c>
      <c r="C616" s="4" t="s">
        <v>484</v>
      </c>
      <c r="D616" s="4" t="s">
        <v>232</v>
      </c>
      <c r="E616" s="4">
        <v>35262</v>
      </c>
      <c r="F616" s="5" t="s">
        <v>1794</v>
      </c>
      <c r="G616" s="5" t="s">
        <v>1077</v>
      </c>
      <c r="H616" s="6">
        <v>21195.8</v>
      </c>
      <c r="I616" s="6">
        <v>21183.8</v>
      </c>
      <c r="J616" s="32">
        <v>-5.6614989762127088E-2</v>
      </c>
      <c r="K616" s="7"/>
    </row>
    <row r="617" spans="1:11" x14ac:dyDescent="0.3">
      <c r="A617" s="44" t="s">
        <v>83</v>
      </c>
      <c r="B617" s="4" t="s">
        <v>84</v>
      </c>
      <c r="C617" s="4" t="s">
        <v>409</v>
      </c>
      <c r="D617" s="4" t="s">
        <v>410</v>
      </c>
      <c r="E617" s="4">
        <v>35262</v>
      </c>
      <c r="F617" s="5" t="s">
        <v>1794</v>
      </c>
      <c r="G617" s="5" t="s">
        <v>1077</v>
      </c>
      <c r="H617" s="6">
        <v>19754.75</v>
      </c>
      <c r="I617" s="6">
        <v>20019.666666699999</v>
      </c>
      <c r="J617" s="32">
        <v>1.3410276854933567</v>
      </c>
      <c r="K617" s="7"/>
    </row>
    <row r="618" spans="1:11" x14ac:dyDescent="0.3">
      <c r="A618" s="44" t="s">
        <v>83</v>
      </c>
      <c r="B618" s="4" t="s">
        <v>84</v>
      </c>
      <c r="C618" s="4" t="s">
        <v>90</v>
      </c>
      <c r="D618" s="4" t="s">
        <v>91</v>
      </c>
      <c r="E618" s="4">
        <v>35262</v>
      </c>
      <c r="F618" s="5" t="s">
        <v>1794</v>
      </c>
      <c r="G618" s="5" t="s">
        <v>1077</v>
      </c>
      <c r="H618" s="6">
        <v>19659.5</v>
      </c>
      <c r="I618" s="6">
        <v>19659.5</v>
      </c>
      <c r="J618" s="32">
        <v>0</v>
      </c>
      <c r="K618" s="7"/>
    </row>
    <row r="619" spans="1:11" x14ac:dyDescent="0.3">
      <c r="A619" s="44" t="s">
        <v>83</v>
      </c>
      <c r="B619" s="4" t="s">
        <v>84</v>
      </c>
      <c r="C619" s="4" t="s">
        <v>92</v>
      </c>
      <c r="D619" s="4" t="s">
        <v>93</v>
      </c>
      <c r="E619" s="4">
        <v>35262</v>
      </c>
      <c r="F619" s="5" t="s">
        <v>1794</v>
      </c>
      <c r="G619" s="5" t="s">
        <v>1077</v>
      </c>
      <c r="H619" s="6">
        <v>21300</v>
      </c>
      <c r="I619" s="6">
        <v>21466.666666699999</v>
      </c>
      <c r="J619" s="32">
        <v>0.78247261361501508</v>
      </c>
      <c r="K619" s="7"/>
    </row>
    <row r="620" spans="1:11" x14ac:dyDescent="0.3">
      <c r="A620" s="44" t="s">
        <v>83</v>
      </c>
      <c r="B620" s="4" t="s">
        <v>84</v>
      </c>
      <c r="C620" s="4" t="s">
        <v>304</v>
      </c>
      <c r="D620" s="4" t="s">
        <v>305</v>
      </c>
      <c r="E620" s="4">
        <v>35262</v>
      </c>
      <c r="F620" s="5" t="s">
        <v>1794</v>
      </c>
      <c r="G620" s="5" t="s">
        <v>1077</v>
      </c>
      <c r="H620" s="6">
        <v>18303.8</v>
      </c>
      <c r="I620" s="6">
        <v>18763.8</v>
      </c>
      <c r="J620" s="32">
        <v>2.5131393481135023</v>
      </c>
      <c r="K620" s="7"/>
    </row>
    <row r="621" spans="1:11" x14ac:dyDescent="0.3">
      <c r="A621" s="44" t="s">
        <v>83</v>
      </c>
      <c r="B621" s="4" t="s">
        <v>84</v>
      </c>
      <c r="C621" s="4" t="s">
        <v>1015</v>
      </c>
      <c r="D621" s="4" t="s">
        <v>1016</v>
      </c>
      <c r="E621" s="4">
        <v>35262</v>
      </c>
      <c r="F621" s="5" t="s">
        <v>1794</v>
      </c>
      <c r="G621" s="5" t="s">
        <v>1077</v>
      </c>
      <c r="H621" s="6">
        <v>21275</v>
      </c>
      <c r="I621" s="6">
        <v>21325</v>
      </c>
      <c r="J621" s="32">
        <v>0.23501762632196499</v>
      </c>
      <c r="K621" s="7"/>
    </row>
    <row r="622" spans="1:11" x14ac:dyDescent="0.3">
      <c r="A622" s="44" t="s">
        <v>83</v>
      </c>
      <c r="B622" s="4" t="s">
        <v>84</v>
      </c>
      <c r="C622" s="4" t="s">
        <v>94</v>
      </c>
      <c r="D622" s="4" t="s">
        <v>95</v>
      </c>
      <c r="E622" s="4">
        <v>35262</v>
      </c>
      <c r="F622" s="5" t="s">
        <v>1794</v>
      </c>
      <c r="G622" s="5" t="s">
        <v>1077</v>
      </c>
      <c r="H622" s="6">
        <v>19879.75</v>
      </c>
      <c r="I622" s="6">
        <v>20129.75</v>
      </c>
      <c r="J622" s="32">
        <v>1.2575610860297459</v>
      </c>
      <c r="K622" s="7"/>
    </row>
    <row r="623" spans="1:11" x14ac:dyDescent="0.3">
      <c r="A623" s="44" t="s">
        <v>83</v>
      </c>
      <c r="B623" s="4" t="s">
        <v>84</v>
      </c>
      <c r="C623" s="4" t="s">
        <v>96</v>
      </c>
      <c r="D623" s="4" t="s">
        <v>97</v>
      </c>
      <c r="E623" s="4">
        <v>35262</v>
      </c>
      <c r="F623" s="5" t="s">
        <v>1794</v>
      </c>
      <c r="G623" s="5" t="s">
        <v>1077</v>
      </c>
      <c r="H623" s="6">
        <v>21773</v>
      </c>
      <c r="I623" s="6">
        <v>21773</v>
      </c>
      <c r="J623" s="32">
        <v>0</v>
      </c>
      <c r="K623" s="7"/>
    </row>
    <row r="624" spans="1:11" x14ac:dyDescent="0.3">
      <c r="A624" s="44" t="s">
        <v>83</v>
      </c>
      <c r="B624" s="4" t="s">
        <v>84</v>
      </c>
      <c r="C624" s="4" t="s">
        <v>100</v>
      </c>
      <c r="D624" s="4" t="s">
        <v>101</v>
      </c>
      <c r="E624" s="4">
        <v>35262</v>
      </c>
      <c r="F624" s="5" t="s">
        <v>1794</v>
      </c>
      <c r="G624" s="5" t="s">
        <v>1077</v>
      </c>
      <c r="H624" s="6">
        <v>18855</v>
      </c>
      <c r="I624" s="6">
        <v>18729.75</v>
      </c>
      <c r="J624" s="32">
        <v>-0.66428003182179562</v>
      </c>
      <c r="K624" s="7"/>
    </row>
    <row r="625" spans="1:11" x14ac:dyDescent="0.3">
      <c r="A625" s="44" t="s">
        <v>83</v>
      </c>
      <c r="B625" s="4" t="s">
        <v>84</v>
      </c>
      <c r="C625" s="4" t="s">
        <v>102</v>
      </c>
      <c r="D625" s="4" t="s">
        <v>103</v>
      </c>
      <c r="E625" s="4">
        <v>35262</v>
      </c>
      <c r="F625" s="5" t="s">
        <v>1794</v>
      </c>
      <c r="G625" s="5" t="s">
        <v>1077</v>
      </c>
      <c r="H625" s="6">
        <v>22224.5384615</v>
      </c>
      <c r="I625" s="6">
        <v>22228.384615399998</v>
      </c>
      <c r="J625" s="32">
        <v>1.7305888743934794E-2</v>
      </c>
      <c r="K625" s="7"/>
    </row>
    <row r="626" spans="1:11" x14ac:dyDescent="0.3">
      <c r="A626" s="44" t="s">
        <v>83</v>
      </c>
      <c r="B626" s="4" t="s">
        <v>84</v>
      </c>
      <c r="C626" s="4" t="s">
        <v>104</v>
      </c>
      <c r="D626" s="4" t="s">
        <v>105</v>
      </c>
      <c r="E626" s="4">
        <v>35262</v>
      </c>
      <c r="F626" s="5" t="s">
        <v>1794</v>
      </c>
      <c r="G626" s="5" t="s">
        <v>1077</v>
      </c>
      <c r="H626" s="6">
        <v>18833.333333300001</v>
      </c>
      <c r="I626" s="6">
        <v>18666.666666699999</v>
      </c>
      <c r="J626" s="32">
        <v>-0.88495575185998376</v>
      </c>
      <c r="K626" s="7"/>
    </row>
    <row r="627" spans="1:11" x14ac:dyDescent="0.3">
      <c r="A627" s="44" t="s">
        <v>83</v>
      </c>
      <c r="B627" s="4" t="s">
        <v>84</v>
      </c>
      <c r="C627" s="4" t="s">
        <v>106</v>
      </c>
      <c r="D627" s="4" t="s">
        <v>107</v>
      </c>
      <c r="E627" s="4">
        <v>35262</v>
      </c>
      <c r="F627" s="5" t="s">
        <v>1794</v>
      </c>
      <c r="G627" s="5" t="s">
        <v>1077</v>
      </c>
      <c r="H627" s="6">
        <v>23420.333333300001</v>
      </c>
      <c r="I627" s="6">
        <v>23433.333333300001</v>
      </c>
      <c r="J627" s="32">
        <v>5.5507322696879413E-2</v>
      </c>
      <c r="K627" s="7"/>
    </row>
    <row r="628" spans="1:11" x14ac:dyDescent="0.3">
      <c r="A628" s="44" t="s">
        <v>83</v>
      </c>
      <c r="B628" s="4" t="s">
        <v>84</v>
      </c>
      <c r="C628" s="4" t="s">
        <v>498</v>
      </c>
      <c r="D628" s="4" t="s">
        <v>499</v>
      </c>
      <c r="E628" s="4">
        <v>35262</v>
      </c>
      <c r="F628" s="5" t="s">
        <v>1794</v>
      </c>
      <c r="G628" s="5" t="s">
        <v>1077</v>
      </c>
      <c r="H628" s="6">
        <v>23000</v>
      </c>
      <c r="I628" s="6">
        <v>22580</v>
      </c>
      <c r="J628" s="32">
        <v>-1.8260869565217441</v>
      </c>
      <c r="K628" s="7"/>
    </row>
    <row r="629" spans="1:11" x14ac:dyDescent="0.3">
      <c r="A629" s="44" t="s">
        <v>83</v>
      </c>
      <c r="B629" s="4" t="s">
        <v>84</v>
      </c>
      <c r="C629" s="4" t="s">
        <v>281</v>
      </c>
      <c r="D629" s="4" t="s">
        <v>282</v>
      </c>
      <c r="E629" s="4">
        <v>35262</v>
      </c>
      <c r="F629" s="5" t="s">
        <v>1794</v>
      </c>
      <c r="G629" s="5" t="s">
        <v>1077</v>
      </c>
      <c r="H629" s="6">
        <v>19875.8</v>
      </c>
      <c r="I629" s="6">
        <v>19863.8</v>
      </c>
      <c r="J629" s="32">
        <v>-6.0374928304773867E-2</v>
      </c>
      <c r="K629" s="7"/>
    </row>
    <row r="630" spans="1:11" x14ac:dyDescent="0.3">
      <c r="A630" s="44" t="s">
        <v>83</v>
      </c>
      <c r="B630" s="4" t="s">
        <v>84</v>
      </c>
      <c r="C630" s="4" t="s">
        <v>112</v>
      </c>
      <c r="D630" s="4" t="s">
        <v>113</v>
      </c>
      <c r="E630" s="4">
        <v>35262</v>
      </c>
      <c r="F630" s="5" t="s">
        <v>1794</v>
      </c>
      <c r="G630" s="5" t="s">
        <v>1077</v>
      </c>
      <c r="H630" s="6">
        <v>17919</v>
      </c>
      <c r="I630" s="6">
        <v>17919</v>
      </c>
      <c r="J630" s="32">
        <v>0</v>
      </c>
      <c r="K630" s="7"/>
    </row>
    <row r="631" spans="1:11" x14ac:dyDescent="0.3">
      <c r="A631" s="44" t="s">
        <v>83</v>
      </c>
      <c r="B631" s="4" t="s">
        <v>84</v>
      </c>
      <c r="C631" s="4" t="s">
        <v>411</v>
      </c>
      <c r="D631" s="4" t="s">
        <v>412</v>
      </c>
      <c r="E631" s="4">
        <v>35262</v>
      </c>
      <c r="F631" s="5" t="s">
        <v>1794</v>
      </c>
      <c r="G631" s="5" t="s">
        <v>1077</v>
      </c>
      <c r="H631" s="6">
        <v>18466.666666699999</v>
      </c>
      <c r="I631" s="6">
        <v>18966.666666699999</v>
      </c>
      <c r="J631" s="32">
        <v>2.7075812274319322</v>
      </c>
      <c r="K631" s="7"/>
    </row>
    <row r="632" spans="1:11" x14ac:dyDescent="0.3">
      <c r="A632" s="44" t="s">
        <v>567</v>
      </c>
      <c r="B632" s="4" t="s">
        <v>568</v>
      </c>
      <c r="C632" s="4" t="s">
        <v>572</v>
      </c>
      <c r="D632" s="4" t="s">
        <v>573</v>
      </c>
      <c r="E632" s="4">
        <v>35262</v>
      </c>
      <c r="F632" s="5" t="s">
        <v>1794</v>
      </c>
      <c r="G632" s="5" t="s">
        <v>1077</v>
      </c>
      <c r="H632" s="6">
        <v>20333.333333300001</v>
      </c>
      <c r="I632" s="6">
        <v>20333.333333300001</v>
      </c>
      <c r="J632" s="32">
        <v>0</v>
      </c>
      <c r="K632" s="7"/>
    </row>
    <row r="633" spans="1:11" x14ac:dyDescent="0.3">
      <c r="A633" s="44" t="s">
        <v>567</v>
      </c>
      <c r="B633" s="4" t="s">
        <v>568</v>
      </c>
      <c r="C633" s="4" t="s">
        <v>639</v>
      </c>
      <c r="D633" s="4" t="s">
        <v>640</v>
      </c>
      <c r="E633" s="4">
        <v>35262</v>
      </c>
      <c r="F633" s="5" t="s">
        <v>1794</v>
      </c>
      <c r="G633" s="5" t="s">
        <v>1077</v>
      </c>
      <c r="H633" s="6">
        <v>20916.666666699999</v>
      </c>
      <c r="I633" s="6">
        <v>21100</v>
      </c>
      <c r="J633" s="32">
        <v>0.87649402374363472</v>
      </c>
      <c r="K633" s="7"/>
    </row>
    <row r="634" spans="1:11" x14ac:dyDescent="0.3">
      <c r="A634" s="44" t="s">
        <v>469</v>
      </c>
      <c r="B634" s="4" t="s">
        <v>470</v>
      </c>
      <c r="C634" s="4" t="s">
        <v>471</v>
      </c>
      <c r="D634" s="4" t="s">
        <v>472</v>
      </c>
      <c r="E634" s="4">
        <v>35262</v>
      </c>
      <c r="F634" s="5" t="s">
        <v>1794</v>
      </c>
      <c r="G634" s="5" t="s">
        <v>1077</v>
      </c>
      <c r="H634" s="6">
        <v>21820.75</v>
      </c>
      <c r="I634" s="6">
        <v>21725</v>
      </c>
      <c r="J634" s="32">
        <v>-0.43880251595385111</v>
      </c>
      <c r="K634" s="7"/>
    </row>
    <row r="635" spans="1:11" x14ac:dyDescent="0.3">
      <c r="A635" s="44" t="s">
        <v>114</v>
      </c>
      <c r="B635" s="4" t="s">
        <v>115</v>
      </c>
      <c r="C635" s="4" t="s">
        <v>116</v>
      </c>
      <c r="D635" s="4" t="s">
        <v>115</v>
      </c>
      <c r="E635" s="4">
        <v>35262</v>
      </c>
      <c r="F635" s="5" t="s">
        <v>1794</v>
      </c>
      <c r="G635" s="5" t="s">
        <v>1077</v>
      </c>
      <c r="H635" s="6">
        <v>20892.8571429</v>
      </c>
      <c r="I635" s="6">
        <v>20719.5</v>
      </c>
      <c r="J635" s="32">
        <v>-0.82974358994701847</v>
      </c>
      <c r="K635" s="7"/>
    </row>
    <row r="636" spans="1:11" x14ac:dyDescent="0.3">
      <c r="A636" s="44" t="s">
        <v>413</v>
      </c>
      <c r="B636" s="4" t="s">
        <v>414</v>
      </c>
      <c r="C636" s="4" t="s">
        <v>426</v>
      </c>
      <c r="D636" s="4" t="s">
        <v>427</v>
      </c>
      <c r="E636" s="4">
        <v>35262</v>
      </c>
      <c r="F636" s="5" t="s">
        <v>1794</v>
      </c>
      <c r="G636" s="5" t="s">
        <v>1077</v>
      </c>
      <c r="H636" s="6">
        <v>21548.6</v>
      </c>
      <c r="I636" s="6">
        <v>21750.2</v>
      </c>
      <c r="J636" s="32">
        <v>0.93555961872233695</v>
      </c>
      <c r="K636" s="7"/>
    </row>
    <row r="637" spans="1:11" x14ac:dyDescent="0.3">
      <c r="A637" s="44" t="s">
        <v>413</v>
      </c>
      <c r="B637" s="4" t="s">
        <v>414</v>
      </c>
      <c r="C637" s="4" t="s">
        <v>415</v>
      </c>
      <c r="D637" s="4" t="s">
        <v>416</v>
      </c>
      <c r="E637" s="4">
        <v>35262</v>
      </c>
      <c r="F637" s="5" t="s">
        <v>1794</v>
      </c>
      <c r="G637" s="5" t="s">
        <v>1077</v>
      </c>
      <c r="H637" s="6">
        <v>22000</v>
      </c>
      <c r="I637" s="6">
        <v>21800</v>
      </c>
      <c r="J637" s="32">
        <v>-0.90909090909090384</v>
      </c>
      <c r="K637" s="7"/>
    </row>
    <row r="638" spans="1:11" x14ac:dyDescent="0.3">
      <c r="A638" s="44" t="s">
        <v>413</v>
      </c>
      <c r="B638" s="4" t="s">
        <v>414</v>
      </c>
      <c r="C638" s="4" t="s">
        <v>600</v>
      </c>
      <c r="D638" s="4" t="s">
        <v>601</v>
      </c>
      <c r="E638" s="4">
        <v>35262</v>
      </c>
      <c r="F638" s="5" t="s">
        <v>1794</v>
      </c>
      <c r="G638" s="5" t="s">
        <v>1077</v>
      </c>
      <c r="H638" s="6">
        <v>22000</v>
      </c>
      <c r="I638" s="6">
        <v>22000</v>
      </c>
      <c r="J638" s="32">
        <v>0</v>
      </c>
      <c r="K638" s="7"/>
    </row>
    <row r="639" spans="1:11" x14ac:dyDescent="0.3">
      <c r="A639" s="44" t="s">
        <v>117</v>
      </c>
      <c r="B639" s="4" t="s">
        <v>118</v>
      </c>
      <c r="C639" s="4" t="s">
        <v>121</v>
      </c>
      <c r="D639" s="4" t="s">
        <v>122</v>
      </c>
      <c r="E639" s="4">
        <v>35262</v>
      </c>
      <c r="F639" s="5" t="s">
        <v>1794</v>
      </c>
      <c r="G639" s="5" t="s">
        <v>1077</v>
      </c>
      <c r="H639" s="6" t="s">
        <v>74</v>
      </c>
      <c r="I639" s="6">
        <v>20000</v>
      </c>
      <c r="J639" s="32" t="s">
        <v>74</v>
      </c>
      <c r="K639" s="7"/>
    </row>
    <row r="640" spans="1:11" x14ac:dyDescent="0.3">
      <c r="A640" s="44" t="s">
        <v>117</v>
      </c>
      <c r="B640" s="4" t="s">
        <v>118</v>
      </c>
      <c r="C640" s="4" t="s">
        <v>123</v>
      </c>
      <c r="D640" s="4" t="s">
        <v>124</v>
      </c>
      <c r="E640" s="4">
        <v>35262</v>
      </c>
      <c r="F640" s="5" t="s">
        <v>1794</v>
      </c>
      <c r="G640" s="5" t="s">
        <v>1077</v>
      </c>
      <c r="H640" s="6">
        <v>19800</v>
      </c>
      <c r="I640" s="6">
        <v>20450</v>
      </c>
      <c r="J640" s="32">
        <v>3.2828282828282873</v>
      </c>
      <c r="K640" s="7"/>
    </row>
    <row r="641" spans="1:11" x14ac:dyDescent="0.3">
      <c r="A641" s="44" t="s">
        <v>117</v>
      </c>
      <c r="B641" s="4" t="s">
        <v>118</v>
      </c>
      <c r="C641" s="4" t="s">
        <v>125</v>
      </c>
      <c r="D641" s="4" t="s">
        <v>126</v>
      </c>
      <c r="E641" s="4">
        <v>35262</v>
      </c>
      <c r="F641" s="5" t="s">
        <v>1794</v>
      </c>
      <c r="G641" s="5" t="s">
        <v>1077</v>
      </c>
      <c r="H641" s="6">
        <v>20283.333333300001</v>
      </c>
      <c r="I641" s="6">
        <v>19625</v>
      </c>
      <c r="J641" s="32">
        <v>-3.2456861132345916</v>
      </c>
      <c r="K641" s="7"/>
    </row>
    <row r="642" spans="1:11" x14ac:dyDescent="0.3">
      <c r="A642" s="44" t="s">
        <v>117</v>
      </c>
      <c r="B642" s="4" t="s">
        <v>118</v>
      </c>
      <c r="C642" s="4" t="s">
        <v>291</v>
      </c>
      <c r="D642" s="4" t="s">
        <v>292</v>
      </c>
      <c r="E642" s="4">
        <v>35262</v>
      </c>
      <c r="F642" s="5" t="s">
        <v>1794</v>
      </c>
      <c r="G642" s="5" t="s">
        <v>1077</v>
      </c>
      <c r="H642" s="6">
        <v>22258.333333300001</v>
      </c>
      <c r="I642" s="6">
        <v>22258.333333300001</v>
      </c>
      <c r="J642" s="32">
        <v>0</v>
      </c>
      <c r="K642" s="7"/>
    </row>
    <row r="643" spans="1:11" x14ac:dyDescent="0.3">
      <c r="A643" s="44" t="s">
        <v>117</v>
      </c>
      <c r="B643" s="4" t="s">
        <v>118</v>
      </c>
      <c r="C643" s="4" t="s">
        <v>127</v>
      </c>
      <c r="D643" s="4" t="s">
        <v>128</v>
      </c>
      <c r="E643" s="4">
        <v>35262</v>
      </c>
      <c r="F643" s="5" t="s">
        <v>1794</v>
      </c>
      <c r="G643" s="5" t="s">
        <v>1077</v>
      </c>
      <c r="H643" s="6">
        <v>22562.5</v>
      </c>
      <c r="I643" s="6">
        <v>22187.5</v>
      </c>
      <c r="J643" s="32">
        <v>-1.6620498614958401</v>
      </c>
      <c r="K643" s="7"/>
    </row>
    <row r="644" spans="1:11" x14ac:dyDescent="0.3">
      <c r="A644" s="44" t="s">
        <v>117</v>
      </c>
      <c r="B644" s="4" t="s">
        <v>118</v>
      </c>
      <c r="C644" s="4" t="s">
        <v>392</v>
      </c>
      <c r="D644" s="4" t="s">
        <v>393</v>
      </c>
      <c r="E644" s="4">
        <v>35262</v>
      </c>
      <c r="F644" s="5" t="s">
        <v>1794</v>
      </c>
      <c r="G644" s="5" t="s">
        <v>1077</v>
      </c>
      <c r="H644" s="6">
        <v>20500</v>
      </c>
      <c r="I644" s="6">
        <v>21500</v>
      </c>
      <c r="J644" s="32">
        <v>4.8780487804878092</v>
      </c>
      <c r="K644" s="7"/>
    </row>
    <row r="645" spans="1:11" x14ac:dyDescent="0.3">
      <c r="A645" s="44" t="s">
        <v>117</v>
      </c>
      <c r="B645" s="4" t="s">
        <v>118</v>
      </c>
      <c r="C645" s="4" t="s">
        <v>485</v>
      </c>
      <c r="D645" s="4" t="s">
        <v>486</v>
      </c>
      <c r="E645" s="4">
        <v>35262</v>
      </c>
      <c r="F645" s="5" t="s">
        <v>1794</v>
      </c>
      <c r="G645" s="5" t="s">
        <v>1077</v>
      </c>
      <c r="H645" s="6">
        <v>22400</v>
      </c>
      <c r="I645" s="6">
        <v>22600</v>
      </c>
      <c r="J645" s="32">
        <v>0.89285714285713969</v>
      </c>
      <c r="K645" s="7"/>
    </row>
    <row r="646" spans="1:11" x14ac:dyDescent="0.3">
      <c r="A646" s="44" t="s">
        <v>117</v>
      </c>
      <c r="B646" s="4" t="s">
        <v>118</v>
      </c>
      <c r="C646" s="4" t="s">
        <v>335</v>
      </c>
      <c r="D646" s="4" t="s">
        <v>336</v>
      </c>
      <c r="E646" s="4">
        <v>35262</v>
      </c>
      <c r="F646" s="5" t="s">
        <v>1794</v>
      </c>
      <c r="G646" s="5" t="s">
        <v>1077</v>
      </c>
      <c r="H646" s="6">
        <v>23500</v>
      </c>
      <c r="I646" s="6">
        <v>23500</v>
      </c>
      <c r="J646" s="32">
        <v>0</v>
      </c>
      <c r="K646" s="7"/>
    </row>
    <row r="647" spans="1:11" x14ac:dyDescent="0.3">
      <c r="A647" s="44" t="s">
        <v>117</v>
      </c>
      <c r="B647" s="4" t="s">
        <v>118</v>
      </c>
      <c r="C647" s="4" t="s">
        <v>129</v>
      </c>
      <c r="D647" s="4" t="s">
        <v>130</v>
      </c>
      <c r="E647" s="4">
        <v>35262</v>
      </c>
      <c r="F647" s="5" t="s">
        <v>1794</v>
      </c>
      <c r="G647" s="5" t="s">
        <v>1077</v>
      </c>
      <c r="H647" s="6">
        <v>23750</v>
      </c>
      <c r="I647" s="6">
        <v>24000</v>
      </c>
      <c r="J647" s="32">
        <v>1.0526315789473717</v>
      </c>
      <c r="K647" s="7"/>
    </row>
    <row r="648" spans="1:11" x14ac:dyDescent="0.3">
      <c r="A648" s="44" t="s">
        <v>117</v>
      </c>
      <c r="B648" s="4" t="s">
        <v>118</v>
      </c>
      <c r="C648" s="4" t="s">
        <v>131</v>
      </c>
      <c r="D648" s="4" t="s">
        <v>132</v>
      </c>
      <c r="E648" s="4">
        <v>35262</v>
      </c>
      <c r="F648" s="5" t="s">
        <v>1794</v>
      </c>
      <c r="G648" s="5" t="s">
        <v>1077</v>
      </c>
      <c r="H648" s="6">
        <v>21822.222222199998</v>
      </c>
      <c r="I648" s="6">
        <v>21711.111111099999</v>
      </c>
      <c r="J648" s="32">
        <v>-0.50916496939970024</v>
      </c>
      <c r="K648" s="7"/>
    </row>
    <row r="649" spans="1:11" x14ac:dyDescent="0.3">
      <c r="A649" s="44" t="s">
        <v>117</v>
      </c>
      <c r="B649" s="4" t="s">
        <v>118</v>
      </c>
      <c r="C649" s="4" t="s">
        <v>135</v>
      </c>
      <c r="D649" s="4" t="s">
        <v>136</v>
      </c>
      <c r="E649" s="4">
        <v>35262</v>
      </c>
      <c r="F649" s="5" t="s">
        <v>1794</v>
      </c>
      <c r="G649" s="5" t="s">
        <v>1077</v>
      </c>
      <c r="H649" s="6">
        <v>21780</v>
      </c>
      <c r="I649" s="6">
        <v>21780</v>
      </c>
      <c r="J649" s="32">
        <v>0</v>
      </c>
      <c r="K649" s="7"/>
    </row>
    <row r="650" spans="1:11" x14ac:dyDescent="0.3">
      <c r="A650" s="44" t="s">
        <v>117</v>
      </c>
      <c r="B650" s="4" t="s">
        <v>118</v>
      </c>
      <c r="C650" s="4" t="s">
        <v>295</v>
      </c>
      <c r="D650" s="4" t="s">
        <v>296</v>
      </c>
      <c r="E650" s="4">
        <v>35262</v>
      </c>
      <c r="F650" s="5" t="s">
        <v>1794</v>
      </c>
      <c r="G650" s="5" t="s">
        <v>1077</v>
      </c>
      <c r="H650" s="6">
        <v>23666.666666699999</v>
      </c>
      <c r="I650" s="6">
        <v>23500</v>
      </c>
      <c r="J650" s="32">
        <v>-0.70422535225252991</v>
      </c>
      <c r="K650" s="7"/>
    </row>
    <row r="651" spans="1:11" x14ac:dyDescent="0.3">
      <c r="A651" s="44" t="s">
        <v>117</v>
      </c>
      <c r="B651" s="4" t="s">
        <v>118</v>
      </c>
      <c r="C651" s="4" t="s">
        <v>137</v>
      </c>
      <c r="D651" s="4" t="s">
        <v>138</v>
      </c>
      <c r="E651" s="4">
        <v>35262</v>
      </c>
      <c r="F651" s="5" t="s">
        <v>1794</v>
      </c>
      <c r="G651" s="5" t="s">
        <v>1077</v>
      </c>
      <c r="H651" s="6">
        <v>23000</v>
      </c>
      <c r="I651" s="6">
        <v>22900</v>
      </c>
      <c r="J651" s="32">
        <v>-0.43478260869564966</v>
      </c>
      <c r="K651" s="7"/>
    </row>
    <row r="652" spans="1:11" x14ac:dyDescent="0.3">
      <c r="A652" s="44" t="s">
        <v>139</v>
      </c>
      <c r="B652" s="4" t="s">
        <v>140</v>
      </c>
      <c r="C652" s="4" t="s">
        <v>141</v>
      </c>
      <c r="D652" s="4" t="s">
        <v>142</v>
      </c>
      <c r="E652" s="4">
        <v>35262</v>
      </c>
      <c r="F652" s="5" t="s">
        <v>1794</v>
      </c>
      <c r="G652" s="5" t="s">
        <v>1077</v>
      </c>
      <c r="H652" s="6">
        <v>22400</v>
      </c>
      <c r="I652" s="6">
        <v>22400</v>
      </c>
      <c r="J652" s="32">
        <v>0</v>
      </c>
      <c r="K652" s="7"/>
    </row>
    <row r="653" spans="1:11" x14ac:dyDescent="0.3">
      <c r="A653" s="44" t="s">
        <v>139</v>
      </c>
      <c r="B653" s="4" t="s">
        <v>140</v>
      </c>
      <c r="C653" s="4" t="s">
        <v>829</v>
      </c>
      <c r="D653" s="4" t="s">
        <v>830</v>
      </c>
      <c r="E653" s="4">
        <v>35262</v>
      </c>
      <c r="F653" s="5" t="s">
        <v>1794</v>
      </c>
      <c r="G653" s="5" t="s">
        <v>1077</v>
      </c>
      <c r="H653" s="6">
        <v>18429.25</v>
      </c>
      <c r="I653" s="6">
        <v>19304.75</v>
      </c>
      <c r="J653" s="32">
        <v>4.7506002685947513</v>
      </c>
      <c r="K653" s="7"/>
    </row>
    <row r="654" spans="1:11" x14ac:dyDescent="0.3">
      <c r="A654" s="44" t="s">
        <v>139</v>
      </c>
      <c r="B654" s="4" t="s">
        <v>140</v>
      </c>
      <c r="C654" s="4" t="s">
        <v>145</v>
      </c>
      <c r="D654" s="4" t="s">
        <v>146</v>
      </c>
      <c r="E654" s="4">
        <v>35262</v>
      </c>
      <c r="F654" s="5" t="s">
        <v>1794</v>
      </c>
      <c r="G654" s="5" t="s">
        <v>1077</v>
      </c>
      <c r="H654" s="6">
        <v>22640</v>
      </c>
      <c r="I654" s="6">
        <v>22640</v>
      </c>
      <c r="J654" s="32">
        <v>0</v>
      </c>
      <c r="K654" s="7"/>
    </row>
    <row r="655" spans="1:11" x14ac:dyDescent="0.3">
      <c r="A655" s="44" t="s">
        <v>139</v>
      </c>
      <c r="B655" s="4" t="s">
        <v>140</v>
      </c>
      <c r="C655" s="4" t="s">
        <v>147</v>
      </c>
      <c r="D655" s="4" t="s">
        <v>148</v>
      </c>
      <c r="E655" s="4">
        <v>35262</v>
      </c>
      <c r="F655" s="5" t="s">
        <v>1794</v>
      </c>
      <c r="G655" s="5" t="s">
        <v>1077</v>
      </c>
      <c r="H655" s="6">
        <v>22466.666666699999</v>
      </c>
      <c r="I655" s="6">
        <v>22333.333333300001</v>
      </c>
      <c r="J655" s="32">
        <v>-0.59347181038487129</v>
      </c>
      <c r="K655" s="7"/>
    </row>
    <row r="656" spans="1:11" x14ac:dyDescent="0.3">
      <c r="A656" s="44" t="s">
        <v>139</v>
      </c>
      <c r="B656" s="4" t="s">
        <v>140</v>
      </c>
      <c r="C656" s="4" t="s">
        <v>312</v>
      </c>
      <c r="D656" s="4" t="s">
        <v>313</v>
      </c>
      <c r="E656" s="4">
        <v>35262</v>
      </c>
      <c r="F656" s="5" t="s">
        <v>1794</v>
      </c>
      <c r="G656" s="5" t="s">
        <v>1077</v>
      </c>
      <c r="H656" s="6">
        <v>20150</v>
      </c>
      <c r="I656" s="6">
        <v>20150</v>
      </c>
      <c r="J656" s="32">
        <v>0</v>
      </c>
      <c r="K656" s="7"/>
    </row>
    <row r="657" spans="1:11" x14ac:dyDescent="0.3">
      <c r="A657" s="44" t="s">
        <v>378</v>
      </c>
      <c r="B657" s="4" t="s">
        <v>379</v>
      </c>
      <c r="C657" s="4" t="s">
        <v>880</v>
      </c>
      <c r="D657" s="4" t="s">
        <v>881</v>
      </c>
      <c r="E657" s="4">
        <v>35262</v>
      </c>
      <c r="F657" s="5" t="s">
        <v>1794</v>
      </c>
      <c r="G657" s="5" t="s">
        <v>1077</v>
      </c>
      <c r="H657" s="6">
        <v>19375</v>
      </c>
      <c r="I657" s="6">
        <v>19100</v>
      </c>
      <c r="J657" s="32">
        <v>-1.4193548387096744</v>
      </c>
      <c r="K657" s="7"/>
    </row>
    <row r="658" spans="1:11" x14ac:dyDescent="0.3">
      <c r="A658" s="44" t="s">
        <v>378</v>
      </c>
      <c r="B658" s="4" t="s">
        <v>379</v>
      </c>
      <c r="C658" s="4" t="s">
        <v>380</v>
      </c>
      <c r="D658" s="4" t="s">
        <v>381</v>
      </c>
      <c r="E658" s="4">
        <v>35262</v>
      </c>
      <c r="F658" s="5" t="s">
        <v>1794</v>
      </c>
      <c r="G658" s="5" t="s">
        <v>1077</v>
      </c>
      <c r="H658" s="6">
        <v>19966.666666699999</v>
      </c>
      <c r="I658" s="6">
        <v>19966.666666699999</v>
      </c>
      <c r="J658" s="32">
        <v>0</v>
      </c>
      <c r="K658" s="7"/>
    </row>
    <row r="659" spans="1:11" x14ac:dyDescent="0.3">
      <c r="A659" s="44" t="s">
        <v>378</v>
      </c>
      <c r="B659" s="4" t="s">
        <v>379</v>
      </c>
      <c r="C659" s="4" t="s">
        <v>382</v>
      </c>
      <c r="D659" s="4" t="s">
        <v>383</v>
      </c>
      <c r="E659" s="4">
        <v>35262</v>
      </c>
      <c r="F659" s="5" t="s">
        <v>1794</v>
      </c>
      <c r="G659" s="5" t="s">
        <v>1077</v>
      </c>
      <c r="H659" s="6">
        <v>18250</v>
      </c>
      <c r="I659" s="6">
        <v>18250</v>
      </c>
      <c r="J659" s="32">
        <v>0</v>
      </c>
      <c r="K659" s="7"/>
    </row>
    <row r="660" spans="1:11" x14ac:dyDescent="0.3">
      <c r="A660" s="44" t="s">
        <v>378</v>
      </c>
      <c r="B660" s="4" t="s">
        <v>379</v>
      </c>
      <c r="C660" s="4" t="s">
        <v>384</v>
      </c>
      <c r="D660" s="4" t="s">
        <v>385</v>
      </c>
      <c r="E660" s="4">
        <v>35262</v>
      </c>
      <c r="F660" s="5" t="s">
        <v>1794</v>
      </c>
      <c r="G660" s="5" t="s">
        <v>1077</v>
      </c>
      <c r="H660" s="6">
        <v>18666.666666699999</v>
      </c>
      <c r="I660" s="6">
        <v>19833.333333300001</v>
      </c>
      <c r="J660" s="32">
        <v>6.2499999996317168</v>
      </c>
      <c r="K660" s="7"/>
    </row>
    <row r="661" spans="1:11" x14ac:dyDescent="0.3">
      <c r="A661" s="44" t="s">
        <v>378</v>
      </c>
      <c r="B661" s="4" t="s">
        <v>379</v>
      </c>
      <c r="C661" s="4" t="s">
        <v>1070</v>
      </c>
      <c r="D661" s="4" t="s">
        <v>1071</v>
      </c>
      <c r="E661" s="4">
        <v>35262</v>
      </c>
      <c r="F661" s="5" t="s">
        <v>1794</v>
      </c>
      <c r="G661" s="5" t="s">
        <v>1077</v>
      </c>
      <c r="H661" s="6">
        <v>20100</v>
      </c>
      <c r="I661" s="6">
        <v>20000</v>
      </c>
      <c r="J661" s="32">
        <v>-0.49751243781094301</v>
      </c>
      <c r="K661" s="7"/>
    </row>
    <row r="662" spans="1:11" x14ac:dyDescent="0.3">
      <c r="A662" s="44" t="s">
        <v>439</v>
      </c>
      <c r="B662" s="4" t="s">
        <v>440</v>
      </c>
      <c r="C662" s="4" t="s">
        <v>558</v>
      </c>
      <c r="D662" s="4" t="s">
        <v>559</v>
      </c>
      <c r="E662" s="4">
        <v>35262</v>
      </c>
      <c r="F662" s="5" t="s">
        <v>1794</v>
      </c>
      <c r="G662" s="5" t="s">
        <v>1077</v>
      </c>
      <c r="H662" s="6">
        <v>20600</v>
      </c>
      <c r="I662" s="6">
        <v>21000</v>
      </c>
      <c r="J662" s="32">
        <v>1.9417475728155331</v>
      </c>
      <c r="K662" s="7"/>
    </row>
    <row r="663" spans="1:11" x14ac:dyDescent="0.3">
      <c r="A663" s="44" t="s">
        <v>439</v>
      </c>
      <c r="B663" s="4" t="s">
        <v>440</v>
      </c>
      <c r="C663" s="4" t="s">
        <v>856</v>
      </c>
      <c r="D663" s="4" t="s">
        <v>857</v>
      </c>
      <c r="E663" s="4">
        <v>35262</v>
      </c>
      <c r="F663" s="5" t="s">
        <v>1794</v>
      </c>
      <c r="G663" s="5" t="s">
        <v>1077</v>
      </c>
      <c r="H663" s="6">
        <v>20500</v>
      </c>
      <c r="I663" s="6">
        <v>20666.666666699999</v>
      </c>
      <c r="J663" s="32">
        <v>0.8130081302438974</v>
      </c>
      <c r="K663" s="7"/>
    </row>
    <row r="664" spans="1:11" x14ac:dyDescent="0.3">
      <c r="A664" s="44" t="s">
        <v>439</v>
      </c>
      <c r="B664" s="4" t="s">
        <v>440</v>
      </c>
      <c r="C664" s="4" t="s">
        <v>612</v>
      </c>
      <c r="D664" s="4" t="s">
        <v>613</v>
      </c>
      <c r="E664" s="4">
        <v>35262</v>
      </c>
      <c r="F664" s="5" t="s">
        <v>1794</v>
      </c>
      <c r="G664" s="5" t="s">
        <v>1077</v>
      </c>
      <c r="H664" s="6">
        <v>21060</v>
      </c>
      <c r="I664" s="6">
        <v>20460</v>
      </c>
      <c r="J664" s="32">
        <v>-2.8490028490028463</v>
      </c>
      <c r="K664" s="7"/>
    </row>
    <row r="665" spans="1:11" x14ac:dyDescent="0.3">
      <c r="A665" s="44" t="s">
        <v>439</v>
      </c>
      <c r="B665" s="4" t="s">
        <v>440</v>
      </c>
      <c r="C665" s="4" t="s">
        <v>858</v>
      </c>
      <c r="D665" s="4" t="s">
        <v>859</v>
      </c>
      <c r="E665" s="4">
        <v>35262</v>
      </c>
      <c r="F665" s="5" t="s">
        <v>1794</v>
      </c>
      <c r="G665" s="5" t="s">
        <v>1077</v>
      </c>
      <c r="H665" s="6">
        <v>20000</v>
      </c>
      <c r="I665" s="6">
        <v>20000</v>
      </c>
      <c r="J665" s="32">
        <v>0</v>
      </c>
      <c r="K665" s="7"/>
    </row>
    <row r="666" spans="1:11" x14ac:dyDescent="0.3">
      <c r="A666" s="44" t="s">
        <v>439</v>
      </c>
      <c r="B666" s="4" t="s">
        <v>440</v>
      </c>
      <c r="C666" s="4" t="s">
        <v>441</v>
      </c>
      <c r="D666" s="4" t="s">
        <v>442</v>
      </c>
      <c r="E666" s="4">
        <v>35262</v>
      </c>
      <c r="F666" s="5" t="s">
        <v>1794</v>
      </c>
      <c r="G666" s="5" t="s">
        <v>1077</v>
      </c>
      <c r="H666" s="6">
        <v>21375</v>
      </c>
      <c r="I666" s="6">
        <v>21375</v>
      </c>
      <c r="J666" s="32">
        <v>0</v>
      </c>
      <c r="K666" s="7"/>
    </row>
    <row r="667" spans="1:11" x14ac:dyDescent="0.3">
      <c r="A667" s="44" t="s">
        <v>439</v>
      </c>
      <c r="B667" s="4" t="s">
        <v>440</v>
      </c>
      <c r="C667" s="4" t="s">
        <v>443</v>
      </c>
      <c r="D667" s="4" t="s">
        <v>444</v>
      </c>
      <c r="E667" s="4">
        <v>35262</v>
      </c>
      <c r="F667" s="5" t="s">
        <v>1794</v>
      </c>
      <c r="G667" s="5" t="s">
        <v>1077</v>
      </c>
      <c r="H667" s="6">
        <v>21285.7142857</v>
      </c>
      <c r="I667" s="6">
        <v>21857.1428571</v>
      </c>
      <c r="J667" s="32">
        <v>2.6845637582568305</v>
      </c>
      <c r="K667" s="7"/>
    </row>
    <row r="668" spans="1:11" x14ac:dyDescent="0.3">
      <c r="A668" s="44" t="s">
        <v>151</v>
      </c>
      <c r="B668" s="4" t="s">
        <v>152</v>
      </c>
      <c r="C668" s="4" t="s">
        <v>153</v>
      </c>
      <c r="D668" s="4" t="s">
        <v>154</v>
      </c>
      <c r="E668" s="4">
        <v>35262</v>
      </c>
      <c r="F668" s="5" t="s">
        <v>1794</v>
      </c>
      <c r="G668" s="5" t="s">
        <v>1077</v>
      </c>
      <c r="H668" s="6">
        <v>22166.666666699999</v>
      </c>
      <c r="I668" s="6">
        <v>22375</v>
      </c>
      <c r="J668" s="32">
        <v>0.93984962390836202</v>
      </c>
      <c r="K668" s="7"/>
    </row>
    <row r="669" spans="1:11" x14ac:dyDescent="0.3">
      <c r="A669" s="44" t="s">
        <v>151</v>
      </c>
      <c r="B669" s="4" t="s">
        <v>152</v>
      </c>
      <c r="C669" s="4" t="s">
        <v>314</v>
      </c>
      <c r="D669" s="4" t="s">
        <v>315</v>
      </c>
      <c r="E669" s="4">
        <v>35262</v>
      </c>
      <c r="F669" s="5" t="s">
        <v>1794</v>
      </c>
      <c r="G669" s="5" t="s">
        <v>1077</v>
      </c>
      <c r="H669" s="6">
        <v>24200</v>
      </c>
      <c r="I669" s="6">
        <v>24033.333333300001</v>
      </c>
      <c r="J669" s="32">
        <v>-0.68870523429751529</v>
      </c>
      <c r="K669" s="7"/>
    </row>
    <row r="670" spans="1:11" x14ac:dyDescent="0.3">
      <c r="A670" s="44" t="s">
        <v>151</v>
      </c>
      <c r="B670" s="4" t="s">
        <v>152</v>
      </c>
      <c r="C670" s="4" t="s">
        <v>155</v>
      </c>
      <c r="D670" s="4" t="s">
        <v>156</v>
      </c>
      <c r="E670" s="4">
        <v>35262</v>
      </c>
      <c r="F670" s="5" t="s">
        <v>1794</v>
      </c>
      <c r="G670" s="5" t="s">
        <v>1077</v>
      </c>
      <c r="H670" s="6">
        <v>21000</v>
      </c>
      <c r="I670" s="6">
        <v>21833.333333300001</v>
      </c>
      <c r="J670" s="32">
        <v>3.9682539680952367</v>
      </c>
      <c r="K670" s="7"/>
    </row>
    <row r="671" spans="1:11" x14ac:dyDescent="0.3">
      <c r="A671" s="44" t="s">
        <v>151</v>
      </c>
      <c r="B671" s="4" t="s">
        <v>152</v>
      </c>
      <c r="C671" s="4" t="s">
        <v>316</v>
      </c>
      <c r="D671" s="4" t="s">
        <v>317</v>
      </c>
      <c r="E671" s="4">
        <v>35262</v>
      </c>
      <c r="F671" s="5" t="s">
        <v>1794</v>
      </c>
      <c r="G671" s="5" t="s">
        <v>1077</v>
      </c>
      <c r="H671" s="6">
        <v>23900</v>
      </c>
      <c r="I671" s="6">
        <v>24300</v>
      </c>
      <c r="J671" s="32">
        <v>1.6736401673640211</v>
      </c>
      <c r="K671" s="7"/>
    </row>
    <row r="672" spans="1:11" x14ac:dyDescent="0.3">
      <c r="A672" s="44" t="s">
        <v>318</v>
      </c>
      <c r="B672" s="4" t="s">
        <v>319</v>
      </c>
      <c r="C672" s="4" t="s">
        <v>487</v>
      </c>
      <c r="D672" s="4" t="s">
        <v>488</v>
      </c>
      <c r="E672" s="4">
        <v>35262</v>
      </c>
      <c r="F672" s="5" t="s">
        <v>1794</v>
      </c>
      <c r="G672" s="5" t="s">
        <v>1077</v>
      </c>
      <c r="H672" s="6">
        <v>19633.333333300001</v>
      </c>
      <c r="I672" s="6">
        <v>20366.666666699999</v>
      </c>
      <c r="J672" s="32">
        <v>3.7351443127397799</v>
      </c>
      <c r="K672" s="7"/>
    </row>
    <row r="673" spans="1:11" x14ac:dyDescent="0.3">
      <c r="A673" s="44" t="s">
        <v>318</v>
      </c>
      <c r="B673" s="4" t="s">
        <v>319</v>
      </c>
      <c r="C673" s="4" t="s">
        <v>474</v>
      </c>
      <c r="D673" s="4" t="s">
        <v>475</v>
      </c>
      <c r="E673" s="4">
        <v>35262</v>
      </c>
      <c r="F673" s="5" t="s">
        <v>1794</v>
      </c>
      <c r="G673" s="5" t="s">
        <v>1077</v>
      </c>
      <c r="H673" s="6">
        <v>22800</v>
      </c>
      <c r="I673" s="6">
        <v>22400</v>
      </c>
      <c r="J673" s="32">
        <v>-1.7543859649122862</v>
      </c>
      <c r="K673" s="7"/>
    </row>
    <row r="674" spans="1:11" x14ac:dyDescent="0.3">
      <c r="A674" s="44" t="s">
        <v>318</v>
      </c>
      <c r="B674" s="4" t="s">
        <v>319</v>
      </c>
      <c r="C674" s="4" t="s">
        <v>428</v>
      </c>
      <c r="D674" s="4" t="s">
        <v>429</v>
      </c>
      <c r="E674" s="4">
        <v>35262</v>
      </c>
      <c r="F674" s="5" t="s">
        <v>1794</v>
      </c>
      <c r="G674" s="5" t="s">
        <v>1077</v>
      </c>
      <c r="H674" s="6">
        <v>20075</v>
      </c>
      <c r="I674" s="6">
        <v>20075</v>
      </c>
      <c r="J674" s="32">
        <v>0</v>
      </c>
      <c r="K674" s="7"/>
    </row>
    <row r="675" spans="1:11" x14ac:dyDescent="0.3">
      <c r="A675" s="44" t="s">
        <v>318</v>
      </c>
      <c r="B675" s="4" t="s">
        <v>319</v>
      </c>
      <c r="C675" s="4" t="s">
        <v>356</v>
      </c>
      <c r="D675" s="4" t="s">
        <v>357</v>
      </c>
      <c r="E675" s="4">
        <v>35262</v>
      </c>
      <c r="F675" s="5" t="s">
        <v>1794</v>
      </c>
      <c r="G675" s="5" t="s">
        <v>1077</v>
      </c>
      <c r="H675" s="6">
        <v>21500</v>
      </c>
      <c r="I675" s="6">
        <v>21980</v>
      </c>
      <c r="J675" s="32">
        <v>2.2325581395348904</v>
      </c>
      <c r="K675" s="7"/>
    </row>
    <row r="676" spans="1:11" x14ac:dyDescent="0.3">
      <c r="A676" s="44" t="s">
        <v>363</v>
      </c>
      <c r="B676" s="4" t="s">
        <v>364</v>
      </c>
      <c r="C676" s="4" t="s">
        <v>417</v>
      </c>
      <c r="D676" s="4" t="s">
        <v>418</v>
      </c>
      <c r="E676" s="4">
        <v>35262</v>
      </c>
      <c r="F676" s="5" t="s">
        <v>1794</v>
      </c>
      <c r="G676" s="5" t="s">
        <v>1077</v>
      </c>
      <c r="H676" s="6">
        <v>20336.599999999999</v>
      </c>
      <c r="I676" s="6">
        <v>20336.599999999999</v>
      </c>
      <c r="J676" s="32">
        <v>0</v>
      </c>
      <c r="K676" s="7"/>
    </row>
    <row r="677" spans="1:11" x14ac:dyDescent="0.3">
      <c r="A677" s="44" t="s">
        <v>363</v>
      </c>
      <c r="B677" s="4" t="s">
        <v>364</v>
      </c>
      <c r="C677" s="4" t="s">
        <v>430</v>
      </c>
      <c r="D677" s="4" t="s">
        <v>431</v>
      </c>
      <c r="E677" s="4">
        <v>35262</v>
      </c>
      <c r="F677" s="5" t="s">
        <v>1794</v>
      </c>
      <c r="G677" s="5" t="s">
        <v>1077</v>
      </c>
      <c r="H677" s="6">
        <v>21600</v>
      </c>
      <c r="I677" s="6">
        <v>22000</v>
      </c>
      <c r="J677" s="32">
        <v>1.8518518518518601</v>
      </c>
      <c r="K677" s="7"/>
    </row>
    <row r="678" spans="1:11" x14ac:dyDescent="0.3">
      <c r="A678" s="44" t="s">
        <v>363</v>
      </c>
      <c r="B678" s="4" t="s">
        <v>364</v>
      </c>
      <c r="C678" s="4" t="s">
        <v>365</v>
      </c>
      <c r="D678" s="4" t="s">
        <v>366</v>
      </c>
      <c r="E678" s="4">
        <v>35262</v>
      </c>
      <c r="F678" s="5" t="s">
        <v>1794</v>
      </c>
      <c r="G678" s="5" t="s">
        <v>1077</v>
      </c>
      <c r="H678" s="6">
        <v>21214.2857143</v>
      </c>
      <c r="I678" s="6">
        <v>21357.1428571</v>
      </c>
      <c r="J678" s="32">
        <v>0.67340067313086394</v>
      </c>
      <c r="K678" s="7"/>
    </row>
    <row r="679" spans="1:11" x14ac:dyDescent="0.3">
      <c r="A679" s="44" t="s">
        <v>66</v>
      </c>
      <c r="B679" s="4" t="s">
        <v>67</v>
      </c>
      <c r="C679" s="4" t="s">
        <v>157</v>
      </c>
      <c r="D679" s="4" t="s">
        <v>158</v>
      </c>
      <c r="E679" s="4">
        <v>35262</v>
      </c>
      <c r="F679" s="5" t="s">
        <v>1794</v>
      </c>
      <c r="G679" s="5" t="s">
        <v>1077</v>
      </c>
      <c r="H679" s="6">
        <v>22400</v>
      </c>
      <c r="I679" s="6">
        <v>22600</v>
      </c>
      <c r="J679" s="32">
        <v>0.89285714285713969</v>
      </c>
      <c r="K679" s="7"/>
    </row>
    <row r="680" spans="1:11" x14ac:dyDescent="0.3">
      <c r="A680" s="44" t="s">
        <v>66</v>
      </c>
      <c r="B680" s="4" t="s">
        <v>67</v>
      </c>
      <c r="C680" s="4" t="s">
        <v>159</v>
      </c>
      <c r="D680" s="4" t="s">
        <v>160</v>
      </c>
      <c r="E680" s="4">
        <v>35262</v>
      </c>
      <c r="F680" s="5" t="s">
        <v>1794</v>
      </c>
      <c r="G680" s="5" t="s">
        <v>1077</v>
      </c>
      <c r="H680" s="6">
        <v>20000</v>
      </c>
      <c r="I680" s="6">
        <v>20166.666666699999</v>
      </c>
      <c r="J680" s="32">
        <v>0.83333333349999705</v>
      </c>
      <c r="K680" s="7"/>
    </row>
    <row r="681" spans="1:11" x14ac:dyDescent="0.3">
      <c r="A681" s="44" t="s">
        <v>66</v>
      </c>
      <c r="B681" s="4" t="s">
        <v>67</v>
      </c>
      <c r="C681" s="4" t="s">
        <v>701</v>
      </c>
      <c r="D681" s="4" t="s">
        <v>702</v>
      </c>
      <c r="E681" s="4">
        <v>35262</v>
      </c>
      <c r="F681" s="5" t="s">
        <v>1794</v>
      </c>
      <c r="G681" s="5" t="s">
        <v>1077</v>
      </c>
      <c r="H681" s="6">
        <v>21920</v>
      </c>
      <c r="I681" s="6">
        <v>22433</v>
      </c>
      <c r="J681" s="32">
        <v>2.3403284671532854</v>
      </c>
      <c r="K681" s="7"/>
    </row>
    <row r="682" spans="1:11" x14ac:dyDescent="0.3">
      <c r="A682" s="44" t="s">
        <v>66</v>
      </c>
      <c r="B682" s="4" t="s">
        <v>67</v>
      </c>
      <c r="C682" s="4" t="s">
        <v>163</v>
      </c>
      <c r="D682" s="4" t="s">
        <v>164</v>
      </c>
      <c r="E682" s="4">
        <v>35262</v>
      </c>
      <c r="F682" s="5" t="s">
        <v>1794</v>
      </c>
      <c r="G682" s="5" t="s">
        <v>1077</v>
      </c>
      <c r="H682" s="6">
        <v>24000</v>
      </c>
      <c r="I682" s="6">
        <v>23666.666666699999</v>
      </c>
      <c r="J682" s="32">
        <v>-1.3888888887500062</v>
      </c>
      <c r="K682" s="7"/>
    </row>
    <row r="683" spans="1:11" x14ac:dyDescent="0.3">
      <c r="A683" s="44" t="s">
        <v>66</v>
      </c>
      <c r="B683" s="4" t="s">
        <v>67</v>
      </c>
      <c r="C683" s="4" t="s">
        <v>297</v>
      </c>
      <c r="D683" s="4" t="s">
        <v>298</v>
      </c>
      <c r="E683" s="4">
        <v>35262</v>
      </c>
      <c r="F683" s="5" t="s">
        <v>1794</v>
      </c>
      <c r="G683" s="5" t="s">
        <v>1077</v>
      </c>
      <c r="H683" s="6">
        <v>24166.666666699999</v>
      </c>
      <c r="I683" s="6">
        <v>25000</v>
      </c>
      <c r="J683" s="32">
        <v>3.4482758619262865</v>
      </c>
      <c r="K683" s="7"/>
    </row>
    <row r="684" spans="1:11" x14ac:dyDescent="0.3">
      <c r="A684" s="44" t="s">
        <v>66</v>
      </c>
      <c r="B684" s="4" t="s">
        <v>67</v>
      </c>
      <c r="C684" s="4" t="s">
        <v>167</v>
      </c>
      <c r="D684" s="4" t="s">
        <v>168</v>
      </c>
      <c r="E684" s="4">
        <v>35262</v>
      </c>
      <c r="F684" s="5" t="s">
        <v>1794</v>
      </c>
      <c r="G684" s="5" t="s">
        <v>1077</v>
      </c>
      <c r="H684" s="6">
        <v>20433.333333300001</v>
      </c>
      <c r="I684" s="6">
        <v>20433.333333300001</v>
      </c>
      <c r="J684" s="32">
        <v>0</v>
      </c>
      <c r="K684" s="7"/>
    </row>
    <row r="685" spans="1:11" x14ac:dyDescent="0.3">
      <c r="A685" s="44" t="s">
        <v>66</v>
      </c>
      <c r="B685" s="4" t="s">
        <v>67</v>
      </c>
      <c r="C685" s="4" t="s">
        <v>169</v>
      </c>
      <c r="D685" s="4" t="s">
        <v>170</v>
      </c>
      <c r="E685" s="4">
        <v>35262</v>
      </c>
      <c r="F685" s="5" t="s">
        <v>1794</v>
      </c>
      <c r="G685" s="5" t="s">
        <v>1077</v>
      </c>
      <c r="H685" s="6">
        <v>22650</v>
      </c>
      <c r="I685" s="6">
        <v>21689</v>
      </c>
      <c r="J685" s="32">
        <v>-4.2428256070640158</v>
      </c>
      <c r="K685" s="7"/>
    </row>
    <row r="686" spans="1:11" x14ac:dyDescent="0.3">
      <c r="A686" s="44" t="s">
        <v>66</v>
      </c>
      <c r="B686" s="4" t="s">
        <v>67</v>
      </c>
      <c r="C686" s="4" t="s">
        <v>367</v>
      </c>
      <c r="D686" s="4" t="s">
        <v>368</v>
      </c>
      <c r="E686" s="4">
        <v>35262</v>
      </c>
      <c r="F686" s="5" t="s">
        <v>1794</v>
      </c>
      <c r="G686" s="5" t="s">
        <v>1077</v>
      </c>
      <c r="H686" s="6">
        <v>21933.333333300001</v>
      </c>
      <c r="I686" s="6">
        <v>21833.333333300001</v>
      </c>
      <c r="J686" s="32">
        <v>-0.45592705167242231</v>
      </c>
      <c r="K686" s="7"/>
    </row>
    <row r="687" spans="1:11" x14ac:dyDescent="0.3">
      <c r="A687" s="44" t="s">
        <v>66</v>
      </c>
      <c r="B687" s="4" t="s">
        <v>67</v>
      </c>
      <c r="C687" s="4" t="s">
        <v>173</v>
      </c>
      <c r="D687" s="4" t="s">
        <v>174</v>
      </c>
      <c r="E687" s="4">
        <v>35262</v>
      </c>
      <c r="F687" s="5" t="s">
        <v>1794</v>
      </c>
      <c r="G687" s="5" t="s">
        <v>1077</v>
      </c>
      <c r="H687" s="6">
        <v>21750</v>
      </c>
      <c r="I687" s="6">
        <v>22833.333333300001</v>
      </c>
      <c r="J687" s="32">
        <v>4.9808429117241371</v>
      </c>
      <c r="K687" s="7"/>
    </row>
    <row r="688" spans="1:11" x14ac:dyDescent="0.3">
      <c r="A688" s="44" t="s">
        <v>66</v>
      </c>
      <c r="B688" s="4" t="s">
        <v>67</v>
      </c>
      <c r="C688" s="4" t="s">
        <v>666</v>
      </c>
      <c r="D688" s="4" t="s">
        <v>667</v>
      </c>
      <c r="E688" s="4">
        <v>35262</v>
      </c>
      <c r="F688" s="5" t="s">
        <v>1794</v>
      </c>
      <c r="G688" s="5" t="s">
        <v>1077</v>
      </c>
      <c r="H688" s="6">
        <v>23333.333333300001</v>
      </c>
      <c r="I688" s="6">
        <v>24100</v>
      </c>
      <c r="J688" s="32">
        <v>3.2857142858618404</v>
      </c>
      <c r="K688" s="7"/>
    </row>
    <row r="689" spans="1:11" x14ac:dyDescent="0.3">
      <c r="A689" s="44" t="s">
        <v>66</v>
      </c>
      <c r="B689" s="4" t="s">
        <v>67</v>
      </c>
      <c r="C689" s="4" t="s">
        <v>175</v>
      </c>
      <c r="D689" s="4" t="s">
        <v>176</v>
      </c>
      <c r="E689" s="4">
        <v>35262</v>
      </c>
      <c r="F689" s="5" t="s">
        <v>1794</v>
      </c>
      <c r="G689" s="5" t="s">
        <v>1077</v>
      </c>
      <c r="H689" s="6">
        <v>21333.333333300001</v>
      </c>
      <c r="I689" s="6">
        <v>21500</v>
      </c>
      <c r="J689" s="32">
        <v>0.78125000015747403</v>
      </c>
      <c r="K689" s="7"/>
    </row>
    <row r="690" spans="1:11" x14ac:dyDescent="0.3">
      <c r="A690" s="44" t="s">
        <v>66</v>
      </c>
      <c r="B690" s="4" t="s">
        <v>67</v>
      </c>
      <c r="C690" s="4" t="s">
        <v>177</v>
      </c>
      <c r="D690" s="4" t="s">
        <v>178</v>
      </c>
      <c r="E690" s="4">
        <v>35262</v>
      </c>
      <c r="F690" s="5" t="s">
        <v>1794</v>
      </c>
      <c r="G690" s="5" t="s">
        <v>1077</v>
      </c>
      <c r="H690" s="6">
        <v>23500</v>
      </c>
      <c r="I690" s="6">
        <v>23500</v>
      </c>
      <c r="J690" s="32">
        <v>0</v>
      </c>
      <c r="K690" s="7"/>
    </row>
    <row r="691" spans="1:11" x14ac:dyDescent="0.3">
      <c r="A691" s="44" t="s">
        <v>66</v>
      </c>
      <c r="B691" s="4" t="s">
        <v>67</v>
      </c>
      <c r="C691" s="4" t="s">
        <v>299</v>
      </c>
      <c r="D691" s="4" t="s">
        <v>300</v>
      </c>
      <c r="E691" s="4">
        <v>35262</v>
      </c>
      <c r="F691" s="5" t="s">
        <v>1794</v>
      </c>
      <c r="G691" s="5" t="s">
        <v>1077</v>
      </c>
      <c r="H691" s="6">
        <v>23833.333333300001</v>
      </c>
      <c r="I691" s="6">
        <v>24400</v>
      </c>
      <c r="J691" s="32">
        <v>2.3776223777655536</v>
      </c>
      <c r="K691" s="7"/>
    </row>
    <row r="692" spans="1:11" x14ac:dyDescent="0.3">
      <c r="A692" s="44" t="s">
        <v>66</v>
      </c>
      <c r="B692" s="4" t="s">
        <v>67</v>
      </c>
      <c r="C692" s="4" t="s">
        <v>1023</v>
      </c>
      <c r="D692" s="4" t="s">
        <v>1024</v>
      </c>
      <c r="E692" s="4">
        <v>35262</v>
      </c>
      <c r="F692" s="5" t="s">
        <v>1794</v>
      </c>
      <c r="G692" s="5" t="s">
        <v>1077</v>
      </c>
      <c r="H692" s="6">
        <v>24375</v>
      </c>
      <c r="I692" s="6">
        <v>24076</v>
      </c>
      <c r="J692" s="32">
        <v>-1.2266666666666648</v>
      </c>
      <c r="K692" s="7"/>
    </row>
    <row r="693" spans="1:11" x14ac:dyDescent="0.3">
      <c r="A693" s="44" t="s">
        <v>66</v>
      </c>
      <c r="B693" s="4" t="s">
        <v>67</v>
      </c>
      <c r="C693" s="4" t="s">
        <v>72</v>
      </c>
      <c r="D693" s="4" t="s">
        <v>73</v>
      </c>
      <c r="E693" s="4">
        <v>35262</v>
      </c>
      <c r="F693" s="5" t="s">
        <v>1794</v>
      </c>
      <c r="G693" s="5" t="s">
        <v>1077</v>
      </c>
      <c r="H693" s="6">
        <v>22166.666666699999</v>
      </c>
      <c r="I693" s="6">
        <v>22166.666666699999</v>
      </c>
      <c r="J693" s="32">
        <v>0</v>
      </c>
      <c r="K693" s="7"/>
    </row>
    <row r="694" spans="1:11" x14ac:dyDescent="0.3">
      <c r="A694" s="44" t="s">
        <v>185</v>
      </c>
      <c r="B694" s="4" t="s">
        <v>186</v>
      </c>
      <c r="C694" s="4" t="s">
        <v>187</v>
      </c>
      <c r="D694" s="4" t="s">
        <v>188</v>
      </c>
      <c r="E694" s="4">
        <v>35262</v>
      </c>
      <c r="F694" s="5" t="s">
        <v>1794</v>
      </c>
      <c r="G694" s="5" t="s">
        <v>1077</v>
      </c>
      <c r="H694" s="6">
        <v>20250</v>
      </c>
      <c r="I694" s="6">
        <v>20500</v>
      </c>
      <c r="J694" s="32">
        <v>1.2345679012345734</v>
      </c>
      <c r="K694" s="7"/>
    </row>
    <row r="695" spans="1:11" x14ac:dyDescent="0.3">
      <c r="A695" s="44" t="s">
        <v>185</v>
      </c>
      <c r="B695" s="4" t="s">
        <v>186</v>
      </c>
      <c r="C695" s="4" t="s">
        <v>448</v>
      </c>
      <c r="D695" s="4" t="s">
        <v>449</v>
      </c>
      <c r="E695" s="4">
        <v>35262</v>
      </c>
      <c r="F695" s="5" t="s">
        <v>1794</v>
      </c>
      <c r="G695" s="5" t="s">
        <v>1077</v>
      </c>
      <c r="H695" s="6">
        <v>21285.7142857</v>
      </c>
      <c r="I695" s="6">
        <v>20975</v>
      </c>
      <c r="J695" s="32">
        <v>-1.4597315435580294</v>
      </c>
      <c r="K695" s="7"/>
    </row>
    <row r="696" spans="1:11" x14ac:dyDescent="0.3">
      <c r="A696" s="44" t="s">
        <v>185</v>
      </c>
      <c r="B696" s="4" t="s">
        <v>186</v>
      </c>
      <c r="C696" s="4" t="s">
        <v>189</v>
      </c>
      <c r="D696" s="4" t="s">
        <v>190</v>
      </c>
      <c r="E696" s="4">
        <v>35262</v>
      </c>
      <c r="F696" s="5" t="s">
        <v>1794</v>
      </c>
      <c r="G696" s="5" t="s">
        <v>1077</v>
      </c>
      <c r="H696" s="6">
        <v>20200</v>
      </c>
      <c r="I696" s="6">
        <v>20400</v>
      </c>
      <c r="J696" s="32">
        <v>0.99009900990099098</v>
      </c>
      <c r="K696" s="7"/>
    </row>
    <row r="697" spans="1:11" x14ac:dyDescent="0.3">
      <c r="A697" s="44" t="s">
        <v>185</v>
      </c>
      <c r="B697" s="4" t="s">
        <v>186</v>
      </c>
      <c r="C697" s="4" t="s">
        <v>191</v>
      </c>
      <c r="D697" s="4" t="s">
        <v>192</v>
      </c>
      <c r="E697" s="4">
        <v>35262</v>
      </c>
      <c r="F697" s="5" t="s">
        <v>1794</v>
      </c>
      <c r="G697" s="5" t="s">
        <v>1077</v>
      </c>
      <c r="H697" s="6">
        <v>23750</v>
      </c>
      <c r="I697" s="6">
        <v>23750</v>
      </c>
      <c r="J697" s="32">
        <v>0</v>
      </c>
      <c r="K697" s="7"/>
    </row>
    <row r="698" spans="1:11" x14ac:dyDescent="0.3">
      <c r="A698" s="44" t="s">
        <v>185</v>
      </c>
      <c r="B698" s="4" t="s">
        <v>186</v>
      </c>
      <c r="C698" s="4" t="s">
        <v>193</v>
      </c>
      <c r="D698" s="4" t="s">
        <v>194</v>
      </c>
      <c r="E698" s="4">
        <v>35262</v>
      </c>
      <c r="F698" s="5" t="s">
        <v>1794</v>
      </c>
      <c r="G698" s="5" t="s">
        <v>1077</v>
      </c>
      <c r="H698" s="6">
        <v>19850</v>
      </c>
      <c r="I698" s="6">
        <v>19850</v>
      </c>
      <c r="J698" s="32">
        <v>0</v>
      </c>
      <c r="K698" s="7"/>
    </row>
    <row r="699" spans="1:11" x14ac:dyDescent="0.3">
      <c r="A699" s="44" t="s">
        <v>185</v>
      </c>
      <c r="B699" s="4" t="s">
        <v>186</v>
      </c>
      <c r="C699" s="4" t="s">
        <v>195</v>
      </c>
      <c r="D699" s="4" t="s">
        <v>196</v>
      </c>
      <c r="E699" s="4">
        <v>35262</v>
      </c>
      <c r="F699" s="5" t="s">
        <v>1794</v>
      </c>
      <c r="G699" s="5" t="s">
        <v>1077</v>
      </c>
      <c r="H699" s="6">
        <v>20921.4285714</v>
      </c>
      <c r="I699" s="6">
        <v>21075</v>
      </c>
      <c r="J699" s="32">
        <v>0.73403892127106296</v>
      </c>
      <c r="K699" s="7"/>
    </row>
    <row r="700" spans="1:11" x14ac:dyDescent="0.3">
      <c r="A700" s="44" t="s">
        <v>185</v>
      </c>
      <c r="B700" s="4" t="s">
        <v>186</v>
      </c>
      <c r="C700" s="4" t="s">
        <v>197</v>
      </c>
      <c r="D700" s="4" t="s">
        <v>198</v>
      </c>
      <c r="E700" s="4">
        <v>35262</v>
      </c>
      <c r="F700" s="5" t="s">
        <v>1794</v>
      </c>
      <c r="G700" s="5" t="s">
        <v>1077</v>
      </c>
      <c r="H700" s="6">
        <v>19300</v>
      </c>
      <c r="I700" s="6">
        <v>19300</v>
      </c>
      <c r="J700" s="32">
        <v>0</v>
      </c>
      <c r="K700" s="7"/>
    </row>
    <row r="701" spans="1:11" x14ac:dyDescent="0.3">
      <c r="A701" s="44" t="s">
        <v>358</v>
      </c>
      <c r="B701" s="4" t="s">
        <v>359</v>
      </c>
      <c r="C701" s="4" t="s">
        <v>602</v>
      </c>
      <c r="D701" s="4" t="s">
        <v>603</v>
      </c>
      <c r="E701" s="4">
        <v>35262</v>
      </c>
      <c r="F701" s="5" t="s">
        <v>1794</v>
      </c>
      <c r="G701" s="5" t="s">
        <v>1077</v>
      </c>
      <c r="H701" s="6">
        <v>23160</v>
      </c>
      <c r="I701" s="6">
        <v>22925</v>
      </c>
      <c r="J701" s="32">
        <v>-1.0146804835924006</v>
      </c>
      <c r="K701" s="7"/>
    </row>
    <row r="702" spans="1:11" x14ac:dyDescent="0.3">
      <c r="A702" s="44" t="s">
        <v>358</v>
      </c>
      <c r="B702" s="4" t="s">
        <v>359</v>
      </c>
      <c r="C702" s="4" t="s">
        <v>827</v>
      </c>
      <c r="D702" s="4" t="s">
        <v>828</v>
      </c>
      <c r="E702" s="4">
        <v>35262</v>
      </c>
      <c r="F702" s="5" t="s">
        <v>1794</v>
      </c>
      <c r="G702" s="5" t="s">
        <v>1077</v>
      </c>
      <c r="H702" s="6">
        <v>23500</v>
      </c>
      <c r="I702" s="6">
        <v>23550</v>
      </c>
      <c r="J702" s="32">
        <v>0.21276595744681437</v>
      </c>
      <c r="K702" s="7"/>
    </row>
    <row r="703" spans="1:11" x14ac:dyDescent="0.3">
      <c r="A703" s="44" t="s">
        <v>358</v>
      </c>
      <c r="B703" s="4" t="s">
        <v>359</v>
      </c>
      <c r="C703" s="4" t="s">
        <v>360</v>
      </c>
      <c r="D703" s="4" t="s">
        <v>361</v>
      </c>
      <c r="E703" s="4">
        <v>35262</v>
      </c>
      <c r="F703" s="5" t="s">
        <v>1794</v>
      </c>
      <c r="G703" s="5" t="s">
        <v>1077</v>
      </c>
      <c r="H703" s="6">
        <v>21920</v>
      </c>
      <c r="I703" s="6">
        <v>21920</v>
      </c>
      <c r="J703" s="32">
        <v>0</v>
      </c>
      <c r="K703" s="7"/>
    </row>
    <row r="704" spans="1:11" x14ac:dyDescent="0.3">
      <c r="A704" s="44" t="s">
        <v>199</v>
      </c>
      <c r="B704" s="4" t="s">
        <v>200</v>
      </c>
      <c r="C704" s="4" t="s">
        <v>201</v>
      </c>
      <c r="D704" s="4" t="s">
        <v>202</v>
      </c>
      <c r="E704" s="4">
        <v>35262</v>
      </c>
      <c r="F704" s="5" t="s">
        <v>1794</v>
      </c>
      <c r="G704" s="5" t="s">
        <v>1077</v>
      </c>
      <c r="H704" s="6">
        <v>20000</v>
      </c>
      <c r="I704" s="6">
        <v>20000</v>
      </c>
      <c r="J704" s="32">
        <v>0</v>
      </c>
      <c r="K704" s="7"/>
    </row>
    <row r="705" spans="1:11" x14ac:dyDescent="0.3">
      <c r="A705" s="44" t="s">
        <v>199</v>
      </c>
      <c r="B705" s="4" t="s">
        <v>200</v>
      </c>
      <c r="C705" s="4" t="s">
        <v>560</v>
      </c>
      <c r="D705" s="4" t="s">
        <v>561</v>
      </c>
      <c r="E705" s="4">
        <v>35262</v>
      </c>
      <c r="F705" s="5" t="s">
        <v>1794</v>
      </c>
      <c r="G705" s="5" t="s">
        <v>1077</v>
      </c>
      <c r="H705" s="6">
        <v>21500</v>
      </c>
      <c r="I705" s="6">
        <v>21500</v>
      </c>
      <c r="J705" s="32">
        <v>0</v>
      </c>
      <c r="K705" s="7"/>
    </row>
    <row r="706" spans="1:11" x14ac:dyDescent="0.3">
      <c r="A706" s="44" t="s">
        <v>199</v>
      </c>
      <c r="B706" s="4" t="s">
        <v>200</v>
      </c>
      <c r="C706" s="4" t="s">
        <v>203</v>
      </c>
      <c r="D706" s="4" t="s">
        <v>204</v>
      </c>
      <c r="E706" s="4">
        <v>35262</v>
      </c>
      <c r="F706" s="5" t="s">
        <v>1794</v>
      </c>
      <c r="G706" s="5" t="s">
        <v>1077</v>
      </c>
      <c r="H706" s="6">
        <v>20500</v>
      </c>
      <c r="I706" s="6">
        <v>20500</v>
      </c>
      <c r="J706" s="32">
        <v>0</v>
      </c>
      <c r="K706" s="7"/>
    </row>
    <row r="707" spans="1:11" x14ac:dyDescent="0.3">
      <c r="A707" s="44" t="s">
        <v>205</v>
      </c>
      <c r="B707" s="4" t="s">
        <v>206</v>
      </c>
      <c r="C707" s="4" t="s">
        <v>467</v>
      </c>
      <c r="D707" s="4" t="s">
        <v>468</v>
      </c>
      <c r="E707" s="4">
        <v>35262</v>
      </c>
      <c r="F707" s="5" t="s">
        <v>1794</v>
      </c>
      <c r="G707" s="5" t="s">
        <v>1077</v>
      </c>
      <c r="H707" s="6">
        <v>20100</v>
      </c>
      <c r="I707" s="6">
        <v>20500</v>
      </c>
      <c r="J707" s="32">
        <v>1.990049751243772</v>
      </c>
      <c r="K707" s="7"/>
    </row>
    <row r="708" spans="1:11" x14ac:dyDescent="0.3">
      <c r="A708" s="44" t="s">
        <v>205</v>
      </c>
      <c r="B708" s="4" t="s">
        <v>206</v>
      </c>
      <c r="C708" s="4" t="s">
        <v>479</v>
      </c>
      <c r="D708" s="4" t="s">
        <v>364</v>
      </c>
      <c r="E708" s="4">
        <v>35262</v>
      </c>
      <c r="F708" s="5" t="s">
        <v>1794</v>
      </c>
      <c r="G708" s="5" t="s">
        <v>1077</v>
      </c>
      <c r="H708" s="6">
        <v>19666.666666699999</v>
      </c>
      <c r="I708" s="6">
        <v>19666.666666699999</v>
      </c>
      <c r="J708" s="32">
        <v>0</v>
      </c>
      <c r="K708" s="7"/>
    </row>
    <row r="709" spans="1:11" x14ac:dyDescent="0.3">
      <c r="A709" s="44" t="s">
        <v>205</v>
      </c>
      <c r="B709" s="4" t="s">
        <v>206</v>
      </c>
      <c r="C709" s="4" t="s">
        <v>386</v>
      </c>
      <c r="D709" s="4" t="s">
        <v>387</v>
      </c>
      <c r="E709" s="4">
        <v>35262</v>
      </c>
      <c r="F709" s="5" t="s">
        <v>1794</v>
      </c>
      <c r="G709" s="5" t="s">
        <v>1077</v>
      </c>
      <c r="H709" s="6">
        <v>19100</v>
      </c>
      <c r="I709" s="6">
        <v>19100</v>
      </c>
      <c r="J709" s="32">
        <v>0</v>
      </c>
      <c r="K709" s="7"/>
    </row>
    <row r="710" spans="1:11" x14ac:dyDescent="0.3">
      <c r="A710" s="44" t="s">
        <v>205</v>
      </c>
      <c r="B710" s="4" t="s">
        <v>206</v>
      </c>
      <c r="C710" s="4" t="s">
        <v>480</v>
      </c>
      <c r="D710" s="4" t="s">
        <v>481</v>
      </c>
      <c r="E710" s="4">
        <v>35262</v>
      </c>
      <c r="F710" s="5" t="s">
        <v>1794</v>
      </c>
      <c r="G710" s="5" t="s">
        <v>1077</v>
      </c>
      <c r="H710" s="6">
        <v>21742.8571429</v>
      </c>
      <c r="I710" s="6">
        <v>21616.666666699999</v>
      </c>
      <c r="J710" s="32">
        <v>-0.5803766973707436</v>
      </c>
      <c r="K710" s="7"/>
    </row>
    <row r="711" spans="1:11" x14ac:dyDescent="0.3">
      <c r="A711" s="44" t="s">
        <v>205</v>
      </c>
      <c r="B711" s="4" t="s">
        <v>206</v>
      </c>
      <c r="C711" s="4" t="s">
        <v>207</v>
      </c>
      <c r="D711" s="4" t="s">
        <v>208</v>
      </c>
      <c r="E711" s="4">
        <v>35262</v>
      </c>
      <c r="F711" s="5" t="s">
        <v>1794</v>
      </c>
      <c r="G711" s="5" t="s">
        <v>1077</v>
      </c>
      <c r="H711" s="6">
        <v>18733.333333300001</v>
      </c>
      <c r="I711" s="6">
        <v>18733.333333300001</v>
      </c>
      <c r="J711" s="32">
        <v>0</v>
      </c>
      <c r="K711" s="7"/>
    </row>
    <row r="712" spans="1:11" x14ac:dyDescent="0.3">
      <c r="A712" s="44" t="s">
        <v>205</v>
      </c>
      <c r="B712" s="4" t="s">
        <v>206</v>
      </c>
      <c r="C712" s="4" t="s">
        <v>491</v>
      </c>
      <c r="D712" s="4" t="s">
        <v>492</v>
      </c>
      <c r="E712" s="4">
        <v>35262</v>
      </c>
      <c r="F712" s="5" t="s">
        <v>1794</v>
      </c>
      <c r="G712" s="5" t="s">
        <v>1077</v>
      </c>
      <c r="H712" s="6">
        <v>20100</v>
      </c>
      <c r="I712" s="6">
        <v>20100</v>
      </c>
      <c r="J712" s="32">
        <v>0</v>
      </c>
      <c r="K712" s="7"/>
    </row>
    <row r="713" spans="1:11" x14ac:dyDescent="0.3">
      <c r="A713" s="44" t="s">
        <v>205</v>
      </c>
      <c r="B713" s="4" t="s">
        <v>206</v>
      </c>
      <c r="C713" s="4" t="s">
        <v>388</v>
      </c>
      <c r="D713" s="4" t="s">
        <v>389</v>
      </c>
      <c r="E713" s="4">
        <v>35262</v>
      </c>
      <c r="F713" s="5" t="s">
        <v>1794</v>
      </c>
      <c r="G713" s="5" t="s">
        <v>1077</v>
      </c>
      <c r="H713" s="6">
        <v>19433.333333300001</v>
      </c>
      <c r="I713" s="6">
        <v>19333.333333300001</v>
      </c>
      <c r="J713" s="32">
        <v>-0.51457975986366478</v>
      </c>
      <c r="K713" s="7"/>
    </row>
    <row r="714" spans="1:11" x14ac:dyDescent="0.3">
      <c r="A714" s="44" t="s">
        <v>209</v>
      </c>
      <c r="B714" s="4" t="s">
        <v>210</v>
      </c>
      <c r="C714" s="4" t="s">
        <v>283</v>
      </c>
      <c r="D714" s="4" t="s">
        <v>284</v>
      </c>
      <c r="E714" s="4">
        <v>35262</v>
      </c>
      <c r="F714" s="5" t="s">
        <v>1794</v>
      </c>
      <c r="G714" s="5" t="s">
        <v>1077</v>
      </c>
      <c r="H714" s="6">
        <v>18333.333333300001</v>
      </c>
      <c r="I714" s="6">
        <v>18666.666666699999</v>
      </c>
      <c r="J714" s="32">
        <v>1.8181818185487586</v>
      </c>
      <c r="K714" s="7"/>
    </row>
    <row r="715" spans="1:11" x14ac:dyDescent="0.3">
      <c r="A715" s="44" t="s">
        <v>209</v>
      </c>
      <c r="B715" s="4" t="s">
        <v>210</v>
      </c>
      <c r="C715" s="4" t="s">
        <v>285</v>
      </c>
      <c r="D715" s="4" t="s">
        <v>286</v>
      </c>
      <c r="E715" s="4">
        <v>35262</v>
      </c>
      <c r="F715" s="5" t="s">
        <v>1794</v>
      </c>
      <c r="G715" s="5" t="s">
        <v>1077</v>
      </c>
      <c r="H715" s="6">
        <v>20400</v>
      </c>
      <c r="I715" s="6">
        <v>21000</v>
      </c>
      <c r="J715" s="32">
        <v>2.9411764705882248</v>
      </c>
      <c r="K715" s="7"/>
    </row>
    <row r="716" spans="1:11" x14ac:dyDescent="0.3">
      <c r="A716" s="44" t="s">
        <v>209</v>
      </c>
      <c r="B716" s="4" t="s">
        <v>210</v>
      </c>
      <c r="C716" s="4" t="s">
        <v>330</v>
      </c>
      <c r="D716" s="4" t="s">
        <v>331</v>
      </c>
      <c r="E716" s="4">
        <v>35262</v>
      </c>
      <c r="F716" s="5" t="s">
        <v>1794</v>
      </c>
      <c r="G716" s="5" t="s">
        <v>1077</v>
      </c>
      <c r="H716" s="6">
        <v>24500</v>
      </c>
      <c r="I716" s="6">
        <v>24250</v>
      </c>
      <c r="J716" s="32">
        <v>-1.0204081632653073</v>
      </c>
      <c r="K716" s="7"/>
    </row>
    <row r="717" spans="1:11" x14ac:dyDescent="0.3">
      <c r="A717" s="44" t="s">
        <v>209</v>
      </c>
      <c r="B717" s="4" t="s">
        <v>210</v>
      </c>
      <c r="C717" s="4" t="s">
        <v>276</v>
      </c>
      <c r="D717" s="4" t="s">
        <v>277</v>
      </c>
      <c r="E717" s="4">
        <v>35262</v>
      </c>
      <c r="F717" s="5" t="s">
        <v>1794</v>
      </c>
      <c r="G717" s="5" t="s">
        <v>1077</v>
      </c>
      <c r="H717" s="6">
        <v>20833.333333300001</v>
      </c>
      <c r="I717" s="6">
        <v>20950</v>
      </c>
      <c r="J717" s="32">
        <v>0.56000000016089846</v>
      </c>
      <c r="K717" s="7"/>
    </row>
    <row r="718" spans="1:11" x14ac:dyDescent="0.3">
      <c r="A718" s="44" t="s">
        <v>209</v>
      </c>
      <c r="B718" s="4" t="s">
        <v>210</v>
      </c>
      <c r="C718" s="4" t="s">
        <v>272</v>
      </c>
      <c r="D718" s="4" t="s">
        <v>273</v>
      </c>
      <c r="E718" s="4">
        <v>35262</v>
      </c>
      <c r="F718" s="5" t="s">
        <v>1794</v>
      </c>
      <c r="G718" s="5" t="s">
        <v>1077</v>
      </c>
      <c r="H718" s="6">
        <v>21000</v>
      </c>
      <c r="I718" s="6">
        <v>21000</v>
      </c>
      <c r="J718" s="32">
        <v>0</v>
      </c>
      <c r="K718" s="7"/>
    </row>
    <row r="719" spans="1:11" x14ac:dyDescent="0.3">
      <c r="A719" s="44" t="s">
        <v>209</v>
      </c>
      <c r="B719" s="4" t="s">
        <v>210</v>
      </c>
      <c r="C719" s="4" t="s">
        <v>211</v>
      </c>
      <c r="D719" s="4" t="s">
        <v>212</v>
      </c>
      <c r="E719" s="4">
        <v>35262</v>
      </c>
      <c r="F719" s="5" t="s">
        <v>1794</v>
      </c>
      <c r="G719" s="5" t="s">
        <v>1077</v>
      </c>
      <c r="H719" s="6">
        <v>17166.666666699999</v>
      </c>
      <c r="I719" s="6">
        <v>17166.666666699999</v>
      </c>
      <c r="J719" s="32">
        <v>0</v>
      </c>
      <c r="K719" s="7"/>
    </row>
    <row r="720" spans="1:11" x14ac:dyDescent="0.3">
      <c r="A720" s="44" t="s">
        <v>337</v>
      </c>
      <c r="B720" s="4" t="s">
        <v>338</v>
      </c>
      <c r="C720" s="4" t="s">
        <v>339</v>
      </c>
      <c r="D720" s="4" t="s">
        <v>340</v>
      </c>
      <c r="E720" s="4">
        <v>35262</v>
      </c>
      <c r="F720" s="5" t="s">
        <v>1794</v>
      </c>
      <c r="G720" s="5" t="s">
        <v>1077</v>
      </c>
      <c r="H720" s="6">
        <v>20720</v>
      </c>
      <c r="I720" s="6">
        <v>21000</v>
      </c>
      <c r="J720" s="32">
        <v>1.3513513513513598</v>
      </c>
      <c r="K720" s="7"/>
    </row>
    <row r="721" spans="1:11" x14ac:dyDescent="0.3">
      <c r="A721" s="44" t="s">
        <v>213</v>
      </c>
      <c r="B721" s="4" t="s">
        <v>214</v>
      </c>
      <c r="C721" s="4" t="s">
        <v>215</v>
      </c>
      <c r="D721" s="4" t="s">
        <v>216</v>
      </c>
      <c r="E721" s="4">
        <v>35262</v>
      </c>
      <c r="F721" s="5" t="s">
        <v>1794</v>
      </c>
      <c r="G721" s="5" t="s">
        <v>1077</v>
      </c>
      <c r="H721" s="6">
        <v>21743.8</v>
      </c>
      <c r="I721" s="6">
        <v>21854.6</v>
      </c>
      <c r="J721" s="32">
        <v>0.50957054424709547</v>
      </c>
      <c r="K721" s="7"/>
    </row>
    <row r="722" spans="1:11" x14ac:dyDescent="0.3">
      <c r="A722" s="44" t="s">
        <v>213</v>
      </c>
      <c r="B722" s="4" t="s">
        <v>214</v>
      </c>
      <c r="C722" s="4" t="s">
        <v>583</v>
      </c>
      <c r="D722" s="4" t="s">
        <v>584</v>
      </c>
      <c r="E722" s="4">
        <v>35262</v>
      </c>
      <c r="F722" s="5" t="s">
        <v>1794</v>
      </c>
      <c r="G722" s="5" t="s">
        <v>1077</v>
      </c>
      <c r="H722" s="6">
        <v>23375</v>
      </c>
      <c r="I722" s="6">
        <v>23375</v>
      </c>
      <c r="J722" s="32">
        <v>0</v>
      </c>
      <c r="K722" s="7"/>
    </row>
    <row r="723" spans="1:11" x14ac:dyDescent="0.3">
      <c r="A723" s="44" t="s">
        <v>213</v>
      </c>
      <c r="B723" s="4" t="s">
        <v>214</v>
      </c>
      <c r="C723" s="4" t="s">
        <v>1017</v>
      </c>
      <c r="D723" s="4" t="s">
        <v>1018</v>
      </c>
      <c r="E723" s="4">
        <v>35262</v>
      </c>
      <c r="F723" s="5" t="s">
        <v>1794</v>
      </c>
      <c r="G723" s="5" t="s">
        <v>1077</v>
      </c>
      <c r="H723" s="6">
        <v>23133.333333300001</v>
      </c>
      <c r="I723" s="6">
        <v>23300</v>
      </c>
      <c r="J723" s="32">
        <v>0.72046109524599444</v>
      </c>
      <c r="K723" s="7"/>
    </row>
    <row r="724" spans="1:11" x14ac:dyDescent="0.3">
      <c r="A724" s="44" t="s">
        <v>213</v>
      </c>
      <c r="B724" s="4" t="s">
        <v>214</v>
      </c>
      <c r="C724" s="4" t="s">
        <v>322</v>
      </c>
      <c r="D724" s="4" t="s">
        <v>323</v>
      </c>
      <c r="E724" s="4">
        <v>35262</v>
      </c>
      <c r="F724" s="5" t="s">
        <v>1794</v>
      </c>
      <c r="G724" s="5" t="s">
        <v>1077</v>
      </c>
      <c r="H724" s="6">
        <v>19750</v>
      </c>
      <c r="I724" s="6">
        <v>23250</v>
      </c>
      <c r="J724" s="32">
        <v>17.721518987341778</v>
      </c>
      <c r="K724" s="7"/>
    </row>
    <row r="725" spans="1:11" x14ac:dyDescent="0.3">
      <c r="A725" s="44" t="s">
        <v>217</v>
      </c>
      <c r="B725" s="4" t="s">
        <v>218</v>
      </c>
      <c r="C725" s="4" t="s">
        <v>402</v>
      </c>
      <c r="D725" s="4" t="s">
        <v>403</v>
      </c>
      <c r="E725" s="4">
        <v>35262</v>
      </c>
      <c r="F725" s="5" t="s">
        <v>1794</v>
      </c>
      <c r="G725" s="5" t="s">
        <v>1077</v>
      </c>
      <c r="H725" s="6">
        <v>23750</v>
      </c>
      <c r="I725" s="6">
        <v>23750</v>
      </c>
      <c r="J725" s="32">
        <v>0</v>
      </c>
      <c r="K725" s="7"/>
    </row>
    <row r="726" spans="1:11" x14ac:dyDescent="0.3">
      <c r="A726" s="44" t="s">
        <v>217</v>
      </c>
      <c r="B726" s="4" t="s">
        <v>218</v>
      </c>
      <c r="C726" s="4" t="s">
        <v>219</v>
      </c>
      <c r="D726" s="4" t="s">
        <v>220</v>
      </c>
      <c r="E726" s="4">
        <v>35262</v>
      </c>
      <c r="F726" s="5" t="s">
        <v>1794</v>
      </c>
      <c r="G726" s="5" t="s">
        <v>1077</v>
      </c>
      <c r="H726" s="6">
        <v>24883.333333300001</v>
      </c>
      <c r="I726" s="6">
        <v>24916.666666699999</v>
      </c>
      <c r="J726" s="32">
        <v>0.13395847314150444</v>
      </c>
      <c r="K726" s="7"/>
    </row>
    <row r="727" spans="1:11" x14ac:dyDescent="0.3">
      <c r="A727" s="44" t="s">
        <v>217</v>
      </c>
      <c r="B727" s="4" t="s">
        <v>218</v>
      </c>
      <c r="C727" s="4" t="s">
        <v>404</v>
      </c>
      <c r="D727" s="4" t="s">
        <v>405</v>
      </c>
      <c r="E727" s="4">
        <v>35262</v>
      </c>
      <c r="F727" s="5" t="s">
        <v>1794</v>
      </c>
      <c r="G727" s="5" t="s">
        <v>1077</v>
      </c>
      <c r="H727" s="6">
        <v>21333.333333300001</v>
      </c>
      <c r="I727" s="6">
        <v>21250</v>
      </c>
      <c r="J727" s="32">
        <v>-0.39062499984436894</v>
      </c>
      <c r="K727" s="7"/>
    </row>
    <row r="728" spans="1:11" x14ac:dyDescent="0.3">
      <c r="A728" s="44" t="s">
        <v>217</v>
      </c>
      <c r="B728" s="4" t="s">
        <v>218</v>
      </c>
      <c r="C728" s="4" t="s">
        <v>223</v>
      </c>
      <c r="D728" s="4" t="s">
        <v>224</v>
      </c>
      <c r="E728" s="4">
        <v>35262</v>
      </c>
      <c r="F728" s="5" t="s">
        <v>1794</v>
      </c>
      <c r="G728" s="5" t="s">
        <v>1077</v>
      </c>
      <c r="H728" s="6" t="s">
        <v>74</v>
      </c>
      <c r="I728" s="6">
        <v>23000</v>
      </c>
      <c r="J728" s="32" t="s">
        <v>74</v>
      </c>
      <c r="K728" s="7"/>
    </row>
    <row r="729" spans="1:11" x14ac:dyDescent="0.3">
      <c r="A729" s="44" t="s">
        <v>217</v>
      </c>
      <c r="B729" s="4" t="s">
        <v>218</v>
      </c>
      <c r="C729" s="4" t="s">
        <v>225</v>
      </c>
      <c r="D729" s="4" t="s">
        <v>226</v>
      </c>
      <c r="E729" s="4">
        <v>35262</v>
      </c>
      <c r="F729" s="5" t="s">
        <v>1794</v>
      </c>
      <c r="G729" s="5" t="s">
        <v>1077</v>
      </c>
      <c r="H729" s="6">
        <v>22970</v>
      </c>
      <c r="I729" s="6">
        <v>24383.333333300001</v>
      </c>
      <c r="J729" s="32">
        <v>6.1529531271223403</v>
      </c>
      <c r="K729" s="7"/>
    </row>
    <row r="730" spans="1:11" x14ac:dyDescent="0.3">
      <c r="A730" s="44" t="s">
        <v>217</v>
      </c>
      <c r="B730" s="4" t="s">
        <v>218</v>
      </c>
      <c r="C730" s="4" t="s">
        <v>398</v>
      </c>
      <c r="D730" s="4" t="s">
        <v>399</v>
      </c>
      <c r="E730" s="4">
        <v>35262</v>
      </c>
      <c r="F730" s="5" t="s">
        <v>1794</v>
      </c>
      <c r="G730" s="5" t="s">
        <v>1077</v>
      </c>
      <c r="H730" s="6">
        <v>25166.666666699999</v>
      </c>
      <c r="I730" s="6">
        <v>25500</v>
      </c>
      <c r="J730" s="32">
        <v>1.3245033111240812</v>
      </c>
      <c r="K730" s="7"/>
    </row>
    <row r="731" spans="1:11" x14ac:dyDescent="0.3">
      <c r="A731" s="44" t="s">
        <v>217</v>
      </c>
      <c r="B731" s="4" t="s">
        <v>218</v>
      </c>
      <c r="C731" s="4" t="s">
        <v>227</v>
      </c>
      <c r="D731" s="4" t="s">
        <v>228</v>
      </c>
      <c r="E731" s="4">
        <v>35262</v>
      </c>
      <c r="F731" s="5" t="s">
        <v>1794</v>
      </c>
      <c r="G731" s="5" t="s">
        <v>1077</v>
      </c>
      <c r="H731" s="6">
        <v>23500</v>
      </c>
      <c r="I731" s="6">
        <v>23750</v>
      </c>
      <c r="J731" s="32">
        <v>1.0638297872340496</v>
      </c>
      <c r="K731" s="7"/>
    </row>
    <row r="732" spans="1:11" x14ac:dyDescent="0.3">
      <c r="A732" s="44" t="s">
        <v>217</v>
      </c>
      <c r="B732" s="4" t="s">
        <v>218</v>
      </c>
      <c r="C732" s="4" t="s">
        <v>551</v>
      </c>
      <c r="D732" s="4" t="s">
        <v>552</v>
      </c>
      <c r="E732" s="4">
        <v>35262</v>
      </c>
      <c r="F732" s="5" t="s">
        <v>1794</v>
      </c>
      <c r="G732" s="5" t="s">
        <v>1077</v>
      </c>
      <c r="H732" s="6">
        <v>23300</v>
      </c>
      <c r="I732" s="6">
        <v>23300</v>
      </c>
      <c r="J732" s="32">
        <v>0</v>
      </c>
      <c r="K732" s="7"/>
    </row>
    <row r="733" spans="1:11" x14ac:dyDescent="0.3">
      <c r="A733" s="44" t="s">
        <v>229</v>
      </c>
      <c r="B733" s="4" t="s">
        <v>230</v>
      </c>
      <c r="C733" s="4" t="s">
        <v>231</v>
      </c>
      <c r="D733" s="4" t="s">
        <v>232</v>
      </c>
      <c r="E733" s="4">
        <v>35262</v>
      </c>
      <c r="F733" s="5" t="s">
        <v>1794</v>
      </c>
      <c r="G733" s="5" t="s">
        <v>1077</v>
      </c>
      <c r="H733" s="6">
        <v>22166.666666699999</v>
      </c>
      <c r="I733" s="6">
        <v>21800</v>
      </c>
      <c r="J733" s="32">
        <v>-1.6541353384937452</v>
      </c>
      <c r="K733" s="7"/>
    </row>
    <row r="734" spans="1:11" x14ac:dyDescent="0.3">
      <c r="A734" s="44" t="s">
        <v>229</v>
      </c>
      <c r="B734" s="4" t="s">
        <v>230</v>
      </c>
      <c r="C734" s="4" t="s">
        <v>419</v>
      </c>
      <c r="D734" s="4" t="s">
        <v>420</v>
      </c>
      <c r="E734" s="4">
        <v>35262</v>
      </c>
      <c r="F734" s="5" t="s">
        <v>1794</v>
      </c>
      <c r="G734" s="5" t="s">
        <v>1077</v>
      </c>
      <c r="H734" s="6">
        <v>18720</v>
      </c>
      <c r="I734" s="6">
        <v>19420</v>
      </c>
      <c r="J734" s="32">
        <v>3.7393162393162482</v>
      </c>
      <c r="K734" s="7"/>
    </row>
    <row r="735" spans="1:11" x14ac:dyDescent="0.3">
      <c r="A735" s="44" t="s">
        <v>229</v>
      </c>
      <c r="B735" s="4" t="s">
        <v>230</v>
      </c>
      <c r="C735" s="4" t="s">
        <v>421</v>
      </c>
      <c r="D735" s="4" t="s">
        <v>422</v>
      </c>
      <c r="E735" s="4">
        <v>35262</v>
      </c>
      <c r="F735" s="5" t="s">
        <v>1794</v>
      </c>
      <c r="G735" s="5" t="s">
        <v>1077</v>
      </c>
      <c r="H735" s="6">
        <v>21850</v>
      </c>
      <c r="I735" s="6">
        <v>21850</v>
      </c>
      <c r="J735" s="32">
        <v>0</v>
      </c>
      <c r="K735" s="7"/>
    </row>
    <row r="736" spans="1:11" x14ac:dyDescent="0.3">
      <c r="A736" s="44" t="s">
        <v>229</v>
      </c>
      <c r="B736" s="4" t="s">
        <v>230</v>
      </c>
      <c r="C736" s="4" t="s">
        <v>423</v>
      </c>
      <c r="D736" s="4" t="s">
        <v>424</v>
      </c>
      <c r="E736" s="4">
        <v>35262</v>
      </c>
      <c r="F736" s="5" t="s">
        <v>1794</v>
      </c>
      <c r="G736" s="5" t="s">
        <v>1077</v>
      </c>
      <c r="H736" s="6">
        <v>19966.666666699999</v>
      </c>
      <c r="I736" s="6">
        <v>19966.666666699999</v>
      </c>
      <c r="J736" s="32">
        <v>0</v>
      </c>
      <c r="K736" s="7"/>
    </row>
    <row r="737" spans="1:11" x14ac:dyDescent="0.3">
      <c r="A737" s="44" t="s">
        <v>229</v>
      </c>
      <c r="B737" s="4" t="s">
        <v>230</v>
      </c>
      <c r="C737" s="4" t="s">
        <v>493</v>
      </c>
      <c r="D737" s="4" t="s">
        <v>494</v>
      </c>
      <c r="E737" s="4">
        <v>35262</v>
      </c>
      <c r="F737" s="5" t="s">
        <v>1794</v>
      </c>
      <c r="G737" s="5" t="s">
        <v>1077</v>
      </c>
      <c r="H737" s="6">
        <v>20000</v>
      </c>
      <c r="I737" s="6">
        <v>19933.333333300001</v>
      </c>
      <c r="J737" s="32">
        <v>-0.33333333349999661</v>
      </c>
      <c r="K737" s="7"/>
    </row>
    <row r="738" spans="1:11" x14ac:dyDescent="0.3">
      <c r="A738" s="44" t="s">
        <v>229</v>
      </c>
      <c r="B738" s="4" t="s">
        <v>230</v>
      </c>
      <c r="C738" s="4" t="s">
        <v>461</v>
      </c>
      <c r="D738" s="4" t="s">
        <v>462</v>
      </c>
      <c r="E738" s="4">
        <v>35262</v>
      </c>
      <c r="F738" s="5" t="s">
        <v>1794</v>
      </c>
      <c r="G738" s="5" t="s">
        <v>1077</v>
      </c>
      <c r="H738" s="6">
        <v>22280</v>
      </c>
      <c r="I738" s="6">
        <v>22780</v>
      </c>
      <c r="J738" s="32">
        <v>2.2441651705565446</v>
      </c>
      <c r="K738" s="7"/>
    </row>
    <row r="739" spans="1:11" x14ac:dyDescent="0.3">
      <c r="A739" s="44" t="s">
        <v>229</v>
      </c>
      <c r="B739" s="4" t="s">
        <v>230</v>
      </c>
      <c r="C739" s="4" t="s">
        <v>463</v>
      </c>
      <c r="D739" s="4" t="s">
        <v>464</v>
      </c>
      <c r="E739" s="4">
        <v>35262</v>
      </c>
      <c r="F739" s="5" t="s">
        <v>1794</v>
      </c>
      <c r="G739" s="5" t="s">
        <v>1077</v>
      </c>
      <c r="H739" s="6">
        <v>23866.666666699999</v>
      </c>
      <c r="I739" s="6">
        <v>22666.666666699999</v>
      </c>
      <c r="J739" s="32">
        <v>-5.0279329608868277</v>
      </c>
      <c r="K739" s="7"/>
    </row>
    <row r="740" spans="1:11" x14ac:dyDescent="0.3">
      <c r="A740" s="44" t="s">
        <v>229</v>
      </c>
      <c r="B740" s="4" t="s">
        <v>230</v>
      </c>
      <c r="C740" s="4" t="s">
        <v>233</v>
      </c>
      <c r="D740" s="4" t="s">
        <v>234</v>
      </c>
      <c r="E740" s="4">
        <v>35262</v>
      </c>
      <c r="F740" s="5" t="s">
        <v>1794</v>
      </c>
      <c r="G740" s="5" t="s">
        <v>1077</v>
      </c>
      <c r="H740" s="6">
        <v>21225</v>
      </c>
      <c r="I740" s="6">
        <v>20975</v>
      </c>
      <c r="J740" s="32">
        <v>-1.1778563015312105</v>
      </c>
      <c r="K740" s="7"/>
    </row>
    <row r="741" spans="1:11" x14ac:dyDescent="0.3">
      <c r="A741" s="44" t="s">
        <v>229</v>
      </c>
      <c r="B741" s="4" t="s">
        <v>230</v>
      </c>
      <c r="C741" s="4" t="s">
        <v>235</v>
      </c>
      <c r="D741" s="4" t="s">
        <v>107</v>
      </c>
      <c r="E741" s="4">
        <v>35262</v>
      </c>
      <c r="F741" s="5" t="s">
        <v>1794</v>
      </c>
      <c r="G741" s="5" t="s">
        <v>1077</v>
      </c>
      <c r="H741" s="6">
        <v>22625</v>
      </c>
      <c r="I741" s="6">
        <v>21333.333333300001</v>
      </c>
      <c r="J741" s="32">
        <v>-5.7090239412154631</v>
      </c>
      <c r="K741" s="7"/>
    </row>
    <row r="742" spans="1:11" x14ac:dyDescent="0.3">
      <c r="A742" s="44" t="s">
        <v>229</v>
      </c>
      <c r="B742" s="4" t="s">
        <v>230</v>
      </c>
      <c r="C742" s="4" t="s">
        <v>500</v>
      </c>
      <c r="D742" s="4" t="s">
        <v>501</v>
      </c>
      <c r="E742" s="4">
        <v>35262</v>
      </c>
      <c r="F742" s="5" t="s">
        <v>1794</v>
      </c>
      <c r="G742" s="5" t="s">
        <v>1077</v>
      </c>
      <c r="H742" s="6">
        <v>20250</v>
      </c>
      <c r="I742" s="6">
        <v>20500</v>
      </c>
      <c r="J742" s="32">
        <v>1.2345679012345734</v>
      </c>
      <c r="K742" s="7"/>
    </row>
    <row r="743" spans="1:11" x14ac:dyDescent="0.3">
      <c r="A743" s="44" t="s">
        <v>229</v>
      </c>
      <c r="B743" s="4" t="s">
        <v>230</v>
      </c>
      <c r="C743" s="4" t="s">
        <v>287</v>
      </c>
      <c r="D743" s="4" t="s">
        <v>288</v>
      </c>
      <c r="E743" s="4">
        <v>35262</v>
      </c>
      <c r="F743" s="5" t="s">
        <v>1794</v>
      </c>
      <c r="G743" s="5" t="s">
        <v>1077</v>
      </c>
      <c r="H743" s="6">
        <v>21400</v>
      </c>
      <c r="I743" s="6">
        <v>21200</v>
      </c>
      <c r="J743" s="32">
        <v>-0.93457943925233655</v>
      </c>
      <c r="K743" s="7"/>
    </row>
    <row r="744" spans="1:11" x14ac:dyDescent="0.3">
      <c r="A744" s="44" t="s">
        <v>229</v>
      </c>
      <c r="B744" s="4" t="s">
        <v>230</v>
      </c>
      <c r="C744" s="4" t="s">
        <v>289</v>
      </c>
      <c r="D744" s="4" t="s">
        <v>290</v>
      </c>
      <c r="E744" s="4">
        <v>35262</v>
      </c>
      <c r="F744" s="5" t="s">
        <v>1794</v>
      </c>
      <c r="G744" s="5" t="s">
        <v>1077</v>
      </c>
      <c r="H744" s="6">
        <v>20975</v>
      </c>
      <c r="I744" s="6">
        <v>20725</v>
      </c>
      <c r="J744" s="32">
        <v>-1.1918951132300348</v>
      </c>
      <c r="K744" s="7"/>
    </row>
    <row r="745" spans="1:11" x14ac:dyDescent="0.3">
      <c r="A745" s="44" t="s">
        <v>229</v>
      </c>
      <c r="B745" s="4" t="s">
        <v>230</v>
      </c>
      <c r="C745" s="4" t="s">
        <v>369</v>
      </c>
      <c r="D745" s="4" t="s">
        <v>370</v>
      </c>
      <c r="E745" s="4">
        <v>35262</v>
      </c>
      <c r="F745" s="5" t="s">
        <v>1794</v>
      </c>
      <c r="G745" s="5" t="s">
        <v>1077</v>
      </c>
      <c r="H745" s="6">
        <v>20200</v>
      </c>
      <c r="I745" s="6">
        <v>20200</v>
      </c>
      <c r="J745" s="32">
        <v>0</v>
      </c>
      <c r="K745" s="7"/>
    </row>
    <row r="746" spans="1:11" x14ac:dyDescent="0.3">
      <c r="A746" s="44" t="s">
        <v>432</v>
      </c>
      <c r="B746" s="4" t="s">
        <v>433</v>
      </c>
      <c r="C746" s="4" t="s">
        <v>562</v>
      </c>
      <c r="D746" s="4" t="s">
        <v>563</v>
      </c>
      <c r="E746" s="4">
        <v>35262</v>
      </c>
      <c r="F746" s="5" t="s">
        <v>1794</v>
      </c>
      <c r="G746" s="5" t="s">
        <v>1077</v>
      </c>
      <c r="H746" s="6">
        <v>19666.666666699999</v>
      </c>
      <c r="I746" s="6">
        <v>19666.666666699999</v>
      </c>
      <c r="J746" s="32">
        <v>0</v>
      </c>
      <c r="K746" s="7"/>
    </row>
    <row r="747" spans="1:11" x14ac:dyDescent="0.3">
      <c r="A747" s="44" t="s">
        <v>432</v>
      </c>
      <c r="B747" s="4" t="s">
        <v>433</v>
      </c>
      <c r="C747" s="4" t="s">
        <v>434</v>
      </c>
      <c r="D747" s="4" t="s">
        <v>435</v>
      </c>
      <c r="E747" s="4">
        <v>35262</v>
      </c>
      <c r="F747" s="5" t="s">
        <v>1794</v>
      </c>
      <c r="G747" s="5" t="s">
        <v>1077</v>
      </c>
      <c r="H747" s="6">
        <v>19400</v>
      </c>
      <c r="I747" s="6">
        <v>19500</v>
      </c>
      <c r="J747" s="32">
        <v>0.51546391752577136</v>
      </c>
      <c r="K747" s="7"/>
    </row>
    <row r="748" spans="1:11" x14ac:dyDescent="0.3">
      <c r="A748" s="44" t="s">
        <v>432</v>
      </c>
      <c r="B748" s="4" t="s">
        <v>433</v>
      </c>
      <c r="C748" s="4" t="s">
        <v>436</v>
      </c>
      <c r="D748" s="4" t="s">
        <v>437</v>
      </c>
      <c r="E748" s="4">
        <v>35262</v>
      </c>
      <c r="F748" s="5" t="s">
        <v>1794</v>
      </c>
      <c r="G748" s="5" t="s">
        <v>1077</v>
      </c>
      <c r="H748" s="6">
        <v>16875</v>
      </c>
      <c r="I748" s="6">
        <v>16875</v>
      </c>
      <c r="J748" s="32">
        <v>0</v>
      </c>
      <c r="K748" s="7"/>
    </row>
    <row r="749" spans="1:11" x14ac:dyDescent="0.3">
      <c r="A749" s="44" t="s">
        <v>75</v>
      </c>
      <c r="B749" s="4" t="s">
        <v>76</v>
      </c>
      <c r="C749" s="4" t="s">
        <v>502</v>
      </c>
      <c r="D749" s="4" t="s">
        <v>503</v>
      </c>
      <c r="E749" s="4">
        <v>35262</v>
      </c>
      <c r="F749" s="5" t="s">
        <v>1794</v>
      </c>
      <c r="G749" s="5" t="s">
        <v>1077</v>
      </c>
      <c r="H749" s="6">
        <v>25500</v>
      </c>
      <c r="I749" s="6">
        <v>26666.666666699999</v>
      </c>
      <c r="J749" s="32">
        <v>4.5751633988235341</v>
      </c>
      <c r="K749" s="7"/>
    </row>
    <row r="750" spans="1:11" x14ac:dyDescent="0.3">
      <c r="A750" s="44" t="s">
        <v>75</v>
      </c>
      <c r="B750" s="4" t="s">
        <v>76</v>
      </c>
      <c r="C750" s="4" t="s">
        <v>77</v>
      </c>
      <c r="D750" s="4" t="s">
        <v>78</v>
      </c>
      <c r="E750" s="4">
        <v>35262</v>
      </c>
      <c r="F750" s="5" t="s">
        <v>1794</v>
      </c>
      <c r="G750" s="5" t="s">
        <v>1077</v>
      </c>
      <c r="H750" s="6">
        <v>20425</v>
      </c>
      <c r="I750" s="6">
        <v>20625</v>
      </c>
      <c r="J750" s="32">
        <v>0.97919216646267238</v>
      </c>
      <c r="K750" s="7"/>
    </row>
    <row r="751" spans="1:11" x14ac:dyDescent="0.3">
      <c r="A751" s="44" t="s">
        <v>75</v>
      </c>
      <c r="B751" s="4" t="s">
        <v>76</v>
      </c>
      <c r="C751" s="4" t="s">
        <v>238</v>
      </c>
      <c r="D751" s="4" t="s">
        <v>239</v>
      </c>
      <c r="E751" s="4">
        <v>35262</v>
      </c>
      <c r="F751" s="5" t="s">
        <v>1794</v>
      </c>
      <c r="G751" s="5" t="s">
        <v>1077</v>
      </c>
      <c r="H751" s="6">
        <v>21157.1428571</v>
      </c>
      <c r="I751" s="6">
        <v>20971.4285714</v>
      </c>
      <c r="J751" s="32">
        <v>-0.87778528015032276</v>
      </c>
      <c r="K751" s="7"/>
    </row>
    <row r="752" spans="1:11" x14ac:dyDescent="0.3">
      <c r="A752" s="44" t="s">
        <v>75</v>
      </c>
      <c r="B752" s="4" t="s">
        <v>76</v>
      </c>
      <c r="C752" s="4" t="s">
        <v>332</v>
      </c>
      <c r="D752" s="4" t="s">
        <v>333</v>
      </c>
      <c r="E752" s="4">
        <v>35262</v>
      </c>
      <c r="F752" s="5" t="s">
        <v>1794</v>
      </c>
      <c r="G752" s="5" t="s">
        <v>1077</v>
      </c>
      <c r="H752" s="6">
        <v>22650</v>
      </c>
      <c r="I752" s="6">
        <v>22650</v>
      </c>
      <c r="J752" s="32">
        <v>0</v>
      </c>
      <c r="K752" s="7"/>
    </row>
    <row r="753" spans="1:11" x14ac:dyDescent="0.3">
      <c r="A753" s="44" t="s">
        <v>75</v>
      </c>
      <c r="B753" s="4" t="s">
        <v>76</v>
      </c>
      <c r="C753" s="4" t="s">
        <v>240</v>
      </c>
      <c r="D753" s="4" t="s">
        <v>241</v>
      </c>
      <c r="E753" s="4">
        <v>35262</v>
      </c>
      <c r="F753" s="5" t="s">
        <v>1794</v>
      </c>
      <c r="G753" s="5" t="s">
        <v>1077</v>
      </c>
      <c r="H753" s="6">
        <v>21060</v>
      </c>
      <c r="I753" s="6">
        <v>21100</v>
      </c>
      <c r="J753" s="32">
        <v>0.18993352326686086</v>
      </c>
      <c r="K753" s="7"/>
    </row>
    <row r="754" spans="1:11" x14ac:dyDescent="0.3">
      <c r="A754" s="44" t="s">
        <v>75</v>
      </c>
      <c r="B754" s="4" t="s">
        <v>76</v>
      </c>
      <c r="C754" s="4" t="s">
        <v>540</v>
      </c>
      <c r="D754" s="4" t="s">
        <v>541</v>
      </c>
      <c r="E754" s="4">
        <v>35262</v>
      </c>
      <c r="F754" s="5" t="s">
        <v>1794</v>
      </c>
      <c r="G754" s="5" t="s">
        <v>1077</v>
      </c>
      <c r="H754" s="6">
        <v>21975</v>
      </c>
      <c r="I754" s="6">
        <v>21950</v>
      </c>
      <c r="J754" s="32">
        <v>-0.11376564277588708</v>
      </c>
      <c r="K754" s="7"/>
    </row>
    <row r="755" spans="1:11" x14ac:dyDescent="0.3">
      <c r="A755" s="44" t="s">
        <v>75</v>
      </c>
      <c r="B755" s="4" t="s">
        <v>76</v>
      </c>
      <c r="C755" s="4" t="s">
        <v>80</v>
      </c>
      <c r="D755" s="4" t="s">
        <v>81</v>
      </c>
      <c r="E755" s="4">
        <v>35262</v>
      </c>
      <c r="F755" s="5" t="s">
        <v>1794</v>
      </c>
      <c r="G755" s="5" t="s">
        <v>1077</v>
      </c>
      <c r="H755" s="6">
        <v>21454.666666699999</v>
      </c>
      <c r="I755" s="6">
        <v>21869.454545500001</v>
      </c>
      <c r="J755" s="32">
        <v>1.9333224106613534</v>
      </c>
      <c r="K755" s="7"/>
    </row>
    <row r="756" spans="1:11" x14ac:dyDescent="0.3">
      <c r="A756" s="44" t="s">
        <v>75</v>
      </c>
      <c r="B756" s="4" t="s">
        <v>76</v>
      </c>
      <c r="C756" s="4" t="s">
        <v>242</v>
      </c>
      <c r="D756" s="4" t="s">
        <v>243</v>
      </c>
      <c r="E756" s="4">
        <v>35262</v>
      </c>
      <c r="F756" s="5" t="s">
        <v>1794</v>
      </c>
      <c r="G756" s="5" t="s">
        <v>1077</v>
      </c>
      <c r="H756" s="6">
        <v>24500</v>
      </c>
      <c r="I756" s="6">
        <v>24300</v>
      </c>
      <c r="J756" s="32">
        <v>-0.81632653061224358</v>
      </c>
      <c r="K756" s="7"/>
    </row>
    <row r="757" spans="1:11" x14ac:dyDescent="0.3">
      <c r="A757" s="44" t="s">
        <v>75</v>
      </c>
      <c r="B757" s="4" t="s">
        <v>76</v>
      </c>
      <c r="C757" s="4" t="s">
        <v>372</v>
      </c>
      <c r="D757" s="4" t="s">
        <v>373</v>
      </c>
      <c r="E757" s="4">
        <v>35262</v>
      </c>
      <c r="F757" s="5" t="s">
        <v>1794</v>
      </c>
      <c r="G757" s="5" t="s">
        <v>1077</v>
      </c>
      <c r="H757" s="6">
        <v>22300</v>
      </c>
      <c r="I757" s="6">
        <v>22300</v>
      </c>
      <c r="J757" s="32">
        <v>0</v>
      </c>
      <c r="K757" s="7"/>
    </row>
    <row r="758" spans="1:11" x14ac:dyDescent="0.3">
      <c r="A758" s="44" t="s">
        <v>75</v>
      </c>
      <c r="B758" s="4" t="s">
        <v>76</v>
      </c>
      <c r="C758" s="4" t="s">
        <v>244</v>
      </c>
      <c r="D758" s="4" t="s">
        <v>245</v>
      </c>
      <c r="E758" s="4">
        <v>35262</v>
      </c>
      <c r="F758" s="5" t="s">
        <v>1794</v>
      </c>
      <c r="G758" s="5" t="s">
        <v>1077</v>
      </c>
      <c r="H758" s="6">
        <v>21220</v>
      </c>
      <c r="I758" s="6">
        <v>21360</v>
      </c>
      <c r="J758" s="32">
        <v>0.65975494816210567</v>
      </c>
      <c r="K758" s="7"/>
    </row>
    <row r="759" spans="1:11" x14ac:dyDescent="0.3">
      <c r="A759" s="44" t="s">
        <v>75</v>
      </c>
      <c r="B759" s="4" t="s">
        <v>76</v>
      </c>
      <c r="C759" s="4" t="s">
        <v>352</v>
      </c>
      <c r="D759" s="4" t="s">
        <v>353</v>
      </c>
      <c r="E759" s="4">
        <v>35262</v>
      </c>
      <c r="F759" s="5" t="s">
        <v>1794</v>
      </c>
      <c r="G759" s="5" t="s">
        <v>1077</v>
      </c>
      <c r="H759" s="6">
        <v>23166.666666699999</v>
      </c>
      <c r="I759" s="6">
        <v>23375</v>
      </c>
      <c r="J759" s="32">
        <v>0.89928057539438999</v>
      </c>
      <c r="K759" s="7"/>
    </row>
    <row r="760" spans="1:11" x14ac:dyDescent="0.3">
      <c r="A760" s="44" t="s">
        <v>75</v>
      </c>
      <c r="B760" s="4" t="s">
        <v>76</v>
      </c>
      <c r="C760" s="4" t="s">
        <v>248</v>
      </c>
      <c r="D760" s="4" t="s">
        <v>249</v>
      </c>
      <c r="E760" s="4">
        <v>35262</v>
      </c>
      <c r="F760" s="5" t="s">
        <v>1794</v>
      </c>
      <c r="G760" s="5" t="s">
        <v>1077</v>
      </c>
      <c r="H760" s="6">
        <v>19233.333333300001</v>
      </c>
      <c r="I760" s="6">
        <v>19233.333333300001</v>
      </c>
      <c r="J760" s="32">
        <v>0</v>
      </c>
      <c r="K760" s="7"/>
    </row>
    <row r="761" spans="1:11" x14ac:dyDescent="0.3">
      <c r="A761" s="44" t="s">
        <v>250</v>
      </c>
      <c r="B761" s="4" t="s">
        <v>251</v>
      </c>
      <c r="C761" s="4" t="s">
        <v>454</v>
      </c>
      <c r="D761" s="4" t="s">
        <v>455</v>
      </c>
      <c r="E761" s="4">
        <v>35262</v>
      </c>
      <c r="F761" s="5" t="s">
        <v>1794</v>
      </c>
      <c r="G761" s="5" t="s">
        <v>1077</v>
      </c>
      <c r="H761" s="6">
        <v>23266.666666699999</v>
      </c>
      <c r="I761" s="6">
        <v>23800</v>
      </c>
      <c r="J761" s="32">
        <v>2.2922636101686322</v>
      </c>
      <c r="K761" s="7"/>
    </row>
    <row r="762" spans="1:11" x14ac:dyDescent="0.3">
      <c r="A762" s="44" t="s">
        <v>250</v>
      </c>
      <c r="B762" s="4" t="s">
        <v>251</v>
      </c>
      <c r="C762" s="4" t="s">
        <v>252</v>
      </c>
      <c r="D762" s="4" t="s">
        <v>253</v>
      </c>
      <c r="E762" s="4">
        <v>35262</v>
      </c>
      <c r="F762" s="5" t="s">
        <v>1794</v>
      </c>
      <c r="G762" s="5" t="s">
        <v>1077</v>
      </c>
      <c r="H762" s="6">
        <v>21125.833333300001</v>
      </c>
      <c r="I762" s="6">
        <v>21481.166666699999</v>
      </c>
      <c r="J762" s="32">
        <v>1.6819849318790991</v>
      </c>
      <c r="K762" s="7"/>
    </row>
    <row r="763" spans="1:11" x14ac:dyDescent="0.3">
      <c r="A763" s="44" t="s">
        <v>250</v>
      </c>
      <c r="B763" s="4" t="s">
        <v>251</v>
      </c>
      <c r="C763" s="4" t="s">
        <v>254</v>
      </c>
      <c r="D763" s="4" t="s">
        <v>255</v>
      </c>
      <c r="E763" s="4">
        <v>35262</v>
      </c>
      <c r="F763" s="5" t="s">
        <v>1794</v>
      </c>
      <c r="G763" s="5" t="s">
        <v>1077</v>
      </c>
      <c r="H763" s="6">
        <v>21299</v>
      </c>
      <c r="I763" s="6">
        <v>22499</v>
      </c>
      <c r="J763" s="32">
        <v>5.6340673271045638</v>
      </c>
      <c r="K763" s="7"/>
    </row>
    <row r="764" spans="1:11" x14ac:dyDescent="0.3">
      <c r="A764" s="44" t="s">
        <v>250</v>
      </c>
      <c r="B764" s="4" t="s">
        <v>251</v>
      </c>
      <c r="C764" s="4" t="s">
        <v>256</v>
      </c>
      <c r="D764" s="4" t="s">
        <v>257</v>
      </c>
      <c r="E764" s="4">
        <v>35262</v>
      </c>
      <c r="F764" s="5" t="s">
        <v>1794</v>
      </c>
      <c r="G764" s="5" t="s">
        <v>1077</v>
      </c>
      <c r="H764" s="6">
        <v>21500</v>
      </c>
      <c r="I764" s="6">
        <v>21766.666666699999</v>
      </c>
      <c r="J764" s="32">
        <v>1.2403100776744225</v>
      </c>
      <c r="K764" s="7"/>
    </row>
    <row r="765" spans="1:11" x14ac:dyDescent="0.3">
      <c r="A765" s="44" t="s">
        <v>250</v>
      </c>
      <c r="B765" s="4" t="s">
        <v>251</v>
      </c>
      <c r="C765" s="4" t="s">
        <v>258</v>
      </c>
      <c r="D765" s="4" t="s">
        <v>259</v>
      </c>
      <c r="E765" s="4">
        <v>35262</v>
      </c>
      <c r="F765" s="5" t="s">
        <v>1794</v>
      </c>
      <c r="G765" s="5" t="s">
        <v>1077</v>
      </c>
      <c r="H765" s="6">
        <v>22151.25</v>
      </c>
      <c r="I765" s="6">
        <v>22151.25</v>
      </c>
      <c r="J765" s="32">
        <v>0</v>
      </c>
      <c r="K765" s="7"/>
    </row>
    <row r="766" spans="1:11" x14ac:dyDescent="0.3">
      <c r="A766" s="44" t="s">
        <v>250</v>
      </c>
      <c r="B766" s="4" t="s">
        <v>251</v>
      </c>
      <c r="C766" s="4" t="s">
        <v>260</v>
      </c>
      <c r="D766" s="4" t="s">
        <v>261</v>
      </c>
      <c r="E766" s="4">
        <v>35262</v>
      </c>
      <c r="F766" s="5" t="s">
        <v>1794</v>
      </c>
      <c r="G766" s="5" t="s">
        <v>1077</v>
      </c>
      <c r="H766" s="6">
        <v>24750</v>
      </c>
      <c r="I766" s="6">
        <v>24750</v>
      </c>
      <c r="J766" s="32">
        <v>0</v>
      </c>
      <c r="K766" s="7"/>
    </row>
    <row r="767" spans="1:11" x14ac:dyDescent="0.3">
      <c r="A767" s="44" t="s">
        <v>250</v>
      </c>
      <c r="B767" s="4" t="s">
        <v>251</v>
      </c>
      <c r="C767" s="4" t="s">
        <v>262</v>
      </c>
      <c r="D767" s="4" t="s">
        <v>99</v>
      </c>
      <c r="E767" s="4">
        <v>35262</v>
      </c>
      <c r="F767" s="5" t="s">
        <v>1794</v>
      </c>
      <c r="G767" s="5" t="s">
        <v>1077</v>
      </c>
      <c r="H767" s="6">
        <v>23375</v>
      </c>
      <c r="I767" s="6">
        <v>23375</v>
      </c>
      <c r="J767" s="32">
        <v>0</v>
      </c>
      <c r="K767" s="7"/>
    </row>
    <row r="768" spans="1:11" x14ac:dyDescent="0.3">
      <c r="A768" s="44" t="s">
        <v>250</v>
      </c>
      <c r="B768" s="4" t="s">
        <v>251</v>
      </c>
      <c r="C768" s="4" t="s">
        <v>263</v>
      </c>
      <c r="D768" s="4" t="s">
        <v>264</v>
      </c>
      <c r="E768" s="4">
        <v>35262</v>
      </c>
      <c r="F768" s="5" t="s">
        <v>1794</v>
      </c>
      <c r="G768" s="5" t="s">
        <v>1077</v>
      </c>
      <c r="H768" s="6">
        <v>22500</v>
      </c>
      <c r="I768" s="6">
        <v>23000</v>
      </c>
      <c r="J768" s="32">
        <v>2.2222222222222143</v>
      </c>
      <c r="K768" s="7"/>
    </row>
    <row r="769" spans="1:11" x14ac:dyDescent="0.3">
      <c r="A769" s="44" t="s">
        <v>250</v>
      </c>
      <c r="B769" s="4" t="s">
        <v>251</v>
      </c>
      <c r="C769" s="4" t="s">
        <v>267</v>
      </c>
      <c r="D769" s="4" t="s">
        <v>268</v>
      </c>
      <c r="E769" s="4">
        <v>35262</v>
      </c>
      <c r="F769" s="5" t="s">
        <v>1794</v>
      </c>
      <c r="G769" s="5" t="s">
        <v>1077</v>
      </c>
      <c r="H769" s="6">
        <v>26000</v>
      </c>
      <c r="I769" s="6">
        <v>25500</v>
      </c>
      <c r="J769" s="32">
        <v>-1.9230769230769273</v>
      </c>
      <c r="K769" s="7"/>
    </row>
    <row r="770" spans="1:11" x14ac:dyDescent="0.3">
      <c r="A770" s="44" t="s">
        <v>250</v>
      </c>
      <c r="B770" s="4" t="s">
        <v>251</v>
      </c>
      <c r="C770" s="4" t="s">
        <v>269</v>
      </c>
      <c r="D770" s="4" t="s">
        <v>270</v>
      </c>
      <c r="E770" s="4">
        <v>35262</v>
      </c>
      <c r="F770" s="5" t="s">
        <v>1794</v>
      </c>
      <c r="G770" s="5" t="s">
        <v>1077</v>
      </c>
      <c r="H770" s="6">
        <v>21735.5</v>
      </c>
      <c r="I770" s="6">
        <v>22009</v>
      </c>
      <c r="J770" s="32">
        <v>1.2583101377930062</v>
      </c>
      <c r="K770" s="7"/>
    </row>
    <row r="771" spans="1:11" x14ac:dyDescent="0.3">
      <c r="A771" s="44" t="s">
        <v>83</v>
      </c>
      <c r="B771" s="4" t="s">
        <v>84</v>
      </c>
      <c r="C771" s="4" t="s">
        <v>1015</v>
      </c>
      <c r="D771" s="4" t="s">
        <v>1016</v>
      </c>
      <c r="E771" s="4">
        <v>3525099</v>
      </c>
      <c r="F771" s="5" t="s">
        <v>1078</v>
      </c>
      <c r="G771" s="5" t="s">
        <v>1052</v>
      </c>
      <c r="H771" s="6">
        <v>25700</v>
      </c>
      <c r="I771" s="6">
        <v>25900</v>
      </c>
      <c r="J771" s="32">
        <v>0.77821011673151474</v>
      </c>
      <c r="K771" s="7"/>
    </row>
    <row r="772" spans="1:11" x14ac:dyDescent="0.3">
      <c r="A772" s="44" t="s">
        <v>83</v>
      </c>
      <c r="B772" s="4" t="s">
        <v>84</v>
      </c>
      <c r="C772" s="4" t="s">
        <v>102</v>
      </c>
      <c r="D772" s="4" t="s">
        <v>103</v>
      </c>
      <c r="E772" s="4">
        <v>3525099</v>
      </c>
      <c r="F772" s="5" t="s">
        <v>1078</v>
      </c>
      <c r="G772" s="5" t="s">
        <v>1052</v>
      </c>
      <c r="H772" s="6">
        <v>34800</v>
      </c>
      <c r="I772" s="6">
        <v>34800</v>
      </c>
      <c r="J772" s="32">
        <v>0</v>
      </c>
      <c r="K772" s="7"/>
    </row>
    <row r="773" spans="1:11" x14ac:dyDescent="0.3">
      <c r="A773" s="44" t="s">
        <v>83</v>
      </c>
      <c r="B773" s="4" t="s">
        <v>84</v>
      </c>
      <c r="C773" s="4" t="s">
        <v>409</v>
      </c>
      <c r="D773" s="4" t="s">
        <v>410</v>
      </c>
      <c r="E773" s="4">
        <v>3525099</v>
      </c>
      <c r="F773" s="5" t="s">
        <v>1078</v>
      </c>
      <c r="G773" s="5" t="s">
        <v>1079</v>
      </c>
      <c r="H773" s="6">
        <v>27363</v>
      </c>
      <c r="I773" s="6">
        <v>27469.666666699999</v>
      </c>
      <c r="J773" s="32">
        <v>0.38982080437086619</v>
      </c>
      <c r="K773" s="7"/>
    </row>
    <row r="774" spans="1:11" x14ac:dyDescent="0.3">
      <c r="A774" s="44" t="s">
        <v>83</v>
      </c>
      <c r="B774" s="4" t="s">
        <v>84</v>
      </c>
      <c r="C774" s="4" t="s">
        <v>1015</v>
      </c>
      <c r="D774" s="4" t="s">
        <v>1016</v>
      </c>
      <c r="E774" s="4">
        <v>3525099</v>
      </c>
      <c r="F774" s="5" t="s">
        <v>1078</v>
      </c>
      <c r="G774" s="5" t="s">
        <v>1079</v>
      </c>
      <c r="H774" s="6">
        <v>31733.333333300001</v>
      </c>
      <c r="I774" s="6">
        <v>31733.333333300001</v>
      </c>
      <c r="J774" s="32">
        <v>0</v>
      </c>
      <c r="K774" s="7"/>
    </row>
    <row r="775" spans="1:11" x14ac:dyDescent="0.3">
      <c r="A775" s="44" t="s">
        <v>83</v>
      </c>
      <c r="B775" s="4" t="s">
        <v>84</v>
      </c>
      <c r="C775" s="4" t="s">
        <v>94</v>
      </c>
      <c r="D775" s="4" t="s">
        <v>95</v>
      </c>
      <c r="E775" s="4">
        <v>3525099</v>
      </c>
      <c r="F775" s="5" t="s">
        <v>1078</v>
      </c>
      <c r="G775" s="5" t="s">
        <v>1079</v>
      </c>
      <c r="H775" s="6">
        <v>30196.333333300001</v>
      </c>
      <c r="I775" s="6">
        <v>29698</v>
      </c>
      <c r="J775" s="32">
        <v>-1.6503107440215214</v>
      </c>
      <c r="K775" s="7"/>
    </row>
    <row r="776" spans="1:11" x14ac:dyDescent="0.3">
      <c r="A776" s="44" t="s">
        <v>83</v>
      </c>
      <c r="B776" s="4" t="s">
        <v>84</v>
      </c>
      <c r="C776" s="4" t="s">
        <v>96</v>
      </c>
      <c r="D776" s="4" t="s">
        <v>97</v>
      </c>
      <c r="E776" s="4">
        <v>3525099</v>
      </c>
      <c r="F776" s="5" t="s">
        <v>1078</v>
      </c>
      <c r="G776" s="5" t="s">
        <v>1079</v>
      </c>
      <c r="H776" s="6">
        <v>30129.666666699999</v>
      </c>
      <c r="I776" s="6">
        <v>29985.666666699999</v>
      </c>
      <c r="J776" s="32">
        <v>-0.47793426191187205</v>
      </c>
      <c r="K776" s="7"/>
    </row>
    <row r="777" spans="1:11" x14ac:dyDescent="0.3">
      <c r="A777" s="44" t="s">
        <v>83</v>
      </c>
      <c r="B777" s="4" t="s">
        <v>84</v>
      </c>
      <c r="C777" s="4" t="s">
        <v>102</v>
      </c>
      <c r="D777" s="4" t="s">
        <v>103</v>
      </c>
      <c r="E777" s="4">
        <v>3525099</v>
      </c>
      <c r="F777" s="5" t="s">
        <v>1078</v>
      </c>
      <c r="G777" s="5" t="s">
        <v>1079</v>
      </c>
      <c r="H777" s="6">
        <v>35300</v>
      </c>
      <c r="I777" s="6">
        <v>37733.333333299997</v>
      </c>
      <c r="J777" s="32">
        <v>6.893295561756374</v>
      </c>
      <c r="K777" s="7"/>
    </row>
    <row r="778" spans="1:11" x14ac:dyDescent="0.3">
      <c r="A778" s="44" t="s">
        <v>83</v>
      </c>
      <c r="B778" s="4" t="s">
        <v>84</v>
      </c>
      <c r="C778" s="4" t="s">
        <v>104</v>
      </c>
      <c r="D778" s="4" t="s">
        <v>105</v>
      </c>
      <c r="E778" s="4">
        <v>3525099</v>
      </c>
      <c r="F778" s="5" t="s">
        <v>1078</v>
      </c>
      <c r="G778" s="5" t="s">
        <v>1079</v>
      </c>
      <c r="H778" s="6">
        <v>25666.666666699999</v>
      </c>
      <c r="I778" s="6">
        <v>26833.333333300001</v>
      </c>
      <c r="J778" s="32">
        <v>4.5454545451889095</v>
      </c>
      <c r="K778" s="7"/>
    </row>
    <row r="779" spans="1:11" x14ac:dyDescent="0.3">
      <c r="A779" s="44" t="s">
        <v>83</v>
      </c>
      <c r="B779" s="4" t="s">
        <v>84</v>
      </c>
      <c r="C779" s="4" t="s">
        <v>281</v>
      </c>
      <c r="D779" s="4" t="s">
        <v>282</v>
      </c>
      <c r="E779" s="4">
        <v>3525099</v>
      </c>
      <c r="F779" s="5" t="s">
        <v>1078</v>
      </c>
      <c r="G779" s="5" t="s">
        <v>1079</v>
      </c>
      <c r="H779" s="6">
        <v>27122.25</v>
      </c>
      <c r="I779" s="6">
        <v>27052.25</v>
      </c>
      <c r="J779" s="32">
        <v>-0.25809068200463026</v>
      </c>
      <c r="K779" s="7"/>
    </row>
    <row r="780" spans="1:11" x14ac:dyDescent="0.3">
      <c r="A780" s="44" t="s">
        <v>139</v>
      </c>
      <c r="B780" s="4" t="s">
        <v>140</v>
      </c>
      <c r="C780" s="4" t="s">
        <v>829</v>
      </c>
      <c r="D780" s="4" t="s">
        <v>830</v>
      </c>
      <c r="E780" s="4">
        <v>3525099</v>
      </c>
      <c r="F780" s="5" t="s">
        <v>1078</v>
      </c>
      <c r="G780" s="5" t="s">
        <v>1079</v>
      </c>
      <c r="H780" s="6">
        <v>25750</v>
      </c>
      <c r="I780" s="6">
        <v>25750</v>
      </c>
      <c r="J780" s="32">
        <v>0</v>
      </c>
      <c r="K780" s="7"/>
    </row>
    <row r="781" spans="1:11" x14ac:dyDescent="0.3">
      <c r="A781" s="44" t="s">
        <v>66</v>
      </c>
      <c r="B781" s="4" t="s">
        <v>67</v>
      </c>
      <c r="C781" s="4" t="s">
        <v>177</v>
      </c>
      <c r="D781" s="4" t="s">
        <v>178</v>
      </c>
      <c r="E781" s="4">
        <v>3525099</v>
      </c>
      <c r="F781" s="5" t="s">
        <v>1078</v>
      </c>
      <c r="G781" s="5" t="s">
        <v>1079</v>
      </c>
      <c r="H781" s="6">
        <v>29500</v>
      </c>
      <c r="I781" s="6">
        <v>32000</v>
      </c>
      <c r="J781" s="32">
        <v>8.4745762711864394</v>
      </c>
      <c r="K781" s="7"/>
    </row>
    <row r="782" spans="1:11" x14ac:dyDescent="0.3">
      <c r="A782" s="44" t="s">
        <v>66</v>
      </c>
      <c r="B782" s="4" t="s">
        <v>67</v>
      </c>
      <c r="C782" s="4" t="s">
        <v>183</v>
      </c>
      <c r="D782" s="4" t="s">
        <v>184</v>
      </c>
      <c r="E782" s="4">
        <v>3525099</v>
      </c>
      <c r="F782" s="5" t="s">
        <v>1078</v>
      </c>
      <c r="G782" s="5" t="s">
        <v>1079</v>
      </c>
      <c r="H782" s="6">
        <v>28433.333333300001</v>
      </c>
      <c r="I782" s="6">
        <v>28733.333333300001</v>
      </c>
      <c r="J782" s="32">
        <v>1.0550996483013497</v>
      </c>
      <c r="K782" s="7"/>
    </row>
    <row r="783" spans="1:11" x14ac:dyDescent="0.3">
      <c r="A783" s="44" t="s">
        <v>213</v>
      </c>
      <c r="B783" s="4" t="s">
        <v>214</v>
      </c>
      <c r="C783" s="4" t="s">
        <v>1017</v>
      </c>
      <c r="D783" s="4" t="s">
        <v>1018</v>
      </c>
      <c r="E783" s="4">
        <v>3525099</v>
      </c>
      <c r="F783" s="5" t="s">
        <v>1078</v>
      </c>
      <c r="G783" s="5" t="s">
        <v>1079</v>
      </c>
      <c r="H783" s="6" t="s">
        <v>74</v>
      </c>
      <c r="I783" s="6">
        <v>32750</v>
      </c>
      <c r="J783" s="32" t="s">
        <v>74</v>
      </c>
      <c r="K783" s="7"/>
    </row>
    <row r="784" spans="1:11" x14ac:dyDescent="0.3">
      <c r="A784" s="44" t="s">
        <v>114</v>
      </c>
      <c r="B784" s="4" t="s">
        <v>115</v>
      </c>
      <c r="C784" s="4" t="s">
        <v>116</v>
      </c>
      <c r="D784" s="4" t="s">
        <v>115</v>
      </c>
      <c r="E784" s="4">
        <v>3526202</v>
      </c>
      <c r="F784" s="5" t="s">
        <v>1080</v>
      </c>
      <c r="G784" s="5" t="s">
        <v>79</v>
      </c>
      <c r="H784" s="6">
        <v>246316.66666670001</v>
      </c>
      <c r="I784" s="6">
        <v>256100</v>
      </c>
      <c r="J784" s="32">
        <v>3.9718519520801188</v>
      </c>
      <c r="K784" s="7"/>
    </row>
    <row r="785" spans="1:11" x14ac:dyDescent="0.3">
      <c r="A785" s="44" t="s">
        <v>114</v>
      </c>
      <c r="B785" s="4" t="s">
        <v>115</v>
      </c>
      <c r="C785" s="4" t="s">
        <v>116</v>
      </c>
      <c r="D785" s="4" t="s">
        <v>115</v>
      </c>
      <c r="E785" s="4">
        <v>3526202</v>
      </c>
      <c r="F785" s="5" t="s">
        <v>1080</v>
      </c>
      <c r="G785" s="5" t="s">
        <v>527</v>
      </c>
      <c r="H785" s="6">
        <v>372000</v>
      </c>
      <c r="I785" s="6">
        <v>377000</v>
      </c>
      <c r="J785" s="32">
        <v>1.3440860215053752</v>
      </c>
      <c r="K785" s="7"/>
    </row>
    <row r="786" spans="1:11" x14ac:dyDescent="0.3">
      <c r="A786" s="44" t="s">
        <v>117</v>
      </c>
      <c r="B786" s="4" t="s">
        <v>118</v>
      </c>
      <c r="C786" s="4" t="s">
        <v>335</v>
      </c>
      <c r="D786" s="4" t="s">
        <v>336</v>
      </c>
      <c r="E786" s="4">
        <v>3526202</v>
      </c>
      <c r="F786" s="5" t="s">
        <v>1081</v>
      </c>
      <c r="G786" s="5" t="s">
        <v>1033</v>
      </c>
      <c r="H786" s="6">
        <v>10500</v>
      </c>
      <c r="I786" s="6">
        <v>10500</v>
      </c>
      <c r="J786" s="32">
        <v>0</v>
      </c>
      <c r="K786" s="7"/>
    </row>
    <row r="787" spans="1:11" x14ac:dyDescent="0.3">
      <c r="A787" s="44" t="s">
        <v>114</v>
      </c>
      <c r="B787" s="4" t="s">
        <v>115</v>
      </c>
      <c r="C787" s="4" t="s">
        <v>116</v>
      </c>
      <c r="D787" s="4" t="s">
        <v>115</v>
      </c>
      <c r="E787" s="4">
        <v>3526202</v>
      </c>
      <c r="F787" s="5" t="s">
        <v>1081</v>
      </c>
      <c r="G787" s="5" t="s">
        <v>527</v>
      </c>
      <c r="H787" s="6">
        <v>66000</v>
      </c>
      <c r="I787" s="6">
        <v>66000</v>
      </c>
      <c r="J787" s="32">
        <v>0</v>
      </c>
      <c r="K787" s="7"/>
    </row>
    <row r="788" spans="1:11" x14ac:dyDescent="0.3">
      <c r="A788" s="44" t="s">
        <v>117</v>
      </c>
      <c r="B788" s="4" t="s">
        <v>118</v>
      </c>
      <c r="C788" s="4" t="s">
        <v>125</v>
      </c>
      <c r="D788" s="4" t="s">
        <v>126</v>
      </c>
      <c r="E788" s="4">
        <v>3525099</v>
      </c>
      <c r="F788" s="5" t="s">
        <v>1082</v>
      </c>
      <c r="G788" s="5" t="s">
        <v>1035</v>
      </c>
      <c r="H788" s="6">
        <v>19000</v>
      </c>
      <c r="I788" s="6">
        <v>18500</v>
      </c>
      <c r="J788" s="32">
        <v>-2.6315789473684181</v>
      </c>
      <c r="K788" s="7"/>
    </row>
    <row r="789" spans="1:11" x14ac:dyDescent="0.3">
      <c r="A789" s="44" t="s">
        <v>117</v>
      </c>
      <c r="B789" s="4" t="s">
        <v>118</v>
      </c>
      <c r="C789" s="4" t="s">
        <v>127</v>
      </c>
      <c r="D789" s="4" t="s">
        <v>128</v>
      </c>
      <c r="E789" s="4">
        <v>3525099</v>
      </c>
      <c r="F789" s="5" t="s">
        <v>1082</v>
      </c>
      <c r="G789" s="5" t="s">
        <v>1035</v>
      </c>
      <c r="H789" s="6">
        <v>24000</v>
      </c>
      <c r="I789" s="6">
        <v>25000</v>
      </c>
      <c r="J789" s="32">
        <v>4.1666666666666741</v>
      </c>
      <c r="K789" s="7"/>
    </row>
    <row r="790" spans="1:11" x14ac:dyDescent="0.3">
      <c r="A790" s="44" t="s">
        <v>117</v>
      </c>
      <c r="B790" s="4" t="s">
        <v>118</v>
      </c>
      <c r="C790" s="4" t="s">
        <v>485</v>
      </c>
      <c r="D790" s="4" t="s">
        <v>486</v>
      </c>
      <c r="E790" s="4">
        <v>3525099</v>
      </c>
      <c r="F790" s="5" t="s">
        <v>1082</v>
      </c>
      <c r="G790" s="5" t="s">
        <v>1035</v>
      </c>
      <c r="H790" s="6">
        <v>23714.2857143</v>
      </c>
      <c r="I790" s="6">
        <v>24000</v>
      </c>
      <c r="J790" s="32">
        <v>1.2048192770474753</v>
      </c>
      <c r="K790" s="7"/>
    </row>
    <row r="791" spans="1:11" x14ac:dyDescent="0.3">
      <c r="A791" s="44" t="s">
        <v>117</v>
      </c>
      <c r="B791" s="4" t="s">
        <v>118</v>
      </c>
      <c r="C791" s="4" t="s">
        <v>335</v>
      </c>
      <c r="D791" s="4" t="s">
        <v>336</v>
      </c>
      <c r="E791" s="4">
        <v>3525099</v>
      </c>
      <c r="F791" s="5" t="s">
        <v>1082</v>
      </c>
      <c r="G791" s="5" t="s">
        <v>1035</v>
      </c>
      <c r="H791" s="6">
        <v>24000</v>
      </c>
      <c r="I791" s="6">
        <v>24000</v>
      </c>
      <c r="J791" s="32">
        <v>0</v>
      </c>
      <c r="K791" s="7"/>
    </row>
    <row r="792" spans="1:11" x14ac:dyDescent="0.3">
      <c r="A792" s="44" t="s">
        <v>117</v>
      </c>
      <c r="B792" s="4" t="s">
        <v>118</v>
      </c>
      <c r="C792" s="4" t="s">
        <v>131</v>
      </c>
      <c r="D792" s="4" t="s">
        <v>132</v>
      </c>
      <c r="E792" s="4">
        <v>3525099</v>
      </c>
      <c r="F792" s="5" t="s">
        <v>1082</v>
      </c>
      <c r="G792" s="5" t="s">
        <v>1035</v>
      </c>
      <c r="H792" s="6">
        <v>20633.333333300001</v>
      </c>
      <c r="I792" s="6">
        <v>18950</v>
      </c>
      <c r="J792" s="32">
        <v>-8.158319870610919</v>
      </c>
      <c r="K792" s="7"/>
    </row>
    <row r="793" spans="1:11" x14ac:dyDescent="0.3">
      <c r="A793" s="44" t="s">
        <v>117</v>
      </c>
      <c r="B793" s="4" t="s">
        <v>118</v>
      </c>
      <c r="C793" s="4" t="s">
        <v>135</v>
      </c>
      <c r="D793" s="4" t="s">
        <v>136</v>
      </c>
      <c r="E793" s="4">
        <v>3525099</v>
      </c>
      <c r="F793" s="5" t="s">
        <v>1082</v>
      </c>
      <c r="G793" s="5" t="s">
        <v>1035</v>
      </c>
      <c r="H793" s="6">
        <v>20425</v>
      </c>
      <c r="I793" s="6">
        <v>20400</v>
      </c>
      <c r="J793" s="32">
        <v>-0.1223990208078285</v>
      </c>
      <c r="K793" s="7"/>
    </row>
    <row r="794" spans="1:11" x14ac:dyDescent="0.3">
      <c r="A794" s="44" t="s">
        <v>139</v>
      </c>
      <c r="B794" s="4" t="s">
        <v>140</v>
      </c>
      <c r="C794" s="4" t="s">
        <v>143</v>
      </c>
      <c r="D794" s="4" t="s">
        <v>144</v>
      </c>
      <c r="E794" s="4">
        <v>3525099</v>
      </c>
      <c r="F794" s="5" t="s">
        <v>1082</v>
      </c>
      <c r="G794" s="5" t="s">
        <v>1035</v>
      </c>
      <c r="H794" s="6">
        <v>23750</v>
      </c>
      <c r="I794" s="6">
        <v>23750</v>
      </c>
      <c r="J794" s="32">
        <v>0</v>
      </c>
      <c r="K794" s="7"/>
    </row>
    <row r="795" spans="1:11" x14ac:dyDescent="0.3">
      <c r="A795" s="44" t="s">
        <v>139</v>
      </c>
      <c r="B795" s="4" t="s">
        <v>140</v>
      </c>
      <c r="C795" s="4" t="s">
        <v>145</v>
      </c>
      <c r="D795" s="4" t="s">
        <v>146</v>
      </c>
      <c r="E795" s="4">
        <v>3525099</v>
      </c>
      <c r="F795" s="5" t="s">
        <v>1082</v>
      </c>
      <c r="G795" s="5" t="s">
        <v>1035</v>
      </c>
      <c r="H795" s="6">
        <v>24220</v>
      </c>
      <c r="I795" s="6">
        <v>23760</v>
      </c>
      <c r="J795" s="32">
        <v>-1.8992568125516085</v>
      </c>
      <c r="K795" s="7"/>
    </row>
    <row r="796" spans="1:11" x14ac:dyDescent="0.3">
      <c r="A796" s="44" t="s">
        <v>139</v>
      </c>
      <c r="B796" s="4" t="s">
        <v>140</v>
      </c>
      <c r="C796" s="4" t="s">
        <v>147</v>
      </c>
      <c r="D796" s="4" t="s">
        <v>148</v>
      </c>
      <c r="E796" s="4">
        <v>3525099</v>
      </c>
      <c r="F796" s="5" t="s">
        <v>1082</v>
      </c>
      <c r="G796" s="5" t="s">
        <v>1035</v>
      </c>
      <c r="H796" s="6">
        <v>20450</v>
      </c>
      <c r="I796" s="6">
        <v>21250</v>
      </c>
      <c r="J796" s="32">
        <v>3.9119804400977953</v>
      </c>
      <c r="K796" s="7"/>
    </row>
    <row r="797" spans="1:11" x14ac:dyDescent="0.3">
      <c r="A797" s="44" t="s">
        <v>139</v>
      </c>
      <c r="B797" s="4" t="s">
        <v>140</v>
      </c>
      <c r="C797" s="4" t="s">
        <v>312</v>
      </c>
      <c r="D797" s="4" t="s">
        <v>313</v>
      </c>
      <c r="E797" s="4">
        <v>3525099</v>
      </c>
      <c r="F797" s="5" t="s">
        <v>1082</v>
      </c>
      <c r="G797" s="5" t="s">
        <v>1035</v>
      </c>
      <c r="H797" s="6">
        <v>17933.333333300001</v>
      </c>
      <c r="I797" s="6">
        <v>17933.333333300001</v>
      </c>
      <c r="J797" s="32">
        <v>0</v>
      </c>
      <c r="K797" s="7"/>
    </row>
    <row r="798" spans="1:11" x14ac:dyDescent="0.3">
      <c r="A798" s="44" t="s">
        <v>139</v>
      </c>
      <c r="B798" s="4" t="s">
        <v>140</v>
      </c>
      <c r="C798" s="4" t="s">
        <v>149</v>
      </c>
      <c r="D798" s="4" t="s">
        <v>150</v>
      </c>
      <c r="E798" s="4">
        <v>3525099</v>
      </c>
      <c r="F798" s="5" t="s">
        <v>1082</v>
      </c>
      <c r="G798" s="5" t="s">
        <v>1035</v>
      </c>
      <c r="H798" s="6">
        <v>20769.333333300001</v>
      </c>
      <c r="I798" s="6">
        <v>20766.666666699999</v>
      </c>
      <c r="J798" s="32">
        <v>-1.283944244723223E-2</v>
      </c>
      <c r="K798" s="7"/>
    </row>
    <row r="799" spans="1:11" x14ac:dyDescent="0.3">
      <c r="A799" s="44" t="s">
        <v>439</v>
      </c>
      <c r="B799" s="4" t="s">
        <v>440</v>
      </c>
      <c r="C799" s="4" t="s">
        <v>441</v>
      </c>
      <c r="D799" s="4" t="s">
        <v>442</v>
      </c>
      <c r="E799" s="4">
        <v>3525099</v>
      </c>
      <c r="F799" s="5" t="s">
        <v>1082</v>
      </c>
      <c r="G799" s="5" t="s">
        <v>1035</v>
      </c>
      <c r="H799" s="6">
        <v>20000</v>
      </c>
      <c r="I799" s="6">
        <v>18500</v>
      </c>
      <c r="J799" s="32">
        <v>-7.4999999999999956</v>
      </c>
      <c r="K799" s="7"/>
    </row>
    <row r="800" spans="1:11" x14ac:dyDescent="0.3">
      <c r="A800" s="44" t="s">
        <v>439</v>
      </c>
      <c r="B800" s="4" t="s">
        <v>440</v>
      </c>
      <c r="C800" s="4" t="s">
        <v>443</v>
      </c>
      <c r="D800" s="4" t="s">
        <v>444</v>
      </c>
      <c r="E800" s="4">
        <v>3525099</v>
      </c>
      <c r="F800" s="5" t="s">
        <v>1082</v>
      </c>
      <c r="G800" s="5" t="s">
        <v>1035</v>
      </c>
      <c r="H800" s="6">
        <v>23000</v>
      </c>
      <c r="I800" s="6">
        <v>23000</v>
      </c>
      <c r="J800" s="32">
        <v>0</v>
      </c>
      <c r="K800" s="7"/>
    </row>
    <row r="801" spans="1:11" x14ac:dyDescent="0.3">
      <c r="A801" s="44" t="s">
        <v>151</v>
      </c>
      <c r="B801" s="4" t="s">
        <v>152</v>
      </c>
      <c r="C801" s="4" t="s">
        <v>153</v>
      </c>
      <c r="D801" s="4" t="s">
        <v>154</v>
      </c>
      <c r="E801" s="4">
        <v>3525099</v>
      </c>
      <c r="F801" s="5" t="s">
        <v>1082</v>
      </c>
      <c r="G801" s="5" t="s">
        <v>1035</v>
      </c>
      <c r="H801" s="6">
        <v>24666.666666699999</v>
      </c>
      <c r="I801" s="6">
        <v>24000</v>
      </c>
      <c r="J801" s="32">
        <v>-2.702702702834181</v>
      </c>
      <c r="K801" s="7"/>
    </row>
    <row r="802" spans="1:11" x14ac:dyDescent="0.3">
      <c r="A802" s="44" t="s">
        <v>151</v>
      </c>
      <c r="B802" s="4" t="s">
        <v>152</v>
      </c>
      <c r="C802" s="4" t="s">
        <v>155</v>
      </c>
      <c r="D802" s="4" t="s">
        <v>156</v>
      </c>
      <c r="E802" s="4">
        <v>3525099</v>
      </c>
      <c r="F802" s="5" t="s">
        <v>1082</v>
      </c>
      <c r="G802" s="5" t="s">
        <v>1035</v>
      </c>
      <c r="H802" s="6">
        <v>21500</v>
      </c>
      <c r="I802" s="6">
        <v>21375</v>
      </c>
      <c r="J802" s="32">
        <v>-0.58139534883721034</v>
      </c>
      <c r="K802" s="7"/>
    </row>
    <row r="803" spans="1:11" x14ac:dyDescent="0.3">
      <c r="A803" s="44" t="s">
        <v>151</v>
      </c>
      <c r="B803" s="4" t="s">
        <v>152</v>
      </c>
      <c r="C803" s="4" t="s">
        <v>316</v>
      </c>
      <c r="D803" s="4" t="s">
        <v>317</v>
      </c>
      <c r="E803" s="4">
        <v>3525099</v>
      </c>
      <c r="F803" s="5" t="s">
        <v>1082</v>
      </c>
      <c r="G803" s="5" t="s">
        <v>1035</v>
      </c>
      <c r="H803" s="6">
        <v>23500</v>
      </c>
      <c r="I803" s="6">
        <v>24750</v>
      </c>
      <c r="J803" s="32">
        <v>5.3191489361702038</v>
      </c>
      <c r="K803" s="7"/>
    </row>
    <row r="804" spans="1:11" x14ac:dyDescent="0.3">
      <c r="A804" s="44" t="s">
        <v>66</v>
      </c>
      <c r="B804" s="4" t="s">
        <v>67</v>
      </c>
      <c r="C804" s="4" t="s">
        <v>159</v>
      </c>
      <c r="D804" s="4" t="s">
        <v>160</v>
      </c>
      <c r="E804" s="4">
        <v>3525099</v>
      </c>
      <c r="F804" s="5" t="s">
        <v>1082</v>
      </c>
      <c r="G804" s="5" t="s">
        <v>1035</v>
      </c>
      <c r="H804" s="6">
        <v>21750</v>
      </c>
      <c r="I804" s="6">
        <v>21750</v>
      </c>
      <c r="J804" s="32">
        <v>0</v>
      </c>
      <c r="K804" s="7"/>
    </row>
    <row r="805" spans="1:11" x14ac:dyDescent="0.3">
      <c r="A805" s="44" t="s">
        <v>66</v>
      </c>
      <c r="B805" s="4" t="s">
        <v>67</v>
      </c>
      <c r="C805" s="4" t="s">
        <v>666</v>
      </c>
      <c r="D805" s="4" t="s">
        <v>667</v>
      </c>
      <c r="E805" s="4">
        <v>3525099</v>
      </c>
      <c r="F805" s="5" t="s">
        <v>1082</v>
      </c>
      <c r="G805" s="5" t="s">
        <v>1035</v>
      </c>
      <c r="H805" s="6">
        <v>19765</v>
      </c>
      <c r="I805" s="6">
        <v>19595</v>
      </c>
      <c r="J805" s="32">
        <v>-0.86010624841892369</v>
      </c>
      <c r="K805" s="7"/>
    </row>
    <row r="806" spans="1:11" x14ac:dyDescent="0.3">
      <c r="A806" s="44" t="s">
        <v>185</v>
      </c>
      <c r="B806" s="4" t="s">
        <v>186</v>
      </c>
      <c r="C806" s="4" t="s">
        <v>187</v>
      </c>
      <c r="D806" s="4" t="s">
        <v>188</v>
      </c>
      <c r="E806" s="4">
        <v>3525099</v>
      </c>
      <c r="F806" s="5" t="s">
        <v>1082</v>
      </c>
      <c r="G806" s="5" t="s">
        <v>1035</v>
      </c>
      <c r="H806" s="6">
        <v>22500</v>
      </c>
      <c r="I806" s="6">
        <v>22500</v>
      </c>
      <c r="J806" s="32">
        <v>0</v>
      </c>
      <c r="K806" s="7"/>
    </row>
    <row r="807" spans="1:11" x14ac:dyDescent="0.3">
      <c r="A807" s="44" t="s">
        <v>185</v>
      </c>
      <c r="B807" s="4" t="s">
        <v>186</v>
      </c>
      <c r="C807" s="4" t="s">
        <v>448</v>
      </c>
      <c r="D807" s="4" t="s">
        <v>449</v>
      </c>
      <c r="E807" s="4">
        <v>3525099</v>
      </c>
      <c r="F807" s="5" t="s">
        <v>1082</v>
      </c>
      <c r="G807" s="5" t="s">
        <v>1035</v>
      </c>
      <c r="H807" s="6">
        <v>22600</v>
      </c>
      <c r="I807" s="6">
        <v>22600</v>
      </c>
      <c r="J807" s="32">
        <v>0</v>
      </c>
      <c r="K807" s="7"/>
    </row>
    <row r="808" spans="1:11" x14ac:dyDescent="0.3">
      <c r="A808" s="44" t="s">
        <v>185</v>
      </c>
      <c r="B808" s="4" t="s">
        <v>186</v>
      </c>
      <c r="C808" s="4" t="s">
        <v>189</v>
      </c>
      <c r="D808" s="4" t="s">
        <v>190</v>
      </c>
      <c r="E808" s="4">
        <v>3525099</v>
      </c>
      <c r="F808" s="5" t="s">
        <v>1082</v>
      </c>
      <c r="G808" s="5" t="s">
        <v>1035</v>
      </c>
      <c r="H808" s="6">
        <v>18700</v>
      </c>
      <c r="I808" s="6">
        <v>19000</v>
      </c>
      <c r="J808" s="32">
        <v>1.6042780748663166</v>
      </c>
      <c r="K808" s="7"/>
    </row>
    <row r="809" spans="1:11" x14ac:dyDescent="0.3">
      <c r="A809" s="44" t="s">
        <v>185</v>
      </c>
      <c r="B809" s="4" t="s">
        <v>186</v>
      </c>
      <c r="C809" s="4" t="s">
        <v>191</v>
      </c>
      <c r="D809" s="4" t="s">
        <v>192</v>
      </c>
      <c r="E809" s="4">
        <v>3525099</v>
      </c>
      <c r="F809" s="5" t="s">
        <v>1082</v>
      </c>
      <c r="G809" s="5" t="s">
        <v>1035</v>
      </c>
      <c r="H809" s="6">
        <v>24000</v>
      </c>
      <c r="I809" s="6">
        <v>24333.333333300001</v>
      </c>
      <c r="J809" s="32">
        <v>1.3888888887499951</v>
      </c>
      <c r="K809" s="7"/>
    </row>
    <row r="810" spans="1:11" x14ac:dyDescent="0.3">
      <c r="A810" s="44" t="s">
        <v>185</v>
      </c>
      <c r="B810" s="4" t="s">
        <v>186</v>
      </c>
      <c r="C810" s="4" t="s">
        <v>193</v>
      </c>
      <c r="D810" s="4" t="s">
        <v>194</v>
      </c>
      <c r="E810" s="4">
        <v>3525099</v>
      </c>
      <c r="F810" s="5" t="s">
        <v>1082</v>
      </c>
      <c r="G810" s="5" t="s">
        <v>1035</v>
      </c>
      <c r="H810" s="6">
        <v>18625</v>
      </c>
      <c r="I810" s="6">
        <v>18125</v>
      </c>
      <c r="J810" s="32">
        <v>-2.6845637583892579</v>
      </c>
      <c r="K810" s="7"/>
    </row>
    <row r="811" spans="1:11" x14ac:dyDescent="0.3">
      <c r="A811" s="44" t="s">
        <v>185</v>
      </c>
      <c r="B811" s="4" t="s">
        <v>186</v>
      </c>
      <c r="C811" s="4" t="s">
        <v>195</v>
      </c>
      <c r="D811" s="4" t="s">
        <v>196</v>
      </c>
      <c r="E811" s="4">
        <v>3525099</v>
      </c>
      <c r="F811" s="5" t="s">
        <v>1082</v>
      </c>
      <c r="G811" s="5" t="s">
        <v>1035</v>
      </c>
      <c r="H811" s="6">
        <v>21430</v>
      </c>
      <c r="I811" s="6">
        <v>21430</v>
      </c>
      <c r="J811" s="32">
        <v>0</v>
      </c>
      <c r="K811" s="7"/>
    </row>
    <row r="812" spans="1:11" x14ac:dyDescent="0.3">
      <c r="A812" s="44" t="s">
        <v>185</v>
      </c>
      <c r="B812" s="4" t="s">
        <v>186</v>
      </c>
      <c r="C812" s="4" t="s">
        <v>197</v>
      </c>
      <c r="D812" s="4" t="s">
        <v>198</v>
      </c>
      <c r="E812" s="4">
        <v>3525099</v>
      </c>
      <c r="F812" s="5" t="s">
        <v>1082</v>
      </c>
      <c r="G812" s="5" t="s">
        <v>1035</v>
      </c>
      <c r="H812" s="6">
        <v>18833.333333300001</v>
      </c>
      <c r="I812" s="6">
        <v>18833.333333300001</v>
      </c>
      <c r="J812" s="32">
        <v>0</v>
      </c>
      <c r="K812" s="7"/>
    </row>
    <row r="813" spans="1:11" x14ac:dyDescent="0.3">
      <c r="A813" s="44" t="s">
        <v>205</v>
      </c>
      <c r="B813" s="4" t="s">
        <v>206</v>
      </c>
      <c r="C813" s="4" t="s">
        <v>467</v>
      </c>
      <c r="D813" s="4" t="s">
        <v>468</v>
      </c>
      <c r="E813" s="4">
        <v>3525099</v>
      </c>
      <c r="F813" s="5" t="s">
        <v>1082</v>
      </c>
      <c r="G813" s="5" t="s">
        <v>1035</v>
      </c>
      <c r="H813" s="6">
        <v>18875</v>
      </c>
      <c r="I813" s="6">
        <v>18875</v>
      </c>
      <c r="J813" s="32">
        <v>0</v>
      </c>
      <c r="K813" s="7"/>
    </row>
    <row r="814" spans="1:11" x14ac:dyDescent="0.3">
      <c r="A814" s="44" t="s">
        <v>205</v>
      </c>
      <c r="B814" s="4" t="s">
        <v>206</v>
      </c>
      <c r="C814" s="4" t="s">
        <v>1028</v>
      </c>
      <c r="D814" s="4" t="s">
        <v>1029</v>
      </c>
      <c r="E814" s="4">
        <v>3525099</v>
      </c>
      <c r="F814" s="5" t="s">
        <v>1082</v>
      </c>
      <c r="G814" s="5" t="s">
        <v>1035</v>
      </c>
      <c r="H814" s="6">
        <v>20000</v>
      </c>
      <c r="I814" s="6">
        <v>20000</v>
      </c>
      <c r="J814" s="32">
        <v>0</v>
      </c>
      <c r="K814" s="7"/>
    </row>
    <row r="815" spans="1:11" x14ac:dyDescent="0.3">
      <c r="A815" s="44" t="s">
        <v>205</v>
      </c>
      <c r="B815" s="4" t="s">
        <v>206</v>
      </c>
      <c r="C815" s="4" t="s">
        <v>386</v>
      </c>
      <c r="D815" s="4" t="s">
        <v>387</v>
      </c>
      <c r="E815" s="4">
        <v>3525099</v>
      </c>
      <c r="F815" s="5" t="s">
        <v>1082</v>
      </c>
      <c r="G815" s="5" t="s">
        <v>1035</v>
      </c>
      <c r="H815" s="6">
        <v>18525</v>
      </c>
      <c r="I815" s="6">
        <v>18775</v>
      </c>
      <c r="J815" s="32">
        <v>1.3495276653171295</v>
      </c>
      <c r="K815" s="7"/>
    </row>
    <row r="816" spans="1:11" x14ac:dyDescent="0.3">
      <c r="A816" s="44" t="s">
        <v>205</v>
      </c>
      <c r="B816" s="4" t="s">
        <v>206</v>
      </c>
      <c r="C816" s="4" t="s">
        <v>489</v>
      </c>
      <c r="D816" s="4" t="s">
        <v>490</v>
      </c>
      <c r="E816" s="4">
        <v>3525099</v>
      </c>
      <c r="F816" s="5" t="s">
        <v>1082</v>
      </c>
      <c r="G816" s="5" t="s">
        <v>1035</v>
      </c>
      <c r="H816" s="6">
        <v>16530</v>
      </c>
      <c r="I816" s="6">
        <v>16530</v>
      </c>
      <c r="J816" s="32">
        <v>0</v>
      </c>
      <c r="K816" s="7"/>
    </row>
    <row r="817" spans="1:11" x14ac:dyDescent="0.3">
      <c r="A817" s="44" t="s">
        <v>205</v>
      </c>
      <c r="B817" s="4" t="s">
        <v>206</v>
      </c>
      <c r="C817" s="4" t="s">
        <v>480</v>
      </c>
      <c r="D817" s="4" t="s">
        <v>481</v>
      </c>
      <c r="E817" s="4">
        <v>3525099</v>
      </c>
      <c r="F817" s="5" t="s">
        <v>1082</v>
      </c>
      <c r="G817" s="5" t="s">
        <v>1035</v>
      </c>
      <c r="H817" s="6">
        <v>18980</v>
      </c>
      <c r="I817" s="6">
        <v>18550</v>
      </c>
      <c r="J817" s="32">
        <v>-2.2655426765015751</v>
      </c>
      <c r="K817" s="7"/>
    </row>
    <row r="818" spans="1:11" x14ac:dyDescent="0.3">
      <c r="A818" s="44" t="s">
        <v>205</v>
      </c>
      <c r="B818" s="4" t="s">
        <v>206</v>
      </c>
      <c r="C818" s="4" t="s">
        <v>445</v>
      </c>
      <c r="D818" s="4" t="s">
        <v>99</v>
      </c>
      <c r="E818" s="4">
        <v>3525099</v>
      </c>
      <c r="F818" s="5" t="s">
        <v>1082</v>
      </c>
      <c r="G818" s="5" t="s">
        <v>1035</v>
      </c>
      <c r="H818" s="6">
        <v>21333.333333300001</v>
      </c>
      <c r="I818" s="6">
        <v>21333.333333300001</v>
      </c>
      <c r="J818" s="32">
        <v>0</v>
      </c>
      <c r="K818" s="7"/>
    </row>
    <row r="819" spans="1:11" x14ac:dyDescent="0.3">
      <c r="A819" s="44" t="s">
        <v>205</v>
      </c>
      <c r="B819" s="4" t="s">
        <v>206</v>
      </c>
      <c r="C819" s="4" t="s">
        <v>207</v>
      </c>
      <c r="D819" s="4" t="s">
        <v>208</v>
      </c>
      <c r="E819" s="4">
        <v>3525099</v>
      </c>
      <c r="F819" s="5" t="s">
        <v>1082</v>
      </c>
      <c r="G819" s="5" t="s">
        <v>1035</v>
      </c>
      <c r="H819" s="6">
        <v>17957.333333300001</v>
      </c>
      <c r="I819" s="6">
        <v>17328.666666699999</v>
      </c>
      <c r="J819" s="32">
        <v>-3.5008910005262628</v>
      </c>
      <c r="K819" s="7"/>
    </row>
    <row r="820" spans="1:11" x14ac:dyDescent="0.3">
      <c r="A820" s="44" t="s">
        <v>205</v>
      </c>
      <c r="B820" s="4" t="s">
        <v>206</v>
      </c>
      <c r="C820" s="4" t="s">
        <v>491</v>
      </c>
      <c r="D820" s="4" t="s">
        <v>492</v>
      </c>
      <c r="E820" s="4">
        <v>3525099</v>
      </c>
      <c r="F820" s="5" t="s">
        <v>1082</v>
      </c>
      <c r="G820" s="5" t="s">
        <v>1035</v>
      </c>
      <c r="H820" s="6">
        <v>18400</v>
      </c>
      <c r="I820" s="6">
        <v>18400</v>
      </c>
      <c r="J820" s="32">
        <v>0</v>
      </c>
      <c r="K820" s="7"/>
    </row>
    <row r="821" spans="1:11" x14ac:dyDescent="0.3">
      <c r="A821" s="44" t="s">
        <v>205</v>
      </c>
      <c r="B821" s="4" t="s">
        <v>206</v>
      </c>
      <c r="C821" s="4" t="s">
        <v>388</v>
      </c>
      <c r="D821" s="4" t="s">
        <v>389</v>
      </c>
      <c r="E821" s="4">
        <v>3525099</v>
      </c>
      <c r="F821" s="5" t="s">
        <v>1082</v>
      </c>
      <c r="G821" s="5" t="s">
        <v>1035</v>
      </c>
      <c r="H821" s="6">
        <v>19666.666666699999</v>
      </c>
      <c r="I821" s="6">
        <v>19666.666666699999</v>
      </c>
      <c r="J821" s="32">
        <v>0</v>
      </c>
      <c r="K821" s="7"/>
    </row>
    <row r="822" spans="1:11" x14ac:dyDescent="0.3">
      <c r="A822" s="44" t="s">
        <v>337</v>
      </c>
      <c r="B822" s="4" t="s">
        <v>338</v>
      </c>
      <c r="C822" s="4" t="s">
        <v>339</v>
      </c>
      <c r="D822" s="4" t="s">
        <v>340</v>
      </c>
      <c r="E822" s="4">
        <v>3525099</v>
      </c>
      <c r="F822" s="5" t="s">
        <v>1082</v>
      </c>
      <c r="G822" s="5" t="s">
        <v>1035</v>
      </c>
      <c r="H822" s="6">
        <v>19750</v>
      </c>
      <c r="I822" s="6">
        <v>19750</v>
      </c>
      <c r="J822" s="32">
        <v>0</v>
      </c>
      <c r="K822" s="7"/>
    </row>
    <row r="823" spans="1:11" x14ac:dyDescent="0.3">
      <c r="A823" s="44" t="s">
        <v>213</v>
      </c>
      <c r="B823" s="4" t="s">
        <v>214</v>
      </c>
      <c r="C823" s="4" t="s">
        <v>215</v>
      </c>
      <c r="D823" s="4" t="s">
        <v>216</v>
      </c>
      <c r="E823" s="4">
        <v>3525099</v>
      </c>
      <c r="F823" s="5" t="s">
        <v>1082</v>
      </c>
      <c r="G823" s="5" t="s">
        <v>1035</v>
      </c>
      <c r="H823" s="6">
        <v>22750</v>
      </c>
      <c r="I823" s="6">
        <v>20000</v>
      </c>
      <c r="J823" s="32">
        <v>-12.087912087912089</v>
      </c>
      <c r="K823" s="7"/>
    </row>
    <row r="824" spans="1:11" x14ac:dyDescent="0.3">
      <c r="A824" s="44" t="s">
        <v>213</v>
      </c>
      <c r="B824" s="4" t="s">
        <v>214</v>
      </c>
      <c r="C824" s="4" t="s">
        <v>583</v>
      </c>
      <c r="D824" s="4" t="s">
        <v>584</v>
      </c>
      <c r="E824" s="4">
        <v>3525099</v>
      </c>
      <c r="F824" s="5" t="s">
        <v>1082</v>
      </c>
      <c r="G824" s="5" t="s">
        <v>1035</v>
      </c>
      <c r="H824" s="6">
        <v>23350</v>
      </c>
      <c r="I824" s="6">
        <v>22500</v>
      </c>
      <c r="J824" s="32">
        <v>-3.6402569593147804</v>
      </c>
      <c r="K824" s="7"/>
    </row>
    <row r="825" spans="1:11" x14ac:dyDescent="0.3">
      <c r="A825" s="44" t="s">
        <v>213</v>
      </c>
      <c r="B825" s="4" t="s">
        <v>214</v>
      </c>
      <c r="C825" s="4" t="s">
        <v>1013</v>
      </c>
      <c r="D825" s="4" t="s">
        <v>1014</v>
      </c>
      <c r="E825" s="4">
        <v>3525099</v>
      </c>
      <c r="F825" s="5" t="s">
        <v>1082</v>
      </c>
      <c r="G825" s="5" t="s">
        <v>1035</v>
      </c>
      <c r="H825" s="6">
        <v>23816.666666699999</v>
      </c>
      <c r="I825" s="6">
        <v>22700</v>
      </c>
      <c r="J825" s="32">
        <v>-4.688593422106802</v>
      </c>
      <c r="K825" s="7"/>
    </row>
    <row r="826" spans="1:11" x14ac:dyDescent="0.3">
      <c r="A826" s="44" t="s">
        <v>213</v>
      </c>
      <c r="B826" s="4" t="s">
        <v>214</v>
      </c>
      <c r="C826" s="4" t="s">
        <v>1017</v>
      </c>
      <c r="D826" s="4" t="s">
        <v>1018</v>
      </c>
      <c r="E826" s="4">
        <v>3525099</v>
      </c>
      <c r="F826" s="5" t="s">
        <v>1082</v>
      </c>
      <c r="G826" s="5" t="s">
        <v>1035</v>
      </c>
      <c r="H826" s="6">
        <v>25875</v>
      </c>
      <c r="I826" s="6">
        <v>24500</v>
      </c>
      <c r="J826" s="32">
        <v>-5.3140096618357502</v>
      </c>
      <c r="K826" s="7"/>
    </row>
    <row r="827" spans="1:11" x14ac:dyDescent="0.3">
      <c r="A827" s="44" t="s">
        <v>213</v>
      </c>
      <c r="B827" s="4" t="s">
        <v>214</v>
      </c>
      <c r="C827" s="4" t="s">
        <v>322</v>
      </c>
      <c r="D827" s="4" t="s">
        <v>323</v>
      </c>
      <c r="E827" s="4">
        <v>3525099</v>
      </c>
      <c r="F827" s="5" t="s">
        <v>1082</v>
      </c>
      <c r="G827" s="5" t="s">
        <v>1035</v>
      </c>
      <c r="H827" s="6">
        <v>23933.333333300001</v>
      </c>
      <c r="I827" s="6">
        <v>25400</v>
      </c>
      <c r="J827" s="32">
        <v>6.1281337048831874</v>
      </c>
      <c r="K827" s="7"/>
    </row>
    <row r="828" spans="1:11" x14ac:dyDescent="0.3">
      <c r="A828" s="44" t="s">
        <v>217</v>
      </c>
      <c r="B828" s="4" t="s">
        <v>218</v>
      </c>
      <c r="C828" s="4" t="s">
        <v>219</v>
      </c>
      <c r="D828" s="4" t="s">
        <v>220</v>
      </c>
      <c r="E828" s="4">
        <v>3525099</v>
      </c>
      <c r="F828" s="5" t="s">
        <v>1082</v>
      </c>
      <c r="G828" s="5" t="s">
        <v>1035</v>
      </c>
      <c r="H828" s="6">
        <v>25000</v>
      </c>
      <c r="I828" s="6">
        <v>24900</v>
      </c>
      <c r="J828" s="32">
        <v>-0.40000000000000036</v>
      </c>
      <c r="K828" s="7"/>
    </row>
    <row r="829" spans="1:11" x14ac:dyDescent="0.3">
      <c r="A829" s="44" t="s">
        <v>217</v>
      </c>
      <c r="B829" s="4" t="s">
        <v>218</v>
      </c>
      <c r="C829" s="4" t="s">
        <v>223</v>
      </c>
      <c r="D829" s="4" t="s">
        <v>224</v>
      </c>
      <c r="E829" s="4">
        <v>3525099</v>
      </c>
      <c r="F829" s="5" t="s">
        <v>1082</v>
      </c>
      <c r="G829" s="5" t="s">
        <v>1035</v>
      </c>
      <c r="H829" s="6">
        <v>24000</v>
      </c>
      <c r="I829" s="6">
        <v>24500</v>
      </c>
      <c r="J829" s="32">
        <v>2.0833333333333259</v>
      </c>
      <c r="K829" s="7"/>
    </row>
    <row r="830" spans="1:11" x14ac:dyDescent="0.3">
      <c r="A830" s="44" t="s">
        <v>217</v>
      </c>
      <c r="B830" s="4" t="s">
        <v>218</v>
      </c>
      <c r="C830" s="4" t="s">
        <v>225</v>
      </c>
      <c r="D830" s="4" t="s">
        <v>226</v>
      </c>
      <c r="E830" s="4">
        <v>3525099</v>
      </c>
      <c r="F830" s="5" t="s">
        <v>1082</v>
      </c>
      <c r="G830" s="5" t="s">
        <v>1035</v>
      </c>
      <c r="H830" s="6">
        <v>22633.333333300001</v>
      </c>
      <c r="I830" s="6">
        <v>22380</v>
      </c>
      <c r="J830" s="32">
        <v>-1.1192930779103438</v>
      </c>
      <c r="K830" s="7"/>
    </row>
    <row r="831" spans="1:11" x14ac:dyDescent="0.3">
      <c r="A831" s="44" t="s">
        <v>217</v>
      </c>
      <c r="B831" s="4" t="s">
        <v>218</v>
      </c>
      <c r="C831" s="4" t="s">
        <v>398</v>
      </c>
      <c r="D831" s="4" t="s">
        <v>399</v>
      </c>
      <c r="E831" s="4">
        <v>3525099</v>
      </c>
      <c r="F831" s="5" t="s">
        <v>1082</v>
      </c>
      <c r="G831" s="5" t="s">
        <v>1035</v>
      </c>
      <c r="H831" s="6">
        <v>23500</v>
      </c>
      <c r="I831" s="6">
        <v>25150</v>
      </c>
      <c r="J831" s="32">
        <v>7.0212765957446743</v>
      </c>
      <c r="K831" s="7"/>
    </row>
    <row r="832" spans="1:11" x14ac:dyDescent="0.3">
      <c r="A832" s="44" t="s">
        <v>217</v>
      </c>
      <c r="B832" s="4" t="s">
        <v>218</v>
      </c>
      <c r="C832" s="4" t="s">
        <v>551</v>
      </c>
      <c r="D832" s="4" t="s">
        <v>552</v>
      </c>
      <c r="E832" s="4">
        <v>3525099</v>
      </c>
      <c r="F832" s="5" t="s">
        <v>1082</v>
      </c>
      <c r="G832" s="5" t="s">
        <v>1035</v>
      </c>
      <c r="H832" s="6">
        <v>24300</v>
      </c>
      <c r="I832" s="6">
        <v>25000</v>
      </c>
      <c r="J832" s="32">
        <v>2.8806584362139898</v>
      </c>
      <c r="K832" s="7"/>
    </row>
    <row r="833" spans="1:11" x14ac:dyDescent="0.3">
      <c r="A833" s="44" t="s">
        <v>229</v>
      </c>
      <c r="B833" s="4" t="s">
        <v>230</v>
      </c>
      <c r="C833" s="4" t="s">
        <v>231</v>
      </c>
      <c r="D833" s="4" t="s">
        <v>232</v>
      </c>
      <c r="E833" s="4">
        <v>3525099</v>
      </c>
      <c r="F833" s="5" t="s">
        <v>1082</v>
      </c>
      <c r="G833" s="5" t="s">
        <v>1035</v>
      </c>
      <c r="H833" s="6">
        <v>23000</v>
      </c>
      <c r="I833" s="6">
        <v>23000</v>
      </c>
      <c r="J833" s="32">
        <v>0</v>
      </c>
      <c r="K833" s="7"/>
    </row>
    <row r="834" spans="1:11" x14ac:dyDescent="0.3">
      <c r="A834" s="44" t="s">
        <v>229</v>
      </c>
      <c r="B834" s="4" t="s">
        <v>230</v>
      </c>
      <c r="C834" s="4" t="s">
        <v>287</v>
      </c>
      <c r="D834" s="4" t="s">
        <v>288</v>
      </c>
      <c r="E834" s="4">
        <v>3525099</v>
      </c>
      <c r="F834" s="5" t="s">
        <v>1082</v>
      </c>
      <c r="G834" s="5" t="s">
        <v>1035</v>
      </c>
      <c r="H834" s="6">
        <v>17500</v>
      </c>
      <c r="I834" s="6">
        <v>17500</v>
      </c>
      <c r="J834" s="32">
        <v>0</v>
      </c>
      <c r="K834" s="7"/>
    </row>
    <row r="835" spans="1:11" x14ac:dyDescent="0.3">
      <c r="A835" s="44" t="s">
        <v>229</v>
      </c>
      <c r="B835" s="4" t="s">
        <v>230</v>
      </c>
      <c r="C835" s="4" t="s">
        <v>369</v>
      </c>
      <c r="D835" s="4" t="s">
        <v>370</v>
      </c>
      <c r="E835" s="4">
        <v>3525099</v>
      </c>
      <c r="F835" s="5" t="s">
        <v>1082</v>
      </c>
      <c r="G835" s="5" t="s">
        <v>1035</v>
      </c>
      <c r="H835" s="6">
        <v>19500</v>
      </c>
      <c r="I835" s="6">
        <v>20250</v>
      </c>
      <c r="J835" s="32">
        <v>3.8461538461538547</v>
      </c>
      <c r="K835" s="7"/>
    </row>
    <row r="836" spans="1:11" x14ac:dyDescent="0.3">
      <c r="A836" s="44" t="s">
        <v>75</v>
      </c>
      <c r="B836" s="4" t="s">
        <v>76</v>
      </c>
      <c r="C836" s="4" t="s">
        <v>77</v>
      </c>
      <c r="D836" s="4" t="s">
        <v>78</v>
      </c>
      <c r="E836" s="4">
        <v>3525099</v>
      </c>
      <c r="F836" s="5" t="s">
        <v>1082</v>
      </c>
      <c r="G836" s="5" t="s">
        <v>1035</v>
      </c>
      <c r="H836" s="6">
        <v>20625</v>
      </c>
      <c r="I836" s="6">
        <v>20125</v>
      </c>
      <c r="J836" s="32">
        <v>-2.4242424242424288</v>
      </c>
      <c r="K836" s="7"/>
    </row>
    <row r="837" spans="1:11" x14ac:dyDescent="0.3">
      <c r="A837" s="44" t="s">
        <v>75</v>
      </c>
      <c r="B837" s="4" t="s">
        <v>76</v>
      </c>
      <c r="C837" s="4" t="s">
        <v>238</v>
      </c>
      <c r="D837" s="4" t="s">
        <v>239</v>
      </c>
      <c r="E837" s="4">
        <v>3525099</v>
      </c>
      <c r="F837" s="5" t="s">
        <v>1082</v>
      </c>
      <c r="G837" s="5" t="s">
        <v>1035</v>
      </c>
      <c r="H837" s="6">
        <v>21260</v>
      </c>
      <c r="I837" s="6">
        <v>20060</v>
      </c>
      <c r="J837" s="32">
        <v>-5.6444026340545577</v>
      </c>
      <c r="K837" s="7"/>
    </row>
    <row r="838" spans="1:11" x14ac:dyDescent="0.3">
      <c r="A838" s="44" t="s">
        <v>75</v>
      </c>
      <c r="B838" s="4" t="s">
        <v>76</v>
      </c>
      <c r="C838" s="4" t="s">
        <v>332</v>
      </c>
      <c r="D838" s="4" t="s">
        <v>333</v>
      </c>
      <c r="E838" s="4">
        <v>3525099</v>
      </c>
      <c r="F838" s="5" t="s">
        <v>1082</v>
      </c>
      <c r="G838" s="5" t="s">
        <v>1035</v>
      </c>
      <c r="H838" s="6">
        <v>24250</v>
      </c>
      <c r="I838" s="6">
        <v>24250</v>
      </c>
      <c r="J838" s="32">
        <v>0</v>
      </c>
      <c r="K838" s="7"/>
    </row>
    <row r="839" spans="1:11" x14ac:dyDescent="0.3">
      <c r="A839" s="44" t="s">
        <v>75</v>
      </c>
      <c r="B839" s="4" t="s">
        <v>76</v>
      </c>
      <c r="C839" s="4" t="s">
        <v>240</v>
      </c>
      <c r="D839" s="4" t="s">
        <v>241</v>
      </c>
      <c r="E839" s="4">
        <v>3525099</v>
      </c>
      <c r="F839" s="5" t="s">
        <v>1082</v>
      </c>
      <c r="G839" s="5" t="s">
        <v>1035</v>
      </c>
      <c r="H839" s="6">
        <v>19820</v>
      </c>
      <c r="I839" s="6">
        <v>19820</v>
      </c>
      <c r="J839" s="32">
        <v>0</v>
      </c>
      <c r="K839" s="7"/>
    </row>
    <row r="840" spans="1:11" x14ac:dyDescent="0.3">
      <c r="A840" s="44" t="s">
        <v>75</v>
      </c>
      <c r="B840" s="4" t="s">
        <v>76</v>
      </c>
      <c r="C840" s="4" t="s">
        <v>540</v>
      </c>
      <c r="D840" s="4" t="s">
        <v>541</v>
      </c>
      <c r="E840" s="4">
        <v>3525099</v>
      </c>
      <c r="F840" s="5" t="s">
        <v>1082</v>
      </c>
      <c r="G840" s="5" t="s">
        <v>1035</v>
      </c>
      <c r="H840" s="6">
        <v>20750</v>
      </c>
      <c r="I840" s="6">
        <v>21500</v>
      </c>
      <c r="J840" s="32">
        <v>3.6144578313253017</v>
      </c>
      <c r="K840" s="7"/>
    </row>
    <row r="841" spans="1:11" x14ac:dyDescent="0.3">
      <c r="A841" s="44" t="s">
        <v>75</v>
      </c>
      <c r="B841" s="4" t="s">
        <v>76</v>
      </c>
      <c r="C841" s="4" t="s">
        <v>80</v>
      </c>
      <c r="D841" s="4" t="s">
        <v>81</v>
      </c>
      <c r="E841" s="4">
        <v>3525099</v>
      </c>
      <c r="F841" s="5" t="s">
        <v>1082</v>
      </c>
      <c r="G841" s="5" t="s">
        <v>1035</v>
      </c>
      <c r="H841" s="6">
        <v>20348.5</v>
      </c>
      <c r="I841" s="6">
        <v>20820</v>
      </c>
      <c r="J841" s="32">
        <v>2.3171241123424391</v>
      </c>
      <c r="K841" s="7"/>
    </row>
    <row r="842" spans="1:11" x14ac:dyDescent="0.3">
      <c r="A842" s="44" t="s">
        <v>75</v>
      </c>
      <c r="B842" s="4" t="s">
        <v>76</v>
      </c>
      <c r="C842" s="4" t="s">
        <v>242</v>
      </c>
      <c r="D842" s="4" t="s">
        <v>243</v>
      </c>
      <c r="E842" s="4">
        <v>3525099</v>
      </c>
      <c r="F842" s="5" t="s">
        <v>1082</v>
      </c>
      <c r="G842" s="5" t="s">
        <v>1035</v>
      </c>
      <c r="H842" s="6">
        <v>24666.666666699999</v>
      </c>
      <c r="I842" s="6">
        <v>25000</v>
      </c>
      <c r="J842" s="32">
        <v>1.3513513512144026</v>
      </c>
      <c r="K842" s="7"/>
    </row>
    <row r="843" spans="1:11" x14ac:dyDescent="0.3">
      <c r="A843" s="44" t="s">
        <v>75</v>
      </c>
      <c r="B843" s="4" t="s">
        <v>76</v>
      </c>
      <c r="C843" s="4" t="s">
        <v>372</v>
      </c>
      <c r="D843" s="4" t="s">
        <v>373</v>
      </c>
      <c r="E843" s="4">
        <v>3525099</v>
      </c>
      <c r="F843" s="5" t="s">
        <v>1082</v>
      </c>
      <c r="G843" s="5" t="s">
        <v>1035</v>
      </c>
      <c r="H843" s="6">
        <v>24875</v>
      </c>
      <c r="I843" s="6">
        <v>23875</v>
      </c>
      <c r="J843" s="32">
        <v>-4.020100502512558</v>
      </c>
      <c r="K843" s="7"/>
    </row>
    <row r="844" spans="1:11" x14ac:dyDescent="0.3">
      <c r="A844" s="44" t="s">
        <v>75</v>
      </c>
      <c r="B844" s="4" t="s">
        <v>76</v>
      </c>
      <c r="C844" s="4" t="s">
        <v>244</v>
      </c>
      <c r="D844" s="4" t="s">
        <v>245</v>
      </c>
      <c r="E844" s="4">
        <v>3525099</v>
      </c>
      <c r="F844" s="5" t="s">
        <v>1082</v>
      </c>
      <c r="G844" s="5" t="s">
        <v>1035</v>
      </c>
      <c r="H844" s="6">
        <v>20875</v>
      </c>
      <c r="I844" s="6">
        <v>20125</v>
      </c>
      <c r="J844" s="32">
        <v>-3.59281437125748</v>
      </c>
      <c r="K844" s="7"/>
    </row>
    <row r="845" spans="1:11" x14ac:dyDescent="0.3">
      <c r="A845" s="44" t="s">
        <v>75</v>
      </c>
      <c r="B845" s="4" t="s">
        <v>76</v>
      </c>
      <c r="C845" s="4" t="s">
        <v>352</v>
      </c>
      <c r="D845" s="4" t="s">
        <v>353</v>
      </c>
      <c r="E845" s="4">
        <v>3525099</v>
      </c>
      <c r="F845" s="5" t="s">
        <v>1082</v>
      </c>
      <c r="G845" s="5" t="s">
        <v>1035</v>
      </c>
      <c r="H845" s="6">
        <v>22000</v>
      </c>
      <c r="I845" s="6">
        <v>22333.333333300001</v>
      </c>
      <c r="J845" s="32">
        <v>1.5151515150000128</v>
      </c>
      <c r="K845" s="7"/>
    </row>
    <row r="846" spans="1:11" x14ac:dyDescent="0.3">
      <c r="A846" s="44" t="s">
        <v>75</v>
      </c>
      <c r="B846" s="4" t="s">
        <v>76</v>
      </c>
      <c r="C846" s="4" t="s">
        <v>248</v>
      </c>
      <c r="D846" s="4" t="s">
        <v>249</v>
      </c>
      <c r="E846" s="4">
        <v>3525099</v>
      </c>
      <c r="F846" s="5" t="s">
        <v>1082</v>
      </c>
      <c r="G846" s="5" t="s">
        <v>1035</v>
      </c>
      <c r="H846" s="6">
        <v>18866.666666699999</v>
      </c>
      <c r="I846" s="6">
        <v>18533.333333300001</v>
      </c>
      <c r="J846" s="32">
        <v>-1.7667844526470411</v>
      </c>
      <c r="K846" s="7"/>
    </row>
    <row r="847" spans="1:11" x14ac:dyDescent="0.3">
      <c r="A847" s="44" t="s">
        <v>250</v>
      </c>
      <c r="B847" s="4" t="s">
        <v>251</v>
      </c>
      <c r="C847" s="4" t="s">
        <v>454</v>
      </c>
      <c r="D847" s="4" t="s">
        <v>455</v>
      </c>
      <c r="E847" s="4">
        <v>3525099</v>
      </c>
      <c r="F847" s="5" t="s">
        <v>1082</v>
      </c>
      <c r="G847" s="5" t="s">
        <v>1035</v>
      </c>
      <c r="H847" s="6">
        <v>23100</v>
      </c>
      <c r="I847" s="6">
        <v>23133.333333300001</v>
      </c>
      <c r="J847" s="32">
        <v>0.14430014415585113</v>
      </c>
      <c r="K847" s="7"/>
    </row>
    <row r="848" spans="1:11" x14ac:dyDescent="0.3">
      <c r="A848" s="44" t="s">
        <v>250</v>
      </c>
      <c r="B848" s="4" t="s">
        <v>251</v>
      </c>
      <c r="C848" s="4" t="s">
        <v>252</v>
      </c>
      <c r="D848" s="4" t="s">
        <v>253</v>
      </c>
      <c r="E848" s="4">
        <v>3525099</v>
      </c>
      <c r="F848" s="5" t="s">
        <v>1082</v>
      </c>
      <c r="G848" s="5" t="s">
        <v>1035</v>
      </c>
      <c r="H848" s="6">
        <v>21038.666666699999</v>
      </c>
      <c r="I848" s="6">
        <v>21138.666666699999</v>
      </c>
      <c r="J848" s="32">
        <v>0.47531529247659687</v>
      </c>
      <c r="K848" s="7"/>
    </row>
    <row r="849" spans="1:11" x14ac:dyDescent="0.3">
      <c r="A849" s="44" t="s">
        <v>250</v>
      </c>
      <c r="B849" s="4" t="s">
        <v>251</v>
      </c>
      <c r="C849" s="4" t="s">
        <v>254</v>
      </c>
      <c r="D849" s="4" t="s">
        <v>255</v>
      </c>
      <c r="E849" s="4">
        <v>3525099</v>
      </c>
      <c r="F849" s="5" t="s">
        <v>1082</v>
      </c>
      <c r="G849" s="5" t="s">
        <v>1035</v>
      </c>
      <c r="H849" s="6">
        <v>22705.333333300001</v>
      </c>
      <c r="I849" s="6">
        <v>20838.666666699999</v>
      </c>
      <c r="J849" s="32">
        <v>-8.2212695986379476</v>
      </c>
      <c r="K849" s="7"/>
    </row>
    <row r="850" spans="1:11" x14ac:dyDescent="0.3">
      <c r="A850" s="44" t="s">
        <v>250</v>
      </c>
      <c r="B850" s="4" t="s">
        <v>251</v>
      </c>
      <c r="C850" s="4" t="s">
        <v>256</v>
      </c>
      <c r="D850" s="4" t="s">
        <v>257</v>
      </c>
      <c r="E850" s="4">
        <v>3525099</v>
      </c>
      <c r="F850" s="5" t="s">
        <v>1082</v>
      </c>
      <c r="G850" s="5" t="s">
        <v>1035</v>
      </c>
      <c r="H850" s="6">
        <v>22000</v>
      </c>
      <c r="I850" s="6">
        <v>19900</v>
      </c>
      <c r="J850" s="32">
        <v>-9.5454545454545467</v>
      </c>
      <c r="K850" s="7"/>
    </row>
    <row r="851" spans="1:11" x14ac:dyDescent="0.3">
      <c r="A851" s="44" t="s">
        <v>250</v>
      </c>
      <c r="B851" s="4" t="s">
        <v>251</v>
      </c>
      <c r="C851" s="4" t="s">
        <v>258</v>
      </c>
      <c r="D851" s="4" t="s">
        <v>259</v>
      </c>
      <c r="E851" s="4">
        <v>3525099</v>
      </c>
      <c r="F851" s="5" t="s">
        <v>1082</v>
      </c>
      <c r="G851" s="5" t="s">
        <v>1035</v>
      </c>
      <c r="H851" s="6">
        <v>23338.666666699999</v>
      </c>
      <c r="I851" s="6">
        <v>23005.333333300001</v>
      </c>
      <c r="J851" s="32">
        <v>-1.4282449728612923</v>
      </c>
      <c r="K851" s="7"/>
    </row>
    <row r="852" spans="1:11" x14ac:dyDescent="0.3">
      <c r="A852" s="44" t="s">
        <v>250</v>
      </c>
      <c r="B852" s="4" t="s">
        <v>251</v>
      </c>
      <c r="C852" s="4" t="s">
        <v>260</v>
      </c>
      <c r="D852" s="4" t="s">
        <v>261</v>
      </c>
      <c r="E852" s="4">
        <v>3525099</v>
      </c>
      <c r="F852" s="5" t="s">
        <v>1082</v>
      </c>
      <c r="G852" s="5" t="s">
        <v>1035</v>
      </c>
      <c r="H852" s="6">
        <v>25666.666666699999</v>
      </c>
      <c r="I852" s="6">
        <v>25933.333333300001</v>
      </c>
      <c r="J852" s="32">
        <v>1.0389610386999593</v>
      </c>
      <c r="K852" s="7"/>
    </row>
    <row r="853" spans="1:11" x14ac:dyDescent="0.3">
      <c r="A853" s="44" t="s">
        <v>250</v>
      </c>
      <c r="B853" s="4" t="s">
        <v>251</v>
      </c>
      <c r="C853" s="4" t="s">
        <v>262</v>
      </c>
      <c r="D853" s="4" t="s">
        <v>99</v>
      </c>
      <c r="E853" s="4">
        <v>3525099</v>
      </c>
      <c r="F853" s="5" t="s">
        <v>1082</v>
      </c>
      <c r="G853" s="5" t="s">
        <v>1035</v>
      </c>
      <c r="H853" s="6">
        <v>23960</v>
      </c>
      <c r="I853" s="6">
        <v>24300</v>
      </c>
      <c r="J853" s="32">
        <v>1.4190317195325486</v>
      </c>
      <c r="K853" s="7"/>
    </row>
    <row r="854" spans="1:11" x14ac:dyDescent="0.3">
      <c r="A854" s="44" t="s">
        <v>250</v>
      </c>
      <c r="B854" s="4" t="s">
        <v>251</v>
      </c>
      <c r="C854" s="4" t="s">
        <v>267</v>
      </c>
      <c r="D854" s="4" t="s">
        <v>268</v>
      </c>
      <c r="E854" s="4">
        <v>3525099</v>
      </c>
      <c r="F854" s="5" t="s">
        <v>1082</v>
      </c>
      <c r="G854" s="5" t="s">
        <v>1035</v>
      </c>
      <c r="H854" s="6">
        <v>22800</v>
      </c>
      <c r="I854" s="6">
        <v>23450</v>
      </c>
      <c r="J854" s="32">
        <v>2.8508771929824483</v>
      </c>
      <c r="K854" s="7"/>
    </row>
    <row r="855" spans="1:11" x14ac:dyDescent="0.3">
      <c r="A855" s="44" t="s">
        <v>250</v>
      </c>
      <c r="B855" s="4" t="s">
        <v>251</v>
      </c>
      <c r="C855" s="4" t="s">
        <v>269</v>
      </c>
      <c r="D855" s="4" t="s">
        <v>270</v>
      </c>
      <c r="E855" s="4">
        <v>3525099</v>
      </c>
      <c r="F855" s="5" t="s">
        <v>1082</v>
      </c>
      <c r="G855" s="5" t="s">
        <v>1035</v>
      </c>
      <c r="H855" s="6">
        <v>19866</v>
      </c>
      <c r="I855" s="6">
        <v>19866</v>
      </c>
      <c r="J855" s="32">
        <v>0</v>
      </c>
      <c r="K855" s="7"/>
    </row>
    <row r="856" spans="1:11" x14ac:dyDescent="0.3">
      <c r="A856" s="44" t="s">
        <v>250</v>
      </c>
      <c r="B856" s="4" t="s">
        <v>251</v>
      </c>
      <c r="C856" s="4" t="s">
        <v>1011</v>
      </c>
      <c r="D856" s="4" t="s">
        <v>1012</v>
      </c>
      <c r="E856" s="4">
        <v>3525099</v>
      </c>
      <c r="F856" s="5" t="s">
        <v>1082</v>
      </c>
      <c r="G856" s="5" t="s">
        <v>1035</v>
      </c>
      <c r="H856" s="6">
        <v>27633.333333300001</v>
      </c>
      <c r="I856" s="6">
        <v>28666.666666699999</v>
      </c>
      <c r="J856" s="32">
        <v>3.7394451148416552</v>
      </c>
      <c r="K856" s="7"/>
    </row>
    <row r="857" spans="1:11" x14ac:dyDescent="0.3">
      <c r="A857" s="44" t="s">
        <v>114</v>
      </c>
      <c r="B857" s="4" t="s">
        <v>115</v>
      </c>
      <c r="C857" s="4" t="s">
        <v>116</v>
      </c>
      <c r="D857" s="4" t="s">
        <v>115</v>
      </c>
      <c r="E857" s="4">
        <v>3525099</v>
      </c>
      <c r="F857" s="5" t="s">
        <v>1083</v>
      </c>
      <c r="G857" s="5" t="s">
        <v>1033</v>
      </c>
      <c r="H857" s="6">
        <v>26470</v>
      </c>
      <c r="I857" s="6">
        <v>26479.25</v>
      </c>
      <c r="J857" s="32">
        <v>3.4945221004911708E-2</v>
      </c>
      <c r="K857" s="7"/>
    </row>
    <row r="858" spans="1:11" x14ac:dyDescent="0.3">
      <c r="A858" s="44" t="s">
        <v>117</v>
      </c>
      <c r="B858" s="4" t="s">
        <v>118</v>
      </c>
      <c r="C858" s="4" t="s">
        <v>123</v>
      </c>
      <c r="D858" s="4" t="s">
        <v>124</v>
      </c>
      <c r="E858" s="4">
        <v>3525099</v>
      </c>
      <c r="F858" s="5" t="s">
        <v>1083</v>
      </c>
      <c r="G858" s="5" t="s">
        <v>1033</v>
      </c>
      <c r="H858" s="6">
        <v>31950</v>
      </c>
      <c r="I858" s="6">
        <v>31950</v>
      </c>
      <c r="J858" s="32">
        <v>0</v>
      </c>
      <c r="K858" s="7"/>
    </row>
    <row r="859" spans="1:11" x14ac:dyDescent="0.3">
      <c r="A859" s="44" t="s">
        <v>117</v>
      </c>
      <c r="B859" s="4" t="s">
        <v>118</v>
      </c>
      <c r="C859" s="4" t="s">
        <v>125</v>
      </c>
      <c r="D859" s="4" t="s">
        <v>126</v>
      </c>
      <c r="E859" s="4">
        <v>3525099</v>
      </c>
      <c r="F859" s="5" t="s">
        <v>1083</v>
      </c>
      <c r="G859" s="5" t="s">
        <v>1033</v>
      </c>
      <c r="H859" s="6">
        <v>26166.666666699999</v>
      </c>
      <c r="I859" s="6">
        <v>26333.333333300001</v>
      </c>
      <c r="J859" s="32">
        <v>0.63694267490366219</v>
      </c>
      <c r="K859" s="7"/>
    </row>
    <row r="860" spans="1:11" x14ac:dyDescent="0.3">
      <c r="A860" s="44" t="s">
        <v>117</v>
      </c>
      <c r="B860" s="4" t="s">
        <v>118</v>
      </c>
      <c r="C860" s="4" t="s">
        <v>127</v>
      </c>
      <c r="D860" s="4" t="s">
        <v>128</v>
      </c>
      <c r="E860" s="4">
        <v>3525099</v>
      </c>
      <c r="F860" s="5" t="s">
        <v>1083</v>
      </c>
      <c r="G860" s="5" t="s">
        <v>1033</v>
      </c>
      <c r="H860" s="6">
        <v>33666.666666700003</v>
      </c>
      <c r="I860" s="6">
        <v>33666.666666700003</v>
      </c>
      <c r="J860" s="32">
        <v>0</v>
      </c>
      <c r="K860" s="7"/>
    </row>
    <row r="861" spans="1:11" x14ac:dyDescent="0.3">
      <c r="A861" s="44" t="s">
        <v>117</v>
      </c>
      <c r="B861" s="4" t="s">
        <v>118</v>
      </c>
      <c r="C861" s="4" t="s">
        <v>485</v>
      </c>
      <c r="D861" s="4" t="s">
        <v>486</v>
      </c>
      <c r="E861" s="4">
        <v>3525099</v>
      </c>
      <c r="F861" s="5" t="s">
        <v>1083</v>
      </c>
      <c r="G861" s="5" t="s">
        <v>1033</v>
      </c>
      <c r="H861" s="6">
        <v>34714.2857143</v>
      </c>
      <c r="I861" s="6">
        <v>33785.7142857</v>
      </c>
      <c r="J861" s="32">
        <v>-2.67489711942277</v>
      </c>
      <c r="K861" s="7"/>
    </row>
    <row r="862" spans="1:11" x14ac:dyDescent="0.3">
      <c r="A862" s="44" t="s">
        <v>117</v>
      </c>
      <c r="B862" s="4" t="s">
        <v>118</v>
      </c>
      <c r="C862" s="4" t="s">
        <v>335</v>
      </c>
      <c r="D862" s="4" t="s">
        <v>336</v>
      </c>
      <c r="E862" s="4">
        <v>3525099</v>
      </c>
      <c r="F862" s="5" t="s">
        <v>1083</v>
      </c>
      <c r="G862" s="5" t="s">
        <v>1033</v>
      </c>
      <c r="H862" s="6">
        <v>31833.333333300001</v>
      </c>
      <c r="I862" s="6">
        <v>31000</v>
      </c>
      <c r="J862" s="32">
        <v>-2.6178010470184532</v>
      </c>
      <c r="K862" s="7"/>
    </row>
    <row r="863" spans="1:11" x14ac:dyDescent="0.3">
      <c r="A863" s="44" t="s">
        <v>117</v>
      </c>
      <c r="B863" s="4" t="s">
        <v>118</v>
      </c>
      <c r="C863" s="4" t="s">
        <v>293</v>
      </c>
      <c r="D863" s="4" t="s">
        <v>294</v>
      </c>
      <c r="E863" s="4">
        <v>3525099</v>
      </c>
      <c r="F863" s="5" t="s">
        <v>1083</v>
      </c>
      <c r="G863" s="5" t="s">
        <v>1033</v>
      </c>
      <c r="H863" s="6">
        <v>32000</v>
      </c>
      <c r="I863" s="6">
        <v>31725</v>
      </c>
      <c r="J863" s="32">
        <v>-0.85937499999999556</v>
      </c>
      <c r="K863" s="7"/>
    </row>
    <row r="864" spans="1:11" x14ac:dyDescent="0.3">
      <c r="A864" s="44" t="s">
        <v>117</v>
      </c>
      <c r="B864" s="4" t="s">
        <v>118</v>
      </c>
      <c r="C864" s="4" t="s">
        <v>135</v>
      </c>
      <c r="D864" s="4" t="s">
        <v>136</v>
      </c>
      <c r="E864" s="4">
        <v>3525099</v>
      </c>
      <c r="F864" s="5" t="s">
        <v>1083</v>
      </c>
      <c r="G864" s="5" t="s">
        <v>1033</v>
      </c>
      <c r="H864" s="6">
        <v>28675</v>
      </c>
      <c r="I864" s="6">
        <v>28675</v>
      </c>
      <c r="J864" s="32">
        <v>0</v>
      </c>
      <c r="K864" s="7"/>
    </row>
    <row r="865" spans="1:11" x14ac:dyDescent="0.3">
      <c r="A865" s="44" t="s">
        <v>117</v>
      </c>
      <c r="B865" s="4" t="s">
        <v>118</v>
      </c>
      <c r="C865" s="4" t="s">
        <v>295</v>
      </c>
      <c r="D865" s="4" t="s">
        <v>296</v>
      </c>
      <c r="E865" s="4">
        <v>3525099</v>
      </c>
      <c r="F865" s="5" t="s">
        <v>1083</v>
      </c>
      <c r="G865" s="5" t="s">
        <v>1033</v>
      </c>
      <c r="H865" s="6">
        <v>32750</v>
      </c>
      <c r="I865" s="6">
        <v>32750</v>
      </c>
      <c r="J865" s="32">
        <v>0</v>
      </c>
      <c r="K865" s="7"/>
    </row>
    <row r="866" spans="1:11" x14ac:dyDescent="0.3">
      <c r="A866" s="44" t="s">
        <v>117</v>
      </c>
      <c r="B866" s="4" t="s">
        <v>118</v>
      </c>
      <c r="C866" s="4" t="s">
        <v>137</v>
      </c>
      <c r="D866" s="4" t="s">
        <v>138</v>
      </c>
      <c r="E866" s="4">
        <v>3525099</v>
      </c>
      <c r="F866" s="5" t="s">
        <v>1083</v>
      </c>
      <c r="G866" s="5" t="s">
        <v>1033</v>
      </c>
      <c r="H866" s="6">
        <v>32300</v>
      </c>
      <c r="I866" s="6">
        <v>31566.666666699999</v>
      </c>
      <c r="J866" s="32">
        <v>-2.2703818368421058</v>
      </c>
      <c r="K866" s="7"/>
    </row>
    <row r="867" spans="1:11" x14ac:dyDescent="0.3">
      <c r="A867" s="44" t="s">
        <v>139</v>
      </c>
      <c r="B867" s="4" t="s">
        <v>140</v>
      </c>
      <c r="C867" s="4" t="s">
        <v>143</v>
      </c>
      <c r="D867" s="4" t="s">
        <v>144</v>
      </c>
      <c r="E867" s="4">
        <v>3525099</v>
      </c>
      <c r="F867" s="5" t="s">
        <v>1083</v>
      </c>
      <c r="G867" s="5" t="s">
        <v>1033</v>
      </c>
      <c r="H867" s="6">
        <v>34550</v>
      </c>
      <c r="I867" s="6">
        <v>34550</v>
      </c>
      <c r="J867" s="32">
        <v>0</v>
      </c>
      <c r="K867" s="7"/>
    </row>
    <row r="868" spans="1:11" x14ac:dyDescent="0.3">
      <c r="A868" s="44" t="s">
        <v>139</v>
      </c>
      <c r="B868" s="4" t="s">
        <v>140</v>
      </c>
      <c r="C868" s="4" t="s">
        <v>145</v>
      </c>
      <c r="D868" s="4" t="s">
        <v>146</v>
      </c>
      <c r="E868" s="4">
        <v>3525099</v>
      </c>
      <c r="F868" s="5" t="s">
        <v>1083</v>
      </c>
      <c r="G868" s="5" t="s">
        <v>1033</v>
      </c>
      <c r="H868" s="6">
        <v>32320</v>
      </c>
      <c r="I868" s="6">
        <v>32420</v>
      </c>
      <c r="J868" s="32">
        <v>0.30940594059405413</v>
      </c>
      <c r="K868" s="7"/>
    </row>
    <row r="869" spans="1:11" x14ac:dyDescent="0.3">
      <c r="A869" s="44" t="s">
        <v>139</v>
      </c>
      <c r="B869" s="4" t="s">
        <v>140</v>
      </c>
      <c r="C869" s="4" t="s">
        <v>147</v>
      </c>
      <c r="D869" s="4" t="s">
        <v>148</v>
      </c>
      <c r="E869" s="4">
        <v>3525099</v>
      </c>
      <c r="F869" s="5" t="s">
        <v>1083</v>
      </c>
      <c r="G869" s="5" t="s">
        <v>1033</v>
      </c>
      <c r="H869" s="6">
        <v>30400</v>
      </c>
      <c r="I869" s="6">
        <v>29850</v>
      </c>
      <c r="J869" s="32">
        <v>-1.8092105263157854</v>
      </c>
      <c r="K869" s="7"/>
    </row>
    <row r="870" spans="1:11" x14ac:dyDescent="0.3">
      <c r="A870" s="44" t="s">
        <v>139</v>
      </c>
      <c r="B870" s="4" t="s">
        <v>140</v>
      </c>
      <c r="C870" s="4" t="s">
        <v>312</v>
      </c>
      <c r="D870" s="4" t="s">
        <v>313</v>
      </c>
      <c r="E870" s="4">
        <v>3525099</v>
      </c>
      <c r="F870" s="5" t="s">
        <v>1083</v>
      </c>
      <c r="G870" s="5" t="s">
        <v>1033</v>
      </c>
      <c r="H870" s="6">
        <v>28000</v>
      </c>
      <c r="I870" s="6">
        <v>26866.666666699999</v>
      </c>
      <c r="J870" s="32">
        <v>-4.0476190475000067</v>
      </c>
      <c r="K870" s="7"/>
    </row>
    <row r="871" spans="1:11" x14ac:dyDescent="0.3">
      <c r="A871" s="44" t="s">
        <v>139</v>
      </c>
      <c r="B871" s="4" t="s">
        <v>140</v>
      </c>
      <c r="C871" s="4" t="s">
        <v>149</v>
      </c>
      <c r="D871" s="4" t="s">
        <v>150</v>
      </c>
      <c r="E871" s="4">
        <v>3525099</v>
      </c>
      <c r="F871" s="5" t="s">
        <v>1083</v>
      </c>
      <c r="G871" s="5" t="s">
        <v>1033</v>
      </c>
      <c r="H871" s="6">
        <v>30066.666666699999</v>
      </c>
      <c r="I871" s="6">
        <v>30066.666666699999</v>
      </c>
      <c r="J871" s="32">
        <v>0</v>
      </c>
      <c r="K871" s="7"/>
    </row>
    <row r="872" spans="1:11" x14ac:dyDescent="0.3">
      <c r="A872" s="44" t="s">
        <v>378</v>
      </c>
      <c r="B872" s="4" t="s">
        <v>379</v>
      </c>
      <c r="C872" s="4" t="s">
        <v>880</v>
      </c>
      <c r="D872" s="4" t="s">
        <v>881</v>
      </c>
      <c r="E872" s="4">
        <v>3525099</v>
      </c>
      <c r="F872" s="5" t="s">
        <v>1083</v>
      </c>
      <c r="G872" s="5" t="s">
        <v>1033</v>
      </c>
      <c r="H872" s="6">
        <v>26000</v>
      </c>
      <c r="I872" s="6">
        <v>26250</v>
      </c>
      <c r="J872" s="32">
        <v>0.96153846153845812</v>
      </c>
      <c r="K872" s="7"/>
    </row>
    <row r="873" spans="1:11" x14ac:dyDescent="0.3">
      <c r="A873" s="44" t="s">
        <v>378</v>
      </c>
      <c r="B873" s="4" t="s">
        <v>379</v>
      </c>
      <c r="C873" s="4" t="s">
        <v>380</v>
      </c>
      <c r="D873" s="4" t="s">
        <v>381</v>
      </c>
      <c r="E873" s="4">
        <v>3525099</v>
      </c>
      <c r="F873" s="5" t="s">
        <v>1083</v>
      </c>
      <c r="G873" s="5" t="s">
        <v>1033</v>
      </c>
      <c r="H873" s="6">
        <v>27300</v>
      </c>
      <c r="I873" s="6">
        <v>28975</v>
      </c>
      <c r="J873" s="32">
        <v>6.1355311355311359</v>
      </c>
      <c r="K873" s="7"/>
    </row>
    <row r="874" spans="1:11" x14ac:dyDescent="0.3">
      <c r="A874" s="44" t="s">
        <v>378</v>
      </c>
      <c r="B874" s="4" t="s">
        <v>379</v>
      </c>
      <c r="C874" s="4" t="s">
        <v>382</v>
      </c>
      <c r="D874" s="4" t="s">
        <v>383</v>
      </c>
      <c r="E874" s="4">
        <v>3525099</v>
      </c>
      <c r="F874" s="5" t="s">
        <v>1083</v>
      </c>
      <c r="G874" s="5" t="s">
        <v>1033</v>
      </c>
      <c r="H874" s="6">
        <v>26000</v>
      </c>
      <c r="I874" s="6">
        <v>25800</v>
      </c>
      <c r="J874" s="32">
        <v>-0.7692307692307665</v>
      </c>
      <c r="K874" s="7"/>
    </row>
    <row r="875" spans="1:11" x14ac:dyDescent="0.3">
      <c r="A875" s="44" t="s">
        <v>378</v>
      </c>
      <c r="B875" s="4" t="s">
        <v>379</v>
      </c>
      <c r="C875" s="4" t="s">
        <v>384</v>
      </c>
      <c r="D875" s="4" t="s">
        <v>385</v>
      </c>
      <c r="E875" s="4">
        <v>3525099</v>
      </c>
      <c r="F875" s="5" t="s">
        <v>1083</v>
      </c>
      <c r="G875" s="5" t="s">
        <v>1033</v>
      </c>
      <c r="H875" s="6">
        <v>27900</v>
      </c>
      <c r="I875" s="6">
        <v>28000</v>
      </c>
      <c r="J875" s="32">
        <v>0.35842293906809264</v>
      </c>
      <c r="K875" s="7"/>
    </row>
    <row r="876" spans="1:11" x14ac:dyDescent="0.3">
      <c r="A876" s="44" t="s">
        <v>378</v>
      </c>
      <c r="B876" s="4" t="s">
        <v>379</v>
      </c>
      <c r="C876" s="4" t="s">
        <v>1070</v>
      </c>
      <c r="D876" s="4" t="s">
        <v>1071</v>
      </c>
      <c r="E876" s="4">
        <v>3525099</v>
      </c>
      <c r="F876" s="5" t="s">
        <v>1083</v>
      </c>
      <c r="G876" s="5" t="s">
        <v>1033</v>
      </c>
      <c r="H876" s="6">
        <v>26333.333333300001</v>
      </c>
      <c r="I876" s="6">
        <v>27125</v>
      </c>
      <c r="J876" s="32">
        <v>3.006329114054429</v>
      </c>
      <c r="K876" s="7"/>
    </row>
    <row r="877" spans="1:11" x14ac:dyDescent="0.3">
      <c r="A877" s="44" t="s">
        <v>439</v>
      </c>
      <c r="B877" s="4" t="s">
        <v>440</v>
      </c>
      <c r="C877" s="4" t="s">
        <v>441</v>
      </c>
      <c r="D877" s="4" t="s">
        <v>442</v>
      </c>
      <c r="E877" s="4">
        <v>3525099</v>
      </c>
      <c r="F877" s="5" t="s">
        <v>1083</v>
      </c>
      <c r="G877" s="5" t="s">
        <v>1033</v>
      </c>
      <c r="H877" s="6">
        <v>31250</v>
      </c>
      <c r="I877" s="6">
        <v>29750</v>
      </c>
      <c r="J877" s="32">
        <v>-4.8000000000000043</v>
      </c>
      <c r="K877" s="7"/>
    </row>
    <row r="878" spans="1:11" x14ac:dyDescent="0.3">
      <c r="A878" s="44" t="s">
        <v>439</v>
      </c>
      <c r="B878" s="4" t="s">
        <v>440</v>
      </c>
      <c r="C878" s="4" t="s">
        <v>443</v>
      </c>
      <c r="D878" s="4" t="s">
        <v>444</v>
      </c>
      <c r="E878" s="4">
        <v>3525099</v>
      </c>
      <c r="F878" s="5" t="s">
        <v>1083</v>
      </c>
      <c r="G878" s="5" t="s">
        <v>1033</v>
      </c>
      <c r="H878" s="6">
        <v>29500</v>
      </c>
      <c r="I878" s="6">
        <v>31000</v>
      </c>
      <c r="J878" s="32">
        <v>5.0847457627118731</v>
      </c>
      <c r="K878" s="7"/>
    </row>
    <row r="879" spans="1:11" x14ac:dyDescent="0.3">
      <c r="A879" s="44" t="s">
        <v>151</v>
      </c>
      <c r="B879" s="4" t="s">
        <v>152</v>
      </c>
      <c r="C879" s="4" t="s">
        <v>153</v>
      </c>
      <c r="D879" s="4" t="s">
        <v>154</v>
      </c>
      <c r="E879" s="4">
        <v>3525099</v>
      </c>
      <c r="F879" s="5" t="s">
        <v>1083</v>
      </c>
      <c r="G879" s="5" t="s">
        <v>1033</v>
      </c>
      <c r="H879" s="6">
        <v>34500</v>
      </c>
      <c r="I879" s="6">
        <v>33333.333333299997</v>
      </c>
      <c r="J879" s="32">
        <v>-3.3816425121739213</v>
      </c>
      <c r="K879" s="7"/>
    </row>
    <row r="880" spans="1:11" x14ac:dyDescent="0.3">
      <c r="A880" s="44" t="s">
        <v>151</v>
      </c>
      <c r="B880" s="4" t="s">
        <v>152</v>
      </c>
      <c r="C880" s="4" t="s">
        <v>314</v>
      </c>
      <c r="D880" s="4" t="s">
        <v>315</v>
      </c>
      <c r="E880" s="4">
        <v>3525099</v>
      </c>
      <c r="F880" s="5" t="s">
        <v>1083</v>
      </c>
      <c r="G880" s="5" t="s">
        <v>1033</v>
      </c>
      <c r="H880" s="6">
        <v>33766.666666700003</v>
      </c>
      <c r="I880" s="6">
        <v>33766.666666700003</v>
      </c>
      <c r="J880" s="32">
        <v>0</v>
      </c>
      <c r="K880" s="7"/>
    </row>
    <row r="881" spans="1:11" x14ac:dyDescent="0.3">
      <c r="A881" s="44" t="s">
        <v>151</v>
      </c>
      <c r="B881" s="4" t="s">
        <v>152</v>
      </c>
      <c r="C881" s="4" t="s">
        <v>316</v>
      </c>
      <c r="D881" s="4" t="s">
        <v>317</v>
      </c>
      <c r="E881" s="4">
        <v>3525099</v>
      </c>
      <c r="F881" s="5" t="s">
        <v>1083</v>
      </c>
      <c r="G881" s="5" t="s">
        <v>1033</v>
      </c>
      <c r="H881" s="6">
        <v>32000</v>
      </c>
      <c r="I881" s="6">
        <v>32600</v>
      </c>
      <c r="J881" s="32">
        <v>1.8750000000000044</v>
      </c>
      <c r="K881" s="7"/>
    </row>
    <row r="882" spans="1:11" x14ac:dyDescent="0.3">
      <c r="A882" s="44" t="s">
        <v>66</v>
      </c>
      <c r="B882" s="4" t="s">
        <v>67</v>
      </c>
      <c r="C882" s="4" t="s">
        <v>159</v>
      </c>
      <c r="D882" s="4" t="s">
        <v>160</v>
      </c>
      <c r="E882" s="4">
        <v>3525099</v>
      </c>
      <c r="F882" s="5" t="s">
        <v>1083</v>
      </c>
      <c r="G882" s="5" t="s">
        <v>1033</v>
      </c>
      <c r="H882" s="6">
        <v>29600</v>
      </c>
      <c r="I882" s="6">
        <v>29750</v>
      </c>
      <c r="J882" s="32">
        <v>0.50675675675675436</v>
      </c>
      <c r="K882" s="7"/>
    </row>
    <row r="883" spans="1:11" x14ac:dyDescent="0.3">
      <c r="A883" s="44" t="s">
        <v>66</v>
      </c>
      <c r="B883" s="4" t="s">
        <v>67</v>
      </c>
      <c r="C883" s="4" t="s">
        <v>297</v>
      </c>
      <c r="D883" s="4" t="s">
        <v>298</v>
      </c>
      <c r="E883" s="4">
        <v>3525099</v>
      </c>
      <c r="F883" s="5" t="s">
        <v>1083</v>
      </c>
      <c r="G883" s="5" t="s">
        <v>1033</v>
      </c>
      <c r="H883" s="6">
        <v>34750</v>
      </c>
      <c r="I883" s="6">
        <v>33250</v>
      </c>
      <c r="J883" s="32">
        <v>-4.3165467625899234</v>
      </c>
      <c r="K883" s="7"/>
    </row>
    <row r="884" spans="1:11" x14ac:dyDescent="0.3">
      <c r="A884" s="44" t="s">
        <v>66</v>
      </c>
      <c r="B884" s="4" t="s">
        <v>67</v>
      </c>
      <c r="C884" s="4" t="s">
        <v>666</v>
      </c>
      <c r="D884" s="4" t="s">
        <v>667</v>
      </c>
      <c r="E884" s="4">
        <v>3525099</v>
      </c>
      <c r="F884" s="5" t="s">
        <v>1083</v>
      </c>
      <c r="G884" s="5" t="s">
        <v>1033</v>
      </c>
      <c r="H884" s="6">
        <v>30409.666666699999</v>
      </c>
      <c r="I884" s="6">
        <v>28976.333333300001</v>
      </c>
      <c r="J884" s="32">
        <v>-4.7134134981149378</v>
      </c>
      <c r="K884" s="7"/>
    </row>
    <row r="885" spans="1:11" x14ac:dyDescent="0.3">
      <c r="A885" s="44" t="s">
        <v>66</v>
      </c>
      <c r="B885" s="4" t="s">
        <v>67</v>
      </c>
      <c r="C885" s="4" t="s">
        <v>299</v>
      </c>
      <c r="D885" s="4" t="s">
        <v>300</v>
      </c>
      <c r="E885" s="4">
        <v>3525099</v>
      </c>
      <c r="F885" s="5" t="s">
        <v>1083</v>
      </c>
      <c r="G885" s="5" t="s">
        <v>1033</v>
      </c>
      <c r="H885" s="6">
        <v>28000</v>
      </c>
      <c r="I885" s="6">
        <v>27825</v>
      </c>
      <c r="J885" s="32">
        <v>-0.62499999999999778</v>
      </c>
      <c r="K885" s="7"/>
    </row>
    <row r="886" spans="1:11" x14ac:dyDescent="0.3">
      <c r="A886" s="44" t="s">
        <v>185</v>
      </c>
      <c r="B886" s="4" t="s">
        <v>186</v>
      </c>
      <c r="C886" s="4" t="s">
        <v>187</v>
      </c>
      <c r="D886" s="4" t="s">
        <v>188</v>
      </c>
      <c r="E886" s="4">
        <v>3525099</v>
      </c>
      <c r="F886" s="5" t="s">
        <v>1083</v>
      </c>
      <c r="G886" s="5" t="s">
        <v>1033</v>
      </c>
      <c r="H886" s="6">
        <v>32500</v>
      </c>
      <c r="I886" s="6">
        <v>32375</v>
      </c>
      <c r="J886" s="32">
        <v>-0.38461538461538325</v>
      </c>
      <c r="K886" s="7"/>
    </row>
    <row r="887" spans="1:11" x14ac:dyDescent="0.3">
      <c r="A887" s="44" t="s">
        <v>185</v>
      </c>
      <c r="B887" s="4" t="s">
        <v>186</v>
      </c>
      <c r="C887" s="4" t="s">
        <v>448</v>
      </c>
      <c r="D887" s="4" t="s">
        <v>449</v>
      </c>
      <c r="E887" s="4">
        <v>3525099</v>
      </c>
      <c r="F887" s="5" t="s">
        <v>1083</v>
      </c>
      <c r="G887" s="5" t="s">
        <v>1033</v>
      </c>
      <c r="H887" s="6">
        <v>32020</v>
      </c>
      <c r="I887" s="6">
        <v>31820</v>
      </c>
      <c r="J887" s="32">
        <v>-0.62460961898813672</v>
      </c>
      <c r="K887" s="7"/>
    </row>
    <row r="888" spans="1:11" x14ac:dyDescent="0.3">
      <c r="A888" s="44" t="s">
        <v>185</v>
      </c>
      <c r="B888" s="4" t="s">
        <v>186</v>
      </c>
      <c r="C888" s="4" t="s">
        <v>189</v>
      </c>
      <c r="D888" s="4" t="s">
        <v>190</v>
      </c>
      <c r="E888" s="4">
        <v>3525099</v>
      </c>
      <c r="F888" s="5" t="s">
        <v>1083</v>
      </c>
      <c r="G888" s="5" t="s">
        <v>1033</v>
      </c>
      <c r="H888" s="6">
        <v>27100</v>
      </c>
      <c r="I888" s="6">
        <v>27260</v>
      </c>
      <c r="J888" s="32">
        <v>0.59040590405903259</v>
      </c>
      <c r="K888" s="7"/>
    </row>
    <row r="889" spans="1:11" x14ac:dyDescent="0.3">
      <c r="A889" s="44" t="s">
        <v>185</v>
      </c>
      <c r="B889" s="4" t="s">
        <v>186</v>
      </c>
      <c r="C889" s="4" t="s">
        <v>191</v>
      </c>
      <c r="D889" s="4" t="s">
        <v>192</v>
      </c>
      <c r="E889" s="4">
        <v>3525099</v>
      </c>
      <c r="F889" s="5" t="s">
        <v>1083</v>
      </c>
      <c r="G889" s="5" t="s">
        <v>1033</v>
      </c>
      <c r="H889" s="6">
        <v>34666.666666700003</v>
      </c>
      <c r="I889" s="6">
        <v>34666.666666700003</v>
      </c>
      <c r="J889" s="32">
        <v>0</v>
      </c>
      <c r="K889" s="7"/>
    </row>
    <row r="890" spans="1:11" x14ac:dyDescent="0.3">
      <c r="A890" s="44" t="s">
        <v>185</v>
      </c>
      <c r="B890" s="4" t="s">
        <v>186</v>
      </c>
      <c r="C890" s="4" t="s">
        <v>193</v>
      </c>
      <c r="D890" s="4" t="s">
        <v>194</v>
      </c>
      <c r="E890" s="4">
        <v>3525099</v>
      </c>
      <c r="F890" s="5" t="s">
        <v>1083</v>
      </c>
      <c r="G890" s="5" t="s">
        <v>1033</v>
      </c>
      <c r="H890" s="6">
        <v>26625</v>
      </c>
      <c r="I890" s="6">
        <v>26625</v>
      </c>
      <c r="J890" s="32">
        <v>0</v>
      </c>
      <c r="K890" s="7"/>
    </row>
    <row r="891" spans="1:11" x14ac:dyDescent="0.3">
      <c r="A891" s="44" t="s">
        <v>185</v>
      </c>
      <c r="B891" s="4" t="s">
        <v>186</v>
      </c>
      <c r="C891" s="4" t="s">
        <v>195</v>
      </c>
      <c r="D891" s="4" t="s">
        <v>196</v>
      </c>
      <c r="E891" s="4">
        <v>3525099</v>
      </c>
      <c r="F891" s="5" t="s">
        <v>1083</v>
      </c>
      <c r="G891" s="5" t="s">
        <v>1033</v>
      </c>
      <c r="H891" s="6">
        <v>31410</v>
      </c>
      <c r="I891" s="6">
        <v>31410</v>
      </c>
      <c r="J891" s="32">
        <v>0</v>
      </c>
      <c r="K891" s="7"/>
    </row>
    <row r="892" spans="1:11" x14ac:dyDescent="0.3">
      <c r="A892" s="44" t="s">
        <v>185</v>
      </c>
      <c r="B892" s="4" t="s">
        <v>186</v>
      </c>
      <c r="C892" s="4" t="s">
        <v>197</v>
      </c>
      <c r="D892" s="4" t="s">
        <v>198</v>
      </c>
      <c r="E892" s="4">
        <v>3525099</v>
      </c>
      <c r="F892" s="5" t="s">
        <v>1083</v>
      </c>
      <c r="G892" s="5" t="s">
        <v>1033</v>
      </c>
      <c r="H892" s="6">
        <v>28250</v>
      </c>
      <c r="I892" s="6">
        <v>28250</v>
      </c>
      <c r="J892" s="32">
        <v>0</v>
      </c>
      <c r="K892" s="7"/>
    </row>
    <row r="893" spans="1:11" x14ac:dyDescent="0.3">
      <c r="A893" s="44" t="s">
        <v>205</v>
      </c>
      <c r="B893" s="4" t="s">
        <v>206</v>
      </c>
      <c r="C893" s="4" t="s">
        <v>467</v>
      </c>
      <c r="D893" s="4" t="s">
        <v>468</v>
      </c>
      <c r="E893" s="4">
        <v>3525099</v>
      </c>
      <c r="F893" s="5" t="s">
        <v>1083</v>
      </c>
      <c r="G893" s="5" t="s">
        <v>1033</v>
      </c>
      <c r="H893" s="6">
        <v>29000</v>
      </c>
      <c r="I893" s="6">
        <v>28875</v>
      </c>
      <c r="J893" s="32">
        <v>-0.43103448275861878</v>
      </c>
      <c r="K893" s="7"/>
    </row>
    <row r="894" spans="1:11" x14ac:dyDescent="0.3">
      <c r="A894" s="44" t="s">
        <v>205</v>
      </c>
      <c r="B894" s="4" t="s">
        <v>206</v>
      </c>
      <c r="C894" s="4" t="s">
        <v>479</v>
      </c>
      <c r="D894" s="4" t="s">
        <v>364</v>
      </c>
      <c r="E894" s="4">
        <v>3525099</v>
      </c>
      <c r="F894" s="5" t="s">
        <v>1083</v>
      </c>
      <c r="G894" s="5" t="s">
        <v>1033</v>
      </c>
      <c r="H894" s="6">
        <v>29500</v>
      </c>
      <c r="I894" s="6">
        <v>29500</v>
      </c>
      <c r="J894" s="32">
        <v>0</v>
      </c>
      <c r="K894" s="7"/>
    </row>
    <row r="895" spans="1:11" x14ac:dyDescent="0.3">
      <c r="A895" s="44" t="s">
        <v>205</v>
      </c>
      <c r="B895" s="4" t="s">
        <v>206</v>
      </c>
      <c r="C895" s="4" t="s">
        <v>1028</v>
      </c>
      <c r="D895" s="4" t="s">
        <v>1029</v>
      </c>
      <c r="E895" s="4">
        <v>3525099</v>
      </c>
      <c r="F895" s="5" t="s">
        <v>1083</v>
      </c>
      <c r="G895" s="5" t="s">
        <v>1033</v>
      </c>
      <c r="H895" s="6">
        <v>25800</v>
      </c>
      <c r="I895" s="6">
        <v>25800</v>
      </c>
      <c r="J895" s="32">
        <v>0</v>
      </c>
      <c r="K895" s="7"/>
    </row>
    <row r="896" spans="1:11" x14ac:dyDescent="0.3">
      <c r="A896" s="44" t="s">
        <v>205</v>
      </c>
      <c r="B896" s="4" t="s">
        <v>206</v>
      </c>
      <c r="C896" s="4" t="s">
        <v>386</v>
      </c>
      <c r="D896" s="4" t="s">
        <v>387</v>
      </c>
      <c r="E896" s="4">
        <v>3525099</v>
      </c>
      <c r="F896" s="5" t="s">
        <v>1083</v>
      </c>
      <c r="G896" s="5" t="s">
        <v>1033</v>
      </c>
      <c r="H896" s="6">
        <v>25640</v>
      </c>
      <c r="I896" s="6">
        <v>25840</v>
      </c>
      <c r="J896" s="32">
        <v>0.78003120124805481</v>
      </c>
      <c r="K896" s="7"/>
    </row>
    <row r="897" spans="1:11" x14ac:dyDescent="0.3">
      <c r="A897" s="44" t="s">
        <v>205</v>
      </c>
      <c r="B897" s="4" t="s">
        <v>206</v>
      </c>
      <c r="C897" s="4" t="s">
        <v>489</v>
      </c>
      <c r="D897" s="4" t="s">
        <v>490</v>
      </c>
      <c r="E897" s="4">
        <v>3525099</v>
      </c>
      <c r="F897" s="5" t="s">
        <v>1083</v>
      </c>
      <c r="G897" s="5" t="s">
        <v>1033</v>
      </c>
      <c r="H897" s="6">
        <v>25085.200000000001</v>
      </c>
      <c r="I897" s="6">
        <v>24875</v>
      </c>
      <c r="J897" s="32">
        <v>-0.83794428587374847</v>
      </c>
      <c r="K897" s="7"/>
    </row>
    <row r="898" spans="1:11" x14ac:dyDescent="0.3">
      <c r="A898" s="44" t="s">
        <v>205</v>
      </c>
      <c r="B898" s="4" t="s">
        <v>206</v>
      </c>
      <c r="C898" s="4" t="s">
        <v>480</v>
      </c>
      <c r="D898" s="4" t="s">
        <v>481</v>
      </c>
      <c r="E898" s="4">
        <v>3525099</v>
      </c>
      <c r="F898" s="5" t="s">
        <v>1083</v>
      </c>
      <c r="G898" s="5" t="s">
        <v>1033</v>
      </c>
      <c r="H898" s="6">
        <v>27940</v>
      </c>
      <c r="I898" s="6">
        <v>27100</v>
      </c>
      <c r="J898" s="32">
        <v>-3.0064423765211123</v>
      </c>
      <c r="K898" s="7"/>
    </row>
    <row r="899" spans="1:11" x14ac:dyDescent="0.3">
      <c r="A899" s="44" t="s">
        <v>205</v>
      </c>
      <c r="B899" s="4" t="s">
        <v>206</v>
      </c>
      <c r="C899" s="4" t="s">
        <v>445</v>
      </c>
      <c r="D899" s="4" t="s">
        <v>99</v>
      </c>
      <c r="E899" s="4">
        <v>3525099</v>
      </c>
      <c r="F899" s="5" t="s">
        <v>1083</v>
      </c>
      <c r="G899" s="5" t="s">
        <v>1033</v>
      </c>
      <c r="H899" s="6">
        <v>29000</v>
      </c>
      <c r="I899" s="6">
        <v>29000</v>
      </c>
      <c r="J899" s="32">
        <v>0</v>
      </c>
      <c r="K899" s="7"/>
    </row>
    <row r="900" spans="1:11" x14ac:dyDescent="0.3">
      <c r="A900" s="44" t="s">
        <v>205</v>
      </c>
      <c r="B900" s="4" t="s">
        <v>206</v>
      </c>
      <c r="C900" s="4" t="s">
        <v>207</v>
      </c>
      <c r="D900" s="4" t="s">
        <v>208</v>
      </c>
      <c r="E900" s="4">
        <v>3525099</v>
      </c>
      <c r="F900" s="5" t="s">
        <v>1083</v>
      </c>
      <c r="G900" s="5" t="s">
        <v>1033</v>
      </c>
      <c r="H900" s="6">
        <v>25771</v>
      </c>
      <c r="I900" s="6">
        <v>24688.400000000001</v>
      </c>
      <c r="J900" s="32">
        <v>-4.2008459120717045</v>
      </c>
      <c r="K900" s="7"/>
    </row>
    <row r="901" spans="1:11" x14ac:dyDescent="0.3">
      <c r="A901" s="44" t="s">
        <v>205</v>
      </c>
      <c r="B901" s="4" t="s">
        <v>206</v>
      </c>
      <c r="C901" s="4" t="s">
        <v>491</v>
      </c>
      <c r="D901" s="4" t="s">
        <v>492</v>
      </c>
      <c r="E901" s="4">
        <v>3525099</v>
      </c>
      <c r="F901" s="5" t="s">
        <v>1083</v>
      </c>
      <c r="G901" s="5" t="s">
        <v>1033</v>
      </c>
      <c r="H901" s="6">
        <v>27404.333333300001</v>
      </c>
      <c r="I901" s="6">
        <v>27404.333333300001</v>
      </c>
      <c r="J901" s="32">
        <v>0</v>
      </c>
      <c r="K901" s="7"/>
    </row>
    <row r="902" spans="1:11" x14ac:dyDescent="0.3">
      <c r="A902" s="44" t="s">
        <v>205</v>
      </c>
      <c r="B902" s="4" t="s">
        <v>206</v>
      </c>
      <c r="C902" s="4" t="s">
        <v>388</v>
      </c>
      <c r="D902" s="4" t="s">
        <v>389</v>
      </c>
      <c r="E902" s="4">
        <v>3525099</v>
      </c>
      <c r="F902" s="5" t="s">
        <v>1083</v>
      </c>
      <c r="G902" s="5" t="s">
        <v>1033</v>
      </c>
      <c r="H902" s="6">
        <v>26200</v>
      </c>
      <c r="I902" s="6">
        <v>26400</v>
      </c>
      <c r="J902" s="32">
        <v>0.76335877862594437</v>
      </c>
      <c r="K902" s="7"/>
    </row>
    <row r="903" spans="1:11" x14ac:dyDescent="0.3">
      <c r="A903" s="44" t="s">
        <v>337</v>
      </c>
      <c r="B903" s="4" t="s">
        <v>338</v>
      </c>
      <c r="C903" s="4" t="s">
        <v>339</v>
      </c>
      <c r="D903" s="4" t="s">
        <v>340</v>
      </c>
      <c r="E903" s="4">
        <v>3525099</v>
      </c>
      <c r="F903" s="5" t="s">
        <v>1083</v>
      </c>
      <c r="G903" s="5" t="s">
        <v>1033</v>
      </c>
      <c r="H903" s="6">
        <v>28325</v>
      </c>
      <c r="I903" s="6">
        <v>28575</v>
      </c>
      <c r="J903" s="32">
        <v>0.88261253309795951</v>
      </c>
      <c r="K903" s="7"/>
    </row>
    <row r="904" spans="1:11" x14ac:dyDescent="0.3">
      <c r="A904" s="44" t="s">
        <v>213</v>
      </c>
      <c r="B904" s="4" t="s">
        <v>214</v>
      </c>
      <c r="C904" s="4" t="s">
        <v>215</v>
      </c>
      <c r="D904" s="4" t="s">
        <v>216</v>
      </c>
      <c r="E904" s="4">
        <v>3525099</v>
      </c>
      <c r="F904" s="5" t="s">
        <v>1083</v>
      </c>
      <c r="G904" s="5" t="s">
        <v>1033</v>
      </c>
      <c r="H904" s="6">
        <v>28280</v>
      </c>
      <c r="I904" s="6">
        <v>28480</v>
      </c>
      <c r="J904" s="32">
        <v>0.70721357850069833</v>
      </c>
      <c r="K904" s="7"/>
    </row>
    <row r="905" spans="1:11" x14ac:dyDescent="0.3">
      <c r="A905" s="44" t="s">
        <v>213</v>
      </c>
      <c r="B905" s="4" t="s">
        <v>214</v>
      </c>
      <c r="C905" s="4" t="s">
        <v>583</v>
      </c>
      <c r="D905" s="4" t="s">
        <v>584</v>
      </c>
      <c r="E905" s="4">
        <v>3525099</v>
      </c>
      <c r="F905" s="5" t="s">
        <v>1083</v>
      </c>
      <c r="G905" s="5" t="s">
        <v>1033</v>
      </c>
      <c r="H905" s="6">
        <v>33700</v>
      </c>
      <c r="I905" s="6">
        <v>33900</v>
      </c>
      <c r="J905" s="32">
        <v>0.59347181008901906</v>
      </c>
      <c r="K905" s="7"/>
    </row>
    <row r="906" spans="1:11" x14ac:dyDescent="0.3">
      <c r="A906" s="44" t="s">
        <v>213</v>
      </c>
      <c r="B906" s="4" t="s">
        <v>214</v>
      </c>
      <c r="C906" s="4" t="s">
        <v>1013</v>
      </c>
      <c r="D906" s="4" t="s">
        <v>1014</v>
      </c>
      <c r="E906" s="4">
        <v>3525099</v>
      </c>
      <c r="F906" s="5" t="s">
        <v>1083</v>
      </c>
      <c r="G906" s="5" t="s">
        <v>1033</v>
      </c>
      <c r="H906" s="6">
        <v>32042.8571429</v>
      </c>
      <c r="I906" s="6">
        <v>31828.5714286</v>
      </c>
      <c r="J906" s="32">
        <v>-0.66874721359696521</v>
      </c>
      <c r="K906" s="7"/>
    </row>
    <row r="907" spans="1:11" x14ac:dyDescent="0.3">
      <c r="A907" s="44" t="s">
        <v>213</v>
      </c>
      <c r="B907" s="4" t="s">
        <v>214</v>
      </c>
      <c r="C907" s="4" t="s">
        <v>1017</v>
      </c>
      <c r="D907" s="4" t="s">
        <v>1018</v>
      </c>
      <c r="E907" s="4">
        <v>3525099</v>
      </c>
      <c r="F907" s="5" t="s">
        <v>1083</v>
      </c>
      <c r="G907" s="5" t="s">
        <v>1033</v>
      </c>
      <c r="H907" s="6">
        <v>35766.666666700003</v>
      </c>
      <c r="I907" s="6">
        <v>35025</v>
      </c>
      <c r="J907" s="32">
        <v>-2.0736253495786894</v>
      </c>
      <c r="K907" s="7"/>
    </row>
    <row r="908" spans="1:11" x14ac:dyDescent="0.3">
      <c r="A908" s="44" t="s">
        <v>213</v>
      </c>
      <c r="B908" s="4" t="s">
        <v>214</v>
      </c>
      <c r="C908" s="4" t="s">
        <v>322</v>
      </c>
      <c r="D908" s="4" t="s">
        <v>323</v>
      </c>
      <c r="E908" s="4">
        <v>3525099</v>
      </c>
      <c r="F908" s="5" t="s">
        <v>1083</v>
      </c>
      <c r="G908" s="5" t="s">
        <v>1033</v>
      </c>
      <c r="H908" s="6">
        <v>30850</v>
      </c>
      <c r="I908" s="6">
        <v>31100</v>
      </c>
      <c r="J908" s="32">
        <v>0.81037277147488762</v>
      </c>
      <c r="K908" s="7"/>
    </row>
    <row r="909" spans="1:11" x14ac:dyDescent="0.3">
      <c r="A909" s="44" t="s">
        <v>217</v>
      </c>
      <c r="B909" s="4" t="s">
        <v>218</v>
      </c>
      <c r="C909" s="4" t="s">
        <v>402</v>
      </c>
      <c r="D909" s="4" t="s">
        <v>403</v>
      </c>
      <c r="E909" s="4">
        <v>3525099</v>
      </c>
      <c r="F909" s="5" t="s">
        <v>1083</v>
      </c>
      <c r="G909" s="5" t="s">
        <v>1033</v>
      </c>
      <c r="H909" s="6">
        <v>30500</v>
      </c>
      <c r="I909" s="6">
        <v>31000</v>
      </c>
      <c r="J909" s="32">
        <v>1.6393442622950838</v>
      </c>
      <c r="K909" s="7"/>
    </row>
    <row r="910" spans="1:11" x14ac:dyDescent="0.3">
      <c r="A910" s="44" t="s">
        <v>217</v>
      </c>
      <c r="B910" s="4" t="s">
        <v>218</v>
      </c>
      <c r="C910" s="4" t="s">
        <v>219</v>
      </c>
      <c r="D910" s="4" t="s">
        <v>220</v>
      </c>
      <c r="E910" s="4">
        <v>3525099</v>
      </c>
      <c r="F910" s="5" t="s">
        <v>1083</v>
      </c>
      <c r="G910" s="5" t="s">
        <v>1033</v>
      </c>
      <c r="H910" s="6">
        <v>33500</v>
      </c>
      <c r="I910" s="6">
        <v>35000</v>
      </c>
      <c r="J910" s="32">
        <v>4.4776119402984982</v>
      </c>
      <c r="K910" s="7"/>
    </row>
    <row r="911" spans="1:11" x14ac:dyDescent="0.3">
      <c r="A911" s="44" t="s">
        <v>217</v>
      </c>
      <c r="B911" s="4" t="s">
        <v>218</v>
      </c>
      <c r="C911" s="4" t="s">
        <v>324</v>
      </c>
      <c r="D911" s="4" t="s">
        <v>325</v>
      </c>
      <c r="E911" s="4">
        <v>3525099</v>
      </c>
      <c r="F911" s="5" t="s">
        <v>1083</v>
      </c>
      <c r="G911" s="5" t="s">
        <v>1033</v>
      </c>
      <c r="H911" s="6">
        <v>34000</v>
      </c>
      <c r="I911" s="6">
        <v>36000</v>
      </c>
      <c r="J911" s="32">
        <v>5.8823529411764719</v>
      </c>
      <c r="K911" s="7"/>
    </row>
    <row r="912" spans="1:11" x14ac:dyDescent="0.3">
      <c r="A912" s="44" t="s">
        <v>217</v>
      </c>
      <c r="B912" s="4" t="s">
        <v>218</v>
      </c>
      <c r="C912" s="4" t="s">
        <v>404</v>
      </c>
      <c r="D912" s="4" t="s">
        <v>405</v>
      </c>
      <c r="E912" s="4">
        <v>3525099</v>
      </c>
      <c r="F912" s="5" t="s">
        <v>1083</v>
      </c>
      <c r="G912" s="5" t="s">
        <v>1033</v>
      </c>
      <c r="H912" s="6">
        <v>28133.333333300001</v>
      </c>
      <c r="I912" s="6">
        <v>29950</v>
      </c>
      <c r="J912" s="32">
        <v>6.4573459716901205</v>
      </c>
      <c r="K912" s="7"/>
    </row>
    <row r="913" spans="1:11" x14ac:dyDescent="0.3">
      <c r="A913" s="44" t="s">
        <v>217</v>
      </c>
      <c r="B913" s="4" t="s">
        <v>218</v>
      </c>
      <c r="C913" s="4" t="s">
        <v>223</v>
      </c>
      <c r="D913" s="4" t="s">
        <v>224</v>
      </c>
      <c r="E913" s="4">
        <v>3525099</v>
      </c>
      <c r="F913" s="5" t="s">
        <v>1083</v>
      </c>
      <c r="G913" s="5" t="s">
        <v>1033</v>
      </c>
      <c r="H913" s="6">
        <v>32000</v>
      </c>
      <c r="I913" s="6">
        <v>33000</v>
      </c>
      <c r="J913" s="32">
        <v>3.125</v>
      </c>
      <c r="K913" s="7"/>
    </row>
    <row r="914" spans="1:11" x14ac:dyDescent="0.3">
      <c r="A914" s="44" t="s">
        <v>217</v>
      </c>
      <c r="B914" s="4" t="s">
        <v>218</v>
      </c>
      <c r="C914" s="4" t="s">
        <v>225</v>
      </c>
      <c r="D914" s="4" t="s">
        <v>226</v>
      </c>
      <c r="E914" s="4">
        <v>3525099</v>
      </c>
      <c r="F914" s="5" t="s">
        <v>1083</v>
      </c>
      <c r="G914" s="5" t="s">
        <v>1033</v>
      </c>
      <c r="H914" s="6">
        <v>32160</v>
      </c>
      <c r="I914" s="6">
        <v>32340</v>
      </c>
      <c r="J914" s="32">
        <v>0.55970149253732338</v>
      </c>
      <c r="K914" s="7"/>
    </row>
    <row r="915" spans="1:11" x14ac:dyDescent="0.3">
      <c r="A915" s="44" t="s">
        <v>217</v>
      </c>
      <c r="B915" s="4" t="s">
        <v>218</v>
      </c>
      <c r="C915" s="4" t="s">
        <v>398</v>
      </c>
      <c r="D915" s="4" t="s">
        <v>399</v>
      </c>
      <c r="E915" s="4">
        <v>3525099</v>
      </c>
      <c r="F915" s="5" t="s">
        <v>1083</v>
      </c>
      <c r="G915" s="5" t="s">
        <v>1033</v>
      </c>
      <c r="H915" s="6">
        <v>36566.666666700003</v>
      </c>
      <c r="I915" s="6">
        <v>37000</v>
      </c>
      <c r="J915" s="32">
        <v>1.1850501366443167</v>
      </c>
      <c r="K915" s="7"/>
    </row>
    <row r="916" spans="1:11" x14ac:dyDescent="0.3">
      <c r="A916" s="44" t="s">
        <v>217</v>
      </c>
      <c r="B916" s="4" t="s">
        <v>218</v>
      </c>
      <c r="C916" s="4" t="s">
        <v>551</v>
      </c>
      <c r="D916" s="4" t="s">
        <v>552</v>
      </c>
      <c r="E916" s="4">
        <v>3525099</v>
      </c>
      <c r="F916" s="5" t="s">
        <v>1083</v>
      </c>
      <c r="G916" s="5" t="s">
        <v>1033</v>
      </c>
      <c r="H916" s="6">
        <v>33900</v>
      </c>
      <c r="I916" s="6">
        <v>34000</v>
      </c>
      <c r="J916" s="32">
        <v>0.29498525073745618</v>
      </c>
      <c r="K916" s="7"/>
    </row>
    <row r="917" spans="1:11" x14ac:dyDescent="0.3">
      <c r="A917" s="44" t="s">
        <v>229</v>
      </c>
      <c r="B917" s="4" t="s">
        <v>230</v>
      </c>
      <c r="C917" s="4" t="s">
        <v>231</v>
      </c>
      <c r="D917" s="4" t="s">
        <v>232</v>
      </c>
      <c r="E917" s="4">
        <v>3525099</v>
      </c>
      <c r="F917" s="5" t="s">
        <v>1083</v>
      </c>
      <c r="G917" s="5" t="s">
        <v>1033</v>
      </c>
      <c r="H917" s="6">
        <v>32500</v>
      </c>
      <c r="I917" s="6">
        <v>33250</v>
      </c>
      <c r="J917" s="32">
        <v>2.3076923076922995</v>
      </c>
      <c r="K917" s="7"/>
    </row>
    <row r="918" spans="1:11" x14ac:dyDescent="0.3">
      <c r="A918" s="44" t="s">
        <v>229</v>
      </c>
      <c r="B918" s="4" t="s">
        <v>230</v>
      </c>
      <c r="C918" s="4" t="s">
        <v>287</v>
      </c>
      <c r="D918" s="4" t="s">
        <v>288</v>
      </c>
      <c r="E918" s="4">
        <v>3525099</v>
      </c>
      <c r="F918" s="5" t="s">
        <v>1083</v>
      </c>
      <c r="G918" s="5" t="s">
        <v>1033</v>
      </c>
      <c r="H918" s="6">
        <v>27500</v>
      </c>
      <c r="I918" s="6">
        <v>27500</v>
      </c>
      <c r="J918" s="32">
        <v>0</v>
      </c>
      <c r="K918" s="7"/>
    </row>
    <row r="919" spans="1:11" x14ac:dyDescent="0.3">
      <c r="A919" s="44" t="s">
        <v>229</v>
      </c>
      <c r="B919" s="4" t="s">
        <v>230</v>
      </c>
      <c r="C919" s="4" t="s">
        <v>369</v>
      </c>
      <c r="D919" s="4" t="s">
        <v>370</v>
      </c>
      <c r="E919" s="4">
        <v>3525099</v>
      </c>
      <c r="F919" s="5" t="s">
        <v>1083</v>
      </c>
      <c r="G919" s="5" t="s">
        <v>1033</v>
      </c>
      <c r="H919" s="6">
        <v>28600</v>
      </c>
      <c r="I919" s="6">
        <v>28666.666666699999</v>
      </c>
      <c r="J919" s="32">
        <v>0.23310023321678752</v>
      </c>
      <c r="K919" s="7"/>
    </row>
    <row r="920" spans="1:11" x14ac:dyDescent="0.3">
      <c r="A920" s="44" t="s">
        <v>75</v>
      </c>
      <c r="B920" s="4" t="s">
        <v>76</v>
      </c>
      <c r="C920" s="4" t="s">
        <v>77</v>
      </c>
      <c r="D920" s="4" t="s">
        <v>78</v>
      </c>
      <c r="E920" s="4">
        <v>3525099</v>
      </c>
      <c r="F920" s="5" t="s">
        <v>1083</v>
      </c>
      <c r="G920" s="5" t="s">
        <v>1033</v>
      </c>
      <c r="H920" s="6">
        <v>26800</v>
      </c>
      <c r="I920" s="6">
        <v>26925</v>
      </c>
      <c r="J920" s="32">
        <v>0.46641791044776948</v>
      </c>
      <c r="K920" s="7"/>
    </row>
    <row r="921" spans="1:11" x14ac:dyDescent="0.3">
      <c r="A921" s="44" t="s">
        <v>75</v>
      </c>
      <c r="B921" s="4" t="s">
        <v>76</v>
      </c>
      <c r="C921" s="4" t="s">
        <v>238</v>
      </c>
      <c r="D921" s="4" t="s">
        <v>239</v>
      </c>
      <c r="E921" s="4">
        <v>3525099</v>
      </c>
      <c r="F921" s="5" t="s">
        <v>1083</v>
      </c>
      <c r="G921" s="5" t="s">
        <v>1033</v>
      </c>
      <c r="H921" s="6">
        <v>29833.333333300001</v>
      </c>
      <c r="I921" s="6">
        <v>29700</v>
      </c>
      <c r="J921" s="32">
        <v>-0.44692737419044226</v>
      </c>
      <c r="K921" s="7"/>
    </row>
    <row r="922" spans="1:11" x14ac:dyDescent="0.3">
      <c r="A922" s="44" t="s">
        <v>75</v>
      </c>
      <c r="B922" s="4" t="s">
        <v>76</v>
      </c>
      <c r="C922" s="4" t="s">
        <v>332</v>
      </c>
      <c r="D922" s="4" t="s">
        <v>333</v>
      </c>
      <c r="E922" s="4">
        <v>3525099</v>
      </c>
      <c r="F922" s="5" t="s">
        <v>1083</v>
      </c>
      <c r="G922" s="5" t="s">
        <v>1033</v>
      </c>
      <c r="H922" s="6">
        <v>31100</v>
      </c>
      <c r="I922" s="6">
        <v>31100</v>
      </c>
      <c r="J922" s="32">
        <v>0</v>
      </c>
      <c r="K922" s="7"/>
    </row>
    <row r="923" spans="1:11" x14ac:dyDescent="0.3">
      <c r="A923" s="44" t="s">
        <v>75</v>
      </c>
      <c r="B923" s="4" t="s">
        <v>76</v>
      </c>
      <c r="C923" s="4" t="s">
        <v>240</v>
      </c>
      <c r="D923" s="4" t="s">
        <v>241</v>
      </c>
      <c r="E923" s="4">
        <v>3525099</v>
      </c>
      <c r="F923" s="5" t="s">
        <v>1083</v>
      </c>
      <c r="G923" s="5" t="s">
        <v>1033</v>
      </c>
      <c r="H923" s="6">
        <v>28860</v>
      </c>
      <c r="I923" s="6">
        <v>28620</v>
      </c>
      <c r="J923" s="32">
        <v>-0.83160083160083165</v>
      </c>
      <c r="K923" s="7"/>
    </row>
    <row r="924" spans="1:11" x14ac:dyDescent="0.3">
      <c r="A924" s="44" t="s">
        <v>75</v>
      </c>
      <c r="B924" s="4" t="s">
        <v>76</v>
      </c>
      <c r="C924" s="4" t="s">
        <v>540</v>
      </c>
      <c r="D924" s="4" t="s">
        <v>541</v>
      </c>
      <c r="E924" s="4">
        <v>3525099</v>
      </c>
      <c r="F924" s="5" t="s">
        <v>1083</v>
      </c>
      <c r="G924" s="5" t="s">
        <v>1033</v>
      </c>
      <c r="H924" s="6">
        <v>29675</v>
      </c>
      <c r="I924" s="6">
        <v>29425</v>
      </c>
      <c r="J924" s="32">
        <v>-0.84245998315080062</v>
      </c>
      <c r="K924" s="7"/>
    </row>
    <row r="925" spans="1:11" x14ac:dyDescent="0.3">
      <c r="A925" s="44" t="s">
        <v>75</v>
      </c>
      <c r="B925" s="4" t="s">
        <v>76</v>
      </c>
      <c r="C925" s="4" t="s">
        <v>80</v>
      </c>
      <c r="D925" s="4" t="s">
        <v>81</v>
      </c>
      <c r="E925" s="4">
        <v>3525099</v>
      </c>
      <c r="F925" s="5" t="s">
        <v>1083</v>
      </c>
      <c r="G925" s="5" t="s">
        <v>1033</v>
      </c>
      <c r="H925" s="6">
        <v>29611.727272700002</v>
      </c>
      <c r="I925" s="6">
        <v>29454.454545500001</v>
      </c>
      <c r="J925" s="32">
        <v>-0.53111635721768691</v>
      </c>
      <c r="K925" s="7"/>
    </row>
    <row r="926" spans="1:11" x14ac:dyDescent="0.3">
      <c r="A926" s="44" t="s">
        <v>75</v>
      </c>
      <c r="B926" s="4" t="s">
        <v>76</v>
      </c>
      <c r="C926" s="4" t="s">
        <v>242</v>
      </c>
      <c r="D926" s="4" t="s">
        <v>243</v>
      </c>
      <c r="E926" s="4">
        <v>3525099</v>
      </c>
      <c r="F926" s="5" t="s">
        <v>1083</v>
      </c>
      <c r="G926" s="5" t="s">
        <v>1033</v>
      </c>
      <c r="H926" s="6">
        <v>32500</v>
      </c>
      <c r="I926" s="6">
        <v>33333.333333299997</v>
      </c>
      <c r="J926" s="32">
        <v>2.5641025639999926</v>
      </c>
      <c r="K926" s="7"/>
    </row>
    <row r="927" spans="1:11" x14ac:dyDescent="0.3">
      <c r="A927" s="44" t="s">
        <v>75</v>
      </c>
      <c r="B927" s="4" t="s">
        <v>76</v>
      </c>
      <c r="C927" s="4" t="s">
        <v>372</v>
      </c>
      <c r="D927" s="4" t="s">
        <v>373</v>
      </c>
      <c r="E927" s="4">
        <v>3525099</v>
      </c>
      <c r="F927" s="5" t="s">
        <v>1083</v>
      </c>
      <c r="G927" s="5" t="s">
        <v>1033</v>
      </c>
      <c r="H927" s="6">
        <v>32833.333333299997</v>
      </c>
      <c r="I927" s="6">
        <v>31233.333333300001</v>
      </c>
      <c r="J927" s="32">
        <v>-4.8730964467054498</v>
      </c>
      <c r="K927" s="7"/>
    </row>
    <row r="928" spans="1:11" x14ac:dyDescent="0.3">
      <c r="A928" s="44" t="s">
        <v>75</v>
      </c>
      <c r="B928" s="4" t="s">
        <v>76</v>
      </c>
      <c r="C928" s="4" t="s">
        <v>244</v>
      </c>
      <c r="D928" s="4" t="s">
        <v>245</v>
      </c>
      <c r="E928" s="4">
        <v>3525099</v>
      </c>
      <c r="F928" s="5" t="s">
        <v>1083</v>
      </c>
      <c r="G928" s="5" t="s">
        <v>1033</v>
      </c>
      <c r="H928" s="6">
        <v>28875</v>
      </c>
      <c r="I928" s="6">
        <v>28333.333333300001</v>
      </c>
      <c r="J928" s="32">
        <v>-1.8759018760173163</v>
      </c>
      <c r="K928" s="7"/>
    </row>
    <row r="929" spans="1:11" x14ac:dyDescent="0.3">
      <c r="A929" s="44" t="s">
        <v>75</v>
      </c>
      <c r="B929" s="4" t="s">
        <v>76</v>
      </c>
      <c r="C929" s="4" t="s">
        <v>352</v>
      </c>
      <c r="D929" s="4" t="s">
        <v>353</v>
      </c>
      <c r="E929" s="4">
        <v>3525099</v>
      </c>
      <c r="F929" s="5" t="s">
        <v>1083</v>
      </c>
      <c r="G929" s="5" t="s">
        <v>1033</v>
      </c>
      <c r="H929" s="6">
        <v>31666.666666699999</v>
      </c>
      <c r="I929" s="6">
        <v>31666.666666699999</v>
      </c>
      <c r="J929" s="32">
        <v>0</v>
      </c>
      <c r="K929" s="7"/>
    </row>
    <row r="930" spans="1:11" x14ac:dyDescent="0.3">
      <c r="A930" s="44" t="s">
        <v>75</v>
      </c>
      <c r="B930" s="4" t="s">
        <v>76</v>
      </c>
      <c r="C930" s="4" t="s">
        <v>248</v>
      </c>
      <c r="D930" s="4" t="s">
        <v>249</v>
      </c>
      <c r="E930" s="4">
        <v>3525099</v>
      </c>
      <c r="F930" s="5" t="s">
        <v>1083</v>
      </c>
      <c r="G930" s="5" t="s">
        <v>1033</v>
      </c>
      <c r="H930" s="6">
        <v>26866.666666699999</v>
      </c>
      <c r="I930" s="6">
        <v>26866.666666699999</v>
      </c>
      <c r="J930" s="32">
        <v>0</v>
      </c>
      <c r="K930" s="7"/>
    </row>
    <row r="931" spans="1:11" x14ac:dyDescent="0.3">
      <c r="A931" s="44" t="s">
        <v>250</v>
      </c>
      <c r="B931" s="4" t="s">
        <v>251</v>
      </c>
      <c r="C931" s="4" t="s">
        <v>454</v>
      </c>
      <c r="D931" s="4" t="s">
        <v>455</v>
      </c>
      <c r="E931" s="4">
        <v>3525099</v>
      </c>
      <c r="F931" s="5" t="s">
        <v>1083</v>
      </c>
      <c r="G931" s="5" t="s">
        <v>1033</v>
      </c>
      <c r="H931" s="6">
        <v>32525</v>
      </c>
      <c r="I931" s="6">
        <v>33250</v>
      </c>
      <c r="J931" s="32">
        <v>2.229054573405076</v>
      </c>
      <c r="K931" s="7"/>
    </row>
    <row r="932" spans="1:11" x14ac:dyDescent="0.3">
      <c r="A932" s="44" t="s">
        <v>250</v>
      </c>
      <c r="B932" s="4" t="s">
        <v>251</v>
      </c>
      <c r="C932" s="4" t="s">
        <v>252</v>
      </c>
      <c r="D932" s="4" t="s">
        <v>253</v>
      </c>
      <c r="E932" s="4">
        <v>3525099</v>
      </c>
      <c r="F932" s="5" t="s">
        <v>1083</v>
      </c>
      <c r="G932" s="5" t="s">
        <v>1033</v>
      </c>
      <c r="H932" s="6">
        <v>28906.333333300001</v>
      </c>
      <c r="I932" s="6">
        <v>28239.666666699999</v>
      </c>
      <c r="J932" s="32">
        <v>-2.3062996572865369</v>
      </c>
      <c r="K932" s="7"/>
    </row>
    <row r="933" spans="1:11" x14ac:dyDescent="0.3">
      <c r="A933" s="44" t="s">
        <v>250</v>
      </c>
      <c r="B933" s="4" t="s">
        <v>251</v>
      </c>
      <c r="C933" s="4" t="s">
        <v>254</v>
      </c>
      <c r="D933" s="4" t="s">
        <v>255</v>
      </c>
      <c r="E933" s="4">
        <v>3525099</v>
      </c>
      <c r="F933" s="5" t="s">
        <v>1083</v>
      </c>
      <c r="G933" s="5" t="s">
        <v>1033</v>
      </c>
      <c r="H933" s="6">
        <v>32139.666666699999</v>
      </c>
      <c r="I933" s="6">
        <v>31613</v>
      </c>
      <c r="J933" s="32">
        <v>-1.6386811728999029</v>
      </c>
      <c r="K933" s="7"/>
    </row>
    <row r="934" spans="1:11" x14ac:dyDescent="0.3">
      <c r="A934" s="44" t="s">
        <v>250</v>
      </c>
      <c r="B934" s="4" t="s">
        <v>251</v>
      </c>
      <c r="C934" s="4" t="s">
        <v>256</v>
      </c>
      <c r="D934" s="4" t="s">
        <v>257</v>
      </c>
      <c r="E934" s="4">
        <v>3525099</v>
      </c>
      <c r="F934" s="5" t="s">
        <v>1083</v>
      </c>
      <c r="G934" s="5" t="s">
        <v>1033</v>
      </c>
      <c r="H934" s="6">
        <v>31500</v>
      </c>
      <c r="I934" s="6">
        <v>29333.333333300001</v>
      </c>
      <c r="J934" s="32">
        <v>-6.8783068784126993</v>
      </c>
      <c r="K934" s="7"/>
    </row>
    <row r="935" spans="1:11" x14ac:dyDescent="0.3">
      <c r="A935" s="44" t="s">
        <v>250</v>
      </c>
      <c r="B935" s="4" t="s">
        <v>251</v>
      </c>
      <c r="C935" s="4" t="s">
        <v>258</v>
      </c>
      <c r="D935" s="4" t="s">
        <v>259</v>
      </c>
      <c r="E935" s="4">
        <v>3525099</v>
      </c>
      <c r="F935" s="5" t="s">
        <v>1083</v>
      </c>
      <c r="G935" s="5" t="s">
        <v>1033</v>
      </c>
      <c r="H935" s="6">
        <v>29884.5</v>
      </c>
      <c r="I935" s="6">
        <v>28239.666666699999</v>
      </c>
      <c r="J935" s="32">
        <v>-5.503968054677177</v>
      </c>
      <c r="K935" s="7"/>
    </row>
    <row r="936" spans="1:11" x14ac:dyDescent="0.3">
      <c r="A936" s="44" t="s">
        <v>250</v>
      </c>
      <c r="B936" s="4" t="s">
        <v>251</v>
      </c>
      <c r="C936" s="4" t="s">
        <v>260</v>
      </c>
      <c r="D936" s="4" t="s">
        <v>261</v>
      </c>
      <c r="E936" s="4">
        <v>3525099</v>
      </c>
      <c r="F936" s="5" t="s">
        <v>1083</v>
      </c>
      <c r="G936" s="5" t="s">
        <v>1033</v>
      </c>
      <c r="H936" s="6">
        <v>34000</v>
      </c>
      <c r="I936" s="6">
        <v>34000</v>
      </c>
      <c r="J936" s="32">
        <v>0</v>
      </c>
      <c r="K936" s="7"/>
    </row>
    <row r="937" spans="1:11" x14ac:dyDescent="0.3">
      <c r="A937" s="44" t="s">
        <v>250</v>
      </c>
      <c r="B937" s="4" t="s">
        <v>251</v>
      </c>
      <c r="C937" s="4" t="s">
        <v>262</v>
      </c>
      <c r="D937" s="4" t="s">
        <v>99</v>
      </c>
      <c r="E937" s="4">
        <v>3525099</v>
      </c>
      <c r="F937" s="5" t="s">
        <v>1083</v>
      </c>
      <c r="G937" s="5" t="s">
        <v>1033</v>
      </c>
      <c r="H937" s="6">
        <v>33000</v>
      </c>
      <c r="I937" s="6">
        <v>33000</v>
      </c>
      <c r="J937" s="32">
        <v>0</v>
      </c>
      <c r="K937" s="7"/>
    </row>
    <row r="938" spans="1:11" x14ac:dyDescent="0.3">
      <c r="A938" s="44" t="s">
        <v>250</v>
      </c>
      <c r="B938" s="4" t="s">
        <v>251</v>
      </c>
      <c r="C938" s="4" t="s">
        <v>265</v>
      </c>
      <c r="D938" s="4" t="s">
        <v>266</v>
      </c>
      <c r="E938" s="4">
        <v>3525099</v>
      </c>
      <c r="F938" s="5" t="s">
        <v>1083</v>
      </c>
      <c r="G938" s="5" t="s">
        <v>1033</v>
      </c>
      <c r="H938" s="6">
        <v>31650</v>
      </c>
      <c r="I938" s="6">
        <v>31650</v>
      </c>
      <c r="J938" s="32">
        <v>0</v>
      </c>
      <c r="K938" s="7"/>
    </row>
    <row r="939" spans="1:11" x14ac:dyDescent="0.3">
      <c r="A939" s="44" t="s">
        <v>250</v>
      </c>
      <c r="B939" s="4" t="s">
        <v>251</v>
      </c>
      <c r="C939" s="4" t="s">
        <v>267</v>
      </c>
      <c r="D939" s="4" t="s">
        <v>268</v>
      </c>
      <c r="E939" s="4">
        <v>3525099</v>
      </c>
      <c r="F939" s="5" t="s">
        <v>1083</v>
      </c>
      <c r="G939" s="5" t="s">
        <v>1033</v>
      </c>
      <c r="H939" s="6">
        <v>33300</v>
      </c>
      <c r="I939" s="6">
        <v>32533.333333300001</v>
      </c>
      <c r="J939" s="32">
        <v>-2.3023023024024036</v>
      </c>
      <c r="K939" s="7"/>
    </row>
    <row r="940" spans="1:11" x14ac:dyDescent="0.3">
      <c r="A940" s="44" t="s">
        <v>250</v>
      </c>
      <c r="B940" s="4" t="s">
        <v>251</v>
      </c>
      <c r="C940" s="4" t="s">
        <v>269</v>
      </c>
      <c r="D940" s="4" t="s">
        <v>270</v>
      </c>
      <c r="E940" s="4">
        <v>3525099</v>
      </c>
      <c r="F940" s="5" t="s">
        <v>1083</v>
      </c>
      <c r="G940" s="5" t="s">
        <v>1033</v>
      </c>
      <c r="H940" s="6">
        <v>28973.25</v>
      </c>
      <c r="I940" s="6">
        <v>28973.25</v>
      </c>
      <c r="J940" s="32">
        <v>0</v>
      </c>
      <c r="K940" s="7"/>
    </row>
    <row r="941" spans="1:11" x14ac:dyDescent="0.3">
      <c r="A941" s="44" t="s">
        <v>250</v>
      </c>
      <c r="B941" s="4" t="s">
        <v>251</v>
      </c>
      <c r="C941" s="4" t="s">
        <v>1011</v>
      </c>
      <c r="D941" s="4" t="s">
        <v>1012</v>
      </c>
      <c r="E941" s="4">
        <v>3525099</v>
      </c>
      <c r="F941" s="5" t="s">
        <v>1083</v>
      </c>
      <c r="G941" s="5" t="s">
        <v>1033</v>
      </c>
      <c r="H941" s="6">
        <v>37966.666666700003</v>
      </c>
      <c r="I941" s="6">
        <v>37966.666666700003</v>
      </c>
      <c r="J941" s="32">
        <v>0</v>
      </c>
      <c r="K941" s="7"/>
    </row>
    <row r="942" spans="1:11" x14ac:dyDescent="0.3">
      <c r="A942" s="44" t="s">
        <v>117</v>
      </c>
      <c r="B942" s="4" t="s">
        <v>118</v>
      </c>
      <c r="C942" s="4" t="s">
        <v>135</v>
      </c>
      <c r="D942" s="4" t="s">
        <v>136</v>
      </c>
      <c r="E942" s="4">
        <v>35262</v>
      </c>
      <c r="F942" s="5" t="s">
        <v>1084</v>
      </c>
      <c r="G942" s="5" t="s">
        <v>348</v>
      </c>
      <c r="H942" s="6">
        <v>4762.5</v>
      </c>
      <c r="I942" s="6">
        <v>4700</v>
      </c>
      <c r="J942" s="32">
        <v>-1.3123359580052507</v>
      </c>
      <c r="K942" s="7"/>
    </row>
    <row r="943" spans="1:11" x14ac:dyDescent="0.3">
      <c r="A943" s="44" t="s">
        <v>66</v>
      </c>
      <c r="B943" s="4" t="s">
        <v>67</v>
      </c>
      <c r="C943" s="4" t="s">
        <v>701</v>
      </c>
      <c r="D943" s="4" t="s">
        <v>702</v>
      </c>
      <c r="E943" s="4">
        <v>35262</v>
      </c>
      <c r="F943" s="5" t="s">
        <v>1084</v>
      </c>
      <c r="G943" s="5" t="s">
        <v>348</v>
      </c>
      <c r="H943" s="6">
        <v>4325</v>
      </c>
      <c r="I943" s="6">
        <v>4475</v>
      </c>
      <c r="J943" s="32">
        <v>3.4682080924855585</v>
      </c>
      <c r="K943" s="7"/>
    </row>
    <row r="944" spans="1:11" x14ac:dyDescent="0.3">
      <c r="A944" s="44" t="s">
        <v>114</v>
      </c>
      <c r="B944" s="4" t="s">
        <v>115</v>
      </c>
      <c r="C944" s="4" t="s">
        <v>116</v>
      </c>
      <c r="D944" s="4" t="s">
        <v>115</v>
      </c>
      <c r="E944" s="4">
        <v>3526202</v>
      </c>
      <c r="F944" s="5" t="s">
        <v>1085</v>
      </c>
      <c r="G944" s="5" t="s">
        <v>527</v>
      </c>
      <c r="H944" s="6">
        <v>183870</v>
      </c>
      <c r="I944" s="6">
        <v>186666.66666670001</v>
      </c>
      <c r="J944" s="32">
        <v>1.521002157339435</v>
      </c>
      <c r="K944" s="7"/>
    </row>
    <row r="945" spans="1:11" x14ac:dyDescent="0.3">
      <c r="A945" s="44" t="s">
        <v>439</v>
      </c>
      <c r="B945" s="4" t="s">
        <v>440</v>
      </c>
      <c r="C945" s="4" t="s">
        <v>856</v>
      </c>
      <c r="D945" s="4" t="s">
        <v>857</v>
      </c>
      <c r="E945" s="4">
        <v>3526202</v>
      </c>
      <c r="F945" s="5" t="s">
        <v>1085</v>
      </c>
      <c r="G945" s="5" t="s">
        <v>527</v>
      </c>
      <c r="H945" s="6">
        <v>191666.66666670001</v>
      </c>
      <c r="I945" s="6">
        <v>205000</v>
      </c>
      <c r="J945" s="32">
        <v>6.9565217391118317</v>
      </c>
      <c r="K945" s="7"/>
    </row>
    <row r="946" spans="1:11" x14ac:dyDescent="0.3">
      <c r="A946" s="44" t="s">
        <v>66</v>
      </c>
      <c r="B946" s="4" t="s">
        <v>67</v>
      </c>
      <c r="C946" s="4" t="s">
        <v>701</v>
      </c>
      <c r="D946" s="4" t="s">
        <v>702</v>
      </c>
      <c r="E946" s="4">
        <v>3526202</v>
      </c>
      <c r="F946" s="5" t="s">
        <v>1085</v>
      </c>
      <c r="G946" s="5" t="s">
        <v>527</v>
      </c>
      <c r="H946" s="6">
        <v>185350</v>
      </c>
      <c r="I946" s="6">
        <v>185350</v>
      </c>
      <c r="J946" s="32">
        <v>0</v>
      </c>
      <c r="K946" s="7"/>
    </row>
    <row r="947" spans="1:11" x14ac:dyDescent="0.3">
      <c r="A947" s="44" t="s">
        <v>199</v>
      </c>
      <c r="B947" s="4" t="s">
        <v>200</v>
      </c>
      <c r="C947" s="4" t="s">
        <v>203</v>
      </c>
      <c r="D947" s="4" t="s">
        <v>204</v>
      </c>
      <c r="E947" s="4">
        <v>3526202</v>
      </c>
      <c r="F947" s="5" t="s">
        <v>1085</v>
      </c>
      <c r="G947" s="5" t="s">
        <v>527</v>
      </c>
      <c r="H947" s="6">
        <v>189250</v>
      </c>
      <c r="I947" s="6">
        <v>189250</v>
      </c>
      <c r="J947" s="32">
        <v>0</v>
      </c>
      <c r="K947" s="7"/>
    </row>
    <row r="948" spans="1:11" x14ac:dyDescent="0.3">
      <c r="A948" s="44" t="s">
        <v>114</v>
      </c>
      <c r="B948" s="4" t="s">
        <v>115</v>
      </c>
      <c r="C948" s="4" t="s">
        <v>116</v>
      </c>
      <c r="D948" s="4" t="s">
        <v>115</v>
      </c>
      <c r="E948" s="4">
        <v>3525099</v>
      </c>
      <c r="F948" s="5" t="s">
        <v>1086</v>
      </c>
      <c r="G948" s="5" t="s">
        <v>451</v>
      </c>
      <c r="H948" s="6">
        <v>137133.33333329999</v>
      </c>
      <c r="I948" s="6">
        <v>135850</v>
      </c>
      <c r="J948" s="32">
        <v>-0.93582887698125949</v>
      </c>
      <c r="K948" s="7"/>
    </row>
    <row r="949" spans="1:11" x14ac:dyDescent="0.3">
      <c r="A949" s="44" t="s">
        <v>413</v>
      </c>
      <c r="B949" s="4" t="s">
        <v>414</v>
      </c>
      <c r="C949" s="4" t="s">
        <v>415</v>
      </c>
      <c r="D949" s="4" t="s">
        <v>416</v>
      </c>
      <c r="E949" s="4">
        <v>3525099</v>
      </c>
      <c r="F949" s="5" t="s">
        <v>1087</v>
      </c>
      <c r="G949" s="5" t="s">
        <v>451</v>
      </c>
      <c r="H949" s="6">
        <v>55833.333333299997</v>
      </c>
      <c r="I949" s="6">
        <v>56200</v>
      </c>
      <c r="J949" s="32">
        <v>0.65671641797053759</v>
      </c>
      <c r="K949" s="7"/>
    </row>
    <row r="950" spans="1:11" x14ac:dyDescent="0.3">
      <c r="A950" s="44" t="s">
        <v>413</v>
      </c>
      <c r="B950" s="4" t="s">
        <v>414</v>
      </c>
      <c r="C950" s="4" t="s">
        <v>836</v>
      </c>
      <c r="D950" s="4" t="s">
        <v>837</v>
      </c>
      <c r="E950" s="4">
        <v>3525099</v>
      </c>
      <c r="F950" s="5" t="s">
        <v>1087</v>
      </c>
      <c r="G950" s="5" t="s">
        <v>451</v>
      </c>
      <c r="H950" s="6">
        <v>43666.666666700003</v>
      </c>
      <c r="I950" s="6">
        <v>43166.666666700003</v>
      </c>
      <c r="J950" s="32">
        <v>-1.1450381679380617</v>
      </c>
      <c r="K950" s="7"/>
    </row>
    <row r="951" spans="1:11" x14ac:dyDescent="0.3">
      <c r="A951" s="44" t="s">
        <v>363</v>
      </c>
      <c r="B951" s="4" t="s">
        <v>364</v>
      </c>
      <c r="C951" s="4" t="s">
        <v>417</v>
      </c>
      <c r="D951" s="4" t="s">
        <v>418</v>
      </c>
      <c r="E951" s="4">
        <v>3525099</v>
      </c>
      <c r="F951" s="5" t="s">
        <v>1087</v>
      </c>
      <c r="G951" s="5" t="s">
        <v>451</v>
      </c>
      <c r="H951" s="6">
        <v>49333.333333299997</v>
      </c>
      <c r="I951" s="6">
        <v>51333.333333299997</v>
      </c>
      <c r="J951" s="32">
        <v>4.0540540540567882</v>
      </c>
      <c r="K951" s="7"/>
    </row>
    <row r="952" spans="1:11" x14ac:dyDescent="0.3">
      <c r="A952" s="44" t="s">
        <v>363</v>
      </c>
      <c r="B952" s="4" t="s">
        <v>364</v>
      </c>
      <c r="C952" s="4" t="s">
        <v>430</v>
      </c>
      <c r="D952" s="4" t="s">
        <v>431</v>
      </c>
      <c r="E952" s="4">
        <v>3525099</v>
      </c>
      <c r="F952" s="5" t="s">
        <v>1087</v>
      </c>
      <c r="G952" s="5" t="s">
        <v>451</v>
      </c>
      <c r="H952" s="6">
        <v>55000</v>
      </c>
      <c r="I952" s="6">
        <v>55000</v>
      </c>
      <c r="J952" s="32">
        <v>0</v>
      </c>
      <c r="K952" s="7"/>
    </row>
    <row r="953" spans="1:11" x14ac:dyDescent="0.3">
      <c r="A953" s="44" t="s">
        <v>363</v>
      </c>
      <c r="B953" s="4" t="s">
        <v>364</v>
      </c>
      <c r="C953" s="4" t="s">
        <v>365</v>
      </c>
      <c r="D953" s="4" t="s">
        <v>366</v>
      </c>
      <c r="E953" s="4">
        <v>3525099</v>
      </c>
      <c r="F953" s="5" t="s">
        <v>1087</v>
      </c>
      <c r="G953" s="5" t="s">
        <v>451</v>
      </c>
      <c r="H953" s="6">
        <v>50092</v>
      </c>
      <c r="I953" s="6">
        <v>48992</v>
      </c>
      <c r="J953" s="32">
        <v>-2.19595943464026</v>
      </c>
      <c r="K953" s="7"/>
    </row>
    <row r="954" spans="1:11" x14ac:dyDescent="0.3">
      <c r="A954" s="44" t="s">
        <v>432</v>
      </c>
      <c r="B954" s="4" t="s">
        <v>433</v>
      </c>
      <c r="C954" s="4" t="s">
        <v>562</v>
      </c>
      <c r="D954" s="4" t="s">
        <v>563</v>
      </c>
      <c r="E954" s="4">
        <v>3525099</v>
      </c>
      <c r="F954" s="5" t="s">
        <v>1087</v>
      </c>
      <c r="G954" s="5" t="s">
        <v>451</v>
      </c>
      <c r="H954" s="6">
        <v>49000</v>
      </c>
      <c r="I954" s="6">
        <v>49000</v>
      </c>
      <c r="J954" s="32">
        <v>0</v>
      </c>
      <c r="K954" s="7"/>
    </row>
    <row r="955" spans="1:11" x14ac:dyDescent="0.3">
      <c r="A955" s="44" t="s">
        <v>432</v>
      </c>
      <c r="B955" s="4" t="s">
        <v>433</v>
      </c>
      <c r="C955" s="4" t="s">
        <v>434</v>
      </c>
      <c r="D955" s="4" t="s">
        <v>435</v>
      </c>
      <c r="E955" s="4">
        <v>3525099</v>
      </c>
      <c r="F955" s="5" t="s">
        <v>1087</v>
      </c>
      <c r="G955" s="5" t="s">
        <v>451</v>
      </c>
      <c r="H955" s="6">
        <v>43500</v>
      </c>
      <c r="I955" s="6">
        <v>46000</v>
      </c>
      <c r="J955" s="32">
        <v>5.7471264367816133</v>
      </c>
      <c r="K955" s="7"/>
    </row>
    <row r="956" spans="1:11" x14ac:dyDescent="0.3">
      <c r="A956" s="44" t="s">
        <v>432</v>
      </c>
      <c r="B956" s="4" t="s">
        <v>433</v>
      </c>
      <c r="C956" s="4" t="s">
        <v>436</v>
      </c>
      <c r="D956" s="4" t="s">
        <v>437</v>
      </c>
      <c r="E956" s="4">
        <v>3525099</v>
      </c>
      <c r="F956" s="5" t="s">
        <v>1087</v>
      </c>
      <c r="G956" s="5" t="s">
        <v>451</v>
      </c>
      <c r="H956" s="6">
        <v>42720</v>
      </c>
      <c r="I956" s="6">
        <v>42800</v>
      </c>
      <c r="J956" s="32">
        <v>0.18726591760298561</v>
      </c>
      <c r="K956" s="7"/>
    </row>
    <row r="957" spans="1:11" x14ac:dyDescent="0.3">
      <c r="A957" s="44" t="s">
        <v>250</v>
      </c>
      <c r="B957" s="4" t="s">
        <v>251</v>
      </c>
      <c r="C957" s="4" t="s">
        <v>254</v>
      </c>
      <c r="D957" s="4" t="s">
        <v>255</v>
      </c>
      <c r="E957" s="4">
        <v>3525099</v>
      </c>
      <c r="F957" s="5" t="s">
        <v>1087</v>
      </c>
      <c r="G957" s="5" t="s">
        <v>451</v>
      </c>
      <c r="H957" s="6">
        <v>51154.5</v>
      </c>
      <c r="I957" s="6">
        <v>51954.5</v>
      </c>
      <c r="J957" s="32">
        <v>1.5638897848674116</v>
      </c>
      <c r="K957" s="7"/>
    </row>
    <row r="958" spans="1:11" x14ac:dyDescent="0.3">
      <c r="A958" s="44" t="s">
        <v>413</v>
      </c>
      <c r="B958" s="4" t="s">
        <v>414</v>
      </c>
      <c r="C958" s="4" t="s">
        <v>415</v>
      </c>
      <c r="D958" s="4" t="s">
        <v>416</v>
      </c>
      <c r="E958" s="4">
        <v>3525099</v>
      </c>
      <c r="F958" s="5" t="s">
        <v>1087</v>
      </c>
      <c r="G958" s="5" t="s">
        <v>302</v>
      </c>
      <c r="H958" s="6">
        <v>113833.3333333</v>
      </c>
      <c r="I958" s="6">
        <v>115750</v>
      </c>
      <c r="J958" s="32">
        <v>1.6837481698687151</v>
      </c>
      <c r="K958" s="7"/>
    </row>
    <row r="959" spans="1:11" x14ac:dyDescent="0.3">
      <c r="A959" s="44" t="s">
        <v>413</v>
      </c>
      <c r="B959" s="4" t="s">
        <v>414</v>
      </c>
      <c r="C959" s="4" t="s">
        <v>836</v>
      </c>
      <c r="D959" s="4" t="s">
        <v>837</v>
      </c>
      <c r="E959" s="4">
        <v>3525099</v>
      </c>
      <c r="F959" s="5" t="s">
        <v>1087</v>
      </c>
      <c r="G959" s="5" t="s">
        <v>302</v>
      </c>
      <c r="H959" s="6">
        <v>96666.666666699995</v>
      </c>
      <c r="I959" s="6">
        <v>94333.333333300005</v>
      </c>
      <c r="J959" s="32">
        <v>-2.413793103516404</v>
      </c>
      <c r="K959" s="7"/>
    </row>
    <row r="960" spans="1:11" x14ac:dyDescent="0.3">
      <c r="A960" s="44" t="s">
        <v>413</v>
      </c>
      <c r="B960" s="4" t="s">
        <v>414</v>
      </c>
      <c r="C960" s="4" t="s">
        <v>600</v>
      </c>
      <c r="D960" s="4" t="s">
        <v>601</v>
      </c>
      <c r="E960" s="4">
        <v>3525099</v>
      </c>
      <c r="F960" s="5" t="s">
        <v>1087</v>
      </c>
      <c r="G960" s="5" t="s">
        <v>302</v>
      </c>
      <c r="H960" s="6">
        <v>115000</v>
      </c>
      <c r="I960" s="6">
        <v>125000</v>
      </c>
      <c r="J960" s="32">
        <v>8.6956521739130377</v>
      </c>
      <c r="K960" s="7"/>
    </row>
    <row r="961" spans="1:11" x14ac:dyDescent="0.3">
      <c r="A961" s="44" t="s">
        <v>363</v>
      </c>
      <c r="B961" s="4" t="s">
        <v>364</v>
      </c>
      <c r="C961" s="4" t="s">
        <v>417</v>
      </c>
      <c r="D961" s="4" t="s">
        <v>418</v>
      </c>
      <c r="E961" s="4">
        <v>3525099</v>
      </c>
      <c r="F961" s="5" t="s">
        <v>1087</v>
      </c>
      <c r="G961" s="5" t="s">
        <v>302</v>
      </c>
      <c r="H961" s="6">
        <v>99462.75</v>
      </c>
      <c r="I961" s="6">
        <v>99462.75</v>
      </c>
      <c r="J961" s="32">
        <v>0</v>
      </c>
      <c r="K961" s="7"/>
    </row>
    <row r="962" spans="1:11" x14ac:dyDescent="0.3">
      <c r="A962" s="44" t="s">
        <v>363</v>
      </c>
      <c r="B962" s="4" t="s">
        <v>364</v>
      </c>
      <c r="C962" s="4" t="s">
        <v>430</v>
      </c>
      <c r="D962" s="4" t="s">
        <v>431</v>
      </c>
      <c r="E962" s="4">
        <v>3525099</v>
      </c>
      <c r="F962" s="5" t="s">
        <v>1087</v>
      </c>
      <c r="G962" s="5" t="s">
        <v>302</v>
      </c>
      <c r="H962" s="6">
        <v>100666.6666667</v>
      </c>
      <c r="I962" s="6">
        <v>100000</v>
      </c>
      <c r="J962" s="32">
        <v>-0.66225165566202726</v>
      </c>
      <c r="K962" s="7"/>
    </row>
    <row r="963" spans="1:11" x14ac:dyDescent="0.3">
      <c r="A963" s="44" t="s">
        <v>363</v>
      </c>
      <c r="B963" s="4" t="s">
        <v>364</v>
      </c>
      <c r="C963" s="4" t="s">
        <v>365</v>
      </c>
      <c r="D963" s="4" t="s">
        <v>366</v>
      </c>
      <c r="E963" s="4">
        <v>3525099</v>
      </c>
      <c r="F963" s="5" t="s">
        <v>1087</v>
      </c>
      <c r="G963" s="5" t="s">
        <v>302</v>
      </c>
      <c r="H963" s="6">
        <v>105768</v>
      </c>
      <c r="I963" s="6">
        <v>105768</v>
      </c>
      <c r="J963" s="32">
        <v>0</v>
      </c>
      <c r="K963" s="7"/>
    </row>
    <row r="964" spans="1:11" x14ac:dyDescent="0.3">
      <c r="A964" s="44" t="s">
        <v>358</v>
      </c>
      <c r="B964" s="4" t="s">
        <v>359</v>
      </c>
      <c r="C964" s="4" t="s">
        <v>602</v>
      </c>
      <c r="D964" s="4" t="s">
        <v>603</v>
      </c>
      <c r="E964" s="4">
        <v>3525099</v>
      </c>
      <c r="F964" s="5" t="s">
        <v>1087</v>
      </c>
      <c r="G964" s="5" t="s">
        <v>302</v>
      </c>
      <c r="H964" s="6">
        <v>114000</v>
      </c>
      <c r="I964" s="6">
        <v>118766.6666667</v>
      </c>
      <c r="J964" s="32">
        <v>4.1812865497368401</v>
      </c>
      <c r="K964" s="7"/>
    </row>
    <row r="965" spans="1:11" x14ac:dyDescent="0.3">
      <c r="A965" s="44" t="s">
        <v>432</v>
      </c>
      <c r="B965" s="4" t="s">
        <v>433</v>
      </c>
      <c r="C965" s="4" t="s">
        <v>562</v>
      </c>
      <c r="D965" s="4" t="s">
        <v>563</v>
      </c>
      <c r="E965" s="4">
        <v>3525099</v>
      </c>
      <c r="F965" s="5" t="s">
        <v>1087</v>
      </c>
      <c r="G965" s="5" t="s">
        <v>302</v>
      </c>
      <c r="H965" s="6">
        <v>101666.6666667</v>
      </c>
      <c r="I965" s="6">
        <v>101666.6666667</v>
      </c>
      <c r="J965" s="32">
        <v>0</v>
      </c>
      <c r="K965" s="7"/>
    </row>
    <row r="966" spans="1:11" x14ac:dyDescent="0.3">
      <c r="A966" s="44" t="s">
        <v>432</v>
      </c>
      <c r="B966" s="4" t="s">
        <v>433</v>
      </c>
      <c r="C966" s="4" t="s">
        <v>434</v>
      </c>
      <c r="D966" s="4" t="s">
        <v>435</v>
      </c>
      <c r="E966" s="4">
        <v>3525099</v>
      </c>
      <c r="F966" s="5" t="s">
        <v>1087</v>
      </c>
      <c r="G966" s="5" t="s">
        <v>302</v>
      </c>
      <c r="H966" s="6">
        <v>98250</v>
      </c>
      <c r="I966" s="6">
        <v>98250</v>
      </c>
      <c r="J966" s="32">
        <v>0</v>
      </c>
      <c r="K966" s="7"/>
    </row>
    <row r="967" spans="1:11" x14ac:dyDescent="0.3">
      <c r="A967" s="44" t="s">
        <v>432</v>
      </c>
      <c r="B967" s="4" t="s">
        <v>433</v>
      </c>
      <c r="C967" s="4" t="s">
        <v>436</v>
      </c>
      <c r="D967" s="4" t="s">
        <v>437</v>
      </c>
      <c r="E967" s="4">
        <v>3525099</v>
      </c>
      <c r="F967" s="5" t="s">
        <v>1087</v>
      </c>
      <c r="G967" s="5" t="s">
        <v>302</v>
      </c>
      <c r="H967" s="6">
        <v>95520</v>
      </c>
      <c r="I967" s="6">
        <v>94250</v>
      </c>
      <c r="J967" s="32">
        <v>-1.3295644891122227</v>
      </c>
      <c r="K967" s="7"/>
    </row>
    <row r="968" spans="1:11" x14ac:dyDescent="0.3">
      <c r="A968" s="44" t="s">
        <v>413</v>
      </c>
      <c r="B968" s="4" t="s">
        <v>414</v>
      </c>
      <c r="C968" s="4" t="s">
        <v>415</v>
      </c>
      <c r="D968" s="4" t="s">
        <v>416</v>
      </c>
      <c r="E968" s="4">
        <v>3525099</v>
      </c>
      <c r="F968" s="5" t="s">
        <v>1087</v>
      </c>
      <c r="G968" s="5" t="s">
        <v>1088</v>
      </c>
      <c r="H968" s="6">
        <v>27200</v>
      </c>
      <c r="I968" s="6">
        <v>27500</v>
      </c>
      <c r="J968" s="32">
        <v>1.1029411764705843</v>
      </c>
      <c r="K968" s="7"/>
    </row>
    <row r="969" spans="1:11" x14ac:dyDescent="0.3">
      <c r="A969" s="44" t="s">
        <v>413</v>
      </c>
      <c r="B969" s="4" t="s">
        <v>414</v>
      </c>
      <c r="C969" s="4" t="s">
        <v>836</v>
      </c>
      <c r="D969" s="4" t="s">
        <v>837</v>
      </c>
      <c r="E969" s="4">
        <v>3525099</v>
      </c>
      <c r="F969" s="5" t="s">
        <v>1087</v>
      </c>
      <c r="G969" s="5" t="s">
        <v>1088</v>
      </c>
      <c r="H969" s="6">
        <v>20750</v>
      </c>
      <c r="I969" s="6">
        <v>20250</v>
      </c>
      <c r="J969" s="32">
        <v>-2.4096385542168641</v>
      </c>
      <c r="K969" s="7"/>
    </row>
    <row r="970" spans="1:11" x14ac:dyDescent="0.3">
      <c r="A970" s="44" t="s">
        <v>363</v>
      </c>
      <c r="B970" s="4" t="s">
        <v>364</v>
      </c>
      <c r="C970" s="4" t="s">
        <v>417</v>
      </c>
      <c r="D970" s="4" t="s">
        <v>418</v>
      </c>
      <c r="E970" s="4">
        <v>3525099</v>
      </c>
      <c r="F970" s="5" t="s">
        <v>1087</v>
      </c>
      <c r="G970" s="5" t="s">
        <v>1088</v>
      </c>
      <c r="H970" s="6">
        <v>24960.25</v>
      </c>
      <c r="I970" s="6">
        <v>24972.75</v>
      </c>
      <c r="J970" s="32">
        <v>5.0079626606303052E-2</v>
      </c>
      <c r="K970" s="7"/>
    </row>
    <row r="971" spans="1:11" x14ac:dyDescent="0.3">
      <c r="A971" s="44" t="s">
        <v>363</v>
      </c>
      <c r="B971" s="4" t="s">
        <v>364</v>
      </c>
      <c r="C971" s="4" t="s">
        <v>430</v>
      </c>
      <c r="D971" s="4" t="s">
        <v>431</v>
      </c>
      <c r="E971" s="4">
        <v>3525099</v>
      </c>
      <c r="F971" s="5" t="s">
        <v>1087</v>
      </c>
      <c r="G971" s="5" t="s">
        <v>1088</v>
      </c>
      <c r="H971" s="6">
        <v>25000</v>
      </c>
      <c r="I971" s="6">
        <v>25000</v>
      </c>
      <c r="J971" s="32">
        <v>0</v>
      </c>
      <c r="K971" s="7"/>
    </row>
    <row r="972" spans="1:11" x14ac:dyDescent="0.3">
      <c r="A972" s="44" t="s">
        <v>363</v>
      </c>
      <c r="B972" s="4" t="s">
        <v>364</v>
      </c>
      <c r="C972" s="4" t="s">
        <v>365</v>
      </c>
      <c r="D972" s="4" t="s">
        <v>366</v>
      </c>
      <c r="E972" s="4">
        <v>3525099</v>
      </c>
      <c r="F972" s="5" t="s">
        <v>1087</v>
      </c>
      <c r="G972" s="5" t="s">
        <v>1088</v>
      </c>
      <c r="H972" s="6">
        <v>22970</v>
      </c>
      <c r="I972" s="6">
        <v>23345</v>
      </c>
      <c r="J972" s="32">
        <v>1.6325642141924224</v>
      </c>
      <c r="K972" s="7"/>
    </row>
    <row r="973" spans="1:11" x14ac:dyDescent="0.3">
      <c r="A973" s="44" t="s">
        <v>432</v>
      </c>
      <c r="B973" s="4" t="s">
        <v>433</v>
      </c>
      <c r="C973" s="4" t="s">
        <v>562</v>
      </c>
      <c r="D973" s="4" t="s">
        <v>563</v>
      </c>
      <c r="E973" s="4">
        <v>3525099</v>
      </c>
      <c r="F973" s="5" t="s">
        <v>1087</v>
      </c>
      <c r="G973" s="5" t="s">
        <v>1088</v>
      </c>
      <c r="H973" s="6">
        <v>22666.666666699999</v>
      </c>
      <c r="I973" s="6">
        <v>23000</v>
      </c>
      <c r="J973" s="32">
        <v>1.4705882351448984</v>
      </c>
      <c r="K973" s="7"/>
    </row>
    <row r="974" spans="1:11" x14ac:dyDescent="0.3">
      <c r="A974" s="44" t="s">
        <v>432</v>
      </c>
      <c r="B974" s="4" t="s">
        <v>433</v>
      </c>
      <c r="C974" s="4" t="s">
        <v>434</v>
      </c>
      <c r="D974" s="4" t="s">
        <v>435</v>
      </c>
      <c r="E974" s="4">
        <v>3525099</v>
      </c>
      <c r="F974" s="5" t="s">
        <v>1087</v>
      </c>
      <c r="G974" s="5" t="s">
        <v>1088</v>
      </c>
      <c r="H974" s="6">
        <v>22250</v>
      </c>
      <c r="I974" s="6">
        <v>21500</v>
      </c>
      <c r="J974" s="32">
        <v>-3.3707865168539297</v>
      </c>
      <c r="K974" s="7"/>
    </row>
    <row r="975" spans="1:11" x14ac:dyDescent="0.3">
      <c r="A975" s="44" t="s">
        <v>432</v>
      </c>
      <c r="B975" s="4" t="s">
        <v>433</v>
      </c>
      <c r="C975" s="4" t="s">
        <v>436</v>
      </c>
      <c r="D975" s="4" t="s">
        <v>437</v>
      </c>
      <c r="E975" s="4">
        <v>3525099</v>
      </c>
      <c r="F975" s="5" t="s">
        <v>1087</v>
      </c>
      <c r="G975" s="5" t="s">
        <v>1088</v>
      </c>
      <c r="H975" s="6">
        <v>20000</v>
      </c>
      <c r="I975" s="6">
        <v>19680</v>
      </c>
      <c r="J975" s="32">
        <v>-1.6000000000000014</v>
      </c>
      <c r="K975" s="7"/>
    </row>
    <row r="976" spans="1:11" x14ac:dyDescent="0.3">
      <c r="A976" s="44" t="s">
        <v>469</v>
      </c>
      <c r="B976" s="4" t="s">
        <v>470</v>
      </c>
      <c r="C976" s="4" t="s">
        <v>471</v>
      </c>
      <c r="D976" s="4" t="s">
        <v>472</v>
      </c>
      <c r="E976" s="4">
        <v>3525099</v>
      </c>
      <c r="F976" s="5" t="s">
        <v>1087</v>
      </c>
      <c r="G976" s="5" t="s">
        <v>929</v>
      </c>
      <c r="H976" s="6">
        <v>29644</v>
      </c>
      <c r="I976" s="6">
        <v>30191.5</v>
      </c>
      <c r="J976" s="32">
        <v>1.8469167453784907</v>
      </c>
      <c r="K976" s="7"/>
    </row>
    <row r="977" spans="1:11" x14ac:dyDescent="0.3">
      <c r="A977" s="44" t="s">
        <v>413</v>
      </c>
      <c r="B977" s="4" t="s">
        <v>414</v>
      </c>
      <c r="C977" s="4" t="s">
        <v>415</v>
      </c>
      <c r="D977" s="4" t="s">
        <v>416</v>
      </c>
      <c r="E977" s="4">
        <v>3525099</v>
      </c>
      <c r="F977" s="5" t="s">
        <v>1087</v>
      </c>
      <c r="G977" s="5" t="s">
        <v>929</v>
      </c>
      <c r="H977" s="6">
        <v>36250</v>
      </c>
      <c r="I977" s="6">
        <v>35000</v>
      </c>
      <c r="J977" s="32">
        <v>-3.4482758620689613</v>
      </c>
      <c r="K977" s="7"/>
    </row>
    <row r="978" spans="1:11" x14ac:dyDescent="0.3">
      <c r="A978" s="44" t="s">
        <v>378</v>
      </c>
      <c r="B978" s="4" t="s">
        <v>379</v>
      </c>
      <c r="C978" s="4" t="s">
        <v>382</v>
      </c>
      <c r="D978" s="4" t="s">
        <v>383</v>
      </c>
      <c r="E978" s="4">
        <v>3525099</v>
      </c>
      <c r="F978" s="5" t="s">
        <v>1087</v>
      </c>
      <c r="G978" s="5" t="s">
        <v>929</v>
      </c>
      <c r="H978" s="6">
        <v>26500</v>
      </c>
      <c r="I978" s="6">
        <v>26500</v>
      </c>
      <c r="J978" s="32">
        <v>0</v>
      </c>
      <c r="K978" s="7"/>
    </row>
    <row r="979" spans="1:11" x14ac:dyDescent="0.3">
      <c r="A979" s="44" t="s">
        <v>363</v>
      </c>
      <c r="B979" s="4" t="s">
        <v>364</v>
      </c>
      <c r="C979" s="4" t="s">
        <v>417</v>
      </c>
      <c r="D979" s="4" t="s">
        <v>418</v>
      </c>
      <c r="E979" s="4">
        <v>3525099</v>
      </c>
      <c r="F979" s="5" t="s">
        <v>1087</v>
      </c>
      <c r="G979" s="5" t="s">
        <v>929</v>
      </c>
      <c r="H979" s="6">
        <v>29382</v>
      </c>
      <c r="I979" s="6">
        <v>29382</v>
      </c>
      <c r="J979" s="32">
        <v>0</v>
      </c>
      <c r="K979" s="7"/>
    </row>
    <row r="980" spans="1:11" x14ac:dyDescent="0.3">
      <c r="A980" s="44" t="s">
        <v>363</v>
      </c>
      <c r="B980" s="4" t="s">
        <v>364</v>
      </c>
      <c r="C980" s="4" t="s">
        <v>430</v>
      </c>
      <c r="D980" s="4" t="s">
        <v>431</v>
      </c>
      <c r="E980" s="4">
        <v>3525099</v>
      </c>
      <c r="F980" s="5" t="s">
        <v>1087</v>
      </c>
      <c r="G980" s="5" t="s">
        <v>929</v>
      </c>
      <c r="H980" s="6">
        <v>34750</v>
      </c>
      <c r="I980" s="6">
        <v>35500</v>
      </c>
      <c r="J980" s="32">
        <v>2.1582733812949728</v>
      </c>
      <c r="K980" s="7"/>
    </row>
    <row r="981" spans="1:11" x14ac:dyDescent="0.3">
      <c r="A981" s="44" t="s">
        <v>363</v>
      </c>
      <c r="B981" s="4" t="s">
        <v>364</v>
      </c>
      <c r="C981" s="4" t="s">
        <v>365</v>
      </c>
      <c r="D981" s="4" t="s">
        <v>366</v>
      </c>
      <c r="E981" s="4">
        <v>3525099</v>
      </c>
      <c r="F981" s="5" t="s">
        <v>1087</v>
      </c>
      <c r="G981" s="5" t="s">
        <v>929</v>
      </c>
      <c r="H981" s="6">
        <v>30644</v>
      </c>
      <c r="I981" s="6">
        <v>30744</v>
      </c>
      <c r="J981" s="32">
        <v>0.32632815559325845</v>
      </c>
      <c r="K981" s="7"/>
    </row>
    <row r="982" spans="1:11" x14ac:dyDescent="0.3">
      <c r="A982" s="44" t="s">
        <v>432</v>
      </c>
      <c r="B982" s="4" t="s">
        <v>433</v>
      </c>
      <c r="C982" s="4" t="s">
        <v>434</v>
      </c>
      <c r="D982" s="4" t="s">
        <v>435</v>
      </c>
      <c r="E982" s="4">
        <v>3525099</v>
      </c>
      <c r="F982" s="5" t="s">
        <v>1087</v>
      </c>
      <c r="G982" s="5" t="s">
        <v>929</v>
      </c>
      <c r="H982" s="6">
        <v>30000</v>
      </c>
      <c r="I982" s="6">
        <v>28000</v>
      </c>
      <c r="J982" s="32">
        <v>-6.6666666666666652</v>
      </c>
      <c r="K982" s="7"/>
    </row>
    <row r="983" spans="1:11" x14ac:dyDescent="0.3">
      <c r="A983" s="44" t="s">
        <v>432</v>
      </c>
      <c r="B983" s="4" t="s">
        <v>433</v>
      </c>
      <c r="C983" s="4" t="s">
        <v>436</v>
      </c>
      <c r="D983" s="4" t="s">
        <v>437</v>
      </c>
      <c r="E983" s="4">
        <v>3525099</v>
      </c>
      <c r="F983" s="5" t="s">
        <v>1087</v>
      </c>
      <c r="G983" s="5" t="s">
        <v>929</v>
      </c>
      <c r="H983" s="6">
        <v>26400</v>
      </c>
      <c r="I983" s="6">
        <v>25875</v>
      </c>
      <c r="J983" s="32">
        <v>-1.9886363636363646</v>
      </c>
      <c r="K983" s="7"/>
    </row>
    <row r="984" spans="1:11" x14ac:dyDescent="0.3">
      <c r="A984" s="44" t="s">
        <v>250</v>
      </c>
      <c r="B984" s="4" t="s">
        <v>251</v>
      </c>
      <c r="C984" s="4" t="s">
        <v>254</v>
      </c>
      <c r="D984" s="4" t="s">
        <v>255</v>
      </c>
      <c r="E984" s="4">
        <v>3525099</v>
      </c>
      <c r="F984" s="5" t="s">
        <v>1087</v>
      </c>
      <c r="G984" s="5" t="s">
        <v>929</v>
      </c>
      <c r="H984" s="6">
        <v>33248.5</v>
      </c>
      <c r="I984" s="6">
        <v>33748.5</v>
      </c>
      <c r="J984" s="32">
        <v>1.5038272403266273</v>
      </c>
      <c r="K984" s="7"/>
    </row>
    <row r="985" spans="1:11" x14ac:dyDescent="0.3">
      <c r="A985" s="44" t="s">
        <v>413</v>
      </c>
      <c r="B985" s="4" t="s">
        <v>414</v>
      </c>
      <c r="C985" s="4" t="s">
        <v>415</v>
      </c>
      <c r="D985" s="4" t="s">
        <v>416</v>
      </c>
      <c r="E985" s="4">
        <v>3525099</v>
      </c>
      <c r="F985" s="5" t="s">
        <v>1087</v>
      </c>
      <c r="G985" s="5" t="s">
        <v>527</v>
      </c>
      <c r="H985" s="6">
        <v>182500</v>
      </c>
      <c r="I985" s="6">
        <v>188333.33333329999</v>
      </c>
      <c r="J985" s="32">
        <v>3.1963470319452014</v>
      </c>
      <c r="K985" s="7"/>
    </row>
    <row r="986" spans="1:11" x14ac:dyDescent="0.3">
      <c r="A986" s="44" t="s">
        <v>413</v>
      </c>
      <c r="B986" s="4" t="s">
        <v>414</v>
      </c>
      <c r="C986" s="4" t="s">
        <v>836</v>
      </c>
      <c r="D986" s="4" t="s">
        <v>837</v>
      </c>
      <c r="E986" s="4">
        <v>3525099</v>
      </c>
      <c r="F986" s="5" t="s">
        <v>1087</v>
      </c>
      <c r="G986" s="5" t="s">
        <v>527</v>
      </c>
      <c r="H986" s="6">
        <v>160000</v>
      </c>
      <c r="I986" s="6">
        <v>153333.33333329999</v>
      </c>
      <c r="J986" s="32">
        <v>-4.1666666666875019</v>
      </c>
      <c r="K986" s="7"/>
    </row>
    <row r="987" spans="1:11" x14ac:dyDescent="0.3">
      <c r="A987" s="44" t="s">
        <v>378</v>
      </c>
      <c r="B987" s="4" t="s">
        <v>379</v>
      </c>
      <c r="C987" s="4" t="s">
        <v>880</v>
      </c>
      <c r="D987" s="4" t="s">
        <v>881</v>
      </c>
      <c r="E987" s="4">
        <v>3525099</v>
      </c>
      <c r="F987" s="5" t="s">
        <v>1087</v>
      </c>
      <c r="G987" s="5" t="s">
        <v>527</v>
      </c>
      <c r="H987" s="6">
        <v>144333.33333329999</v>
      </c>
      <c r="I987" s="6">
        <v>146500</v>
      </c>
      <c r="J987" s="32">
        <v>1.5011547344345288</v>
      </c>
      <c r="K987" s="7"/>
    </row>
    <row r="988" spans="1:11" x14ac:dyDescent="0.3">
      <c r="A988" s="44" t="s">
        <v>378</v>
      </c>
      <c r="B988" s="4" t="s">
        <v>379</v>
      </c>
      <c r="C988" s="4" t="s">
        <v>380</v>
      </c>
      <c r="D988" s="4" t="s">
        <v>381</v>
      </c>
      <c r="E988" s="4">
        <v>3525099</v>
      </c>
      <c r="F988" s="5" t="s">
        <v>1087</v>
      </c>
      <c r="G988" s="5" t="s">
        <v>527</v>
      </c>
      <c r="H988" s="6">
        <v>164833.33333329999</v>
      </c>
      <c r="I988" s="6">
        <v>164350</v>
      </c>
      <c r="J988" s="32">
        <v>-0.29322548026294859</v>
      </c>
      <c r="K988" s="7"/>
    </row>
    <row r="989" spans="1:11" x14ac:dyDescent="0.3">
      <c r="A989" s="44" t="s">
        <v>378</v>
      </c>
      <c r="B989" s="4" t="s">
        <v>379</v>
      </c>
      <c r="C989" s="4" t="s">
        <v>384</v>
      </c>
      <c r="D989" s="4" t="s">
        <v>385</v>
      </c>
      <c r="E989" s="4">
        <v>3525099</v>
      </c>
      <c r="F989" s="5" t="s">
        <v>1087</v>
      </c>
      <c r="G989" s="5" t="s">
        <v>527</v>
      </c>
      <c r="H989" s="6">
        <v>165500</v>
      </c>
      <c r="I989" s="6">
        <v>165500</v>
      </c>
      <c r="J989" s="32">
        <v>0</v>
      </c>
      <c r="K989" s="7"/>
    </row>
    <row r="990" spans="1:11" x14ac:dyDescent="0.3">
      <c r="A990" s="44" t="s">
        <v>363</v>
      </c>
      <c r="B990" s="4" t="s">
        <v>364</v>
      </c>
      <c r="C990" s="4" t="s">
        <v>417</v>
      </c>
      <c r="D990" s="4" t="s">
        <v>418</v>
      </c>
      <c r="E990" s="4">
        <v>3525099</v>
      </c>
      <c r="F990" s="5" t="s">
        <v>1087</v>
      </c>
      <c r="G990" s="5" t="s">
        <v>527</v>
      </c>
      <c r="H990" s="6">
        <v>165301.25</v>
      </c>
      <c r="I990" s="6">
        <v>165301.25</v>
      </c>
      <c r="J990" s="32">
        <v>0</v>
      </c>
      <c r="K990" s="7"/>
    </row>
    <row r="991" spans="1:11" x14ac:dyDescent="0.3">
      <c r="A991" s="44" t="s">
        <v>363</v>
      </c>
      <c r="B991" s="4" t="s">
        <v>364</v>
      </c>
      <c r="C991" s="4" t="s">
        <v>430</v>
      </c>
      <c r="D991" s="4" t="s">
        <v>431</v>
      </c>
      <c r="E991" s="4">
        <v>3525099</v>
      </c>
      <c r="F991" s="5" t="s">
        <v>1087</v>
      </c>
      <c r="G991" s="5" t="s">
        <v>527</v>
      </c>
      <c r="H991" s="6">
        <v>172500</v>
      </c>
      <c r="I991" s="6">
        <v>172500</v>
      </c>
      <c r="J991" s="32">
        <v>0</v>
      </c>
      <c r="K991" s="7"/>
    </row>
    <row r="992" spans="1:11" x14ac:dyDescent="0.3">
      <c r="A992" s="44" t="s">
        <v>363</v>
      </c>
      <c r="B992" s="4" t="s">
        <v>364</v>
      </c>
      <c r="C992" s="4" t="s">
        <v>365</v>
      </c>
      <c r="D992" s="4" t="s">
        <v>366</v>
      </c>
      <c r="E992" s="4">
        <v>3525099</v>
      </c>
      <c r="F992" s="5" t="s">
        <v>1087</v>
      </c>
      <c r="G992" s="5" t="s">
        <v>527</v>
      </c>
      <c r="H992" s="6">
        <v>171976</v>
      </c>
      <c r="I992" s="6">
        <v>167876</v>
      </c>
      <c r="J992" s="32">
        <v>-2.3840535888728698</v>
      </c>
      <c r="K992" s="7"/>
    </row>
    <row r="993" spans="1:11" x14ac:dyDescent="0.3">
      <c r="A993" s="44" t="s">
        <v>432</v>
      </c>
      <c r="B993" s="4" t="s">
        <v>433</v>
      </c>
      <c r="C993" s="4" t="s">
        <v>562</v>
      </c>
      <c r="D993" s="4" t="s">
        <v>563</v>
      </c>
      <c r="E993" s="4">
        <v>3525099</v>
      </c>
      <c r="F993" s="5" t="s">
        <v>1087</v>
      </c>
      <c r="G993" s="5" t="s">
        <v>527</v>
      </c>
      <c r="H993" s="6">
        <v>160000</v>
      </c>
      <c r="I993" s="6">
        <v>160000</v>
      </c>
      <c r="J993" s="32">
        <v>0</v>
      </c>
      <c r="K993" s="7"/>
    </row>
    <row r="994" spans="1:11" x14ac:dyDescent="0.3">
      <c r="A994" s="44" t="s">
        <v>432</v>
      </c>
      <c r="B994" s="4" t="s">
        <v>433</v>
      </c>
      <c r="C994" s="4" t="s">
        <v>434</v>
      </c>
      <c r="D994" s="4" t="s">
        <v>435</v>
      </c>
      <c r="E994" s="4">
        <v>3525099</v>
      </c>
      <c r="F994" s="5" t="s">
        <v>1087</v>
      </c>
      <c r="G994" s="5" t="s">
        <v>527</v>
      </c>
      <c r="H994" s="6">
        <v>142000</v>
      </c>
      <c r="I994" s="6">
        <v>156500</v>
      </c>
      <c r="J994" s="32">
        <v>10.2112676056338</v>
      </c>
      <c r="K994" s="7"/>
    </row>
    <row r="995" spans="1:11" x14ac:dyDescent="0.3">
      <c r="A995" s="44" t="s">
        <v>432</v>
      </c>
      <c r="B995" s="4" t="s">
        <v>433</v>
      </c>
      <c r="C995" s="4" t="s">
        <v>436</v>
      </c>
      <c r="D995" s="4" t="s">
        <v>437</v>
      </c>
      <c r="E995" s="4">
        <v>3525099</v>
      </c>
      <c r="F995" s="5" t="s">
        <v>1087</v>
      </c>
      <c r="G995" s="5" t="s">
        <v>527</v>
      </c>
      <c r="H995" s="6">
        <v>143400</v>
      </c>
      <c r="I995" s="6">
        <v>142600</v>
      </c>
      <c r="J995" s="32">
        <v>-0.55788005578800703</v>
      </c>
      <c r="K995" s="7"/>
    </row>
    <row r="996" spans="1:11" x14ac:dyDescent="0.3">
      <c r="A996" s="44" t="s">
        <v>363</v>
      </c>
      <c r="B996" s="4" t="s">
        <v>364</v>
      </c>
      <c r="C996" s="4" t="s">
        <v>365</v>
      </c>
      <c r="D996" s="4" t="s">
        <v>366</v>
      </c>
      <c r="E996" s="4">
        <v>3525099</v>
      </c>
      <c r="F996" s="5" t="s">
        <v>1089</v>
      </c>
      <c r="G996" s="5" t="s">
        <v>451</v>
      </c>
      <c r="H996" s="6">
        <v>32370</v>
      </c>
      <c r="I996" s="6">
        <v>32370</v>
      </c>
      <c r="J996" s="32">
        <v>0</v>
      </c>
      <c r="K996" s="7"/>
    </row>
    <row r="997" spans="1:11" x14ac:dyDescent="0.3">
      <c r="A997" s="44" t="s">
        <v>432</v>
      </c>
      <c r="B997" s="4" t="s">
        <v>433</v>
      </c>
      <c r="C997" s="4" t="s">
        <v>436</v>
      </c>
      <c r="D997" s="4" t="s">
        <v>437</v>
      </c>
      <c r="E997" s="4">
        <v>3525099</v>
      </c>
      <c r="F997" s="5" t="s">
        <v>1090</v>
      </c>
      <c r="G997" s="5" t="s">
        <v>451</v>
      </c>
      <c r="H997" s="6">
        <v>38200</v>
      </c>
      <c r="I997" s="6">
        <v>38075</v>
      </c>
      <c r="J997" s="32">
        <v>-0.32722513089005201</v>
      </c>
      <c r="K997" s="7"/>
    </row>
    <row r="998" spans="1:11" x14ac:dyDescent="0.3">
      <c r="A998" s="44" t="s">
        <v>363</v>
      </c>
      <c r="B998" s="4" t="s">
        <v>364</v>
      </c>
      <c r="C998" s="4" t="s">
        <v>365</v>
      </c>
      <c r="D998" s="4" t="s">
        <v>366</v>
      </c>
      <c r="E998" s="4">
        <v>3525099</v>
      </c>
      <c r="F998" s="5" t="s">
        <v>1090</v>
      </c>
      <c r="G998" s="5" t="s">
        <v>302</v>
      </c>
      <c r="H998" s="6">
        <v>80566.666666699995</v>
      </c>
      <c r="I998" s="6">
        <v>80566.666666699995</v>
      </c>
      <c r="J998" s="32">
        <v>0</v>
      </c>
      <c r="K998" s="7"/>
    </row>
    <row r="999" spans="1:11" x14ac:dyDescent="0.3">
      <c r="A999" s="44" t="s">
        <v>358</v>
      </c>
      <c r="B999" s="4" t="s">
        <v>359</v>
      </c>
      <c r="C999" s="4" t="s">
        <v>360</v>
      </c>
      <c r="D999" s="4" t="s">
        <v>361</v>
      </c>
      <c r="E999" s="4">
        <v>3525099</v>
      </c>
      <c r="F999" s="5" t="s">
        <v>1413</v>
      </c>
      <c r="G999" s="5" t="s">
        <v>929</v>
      </c>
      <c r="H999" s="6">
        <v>33000</v>
      </c>
      <c r="I999" s="6">
        <v>33000</v>
      </c>
      <c r="J999" s="32">
        <v>0</v>
      </c>
      <c r="K999" s="7"/>
    </row>
    <row r="1000" spans="1:11" x14ac:dyDescent="0.3">
      <c r="A1000" s="44" t="s">
        <v>83</v>
      </c>
      <c r="B1000" s="4" t="s">
        <v>84</v>
      </c>
      <c r="C1000" s="4" t="s">
        <v>88</v>
      </c>
      <c r="D1000" s="4" t="s">
        <v>89</v>
      </c>
      <c r="E1000" s="4">
        <v>3525099</v>
      </c>
      <c r="F1000" s="5" t="s">
        <v>1091</v>
      </c>
      <c r="G1000" s="5" t="s">
        <v>1035</v>
      </c>
      <c r="H1000" s="6">
        <v>25350</v>
      </c>
      <c r="I1000" s="6">
        <v>25400</v>
      </c>
      <c r="J1000" s="32">
        <v>0.19723865877712132</v>
      </c>
      <c r="K1000" s="7"/>
    </row>
    <row r="1001" spans="1:11" x14ac:dyDescent="0.3">
      <c r="A1001" s="44" t="s">
        <v>83</v>
      </c>
      <c r="B1001" s="4" t="s">
        <v>84</v>
      </c>
      <c r="C1001" s="4" t="s">
        <v>94</v>
      </c>
      <c r="D1001" s="4" t="s">
        <v>95</v>
      </c>
      <c r="E1001" s="4">
        <v>3525099</v>
      </c>
      <c r="F1001" s="5" t="s">
        <v>1091</v>
      </c>
      <c r="G1001" s="5" t="s">
        <v>1035</v>
      </c>
      <c r="H1001" s="6">
        <v>21500</v>
      </c>
      <c r="I1001" s="6">
        <v>21500</v>
      </c>
      <c r="J1001" s="32">
        <v>0</v>
      </c>
      <c r="K1001" s="7"/>
    </row>
    <row r="1002" spans="1:11" x14ac:dyDescent="0.3">
      <c r="A1002" s="44" t="s">
        <v>83</v>
      </c>
      <c r="B1002" s="4" t="s">
        <v>84</v>
      </c>
      <c r="C1002" s="4" t="s">
        <v>96</v>
      </c>
      <c r="D1002" s="4" t="s">
        <v>97</v>
      </c>
      <c r="E1002" s="4">
        <v>3525099</v>
      </c>
      <c r="F1002" s="5" t="s">
        <v>1091</v>
      </c>
      <c r="G1002" s="5" t="s">
        <v>1035</v>
      </c>
      <c r="H1002" s="6">
        <v>21158.666666699999</v>
      </c>
      <c r="I1002" s="6">
        <v>21158.666666699999</v>
      </c>
      <c r="J1002" s="32">
        <v>0</v>
      </c>
      <c r="K1002" s="7"/>
    </row>
    <row r="1003" spans="1:11" x14ac:dyDescent="0.3">
      <c r="A1003" s="44" t="s">
        <v>83</v>
      </c>
      <c r="B1003" s="4" t="s">
        <v>84</v>
      </c>
      <c r="C1003" s="4" t="s">
        <v>104</v>
      </c>
      <c r="D1003" s="4" t="s">
        <v>105</v>
      </c>
      <c r="E1003" s="4">
        <v>3525099</v>
      </c>
      <c r="F1003" s="5" t="s">
        <v>1091</v>
      </c>
      <c r="G1003" s="5" t="s">
        <v>1035</v>
      </c>
      <c r="H1003" s="6">
        <v>20250</v>
      </c>
      <c r="I1003" s="6">
        <v>20250</v>
      </c>
      <c r="J1003" s="32">
        <v>0</v>
      </c>
      <c r="K1003" s="7"/>
    </row>
    <row r="1004" spans="1:11" x14ac:dyDescent="0.3">
      <c r="A1004" s="44" t="s">
        <v>83</v>
      </c>
      <c r="B1004" s="4" t="s">
        <v>84</v>
      </c>
      <c r="C1004" s="4" t="s">
        <v>498</v>
      </c>
      <c r="D1004" s="4" t="s">
        <v>499</v>
      </c>
      <c r="E1004" s="4">
        <v>3525099</v>
      </c>
      <c r="F1004" s="5" t="s">
        <v>1091</v>
      </c>
      <c r="G1004" s="5" t="s">
        <v>1035</v>
      </c>
      <c r="H1004" s="6">
        <v>26500</v>
      </c>
      <c r="I1004" s="6">
        <v>25350</v>
      </c>
      <c r="J1004" s="32">
        <v>-4.3396226415094326</v>
      </c>
      <c r="K1004" s="7"/>
    </row>
    <row r="1005" spans="1:11" x14ac:dyDescent="0.3">
      <c r="A1005" s="44" t="s">
        <v>83</v>
      </c>
      <c r="B1005" s="4" t="s">
        <v>84</v>
      </c>
      <c r="C1005" s="4" t="s">
        <v>411</v>
      </c>
      <c r="D1005" s="4" t="s">
        <v>412</v>
      </c>
      <c r="E1005" s="4">
        <v>3525099</v>
      </c>
      <c r="F1005" s="5" t="s">
        <v>1091</v>
      </c>
      <c r="G1005" s="5" t="s">
        <v>1035</v>
      </c>
      <c r="H1005" s="6">
        <v>19494</v>
      </c>
      <c r="I1005" s="6">
        <v>20333.333333300001</v>
      </c>
      <c r="J1005" s="32">
        <v>4.3055983035805934</v>
      </c>
      <c r="K1005" s="7"/>
    </row>
    <row r="1006" spans="1:11" x14ac:dyDescent="0.3">
      <c r="A1006" s="44" t="s">
        <v>139</v>
      </c>
      <c r="B1006" s="4" t="s">
        <v>140</v>
      </c>
      <c r="C1006" s="4" t="s">
        <v>829</v>
      </c>
      <c r="D1006" s="4" t="s">
        <v>830</v>
      </c>
      <c r="E1006" s="4">
        <v>3525099</v>
      </c>
      <c r="F1006" s="5" t="s">
        <v>1091</v>
      </c>
      <c r="G1006" s="5" t="s">
        <v>1035</v>
      </c>
      <c r="H1006" s="6">
        <v>20294.25</v>
      </c>
      <c r="I1006" s="6">
        <v>20294</v>
      </c>
      <c r="J1006" s="32">
        <v>-1.2318760239993232E-3</v>
      </c>
      <c r="K1006" s="7"/>
    </row>
    <row r="1007" spans="1:11" x14ac:dyDescent="0.3">
      <c r="A1007" s="44" t="s">
        <v>139</v>
      </c>
      <c r="B1007" s="4" t="s">
        <v>140</v>
      </c>
      <c r="C1007" s="4" t="s">
        <v>145</v>
      </c>
      <c r="D1007" s="4" t="s">
        <v>146</v>
      </c>
      <c r="E1007" s="4">
        <v>3525099</v>
      </c>
      <c r="F1007" s="5" t="s">
        <v>1091</v>
      </c>
      <c r="G1007" s="5" t="s">
        <v>1035</v>
      </c>
      <c r="H1007" s="6">
        <v>24866.666666699999</v>
      </c>
      <c r="I1007" s="6">
        <v>24700</v>
      </c>
      <c r="J1007" s="32">
        <v>-0.67024128699642027</v>
      </c>
      <c r="K1007" s="7"/>
    </row>
    <row r="1008" spans="1:11" x14ac:dyDescent="0.3">
      <c r="A1008" s="44" t="s">
        <v>139</v>
      </c>
      <c r="B1008" s="4" t="s">
        <v>140</v>
      </c>
      <c r="C1008" s="4" t="s">
        <v>147</v>
      </c>
      <c r="D1008" s="4" t="s">
        <v>148</v>
      </c>
      <c r="E1008" s="4">
        <v>3525099</v>
      </c>
      <c r="F1008" s="5" t="s">
        <v>1091</v>
      </c>
      <c r="G1008" s="5" t="s">
        <v>1035</v>
      </c>
      <c r="H1008" s="6">
        <v>22950</v>
      </c>
      <c r="I1008" s="6">
        <v>22950</v>
      </c>
      <c r="J1008" s="32">
        <v>0</v>
      </c>
      <c r="K1008" s="7"/>
    </row>
    <row r="1009" spans="1:11" x14ac:dyDescent="0.3">
      <c r="A1009" s="44" t="s">
        <v>139</v>
      </c>
      <c r="B1009" s="4" t="s">
        <v>140</v>
      </c>
      <c r="C1009" s="4" t="s">
        <v>149</v>
      </c>
      <c r="D1009" s="4" t="s">
        <v>150</v>
      </c>
      <c r="E1009" s="4">
        <v>3525099</v>
      </c>
      <c r="F1009" s="5" t="s">
        <v>1091</v>
      </c>
      <c r="G1009" s="5" t="s">
        <v>1035</v>
      </c>
      <c r="H1009" s="6">
        <v>21900</v>
      </c>
      <c r="I1009" s="6">
        <v>23066.666666699999</v>
      </c>
      <c r="J1009" s="32">
        <v>5.3272450534246563</v>
      </c>
      <c r="K1009" s="7"/>
    </row>
    <row r="1010" spans="1:11" x14ac:dyDescent="0.3">
      <c r="A1010" s="44" t="s">
        <v>363</v>
      </c>
      <c r="B1010" s="4" t="s">
        <v>364</v>
      </c>
      <c r="C1010" s="4" t="s">
        <v>417</v>
      </c>
      <c r="D1010" s="4" t="s">
        <v>418</v>
      </c>
      <c r="E1010" s="4">
        <v>3525099</v>
      </c>
      <c r="F1010" s="5" t="s">
        <v>1091</v>
      </c>
      <c r="G1010" s="5" t="s">
        <v>1035</v>
      </c>
      <c r="H1010" s="6">
        <v>21915.666666699999</v>
      </c>
      <c r="I1010" s="6">
        <v>21915.666666699999</v>
      </c>
      <c r="J1010" s="32">
        <v>0</v>
      </c>
      <c r="K1010" s="7"/>
    </row>
    <row r="1011" spans="1:11" x14ac:dyDescent="0.3">
      <c r="A1011" s="44" t="s">
        <v>363</v>
      </c>
      <c r="B1011" s="4" t="s">
        <v>364</v>
      </c>
      <c r="C1011" s="4" t="s">
        <v>430</v>
      </c>
      <c r="D1011" s="4" t="s">
        <v>431</v>
      </c>
      <c r="E1011" s="4">
        <v>3525099</v>
      </c>
      <c r="F1011" s="5" t="s">
        <v>1091</v>
      </c>
      <c r="G1011" s="5" t="s">
        <v>1035</v>
      </c>
      <c r="H1011" s="6">
        <v>22625</v>
      </c>
      <c r="I1011" s="6">
        <v>22875</v>
      </c>
      <c r="J1011" s="32">
        <v>1.1049723756906049</v>
      </c>
      <c r="K1011" s="7"/>
    </row>
    <row r="1012" spans="1:11" x14ac:dyDescent="0.3">
      <c r="A1012" s="44" t="s">
        <v>363</v>
      </c>
      <c r="B1012" s="4" t="s">
        <v>364</v>
      </c>
      <c r="C1012" s="4" t="s">
        <v>365</v>
      </c>
      <c r="D1012" s="4" t="s">
        <v>366</v>
      </c>
      <c r="E1012" s="4">
        <v>3525099</v>
      </c>
      <c r="F1012" s="5" t="s">
        <v>1091</v>
      </c>
      <c r="G1012" s="5" t="s">
        <v>1035</v>
      </c>
      <c r="H1012" s="6">
        <v>22384</v>
      </c>
      <c r="I1012" s="6">
        <v>22413</v>
      </c>
      <c r="J1012" s="32">
        <v>0.12955682630451104</v>
      </c>
      <c r="K1012" s="7"/>
    </row>
    <row r="1013" spans="1:11" x14ac:dyDescent="0.3">
      <c r="A1013" s="44" t="s">
        <v>213</v>
      </c>
      <c r="B1013" s="4" t="s">
        <v>214</v>
      </c>
      <c r="C1013" s="4" t="s">
        <v>322</v>
      </c>
      <c r="D1013" s="4" t="s">
        <v>323</v>
      </c>
      <c r="E1013" s="4">
        <v>3525099</v>
      </c>
      <c r="F1013" s="5" t="s">
        <v>1091</v>
      </c>
      <c r="G1013" s="5" t="s">
        <v>1035</v>
      </c>
      <c r="H1013" s="6" t="s">
        <v>74</v>
      </c>
      <c r="I1013" s="6">
        <v>24000</v>
      </c>
      <c r="J1013" s="32" t="s">
        <v>74</v>
      </c>
      <c r="K1013" s="7"/>
    </row>
    <row r="1014" spans="1:11" x14ac:dyDescent="0.3">
      <c r="A1014" s="44" t="s">
        <v>217</v>
      </c>
      <c r="B1014" s="4" t="s">
        <v>218</v>
      </c>
      <c r="C1014" s="4" t="s">
        <v>219</v>
      </c>
      <c r="D1014" s="4" t="s">
        <v>220</v>
      </c>
      <c r="E1014" s="4">
        <v>3525099</v>
      </c>
      <c r="F1014" s="5" t="s">
        <v>1091</v>
      </c>
      <c r="G1014" s="5" t="s">
        <v>1035</v>
      </c>
      <c r="H1014" s="6">
        <v>27000</v>
      </c>
      <c r="I1014" s="6">
        <v>27000</v>
      </c>
      <c r="J1014" s="32">
        <v>0</v>
      </c>
      <c r="K1014" s="7"/>
    </row>
    <row r="1015" spans="1:11" x14ac:dyDescent="0.3">
      <c r="A1015" s="44" t="s">
        <v>217</v>
      </c>
      <c r="B1015" s="4" t="s">
        <v>218</v>
      </c>
      <c r="C1015" s="4" t="s">
        <v>225</v>
      </c>
      <c r="D1015" s="4" t="s">
        <v>226</v>
      </c>
      <c r="E1015" s="4">
        <v>3525099</v>
      </c>
      <c r="F1015" s="5" t="s">
        <v>1091</v>
      </c>
      <c r="G1015" s="5" t="s">
        <v>1035</v>
      </c>
      <c r="H1015" s="6">
        <v>25033.333333300001</v>
      </c>
      <c r="I1015" s="6">
        <v>25033.333333300001</v>
      </c>
      <c r="J1015" s="32">
        <v>0</v>
      </c>
      <c r="K1015" s="7"/>
    </row>
    <row r="1016" spans="1:11" x14ac:dyDescent="0.3">
      <c r="A1016" s="44" t="s">
        <v>432</v>
      </c>
      <c r="B1016" s="4" t="s">
        <v>433</v>
      </c>
      <c r="C1016" s="4" t="s">
        <v>562</v>
      </c>
      <c r="D1016" s="4" t="s">
        <v>563</v>
      </c>
      <c r="E1016" s="4">
        <v>3525099</v>
      </c>
      <c r="F1016" s="5" t="s">
        <v>1091</v>
      </c>
      <c r="G1016" s="5" t="s">
        <v>1035</v>
      </c>
      <c r="H1016" s="6">
        <v>24500</v>
      </c>
      <c r="I1016" s="6">
        <v>23500</v>
      </c>
      <c r="J1016" s="32">
        <v>-4.081632653061229</v>
      </c>
      <c r="K1016" s="7"/>
    </row>
    <row r="1017" spans="1:11" x14ac:dyDescent="0.3">
      <c r="A1017" s="44" t="s">
        <v>75</v>
      </c>
      <c r="B1017" s="4" t="s">
        <v>76</v>
      </c>
      <c r="C1017" s="4" t="s">
        <v>240</v>
      </c>
      <c r="D1017" s="4" t="s">
        <v>241</v>
      </c>
      <c r="E1017" s="4">
        <v>3525099</v>
      </c>
      <c r="F1017" s="5" t="s">
        <v>1091</v>
      </c>
      <c r="G1017" s="5" t="s">
        <v>1035</v>
      </c>
      <c r="H1017" s="6">
        <v>24450</v>
      </c>
      <c r="I1017" s="6">
        <v>24450</v>
      </c>
      <c r="J1017" s="32">
        <v>0</v>
      </c>
      <c r="K1017" s="7"/>
    </row>
    <row r="1018" spans="1:11" x14ac:dyDescent="0.3">
      <c r="A1018" s="44" t="s">
        <v>83</v>
      </c>
      <c r="B1018" s="4" t="s">
        <v>84</v>
      </c>
      <c r="C1018" s="4" t="s">
        <v>304</v>
      </c>
      <c r="D1018" s="4" t="s">
        <v>305</v>
      </c>
      <c r="E1018" s="4">
        <v>3525099</v>
      </c>
      <c r="F1018" s="5" t="s">
        <v>1091</v>
      </c>
      <c r="G1018" s="5" t="s">
        <v>451</v>
      </c>
      <c r="H1018" s="6">
        <v>79450.5</v>
      </c>
      <c r="I1018" s="6">
        <v>79450.5</v>
      </c>
      <c r="J1018" s="32">
        <v>0</v>
      </c>
      <c r="K1018" s="7"/>
    </row>
    <row r="1019" spans="1:11" x14ac:dyDescent="0.3">
      <c r="A1019" s="44" t="s">
        <v>83</v>
      </c>
      <c r="B1019" s="4" t="s">
        <v>84</v>
      </c>
      <c r="C1019" s="4" t="s">
        <v>281</v>
      </c>
      <c r="D1019" s="4" t="s">
        <v>282</v>
      </c>
      <c r="E1019" s="4">
        <v>3525099</v>
      </c>
      <c r="F1019" s="5" t="s">
        <v>1091</v>
      </c>
      <c r="G1019" s="5" t="s">
        <v>451</v>
      </c>
      <c r="H1019" s="6">
        <v>79133.5</v>
      </c>
      <c r="I1019" s="6">
        <v>79833.5</v>
      </c>
      <c r="J1019" s="32">
        <v>0.88458111924785143</v>
      </c>
      <c r="K1019" s="7"/>
    </row>
    <row r="1020" spans="1:11" x14ac:dyDescent="0.3">
      <c r="A1020" s="44" t="s">
        <v>83</v>
      </c>
      <c r="B1020" s="4" t="s">
        <v>84</v>
      </c>
      <c r="C1020" s="4" t="s">
        <v>411</v>
      </c>
      <c r="D1020" s="4" t="s">
        <v>412</v>
      </c>
      <c r="E1020" s="4">
        <v>3525099</v>
      </c>
      <c r="F1020" s="5" t="s">
        <v>1091</v>
      </c>
      <c r="G1020" s="5" t="s">
        <v>451</v>
      </c>
      <c r="H1020" s="6">
        <v>82300.333333300005</v>
      </c>
      <c r="I1020" s="6">
        <v>82400</v>
      </c>
      <c r="J1020" s="32">
        <v>0.12110117014516586</v>
      </c>
      <c r="K1020" s="7"/>
    </row>
    <row r="1021" spans="1:11" x14ac:dyDescent="0.3">
      <c r="A1021" s="44" t="s">
        <v>83</v>
      </c>
      <c r="B1021" s="4" t="s">
        <v>84</v>
      </c>
      <c r="C1021" s="4" t="s">
        <v>88</v>
      </c>
      <c r="D1021" s="4" t="s">
        <v>89</v>
      </c>
      <c r="E1021" s="4">
        <v>3525099</v>
      </c>
      <c r="F1021" s="5" t="s">
        <v>1091</v>
      </c>
      <c r="G1021" s="5" t="s">
        <v>929</v>
      </c>
      <c r="H1021" s="6">
        <v>67000</v>
      </c>
      <c r="I1021" s="6">
        <v>67000</v>
      </c>
      <c r="J1021" s="32">
        <v>0</v>
      </c>
      <c r="K1021" s="7"/>
    </row>
    <row r="1022" spans="1:11" x14ac:dyDescent="0.3">
      <c r="A1022" s="44" t="s">
        <v>83</v>
      </c>
      <c r="B1022" s="4" t="s">
        <v>84</v>
      </c>
      <c r="C1022" s="4" t="s">
        <v>484</v>
      </c>
      <c r="D1022" s="4" t="s">
        <v>232</v>
      </c>
      <c r="E1022" s="4">
        <v>3525099</v>
      </c>
      <c r="F1022" s="5" t="s">
        <v>1091</v>
      </c>
      <c r="G1022" s="5" t="s">
        <v>929</v>
      </c>
      <c r="H1022" s="6">
        <v>57084</v>
      </c>
      <c r="I1022" s="6">
        <v>57159</v>
      </c>
      <c r="J1022" s="32">
        <v>0.13138532688670157</v>
      </c>
      <c r="K1022" s="7"/>
    </row>
    <row r="1023" spans="1:11" x14ac:dyDescent="0.3">
      <c r="A1023" s="44" t="s">
        <v>83</v>
      </c>
      <c r="B1023" s="4" t="s">
        <v>84</v>
      </c>
      <c r="C1023" s="4" t="s">
        <v>409</v>
      </c>
      <c r="D1023" s="4" t="s">
        <v>410</v>
      </c>
      <c r="E1023" s="4">
        <v>3525099</v>
      </c>
      <c r="F1023" s="5" t="s">
        <v>1091</v>
      </c>
      <c r="G1023" s="5" t="s">
        <v>929</v>
      </c>
      <c r="H1023" s="6">
        <v>52045.333333299997</v>
      </c>
      <c r="I1023" s="6">
        <v>53400</v>
      </c>
      <c r="J1023" s="32">
        <v>2.6028590460256407</v>
      </c>
      <c r="K1023" s="7"/>
    </row>
    <row r="1024" spans="1:11" x14ac:dyDescent="0.3">
      <c r="A1024" s="44" t="s">
        <v>83</v>
      </c>
      <c r="B1024" s="4" t="s">
        <v>84</v>
      </c>
      <c r="C1024" s="4" t="s">
        <v>90</v>
      </c>
      <c r="D1024" s="4" t="s">
        <v>91</v>
      </c>
      <c r="E1024" s="4">
        <v>3525099</v>
      </c>
      <c r="F1024" s="5" t="s">
        <v>1091</v>
      </c>
      <c r="G1024" s="5" t="s">
        <v>929</v>
      </c>
      <c r="H1024" s="6">
        <v>52168</v>
      </c>
      <c r="I1024" s="6">
        <v>52168</v>
      </c>
      <c r="J1024" s="32">
        <v>0</v>
      </c>
      <c r="K1024" s="7"/>
    </row>
    <row r="1025" spans="1:11" x14ac:dyDescent="0.3">
      <c r="A1025" s="44" t="s">
        <v>83</v>
      </c>
      <c r="B1025" s="4" t="s">
        <v>84</v>
      </c>
      <c r="C1025" s="4" t="s">
        <v>304</v>
      </c>
      <c r="D1025" s="4" t="s">
        <v>305</v>
      </c>
      <c r="E1025" s="4">
        <v>3525099</v>
      </c>
      <c r="F1025" s="5" t="s">
        <v>1091</v>
      </c>
      <c r="G1025" s="5" t="s">
        <v>929</v>
      </c>
      <c r="H1025" s="6">
        <v>49618</v>
      </c>
      <c r="I1025" s="6">
        <v>49618</v>
      </c>
      <c r="J1025" s="32">
        <v>0</v>
      </c>
      <c r="K1025" s="7"/>
    </row>
    <row r="1026" spans="1:11" x14ac:dyDescent="0.3">
      <c r="A1026" s="44" t="s">
        <v>83</v>
      </c>
      <c r="B1026" s="4" t="s">
        <v>84</v>
      </c>
      <c r="C1026" s="4" t="s">
        <v>94</v>
      </c>
      <c r="D1026" s="4" t="s">
        <v>95</v>
      </c>
      <c r="E1026" s="4">
        <v>3525099</v>
      </c>
      <c r="F1026" s="5" t="s">
        <v>1091</v>
      </c>
      <c r="G1026" s="5" t="s">
        <v>929</v>
      </c>
      <c r="H1026" s="6">
        <v>56500</v>
      </c>
      <c r="I1026" s="6">
        <v>56500</v>
      </c>
      <c r="J1026" s="32">
        <v>0</v>
      </c>
      <c r="K1026" s="7"/>
    </row>
    <row r="1027" spans="1:11" x14ac:dyDescent="0.3">
      <c r="A1027" s="44" t="s">
        <v>83</v>
      </c>
      <c r="B1027" s="4" t="s">
        <v>84</v>
      </c>
      <c r="C1027" s="4" t="s">
        <v>96</v>
      </c>
      <c r="D1027" s="4" t="s">
        <v>97</v>
      </c>
      <c r="E1027" s="4">
        <v>3525099</v>
      </c>
      <c r="F1027" s="5" t="s">
        <v>1091</v>
      </c>
      <c r="G1027" s="5" t="s">
        <v>929</v>
      </c>
      <c r="H1027" s="6">
        <v>57918</v>
      </c>
      <c r="I1027" s="6">
        <v>59168</v>
      </c>
      <c r="J1027" s="32">
        <v>2.1582236955695944</v>
      </c>
      <c r="K1027" s="7"/>
    </row>
    <row r="1028" spans="1:11" x14ac:dyDescent="0.3">
      <c r="A1028" s="44" t="s">
        <v>83</v>
      </c>
      <c r="B1028" s="4" t="s">
        <v>84</v>
      </c>
      <c r="C1028" s="4" t="s">
        <v>102</v>
      </c>
      <c r="D1028" s="4" t="s">
        <v>103</v>
      </c>
      <c r="E1028" s="4">
        <v>3525099</v>
      </c>
      <c r="F1028" s="5" t="s">
        <v>1091</v>
      </c>
      <c r="G1028" s="5" t="s">
        <v>929</v>
      </c>
      <c r="H1028" s="6" t="s">
        <v>74</v>
      </c>
      <c r="I1028" s="6">
        <v>67700</v>
      </c>
      <c r="J1028" s="32" t="s">
        <v>74</v>
      </c>
      <c r="K1028" s="7"/>
    </row>
    <row r="1029" spans="1:11" x14ac:dyDescent="0.3">
      <c r="A1029" s="44" t="s">
        <v>83</v>
      </c>
      <c r="B1029" s="4" t="s">
        <v>84</v>
      </c>
      <c r="C1029" s="4" t="s">
        <v>104</v>
      </c>
      <c r="D1029" s="4" t="s">
        <v>105</v>
      </c>
      <c r="E1029" s="4">
        <v>3525099</v>
      </c>
      <c r="F1029" s="5" t="s">
        <v>1091</v>
      </c>
      <c r="G1029" s="5" t="s">
        <v>929</v>
      </c>
      <c r="H1029" s="6">
        <v>52250</v>
      </c>
      <c r="I1029" s="6">
        <v>52250</v>
      </c>
      <c r="J1029" s="32">
        <v>0</v>
      </c>
      <c r="K1029" s="7"/>
    </row>
    <row r="1030" spans="1:11" x14ac:dyDescent="0.3">
      <c r="A1030" s="44" t="s">
        <v>83</v>
      </c>
      <c r="B1030" s="4" t="s">
        <v>84</v>
      </c>
      <c r="C1030" s="4" t="s">
        <v>281</v>
      </c>
      <c r="D1030" s="4" t="s">
        <v>282</v>
      </c>
      <c r="E1030" s="4">
        <v>3525099</v>
      </c>
      <c r="F1030" s="5" t="s">
        <v>1091</v>
      </c>
      <c r="G1030" s="5" t="s">
        <v>929</v>
      </c>
      <c r="H1030" s="6">
        <v>52045.333333299997</v>
      </c>
      <c r="I1030" s="6">
        <v>55933.333333299997</v>
      </c>
      <c r="J1030" s="32">
        <v>7.4704104114409642</v>
      </c>
      <c r="K1030" s="7"/>
    </row>
    <row r="1031" spans="1:11" x14ac:dyDescent="0.3">
      <c r="A1031" s="44" t="s">
        <v>83</v>
      </c>
      <c r="B1031" s="4" t="s">
        <v>84</v>
      </c>
      <c r="C1031" s="4" t="s">
        <v>112</v>
      </c>
      <c r="D1031" s="4" t="s">
        <v>113</v>
      </c>
      <c r="E1031" s="4">
        <v>3525099</v>
      </c>
      <c r="F1031" s="5" t="s">
        <v>1091</v>
      </c>
      <c r="G1031" s="5" t="s">
        <v>929</v>
      </c>
      <c r="H1031" s="6">
        <v>49336</v>
      </c>
      <c r="I1031" s="6">
        <v>49336</v>
      </c>
      <c r="J1031" s="32">
        <v>0</v>
      </c>
      <c r="K1031" s="7"/>
    </row>
    <row r="1032" spans="1:11" x14ac:dyDescent="0.3">
      <c r="A1032" s="44" t="s">
        <v>83</v>
      </c>
      <c r="B1032" s="4" t="s">
        <v>84</v>
      </c>
      <c r="C1032" s="4" t="s">
        <v>411</v>
      </c>
      <c r="D1032" s="4" t="s">
        <v>412</v>
      </c>
      <c r="E1032" s="4">
        <v>3525099</v>
      </c>
      <c r="F1032" s="5" t="s">
        <v>1091</v>
      </c>
      <c r="G1032" s="5" t="s">
        <v>929</v>
      </c>
      <c r="H1032" s="6">
        <v>52447.199999999997</v>
      </c>
      <c r="I1032" s="6">
        <v>53225</v>
      </c>
      <c r="J1032" s="32">
        <v>1.4830152991961443</v>
      </c>
      <c r="K1032" s="7"/>
    </row>
    <row r="1033" spans="1:11" x14ac:dyDescent="0.3">
      <c r="A1033" s="44" t="s">
        <v>139</v>
      </c>
      <c r="B1033" s="4" t="s">
        <v>140</v>
      </c>
      <c r="C1033" s="4" t="s">
        <v>829</v>
      </c>
      <c r="D1033" s="4" t="s">
        <v>830</v>
      </c>
      <c r="E1033" s="4">
        <v>3525099</v>
      </c>
      <c r="F1033" s="5" t="s">
        <v>1091</v>
      </c>
      <c r="G1033" s="5" t="s">
        <v>929</v>
      </c>
      <c r="H1033" s="6">
        <v>56250</v>
      </c>
      <c r="I1033" s="6">
        <v>57750</v>
      </c>
      <c r="J1033" s="32">
        <v>2.6666666666666616</v>
      </c>
      <c r="K1033" s="7"/>
    </row>
    <row r="1034" spans="1:11" x14ac:dyDescent="0.3">
      <c r="A1034" s="44" t="s">
        <v>139</v>
      </c>
      <c r="B1034" s="4" t="s">
        <v>140</v>
      </c>
      <c r="C1034" s="4" t="s">
        <v>145</v>
      </c>
      <c r="D1034" s="4" t="s">
        <v>146</v>
      </c>
      <c r="E1034" s="4">
        <v>3525099</v>
      </c>
      <c r="F1034" s="5" t="s">
        <v>1091</v>
      </c>
      <c r="G1034" s="5" t="s">
        <v>929</v>
      </c>
      <c r="H1034" s="6">
        <v>57800</v>
      </c>
      <c r="I1034" s="6">
        <v>60133.333333299997</v>
      </c>
      <c r="J1034" s="32">
        <v>4.0369088811418541</v>
      </c>
      <c r="K1034" s="7"/>
    </row>
    <row r="1035" spans="1:11" x14ac:dyDescent="0.3">
      <c r="A1035" s="44" t="s">
        <v>363</v>
      </c>
      <c r="B1035" s="4" t="s">
        <v>364</v>
      </c>
      <c r="C1035" s="4" t="s">
        <v>430</v>
      </c>
      <c r="D1035" s="4" t="s">
        <v>431</v>
      </c>
      <c r="E1035" s="4">
        <v>3525099</v>
      </c>
      <c r="F1035" s="5" t="s">
        <v>1091</v>
      </c>
      <c r="G1035" s="5" t="s">
        <v>929</v>
      </c>
      <c r="H1035" s="6">
        <v>58666.666666700003</v>
      </c>
      <c r="I1035" s="6">
        <v>60333.333333299997</v>
      </c>
      <c r="J1035" s="32">
        <v>2.8409090907938417</v>
      </c>
      <c r="K1035" s="7"/>
    </row>
    <row r="1036" spans="1:11" x14ac:dyDescent="0.3">
      <c r="A1036" s="44" t="s">
        <v>217</v>
      </c>
      <c r="B1036" s="4" t="s">
        <v>218</v>
      </c>
      <c r="C1036" s="4" t="s">
        <v>225</v>
      </c>
      <c r="D1036" s="4" t="s">
        <v>226</v>
      </c>
      <c r="E1036" s="4">
        <v>3525099</v>
      </c>
      <c r="F1036" s="5" t="s">
        <v>1091</v>
      </c>
      <c r="G1036" s="5" t="s">
        <v>929</v>
      </c>
      <c r="H1036" s="6">
        <v>60900</v>
      </c>
      <c r="I1036" s="6">
        <v>61750</v>
      </c>
      <c r="J1036" s="32">
        <v>1.3957307060755264</v>
      </c>
      <c r="K1036" s="7"/>
    </row>
    <row r="1037" spans="1:11" x14ac:dyDescent="0.3">
      <c r="A1037" s="44" t="s">
        <v>83</v>
      </c>
      <c r="B1037" s="4" t="s">
        <v>84</v>
      </c>
      <c r="C1037" s="4" t="s">
        <v>484</v>
      </c>
      <c r="D1037" s="4" t="s">
        <v>232</v>
      </c>
      <c r="E1037" s="4">
        <v>3525099</v>
      </c>
      <c r="F1037" s="5" t="s">
        <v>1092</v>
      </c>
      <c r="G1037" s="5" t="s">
        <v>1035</v>
      </c>
      <c r="H1037" s="6">
        <v>34500</v>
      </c>
      <c r="I1037" s="6">
        <v>34500</v>
      </c>
      <c r="J1037" s="32">
        <v>0</v>
      </c>
      <c r="K1037" s="7"/>
    </row>
    <row r="1038" spans="1:11" x14ac:dyDescent="0.3">
      <c r="A1038" s="44" t="s">
        <v>83</v>
      </c>
      <c r="B1038" s="4" t="s">
        <v>84</v>
      </c>
      <c r="C1038" s="4" t="s">
        <v>92</v>
      </c>
      <c r="D1038" s="4" t="s">
        <v>93</v>
      </c>
      <c r="E1038" s="4">
        <v>3525099</v>
      </c>
      <c r="F1038" s="5" t="s">
        <v>1092</v>
      </c>
      <c r="G1038" s="5" t="s">
        <v>1035</v>
      </c>
      <c r="H1038" s="6">
        <v>33150</v>
      </c>
      <c r="I1038" s="6">
        <v>32733.333333300001</v>
      </c>
      <c r="J1038" s="32">
        <v>-1.2569130217194524</v>
      </c>
      <c r="K1038" s="7"/>
    </row>
    <row r="1039" spans="1:11" x14ac:dyDescent="0.3">
      <c r="A1039" s="44" t="s">
        <v>83</v>
      </c>
      <c r="B1039" s="4" t="s">
        <v>84</v>
      </c>
      <c r="C1039" s="4" t="s">
        <v>498</v>
      </c>
      <c r="D1039" s="4" t="s">
        <v>499</v>
      </c>
      <c r="E1039" s="4">
        <v>3525099</v>
      </c>
      <c r="F1039" s="5" t="s">
        <v>1092</v>
      </c>
      <c r="G1039" s="5" t="s">
        <v>1035</v>
      </c>
      <c r="H1039" s="6">
        <v>36633.333333299997</v>
      </c>
      <c r="I1039" s="6">
        <v>37150</v>
      </c>
      <c r="J1039" s="32">
        <v>1.4103730665163017</v>
      </c>
      <c r="K1039" s="7"/>
    </row>
    <row r="1040" spans="1:11" x14ac:dyDescent="0.3">
      <c r="A1040" s="44" t="s">
        <v>318</v>
      </c>
      <c r="B1040" s="4" t="s">
        <v>319</v>
      </c>
      <c r="C1040" s="4" t="s">
        <v>320</v>
      </c>
      <c r="D1040" s="4" t="s">
        <v>321</v>
      </c>
      <c r="E1040" s="4">
        <v>3525099</v>
      </c>
      <c r="F1040" s="5" t="s">
        <v>1092</v>
      </c>
      <c r="G1040" s="5" t="s">
        <v>1035</v>
      </c>
      <c r="H1040" s="6">
        <v>34000</v>
      </c>
      <c r="I1040" s="6">
        <v>34000</v>
      </c>
      <c r="J1040" s="32">
        <v>0</v>
      </c>
      <c r="K1040" s="7"/>
    </row>
    <row r="1041" spans="1:11" x14ac:dyDescent="0.3">
      <c r="A1041" s="44" t="s">
        <v>217</v>
      </c>
      <c r="B1041" s="4" t="s">
        <v>218</v>
      </c>
      <c r="C1041" s="4" t="s">
        <v>225</v>
      </c>
      <c r="D1041" s="4" t="s">
        <v>226</v>
      </c>
      <c r="E1041" s="4">
        <v>3525099</v>
      </c>
      <c r="F1041" s="5" t="s">
        <v>1092</v>
      </c>
      <c r="G1041" s="5" t="s">
        <v>1035</v>
      </c>
      <c r="H1041" s="6">
        <v>37575</v>
      </c>
      <c r="I1041" s="6">
        <v>36250</v>
      </c>
      <c r="J1041" s="32">
        <v>-3.5262807717897582</v>
      </c>
      <c r="K1041" s="7"/>
    </row>
    <row r="1042" spans="1:11" x14ac:dyDescent="0.3">
      <c r="A1042" s="44" t="s">
        <v>229</v>
      </c>
      <c r="B1042" s="4" t="s">
        <v>230</v>
      </c>
      <c r="C1042" s="4" t="s">
        <v>419</v>
      </c>
      <c r="D1042" s="4" t="s">
        <v>420</v>
      </c>
      <c r="E1042" s="4">
        <v>3525099</v>
      </c>
      <c r="F1042" s="5" t="s">
        <v>1092</v>
      </c>
      <c r="G1042" s="5" t="s">
        <v>1035</v>
      </c>
      <c r="H1042" s="6">
        <v>30500</v>
      </c>
      <c r="I1042" s="6">
        <v>30250</v>
      </c>
      <c r="J1042" s="32">
        <v>-0.81967213114754189</v>
      </c>
      <c r="K1042" s="7"/>
    </row>
    <row r="1043" spans="1:11" x14ac:dyDescent="0.3">
      <c r="A1043" s="44" t="s">
        <v>83</v>
      </c>
      <c r="B1043" s="4" t="s">
        <v>84</v>
      </c>
      <c r="C1043" s="4" t="s">
        <v>281</v>
      </c>
      <c r="D1043" s="4" t="s">
        <v>282</v>
      </c>
      <c r="E1043" s="4">
        <v>3525099</v>
      </c>
      <c r="F1043" s="5" t="s">
        <v>1092</v>
      </c>
      <c r="G1043" s="5" t="s">
        <v>451</v>
      </c>
      <c r="H1043" s="6">
        <v>140626.75</v>
      </c>
      <c r="I1043" s="6">
        <v>141621.4</v>
      </c>
      <c r="J1043" s="32">
        <v>0.70729786473768819</v>
      </c>
      <c r="K1043" s="7"/>
    </row>
    <row r="1044" spans="1:11" x14ac:dyDescent="0.3">
      <c r="A1044" s="44" t="s">
        <v>83</v>
      </c>
      <c r="B1044" s="4" t="s">
        <v>84</v>
      </c>
      <c r="C1044" s="4" t="s">
        <v>411</v>
      </c>
      <c r="D1044" s="4" t="s">
        <v>412</v>
      </c>
      <c r="E1044" s="4">
        <v>3525099</v>
      </c>
      <c r="F1044" s="5" t="s">
        <v>1092</v>
      </c>
      <c r="G1044" s="5" t="s">
        <v>451</v>
      </c>
      <c r="H1044" s="6">
        <v>138453.5</v>
      </c>
      <c r="I1044" s="6">
        <v>141635.66666670001</v>
      </c>
      <c r="J1044" s="32">
        <v>2.2983649143575313</v>
      </c>
      <c r="K1044" s="7"/>
    </row>
    <row r="1045" spans="1:11" x14ac:dyDescent="0.3">
      <c r="A1045" s="44" t="s">
        <v>83</v>
      </c>
      <c r="B1045" s="4" t="s">
        <v>84</v>
      </c>
      <c r="C1045" s="4" t="s">
        <v>92</v>
      </c>
      <c r="D1045" s="4" t="s">
        <v>93</v>
      </c>
      <c r="E1045" s="4">
        <v>3525099</v>
      </c>
      <c r="F1045" s="5" t="s">
        <v>1092</v>
      </c>
      <c r="G1045" s="5" t="s">
        <v>929</v>
      </c>
      <c r="H1045" s="6">
        <v>82533.333333300005</v>
      </c>
      <c r="I1045" s="6">
        <v>82533.333333300005</v>
      </c>
      <c r="J1045" s="32">
        <v>0</v>
      </c>
      <c r="K1045" s="7"/>
    </row>
    <row r="1046" spans="1:11" x14ac:dyDescent="0.3">
      <c r="A1046" s="44" t="s">
        <v>83</v>
      </c>
      <c r="B1046" s="4" t="s">
        <v>84</v>
      </c>
      <c r="C1046" s="4" t="s">
        <v>281</v>
      </c>
      <c r="D1046" s="4" t="s">
        <v>282</v>
      </c>
      <c r="E1046" s="4">
        <v>3525099</v>
      </c>
      <c r="F1046" s="5" t="s">
        <v>1092</v>
      </c>
      <c r="G1046" s="5" t="s">
        <v>929</v>
      </c>
      <c r="H1046" s="6" t="s">
        <v>74</v>
      </c>
      <c r="I1046" s="6">
        <v>78492</v>
      </c>
      <c r="J1046" s="32" t="s">
        <v>74</v>
      </c>
      <c r="K1046" s="7"/>
    </row>
    <row r="1047" spans="1:11" x14ac:dyDescent="0.3">
      <c r="A1047" s="44" t="s">
        <v>83</v>
      </c>
      <c r="B1047" s="4" t="s">
        <v>84</v>
      </c>
      <c r="C1047" s="4" t="s">
        <v>411</v>
      </c>
      <c r="D1047" s="4" t="s">
        <v>412</v>
      </c>
      <c r="E1047" s="4">
        <v>3525099</v>
      </c>
      <c r="F1047" s="5" t="s">
        <v>1092</v>
      </c>
      <c r="G1047" s="5" t="s">
        <v>929</v>
      </c>
      <c r="H1047" s="6">
        <v>79450</v>
      </c>
      <c r="I1047" s="6">
        <v>82250</v>
      </c>
      <c r="J1047" s="32">
        <v>3.524229074889873</v>
      </c>
      <c r="K1047" s="7"/>
    </row>
    <row r="1048" spans="1:11" x14ac:dyDescent="0.3">
      <c r="A1048" s="44" t="s">
        <v>117</v>
      </c>
      <c r="B1048" s="4" t="s">
        <v>118</v>
      </c>
      <c r="C1048" s="4" t="s">
        <v>125</v>
      </c>
      <c r="D1048" s="4" t="s">
        <v>126</v>
      </c>
      <c r="E1048" s="4">
        <v>3525099</v>
      </c>
      <c r="F1048" s="5" t="s">
        <v>1092</v>
      </c>
      <c r="G1048" s="5" t="s">
        <v>929</v>
      </c>
      <c r="H1048" s="6">
        <v>88166.666666699995</v>
      </c>
      <c r="I1048" s="6">
        <v>87666.666666699995</v>
      </c>
      <c r="J1048" s="32">
        <v>-0.56710775047237316</v>
      </c>
      <c r="K1048" s="7"/>
    </row>
    <row r="1049" spans="1:11" x14ac:dyDescent="0.3">
      <c r="A1049" s="44" t="s">
        <v>139</v>
      </c>
      <c r="B1049" s="4" t="s">
        <v>140</v>
      </c>
      <c r="C1049" s="4" t="s">
        <v>145</v>
      </c>
      <c r="D1049" s="4" t="s">
        <v>146</v>
      </c>
      <c r="E1049" s="4">
        <v>3525099</v>
      </c>
      <c r="F1049" s="5" t="s">
        <v>1092</v>
      </c>
      <c r="G1049" s="5" t="s">
        <v>929</v>
      </c>
      <c r="H1049" s="6">
        <v>88750</v>
      </c>
      <c r="I1049" s="6">
        <v>91500</v>
      </c>
      <c r="J1049" s="32">
        <v>3.0985915492957705</v>
      </c>
      <c r="K1049" s="7"/>
    </row>
    <row r="1050" spans="1:11" x14ac:dyDescent="0.3">
      <c r="A1050" s="44" t="s">
        <v>66</v>
      </c>
      <c r="B1050" s="4" t="s">
        <v>67</v>
      </c>
      <c r="C1050" s="4" t="s">
        <v>183</v>
      </c>
      <c r="D1050" s="4" t="s">
        <v>184</v>
      </c>
      <c r="E1050" s="4">
        <v>3525099</v>
      </c>
      <c r="F1050" s="5" t="s">
        <v>1092</v>
      </c>
      <c r="G1050" s="5" t="s">
        <v>929</v>
      </c>
      <c r="H1050" s="6">
        <v>84066.666666699995</v>
      </c>
      <c r="I1050" s="6">
        <v>84333.333333300005</v>
      </c>
      <c r="J1050" s="32">
        <v>0.31720856455181856</v>
      </c>
      <c r="K1050" s="7"/>
    </row>
    <row r="1051" spans="1:11" x14ac:dyDescent="0.3">
      <c r="A1051" s="44" t="s">
        <v>217</v>
      </c>
      <c r="B1051" s="4" t="s">
        <v>218</v>
      </c>
      <c r="C1051" s="4" t="s">
        <v>225</v>
      </c>
      <c r="D1051" s="4" t="s">
        <v>226</v>
      </c>
      <c r="E1051" s="4">
        <v>3525099</v>
      </c>
      <c r="F1051" s="5" t="s">
        <v>1092</v>
      </c>
      <c r="G1051" s="5" t="s">
        <v>929</v>
      </c>
      <c r="H1051" s="6">
        <v>82300</v>
      </c>
      <c r="I1051" s="6">
        <v>91733.333333300005</v>
      </c>
      <c r="J1051" s="32">
        <v>11.462130417132443</v>
      </c>
      <c r="K1051" s="7"/>
    </row>
    <row r="1052" spans="1:11" x14ac:dyDescent="0.3">
      <c r="A1052" s="44" t="s">
        <v>83</v>
      </c>
      <c r="B1052" s="4" t="s">
        <v>84</v>
      </c>
      <c r="C1052" s="4" t="s">
        <v>88</v>
      </c>
      <c r="D1052" s="4" t="s">
        <v>89</v>
      </c>
      <c r="E1052" s="4">
        <v>3525099</v>
      </c>
      <c r="F1052" s="5" t="s">
        <v>1093</v>
      </c>
      <c r="G1052" s="5" t="s">
        <v>1058</v>
      </c>
      <c r="H1052" s="6">
        <v>11100</v>
      </c>
      <c r="I1052" s="6">
        <v>11100</v>
      </c>
      <c r="J1052" s="32">
        <v>0</v>
      </c>
      <c r="K1052" s="7"/>
    </row>
    <row r="1053" spans="1:11" x14ac:dyDescent="0.3">
      <c r="A1053" s="44" t="s">
        <v>83</v>
      </c>
      <c r="B1053" s="4" t="s">
        <v>84</v>
      </c>
      <c r="C1053" s="4" t="s">
        <v>484</v>
      </c>
      <c r="D1053" s="4" t="s">
        <v>232</v>
      </c>
      <c r="E1053" s="4">
        <v>3525099</v>
      </c>
      <c r="F1053" s="5" t="s">
        <v>1093</v>
      </c>
      <c r="G1053" s="5" t="s">
        <v>1058</v>
      </c>
      <c r="H1053" s="6">
        <v>10363.333333299999</v>
      </c>
      <c r="I1053" s="6">
        <v>10380</v>
      </c>
      <c r="J1053" s="32">
        <v>0.16082341621153073</v>
      </c>
      <c r="K1053" s="7"/>
    </row>
    <row r="1054" spans="1:11" x14ac:dyDescent="0.3">
      <c r="A1054" s="44" t="s">
        <v>83</v>
      </c>
      <c r="B1054" s="4" t="s">
        <v>84</v>
      </c>
      <c r="C1054" s="4" t="s">
        <v>1015</v>
      </c>
      <c r="D1054" s="4" t="s">
        <v>1016</v>
      </c>
      <c r="E1054" s="4">
        <v>3525099</v>
      </c>
      <c r="F1054" s="5" t="s">
        <v>1093</v>
      </c>
      <c r="G1054" s="5" t="s">
        <v>1058</v>
      </c>
      <c r="H1054" s="6">
        <v>9666.6666667000009</v>
      </c>
      <c r="I1054" s="6">
        <v>9666.6666667000009</v>
      </c>
      <c r="J1054" s="32">
        <v>0</v>
      </c>
      <c r="K1054" s="7"/>
    </row>
    <row r="1055" spans="1:11" x14ac:dyDescent="0.3">
      <c r="A1055" s="44" t="s">
        <v>83</v>
      </c>
      <c r="B1055" s="4" t="s">
        <v>84</v>
      </c>
      <c r="C1055" s="4" t="s">
        <v>102</v>
      </c>
      <c r="D1055" s="4" t="s">
        <v>103</v>
      </c>
      <c r="E1055" s="4">
        <v>3525099</v>
      </c>
      <c r="F1055" s="5" t="s">
        <v>1093</v>
      </c>
      <c r="G1055" s="5" t="s">
        <v>1058</v>
      </c>
      <c r="H1055" s="6">
        <v>11356</v>
      </c>
      <c r="I1055" s="6">
        <v>11356</v>
      </c>
      <c r="J1055" s="32">
        <v>0</v>
      </c>
      <c r="K1055" s="7"/>
    </row>
    <row r="1056" spans="1:11" x14ac:dyDescent="0.3">
      <c r="A1056" s="44" t="s">
        <v>567</v>
      </c>
      <c r="B1056" s="4" t="s">
        <v>568</v>
      </c>
      <c r="C1056" s="4" t="s">
        <v>663</v>
      </c>
      <c r="D1056" s="4" t="s">
        <v>568</v>
      </c>
      <c r="E1056" s="4">
        <v>3525099</v>
      </c>
      <c r="F1056" s="5" t="s">
        <v>1093</v>
      </c>
      <c r="G1056" s="5" t="s">
        <v>1058</v>
      </c>
      <c r="H1056" s="6">
        <v>9666.6666667000009</v>
      </c>
      <c r="I1056" s="6">
        <v>9500</v>
      </c>
      <c r="J1056" s="32">
        <v>-1.7241379313733707</v>
      </c>
      <c r="K1056" s="7"/>
    </row>
    <row r="1057" spans="1:11" x14ac:dyDescent="0.3">
      <c r="A1057" s="44" t="s">
        <v>117</v>
      </c>
      <c r="B1057" s="4" t="s">
        <v>118</v>
      </c>
      <c r="C1057" s="4" t="s">
        <v>131</v>
      </c>
      <c r="D1057" s="4" t="s">
        <v>132</v>
      </c>
      <c r="E1057" s="4">
        <v>3525099</v>
      </c>
      <c r="F1057" s="5" t="s">
        <v>1093</v>
      </c>
      <c r="G1057" s="5" t="s">
        <v>1058</v>
      </c>
      <c r="H1057" s="6">
        <v>10666.666666700001</v>
      </c>
      <c r="I1057" s="6">
        <v>11000</v>
      </c>
      <c r="J1057" s="32">
        <v>3.1249999996777245</v>
      </c>
      <c r="K1057" s="7"/>
    </row>
    <row r="1058" spans="1:11" x14ac:dyDescent="0.3">
      <c r="A1058" s="44" t="s">
        <v>439</v>
      </c>
      <c r="B1058" s="4" t="s">
        <v>440</v>
      </c>
      <c r="C1058" s="4" t="s">
        <v>612</v>
      </c>
      <c r="D1058" s="4" t="s">
        <v>613</v>
      </c>
      <c r="E1058" s="4">
        <v>3525099</v>
      </c>
      <c r="F1058" s="5" t="s">
        <v>1093</v>
      </c>
      <c r="G1058" s="5" t="s">
        <v>1058</v>
      </c>
      <c r="H1058" s="6">
        <v>10200</v>
      </c>
      <c r="I1058" s="6">
        <v>9633.3333332999991</v>
      </c>
      <c r="J1058" s="32">
        <v>-5.5555555558823633</v>
      </c>
      <c r="K1058" s="7"/>
    </row>
    <row r="1059" spans="1:11" x14ac:dyDescent="0.3">
      <c r="A1059" s="44" t="s">
        <v>151</v>
      </c>
      <c r="B1059" s="4" t="s">
        <v>152</v>
      </c>
      <c r="C1059" s="4" t="s">
        <v>316</v>
      </c>
      <c r="D1059" s="4" t="s">
        <v>317</v>
      </c>
      <c r="E1059" s="4">
        <v>3525099</v>
      </c>
      <c r="F1059" s="5" t="s">
        <v>1093</v>
      </c>
      <c r="G1059" s="5" t="s">
        <v>1058</v>
      </c>
      <c r="H1059" s="6">
        <v>11225</v>
      </c>
      <c r="I1059" s="6">
        <v>11633.333333299999</v>
      </c>
      <c r="J1059" s="32">
        <v>3.6377134369710351</v>
      </c>
      <c r="K1059" s="7"/>
    </row>
    <row r="1060" spans="1:11" x14ac:dyDescent="0.3">
      <c r="A1060" s="44" t="s">
        <v>358</v>
      </c>
      <c r="B1060" s="4" t="s">
        <v>359</v>
      </c>
      <c r="C1060" s="4" t="s">
        <v>360</v>
      </c>
      <c r="D1060" s="4" t="s">
        <v>361</v>
      </c>
      <c r="E1060" s="4">
        <v>3525099</v>
      </c>
      <c r="F1060" s="5" t="s">
        <v>1093</v>
      </c>
      <c r="G1060" s="5" t="s">
        <v>1058</v>
      </c>
      <c r="H1060" s="6">
        <v>12500</v>
      </c>
      <c r="I1060" s="6">
        <v>12500</v>
      </c>
      <c r="J1060" s="32">
        <v>0</v>
      </c>
      <c r="K1060" s="7"/>
    </row>
    <row r="1061" spans="1:11" x14ac:dyDescent="0.3">
      <c r="A1061" s="44" t="s">
        <v>250</v>
      </c>
      <c r="B1061" s="4" t="s">
        <v>251</v>
      </c>
      <c r="C1061" s="4" t="s">
        <v>256</v>
      </c>
      <c r="D1061" s="4" t="s">
        <v>257</v>
      </c>
      <c r="E1061" s="4">
        <v>3525099</v>
      </c>
      <c r="F1061" s="5" t="s">
        <v>1093</v>
      </c>
      <c r="G1061" s="5" t="s">
        <v>1058</v>
      </c>
      <c r="H1061" s="6">
        <v>9833.3333332999991</v>
      </c>
      <c r="I1061" s="6">
        <v>10500</v>
      </c>
      <c r="J1061" s="32">
        <v>6.7796610173111338</v>
      </c>
      <c r="K1061" s="7"/>
    </row>
    <row r="1062" spans="1:11" x14ac:dyDescent="0.3">
      <c r="A1062" s="44" t="s">
        <v>250</v>
      </c>
      <c r="B1062" s="4" t="s">
        <v>251</v>
      </c>
      <c r="C1062" s="4" t="s">
        <v>258</v>
      </c>
      <c r="D1062" s="4" t="s">
        <v>259</v>
      </c>
      <c r="E1062" s="4">
        <v>3525099</v>
      </c>
      <c r="F1062" s="5" t="s">
        <v>1093</v>
      </c>
      <c r="G1062" s="5" t="s">
        <v>1058</v>
      </c>
      <c r="H1062" s="6" t="s">
        <v>74</v>
      </c>
      <c r="I1062" s="6">
        <v>11694</v>
      </c>
      <c r="J1062" s="32" t="s">
        <v>74</v>
      </c>
      <c r="K1062" s="7"/>
    </row>
    <row r="1063" spans="1:11" x14ac:dyDescent="0.3">
      <c r="A1063" s="44" t="s">
        <v>250</v>
      </c>
      <c r="B1063" s="4" t="s">
        <v>251</v>
      </c>
      <c r="C1063" s="4" t="s">
        <v>260</v>
      </c>
      <c r="D1063" s="4" t="s">
        <v>261</v>
      </c>
      <c r="E1063" s="4">
        <v>3525099</v>
      </c>
      <c r="F1063" s="5" t="s">
        <v>1093</v>
      </c>
      <c r="G1063" s="5" t="s">
        <v>1058</v>
      </c>
      <c r="H1063" s="6">
        <v>8750</v>
      </c>
      <c r="I1063" s="6">
        <v>8750</v>
      </c>
      <c r="J1063" s="32">
        <v>0</v>
      </c>
      <c r="K1063" s="7"/>
    </row>
    <row r="1064" spans="1:11" x14ac:dyDescent="0.3">
      <c r="A1064" s="44" t="s">
        <v>250</v>
      </c>
      <c r="B1064" s="4" t="s">
        <v>251</v>
      </c>
      <c r="C1064" s="4" t="s">
        <v>546</v>
      </c>
      <c r="D1064" s="4" t="s">
        <v>547</v>
      </c>
      <c r="E1064" s="4">
        <v>3525099</v>
      </c>
      <c r="F1064" s="5" t="s">
        <v>1093</v>
      </c>
      <c r="G1064" s="5" t="s">
        <v>1058</v>
      </c>
      <c r="H1064" s="6">
        <v>12400</v>
      </c>
      <c r="I1064" s="6">
        <v>10750</v>
      </c>
      <c r="J1064" s="32">
        <v>-13.306451612903224</v>
      </c>
      <c r="K1064" s="7"/>
    </row>
    <row r="1065" spans="1:11" x14ac:dyDescent="0.3">
      <c r="A1065" s="44" t="s">
        <v>432</v>
      </c>
      <c r="B1065" s="4" t="s">
        <v>433</v>
      </c>
      <c r="C1065" s="4" t="s">
        <v>436</v>
      </c>
      <c r="D1065" s="4" t="s">
        <v>437</v>
      </c>
      <c r="E1065" s="4">
        <v>3525099</v>
      </c>
      <c r="F1065" s="5" t="s">
        <v>1094</v>
      </c>
      <c r="G1065" s="5" t="s">
        <v>1095</v>
      </c>
      <c r="H1065" s="6">
        <v>20000</v>
      </c>
      <c r="I1065" s="6">
        <v>21500</v>
      </c>
      <c r="J1065" s="32">
        <v>7.4999999999999956</v>
      </c>
      <c r="K1065" s="7"/>
    </row>
    <row r="1066" spans="1:11" x14ac:dyDescent="0.3">
      <c r="A1066" s="44" t="s">
        <v>75</v>
      </c>
      <c r="B1066" s="4" t="s">
        <v>76</v>
      </c>
      <c r="C1066" s="4" t="s">
        <v>77</v>
      </c>
      <c r="D1066" s="4" t="s">
        <v>78</v>
      </c>
      <c r="E1066" s="4">
        <v>3525099</v>
      </c>
      <c r="F1066" s="5" t="s">
        <v>1094</v>
      </c>
      <c r="G1066" s="5" t="s">
        <v>1095</v>
      </c>
      <c r="H1066" s="6">
        <v>22800</v>
      </c>
      <c r="I1066" s="6">
        <v>22850</v>
      </c>
      <c r="J1066" s="32">
        <v>0.21929824561404132</v>
      </c>
      <c r="K1066" s="7"/>
    </row>
    <row r="1067" spans="1:11" x14ac:dyDescent="0.3">
      <c r="A1067" s="44" t="s">
        <v>75</v>
      </c>
      <c r="B1067" s="4" t="s">
        <v>76</v>
      </c>
      <c r="C1067" s="4" t="s">
        <v>238</v>
      </c>
      <c r="D1067" s="4" t="s">
        <v>239</v>
      </c>
      <c r="E1067" s="4">
        <v>3525099</v>
      </c>
      <c r="F1067" s="5" t="s">
        <v>1094</v>
      </c>
      <c r="G1067" s="5" t="s">
        <v>1095</v>
      </c>
      <c r="H1067" s="6">
        <v>24300</v>
      </c>
      <c r="I1067" s="6">
        <v>23975</v>
      </c>
      <c r="J1067" s="32">
        <v>-1.3374485596707841</v>
      </c>
      <c r="K1067" s="7"/>
    </row>
    <row r="1068" spans="1:11" x14ac:dyDescent="0.3">
      <c r="A1068" s="44" t="s">
        <v>75</v>
      </c>
      <c r="B1068" s="4" t="s">
        <v>76</v>
      </c>
      <c r="C1068" s="4" t="s">
        <v>240</v>
      </c>
      <c r="D1068" s="4" t="s">
        <v>241</v>
      </c>
      <c r="E1068" s="4">
        <v>3525099</v>
      </c>
      <c r="F1068" s="5" t="s">
        <v>1094</v>
      </c>
      <c r="G1068" s="5" t="s">
        <v>1095</v>
      </c>
      <c r="H1068" s="6">
        <v>24666.666666699999</v>
      </c>
      <c r="I1068" s="6">
        <v>24666.666666699999</v>
      </c>
      <c r="J1068" s="32">
        <v>0</v>
      </c>
      <c r="K1068" s="7"/>
    </row>
    <row r="1069" spans="1:11" x14ac:dyDescent="0.3">
      <c r="A1069" s="44" t="s">
        <v>75</v>
      </c>
      <c r="B1069" s="4" t="s">
        <v>76</v>
      </c>
      <c r="C1069" s="4" t="s">
        <v>540</v>
      </c>
      <c r="D1069" s="4" t="s">
        <v>541</v>
      </c>
      <c r="E1069" s="4">
        <v>3525099</v>
      </c>
      <c r="F1069" s="5" t="s">
        <v>1094</v>
      </c>
      <c r="G1069" s="5" t="s">
        <v>1095</v>
      </c>
      <c r="H1069" s="6" t="s">
        <v>74</v>
      </c>
      <c r="I1069" s="6">
        <v>23500</v>
      </c>
      <c r="J1069" s="32" t="s">
        <v>74</v>
      </c>
      <c r="K1069" s="7"/>
    </row>
    <row r="1070" spans="1:11" x14ac:dyDescent="0.3">
      <c r="A1070" s="44" t="s">
        <v>75</v>
      </c>
      <c r="B1070" s="4" t="s">
        <v>76</v>
      </c>
      <c r="C1070" s="4" t="s">
        <v>242</v>
      </c>
      <c r="D1070" s="4" t="s">
        <v>243</v>
      </c>
      <c r="E1070" s="4">
        <v>3525099</v>
      </c>
      <c r="F1070" s="5" t="s">
        <v>1094</v>
      </c>
      <c r="G1070" s="5" t="s">
        <v>1095</v>
      </c>
      <c r="H1070" s="6" t="s">
        <v>74</v>
      </c>
      <c r="I1070" s="6">
        <v>28250</v>
      </c>
      <c r="J1070" s="32" t="s">
        <v>74</v>
      </c>
      <c r="K1070" s="7"/>
    </row>
    <row r="1071" spans="1:11" x14ac:dyDescent="0.3">
      <c r="A1071" s="44" t="s">
        <v>75</v>
      </c>
      <c r="B1071" s="4" t="s">
        <v>76</v>
      </c>
      <c r="C1071" s="4" t="s">
        <v>244</v>
      </c>
      <c r="D1071" s="4" t="s">
        <v>245</v>
      </c>
      <c r="E1071" s="4">
        <v>3525099</v>
      </c>
      <c r="F1071" s="5" t="s">
        <v>1094</v>
      </c>
      <c r="G1071" s="5" t="s">
        <v>1095</v>
      </c>
      <c r="H1071" s="6">
        <v>22333.333333300001</v>
      </c>
      <c r="I1071" s="6">
        <v>22166.666666699999</v>
      </c>
      <c r="J1071" s="32">
        <v>-0.74626865641903573</v>
      </c>
      <c r="K1071" s="7"/>
    </row>
    <row r="1072" spans="1:11" x14ac:dyDescent="0.3">
      <c r="A1072" s="44" t="s">
        <v>75</v>
      </c>
      <c r="B1072" s="4" t="s">
        <v>76</v>
      </c>
      <c r="C1072" s="4" t="s">
        <v>352</v>
      </c>
      <c r="D1072" s="4" t="s">
        <v>353</v>
      </c>
      <c r="E1072" s="4">
        <v>3525099</v>
      </c>
      <c r="F1072" s="5" t="s">
        <v>1094</v>
      </c>
      <c r="G1072" s="5" t="s">
        <v>1095</v>
      </c>
      <c r="H1072" s="6">
        <v>28000</v>
      </c>
      <c r="I1072" s="6">
        <v>27500</v>
      </c>
      <c r="J1072" s="32">
        <v>-1.7857142857142905</v>
      </c>
      <c r="K1072" s="7"/>
    </row>
    <row r="1073" spans="1:11" x14ac:dyDescent="0.3">
      <c r="A1073" s="44" t="s">
        <v>75</v>
      </c>
      <c r="B1073" s="4" t="s">
        <v>76</v>
      </c>
      <c r="C1073" s="4" t="s">
        <v>248</v>
      </c>
      <c r="D1073" s="4" t="s">
        <v>249</v>
      </c>
      <c r="E1073" s="4">
        <v>3525099</v>
      </c>
      <c r="F1073" s="5" t="s">
        <v>1094</v>
      </c>
      <c r="G1073" s="5" t="s">
        <v>1095</v>
      </c>
      <c r="H1073" s="6">
        <v>22500</v>
      </c>
      <c r="I1073" s="6">
        <v>22933.333333300001</v>
      </c>
      <c r="J1073" s="32">
        <v>1.9259259257777828</v>
      </c>
      <c r="K1073" s="7"/>
    </row>
    <row r="1074" spans="1:11" x14ac:dyDescent="0.3">
      <c r="A1074" s="44" t="s">
        <v>66</v>
      </c>
      <c r="B1074" s="4" t="s">
        <v>67</v>
      </c>
      <c r="C1074" s="4" t="s">
        <v>183</v>
      </c>
      <c r="D1074" s="4" t="s">
        <v>184</v>
      </c>
      <c r="E1074" s="4">
        <v>3525099</v>
      </c>
      <c r="F1074" s="5" t="s">
        <v>1096</v>
      </c>
      <c r="G1074" s="5" t="s">
        <v>929</v>
      </c>
      <c r="H1074" s="6">
        <v>42300</v>
      </c>
      <c r="I1074" s="6">
        <v>43100</v>
      </c>
      <c r="J1074" s="32">
        <v>1.891252955082745</v>
      </c>
      <c r="K1074" s="7"/>
    </row>
    <row r="1075" spans="1:11" x14ac:dyDescent="0.3">
      <c r="A1075" s="44" t="s">
        <v>205</v>
      </c>
      <c r="B1075" s="4" t="s">
        <v>206</v>
      </c>
      <c r="C1075" s="4" t="s">
        <v>386</v>
      </c>
      <c r="D1075" s="4" t="s">
        <v>387</v>
      </c>
      <c r="E1075" s="4">
        <v>3525099</v>
      </c>
      <c r="F1075" s="5" t="s">
        <v>1096</v>
      </c>
      <c r="G1075" s="5" t="s">
        <v>929</v>
      </c>
      <c r="H1075" s="6">
        <v>40033.333333299997</v>
      </c>
      <c r="I1075" s="6">
        <v>40300</v>
      </c>
      <c r="J1075" s="32">
        <v>0.66611157377240993</v>
      </c>
      <c r="K1075" s="7"/>
    </row>
    <row r="1076" spans="1:11" x14ac:dyDescent="0.3">
      <c r="A1076" s="44" t="s">
        <v>205</v>
      </c>
      <c r="B1076" s="4" t="s">
        <v>206</v>
      </c>
      <c r="C1076" s="4" t="s">
        <v>489</v>
      </c>
      <c r="D1076" s="4" t="s">
        <v>490</v>
      </c>
      <c r="E1076" s="4">
        <v>3525099</v>
      </c>
      <c r="F1076" s="5" t="s">
        <v>1096</v>
      </c>
      <c r="G1076" s="5" t="s">
        <v>929</v>
      </c>
      <c r="H1076" s="6">
        <v>40932.666666700003</v>
      </c>
      <c r="I1076" s="6">
        <v>40932.666666700003</v>
      </c>
      <c r="J1076" s="32">
        <v>0</v>
      </c>
      <c r="K1076" s="7"/>
    </row>
    <row r="1077" spans="1:11" x14ac:dyDescent="0.3">
      <c r="A1077" s="44" t="s">
        <v>205</v>
      </c>
      <c r="B1077" s="4" t="s">
        <v>206</v>
      </c>
      <c r="C1077" s="4" t="s">
        <v>207</v>
      </c>
      <c r="D1077" s="4" t="s">
        <v>208</v>
      </c>
      <c r="E1077" s="4">
        <v>3525099</v>
      </c>
      <c r="F1077" s="5" t="s">
        <v>1096</v>
      </c>
      <c r="G1077" s="5" t="s">
        <v>929</v>
      </c>
      <c r="H1077" s="6">
        <v>42366.666666700003</v>
      </c>
      <c r="I1077" s="6">
        <v>43533.333333299997</v>
      </c>
      <c r="J1077" s="32">
        <v>2.7537372146319683</v>
      </c>
      <c r="K1077" s="7"/>
    </row>
    <row r="1078" spans="1:11" x14ac:dyDescent="0.3">
      <c r="A1078" s="44" t="s">
        <v>205</v>
      </c>
      <c r="B1078" s="4" t="s">
        <v>206</v>
      </c>
      <c r="C1078" s="4" t="s">
        <v>491</v>
      </c>
      <c r="D1078" s="4" t="s">
        <v>492</v>
      </c>
      <c r="E1078" s="4">
        <v>3525099</v>
      </c>
      <c r="F1078" s="5" t="s">
        <v>1096</v>
      </c>
      <c r="G1078" s="5" t="s">
        <v>929</v>
      </c>
      <c r="H1078" s="6">
        <v>46633.333333299997</v>
      </c>
      <c r="I1078" s="6">
        <v>46633.333333299997</v>
      </c>
      <c r="J1078" s="32">
        <v>0</v>
      </c>
      <c r="K1078" s="7"/>
    </row>
    <row r="1079" spans="1:11" x14ac:dyDescent="0.3">
      <c r="A1079" s="44" t="s">
        <v>205</v>
      </c>
      <c r="B1079" s="4" t="s">
        <v>206</v>
      </c>
      <c r="C1079" s="4" t="s">
        <v>388</v>
      </c>
      <c r="D1079" s="4" t="s">
        <v>389</v>
      </c>
      <c r="E1079" s="4">
        <v>3525099</v>
      </c>
      <c r="F1079" s="5" t="s">
        <v>1096</v>
      </c>
      <c r="G1079" s="5" t="s">
        <v>929</v>
      </c>
      <c r="H1079" s="6">
        <v>40000</v>
      </c>
      <c r="I1079" s="6">
        <v>39800</v>
      </c>
      <c r="J1079" s="32">
        <v>-0.50000000000000044</v>
      </c>
      <c r="K1079" s="7"/>
    </row>
    <row r="1080" spans="1:11" x14ac:dyDescent="0.3">
      <c r="A1080" s="44" t="s">
        <v>337</v>
      </c>
      <c r="B1080" s="4" t="s">
        <v>338</v>
      </c>
      <c r="C1080" s="4" t="s">
        <v>339</v>
      </c>
      <c r="D1080" s="4" t="s">
        <v>340</v>
      </c>
      <c r="E1080" s="4">
        <v>3525099</v>
      </c>
      <c r="F1080" s="5" t="s">
        <v>1096</v>
      </c>
      <c r="G1080" s="5" t="s">
        <v>929</v>
      </c>
      <c r="H1080" s="6">
        <v>41500</v>
      </c>
      <c r="I1080" s="6">
        <v>41500</v>
      </c>
      <c r="J1080" s="32">
        <v>0</v>
      </c>
      <c r="K1080" s="7"/>
    </row>
    <row r="1081" spans="1:11" x14ac:dyDescent="0.3">
      <c r="A1081" s="44" t="s">
        <v>567</v>
      </c>
      <c r="B1081" s="4" t="s">
        <v>568</v>
      </c>
      <c r="C1081" s="4" t="s">
        <v>663</v>
      </c>
      <c r="D1081" s="4" t="s">
        <v>568</v>
      </c>
      <c r="E1081" s="4">
        <v>3466104</v>
      </c>
      <c r="F1081" s="5" t="s">
        <v>1097</v>
      </c>
      <c r="G1081" s="5" t="s">
        <v>71</v>
      </c>
      <c r="H1081" s="6">
        <v>170000</v>
      </c>
      <c r="I1081" s="6">
        <v>172500</v>
      </c>
      <c r="J1081" s="32">
        <v>1.4705882352941124</v>
      </c>
      <c r="K1081" s="7"/>
    </row>
    <row r="1082" spans="1:11" x14ac:dyDescent="0.3">
      <c r="A1082" s="44" t="s">
        <v>117</v>
      </c>
      <c r="B1082" s="4" t="s">
        <v>118</v>
      </c>
      <c r="C1082" s="4" t="s">
        <v>125</v>
      </c>
      <c r="D1082" s="4" t="s">
        <v>126</v>
      </c>
      <c r="E1082" s="4">
        <v>3466104</v>
      </c>
      <c r="F1082" s="5" t="s">
        <v>1097</v>
      </c>
      <c r="G1082" s="5" t="s">
        <v>683</v>
      </c>
      <c r="H1082" s="6">
        <v>32000</v>
      </c>
      <c r="I1082" s="6">
        <v>32500</v>
      </c>
      <c r="J1082" s="32">
        <v>1.5625</v>
      </c>
      <c r="K1082" s="7"/>
    </row>
    <row r="1083" spans="1:11" x14ac:dyDescent="0.3">
      <c r="A1083" s="44" t="s">
        <v>117</v>
      </c>
      <c r="B1083" s="4" t="s">
        <v>118</v>
      </c>
      <c r="C1083" s="4" t="s">
        <v>135</v>
      </c>
      <c r="D1083" s="4" t="s">
        <v>136</v>
      </c>
      <c r="E1083" s="4">
        <v>3466104</v>
      </c>
      <c r="F1083" s="5" t="s">
        <v>1097</v>
      </c>
      <c r="G1083" s="5" t="s">
        <v>683</v>
      </c>
      <c r="H1083" s="6">
        <v>36800</v>
      </c>
      <c r="I1083" s="6">
        <v>37133.333333299997</v>
      </c>
      <c r="J1083" s="32">
        <v>0.90579710135869629</v>
      </c>
      <c r="K1083" s="7"/>
    </row>
    <row r="1084" spans="1:11" x14ac:dyDescent="0.3">
      <c r="A1084" s="44" t="s">
        <v>66</v>
      </c>
      <c r="B1084" s="4" t="s">
        <v>67</v>
      </c>
      <c r="C1084" s="4" t="s">
        <v>72</v>
      </c>
      <c r="D1084" s="4" t="s">
        <v>73</v>
      </c>
      <c r="E1084" s="4">
        <v>3466104</v>
      </c>
      <c r="F1084" s="5" t="s">
        <v>1097</v>
      </c>
      <c r="G1084" s="5" t="s">
        <v>683</v>
      </c>
      <c r="H1084" s="6">
        <v>38900</v>
      </c>
      <c r="I1084" s="6">
        <v>39400</v>
      </c>
      <c r="J1084" s="32">
        <v>1.2853470437018011</v>
      </c>
      <c r="K1084" s="7"/>
    </row>
    <row r="1085" spans="1:11" x14ac:dyDescent="0.3">
      <c r="A1085" s="44" t="s">
        <v>117</v>
      </c>
      <c r="B1085" s="4" t="s">
        <v>118</v>
      </c>
      <c r="C1085" s="4" t="s">
        <v>125</v>
      </c>
      <c r="D1085" s="4" t="s">
        <v>126</v>
      </c>
      <c r="E1085" s="4">
        <v>3466104</v>
      </c>
      <c r="F1085" s="5" t="s">
        <v>1097</v>
      </c>
      <c r="G1085" s="5" t="s">
        <v>1088</v>
      </c>
      <c r="H1085" s="6">
        <v>13750</v>
      </c>
      <c r="I1085" s="6">
        <v>13500</v>
      </c>
      <c r="J1085" s="32">
        <v>-1.8181818181818188</v>
      </c>
      <c r="K1085" s="7"/>
    </row>
    <row r="1086" spans="1:11" x14ac:dyDescent="0.3">
      <c r="A1086" s="44" t="s">
        <v>117</v>
      </c>
      <c r="B1086" s="4" t="s">
        <v>118</v>
      </c>
      <c r="C1086" s="4" t="s">
        <v>135</v>
      </c>
      <c r="D1086" s="4" t="s">
        <v>136</v>
      </c>
      <c r="E1086" s="4">
        <v>3466104</v>
      </c>
      <c r="F1086" s="5" t="s">
        <v>1097</v>
      </c>
      <c r="G1086" s="5" t="s">
        <v>1088</v>
      </c>
      <c r="H1086" s="6">
        <v>13933.333333299999</v>
      </c>
      <c r="I1086" s="6">
        <v>14233.333333299999</v>
      </c>
      <c r="J1086" s="32">
        <v>2.153110047852036</v>
      </c>
      <c r="K1086" s="7"/>
    </row>
    <row r="1087" spans="1:11" x14ac:dyDescent="0.3">
      <c r="A1087" s="44" t="s">
        <v>66</v>
      </c>
      <c r="B1087" s="4" t="s">
        <v>67</v>
      </c>
      <c r="C1087" s="4" t="s">
        <v>297</v>
      </c>
      <c r="D1087" s="4" t="s">
        <v>298</v>
      </c>
      <c r="E1087" s="4">
        <v>3466104</v>
      </c>
      <c r="F1087" s="5" t="s">
        <v>1097</v>
      </c>
      <c r="G1087" s="5" t="s">
        <v>1088</v>
      </c>
      <c r="H1087" s="6">
        <v>14500</v>
      </c>
      <c r="I1087" s="6">
        <v>14250</v>
      </c>
      <c r="J1087" s="32">
        <v>-1.7241379310344862</v>
      </c>
      <c r="K1087" s="7"/>
    </row>
    <row r="1088" spans="1:11" x14ac:dyDescent="0.3">
      <c r="A1088" s="44" t="s">
        <v>66</v>
      </c>
      <c r="B1088" s="4" t="s">
        <v>67</v>
      </c>
      <c r="C1088" s="4" t="s">
        <v>72</v>
      </c>
      <c r="D1088" s="4" t="s">
        <v>73</v>
      </c>
      <c r="E1088" s="4">
        <v>3466104</v>
      </c>
      <c r="F1088" s="5" t="s">
        <v>1097</v>
      </c>
      <c r="G1088" s="5" t="s">
        <v>1088</v>
      </c>
      <c r="H1088" s="6">
        <v>18775</v>
      </c>
      <c r="I1088" s="6">
        <v>18550</v>
      </c>
      <c r="J1088" s="32">
        <v>-1.1984021304926817</v>
      </c>
      <c r="K1088" s="7"/>
    </row>
    <row r="1089" spans="1:11" x14ac:dyDescent="0.3">
      <c r="A1089" s="44" t="s">
        <v>117</v>
      </c>
      <c r="B1089" s="4" t="s">
        <v>118</v>
      </c>
      <c r="C1089" s="4" t="s">
        <v>123</v>
      </c>
      <c r="D1089" s="4" t="s">
        <v>124</v>
      </c>
      <c r="E1089" s="4">
        <v>3526202</v>
      </c>
      <c r="F1089" s="5" t="s">
        <v>1801</v>
      </c>
      <c r="G1089" s="5" t="s">
        <v>1088</v>
      </c>
      <c r="H1089" s="6">
        <v>16266.666666700001</v>
      </c>
      <c r="I1089" s="6">
        <v>16725</v>
      </c>
      <c r="J1089" s="32">
        <v>2.8176229506089667</v>
      </c>
      <c r="K1089" s="7"/>
    </row>
    <row r="1090" spans="1:11" x14ac:dyDescent="0.3">
      <c r="A1090" s="44" t="s">
        <v>117</v>
      </c>
      <c r="B1090" s="4" t="s">
        <v>118</v>
      </c>
      <c r="C1090" s="4" t="s">
        <v>291</v>
      </c>
      <c r="D1090" s="4" t="s">
        <v>292</v>
      </c>
      <c r="E1090" s="4">
        <v>3526202</v>
      </c>
      <c r="F1090" s="5" t="s">
        <v>1801</v>
      </c>
      <c r="G1090" s="5" t="s">
        <v>1088</v>
      </c>
      <c r="H1090" s="6">
        <v>17290</v>
      </c>
      <c r="I1090" s="6">
        <v>17190</v>
      </c>
      <c r="J1090" s="32">
        <v>-0.57836899942163011</v>
      </c>
      <c r="K1090" s="7"/>
    </row>
    <row r="1091" spans="1:11" x14ac:dyDescent="0.3">
      <c r="A1091" s="44" t="s">
        <v>117</v>
      </c>
      <c r="B1091" s="4" t="s">
        <v>118</v>
      </c>
      <c r="C1091" s="4" t="s">
        <v>137</v>
      </c>
      <c r="D1091" s="4" t="s">
        <v>138</v>
      </c>
      <c r="E1091" s="4">
        <v>3526202</v>
      </c>
      <c r="F1091" s="5" t="s">
        <v>1801</v>
      </c>
      <c r="G1091" s="5" t="s">
        <v>1088</v>
      </c>
      <c r="H1091" s="6">
        <v>18333.333333300001</v>
      </c>
      <c r="I1091" s="6">
        <v>18666.666666699999</v>
      </c>
      <c r="J1091" s="32">
        <v>1.8181818185487586</v>
      </c>
      <c r="K1091" s="7"/>
    </row>
    <row r="1092" spans="1:11" x14ac:dyDescent="0.3">
      <c r="A1092" s="44" t="s">
        <v>205</v>
      </c>
      <c r="B1092" s="4" t="s">
        <v>206</v>
      </c>
      <c r="C1092" s="4" t="s">
        <v>1028</v>
      </c>
      <c r="D1092" s="4" t="s">
        <v>1029</v>
      </c>
      <c r="E1092" s="4">
        <v>3526202</v>
      </c>
      <c r="F1092" s="5" t="s">
        <v>1098</v>
      </c>
      <c r="G1092" s="5" t="s">
        <v>1099</v>
      </c>
      <c r="H1092" s="6">
        <v>9500</v>
      </c>
      <c r="I1092" s="6">
        <v>9500</v>
      </c>
      <c r="J1092" s="32">
        <v>0</v>
      </c>
      <c r="K1092" s="7"/>
    </row>
    <row r="1093" spans="1:11" x14ac:dyDescent="0.3">
      <c r="A1093" s="44" t="s">
        <v>205</v>
      </c>
      <c r="B1093" s="4" t="s">
        <v>206</v>
      </c>
      <c r="C1093" s="4" t="s">
        <v>386</v>
      </c>
      <c r="D1093" s="4" t="s">
        <v>387</v>
      </c>
      <c r="E1093" s="4">
        <v>3526202</v>
      </c>
      <c r="F1093" s="5" t="s">
        <v>1098</v>
      </c>
      <c r="G1093" s="5" t="s">
        <v>1099</v>
      </c>
      <c r="H1093" s="6">
        <v>10600</v>
      </c>
      <c r="I1093" s="6">
        <v>10933.333333299999</v>
      </c>
      <c r="J1093" s="32">
        <v>3.144654087735832</v>
      </c>
      <c r="K1093" s="7"/>
    </row>
    <row r="1094" spans="1:11" x14ac:dyDescent="0.3">
      <c r="A1094" s="44" t="s">
        <v>205</v>
      </c>
      <c r="B1094" s="4" t="s">
        <v>206</v>
      </c>
      <c r="C1094" s="4" t="s">
        <v>489</v>
      </c>
      <c r="D1094" s="4" t="s">
        <v>490</v>
      </c>
      <c r="E1094" s="4">
        <v>3526202</v>
      </c>
      <c r="F1094" s="5" t="s">
        <v>1098</v>
      </c>
      <c r="G1094" s="5" t="s">
        <v>1099</v>
      </c>
      <c r="H1094" s="6">
        <v>11908.75</v>
      </c>
      <c r="I1094" s="6">
        <v>11908.75</v>
      </c>
      <c r="J1094" s="32">
        <v>0</v>
      </c>
      <c r="K1094" s="7"/>
    </row>
    <row r="1095" spans="1:11" x14ac:dyDescent="0.3">
      <c r="A1095" s="44" t="s">
        <v>205</v>
      </c>
      <c r="B1095" s="4" t="s">
        <v>206</v>
      </c>
      <c r="C1095" s="4" t="s">
        <v>480</v>
      </c>
      <c r="D1095" s="4" t="s">
        <v>481</v>
      </c>
      <c r="E1095" s="4">
        <v>3526202</v>
      </c>
      <c r="F1095" s="5" t="s">
        <v>1098</v>
      </c>
      <c r="G1095" s="5" t="s">
        <v>1099</v>
      </c>
      <c r="H1095" s="6">
        <v>12666.666666700001</v>
      </c>
      <c r="I1095" s="6">
        <v>12666.666666700001</v>
      </c>
      <c r="J1095" s="32">
        <v>0</v>
      </c>
      <c r="K1095" s="7"/>
    </row>
    <row r="1096" spans="1:11" x14ac:dyDescent="0.3">
      <c r="A1096" s="44" t="s">
        <v>205</v>
      </c>
      <c r="B1096" s="4" t="s">
        <v>206</v>
      </c>
      <c r="C1096" s="4" t="s">
        <v>491</v>
      </c>
      <c r="D1096" s="4" t="s">
        <v>492</v>
      </c>
      <c r="E1096" s="4">
        <v>3526202</v>
      </c>
      <c r="F1096" s="5" t="s">
        <v>1098</v>
      </c>
      <c r="G1096" s="5" t="s">
        <v>1099</v>
      </c>
      <c r="H1096" s="6">
        <v>11196.5</v>
      </c>
      <c r="I1096" s="6">
        <v>11666.666666700001</v>
      </c>
      <c r="J1096" s="32">
        <v>4.1992289260036619</v>
      </c>
      <c r="K1096" s="7"/>
    </row>
    <row r="1097" spans="1:11" x14ac:dyDescent="0.3">
      <c r="A1097" s="44" t="s">
        <v>205</v>
      </c>
      <c r="B1097" s="4" t="s">
        <v>206</v>
      </c>
      <c r="C1097" s="4" t="s">
        <v>388</v>
      </c>
      <c r="D1097" s="4" t="s">
        <v>389</v>
      </c>
      <c r="E1097" s="4">
        <v>3526202</v>
      </c>
      <c r="F1097" s="5" t="s">
        <v>1098</v>
      </c>
      <c r="G1097" s="5" t="s">
        <v>1099</v>
      </c>
      <c r="H1097" s="6">
        <v>10933.333333299999</v>
      </c>
      <c r="I1097" s="6">
        <v>10933.333333299999</v>
      </c>
      <c r="J1097" s="32">
        <v>0</v>
      </c>
      <c r="K1097" s="7"/>
    </row>
    <row r="1098" spans="1:11" x14ac:dyDescent="0.3">
      <c r="A1098" s="44" t="s">
        <v>114</v>
      </c>
      <c r="B1098" s="4" t="s">
        <v>115</v>
      </c>
      <c r="C1098" s="4" t="s">
        <v>116</v>
      </c>
      <c r="D1098" s="4" t="s">
        <v>115</v>
      </c>
      <c r="E1098" s="4">
        <v>3526202</v>
      </c>
      <c r="F1098" s="5" t="s">
        <v>1100</v>
      </c>
      <c r="G1098" s="5" t="s">
        <v>71</v>
      </c>
      <c r="H1098" s="6">
        <v>144533.33333329999</v>
      </c>
      <c r="I1098" s="6">
        <v>144533.33333329999</v>
      </c>
      <c r="J1098" s="32">
        <v>0</v>
      </c>
      <c r="K1098" s="7"/>
    </row>
    <row r="1099" spans="1:11" x14ac:dyDescent="0.3">
      <c r="A1099" s="44" t="s">
        <v>83</v>
      </c>
      <c r="B1099" s="4" t="s">
        <v>84</v>
      </c>
      <c r="C1099" s="4" t="s">
        <v>281</v>
      </c>
      <c r="D1099" s="4" t="s">
        <v>282</v>
      </c>
      <c r="E1099" s="4">
        <v>3526202</v>
      </c>
      <c r="F1099" s="5" t="s">
        <v>1101</v>
      </c>
      <c r="G1099" s="5" t="s">
        <v>71</v>
      </c>
      <c r="H1099" s="6">
        <v>132750</v>
      </c>
      <c r="I1099" s="6">
        <v>132750</v>
      </c>
      <c r="J1099" s="32">
        <v>0</v>
      </c>
      <c r="K1099" s="7"/>
    </row>
    <row r="1100" spans="1:11" x14ac:dyDescent="0.3">
      <c r="A1100" s="44" t="s">
        <v>363</v>
      </c>
      <c r="B1100" s="4" t="s">
        <v>364</v>
      </c>
      <c r="C1100" s="4" t="s">
        <v>430</v>
      </c>
      <c r="D1100" s="4" t="s">
        <v>431</v>
      </c>
      <c r="E1100" s="4">
        <v>3526202</v>
      </c>
      <c r="F1100" s="5" t="s">
        <v>1102</v>
      </c>
      <c r="G1100" s="5" t="s">
        <v>71</v>
      </c>
      <c r="H1100" s="6">
        <v>140000</v>
      </c>
      <c r="I1100" s="6">
        <v>140000</v>
      </c>
      <c r="J1100" s="32">
        <v>0</v>
      </c>
      <c r="K1100" s="7"/>
    </row>
    <row r="1101" spans="1:11" x14ac:dyDescent="0.3">
      <c r="A1101" s="44" t="s">
        <v>363</v>
      </c>
      <c r="B1101" s="4" t="s">
        <v>364</v>
      </c>
      <c r="C1101" s="4" t="s">
        <v>365</v>
      </c>
      <c r="D1101" s="4" t="s">
        <v>366</v>
      </c>
      <c r="E1101" s="4">
        <v>3526202</v>
      </c>
      <c r="F1101" s="5" t="s">
        <v>1102</v>
      </c>
      <c r="G1101" s="5" t="s">
        <v>71</v>
      </c>
      <c r="H1101" s="6">
        <v>131955</v>
      </c>
      <c r="I1101" s="6">
        <v>129205</v>
      </c>
      <c r="J1101" s="32">
        <v>-2.0840438028115638</v>
      </c>
      <c r="K1101" s="7"/>
    </row>
    <row r="1102" spans="1:11" x14ac:dyDescent="0.3">
      <c r="A1102" s="44" t="s">
        <v>363</v>
      </c>
      <c r="B1102" s="4" t="s">
        <v>364</v>
      </c>
      <c r="C1102" s="4" t="s">
        <v>417</v>
      </c>
      <c r="D1102" s="4" t="s">
        <v>418</v>
      </c>
      <c r="E1102" s="4">
        <v>3526202</v>
      </c>
      <c r="F1102" s="5" t="s">
        <v>1102</v>
      </c>
      <c r="G1102" s="5" t="s">
        <v>527</v>
      </c>
      <c r="H1102" s="6">
        <v>79248.5</v>
      </c>
      <c r="I1102" s="6">
        <v>77853.5</v>
      </c>
      <c r="J1102" s="32">
        <v>-1.7602856836406944</v>
      </c>
      <c r="K1102" s="7"/>
    </row>
    <row r="1103" spans="1:11" x14ac:dyDescent="0.3">
      <c r="A1103" s="44" t="s">
        <v>363</v>
      </c>
      <c r="B1103" s="4" t="s">
        <v>364</v>
      </c>
      <c r="C1103" s="4" t="s">
        <v>430</v>
      </c>
      <c r="D1103" s="4" t="s">
        <v>431</v>
      </c>
      <c r="E1103" s="4">
        <v>3526202</v>
      </c>
      <c r="F1103" s="5" t="s">
        <v>1102</v>
      </c>
      <c r="G1103" s="5" t="s">
        <v>527</v>
      </c>
      <c r="H1103" s="6">
        <v>80000</v>
      </c>
      <c r="I1103" s="6">
        <v>82500</v>
      </c>
      <c r="J1103" s="32">
        <v>3.125</v>
      </c>
      <c r="K1103" s="7"/>
    </row>
    <row r="1104" spans="1:11" x14ac:dyDescent="0.3">
      <c r="A1104" s="44" t="s">
        <v>363</v>
      </c>
      <c r="B1104" s="4" t="s">
        <v>364</v>
      </c>
      <c r="C1104" s="4" t="s">
        <v>365</v>
      </c>
      <c r="D1104" s="4" t="s">
        <v>366</v>
      </c>
      <c r="E1104" s="4">
        <v>3526202</v>
      </c>
      <c r="F1104" s="5" t="s">
        <v>1102</v>
      </c>
      <c r="G1104" s="5" t="s">
        <v>527</v>
      </c>
      <c r="H1104" s="6">
        <v>78430</v>
      </c>
      <c r="I1104" s="6">
        <v>77055</v>
      </c>
      <c r="J1104" s="32">
        <v>-1.7531556802244053</v>
      </c>
      <c r="K1104" s="7"/>
    </row>
    <row r="1105" spans="1:11" x14ac:dyDescent="0.3">
      <c r="A1105" s="44" t="s">
        <v>432</v>
      </c>
      <c r="B1105" s="4" t="s">
        <v>433</v>
      </c>
      <c r="C1105" s="4" t="s">
        <v>436</v>
      </c>
      <c r="D1105" s="4" t="s">
        <v>437</v>
      </c>
      <c r="E1105" s="4">
        <v>3526202</v>
      </c>
      <c r="F1105" s="5" t="s">
        <v>1103</v>
      </c>
      <c r="G1105" s="5" t="s">
        <v>71</v>
      </c>
      <c r="H1105" s="6">
        <v>103400</v>
      </c>
      <c r="I1105" s="6">
        <v>118333.3333333</v>
      </c>
      <c r="J1105" s="32">
        <v>14.4422952933269</v>
      </c>
      <c r="K1105" s="7"/>
    </row>
    <row r="1106" spans="1:11" x14ac:dyDescent="0.3">
      <c r="A1106" s="44" t="s">
        <v>432</v>
      </c>
      <c r="B1106" s="4" t="s">
        <v>433</v>
      </c>
      <c r="C1106" s="4" t="s">
        <v>436</v>
      </c>
      <c r="D1106" s="4" t="s">
        <v>437</v>
      </c>
      <c r="E1106" s="4">
        <v>3526202</v>
      </c>
      <c r="F1106" s="5" t="s">
        <v>1103</v>
      </c>
      <c r="G1106" s="5" t="s">
        <v>302</v>
      </c>
      <c r="H1106" s="6">
        <v>30000</v>
      </c>
      <c r="I1106" s="6">
        <v>30000</v>
      </c>
      <c r="J1106" s="32">
        <v>0</v>
      </c>
      <c r="K1106" s="7"/>
    </row>
    <row r="1107" spans="1:11" x14ac:dyDescent="0.3">
      <c r="A1107" s="44" t="s">
        <v>205</v>
      </c>
      <c r="B1107" s="4" t="s">
        <v>206</v>
      </c>
      <c r="C1107" s="4" t="s">
        <v>489</v>
      </c>
      <c r="D1107" s="4" t="s">
        <v>490</v>
      </c>
      <c r="E1107" s="4">
        <v>3525099</v>
      </c>
      <c r="F1107" s="5" t="s">
        <v>1104</v>
      </c>
      <c r="G1107" s="5" t="s">
        <v>1033</v>
      </c>
      <c r="H1107" s="6">
        <v>25500</v>
      </c>
      <c r="I1107" s="6">
        <v>25500</v>
      </c>
      <c r="J1107" s="32">
        <v>0</v>
      </c>
      <c r="K1107" s="7"/>
    </row>
    <row r="1108" spans="1:11" x14ac:dyDescent="0.3">
      <c r="A1108" s="44" t="s">
        <v>205</v>
      </c>
      <c r="B1108" s="4" t="s">
        <v>206</v>
      </c>
      <c r="C1108" s="4" t="s">
        <v>207</v>
      </c>
      <c r="D1108" s="4" t="s">
        <v>208</v>
      </c>
      <c r="E1108" s="4">
        <v>3525099</v>
      </c>
      <c r="F1108" s="5" t="s">
        <v>1104</v>
      </c>
      <c r="G1108" s="5" t="s">
        <v>1033</v>
      </c>
      <c r="H1108" s="6" t="s">
        <v>74</v>
      </c>
      <c r="I1108" s="6">
        <v>30600</v>
      </c>
      <c r="J1108" s="32" t="s">
        <v>74</v>
      </c>
      <c r="K1108" s="7"/>
    </row>
    <row r="1109" spans="1:11" x14ac:dyDescent="0.3">
      <c r="A1109" s="44" t="s">
        <v>205</v>
      </c>
      <c r="B1109" s="4" t="s">
        <v>206</v>
      </c>
      <c r="C1109" s="4" t="s">
        <v>489</v>
      </c>
      <c r="D1109" s="4" t="s">
        <v>490</v>
      </c>
      <c r="E1109" s="4">
        <v>3525099</v>
      </c>
      <c r="F1109" s="5" t="s">
        <v>1104</v>
      </c>
      <c r="G1109" s="5" t="s">
        <v>1088</v>
      </c>
      <c r="H1109" s="6">
        <v>30880</v>
      </c>
      <c r="I1109" s="6">
        <v>30890</v>
      </c>
      <c r="J1109" s="32">
        <v>3.2383419689119286E-2</v>
      </c>
      <c r="K1109" s="7"/>
    </row>
    <row r="1110" spans="1:11" x14ac:dyDescent="0.3">
      <c r="A1110" s="44" t="s">
        <v>439</v>
      </c>
      <c r="B1110" s="4" t="s">
        <v>440</v>
      </c>
      <c r="C1110" s="4" t="s">
        <v>612</v>
      </c>
      <c r="D1110" s="4" t="s">
        <v>613</v>
      </c>
      <c r="E1110" s="4">
        <v>3525099</v>
      </c>
      <c r="F1110" s="5" t="s">
        <v>1105</v>
      </c>
      <c r="G1110" s="5" t="s">
        <v>1051</v>
      </c>
      <c r="H1110" s="6">
        <v>22950</v>
      </c>
      <c r="I1110" s="6">
        <v>22950</v>
      </c>
      <c r="J1110" s="32">
        <v>0</v>
      </c>
      <c r="K1110" s="7"/>
    </row>
    <row r="1111" spans="1:11" x14ac:dyDescent="0.3">
      <c r="A1111" s="44" t="s">
        <v>318</v>
      </c>
      <c r="B1111" s="4" t="s">
        <v>319</v>
      </c>
      <c r="C1111" s="4" t="s">
        <v>474</v>
      </c>
      <c r="D1111" s="4" t="s">
        <v>475</v>
      </c>
      <c r="E1111" s="4">
        <v>3525099</v>
      </c>
      <c r="F1111" s="5" t="s">
        <v>1105</v>
      </c>
      <c r="G1111" s="5" t="s">
        <v>1051</v>
      </c>
      <c r="H1111" s="6">
        <v>23333.333333300001</v>
      </c>
      <c r="I1111" s="6">
        <v>23000</v>
      </c>
      <c r="J1111" s="32">
        <v>-1.4285714284306139</v>
      </c>
      <c r="K1111" s="7"/>
    </row>
    <row r="1112" spans="1:11" x14ac:dyDescent="0.3">
      <c r="A1112" s="44" t="s">
        <v>363</v>
      </c>
      <c r="B1112" s="4" t="s">
        <v>364</v>
      </c>
      <c r="C1112" s="4" t="s">
        <v>430</v>
      </c>
      <c r="D1112" s="4" t="s">
        <v>431</v>
      </c>
      <c r="E1112" s="4">
        <v>3525099</v>
      </c>
      <c r="F1112" s="5" t="s">
        <v>1105</v>
      </c>
      <c r="G1112" s="5" t="s">
        <v>1051</v>
      </c>
      <c r="H1112" s="6">
        <v>21000</v>
      </c>
      <c r="I1112" s="6">
        <v>21750</v>
      </c>
      <c r="J1112" s="32">
        <v>3.5714285714285809</v>
      </c>
      <c r="K1112" s="7"/>
    </row>
    <row r="1113" spans="1:11" x14ac:dyDescent="0.3">
      <c r="A1113" s="44" t="s">
        <v>363</v>
      </c>
      <c r="B1113" s="4" t="s">
        <v>364</v>
      </c>
      <c r="C1113" s="4" t="s">
        <v>365</v>
      </c>
      <c r="D1113" s="4" t="s">
        <v>366</v>
      </c>
      <c r="E1113" s="4">
        <v>3525099</v>
      </c>
      <c r="F1113" s="5" t="s">
        <v>1105</v>
      </c>
      <c r="G1113" s="5" t="s">
        <v>1051</v>
      </c>
      <c r="H1113" s="6">
        <v>21212</v>
      </c>
      <c r="I1113" s="6">
        <v>21572</v>
      </c>
      <c r="J1113" s="32">
        <v>1.6971525551574551</v>
      </c>
      <c r="K1113" s="7"/>
    </row>
    <row r="1114" spans="1:11" x14ac:dyDescent="0.3">
      <c r="A1114" s="44" t="s">
        <v>199</v>
      </c>
      <c r="B1114" s="4" t="s">
        <v>200</v>
      </c>
      <c r="C1114" s="4" t="s">
        <v>560</v>
      </c>
      <c r="D1114" s="4" t="s">
        <v>561</v>
      </c>
      <c r="E1114" s="4">
        <v>3525099</v>
      </c>
      <c r="F1114" s="5" t="s">
        <v>1105</v>
      </c>
      <c r="G1114" s="5" t="s">
        <v>1051</v>
      </c>
      <c r="H1114" s="6">
        <v>20500</v>
      </c>
      <c r="I1114" s="6">
        <v>22000</v>
      </c>
      <c r="J1114" s="32">
        <v>7.3170731707317138</v>
      </c>
      <c r="K1114" s="7"/>
    </row>
    <row r="1115" spans="1:11" x14ac:dyDescent="0.3">
      <c r="A1115" s="44" t="s">
        <v>439</v>
      </c>
      <c r="B1115" s="4" t="s">
        <v>440</v>
      </c>
      <c r="C1115" s="4" t="s">
        <v>612</v>
      </c>
      <c r="D1115" s="4" t="s">
        <v>613</v>
      </c>
      <c r="E1115" s="4">
        <v>3525099</v>
      </c>
      <c r="F1115" s="5" t="s">
        <v>1105</v>
      </c>
      <c r="G1115" s="5" t="s">
        <v>1052</v>
      </c>
      <c r="H1115" s="6">
        <v>32133.333333300001</v>
      </c>
      <c r="I1115" s="6">
        <v>33766.666666700003</v>
      </c>
      <c r="J1115" s="32">
        <v>5.082987552079965</v>
      </c>
      <c r="K1115" s="7"/>
    </row>
    <row r="1116" spans="1:11" x14ac:dyDescent="0.3">
      <c r="A1116" s="44" t="s">
        <v>318</v>
      </c>
      <c r="B1116" s="4" t="s">
        <v>319</v>
      </c>
      <c r="C1116" s="4" t="s">
        <v>474</v>
      </c>
      <c r="D1116" s="4" t="s">
        <v>475</v>
      </c>
      <c r="E1116" s="4">
        <v>3525099</v>
      </c>
      <c r="F1116" s="5" t="s">
        <v>1105</v>
      </c>
      <c r="G1116" s="5" t="s">
        <v>1052</v>
      </c>
      <c r="H1116" s="6">
        <v>31000</v>
      </c>
      <c r="I1116" s="6">
        <v>32000</v>
      </c>
      <c r="J1116" s="32">
        <v>3.2258064516129004</v>
      </c>
      <c r="K1116" s="7"/>
    </row>
    <row r="1117" spans="1:11" x14ac:dyDescent="0.3">
      <c r="A1117" s="44" t="s">
        <v>363</v>
      </c>
      <c r="B1117" s="4" t="s">
        <v>364</v>
      </c>
      <c r="C1117" s="4" t="s">
        <v>417</v>
      </c>
      <c r="D1117" s="4" t="s">
        <v>418</v>
      </c>
      <c r="E1117" s="4">
        <v>3525099</v>
      </c>
      <c r="F1117" s="5" t="s">
        <v>1105</v>
      </c>
      <c r="G1117" s="5" t="s">
        <v>1052</v>
      </c>
      <c r="H1117" s="6">
        <v>31565.5</v>
      </c>
      <c r="I1117" s="6">
        <v>32877</v>
      </c>
      <c r="J1117" s="32">
        <v>4.1548526080689374</v>
      </c>
      <c r="K1117" s="7"/>
    </row>
    <row r="1118" spans="1:11" x14ac:dyDescent="0.3">
      <c r="A1118" s="44" t="s">
        <v>363</v>
      </c>
      <c r="B1118" s="4" t="s">
        <v>364</v>
      </c>
      <c r="C1118" s="4" t="s">
        <v>430</v>
      </c>
      <c r="D1118" s="4" t="s">
        <v>431</v>
      </c>
      <c r="E1118" s="4">
        <v>3525099</v>
      </c>
      <c r="F1118" s="5" t="s">
        <v>1105</v>
      </c>
      <c r="G1118" s="5" t="s">
        <v>1052</v>
      </c>
      <c r="H1118" s="6">
        <v>31666.666666699999</v>
      </c>
      <c r="I1118" s="6">
        <v>30250</v>
      </c>
      <c r="J1118" s="32">
        <v>-4.473684210626871</v>
      </c>
      <c r="K1118" s="7"/>
    </row>
    <row r="1119" spans="1:11" x14ac:dyDescent="0.3">
      <c r="A1119" s="44" t="s">
        <v>363</v>
      </c>
      <c r="B1119" s="4" t="s">
        <v>364</v>
      </c>
      <c r="C1119" s="4" t="s">
        <v>365</v>
      </c>
      <c r="D1119" s="4" t="s">
        <v>366</v>
      </c>
      <c r="E1119" s="4">
        <v>3525099</v>
      </c>
      <c r="F1119" s="5" t="s">
        <v>1105</v>
      </c>
      <c r="G1119" s="5" t="s">
        <v>1052</v>
      </c>
      <c r="H1119" s="6">
        <v>30533.333333300001</v>
      </c>
      <c r="I1119" s="6">
        <v>30700</v>
      </c>
      <c r="J1119" s="32">
        <v>0.54585152849404572</v>
      </c>
      <c r="K1119" s="7"/>
    </row>
    <row r="1120" spans="1:11" x14ac:dyDescent="0.3">
      <c r="A1120" s="44" t="s">
        <v>199</v>
      </c>
      <c r="B1120" s="4" t="s">
        <v>200</v>
      </c>
      <c r="C1120" s="4" t="s">
        <v>560</v>
      </c>
      <c r="D1120" s="4" t="s">
        <v>561</v>
      </c>
      <c r="E1120" s="4">
        <v>3525099</v>
      </c>
      <c r="F1120" s="5" t="s">
        <v>1105</v>
      </c>
      <c r="G1120" s="5" t="s">
        <v>1052</v>
      </c>
      <c r="H1120" s="6">
        <v>28500</v>
      </c>
      <c r="I1120" s="6">
        <v>31000</v>
      </c>
      <c r="J1120" s="32">
        <v>8.7719298245614077</v>
      </c>
      <c r="K1120" s="7"/>
    </row>
    <row r="1121" spans="1:11" x14ac:dyDescent="0.3">
      <c r="A1121" s="44" t="s">
        <v>439</v>
      </c>
      <c r="B1121" s="4" t="s">
        <v>440</v>
      </c>
      <c r="C1121" s="4" t="s">
        <v>443</v>
      </c>
      <c r="D1121" s="4" t="s">
        <v>444</v>
      </c>
      <c r="E1121" s="4">
        <v>3525099</v>
      </c>
      <c r="F1121" s="5" t="s">
        <v>1105</v>
      </c>
      <c r="G1121" s="5" t="s">
        <v>1053</v>
      </c>
      <c r="H1121" s="6">
        <v>44000</v>
      </c>
      <c r="I1121" s="6">
        <v>44000</v>
      </c>
      <c r="J1121" s="32">
        <v>0</v>
      </c>
      <c r="K1121" s="7"/>
    </row>
    <row r="1122" spans="1:11" x14ac:dyDescent="0.3">
      <c r="A1122" s="44" t="s">
        <v>318</v>
      </c>
      <c r="B1122" s="4" t="s">
        <v>319</v>
      </c>
      <c r="C1122" s="4" t="s">
        <v>474</v>
      </c>
      <c r="D1122" s="4" t="s">
        <v>475</v>
      </c>
      <c r="E1122" s="4">
        <v>3525099</v>
      </c>
      <c r="F1122" s="5" t="s">
        <v>1105</v>
      </c>
      <c r="G1122" s="5" t="s">
        <v>1053</v>
      </c>
      <c r="H1122" s="6">
        <v>39000</v>
      </c>
      <c r="I1122" s="6">
        <v>39000</v>
      </c>
      <c r="J1122" s="32">
        <v>0</v>
      </c>
      <c r="K1122" s="7"/>
    </row>
    <row r="1123" spans="1:11" x14ac:dyDescent="0.3">
      <c r="A1123" s="44" t="s">
        <v>363</v>
      </c>
      <c r="B1123" s="4" t="s">
        <v>364</v>
      </c>
      <c r="C1123" s="4" t="s">
        <v>417</v>
      </c>
      <c r="D1123" s="4" t="s">
        <v>418</v>
      </c>
      <c r="E1123" s="4">
        <v>3525099</v>
      </c>
      <c r="F1123" s="5" t="s">
        <v>1105</v>
      </c>
      <c r="G1123" s="5" t="s">
        <v>1053</v>
      </c>
      <c r="H1123" s="6">
        <v>37074</v>
      </c>
      <c r="I1123" s="6">
        <v>38282.666666700003</v>
      </c>
      <c r="J1123" s="32">
        <v>3.2601463740087544</v>
      </c>
      <c r="K1123" s="7"/>
    </row>
    <row r="1124" spans="1:11" x14ac:dyDescent="0.3">
      <c r="A1124" s="44" t="s">
        <v>363</v>
      </c>
      <c r="B1124" s="4" t="s">
        <v>364</v>
      </c>
      <c r="C1124" s="4" t="s">
        <v>430</v>
      </c>
      <c r="D1124" s="4" t="s">
        <v>431</v>
      </c>
      <c r="E1124" s="4">
        <v>3525099</v>
      </c>
      <c r="F1124" s="5" t="s">
        <v>1105</v>
      </c>
      <c r="G1124" s="5" t="s">
        <v>1053</v>
      </c>
      <c r="H1124" s="6">
        <v>38000</v>
      </c>
      <c r="I1124" s="6">
        <v>36125</v>
      </c>
      <c r="J1124" s="32">
        <v>-4.9342105263157858</v>
      </c>
      <c r="K1124" s="7"/>
    </row>
    <row r="1125" spans="1:11" x14ac:dyDescent="0.3">
      <c r="A1125" s="44" t="s">
        <v>363</v>
      </c>
      <c r="B1125" s="4" t="s">
        <v>364</v>
      </c>
      <c r="C1125" s="4" t="s">
        <v>365</v>
      </c>
      <c r="D1125" s="4" t="s">
        <v>366</v>
      </c>
      <c r="E1125" s="4">
        <v>3525099</v>
      </c>
      <c r="F1125" s="5" t="s">
        <v>1105</v>
      </c>
      <c r="G1125" s="5" t="s">
        <v>1053</v>
      </c>
      <c r="H1125" s="6">
        <v>38406.666666700003</v>
      </c>
      <c r="I1125" s="6">
        <v>38388</v>
      </c>
      <c r="J1125" s="32">
        <v>-4.8602673233777427E-2</v>
      </c>
      <c r="K1125" s="7"/>
    </row>
    <row r="1126" spans="1:11" x14ac:dyDescent="0.3">
      <c r="A1126" s="44" t="s">
        <v>199</v>
      </c>
      <c r="B1126" s="4" t="s">
        <v>200</v>
      </c>
      <c r="C1126" s="4" t="s">
        <v>560</v>
      </c>
      <c r="D1126" s="4" t="s">
        <v>561</v>
      </c>
      <c r="E1126" s="4">
        <v>3525099</v>
      </c>
      <c r="F1126" s="5" t="s">
        <v>1105</v>
      </c>
      <c r="G1126" s="5" t="s">
        <v>1053</v>
      </c>
      <c r="H1126" s="6">
        <v>41500</v>
      </c>
      <c r="I1126" s="6">
        <v>43000</v>
      </c>
      <c r="J1126" s="32">
        <v>3.6144578313253017</v>
      </c>
      <c r="K1126" s="7"/>
    </row>
    <row r="1127" spans="1:11" x14ac:dyDescent="0.3">
      <c r="A1127" s="44" t="s">
        <v>117</v>
      </c>
      <c r="B1127" s="4" t="s">
        <v>118</v>
      </c>
      <c r="C1127" s="4" t="s">
        <v>125</v>
      </c>
      <c r="D1127" s="4" t="s">
        <v>126</v>
      </c>
      <c r="E1127" s="4">
        <v>3466104</v>
      </c>
      <c r="F1127" s="5" t="s">
        <v>1106</v>
      </c>
      <c r="G1127" s="5" t="s">
        <v>451</v>
      </c>
      <c r="H1127" s="6">
        <v>26750</v>
      </c>
      <c r="I1127" s="6">
        <v>26333.333333300001</v>
      </c>
      <c r="J1127" s="32">
        <v>-1.5576323988785057</v>
      </c>
      <c r="K1127" s="7"/>
    </row>
    <row r="1128" spans="1:11" x14ac:dyDescent="0.3">
      <c r="A1128" s="44" t="s">
        <v>117</v>
      </c>
      <c r="B1128" s="4" t="s">
        <v>118</v>
      </c>
      <c r="C1128" s="4" t="s">
        <v>291</v>
      </c>
      <c r="D1128" s="4" t="s">
        <v>292</v>
      </c>
      <c r="E1128" s="4">
        <v>3466104</v>
      </c>
      <c r="F1128" s="5" t="s">
        <v>1106</v>
      </c>
      <c r="G1128" s="5" t="s">
        <v>451</v>
      </c>
      <c r="H1128" s="6">
        <v>27200</v>
      </c>
      <c r="I1128" s="6">
        <v>27300</v>
      </c>
      <c r="J1128" s="32">
        <v>0.36764705882352811</v>
      </c>
      <c r="K1128" s="7"/>
    </row>
    <row r="1129" spans="1:11" x14ac:dyDescent="0.3">
      <c r="A1129" s="44" t="s">
        <v>117</v>
      </c>
      <c r="B1129" s="4" t="s">
        <v>118</v>
      </c>
      <c r="C1129" s="4" t="s">
        <v>127</v>
      </c>
      <c r="D1129" s="4" t="s">
        <v>128</v>
      </c>
      <c r="E1129" s="4">
        <v>3466104</v>
      </c>
      <c r="F1129" s="5" t="s">
        <v>1106</v>
      </c>
      <c r="G1129" s="5" t="s">
        <v>451</v>
      </c>
      <c r="H1129" s="6">
        <v>30642.8571429</v>
      </c>
      <c r="I1129" s="6">
        <v>31385.7142857</v>
      </c>
      <c r="J1129" s="32">
        <v>2.4242424240525473</v>
      </c>
      <c r="K1129" s="7"/>
    </row>
    <row r="1130" spans="1:11" x14ac:dyDescent="0.3">
      <c r="A1130" s="44" t="s">
        <v>117</v>
      </c>
      <c r="B1130" s="4" t="s">
        <v>118</v>
      </c>
      <c r="C1130" s="4" t="s">
        <v>335</v>
      </c>
      <c r="D1130" s="4" t="s">
        <v>336</v>
      </c>
      <c r="E1130" s="4">
        <v>3466104</v>
      </c>
      <c r="F1130" s="5" t="s">
        <v>1106</v>
      </c>
      <c r="G1130" s="5" t="s">
        <v>451</v>
      </c>
      <c r="H1130" s="6">
        <v>36500</v>
      </c>
      <c r="I1130" s="6">
        <v>36500</v>
      </c>
      <c r="J1130" s="32">
        <v>0</v>
      </c>
      <c r="K1130" s="7"/>
    </row>
    <row r="1131" spans="1:11" x14ac:dyDescent="0.3">
      <c r="A1131" s="44" t="s">
        <v>151</v>
      </c>
      <c r="B1131" s="4" t="s">
        <v>152</v>
      </c>
      <c r="C1131" s="4" t="s">
        <v>314</v>
      </c>
      <c r="D1131" s="4" t="s">
        <v>315</v>
      </c>
      <c r="E1131" s="4">
        <v>3466104</v>
      </c>
      <c r="F1131" s="5" t="s">
        <v>1106</v>
      </c>
      <c r="G1131" s="5" t="s">
        <v>451</v>
      </c>
      <c r="H1131" s="6">
        <v>30450</v>
      </c>
      <c r="I1131" s="6">
        <v>30450</v>
      </c>
      <c r="J1131" s="32">
        <v>0</v>
      </c>
      <c r="K1131" s="7"/>
    </row>
    <row r="1132" spans="1:11" x14ac:dyDescent="0.3">
      <c r="A1132" s="44" t="s">
        <v>151</v>
      </c>
      <c r="B1132" s="4" t="s">
        <v>152</v>
      </c>
      <c r="C1132" s="4" t="s">
        <v>155</v>
      </c>
      <c r="D1132" s="4" t="s">
        <v>156</v>
      </c>
      <c r="E1132" s="4">
        <v>3466104</v>
      </c>
      <c r="F1132" s="5" t="s">
        <v>1106</v>
      </c>
      <c r="G1132" s="5" t="s">
        <v>451</v>
      </c>
      <c r="H1132" s="6">
        <v>28433.333333300001</v>
      </c>
      <c r="I1132" s="6">
        <v>28666.666666699999</v>
      </c>
      <c r="J1132" s="32">
        <v>0.82063306002440051</v>
      </c>
      <c r="K1132" s="7"/>
    </row>
    <row r="1133" spans="1:11" x14ac:dyDescent="0.3">
      <c r="A1133" s="44" t="s">
        <v>66</v>
      </c>
      <c r="B1133" s="4" t="s">
        <v>67</v>
      </c>
      <c r="C1133" s="4" t="s">
        <v>157</v>
      </c>
      <c r="D1133" s="4" t="s">
        <v>158</v>
      </c>
      <c r="E1133" s="4">
        <v>3466104</v>
      </c>
      <c r="F1133" s="5" t="s">
        <v>1106</v>
      </c>
      <c r="G1133" s="5" t="s">
        <v>451</v>
      </c>
      <c r="H1133" s="6">
        <v>34000</v>
      </c>
      <c r="I1133" s="6">
        <v>34000</v>
      </c>
      <c r="J1133" s="32">
        <v>0</v>
      </c>
      <c r="K1133" s="7"/>
    </row>
    <row r="1134" spans="1:11" x14ac:dyDescent="0.3">
      <c r="A1134" s="44" t="s">
        <v>66</v>
      </c>
      <c r="B1134" s="4" t="s">
        <v>67</v>
      </c>
      <c r="C1134" s="4" t="s">
        <v>163</v>
      </c>
      <c r="D1134" s="4" t="s">
        <v>164</v>
      </c>
      <c r="E1134" s="4">
        <v>3466104</v>
      </c>
      <c r="F1134" s="5" t="s">
        <v>1106</v>
      </c>
      <c r="G1134" s="5" t="s">
        <v>451</v>
      </c>
      <c r="H1134" s="6" t="s">
        <v>74</v>
      </c>
      <c r="I1134" s="6">
        <v>31500</v>
      </c>
      <c r="J1134" s="32" t="s">
        <v>74</v>
      </c>
      <c r="K1134" s="7"/>
    </row>
    <row r="1135" spans="1:11" x14ac:dyDescent="0.3">
      <c r="A1135" s="44" t="s">
        <v>209</v>
      </c>
      <c r="B1135" s="4" t="s">
        <v>210</v>
      </c>
      <c r="C1135" s="4" t="s">
        <v>272</v>
      </c>
      <c r="D1135" s="4" t="s">
        <v>273</v>
      </c>
      <c r="E1135" s="4">
        <v>3466104</v>
      </c>
      <c r="F1135" s="5" t="s">
        <v>1106</v>
      </c>
      <c r="G1135" s="5" t="s">
        <v>451</v>
      </c>
      <c r="H1135" s="6">
        <v>31000</v>
      </c>
      <c r="I1135" s="6">
        <v>29033.333333300001</v>
      </c>
      <c r="J1135" s="32">
        <v>-6.3440860216129042</v>
      </c>
      <c r="K1135" s="7"/>
    </row>
    <row r="1136" spans="1:11" x14ac:dyDescent="0.3">
      <c r="A1136" s="44" t="s">
        <v>229</v>
      </c>
      <c r="B1136" s="4" t="s">
        <v>230</v>
      </c>
      <c r="C1136" s="4" t="s">
        <v>463</v>
      </c>
      <c r="D1136" s="4" t="s">
        <v>464</v>
      </c>
      <c r="E1136" s="4">
        <v>3466104</v>
      </c>
      <c r="F1136" s="5" t="s">
        <v>1106</v>
      </c>
      <c r="G1136" s="5" t="s">
        <v>451</v>
      </c>
      <c r="H1136" s="6" t="s">
        <v>74</v>
      </c>
      <c r="I1136" s="6">
        <v>33000</v>
      </c>
      <c r="J1136" s="32" t="s">
        <v>74</v>
      </c>
      <c r="K1136" s="7"/>
    </row>
    <row r="1137" spans="1:11" x14ac:dyDescent="0.3">
      <c r="A1137" s="44" t="s">
        <v>432</v>
      </c>
      <c r="B1137" s="4" t="s">
        <v>433</v>
      </c>
      <c r="C1137" s="4" t="s">
        <v>562</v>
      </c>
      <c r="D1137" s="4" t="s">
        <v>563</v>
      </c>
      <c r="E1137" s="4">
        <v>3466104</v>
      </c>
      <c r="F1137" s="5" t="s">
        <v>1106</v>
      </c>
      <c r="G1137" s="5" t="s">
        <v>451</v>
      </c>
      <c r="H1137" s="6">
        <v>28500</v>
      </c>
      <c r="I1137" s="6">
        <v>28500</v>
      </c>
      <c r="J1137" s="32">
        <v>0</v>
      </c>
      <c r="K1137" s="7"/>
    </row>
    <row r="1138" spans="1:11" x14ac:dyDescent="0.3">
      <c r="A1138" s="44" t="s">
        <v>75</v>
      </c>
      <c r="B1138" s="4" t="s">
        <v>76</v>
      </c>
      <c r="C1138" s="4" t="s">
        <v>80</v>
      </c>
      <c r="D1138" s="4" t="s">
        <v>81</v>
      </c>
      <c r="E1138" s="4">
        <v>3466104</v>
      </c>
      <c r="F1138" s="5" t="s">
        <v>1106</v>
      </c>
      <c r="G1138" s="5" t="s">
        <v>451</v>
      </c>
      <c r="H1138" s="6">
        <v>28275</v>
      </c>
      <c r="I1138" s="6">
        <v>28450</v>
      </c>
      <c r="J1138" s="32">
        <v>0.61892130857648109</v>
      </c>
      <c r="K1138" s="7"/>
    </row>
    <row r="1139" spans="1:11" x14ac:dyDescent="0.3">
      <c r="A1139" s="44" t="s">
        <v>250</v>
      </c>
      <c r="B1139" s="4" t="s">
        <v>251</v>
      </c>
      <c r="C1139" s="4" t="s">
        <v>252</v>
      </c>
      <c r="D1139" s="4" t="s">
        <v>253</v>
      </c>
      <c r="E1139" s="4">
        <v>3466104</v>
      </c>
      <c r="F1139" s="5" t="s">
        <v>1106</v>
      </c>
      <c r="G1139" s="5" t="s">
        <v>451</v>
      </c>
      <c r="H1139" s="6">
        <v>28615.333333300001</v>
      </c>
      <c r="I1139" s="6">
        <v>28282</v>
      </c>
      <c r="J1139" s="32">
        <v>-1.164876639448742</v>
      </c>
      <c r="K1139" s="7"/>
    </row>
    <row r="1140" spans="1:11" x14ac:dyDescent="0.3">
      <c r="A1140" s="44" t="s">
        <v>117</v>
      </c>
      <c r="B1140" s="4" t="s">
        <v>118</v>
      </c>
      <c r="C1140" s="4" t="s">
        <v>291</v>
      </c>
      <c r="D1140" s="4" t="s">
        <v>292</v>
      </c>
      <c r="E1140" s="4">
        <v>3466104</v>
      </c>
      <c r="F1140" s="5" t="s">
        <v>1106</v>
      </c>
      <c r="G1140" s="5" t="s">
        <v>1033</v>
      </c>
      <c r="H1140" s="6">
        <v>8483.3333332999991</v>
      </c>
      <c r="I1140" s="6">
        <v>8400</v>
      </c>
      <c r="J1140" s="32">
        <v>-0.98231827073076428</v>
      </c>
      <c r="K1140" s="7"/>
    </row>
    <row r="1141" spans="1:11" x14ac:dyDescent="0.3">
      <c r="A1141" s="44" t="s">
        <v>117</v>
      </c>
      <c r="B1141" s="4" t="s">
        <v>118</v>
      </c>
      <c r="C1141" s="4" t="s">
        <v>127</v>
      </c>
      <c r="D1141" s="4" t="s">
        <v>128</v>
      </c>
      <c r="E1141" s="4">
        <v>3466104</v>
      </c>
      <c r="F1141" s="5" t="s">
        <v>1106</v>
      </c>
      <c r="G1141" s="5" t="s">
        <v>1033</v>
      </c>
      <c r="H1141" s="6">
        <v>9828.5714286000002</v>
      </c>
      <c r="I1141" s="6">
        <v>9814.2857143000001</v>
      </c>
      <c r="J1141" s="32">
        <v>-0.1453488373542311</v>
      </c>
      <c r="K1141" s="7"/>
    </row>
    <row r="1142" spans="1:11" x14ac:dyDescent="0.3">
      <c r="A1142" s="44" t="s">
        <v>117</v>
      </c>
      <c r="B1142" s="4" t="s">
        <v>118</v>
      </c>
      <c r="C1142" s="4" t="s">
        <v>485</v>
      </c>
      <c r="D1142" s="4" t="s">
        <v>486</v>
      </c>
      <c r="E1142" s="4">
        <v>3466104</v>
      </c>
      <c r="F1142" s="5" t="s">
        <v>1106</v>
      </c>
      <c r="G1142" s="5" t="s">
        <v>1033</v>
      </c>
      <c r="H1142" s="6">
        <v>10125</v>
      </c>
      <c r="I1142" s="6">
        <v>10125</v>
      </c>
      <c r="J1142" s="32">
        <v>0</v>
      </c>
      <c r="K1142" s="7"/>
    </row>
    <row r="1143" spans="1:11" x14ac:dyDescent="0.3">
      <c r="A1143" s="44" t="s">
        <v>117</v>
      </c>
      <c r="B1143" s="4" t="s">
        <v>118</v>
      </c>
      <c r="C1143" s="4" t="s">
        <v>335</v>
      </c>
      <c r="D1143" s="4" t="s">
        <v>336</v>
      </c>
      <c r="E1143" s="4">
        <v>3466104</v>
      </c>
      <c r="F1143" s="5" t="s">
        <v>1106</v>
      </c>
      <c r="G1143" s="5" t="s">
        <v>1033</v>
      </c>
      <c r="H1143" s="6">
        <v>10500</v>
      </c>
      <c r="I1143" s="6">
        <v>10500</v>
      </c>
      <c r="J1143" s="32">
        <v>0</v>
      </c>
      <c r="K1143" s="7"/>
    </row>
    <row r="1144" spans="1:11" x14ac:dyDescent="0.3">
      <c r="A1144" s="44" t="s">
        <v>151</v>
      </c>
      <c r="B1144" s="4" t="s">
        <v>152</v>
      </c>
      <c r="C1144" s="4" t="s">
        <v>155</v>
      </c>
      <c r="D1144" s="4" t="s">
        <v>156</v>
      </c>
      <c r="E1144" s="4">
        <v>3466104</v>
      </c>
      <c r="F1144" s="5" t="s">
        <v>1106</v>
      </c>
      <c r="G1144" s="5" t="s">
        <v>1033</v>
      </c>
      <c r="H1144" s="6">
        <v>9166.6666667000009</v>
      </c>
      <c r="I1144" s="6">
        <v>9200</v>
      </c>
      <c r="J1144" s="32">
        <v>0.36363636327139126</v>
      </c>
      <c r="K1144" s="7"/>
    </row>
    <row r="1145" spans="1:11" x14ac:dyDescent="0.3">
      <c r="A1145" s="44" t="s">
        <v>66</v>
      </c>
      <c r="B1145" s="4" t="s">
        <v>67</v>
      </c>
      <c r="C1145" s="4" t="s">
        <v>157</v>
      </c>
      <c r="D1145" s="4" t="s">
        <v>158</v>
      </c>
      <c r="E1145" s="4">
        <v>3466104</v>
      </c>
      <c r="F1145" s="5" t="s">
        <v>1106</v>
      </c>
      <c r="G1145" s="5" t="s">
        <v>1033</v>
      </c>
      <c r="H1145" s="6">
        <v>9666.6666667000009</v>
      </c>
      <c r="I1145" s="6">
        <v>9833.3333332999991</v>
      </c>
      <c r="J1145" s="32">
        <v>1.7241379303388538</v>
      </c>
      <c r="K1145" s="7"/>
    </row>
    <row r="1146" spans="1:11" x14ac:dyDescent="0.3">
      <c r="A1146" s="44" t="s">
        <v>66</v>
      </c>
      <c r="B1146" s="4" t="s">
        <v>67</v>
      </c>
      <c r="C1146" s="4" t="s">
        <v>163</v>
      </c>
      <c r="D1146" s="4" t="s">
        <v>164</v>
      </c>
      <c r="E1146" s="4">
        <v>3466104</v>
      </c>
      <c r="F1146" s="5" t="s">
        <v>1106</v>
      </c>
      <c r="G1146" s="5" t="s">
        <v>1033</v>
      </c>
      <c r="H1146" s="6">
        <v>9500</v>
      </c>
      <c r="I1146" s="6">
        <v>9500</v>
      </c>
      <c r="J1146" s="32">
        <v>0</v>
      </c>
      <c r="K1146" s="7"/>
    </row>
    <row r="1147" spans="1:11" x14ac:dyDescent="0.3">
      <c r="A1147" s="44" t="s">
        <v>66</v>
      </c>
      <c r="B1147" s="4" t="s">
        <v>67</v>
      </c>
      <c r="C1147" s="4" t="s">
        <v>367</v>
      </c>
      <c r="D1147" s="4" t="s">
        <v>368</v>
      </c>
      <c r="E1147" s="4">
        <v>3466104</v>
      </c>
      <c r="F1147" s="5" t="s">
        <v>1106</v>
      </c>
      <c r="G1147" s="5" t="s">
        <v>1033</v>
      </c>
      <c r="H1147" s="6">
        <v>7750</v>
      </c>
      <c r="I1147" s="6">
        <v>7850</v>
      </c>
      <c r="J1147" s="32">
        <v>1.2903225806451646</v>
      </c>
      <c r="K1147" s="7"/>
    </row>
    <row r="1148" spans="1:11" x14ac:dyDescent="0.3">
      <c r="A1148" s="44" t="s">
        <v>66</v>
      </c>
      <c r="B1148" s="4" t="s">
        <v>67</v>
      </c>
      <c r="C1148" s="4" t="s">
        <v>173</v>
      </c>
      <c r="D1148" s="4" t="s">
        <v>174</v>
      </c>
      <c r="E1148" s="4">
        <v>3466104</v>
      </c>
      <c r="F1148" s="5" t="s">
        <v>1106</v>
      </c>
      <c r="G1148" s="5" t="s">
        <v>1033</v>
      </c>
      <c r="H1148" s="6">
        <v>9833.3333332999991</v>
      </c>
      <c r="I1148" s="6">
        <v>9833.3333332999991</v>
      </c>
      <c r="J1148" s="32">
        <v>0</v>
      </c>
      <c r="K1148" s="7"/>
    </row>
    <row r="1149" spans="1:11" x14ac:dyDescent="0.3">
      <c r="A1149" s="44" t="s">
        <v>66</v>
      </c>
      <c r="B1149" s="4" t="s">
        <v>67</v>
      </c>
      <c r="C1149" s="4" t="s">
        <v>666</v>
      </c>
      <c r="D1149" s="4" t="s">
        <v>667</v>
      </c>
      <c r="E1149" s="4">
        <v>3466104</v>
      </c>
      <c r="F1149" s="5" t="s">
        <v>1106</v>
      </c>
      <c r="G1149" s="5" t="s">
        <v>1033</v>
      </c>
      <c r="H1149" s="6">
        <v>8950</v>
      </c>
      <c r="I1149" s="6">
        <v>8950</v>
      </c>
      <c r="J1149" s="32">
        <v>0</v>
      </c>
      <c r="K1149" s="7"/>
    </row>
    <row r="1150" spans="1:11" x14ac:dyDescent="0.3">
      <c r="A1150" s="44" t="s">
        <v>66</v>
      </c>
      <c r="B1150" s="4" t="s">
        <v>67</v>
      </c>
      <c r="C1150" s="4" t="s">
        <v>177</v>
      </c>
      <c r="D1150" s="4" t="s">
        <v>178</v>
      </c>
      <c r="E1150" s="4">
        <v>3466104</v>
      </c>
      <c r="F1150" s="5" t="s">
        <v>1106</v>
      </c>
      <c r="G1150" s="5" t="s">
        <v>1033</v>
      </c>
      <c r="H1150" s="6">
        <v>8266.6666667000009</v>
      </c>
      <c r="I1150" s="6">
        <v>8266.6666667000009</v>
      </c>
      <c r="J1150" s="32">
        <v>0</v>
      </c>
      <c r="K1150" s="7"/>
    </row>
    <row r="1151" spans="1:11" x14ac:dyDescent="0.3">
      <c r="A1151" s="44" t="s">
        <v>185</v>
      </c>
      <c r="B1151" s="4" t="s">
        <v>186</v>
      </c>
      <c r="C1151" s="4" t="s">
        <v>189</v>
      </c>
      <c r="D1151" s="4" t="s">
        <v>190</v>
      </c>
      <c r="E1151" s="4">
        <v>3466104</v>
      </c>
      <c r="F1151" s="5" t="s">
        <v>1106</v>
      </c>
      <c r="G1151" s="5" t="s">
        <v>1033</v>
      </c>
      <c r="H1151" s="6">
        <v>8000</v>
      </c>
      <c r="I1151" s="6">
        <v>8000</v>
      </c>
      <c r="J1151" s="32">
        <v>0</v>
      </c>
      <c r="K1151" s="7"/>
    </row>
    <row r="1152" spans="1:11" x14ac:dyDescent="0.3">
      <c r="A1152" s="44" t="s">
        <v>185</v>
      </c>
      <c r="B1152" s="4" t="s">
        <v>186</v>
      </c>
      <c r="C1152" s="4" t="s">
        <v>193</v>
      </c>
      <c r="D1152" s="4" t="s">
        <v>194</v>
      </c>
      <c r="E1152" s="4">
        <v>3466104</v>
      </c>
      <c r="F1152" s="5" t="s">
        <v>1106</v>
      </c>
      <c r="G1152" s="5" t="s">
        <v>1033</v>
      </c>
      <c r="H1152" s="6">
        <v>7400</v>
      </c>
      <c r="I1152" s="6">
        <v>7600</v>
      </c>
      <c r="J1152" s="32">
        <v>2.7027027027026973</v>
      </c>
      <c r="K1152" s="7"/>
    </row>
    <row r="1153" spans="1:11" x14ac:dyDescent="0.3">
      <c r="A1153" s="44" t="s">
        <v>205</v>
      </c>
      <c r="B1153" s="4" t="s">
        <v>206</v>
      </c>
      <c r="C1153" s="4" t="s">
        <v>207</v>
      </c>
      <c r="D1153" s="4" t="s">
        <v>208</v>
      </c>
      <c r="E1153" s="4">
        <v>3466104</v>
      </c>
      <c r="F1153" s="5" t="s">
        <v>1106</v>
      </c>
      <c r="G1153" s="5" t="s">
        <v>1033</v>
      </c>
      <c r="H1153" s="6">
        <v>6700</v>
      </c>
      <c r="I1153" s="6">
        <v>6800</v>
      </c>
      <c r="J1153" s="32">
        <v>1.4925373134328401</v>
      </c>
      <c r="K1153" s="7"/>
    </row>
    <row r="1154" spans="1:11" x14ac:dyDescent="0.3">
      <c r="A1154" s="44" t="s">
        <v>209</v>
      </c>
      <c r="B1154" s="4" t="s">
        <v>210</v>
      </c>
      <c r="C1154" s="4" t="s">
        <v>211</v>
      </c>
      <c r="D1154" s="4" t="s">
        <v>212</v>
      </c>
      <c r="E1154" s="4">
        <v>3466104</v>
      </c>
      <c r="F1154" s="5" t="s">
        <v>1106</v>
      </c>
      <c r="G1154" s="5" t="s">
        <v>1033</v>
      </c>
      <c r="H1154" s="6">
        <v>8000</v>
      </c>
      <c r="I1154" s="6">
        <v>8000</v>
      </c>
      <c r="J1154" s="32">
        <v>0</v>
      </c>
      <c r="K1154" s="7"/>
    </row>
    <row r="1155" spans="1:11" x14ac:dyDescent="0.3">
      <c r="A1155" s="44" t="s">
        <v>337</v>
      </c>
      <c r="B1155" s="4" t="s">
        <v>338</v>
      </c>
      <c r="C1155" s="4" t="s">
        <v>339</v>
      </c>
      <c r="D1155" s="4" t="s">
        <v>340</v>
      </c>
      <c r="E1155" s="4">
        <v>3466104</v>
      </c>
      <c r="F1155" s="5" t="s">
        <v>1106</v>
      </c>
      <c r="G1155" s="5" t="s">
        <v>1033</v>
      </c>
      <c r="H1155" s="6">
        <v>7366.6666667</v>
      </c>
      <c r="I1155" s="6">
        <v>7366.6666667</v>
      </c>
      <c r="J1155" s="32">
        <v>0</v>
      </c>
      <c r="K1155" s="7"/>
    </row>
    <row r="1156" spans="1:11" x14ac:dyDescent="0.3">
      <c r="A1156" s="44" t="s">
        <v>432</v>
      </c>
      <c r="B1156" s="4" t="s">
        <v>433</v>
      </c>
      <c r="C1156" s="4" t="s">
        <v>562</v>
      </c>
      <c r="D1156" s="4" t="s">
        <v>563</v>
      </c>
      <c r="E1156" s="4">
        <v>3466104</v>
      </c>
      <c r="F1156" s="5" t="s">
        <v>1106</v>
      </c>
      <c r="G1156" s="5" t="s">
        <v>1033</v>
      </c>
      <c r="H1156" s="6">
        <v>8333.3333332999991</v>
      </c>
      <c r="I1156" s="6">
        <v>8333.3333332999991</v>
      </c>
      <c r="J1156" s="32">
        <v>0</v>
      </c>
      <c r="K1156" s="7"/>
    </row>
    <row r="1157" spans="1:11" x14ac:dyDescent="0.3">
      <c r="A1157" s="44" t="s">
        <v>75</v>
      </c>
      <c r="B1157" s="4" t="s">
        <v>76</v>
      </c>
      <c r="C1157" s="4" t="s">
        <v>238</v>
      </c>
      <c r="D1157" s="4" t="s">
        <v>239</v>
      </c>
      <c r="E1157" s="4">
        <v>3466104</v>
      </c>
      <c r="F1157" s="5" t="s">
        <v>1106</v>
      </c>
      <c r="G1157" s="5" t="s">
        <v>1033</v>
      </c>
      <c r="H1157" s="6">
        <v>8187.5</v>
      </c>
      <c r="I1157" s="6">
        <v>8062.5</v>
      </c>
      <c r="J1157" s="32">
        <v>-1.5267175572519109</v>
      </c>
      <c r="K1157" s="7"/>
    </row>
    <row r="1158" spans="1:11" x14ac:dyDescent="0.3">
      <c r="A1158" s="44" t="s">
        <v>75</v>
      </c>
      <c r="B1158" s="4" t="s">
        <v>76</v>
      </c>
      <c r="C1158" s="4" t="s">
        <v>240</v>
      </c>
      <c r="D1158" s="4" t="s">
        <v>241</v>
      </c>
      <c r="E1158" s="4">
        <v>3466104</v>
      </c>
      <c r="F1158" s="5" t="s">
        <v>1106</v>
      </c>
      <c r="G1158" s="5" t="s">
        <v>1033</v>
      </c>
      <c r="H1158" s="6">
        <v>8166.6666667</v>
      </c>
      <c r="I1158" s="6">
        <v>8325</v>
      </c>
      <c r="J1158" s="32">
        <v>1.9387755097880044</v>
      </c>
      <c r="K1158" s="7"/>
    </row>
    <row r="1159" spans="1:11" x14ac:dyDescent="0.3">
      <c r="A1159" s="44" t="s">
        <v>75</v>
      </c>
      <c r="B1159" s="4" t="s">
        <v>76</v>
      </c>
      <c r="C1159" s="4" t="s">
        <v>80</v>
      </c>
      <c r="D1159" s="4" t="s">
        <v>81</v>
      </c>
      <c r="E1159" s="4">
        <v>3466104</v>
      </c>
      <c r="F1159" s="5" t="s">
        <v>1106</v>
      </c>
      <c r="G1159" s="5" t="s">
        <v>1033</v>
      </c>
      <c r="H1159" s="6">
        <v>7891.6666667</v>
      </c>
      <c r="I1159" s="6">
        <v>8264.2857143000001</v>
      </c>
      <c r="J1159" s="32">
        <v>4.7216774774879733</v>
      </c>
      <c r="K1159" s="7"/>
    </row>
    <row r="1160" spans="1:11" x14ac:dyDescent="0.3">
      <c r="A1160" s="44" t="s">
        <v>75</v>
      </c>
      <c r="B1160" s="4" t="s">
        <v>76</v>
      </c>
      <c r="C1160" s="4" t="s">
        <v>372</v>
      </c>
      <c r="D1160" s="4" t="s">
        <v>373</v>
      </c>
      <c r="E1160" s="4">
        <v>3466104</v>
      </c>
      <c r="F1160" s="5" t="s">
        <v>1106</v>
      </c>
      <c r="G1160" s="5" t="s">
        <v>1033</v>
      </c>
      <c r="H1160" s="6">
        <v>8750</v>
      </c>
      <c r="I1160" s="6">
        <v>8666.6666667000009</v>
      </c>
      <c r="J1160" s="32">
        <v>-0.95238095199998707</v>
      </c>
      <c r="K1160" s="7"/>
    </row>
    <row r="1161" spans="1:11" x14ac:dyDescent="0.3">
      <c r="A1161" s="44" t="s">
        <v>75</v>
      </c>
      <c r="B1161" s="4" t="s">
        <v>76</v>
      </c>
      <c r="C1161" s="4" t="s">
        <v>248</v>
      </c>
      <c r="D1161" s="4" t="s">
        <v>249</v>
      </c>
      <c r="E1161" s="4">
        <v>3466104</v>
      </c>
      <c r="F1161" s="5" t="s">
        <v>1106</v>
      </c>
      <c r="G1161" s="5" t="s">
        <v>1033</v>
      </c>
      <c r="H1161" s="6">
        <v>7733.3333333</v>
      </c>
      <c r="I1161" s="6">
        <v>7733.3333333</v>
      </c>
      <c r="J1161" s="32">
        <v>0</v>
      </c>
      <c r="K1161" s="7"/>
    </row>
    <row r="1162" spans="1:11" x14ac:dyDescent="0.3">
      <c r="A1162" s="44" t="s">
        <v>250</v>
      </c>
      <c r="B1162" s="4" t="s">
        <v>251</v>
      </c>
      <c r="C1162" s="4" t="s">
        <v>252</v>
      </c>
      <c r="D1162" s="4" t="s">
        <v>253</v>
      </c>
      <c r="E1162" s="4">
        <v>3466104</v>
      </c>
      <c r="F1162" s="5" t="s">
        <v>1106</v>
      </c>
      <c r="G1162" s="5" t="s">
        <v>1033</v>
      </c>
      <c r="H1162" s="6">
        <v>8390.1666667000009</v>
      </c>
      <c r="I1162" s="6">
        <v>8390.1666667000009</v>
      </c>
      <c r="J1162" s="32">
        <v>0</v>
      </c>
      <c r="K1162" s="7"/>
    </row>
    <row r="1163" spans="1:11" x14ac:dyDescent="0.3">
      <c r="A1163" s="44" t="s">
        <v>250</v>
      </c>
      <c r="B1163" s="4" t="s">
        <v>251</v>
      </c>
      <c r="C1163" s="4" t="s">
        <v>256</v>
      </c>
      <c r="D1163" s="4" t="s">
        <v>257</v>
      </c>
      <c r="E1163" s="4">
        <v>3466104</v>
      </c>
      <c r="F1163" s="5" t="s">
        <v>1106</v>
      </c>
      <c r="G1163" s="5" t="s">
        <v>1033</v>
      </c>
      <c r="H1163" s="6">
        <v>8633.3333332999991</v>
      </c>
      <c r="I1163" s="6">
        <v>8566.6666667000009</v>
      </c>
      <c r="J1163" s="32">
        <v>-0.77220077143153043</v>
      </c>
      <c r="K1163" s="7"/>
    </row>
    <row r="1164" spans="1:11" x14ac:dyDescent="0.3">
      <c r="A1164" s="44" t="s">
        <v>250</v>
      </c>
      <c r="B1164" s="4" t="s">
        <v>251</v>
      </c>
      <c r="C1164" s="4" t="s">
        <v>258</v>
      </c>
      <c r="D1164" s="4" t="s">
        <v>259</v>
      </c>
      <c r="E1164" s="4">
        <v>3466104</v>
      </c>
      <c r="F1164" s="5" t="s">
        <v>1106</v>
      </c>
      <c r="G1164" s="5" t="s">
        <v>1033</v>
      </c>
      <c r="H1164" s="6">
        <v>8167</v>
      </c>
      <c r="I1164" s="6">
        <v>8233.6666667000009</v>
      </c>
      <c r="J1164" s="32">
        <v>0.81629321293008594</v>
      </c>
      <c r="K1164" s="7"/>
    </row>
    <row r="1165" spans="1:11" x14ac:dyDescent="0.3">
      <c r="A1165" s="44" t="s">
        <v>250</v>
      </c>
      <c r="B1165" s="4" t="s">
        <v>251</v>
      </c>
      <c r="C1165" s="4" t="s">
        <v>260</v>
      </c>
      <c r="D1165" s="4" t="s">
        <v>261</v>
      </c>
      <c r="E1165" s="4">
        <v>3466104</v>
      </c>
      <c r="F1165" s="5" t="s">
        <v>1106</v>
      </c>
      <c r="G1165" s="5" t="s">
        <v>1033</v>
      </c>
      <c r="H1165" s="6">
        <v>9750</v>
      </c>
      <c r="I1165" s="6">
        <v>9750</v>
      </c>
      <c r="J1165" s="32">
        <v>0</v>
      </c>
      <c r="K1165" s="7"/>
    </row>
    <row r="1166" spans="1:11" x14ac:dyDescent="0.3">
      <c r="A1166" s="44" t="s">
        <v>250</v>
      </c>
      <c r="B1166" s="4" t="s">
        <v>251</v>
      </c>
      <c r="C1166" s="4" t="s">
        <v>269</v>
      </c>
      <c r="D1166" s="4" t="s">
        <v>270</v>
      </c>
      <c r="E1166" s="4">
        <v>3466104</v>
      </c>
      <c r="F1166" s="5" t="s">
        <v>1106</v>
      </c>
      <c r="G1166" s="5" t="s">
        <v>1033</v>
      </c>
      <c r="H1166" s="6">
        <v>8032.5</v>
      </c>
      <c r="I1166" s="6">
        <v>8082.5</v>
      </c>
      <c r="J1166" s="32">
        <v>0.62247121070651001</v>
      </c>
      <c r="K1166" s="7"/>
    </row>
    <row r="1167" spans="1:11" x14ac:dyDescent="0.3">
      <c r="A1167" s="44" t="s">
        <v>83</v>
      </c>
      <c r="B1167" s="4" t="s">
        <v>84</v>
      </c>
      <c r="C1167" s="4" t="s">
        <v>85</v>
      </c>
      <c r="D1167" s="4" t="s">
        <v>86</v>
      </c>
      <c r="E1167" s="4">
        <v>3525099</v>
      </c>
      <c r="F1167" s="5" t="s">
        <v>1107</v>
      </c>
      <c r="G1167" s="5" t="s">
        <v>1033</v>
      </c>
      <c r="H1167" s="6" t="s">
        <v>74</v>
      </c>
      <c r="I1167" s="6">
        <v>57952</v>
      </c>
      <c r="J1167" s="32" t="s">
        <v>74</v>
      </c>
      <c r="K1167" s="7"/>
    </row>
    <row r="1168" spans="1:11" x14ac:dyDescent="0.3">
      <c r="A1168" s="44" t="s">
        <v>83</v>
      </c>
      <c r="B1168" s="4" t="s">
        <v>84</v>
      </c>
      <c r="C1168" s="4" t="s">
        <v>409</v>
      </c>
      <c r="D1168" s="4" t="s">
        <v>410</v>
      </c>
      <c r="E1168" s="4">
        <v>3525099</v>
      </c>
      <c r="F1168" s="5" t="s">
        <v>1107</v>
      </c>
      <c r="G1168" s="5" t="s">
        <v>1033</v>
      </c>
      <c r="H1168" s="6">
        <v>56802</v>
      </c>
      <c r="I1168" s="6">
        <v>56802</v>
      </c>
      <c r="J1168" s="32">
        <v>0</v>
      </c>
      <c r="K1168" s="7"/>
    </row>
    <row r="1169" spans="1:11" x14ac:dyDescent="0.3">
      <c r="A1169" s="44" t="s">
        <v>83</v>
      </c>
      <c r="B1169" s="4" t="s">
        <v>84</v>
      </c>
      <c r="C1169" s="4" t="s">
        <v>304</v>
      </c>
      <c r="D1169" s="4" t="s">
        <v>305</v>
      </c>
      <c r="E1169" s="4">
        <v>3525099</v>
      </c>
      <c r="F1169" s="5" t="s">
        <v>1107</v>
      </c>
      <c r="G1169" s="5" t="s">
        <v>1033</v>
      </c>
      <c r="H1169" s="6">
        <v>53340.800000000003</v>
      </c>
      <c r="I1169" s="6">
        <v>53340.800000000003</v>
      </c>
      <c r="J1169" s="32">
        <v>0</v>
      </c>
      <c r="K1169" s="7"/>
    </row>
    <row r="1170" spans="1:11" x14ac:dyDescent="0.3">
      <c r="A1170" s="44" t="s">
        <v>83</v>
      </c>
      <c r="B1170" s="4" t="s">
        <v>84</v>
      </c>
      <c r="C1170" s="4" t="s">
        <v>102</v>
      </c>
      <c r="D1170" s="4" t="s">
        <v>103</v>
      </c>
      <c r="E1170" s="4">
        <v>3525099</v>
      </c>
      <c r="F1170" s="5" t="s">
        <v>1107</v>
      </c>
      <c r="G1170" s="5" t="s">
        <v>1033</v>
      </c>
      <c r="H1170" s="6">
        <v>59601</v>
      </c>
      <c r="I1170" s="6">
        <v>59334.666666700003</v>
      </c>
      <c r="J1170" s="32">
        <v>-0.44686051123302706</v>
      </c>
      <c r="K1170" s="7"/>
    </row>
    <row r="1171" spans="1:11" x14ac:dyDescent="0.3">
      <c r="A1171" s="44" t="s">
        <v>83</v>
      </c>
      <c r="B1171" s="4" t="s">
        <v>84</v>
      </c>
      <c r="C1171" s="4" t="s">
        <v>108</v>
      </c>
      <c r="D1171" s="4" t="s">
        <v>109</v>
      </c>
      <c r="E1171" s="4">
        <v>3525099</v>
      </c>
      <c r="F1171" s="5" t="s">
        <v>1107</v>
      </c>
      <c r="G1171" s="5" t="s">
        <v>1033</v>
      </c>
      <c r="H1171" s="6">
        <v>57125</v>
      </c>
      <c r="I1171" s="6">
        <v>58050</v>
      </c>
      <c r="J1171" s="32">
        <v>1.6192560175054771</v>
      </c>
      <c r="K1171" s="7"/>
    </row>
    <row r="1172" spans="1:11" x14ac:dyDescent="0.3">
      <c r="A1172" s="44" t="s">
        <v>83</v>
      </c>
      <c r="B1172" s="4" t="s">
        <v>84</v>
      </c>
      <c r="C1172" s="4" t="s">
        <v>281</v>
      </c>
      <c r="D1172" s="4" t="s">
        <v>282</v>
      </c>
      <c r="E1172" s="4">
        <v>3525099</v>
      </c>
      <c r="F1172" s="5" t="s">
        <v>1107</v>
      </c>
      <c r="G1172" s="5" t="s">
        <v>1033</v>
      </c>
      <c r="H1172" s="6">
        <v>57276</v>
      </c>
      <c r="I1172" s="6">
        <v>56220.800000000003</v>
      </c>
      <c r="J1172" s="32">
        <v>-1.8423074237027715</v>
      </c>
      <c r="K1172" s="7"/>
    </row>
    <row r="1173" spans="1:11" x14ac:dyDescent="0.3">
      <c r="A1173" s="44" t="s">
        <v>469</v>
      </c>
      <c r="B1173" s="4" t="s">
        <v>470</v>
      </c>
      <c r="C1173" s="4" t="s">
        <v>471</v>
      </c>
      <c r="D1173" s="4" t="s">
        <v>472</v>
      </c>
      <c r="E1173" s="4">
        <v>3525099</v>
      </c>
      <c r="F1173" s="5" t="s">
        <v>1107</v>
      </c>
      <c r="G1173" s="5" t="s">
        <v>1033</v>
      </c>
      <c r="H1173" s="6">
        <v>58396</v>
      </c>
      <c r="I1173" s="6">
        <v>58311.666666700003</v>
      </c>
      <c r="J1173" s="32">
        <v>-0.14441628416329566</v>
      </c>
      <c r="K1173" s="7"/>
    </row>
    <row r="1174" spans="1:11" x14ac:dyDescent="0.3">
      <c r="A1174" s="44" t="s">
        <v>114</v>
      </c>
      <c r="B1174" s="4" t="s">
        <v>115</v>
      </c>
      <c r="C1174" s="4" t="s">
        <v>116</v>
      </c>
      <c r="D1174" s="4" t="s">
        <v>115</v>
      </c>
      <c r="E1174" s="4">
        <v>3525099</v>
      </c>
      <c r="F1174" s="5" t="s">
        <v>1107</v>
      </c>
      <c r="G1174" s="5" t="s">
        <v>1033</v>
      </c>
      <c r="H1174" s="6">
        <v>57216.666666700003</v>
      </c>
      <c r="I1174" s="6">
        <v>58050</v>
      </c>
      <c r="J1174" s="32">
        <v>1.4564520826673588</v>
      </c>
      <c r="K1174" s="7"/>
    </row>
    <row r="1175" spans="1:11" x14ac:dyDescent="0.3">
      <c r="A1175" s="44" t="s">
        <v>413</v>
      </c>
      <c r="B1175" s="4" t="s">
        <v>414</v>
      </c>
      <c r="C1175" s="4" t="s">
        <v>426</v>
      </c>
      <c r="D1175" s="4" t="s">
        <v>427</v>
      </c>
      <c r="E1175" s="4">
        <v>3525099</v>
      </c>
      <c r="F1175" s="5" t="s">
        <v>1107</v>
      </c>
      <c r="G1175" s="5" t="s">
        <v>1033</v>
      </c>
      <c r="H1175" s="6">
        <v>58550</v>
      </c>
      <c r="I1175" s="6">
        <v>58550</v>
      </c>
      <c r="J1175" s="32">
        <v>0</v>
      </c>
      <c r="K1175" s="7"/>
    </row>
    <row r="1176" spans="1:11" x14ac:dyDescent="0.3">
      <c r="A1176" s="44" t="s">
        <v>117</v>
      </c>
      <c r="B1176" s="4" t="s">
        <v>118</v>
      </c>
      <c r="C1176" s="4" t="s">
        <v>125</v>
      </c>
      <c r="D1176" s="4" t="s">
        <v>126</v>
      </c>
      <c r="E1176" s="4">
        <v>3525099</v>
      </c>
      <c r="F1176" s="5" t="s">
        <v>1107</v>
      </c>
      <c r="G1176" s="5" t="s">
        <v>1033</v>
      </c>
      <c r="H1176" s="6">
        <v>57000</v>
      </c>
      <c r="I1176" s="6">
        <v>57000</v>
      </c>
      <c r="J1176" s="32">
        <v>0</v>
      </c>
      <c r="K1176" s="7"/>
    </row>
    <row r="1177" spans="1:11" x14ac:dyDescent="0.3">
      <c r="A1177" s="44" t="s">
        <v>117</v>
      </c>
      <c r="B1177" s="4" t="s">
        <v>118</v>
      </c>
      <c r="C1177" s="4" t="s">
        <v>291</v>
      </c>
      <c r="D1177" s="4" t="s">
        <v>292</v>
      </c>
      <c r="E1177" s="4">
        <v>3525099</v>
      </c>
      <c r="F1177" s="5" t="s">
        <v>1107</v>
      </c>
      <c r="G1177" s="5" t="s">
        <v>1033</v>
      </c>
      <c r="H1177" s="6">
        <v>58875</v>
      </c>
      <c r="I1177" s="6">
        <v>57100</v>
      </c>
      <c r="J1177" s="32">
        <v>-3.0148619957537148</v>
      </c>
      <c r="K1177" s="7"/>
    </row>
    <row r="1178" spans="1:11" x14ac:dyDescent="0.3">
      <c r="A1178" s="44" t="s">
        <v>139</v>
      </c>
      <c r="B1178" s="4" t="s">
        <v>140</v>
      </c>
      <c r="C1178" s="4" t="s">
        <v>145</v>
      </c>
      <c r="D1178" s="4" t="s">
        <v>146</v>
      </c>
      <c r="E1178" s="4">
        <v>3525099</v>
      </c>
      <c r="F1178" s="5" t="s">
        <v>1107</v>
      </c>
      <c r="G1178" s="5" t="s">
        <v>1033</v>
      </c>
      <c r="H1178" s="6">
        <v>62766.666666700003</v>
      </c>
      <c r="I1178" s="6">
        <v>63950</v>
      </c>
      <c r="J1178" s="32">
        <v>1.8852894317037183</v>
      </c>
      <c r="K1178" s="7"/>
    </row>
    <row r="1179" spans="1:11" x14ac:dyDescent="0.3">
      <c r="A1179" s="44" t="s">
        <v>139</v>
      </c>
      <c r="B1179" s="4" t="s">
        <v>140</v>
      </c>
      <c r="C1179" s="4" t="s">
        <v>147</v>
      </c>
      <c r="D1179" s="4" t="s">
        <v>148</v>
      </c>
      <c r="E1179" s="4">
        <v>3525099</v>
      </c>
      <c r="F1179" s="5" t="s">
        <v>1107</v>
      </c>
      <c r="G1179" s="5" t="s">
        <v>1033</v>
      </c>
      <c r="H1179" s="6">
        <v>67100</v>
      </c>
      <c r="I1179" s="6">
        <v>66550</v>
      </c>
      <c r="J1179" s="32">
        <v>-0.81967213114754189</v>
      </c>
      <c r="K1179" s="7"/>
    </row>
    <row r="1180" spans="1:11" x14ac:dyDescent="0.3">
      <c r="A1180" s="44" t="s">
        <v>439</v>
      </c>
      <c r="B1180" s="4" t="s">
        <v>440</v>
      </c>
      <c r="C1180" s="4" t="s">
        <v>441</v>
      </c>
      <c r="D1180" s="4" t="s">
        <v>442</v>
      </c>
      <c r="E1180" s="4">
        <v>3525099</v>
      </c>
      <c r="F1180" s="5" t="s">
        <v>1107</v>
      </c>
      <c r="G1180" s="5" t="s">
        <v>1033</v>
      </c>
      <c r="H1180" s="6">
        <v>64000</v>
      </c>
      <c r="I1180" s="6">
        <v>64000</v>
      </c>
      <c r="J1180" s="32">
        <v>0</v>
      </c>
      <c r="K1180" s="7"/>
    </row>
    <row r="1181" spans="1:11" x14ac:dyDescent="0.3">
      <c r="A1181" s="44" t="s">
        <v>151</v>
      </c>
      <c r="B1181" s="4" t="s">
        <v>152</v>
      </c>
      <c r="C1181" s="4" t="s">
        <v>314</v>
      </c>
      <c r="D1181" s="4" t="s">
        <v>315</v>
      </c>
      <c r="E1181" s="4">
        <v>3525099</v>
      </c>
      <c r="F1181" s="5" t="s">
        <v>1107</v>
      </c>
      <c r="G1181" s="5" t="s">
        <v>1033</v>
      </c>
      <c r="H1181" s="6">
        <v>67950</v>
      </c>
      <c r="I1181" s="6">
        <v>70700</v>
      </c>
      <c r="J1181" s="32">
        <v>4.0470934510669521</v>
      </c>
      <c r="K1181" s="7"/>
    </row>
    <row r="1182" spans="1:11" x14ac:dyDescent="0.3">
      <c r="A1182" s="44" t="s">
        <v>151</v>
      </c>
      <c r="B1182" s="4" t="s">
        <v>152</v>
      </c>
      <c r="C1182" s="4" t="s">
        <v>155</v>
      </c>
      <c r="D1182" s="4" t="s">
        <v>156</v>
      </c>
      <c r="E1182" s="4">
        <v>3525099</v>
      </c>
      <c r="F1182" s="5" t="s">
        <v>1107</v>
      </c>
      <c r="G1182" s="5" t="s">
        <v>1033</v>
      </c>
      <c r="H1182" s="6">
        <v>62000</v>
      </c>
      <c r="I1182" s="6">
        <v>62000</v>
      </c>
      <c r="J1182" s="32">
        <v>0</v>
      </c>
      <c r="K1182" s="7"/>
    </row>
    <row r="1183" spans="1:11" x14ac:dyDescent="0.3">
      <c r="A1183" s="44" t="s">
        <v>318</v>
      </c>
      <c r="B1183" s="4" t="s">
        <v>319</v>
      </c>
      <c r="C1183" s="4" t="s">
        <v>487</v>
      </c>
      <c r="D1183" s="4" t="s">
        <v>488</v>
      </c>
      <c r="E1183" s="4">
        <v>3525099</v>
      </c>
      <c r="F1183" s="5" t="s">
        <v>1107</v>
      </c>
      <c r="G1183" s="5" t="s">
        <v>1033</v>
      </c>
      <c r="H1183" s="6" t="s">
        <v>74</v>
      </c>
      <c r="I1183" s="6">
        <v>61950</v>
      </c>
      <c r="J1183" s="32" t="s">
        <v>74</v>
      </c>
      <c r="K1183" s="7"/>
    </row>
    <row r="1184" spans="1:11" x14ac:dyDescent="0.3">
      <c r="A1184" s="44" t="s">
        <v>318</v>
      </c>
      <c r="B1184" s="4" t="s">
        <v>319</v>
      </c>
      <c r="C1184" s="4" t="s">
        <v>428</v>
      </c>
      <c r="D1184" s="4" t="s">
        <v>429</v>
      </c>
      <c r="E1184" s="4">
        <v>3525099</v>
      </c>
      <c r="F1184" s="5" t="s">
        <v>1107</v>
      </c>
      <c r="G1184" s="5" t="s">
        <v>1033</v>
      </c>
      <c r="H1184" s="6">
        <v>58700</v>
      </c>
      <c r="I1184" s="6">
        <v>58735</v>
      </c>
      <c r="J1184" s="32">
        <v>5.9625212947178596E-2</v>
      </c>
      <c r="K1184" s="7"/>
    </row>
    <row r="1185" spans="1:11" x14ac:dyDescent="0.3">
      <c r="A1185" s="44" t="s">
        <v>363</v>
      </c>
      <c r="B1185" s="4" t="s">
        <v>364</v>
      </c>
      <c r="C1185" s="4" t="s">
        <v>417</v>
      </c>
      <c r="D1185" s="4" t="s">
        <v>418</v>
      </c>
      <c r="E1185" s="4">
        <v>3525099</v>
      </c>
      <c r="F1185" s="5" t="s">
        <v>1107</v>
      </c>
      <c r="G1185" s="5" t="s">
        <v>1033</v>
      </c>
      <c r="H1185" s="6">
        <v>58451.333333299997</v>
      </c>
      <c r="I1185" s="6">
        <v>58451.333333299997</v>
      </c>
      <c r="J1185" s="32">
        <v>0</v>
      </c>
      <c r="K1185" s="7"/>
    </row>
    <row r="1186" spans="1:11" x14ac:dyDescent="0.3">
      <c r="A1186" s="44" t="s">
        <v>363</v>
      </c>
      <c r="B1186" s="4" t="s">
        <v>364</v>
      </c>
      <c r="C1186" s="4" t="s">
        <v>365</v>
      </c>
      <c r="D1186" s="4" t="s">
        <v>366</v>
      </c>
      <c r="E1186" s="4">
        <v>3525099</v>
      </c>
      <c r="F1186" s="5" t="s">
        <v>1107</v>
      </c>
      <c r="G1186" s="5" t="s">
        <v>1033</v>
      </c>
      <c r="H1186" s="6">
        <v>59720</v>
      </c>
      <c r="I1186" s="6">
        <v>60626.666666700003</v>
      </c>
      <c r="J1186" s="32">
        <v>1.5181960259544658</v>
      </c>
      <c r="K1186" s="7"/>
    </row>
    <row r="1187" spans="1:11" x14ac:dyDescent="0.3">
      <c r="A1187" s="44" t="s">
        <v>66</v>
      </c>
      <c r="B1187" s="4" t="s">
        <v>67</v>
      </c>
      <c r="C1187" s="4" t="s">
        <v>701</v>
      </c>
      <c r="D1187" s="4" t="s">
        <v>702</v>
      </c>
      <c r="E1187" s="4">
        <v>3525099</v>
      </c>
      <c r="F1187" s="5" t="s">
        <v>1107</v>
      </c>
      <c r="G1187" s="5" t="s">
        <v>1033</v>
      </c>
      <c r="H1187" s="6">
        <v>58193.75</v>
      </c>
      <c r="I1187" s="6">
        <v>57849.75</v>
      </c>
      <c r="J1187" s="32">
        <v>-0.5911287724197134</v>
      </c>
      <c r="K1187" s="7"/>
    </row>
    <row r="1188" spans="1:11" x14ac:dyDescent="0.3">
      <c r="A1188" s="44" t="s">
        <v>66</v>
      </c>
      <c r="B1188" s="4" t="s">
        <v>67</v>
      </c>
      <c r="C1188" s="4" t="s">
        <v>167</v>
      </c>
      <c r="D1188" s="4" t="s">
        <v>168</v>
      </c>
      <c r="E1188" s="4">
        <v>3525099</v>
      </c>
      <c r="F1188" s="5" t="s">
        <v>1107</v>
      </c>
      <c r="G1188" s="5" t="s">
        <v>1033</v>
      </c>
      <c r="H1188" s="6">
        <v>58325</v>
      </c>
      <c r="I1188" s="6">
        <v>58612.5</v>
      </c>
      <c r="J1188" s="32">
        <v>0.49292756108014757</v>
      </c>
      <c r="K1188" s="7"/>
    </row>
    <row r="1189" spans="1:11" x14ac:dyDescent="0.3">
      <c r="A1189" s="44" t="s">
        <v>66</v>
      </c>
      <c r="B1189" s="4" t="s">
        <v>67</v>
      </c>
      <c r="C1189" s="4" t="s">
        <v>169</v>
      </c>
      <c r="D1189" s="4" t="s">
        <v>170</v>
      </c>
      <c r="E1189" s="4">
        <v>3525099</v>
      </c>
      <c r="F1189" s="5" t="s">
        <v>1107</v>
      </c>
      <c r="G1189" s="5" t="s">
        <v>1033</v>
      </c>
      <c r="H1189" s="6">
        <v>63175</v>
      </c>
      <c r="I1189" s="6">
        <v>63178</v>
      </c>
      <c r="J1189" s="32">
        <v>4.748713889979328E-3</v>
      </c>
      <c r="K1189" s="7"/>
    </row>
    <row r="1190" spans="1:11" x14ac:dyDescent="0.3">
      <c r="A1190" s="44" t="s">
        <v>66</v>
      </c>
      <c r="B1190" s="4" t="s">
        <v>67</v>
      </c>
      <c r="C1190" s="4" t="s">
        <v>173</v>
      </c>
      <c r="D1190" s="4" t="s">
        <v>174</v>
      </c>
      <c r="E1190" s="4">
        <v>3525099</v>
      </c>
      <c r="F1190" s="5" t="s">
        <v>1107</v>
      </c>
      <c r="G1190" s="5" t="s">
        <v>1033</v>
      </c>
      <c r="H1190" s="6" t="s">
        <v>74</v>
      </c>
      <c r="I1190" s="6">
        <v>63000</v>
      </c>
      <c r="J1190" s="32" t="s">
        <v>74</v>
      </c>
      <c r="K1190" s="7"/>
    </row>
    <row r="1191" spans="1:11" x14ac:dyDescent="0.3">
      <c r="A1191" s="44" t="s">
        <v>66</v>
      </c>
      <c r="B1191" s="4" t="s">
        <v>67</v>
      </c>
      <c r="C1191" s="4" t="s">
        <v>68</v>
      </c>
      <c r="D1191" s="4" t="s">
        <v>69</v>
      </c>
      <c r="E1191" s="4">
        <v>3525099</v>
      </c>
      <c r="F1191" s="5" t="s">
        <v>1107</v>
      </c>
      <c r="G1191" s="5" t="s">
        <v>1033</v>
      </c>
      <c r="H1191" s="6">
        <v>61766.666666700003</v>
      </c>
      <c r="I1191" s="6">
        <v>61825</v>
      </c>
      <c r="J1191" s="32">
        <v>9.444144624926043E-2</v>
      </c>
      <c r="K1191" s="7"/>
    </row>
    <row r="1192" spans="1:11" x14ac:dyDescent="0.3">
      <c r="A1192" s="44" t="s">
        <v>66</v>
      </c>
      <c r="B1192" s="4" t="s">
        <v>67</v>
      </c>
      <c r="C1192" s="4" t="s">
        <v>183</v>
      </c>
      <c r="D1192" s="4" t="s">
        <v>184</v>
      </c>
      <c r="E1192" s="4">
        <v>3525099</v>
      </c>
      <c r="F1192" s="5" t="s">
        <v>1107</v>
      </c>
      <c r="G1192" s="5" t="s">
        <v>1033</v>
      </c>
      <c r="H1192" s="6">
        <v>60000</v>
      </c>
      <c r="I1192" s="6">
        <v>59666.666666700003</v>
      </c>
      <c r="J1192" s="32">
        <v>-0.55555555549999802</v>
      </c>
      <c r="K1192" s="7"/>
    </row>
    <row r="1193" spans="1:11" x14ac:dyDescent="0.3">
      <c r="A1193" s="44" t="s">
        <v>358</v>
      </c>
      <c r="B1193" s="4" t="s">
        <v>359</v>
      </c>
      <c r="C1193" s="4" t="s">
        <v>827</v>
      </c>
      <c r="D1193" s="4" t="s">
        <v>828</v>
      </c>
      <c r="E1193" s="4">
        <v>3525099</v>
      </c>
      <c r="F1193" s="5" t="s">
        <v>1107</v>
      </c>
      <c r="G1193" s="5" t="s">
        <v>1033</v>
      </c>
      <c r="H1193" s="6">
        <v>56800</v>
      </c>
      <c r="I1193" s="6">
        <v>55500</v>
      </c>
      <c r="J1193" s="32">
        <v>-2.2887323943661997</v>
      </c>
      <c r="K1193" s="7"/>
    </row>
    <row r="1194" spans="1:11" x14ac:dyDescent="0.3">
      <c r="A1194" s="44" t="s">
        <v>199</v>
      </c>
      <c r="B1194" s="4" t="s">
        <v>200</v>
      </c>
      <c r="C1194" s="4" t="s">
        <v>560</v>
      </c>
      <c r="D1194" s="4" t="s">
        <v>561</v>
      </c>
      <c r="E1194" s="4">
        <v>3525099</v>
      </c>
      <c r="F1194" s="5" t="s">
        <v>1107</v>
      </c>
      <c r="G1194" s="5" t="s">
        <v>1033</v>
      </c>
      <c r="H1194" s="6">
        <v>65000</v>
      </c>
      <c r="I1194" s="6">
        <v>65000</v>
      </c>
      <c r="J1194" s="32">
        <v>0</v>
      </c>
      <c r="K1194" s="7"/>
    </row>
    <row r="1195" spans="1:11" x14ac:dyDescent="0.3">
      <c r="A1195" s="44" t="s">
        <v>199</v>
      </c>
      <c r="B1195" s="4" t="s">
        <v>200</v>
      </c>
      <c r="C1195" s="4" t="s">
        <v>203</v>
      </c>
      <c r="D1195" s="4" t="s">
        <v>204</v>
      </c>
      <c r="E1195" s="4">
        <v>3525099</v>
      </c>
      <c r="F1195" s="5" t="s">
        <v>1107</v>
      </c>
      <c r="G1195" s="5" t="s">
        <v>1033</v>
      </c>
      <c r="H1195" s="6">
        <v>61333.333333299997</v>
      </c>
      <c r="I1195" s="6">
        <v>61333.333333299997</v>
      </c>
      <c r="J1195" s="32">
        <v>0</v>
      </c>
      <c r="K1195" s="7"/>
    </row>
    <row r="1196" spans="1:11" x14ac:dyDescent="0.3">
      <c r="A1196" s="44" t="s">
        <v>205</v>
      </c>
      <c r="B1196" s="4" t="s">
        <v>206</v>
      </c>
      <c r="C1196" s="4" t="s">
        <v>386</v>
      </c>
      <c r="D1196" s="4" t="s">
        <v>387</v>
      </c>
      <c r="E1196" s="4">
        <v>3525099</v>
      </c>
      <c r="F1196" s="5" t="s">
        <v>1107</v>
      </c>
      <c r="G1196" s="5" t="s">
        <v>1033</v>
      </c>
      <c r="H1196" s="6">
        <v>53850</v>
      </c>
      <c r="I1196" s="6">
        <v>54000</v>
      </c>
      <c r="J1196" s="32">
        <v>0.27855153203342198</v>
      </c>
      <c r="K1196" s="7"/>
    </row>
    <row r="1197" spans="1:11" x14ac:dyDescent="0.3">
      <c r="A1197" s="44" t="s">
        <v>205</v>
      </c>
      <c r="B1197" s="4" t="s">
        <v>206</v>
      </c>
      <c r="C1197" s="4" t="s">
        <v>489</v>
      </c>
      <c r="D1197" s="4" t="s">
        <v>490</v>
      </c>
      <c r="E1197" s="4">
        <v>3525099</v>
      </c>
      <c r="F1197" s="5" t="s">
        <v>1107</v>
      </c>
      <c r="G1197" s="5" t="s">
        <v>1033</v>
      </c>
      <c r="H1197" s="6">
        <v>58100</v>
      </c>
      <c r="I1197" s="6">
        <v>58100</v>
      </c>
      <c r="J1197" s="32">
        <v>0</v>
      </c>
      <c r="K1197" s="7"/>
    </row>
    <row r="1198" spans="1:11" x14ac:dyDescent="0.3">
      <c r="A1198" s="44" t="s">
        <v>205</v>
      </c>
      <c r="B1198" s="4" t="s">
        <v>206</v>
      </c>
      <c r="C1198" s="4" t="s">
        <v>480</v>
      </c>
      <c r="D1198" s="4" t="s">
        <v>481</v>
      </c>
      <c r="E1198" s="4">
        <v>3525099</v>
      </c>
      <c r="F1198" s="5" t="s">
        <v>1107</v>
      </c>
      <c r="G1198" s="5" t="s">
        <v>1033</v>
      </c>
      <c r="H1198" s="6">
        <v>56750</v>
      </c>
      <c r="I1198" s="6">
        <v>56750</v>
      </c>
      <c r="J1198" s="32">
        <v>0</v>
      </c>
      <c r="K1198" s="7"/>
    </row>
    <row r="1199" spans="1:11" x14ac:dyDescent="0.3">
      <c r="A1199" s="44" t="s">
        <v>205</v>
      </c>
      <c r="B1199" s="4" t="s">
        <v>206</v>
      </c>
      <c r="C1199" s="4" t="s">
        <v>207</v>
      </c>
      <c r="D1199" s="4" t="s">
        <v>208</v>
      </c>
      <c r="E1199" s="4">
        <v>3525099</v>
      </c>
      <c r="F1199" s="5" t="s">
        <v>1107</v>
      </c>
      <c r="G1199" s="5" t="s">
        <v>1033</v>
      </c>
      <c r="H1199" s="6">
        <v>60200</v>
      </c>
      <c r="I1199" s="6">
        <v>57966.666666700003</v>
      </c>
      <c r="J1199" s="32">
        <v>-3.7098560353820531</v>
      </c>
      <c r="K1199" s="7"/>
    </row>
    <row r="1200" spans="1:11" x14ac:dyDescent="0.3">
      <c r="A1200" s="44" t="s">
        <v>205</v>
      </c>
      <c r="B1200" s="4" t="s">
        <v>206</v>
      </c>
      <c r="C1200" s="4" t="s">
        <v>388</v>
      </c>
      <c r="D1200" s="4" t="s">
        <v>389</v>
      </c>
      <c r="E1200" s="4">
        <v>3525099</v>
      </c>
      <c r="F1200" s="5" t="s">
        <v>1107</v>
      </c>
      <c r="G1200" s="5" t="s">
        <v>1033</v>
      </c>
      <c r="H1200" s="6" t="s">
        <v>74</v>
      </c>
      <c r="I1200" s="6">
        <v>56850</v>
      </c>
      <c r="J1200" s="32" t="s">
        <v>74</v>
      </c>
      <c r="K1200" s="7"/>
    </row>
    <row r="1201" spans="1:11" x14ac:dyDescent="0.3">
      <c r="A1201" s="44" t="s">
        <v>217</v>
      </c>
      <c r="B1201" s="4" t="s">
        <v>218</v>
      </c>
      <c r="C1201" s="4" t="s">
        <v>398</v>
      </c>
      <c r="D1201" s="4" t="s">
        <v>399</v>
      </c>
      <c r="E1201" s="4">
        <v>3525099</v>
      </c>
      <c r="F1201" s="5" t="s">
        <v>1107</v>
      </c>
      <c r="G1201" s="5" t="s">
        <v>1033</v>
      </c>
      <c r="H1201" s="6">
        <v>74500</v>
      </c>
      <c r="I1201" s="6">
        <v>74000</v>
      </c>
      <c r="J1201" s="32">
        <v>-0.67114093959731447</v>
      </c>
      <c r="K1201" s="7"/>
    </row>
    <row r="1202" spans="1:11" x14ac:dyDescent="0.3">
      <c r="A1202" s="44" t="s">
        <v>229</v>
      </c>
      <c r="B1202" s="4" t="s">
        <v>230</v>
      </c>
      <c r="C1202" s="4" t="s">
        <v>421</v>
      </c>
      <c r="D1202" s="4" t="s">
        <v>422</v>
      </c>
      <c r="E1202" s="4">
        <v>3525099</v>
      </c>
      <c r="F1202" s="5" t="s">
        <v>1107</v>
      </c>
      <c r="G1202" s="5" t="s">
        <v>1033</v>
      </c>
      <c r="H1202" s="6">
        <v>60966.666666700003</v>
      </c>
      <c r="I1202" s="6">
        <v>60166.666666700003</v>
      </c>
      <c r="J1202" s="32">
        <v>-1.3121924548926689</v>
      </c>
      <c r="K1202" s="7"/>
    </row>
    <row r="1203" spans="1:11" x14ac:dyDescent="0.3">
      <c r="A1203" s="44" t="s">
        <v>229</v>
      </c>
      <c r="B1203" s="4" t="s">
        <v>230</v>
      </c>
      <c r="C1203" s="4" t="s">
        <v>423</v>
      </c>
      <c r="D1203" s="4" t="s">
        <v>424</v>
      </c>
      <c r="E1203" s="4">
        <v>3525099</v>
      </c>
      <c r="F1203" s="5" t="s">
        <v>1107</v>
      </c>
      <c r="G1203" s="5" t="s">
        <v>1033</v>
      </c>
      <c r="H1203" s="6">
        <v>57850</v>
      </c>
      <c r="I1203" s="6">
        <v>59850</v>
      </c>
      <c r="J1203" s="32">
        <v>3.457216940363006</v>
      </c>
      <c r="K1203" s="7"/>
    </row>
    <row r="1204" spans="1:11" x14ac:dyDescent="0.3">
      <c r="A1204" s="44" t="s">
        <v>229</v>
      </c>
      <c r="B1204" s="4" t="s">
        <v>230</v>
      </c>
      <c r="C1204" s="4" t="s">
        <v>289</v>
      </c>
      <c r="D1204" s="4" t="s">
        <v>290</v>
      </c>
      <c r="E1204" s="4">
        <v>3525099</v>
      </c>
      <c r="F1204" s="5" t="s">
        <v>1107</v>
      </c>
      <c r="G1204" s="5" t="s">
        <v>1033</v>
      </c>
      <c r="H1204" s="6">
        <v>65700</v>
      </c>
      <c r="I1204" s="6">
        <v>65750</v>
      </c>
      <c r="J1204" s="32">
        <v>7.6103500761037779E-2</v>
      </c>
      <c r="K1204" s="7"/>
    </row>
    <row r="1205" spans="1:11" x14ac:dyDescent="0.3">
      <c r="A1205" s="44" t="s">
        <v>432</v>
      </c>
      <c r="B1205" s="4" t="s">
        <v>433</v>
      </c>
      <c r="C1205" s="4" t="s">
        <v>436</v>
      </c>
      <c r="D1205" s="4" t="s">
        <v>437</v>
      </c>
      <c r="E1205" s="4">
        <v>3525099</v>
      </c>
      <c r="F1205" s="5" t="s">
        <v>1107</v>
      </c>
      <c r="G1205" s="5" t="s">
        <v>1033</v>
      </c>
      <c r="H1205" s="6">
        <v>52800</v>
      </c>
      <c r="I1205" s="6">
        <v>54640</v>
      </c>
      <c r="J1205" s="32">
        <v>3.4848484848484906</v>
      </c>
      <c r="K1205" s="7"/>
    </row>
    <row r="1206" spans="1:11" x14ac:dyDescent="0.3">
      <c r="A1206" s="44" t="s">
        <v>75</v>
      </c>
      <c r="B1206" s="4" t="s">
        <v>76</v>
      </c>
      <c r="C1206" s="4" t="s">
        <v>80</v>
      </c>
      <c r="D1206" s="4" t="s">
        <v>81</v>
      </c>
      <c r="E1206" s="4">
        <v>3525099</v>
      </c>
      <c r="F1206" s="5" t="s">
        <v>1107</v>
      </c>
      <c r="G1206" s="5" t="s">
        <v>1033</v>
      </c>
      <c r="H1206" s="6">
        <v>61298.333333299997</v>
      </c>
      <c r="I1206" s="6">
        <v>61298.333333299997</v>
      </c>
      <c r="J1206" s="32">
        <v>0</v>
      </c>
      <c r="K1206" s="7"/>
    </row>
    <row r="1207" spans="1:11" x14ac:dyDescent="0.3">
      <c r="A1207" s="44" t="s">
        <v>250</v>
      </c>
      <c r="B1207" s="4" t="s">
        <v>251</v>
      </c>
      <c r="C1207" s="4" t="s">
        <v>252</v>
      </c>
      <c r="D1207" s="4" t="s">
        <v>253</v>
      </c>
      <c r="E1207" s="4">
        <v>3525099</v>
      </c>
      <c r="F1207" s="5" t="s">
        <v>1107</v>
      </c>
      <c r="G1207" s="5" t="s">
        <v>1033</v>
      </c>
      <c r="H1207" s="6">
        <v>64581.2</v>
      </c>
      <c r="I1207" s="6">
        <v>64581.2</v>
      </c>
      <c r="J1207" s="32">
        <v>0</v>
      </c>
      <c r="K1207" s="7"/>
    </row>
    <row r="1208" spans="1:11" x14ac:dyDescent="0.3">
      <c r="A1208" s="44" t="s">
        <v>250</v>
      </c>
      <c r="B1208" s="4" t="s">
        <v>251</v>
      </c>
      <c r="C1208" s="4" t="s">
        <v>254</v>
      </c>
      <c r="D1208" s="4" t="s">
        <v>255</v>
      </c>
      <c r="E1208" s="4">
        <v>3525099</v>
      </c>
      <c r="F1208" s="5" t="s">
        <v>1107</v>
      </c>
      <c r="G1208" s="5" t="s">
        <v>1033</v>
      </c>
      <c r="H1208" s="6">
        <v>61179.666666700003</v>
      </c>
      <c r="I1208" s="6">
        <v>57269.5</v>
      </c>
      <c r="J1208" s="32">
        <v>-6.3912846861395201</v>
      </c>
      <c r="K1208" s="7"/>
    </row>
    <row r="1209" spans="1:11" x14ac:dyDescent="0.3">
      <c r="A1209" s="44" t="s">
        <v>250</v>
      </c>
      <c r="B1209" s="4" t="s">
        <v>251</v>
      </c>
      <c r="C1209" s="4" t="s">
        <v>256</v>
      </c>
      <c r="D1209" s="4" t="s">
        <v>257</v>
      </c>
      <c r="E1209" s="4">
        <v>3525099</v>
      </c>
      <c r="F1209" s="5" t="s">
        <v>1107</v>
      </c>
      <c r="G1209" s="5" t="s">
        <v>1033</v>
      </c>
      <c r="H1209" s="6">
        <v>62666.666666700003</v>
      </c>
      <c r="I1209" s="6">
        <v>67500</v>
      </c>
      <c r="J1209" s="32">
        <v>7.7127659573895002</v>
      </c>
      <c r="K1209" s="7"/>
    </row>
    <row r="1210" spans="1:11" x14ac:dyDescent="0.3">
      <c r="A1210" s="44" t="s">
        <v>250</v>
      </c>
      <c r="B1210" s="4" t="s">
        <v>251</v>
      </c>
      <c r="C1210" s="4" t="s">
        <v>258</v>
      </c>
      <c r="D1210" s="4" t="s">
        <v>259</v>
      </c>
      <c r="E1210" s="4">
        <v>3525099</v>
      </c>
      <c r="F1210" s="5" t="s">
        <v>1107</v>
      </c>
      <c r="G1210" s="5" t="s">
        <v>1033</v>
      </c>
      <c r="H1210" s="6">
        <v>65385.333333299997</v>
      </c>
      <c r="I1210" s="6">
        <v>65268.666666700003</v>
      </c>
      <c r="J1210" s="32">
        <v>-0.17842941322221417</v>
      </c>
      <c r="K1210" s="7"/>
    </row>
    <row r="1211" spans="1:11" x14ac:dyDescent="0.3">
      <c r="A1211" s="44" t="s">
        <v>250</v>
      </c>
      <c r="B1211" s="4" t="s">
        <v>251</v>
      </c>
      <c r="C1211" s="4" t="s">
        <v>262</v>
      </c>
      <c r="D1211" s="4" t="s">
        <v>99</v>
      </c>
      <c r="E1211" s="4">
        <v>3525099</v>
      </c>
      <c r="F1211" s="5" t="s">
        <v>1107</v>
      </c>
      <c r="G1211" s="5" t="s">
        <v>1033</v>
      </c>
      <c r="H1211" s="6">
        <v>61000</v>
      </c>
      <c r="I1211" s="6">
        <v>61500</v>
      </c>
      <c r="J1211" s="32">
        <v>0.81967213114753079</v>
      </c>
      <c r="K1211" s="7"/>
    </row>
    <row r="1212" spans="1:11" x14ac:dyDescent="0.3">
      <c r="A1212" s="44" t="s">
        <v>250</v>
      </c>
      <c r="B1212" s="4" t="s">
        <v>251</v>
      </c>
      <c r="C1212" s="4" t="s">
        <v>263</v>
      </c>
      <c r="D1212" s="4" t="s">
        <v>264</v>
      </c>
      <c r="E1212" s="4">
        <v>3525099</v>
      </c>
      <c r="F1212" s="5" t="s">
        <v>1107</v>
      </c>
      <c r="G1212" s="5" t="s">
        <v>1033</v>
      </c>
      <c r="H1212" s="6">
        <v>63166.666666700003</v>
      </c>
      <c r="I1212" s="6">
        <v>63500</v>
      </c>
      <c r="J1212" s="32">
        <v>0.52770448543506543</v>
      </c>
      <c r="K1212" s="7"/>
    </row>
    <row r="1213" spans="1:11" x14ac:dyDescent="0.3">
      <c r="A1213" s="44" t="s">
        <v>250</v>
      </c>
      <c r="B1213" s="4" t="s">
        <v>251</v>
      </c>
      <c r="C1213" s="4" t="s">
        <v>267</v>
      </c>
      <c r="D1213" s="4" t="s">
        <v>268</v>
      </c>
      <c r="E1213" s="4">
        <v>3525099</v>
      </c>
      <c r="F1213" s="5" t="s">
        <v>1107</v>
      </c>
      <c r="G1213" s="5" t="s">
        <v>1033</v>
      </c>
      <c r="H1213" s="6" t="s">
        <v>74</v>
      </c>
      <c r="I1213" s="6">
        <v>68950</v>
      </c>
      <c r="J1213" s="32" t="s">
        <v>74</v>
      </c>
      <c r="K1213" s="7"/>
    </row>
    <row r="1214" spans="1:11" x14ac:dyDescent="0.3">
      <c r="A1214" s="44" t="s">
        <v>250</v>
      </c>
      <c r="B1214" s="4" t="s">
        <v>251</v>
      </c>
      <c r="C1214" s="4" t="s">
        <v>269</v>
      </c>
      <c r="D1214" s="4" t="s">
        <v>270</v>
      </c>
      <c r="E1214" s="4">
        <v>3525099</v>
      </c>
      <c r="F1214" s="5" t="s">
        <v>1107</v>
      </c>
      <c r="G1214" s="5" t="s">
        <v>1033</v>
      </c>
      <c r="H1214" s="6">
        <v>59519.5</v>
      </c>
      <c r="I1214" s="6">
        <v>59519.5</v>
      </c>
      <c r="J1214" s="32">
        <v>0</v>
      </c>
      <c r="K1214" s="7"/>
    </row>
    <row r="1215" spans="1:11" x14ac:dyDescent="0.3">
      <c r="A1215" s="44" t="s">
        <v>83</v>
      </c>
      <c r="B1215" s="4" t="s">
        <v>84</v>
      </c>
      <c r="C1215" s="4" t="s">
        <v>304</v>
      </c>
      <c r="D1215" s="4" t="s">
        <v>305</v>
      </c>
      <c r="E1215" s="4">
        <v>3525099</v>
      </c>
      <c r="F1215" s="5" t="s">
        <v>1108</v>
      </c>
      <c r="G1215" s="5" t="s">
        <v>1033</v>
      </c>
      <c r="H1215" s="6">
        <v>70556.600000000006</v>
      </c>
      <c r="I1215" s="6">
        <v>70556.600000000006</v>
      </c>
      <c r="J1215" s="32">
        <v>0</v>
      </c>
      <c r="K1215" s="7"/>
    </row>
    <row r="1216" spans="1:11" x14ac:dyDescent="0.3">
      <c r="A1216" s="44" t="s">
        <v>83</v>
      </c>
      <c r="B1216" s="4" t="s">
        <v>84</v>
      </c>
      <c r="C1216" s="4" t="s">
        <v>102</v>
      </c>
      <c r="D1216" s="4" t="s">
        <v>103</v>
      </c>
      <c r="E1216" s="4">
        <v>3525099</v>
      </c>
      <c r="F1216" s="5" t="s">
        <v>1108</v>
      </c>
      <c r="G1216" s="5" t="s">
        <v>1033</v>
      </c>
      <c r="H1216" s="6">
        <v>73191.5</v>
      </c>
      <c r="I1216" s="6">
        <v>73040</v>
      </c>
      <c r="J1216" s="32">
        <v>-0.20699124898383436</v>
      </c>
      <c r="K1216" s="7"/>
    </row>
    <row r="1217" spans="1:11" x14ac:dyDescent="0.3">
      <c r="A1217" s="44" t="s">
        <v>83</v>
      </c>
      <c r="B1217" s="4" t="s">
        <v>84</v>
      </c>
      <c r="C1217" s="4" t="s">
        <v>108</v>
      </c>
      <c r="D1217" s="4" t="s">
        <v>109</v>
      </c>
      <c r="E1217" s="4">
        <v>3525099</v>
      </c>
      <c r="F1217" s="5" t="s">
        <v>1108</v>
      </c>
      <c r="G1217" s="5" t="s">
        <v>1033</v>
      </c>
      <c r="H1217" s="6">
        <v>71670.75</v>
      </c>
      <c r="I1217" s="6">
        <v>71920.75</v>
      </c>
      <c r="J1217" s="32">
        <v>0.34881733482627908</v>
      </c>
      <c r="K1217" s="7"/>
    </row>
    <row r="1218" spans="1:11" x14ac:dyDescent="0.3">
      <c r="A1218" s="44" t="s">
        <v>83</v>
      </c>
      <c r="B1218" s="4" t="s">
        <v>84</v>
      </c>
      <c r="C1218" s="4" t="s">
        <v>281</v>
      </c>
      <c r="D1218" s="4" t="s">
        <v>282</v>
      </c>
      <c r="E1218" s="4">
        <v>3525099</v>
      </c>
      <c r="F1218" s="5" t="s">
        <v>1108</v>
      </c>
      <c r="G1218" s="5" t="s">
        <v>1033</v>
      </c>
      <c r="H1218" s="6">
        <v>71916.600000000006</v>
      </c>
      <c r="I1218" s="6">
        <v>71916.600000000006</v>
      </c>
      <c r="J1218" s="32">
        <v>0</v>
      </c>
      <c r="K1218" s="7"/>
    </row>
    <row r="1219" spans="1:11" x14ac:dyDescent="0.3">
      <c r="A1219" s="44" t="s">
        <v>66</v>
      </c>
      <c r="B1219" s="4" t="s">
        <v>67</v>
      </c>
      <c r="C1219" s="4" t="s">
        <v>701</v>
      </c>
      <c r="D1219" s="4" t="s">
        <v>702</v>
      </c>
      <c r="E1219" s="4">
        <v>3525099</v>
      </c>
      <c r="F1219" s="5" t="s">
        <v>1108</v>
      </c>
      <c r="G1219" s="5" t="s">
        <v>1033</v>
      </c>
      <c r="H1219" s="6">
        <v>70825</v>
      </c>
      <c r="I1219" s="6">
        <v>72047.75</v>
      </c>
      <c r="J1219" s="32">
        <v>1.7264384045181824</v>
      </c>
      <c r="K1219" s="7"/>
    </row>
    <row r="1220" spans="1:11" x14ac:dyDescent="0.3">
      <c r="A1220" s="44" t="s">
        <v>66</v>
      </c>
      <c r="B1220" s="4" t="s">
        <v>67</v>
      </c>
      <c r="C1220" s="4" t="s">
        <v>167</v>
      </c>
      <c r="D1220" s="4" t="s">
        <v>168</v>
      </c>
      <c r="E1220" s="4">
        <v>3525099</v>
      </c>
      <c r="F1220" s="5" t="s">
        <v>1108</v>
      </c>
      <c r="G1220" s="5" t="s">
        <v>1033</v>
      </c>
      <c r="H1220" s="6">
        <v>70350</v>
      </c>
      <c r="I1220" s="6">
        <v>75350</v>
      </c>
      <c r="J1220" s="32">
        <v>7.1073205401563699</v>
      </c>
      <c r="K1220" s="7"/>
    </row>
    <row r="1221" spans="1:11" x14ac:dyDescent="0.3">
      <c r="A1221" s="44" t="s">
        <v>66</v>
      </c>
      <c r="B1221" s="4" t="s">
        <v>67</v>
      </c>
      <c r="C1221" s="4" t="s">
        <v>171</v>
      </c>
      <c r="D1221" s="4" t="s">
        <v>172</v>
      </c>
      <c r="E1221" s="4">
        <v>3525099</v>
      </c>
      <c r="F1221" s="5" t="s">
        <v>1108</v>
      </c>
      <c r="G1221" s="5" t="s">
        <v>1033</v>
      </c>
      <c r="H1221" s="6">
        <v>70791.5</v>
      </c>
      <c r="I1221" s="6">
        <v>70754</v>
      </c>
      <c r="J1221" s="32">
        <v>-5.2972461383071767E-2</v>
      </c>
      <c r="K1221" s="7"/>
    </row>
    <row r="1222" spans="1:11" x14ac:dyDescent="0.3">
      <c r="A1222" s="44" t="s">
        <v>205</v>
      </c>
      <c r="B1222" s="4" t="s">
        <v>206</v>
      </c>
      <c r="C1222" s="4" t="s">
        <v>480</v>
      </c>
      <c r="D1222" s="4" t="s">
        <v>481</v>
      </c>
      <c r="E1222" s="4">
        <v>3525099</v>
      </c>
      <c r="F1222" s="5" t="s">
        <v>1108</v>
      </c>
      <c r="G1222" s="5" t="s">
        <v>1033</v>
      </c>
      <c r="H1222" s="6">
        <v>71850</v>
      </c>
      <c r="I1222" s="6">
        <v>71850</v>
      </c>
      <c r="J1222" s="32">
        <v>0</v>
      </c>
      <c r="K1222" s="7"/>
    </row>
    <row r="1223" spans="1:11" x14ac:dyDescent="0.3">
      <c r="A1223" s="44" t="s">
        <v>83</v>
      </c>
      <c r="B1223" s="4" t="s">
        <v>84</v>
      </c>
      <c r="C1223" s="4" t="s">
        <v>85</v>
      </c>
      <c r="D1223" s="4" t="s">
        <v>86</v>
      </c>
      <c r="E1223" s="4">
        <v>3525099</v>
      </c>
      <c r="F1223" s="5" t="s">
        <v>1109</v>
      </c>
      <c r="G1223" s="5" t="s">
        <v>1033</v>
      </c>
      <c r="H1223" s="6">
        <v>38732.5</v>
      </c>
      <c r="I1223" s="6">
        <v>39041.5</v>
      </c>
      <c r="J1223" s="32">
        <v>0.79777964241916077</v>
      </c>
      <c r="K1223" s="7"/>
    </row>
    <row r="1224" spans="1:11" x14ac:dyDescent="0.3">
      <c r="A1224" s="44" t="s">
        <v>83</v>
      </c>
      <c r="B1224" s="4" t="s">
        <v>84</v>
      </c>
      <c r="C1224" s="4" t="s">
        <v>92</v>
      </c>
      <c r="D1224" s="4" t="s">
        <v>93</v>
      </c>
      <c r="E1224" s="4">
        <v>3525099</v>
      </c>
      <c r="F1224" s="5" t="s">
        <v>1109</v>
      </c>
      <c r="G1224" s="5" t="s">
        <v>1033</v>
      </c>
      <c r="H1224" s="6">
        <v>39900</v>
      </c>
      <c r="I1224" s="6">
        <v>39900</v>
      </c>
      <c r="J1224" s="32">
        <v>0</v>
      </c>
      <c r="K1224" s="7"/>
    </row>
    <row r="1225" spans="1:11" x14ac:dyDescent="0.3">
      <c r="A1225" s="44" t="s">
        <v>83</v>
      </c>
      <c r="B1225" s="4" t="s">
        <v>84</v>
      </c>
      <c r="C1225" s="4" t="s">
        <v>1015</v>
      </c>
      <c r="D1225" s="4" t="s">
        <v>1016</v>
      </c>
      <c r="E1225" s="4">
        <v>3525099</v>
      </c>
      <c r="F1225" s="5" t="s">
        <v>1109</v>
      </c>
      <c r="G1225" s="5" t="s">
        <v>1033</v>
      </c>
      <c r="H1225" s="6">
        <v>47900</v>
      </c>
      <c r="I1225" s="6">
        <v>47950</v>
      </c>
      <c r="J1225" s="32">
        <v>0.10438413361169019</v>
      </c>
      <c r="K1225" s="7"/>
    </row>
    <row r="1226" spans="1:11" x14ac:dyDescent="0.3">
      <c r="A1226" s="44" t="s">
        <v>83</v>
      </c>
      <c r="B1226" s="4" t="s">
        <v>84</v>
      </c>
      <c r="C1226" s="4" t="s">
        <v>96</v>
      </c>
      <c r="D1226" s="4" t="s">
        <v>97</v>
      </c>
      <c r="E1226" s="4">
        <v>3525099</v>
      </c>
      <c r="F1226" s="5" t="s">
        <v>1109</v>
      </c>
      <c r="G1226" s="5" t="s">
        <v>1033</v>
      </c>
      <c r="H1226" s="6">
        <v>39482.5</v>
      </c>
      <c r="I1226" s="6">
        <v>38832.5</v>
      </c>
      <c r="J1226" s="32">
        <v>-1.6462989932248484</v>
      </c>
      <c r="K1226" s="7"/>
    </row>
    <row r="1227" spans="1:11" x14ac:dyDescent="0.3">
      <c r="A1227" s="44" t="s">
        <v>83</v>
      </c>
      <c r="B1227" s="4" t="s">
        <v>84</v>
      </c>
      <c r="C1227" s="4" t="s">
        <v>102</v>
      </c>
      <c r="D1227" s="4" t="s">
        <v>103</v>
      </c>
      <c r="E1227" s="4">
        <v>3525099</v>
      </c>
      <c r="F1227" s="5" t="s">
        <v>1109</v>
      </c>
      <c r="G1227" s="5" t="s">
        <v>1033</v>
      </c>
      <c r="H1227" s="6">
        <v>42128.75</v>
      </c>
      <c r="I1227" s="6">
        <v>42128.75</v>
      </c>
      <c r="J1227" s="32">
        <v>0</v>
      </c>
      <c r="K1227" s="7"/>
    </row>
    <row r="1228" spans="1:11" x14ac:dyDescent="0.3">
      <c r="A1228" s="44" t="s">
        <v>114</v>
      </c>
      <c r="B1228" s="4" t="s">
        <v>115</v>
      </c>
      <c r="C1228" s="4" t="s">
        <v>116</v>
      </c>
      <c r="D1228" s="4" t="s">
        <v>115</v>
      </c>
      <c r="E1228" s="4">
        <v>3525099</v>
      </c>
      <c r="F1228" s="5" t="s">
        <v>1109</v>
      </c>
      <c r="G1228" s="5" t="s">
        <v>1033</v>
      </c>
      <c r="H1228" s="6">
        <v>40725</v>
      </c>
      <c r="I1228" s="6">
        <v>41444.666666700003</v>
      </c>
      <c r="J1228" s="32">
        <v>1.7671373031307613</v>
      </c>
      <c r="K1228" s="7"/>
    </row>
    <row r="1229" spans="1:11" x14ac:dyDescent="0.3">
      <c r="A1229" s="44" t="s">
        <v>413</v>
      </c>
      <c r="B1229" s="4" t="s">
        <v>414</v>
      </c>
      <c r="C1229" s="4" t="s">
        <v>426</v>
      </c>
      <c r="D1229" s="4" t="s">
        <v>427</v>
      </c>
      <c r="E1229" s="4">
        <v>3525099</v>
      </c>
      <c r="F1229" s="5" t="s">
        <v>1109</v>
      </c>
      <c r="G1229" s="5" t="s">
        <v>1033</v>
      </c>
      <c r="H1229" s="6">
        <v>41962.5</v>
      </c>
      <c r="I1229" s="6">
        <v>41962.5</v>
      </c>
      <c r="J1229" s="32">
        <v>0</v>
      </c>
      <c r="K1229" s="7"/>
    </row>
    <row r="1230" spans="1:11" x14ac:dyDescent="0.3">
      <c r="A1230" s="44" t="s">
        <v>139</v>
      </c>
      <c r="B1230" s="4" t="s">
        <v>140</v>
      </c>
      <c r="C1230" s="4" t="s">
        <v>829</v>
      </c>
      <c r="D1230" s="4" t="s">
        <v>830</v>
      </c>
      <c r="E1230" s="4">
        <v>3525099</v>
      </c>
      <c r="F1230" s="5" t="s">
        <v>1109</v>
      </c>
      <c r="G1230" s="5" t="s">
        <v>1033</v>
      </c>
      <c r="H1230" s="6">
        <v>39982.5</v>
      </c>
      <c r="I1230" s="6">
        <v>40291.5</v>
      </c>
      <c r="J1230" s="32">
        <v>0.77283811667605562</v>
      </c>
      <c r="K1230" s="7"/>
    </row>
    <row r="1231" spans="1:11" x14ac:dyDescent="0.3">
      <c r="A1231" s="44" t="s">
        <v>139</v>
      </c>
      <c r="B1231" s="4" t="s">
        <v>140</v>
      </c>
      <c r="C1231" s="4" t="s">
        <v>145</v>
      </c>
      <c r="D1231" s="4" t="s">
        <v>146</v>
      </c>
      <c r="E1231" s="4">
        <v>3525099</v>
      </c>
      <c r="F1231" s="5" t="s">
        <v>1109</v>
      </c>
      <c r="G1231" s="5" t="s">
        <v>1033</v>
      </c>
      <c r="H1231" s="6">
        <v>41766.666666700003</v>
      </c>
      <c r="I1231" s="6">
        <v>42010</v>
      </c>
      <c r="J1231" s="32">
        <v>0.58260175570583606</v>
      </c>
      <c r="K1231" s="7"/>
    </row>
    <row r="1232" spans="1:11" x14ac:dyDescent="0.3">
      <c r="A1232" s="44" t="s">
        <v>139</v>
      </c>
      <c r="B1232" s="4" t="s">
        <v>140</v>
      </c>
      <c r="C1232" s="4" t="s">
        <v>147</v>
      </c>
      <c r="D1232" s="4" t="s">
        <v>148</v>
      </c>
      <c r="E1232" s="4">
        <v>3525099</v>
      </c>
      <c r="F1232" s="5" t="s">
        <v>1109</v>
      </c>
      <c r="G1232" s="5" t="s">
        <v>1033</v>
      </c>
      <c r="H1232" s="6">
        <v>49400</v>
      </c>
      <c r="I1232" s="6">
        <v>49400</v>
      </c>
      <c r="J1232" s="32">
        <v>0</v>
      </c>
      <c r="K1232" s="7"/>
    </row>
    <row r="1233" spans="1:11" x14ac:dyDescent="0.3">
      <c r="A1233" s="44" t="s">
        <v>151</v>
      </c>
      <c r="B1233" s="4" t="s">
        <v>152</v>
      </c>
      <c r="C1233" s="4" t="s">
        <v>155</v>
      </c>
      <c r="D1233" s="4" t="s">
        <v>156</v>
      </c>
      <c r="E1233" s="4">
        <v>3525099</v>
      </c>
      <c r="F1233" s="5" t="s">
        <v>1109</v>
      </c>
      <c r="G1233" s="5" t="s">
        <v>1033</v>
      </c>
      <c r="H1233" s="6">
        <v>45500</v>
      </c>
      <c r="I1233" s="6">
        <v>45500</v>
      </c>
      <c r="J1233" s="32">
        <v>0</v>
      </c>
      <c r="K1233" s="7"/>
    </row>
    <row r="1234" spans="1:11" x14ac:dyDescent="0.3">
      <c r="A1234" s="44" t="s">
        <v>318</v>
      </c>
      <c r="B1234" s="4" t="s">
        <v>319</v>
      </c>
      <c r="C1234" s="4" t="s">
        <v>428</v>
      </c>
      <c r="D1234" s="4" t="s">
        <v>429</v>
      </c>
      <c r="E1234" s="4">
        <v>3525099</v>
      </c>
      <c r="F1234" s="5" t="s">
        <v>1109</v>
      </c>
      <c r="G1234" s="5" t="s">
        <v>1033</v>
      </c>
      <c r="H1234" s="6">
        <v>42100</v>
      </c>
      <c r="I1234" s="6">
        <v>41600</v>
      </c>
      <c r="J1234" s="32">
        <v>-1.1876484560570111</v>
      </c>
      <c r="K1234" s="7"/>
    </row>
    <row r="1235" spans="1:11" x14ac:dyDescent="0.3">
      <c r="A1235" s="44" t="s">
        <v>363</v>
      </c>
      <c r="B1235" s="4" t="s">
        <v>364</v>
      </c>
      <c r="C1235" s="4" t="s">
        <v>365</v>
      </c>
      <c r="D1235" s="4" t="s">
        <v>366</v>
      </c>
      <c r="E1235" s="4">
        <v>3525099</v>
      </c>
      <c r="F1235" s="5" t="s">
        <v>1109</v>
      </c>
      <c r="G1235" s="5" t="s">
        <v>1033</v>
      </c>
      <c r="H1235" s="6">
        <v>41635</v>
      </c>
      <c r="I1235" s="6">
        <v>41635</v>
      </c>
      <c r="J1235" s="32">
        <v>0</v>
      </c>
      <c r="K1235" s="7"/>
    </row>
    <row r="1236" spans="1:11" x14ac:dyDescent="0.3">
      <c r="A1236" s="44" t="s">
        <v>66</v>
      </c>
      <c r="B1236" s="4" t="s">
        <v>67</v>
      </c>
      <c r="C1236" s="4" t="s">
        <v>701</v>
      </c>
      <c r="D1236" s="4" t="s">
        <v>702</v>
      </c>
      <c r="E1236" s="4">
        <v>3525099</v>
      </c>
      <c r="F1236" s="5" t="s">
        <v>1109</v>
      </c>
      <c r="G1236" s="5" t="s">
        <v>1033</v>
      </c>
      <c r="H1236" s="6">
        <v>39908.333333299997</v>
      </c>
      <c r="I1236" s="6">
        <v>41252.25</v>
      </c>
      <c r="J1236" s="32">
        <v>3.367508874590408</v>
      </c>
      <c r="K1236" s="7"/>
    </row>
    <row r="1237" spans="1:11" x14ac:dyDescent="0.3">
      <c r="A1237" s="44" t="s">
        <v>66</v>
      </c>
      <c r="B1237" s="4" t="s">
        <v>67</v>
      </c>
      <c r="C1237" s="4" t="s">
        <v>167</v>
      </c>
      <c r="D1237" s="4" t="s">
        <v>168</v>
      </c>
      <c r="E1237" s="4">
        <v>3525099</v>
      </c>
      <c r="F1237" s="5" t="s">
        <v>1109</v>
      </c>
      <c r="G1237" s="5" t="s">
        <v>1033</v>
      </c>
      <c r="H1237" s="6">
        <v>41350</v>
      </c>
      <c r="I1237" s="6">
        <v>45350</v>
      </c>
      <c r="J1237" s="32">
        <v>9.6735187424425551</v>
      </c>
      <c r="K1237" s="7"/>
    </row>
    <row r="1238" spans="1:11" x14ac:dyDescent="0.3">
      <c r="A1238" s="44" t="s">
        <v>199</v>
      </c>
      <c r="B1238" s="4" t="s">
        <v>200</v>
      </c>
      <c r="C1238" s="4" t="s">
        <v>201</v>
      </c>
      <c r="D1238" s="4" t="s">
        <v>202</v>
      </c>
      <c r="E1238" s="4">
        <v>3525099</v>
      </c>
      <c r="F1238" s="5" t="s">
        <v>1109</v>
      </c>
      <c r="G1238" s="5" t="s">
        <v>1033</v>
      </c>
      <c r="H1238" s="6">
        <v>42000</v>
      </c>
      <c r="I1238" s="6">
        <v>42000</v>
      </c>
      <c r="J1238" s="32">
        <v>0</v>
      </c>
      <c r="K1238" s="7"/>
    </row>
    <row r="1239" spans="1:11" x14ac:dyDescent="0.3">
      <c r="A1239" s="44" t="s">
        <v>199</v>
      </c>
      <c r="B1239" s="4" t="s">
        <v>200</v>
      </c>
      <c r="C1239" s="4" t="s">
        <v>560</v>
      </c>
      <c r="D1239" s="4" t="s">
        <v>561</v>
      </c>
      <c r="E1239" s="4">
        <v>3525099</v>
      </c>
      <c r="F1239" s="5" t="s">
        <v>1109</v>
      </c>
      <c r="G1239" s="5" t="s">
        <v>1033</v>
      </c>
      <c r="H1239" s="6">
        <v>45000</v>
      </c>
      <c r="I1239" s="6">
        <v>45000</v>
      </c>
      <c r="J1239" s="32">
        <v>0</v>
      </c>
      <c r="K1239" s="7"/>
    </row>
    <row r="1240" spans="1:11" x14ac:dyDescent="0.3">
      <c r="A1240" s="44" t="s">
        <v>199</v>
      </c>
      <c r="B1240" s="4" t="s">
        <v>200</v>
      </c>
      <c r="C1240" s="4" t="s">
        <v>203</v>
      </c>
      <c r="D1240" s="4" t="s">
        <v>204</v>
      </c>
      <c r="E1240" s="4">
        <v>3525099</v>
      </c>
      <c r="F1240" s="5" t="s">
        <v>1109</v>
      </c>
      <c r="G1240" s="5" t="s">
        <v>1033</v>
      </c>
      <c r="H1240" s="6">
        <v>38000</v>
      </c>
      <c r="I1240" s="6">
        <v>38000</v>
      </c>
      <c r="J1240" s="32">
        <v>0</v>
      </c>
      <c r="K1240" s="7"/>
    </row>
    <row r="1241" spans="1:11" x14ac:dyDescent="0.3">
      <c r="A1241" s="44" t="s">
        <v>205</v>
      </c>
      <c r="B1241" s="4" t="s">
        <v>206</v>
      </c>
      <c r="C1241" s="4" t="s">
        <v>480</v>
      </c>
      <c r="D1241" s="4" t="s">
        <v>481</v>
      </c>
      <c r="E1241" s="4">
        <v>3525099</v>
      </c>
      <c r="F1241" s="5" t="s">
        <v>1109</v>
      </c>
      <c r="G1241" s="5" t="s">
        <v>1033</v>
      </c>
      <c r="H1241" s="6">
        <v>39250</v>
      </c>
      <c r="I1241" s="6">
        <v>39250</v>
      </c>
      <c r="J1241" s="32">
        <v>0</v>
      </c>
      <c r="K1241" s="7"/>
    </row>
    <row r="1242" spans="1:11" x14ac:dyDescent="0.3">
      <c r="A1242" s="44" t="s">
        <v>205</v>
      </c>
      <c r="B1242" s="4" t="s">
        <v>206</v>
      </c>
      <c r="C1242" s="4" t="s">
        <v>207</v>
      </c>
      <c r="D1242" s="4" t="s">
        <v>208</v>
      </c>
      <c r="E1242" s="4">
        <v>3525099</v>
      </c>
      <c r="F1242" s="5" t="s">
        <v>1109</v>
      </c>
      <c r="G1242" s="5" t="s">
        <v>1033</v>
      </c>
      <c r="H1242" s="6">
        <v>39000</v>
      </c>
      <c r="I1242" s="6">
        <v>39666.666666700003</v>
      </c>
      <c r="J1242" s="32">
        <v>1.7094017094871905</v>
      </c>
      <c r="K1242" s="7"/>
    </row>
    <row r="1243" spans="1:11" x14ac:dyDescent="0.3">
      <c r="A1243" s="44" t="s">
        <v>205</v>
      </c>
      <c r="B1243" s="4" t="s">
        <v>206</v>
      </c>
      <c r="C1243" s="4" t="s">
        <v>388</v>
      </c>
      <c r="D1243" s="4" t="s">
        <v>389</v>
      </c>
      <c r="E1243" s="4">
        <v>3525099</v>
      </c>
      <c r="F1243" s="5" t="s">
        <v>1109</v>
      </c>
      <c r="G1243" s="5" t="s">
        <v>1033</v>
      </c>
      <c r="H1243" s="6">
        <v>35450</v>
      </c>
      <c r="I1243" s="6">
        <v>35250</v>
      </c>
      <c r="J1243" s="32">
        <v>-0.56417489421720646</v>
      </c>
      <c r="K1243" s="7"/>
    </row>
    <row r="1244" spans="1:11" x14ac:dyDescent="0.3">
      <c r="A1244" s="44" t="s">
        <v>217</v>
      </c>
      <c r="B1244" s="4" t="s">
        <v>218</v>
      </c>
      <c r="C1244" s="4" t="s">
        <v>219</v>
      </c>
      <c r="D1244" s="4" t="s">
        <v>220</v>
      </c>
      <c r="E1244" s="4">
        <v>3525099</v>
      </c>
      <c r="F1244" s="5" t="s">
        <v>1109</v>
      </c>
      <c r="G1244" s="5" t="s">
        <v>1033</v>
      </c>
      <c r="H1244" s="6">
        <v>50950</v>
      </c>
      <c r="I1244" s="6">
        <v>52000</v>
      </c>
      <c r="J1244" s="32">
        <v>2.0608439646712551</v>
      </c>
      <c r="K1244" s="7"/>
    </row>
    <row r="1245" spans="1:11" x14ac:dyDescent="0.3">
      <c r="A1245" s="44" t="s">
        <v>217</v>
      </c>
      <c r="B1245" s="4" t="s">
        <v>218</v>
      </c>
      <c r="C1245" s="4" t="s">
        <v>398</v>
      </c>
      <c r="D1245" s="4" t="s">
        <v>399</v>
      </c>
      <c r="E1245" s="4">
        <v>3525099</v>
      </c>
      <c r="F1245" s="5" t="s">
        <v>1109</v>
      </c>
      <c r="G1245" s="5" t="s">
        <v>1033</v>
      </c>
      <c r="H1245" s="6">
        <v>53300</v>
      </c>
      <c r="I1245" s="6">
        <v>54500</v>
      </c>
      <c r="J1245" s="32">
        <v>2.2514071294559068</v>
      </c>
      <c r="K1245" s="7"/>
    </row>
    <row r="1246" spans="1:11" x14ac:dyDescent="0.3">
      <c r="A1246" s="44" t="s">
        <v>229</v>
      </c>
      <c r="B1246" s="4" t="s">
        <v>230</v>
      </c>
      <c r="C1246" s="4" t="s">
        <v>421</v>
      </c>
      <c r="D1246" s="4" t="s">
        <v>422</v>
      </c>
      <c r="E1246" s="4">
        <v>3525099</v>
      </c>
      <c r="F1246" s="5" t="s">
        <v>1109</v>
      </c>
      <c r="G1246" s="5" t="s">
        <v>1033</v>
      </c>
      <c r="H1246" s="6">
        <v>44350</v>
      </c>
      <c r="I1246" s="6">
        <v>44350</v>
      </c>
      <c r="J1246" s="32">
        <v>0</v>
      </c>
      <c r="K1246" s="7"/>
    </row>
    <row r="1247" spans="1:11" x14ac:dyDescent="0.3">
      <c r="A1247" s="44" t="s">
        <v>75</v>
      </c>
      <c r="B1247" s="4" t="s">
        <v>76</v>
      </c>
      <c r="C1247" s="4" t="s">
        <v>80</v>
      </c>
      <c r="D1247" s="4" t="s">
        <v>81</v>
      </c>
      <c r="E1247" s="4">
        <v>3525099</v>
      </c>
      <c r="F1247" s="5" t="s">
        <v>1109</v>
      </c>
      <c r="G1247" s="5" t="s">
        <v>1033</v>
      </c>
      <c r="H1247" s="6">
        <v>44224.75</v>
      </c>
      <c r="I1247" s="6">
        <v>44549.75</v>
      </c>
      <c r="J1247" s="32">
        <v>0.73488261663434695</v>
      </c>
      <c r="K1247" s="7"/>
    </row>
    <row r="1248" spans="1:11" x14ac:dyDescent="0.3">
      <c r="A1248" s="44" t="s">
        <v>250</v>
      </c>
      <c r="B1248" s="4" t="s">
        <v>251</v>
      </c>
      <c r="C1248" s="4" t="s">
        <v>252</v>
      </c>
      <c r="D1248" s="4" t="s">
        <v>253</v>
      </c>
      <c r="E1248" s="4">
        <v>3525099</v>
      </c>
      <c r="F1248" s="5" t="s">
        <v>1109</v>
      </c>
      <c r="G1248" s="5" t="s">
        <v>1033</v>
      </c>
      <c r="H1248" s="6">
        <v>46834.5</v>
      </c>
      <c r="I1248" s="6">
        <v>47084.5</v>
      </c>
      <c r="J1248" s="32">
        <v>0.53379453180881775</v>
      </c>
      <c r="K1248" s="7"/>
    </row>
    <row r="1249" spans="1:11" x14ac:dyDescent="0.3">
      <c r="A1249" s="44" t="s">
        <v>250</v>
      </c>
      <c r="B1249" s="4" t="s">
        <v>251</v>
      </c>
      <c r="C1249" s="4" t="s">
        <v>254</v>
      </c>
      <c r="D1249" s="4" t="s">
        <v>255</v>
      </c>
      <c r="E1249" s="4">
        <v>3525099</v>
      </c>
      <c r="F1249" s="5" t="s">
        <v>1109</v>
      </c>
      <c r="G1249" s="5" t="s">
        <v>1033</v>
      </c>
      <c r="H1249" s="6">
        <v>43168.666666700003</v>
      </c>
      <c r="I1249" s="6">
        <v>41003</v>
      </c>
      <c r="J1249" s="32">
        <v>-5.0167559804912498</v>
      </c>
      <c r="K1249" s="7"/>
    </row>
    <row r="1250" spans="1:11" x14ac:dyDescent="0.3">
      <c r="A1250" s="44" t="s">
        <v>250</v>
      </c>
      <c r="B1250" s="4" t="s">
        <v>251</v>
      </c>
      <c r="C1250" s="4" t="s">
        <v>256</v>
      </c>
      <c r="D1250" s="4" t="s">
        <v>257</v>
      </c>
      <c r="E1250" s="4">
        <v>3525099</v>
      </c>
      <c r="F1250" s="5" t="s">
        <v>1109</v>
      </c>
      <c r="G1250" s="5" t="s">
        <v>1033</v>
      </c>
      <c r="H1250" s="6">
        <v>43000</v>
      </c>
      <c r="I1250" s="6">
        <v>49000</v>
      </c>
      <c r="J1250" s="32">
        <v>13.953488372093027</v>
      </c>
      <c r="K1250" s="7"/>
    </row>
    <row r="1251" spans="1:11" x14ac:dyDescent="0.3">
      <c r="A1251" s="44" t="s">
        <v>250</v>
      </c>
      <c r="B1251" s="4" t="s">
        <v>251</v>
      </c>
      <c r="C1251" s="4" t="s">
        <v>258</v>
      </c>
      <c r="D1251" s="4" t="s">
        <v>259</v>
      </c>
      <c r="E1251" s="4">
        <v>3525099</v>
      </c>
      <c r="F1251" s="5" t="s">
        <v>1109</v>
      </c>
      <c r="G1251" s="5" t="s">
        <v>1033</v>
      </c>
      <c r="H1251" s="6">
        <v>46044</v>
      </c>
      <c r="I1251" s="6">
        <v>43346</v>
      </c>
      <c r="J1251" s="32">
        <v>-5.8596125445226299</v>
      </c>
      <c r="K1251" s="7"/>
    </row>
    <row r="1252" spans="1:11" x14ac:dyDescent="0.3">
      <c r="A1252" s="44" t="s">
        <v>250</v>
      </c>
      <c r="B1252" s="4" t="s">
        <v>251</v>
      </c>
      <c r="C1252" s="4" t="s">
        <v>262</v>
      </c>
      <c r="D1252" s="4" t="s">
        <v>99</v>
      </c>
      <c r="E1252" s="4">
        <v>3525099</v>
      </c>
      <c r="F1252" s="5" t="s">
        <v>1109</v>
      </c>
      <c r="G1252" s="5" t="s">
        <v>1033</v>
      </c>
      <c r="H1252" s="6">
        <v>43500</v>
      </c>
      <c r="I1252" s="6">
        <v>51666.666666700003</v>
      </c>
      <c r="J1252" s="32">
        <v>18.773946360229885</v>
      </c>
      <c r="K1252" s="7"/>
    </row>
    <row r="1253" spans="1:11" x14ac:dyDescent="0.3">
      <c r="A1253" s="44" t="s">
        <v>250</v>
      </c>
      <c r="B1253" s="4" t="s">
        <v>251</v>
      </c>
      <c r="C1253" s="4" t="s">
        <v>263</v>
      </c>
      <c r="D1253" s="4" t="s">
        <v>264</v>
      </c>
      <c r="E1253" s="4">
        <v>3525099</v>
      </c>
      <c r="F1253" s="5" t="s">
        <v>1109</v>
      </c>
      <c r="G1253" s="5" t="s">
        <v>1033</v>
      </c>
      <c r="H1253" s="6">
        <v>45500</v>
      </c>
      <c r="I1253" s="6">
        <v>46000</v>
      </c>
      <c r="J1253" s="32">
        <v>1.098901098901095</v>
      </c>
      <c r="K1253" s="7"/>
    </row>
    <row r="1254" spans="1:11" x14ac:dyDescent="0.3">
      <c r="A1254" s="44" t="s">
        <v>250</v>
      </c>
      <c r="B1254" s="4" t="s">
        <v>251</v>
      </c>
      <c r="C1254" s="4" t="s">
        <v>267</v>
      </c>
      <c r="D1254" s="4" t="s">
        <v>268</v>
      </c>
      <c r="E1254" s="4">
        <v>3525099</v>
      </c>
      <c r="F1254" s="5" t="s">
        <v>1109</v>
      </c>
      <c r="G1254" s="5" t="s">
        <v>1033</v>
      </c>
      <c r="H1254" s="6">
        <v>44350</v>
      </c>
      <c r="I1254" s="6">
        <v>51000</v>
      </c>
      <c r="J1254" s="32">
        <v>14.99436302142052</v>
      </c>
      <c r="K1254" s="7"/>
    </row>
    <row r="1255" spans="1:11" x14ac:dyDescent="0.3">
      <c r="A1255" s="44" t="s">
        <v>250</v>
      </c>
      <c r="B1255" s="4" t="s">
        <v>251</v>
      </c>
      <c r="C1255" s="4" t="s">
        <v>269</v>
      </c>
      <c r="D1255" s="4" t="s">
        <v>270</v>
      </c>
      <c r="E1255" s="4">
        <v>3525099</v>
      </c>
      <c r="F1255" s="5" t="s">
        <v>1109</v>
      </c>
      <c r="G1255" s="5" t="s">
        <v>1033</v>
      </c>
      <c r="H1255" s="6">
        <v>42403</v>
      </c>
      <c r="I1255" s="6">
        <v>42553</v>
      </c>
      <c r="J1255" s="32">
        <v>0.3537485555267228</v>
      </c>
      <c r="K1255" s="7"/>
    </row>
    <row r="1256" spans="1:11" x14ac:dyDescent="0.3">
      <c r="A1256" s="44" t="s">
        <v>250</v>
      </c>
      <c r="B1256" s="4" t="s">
        <v>251</v>
      </c>
      <c r="C1256" s="4" t="s">
        <v>1011</v>
      </c>
      <c r="D1256" s="4" t="s">
        <v>1012</v>
      </c>
      <c r="E1256" s="4">
        <v>3525099</v>
      </c>
      <c r="F1256" s="5" t="s">
        <v>1109</v>
      </c>
      <c r="G1256" s="5" t="s">
        <v>1033</v>
      </c>
      <c r="H1256" s="6" t="s">
        <v>74</v>
      </c>
      <c r="I1256" s="6">
        <v>51500</v>
      </c>
      <c r="J1256" s="32" t="s">
        <v>74</v>
      </c>
      <c r="K1256" s="7"/>
    </row>
    <row r="1257" spans="1:11" x14ac:dyDescent="0.3">
      <c r="A1257" s="44" t="s">
        <v>83</v>
      </c>
      <c r="B1257" s="4" t="s">
        <v>84</v>
      </c>
      <c r="C1257" s="4" t="s">
        <v>85</v>
      </c>
      <c r="D1257" s="4" t="s">
        <v>86</v>
      </c>
      <c r="E1257" s="4">
        <v>3525099</v>
      </c>
      <c r="F1257" s="5" t="s">
        <v>1110</v>
      </c>
      <c r="G1257" s="5" t="s">
        <v>1033</v>
      </c>
      <c r="H1257" s="6" t="s">
        <v>74</v>
      </c>
      <c r="I1257" s="6">
        <v>50359</v>
      </c>
      <c r="J1257" s="32" t="s">
        <v>74</v>
      </c>
      <c r="K1257" s="7"/>
    </row>
    <row r="1258" spans="1:11" x14ac:dyDescent="0.3">
      <c r="A1258" s="44" t="s">
        <v>83</v>
      </c>
      <c r="B1258" s="4" t="s">
        <v>84</v>
      </c>
      <c r="C1258" s="4" t="s">
        <v>88</v>
      </c>
      <c r="D1258" s="4" t="s">
        <v>89</v>
      </c>
      <c r="E1258" s="4">
        <v>3525099</v>
      </c>
      <c r="F1258" s="5" t="s">
        <v>1110</v>
      </c>
      <c r="G1258" s="5" t="s">
        <v>1033</v>
      </c>
      <c r="H1258" s="6">
        <v>59500</v>
      </c>
      <c r="I1258" s="6">
        <v>59500</v>
      </c>
      <c r="J1258" s="32">
        <v>0</v>
      </c>
      <c r="K1258" s="7"/>
    </row>
    <row r="1259" spans="1:11" x14ac:dyDescent="0.3">
      <c r="A1259" s="44" t="s">
        <v>83</v>
      </c>
      <c r="B1259" s="4" t="s">
        <v>84</v>
      </c>
      <c r="C1259" s="4" t="s">
        <v>92</v>
      </c>
      <c r="D1259" s="4" t="s">
        <v>93</v>
      </c>
      <c r="E1259" s="4">
        <v>3525099</v>
      </c>
      <c r="F1259" s="5" t="s">
        <v>1110</v>
      </c>
      <c r="G1259" s="5" t="s">
        <v>1033</v>
      </c>
      <c r="H1259" s="6">
        <v>49800</v>
      </c>
      <c r="I1259" s="6">
        <v>49800</v>
      </c>
      <c r="J1259" s="32">
        <v>0</v>
      </c>
      <c r="K1259" s="7"/>
    </row>
    <row r="1260" spans="1:11" x14ac:dyDescent="0.3">
      <c r="A1260" s="44" t="s">
        <v>83</v>
      </c>
      <c r="B1260" s="4" t="s">
        <v>84</v>
      </c>
      <c r="C1260" s="4" t="s">
        <v>1015</v>
      </c>
      <c r="D1260" s="4" t="s">
        <v>1016</v>
      </c>
      <c r="E1260" s="4">
        <v>3525099</v>
      </c>
      <c r="F1260" s="5" t="s">
        <v>1110</v>
      </c>
      <c r="G1260" s="5" t="s">
        <v>1033</v>
      </c>
      <c r="H1260" s="6">
        <v>53133.333333299997</v>
      </c>
      <c r="I1260" s="6">
        <v>53166.666666700003</v>
      </c>
      <c r="J1260" s="32">
        <v>6.2735257340085226E-2</v>
      </c>
      <c r="K1260" s="7"/>
    </row>
    <row r="1261" spans="1:11" x14ac:dyDescent="0.3">
      <c r="A1261" s="44" t="s">
        <v>83</v>
      </c>
      <c r="B1261" s="4" t="s">
        <v>84</v>
      </c>
      <c r="C1261" s="4" t="s">
        <v>96</v>
      </c>
      <c r="D1261" s="4" t="s">
        <v>97</v>
      </c>
      <c r="E1261" s="4">
        <v>3525099</v>
      </c>
      <c r="F1261" s="5" t="s">
        <v>1110</v>
      </c>
      <c r="G1261" s="5" t="s">
        <v>1033</v>
      </c>
      <c r="H1261" s="6">
        <v>49305.5</v>
      </c>
      <c r="I1261" s="6">
        <v>49305.5</v>
      </c>
      <c r="J1261" s="32">
        <v>0</v>
      </c>
      <c r="K1261" s="7"/>
    </row>
    <row r="1262" spans="1:11" x14ac:dyDescent="0.3">
      <c r="A1262" s="44" t="s">
        <v>83</v>
      </c>
      <c r="B1262" s="4" t="s">
        <v>84</v>
      </c>
      <c r="C1262" s="4" t="s">
        <v>102</v>
      </c>
      <c r="D1262" s="4" t="s">
        <v>103</v>
      </c>
      <c r="E1262" s="4">
        <v>3525099</v>
      </c>
      <c r="F1262" s="5" t="s">
        <v>1110</v>
      </c>
      <c r="G1262" s="5" t="s">
        <v>1033</v>
      </c>
      <c r="H1262" s="6">
        <v>50530</v>
      </c>
      <c r="I1262" s="6">
        <v>51760.166666700003</v>
      </c>
      <c r="J1262" s="32">
        <v>2.4345273435582904</v>
      </c>
      <c r="K1262" s="7"/>
    </row>
    <row r="1263" spans="1:11" x14ac:dyDescent="0.3">
      <c r="A1263" s="44" t="s">
        <v>83</v>
      </c>
      <c r="B1263" s="4" t="s">
        <v>84</v>
      </c>
      <c r="C1263" s="4" t="s">
        <v>108</v>
      </c>
      <c r="D1263" s="4" t="s">
        <v>109</v>
      </c>
      <c r="E1263" s="4">
        <v>3525099</v>
      </c>
      <c r="F1263" s="5" t="s">
        <v>1110</v>
      </c>
      <c r="G1263" s="5" t="s">
        <v>1033</v>
      </c>
      <c r="H1263" s="6">
        <v>48433.333333299997</v>
      </c>
      <c r="I1263" s="6">
        <v>50500</v>
      </c>
      <c r="J1263" s="32">
        <v>4.2670337234028022</v>
      </c>
      <c r="K1263" s="7"/>
    </row>
    <row r="1264" spans="1:11" x14ac:dyDescent="0.3">
      <c r="A1264" s="44" t="s">
        <v>83</v>
      </c>
      <c r="B1264" s="4" t="s">
        <v>84</v>
      </c>
      <c r="C1264" s="4" t="s">
        <v>411</v>
      </c>
      <c r="D1264" s="4" t="s">
        <v>412</v>
      </c>
      <c r="E1264" s="4">
        <v>3525099</v>
      </c>
      <c r="F1264" s="5" t="s">
        <v>1110</v>
      </c>
      <c r="G1264" s="5" t="s">
        <v>1033</v>
      </c>
      <c r="H1264" s="6">
        <v>44800</v>
      </c>
      <c r="I1264" s="6">
        <v>44800</v>
      </c>
      <c r="J1264" s="32">
        <v>0</v>
      </c>
      <c r="K1264" s="7"/>
    </row>
    <row r="1265" spans="1:11" x14ac:dyDescent="0.3">
      <c r="A1265" s="44" t="s">
        <v>469</v>
      </c>
      <c r="B1265" s="4" t="s">
        <v>470</v>
      </c>
      <c r="C1265" s="4" t="s">
        <v>471</v>
      </c>
      <c r="D1265" s="4" t="s">
        <v>472</v>
      </c>
      <c r="E1265" s="4">
        <v>3525099</v>
      </c>
      <c r="F1265" s="5" t="s">
        <v>1110</v>
      </c>
      <c r="G1265" s="5" t="s">
        <v>1033</v>
      </c>
      <c r="H1265" s="6">
        <v>51627.5</v>
      </c>
      <c r="I1265" s="6">
        <v>51505.5</v>
      </c>
      <c r="J1265" s="32">
        <v>-0.23630816909592234</v>
      </c>
      <c r="K1265" s="7"/>
    </row>
    <row r="1266" spans="1:11" x14ac:dyDescent="0.3">
      <c r="A1266" s="44" t="s">
        <v>114</v>
      </c>
      <c r="B1266" s="4" t="s">
        <v>115</v>
      </c>
      <c r="C1266" s="4" t="s">
        <v>116</v>
      </c>
      <c r="D1266" s="4" t="s">
        <v>115</v>
      </c>
      <c r="E1266" s="4">
        <v>3525099</v>
      </c>
      <c r="F1266" s="5" t="s">
        <v>1110</v>
      </c>
      <c r="G1266" s="5" t="s">
        <v>1033</v>
      </c>
      <c r="H1266" s="6">
        <v>50060</v>
      </c>
      <c r="I1266" s="6">
        <v>50188.75</v>
      </c>
      <c r="J1266" s="32">
        <v>0.2571913703555806</v>
      </c>
      <c r="K1266" s="7"/>
    </row>
    <row r="1267" spans="1:11" x14ac:dyDescent="0.3">
      <c r="A1267" s="44" t="s">
        <v>413</v>
      </c>
      <c r="B1267" s="4" t="s">
        <v>414</v>
      </c>
      <c r="C1267" s="4" t="s">
        <v>426</v>
      </c>
      <c r="D1267" s="4" t="s">
        <v>427</v>
      </c>
      <c r="E1267" s="4">
        <v>3525099</v>
      </c>
      <c r="F1267" s="5" t="s">
        <v>1110</v>
      </c>
      <c r="G1267" s="5" t="s">
        <v>1033</v>
      </c>
      <c r="H1267" s="6">
        <v>50812.5</v>
      </c>
      <c r="I1267" s="6">
        <v>50762.5</v>
      </c>
      <c r="J1267" s="32">
        <v>-9.8400984009838766E-2</v>
      </c>
      <c r="K1267" s="7"/>
    </row>
    <row r="1268" spans="1:11" x14ac:dyDescent="0.3">
      <c r="A1268" s="44" t="s">
        <v>117</v>
      </c>
      <c r="B1268" s="4" t="s">
        <v>118</v>
      </c>
      <c r="C1268" s="4" t="s">
        <v>291</v>
      </c>
      <c r="D1268" s="4" t="s">
        <v>292</v>
      </c>
      <c r="E1268" s="4">
        <v>3525099</v>
      </c>
      <c r="F1268" s="5" t="s">
        <v>1110</v>
      </c>
      <c r="G1268" s="5" t="s">
        <v>1033</v>
      </c>
      <c r="H1268" s="6">
        <v>49866.666666700003</v>
      </c>
      <c r="I1268" s="6">
        <v>47950</v>
      </c>
      <c r="J1268" s="32">
        <v>-3.8435828877648182</v>
      </c>
      <c r="K1268" s="7"/>
    </row>
    <row r="1269" spans="1:11" x14ac:dyDescent="0.3">
      <c r="A1269" s="44" t="s">
        <v>139</v>
      </c>
      <c r="B1269" s="4" t="s">
        <v>140</v>
      </c>
      <c r="C1269" s="4" t="s">
        <v>145</v>
      </c>
      <c r="D1269" s="4" t="s">
        <v>146</v>
      </c>
      <c r="E1269" s="4">
        <v>3525099</v>
      </c>
      <c r="F1269" s="5" t="s">
        <v>1110</v>
      </c>
      <c r="G1269" s="5" t="s">
        <v>1033</v>
      </c>
      <c r="H1269" s="6">
        <v>53825</v>
      </c>
      <c r="I1269" s="6">
        <v>55550</v>
      </c>
      <c r="J1269" s="32">
        <v>3.2048304691128626</v>
      </c>
      <c r="K1269" s="7"/>
    </row>
    <row r="1270" spans="1:11" x14ac:dyDescent="0.3">
      <c r="A1270" s="44" t="s">
        <v>139</v>
      </c>
      <c r="B1270" s="4" t="s">
        <v>140</v>
      </c>
      <c r="C1270" s="4" t="s">
        <v>147</v>
      </c>
      <c r="D1270" s="4" t="s">
        <v>148</v>
      </c>
      <c r="E1270" s="4">
        <v>3525099</v>
      </c>
      <c r="F1270" s="5" t="s">
        <v>1110</v>
      </c>
      <c r="G1270" s="5" t="s">
        <v>1033</v>
      </c>
      <c r="H1270" s="6">
        <v>56800</v>
      </c>
      <c r="I1270" s="6">
        <v>56783.333333299997</v>
      </c>
      <c r="J1270" s="32">
        <v>-2.9342723063385812E-2</v>
      </c>
      <c r="K1270" s="7"/>
    </row>
    <row r="1271" spans="1:11" x14ac:dyDescent="0.3">
      <c r="A1271" s="44" t="s">
        <v>139</v>
      </c>
      <c r="B1271" s="4" t="s">
        <v>140</v>
      </c>
      <c r="C1271" s="4" t="s">
        <v>312</v>
      </c>
      <c r="D1271" s="4" t="s">
        <v>313</v>
      </c>
      <c r="E1271" s="4">
        <v>3525099</v>
      </c>
      <c r="F1271" s="5" t="s">
        <v>1110</v>
      </c>
      <c r="G1271" s="5" t="s">
        <v>1033</v>
      </c>
      <c r="H1271" s="6">
        <v>54750</v>
      </c>
      <c r="I1271" s="6">
        <v>54750</v>
      </c>
      <c r="J1271" s="32">
        <v>0</v>
      </c>
      <c r="K1271" s="7"/>
    </row>
    <row r="1272" spans="1:11" x14ac:dyDescent="0.3">
      <c r="A1272" s="44" t="s">
        <v>139</v>
      </c>
      <c r="B1272" s="4" t="s">
        <v>140</v>
      </c>
      <c r="C1272" s="4" t="s">
        <v>149</v>
      </c>
      <c r="D1272" s="4" t="s">
        <v>150</v>
      </c>
      <c r="E1272" s="4">
        <v>3525099</v>
      </c>
      <c r="F1272" s="5" t="s">
        <v>1110</v>
      </c>
      <c r="G1272" s="5" t="s">
        <v>1033</v>
      </c>
      <c r="H1272" s="6">
        <v>62150</v>
      </c>
      <c r="I1272" s="6">
        <v>62150</v>
      </c>
      <c r="J1272" s="32">
        <v>0</v>
      </c>
      <c r="K1272" s="7"/>
    </row>
    <row r="1273" spans="1:11" x14ac:dyDescent="0.3">
      <c r="A1273" s="44" t="s">
        <v>151</v>
      </c>
      <c r="B1273" s="4" t="s">
        <v>152</v>
      </c>
      <c r="C1273" s="4" t="s">
        <v>314</v>
      </c>
      <c r="D1273" s="4" t="s">
        <v>315</v>
      </c>
      <c r="E1273" s="4">
        <v>3525099</v>
      </c>
      <c r="F1273" s="5" t="s">
        <v>1110</v>
      </c>
      <c r="G1273" s="5" t="s">
        <v>1033</v>
      </c>
      <c r="H1273" s="6">
        <v>62650</v>
      </c>
      <c r="I1273" s="6">
        <v>62650</v>
      </c>
      <c r="J1273" s="32">
        <v>0</v>
      </c>
      <c r="K1273" s="7"/>
    </row>
    <row r="1274" spans="1:11" x14ac:dyDescent="0.3">
      <c r="A1274" s="44" t="s">
        <v>151</v>
      </c>
      <c r="B1274" s="4" t="s">
        <v>152</v>
      </c>
      <c r="C1274" s="4" t="s">
        <v>155</v>
      </c>
      <c r="D1274" s="4" t="s">
        <v>156</v>
      </c>
      <c r="E1274" s="4">
        <v>3525099</v>
      </c>
      <c r="F1274" s="5" t="s">
        <v>1110</v>
      </c>
      <c r="G1274" s="5" t="s">
        <v>1033</v>
      </c>
      <c r="H1274" s="6">
        <v>54000</v>
      </c>
      <c r="I1274" s="6">
        <v>54000</v>
      </c>
      <c r="J1274" s="32">
        <v>0</v>
      </c>
      <c r="K1274" s="7"/>
    </row>
    <row r="1275" spans="1:11" x14ac:dyDescent="0.3">
      <c r="A1275" s="44" t="s">
        <v>318</v>
      </c>
      <c r="B1275" s="4" t="s">
        <v>319</v>
      </c>
      <c r="C1275" s="4" t="s">
        <v>487</v>
      </c>
      <c r="D1275" s="4" t="s">
        <v>488</v>
      </c>
      <c r="E1275" s="4">
        <v>3525099</v>
      </c>
      <c r="F1275" s="5" t="s">
        <v>1110</v>
      </c>
      <c r="G1275" s="5" t="s">
        <v>1033</v>
      </c>
      <c r="H1275" s="6" t="s">
        <v>74</v>
      </c>
      <c r="I1275" s="6">
        <v>53700</v>
      </c>
      <c r="J1275" s="32" t="s">
        <v>74</v>
      </c>
      <c r="K1275" s="7"/>
    </row>
    <row r="1276" spans="1:11" x14ac:dyDescent="0.3">
      <c r="A1276" s="44" t="s">
        <v>318</v>
      </c>
      <c r="B1276" s="4" t="s">
        <v>319</v>
      </c>
      <c r="C1276" s="4" t="s">
        <v>428</v>
      </c>
      <c r="D1276" s="4" t="s">
        <v>429</v>
      </c>
      <c r="E1276" s="4">
        <v>3525099</v>
      </c>
      <c r="F1276" s="5" t="s">
        <v>1110</v>
      </c>
      <c r="G1276" s="5" t="s">
        <v>1033</v>
      </c>
      <c r="H1276" s="6">
        <v>51200</v>
      </c>
      <c r="I1276" s="6">
        <v>51200</v>
      </c>
      <c r="J1276" s="32">
        <v>0</v>
      </c>
      <c r="K1276" s="7"/>
    </row>
    <row r="1277" spans="1:11" x14ac:dyDescent="0.3">
      <c r="A1277" s="44" t="s">
        <v>363</v>
      </c>
      <c r="B1277" s="4" t="s">
        <v>364</v>
      </c>
      <c r="C1277" s="4" t="s">
        <v>417</v>
      </c>
      <c r="D1277" s="4" t="s">
        <v>418</v>
      </c>
      <c r="E1277" s="4">
        <v>3525099</v>
      </c>
      <c r="F1277" s="5" t="s">
        <v>1110</v>
      </c>
      <c r="G1277" s="5" t="s">
        <v>1033</v>
      </c>
      <c r="H1277" s="6">
        <v>50837</v>
      </c>
      <c r="I1277" s="6">
        <v>50670.333333299997</v>
      </c>
      <c r="J1277" s="32">
        <v>-0.32784520467377121</v>
      </c>
      <c r="K1277" s="7"/>
    </row>
    <row r="1278" spans="1:11" x14ac:dyDescent="0.3">
      <c r="A1278" s="44" t="s">
        <v>363</v>
      </c>
      <c r="B1278" s="4" t="s">
        <v>364</v>
      </c>
      <c r="C1278" s="4" t="s">
        <v>365</v>
      </c>
      <c r="D1278" s="4" t="s">
        <v>366</v>
      </c>
      <c r="E1278" s="4">
        <v>3525099</v>
      </c>
      <c r="F1278" s="5" t="s">
        <v>1110</v>
      </c>
      <c r="G1278" s="5" t="s">
        <v>1033</v>
      </c>
      <c r="H1278" s="6">
        <v>50380</v>
      </c>
      <c r="I1278" s="6">
        <v>50380</v>
      </c>
      <c r="J1278" s="32">
        <v>0</v>
      </c>
      <c r="K1278" s="7"/>
    </row>
    <row r="1279" spans="1:11" x14ac:dyDescent="0.3">
      <c r="A1279" s="44" t="s">
        <v>66</v>
      </c>
      <c r="B1279" s="4" t="s">
        <v>67</v>
      </c>
      <c r="C1279" s="4" t="s">
        <v>701</v>
      </c>
      <c r="D1279" s="4" t="s">
        <v>702</v>
      </c>
      <c r="E1279" s="4">
        <v>3525099</v>
      </c>
      <c r="F1279" s="5" t="s">
        <v>1110</v>
      </c>
      <c r="G1279" s="5" t="s">
        <v>1033</v>
      </c>
      <c r="H1279" s="6">
        <v>49343.75</v>
      </c>
      <c r="I1279" s="6">
        <v>50196.75</v>
      </c>
      <c r="J1279" s="32">
        <v>1.7286890436985392</v>
      </c>
      <c r="K1279" s="7"/>
    </row>
    <row r="1280" spans="1:11" x14ac:dyDescent="0.3">
      <c r="A1280" s="44" t="s">
        <v>66</v>
      </c>
      <c r="B1280" s="4" t="s">
        <v>67</v>
      </c>
      <c r="C1280" s="4" t="s">
        <v>167</v>
      </c>
      <c r="D1280" s="4" t="s">
        <v>168</v>
      </c>
      <c r="E1280" s="4">
        <v>3525099</v>
      </c>
      <c r="F1280" s="5" t="s">
        <v>1110</v>
      </c>
      <c r="G1280" s="5" t="s">
        <v>1033</v>
      </c>
      <c r="H1280" s="6">
        <v>49700</v>
      </c>
      <c r="I1280" s="6">
        <v>51050</v>
      </c>
      <c r="J1280" s="32">
        <v>2.716297786720312</v>
      </c>
      <c r="K1280" s="7"/>
    </row>
    <row r="1281" spans="1:11" x14ac:dyDescent="0.3">
      <c r="A1281" s="44" t="s">
        <v>358</v>
      </c>
      <c r="B1281" s="4" t="s">
        <v>359</v>
      </c>
      <c r="C1281" s="4" t="s">
        <v>360</v>
      </c>
      <c r="D1281" s="4" t="s">
        <v>361</v>
      </c>
      <c r="E1281" s="4">
        <v>3525099</v>
      </c>
      <c r="F1281" s="5" t="s">
        <v>1110</v>
      </c>
      <c r="G1281" s="5" t="s">
        <v>1033</v>
      </c>
      <c r="H1281" s="6">
        <v>52000</v>
      </c>
      <c r="I1281" s="6">
        <v>52000</v>
      </c>
      <c r="J1281" s="32">
        <v>0</v>
      </c>
      <c r="K1281" s="7"/>
    </row>
    <row r="1282" spans="1:11" x14ac:dyDescent="0.3">
      <c r="A1282" s="44" t="s">
        <v>199</v>
      </c>
      <c r="B1282" s="4" t="s">
        <v>200</v>
      </c>
      <c r="C1282" s="4" t="s">
        <v>203</v>
      </c>
      <c r="D1282" s="4" t="s">
        <v>204</v>
      </c>
      <c r="E1282" s="4">
        <v>3525099</v>
      </c>
      <c r="F1282" s="5" t="s">
        <v>1110</v>
      </c>
      <c r="G1282" s="5" t="s">
        <v>1033</v>
      </c>
      <c r="H1282" s="6">
        <v>52200</v>
      </c>
      <c r="I1282" s="6">
        <v>52166.666666700003</v>
      </c>
      <c r="J1282" s="32">
        <v>-6.3856960344821356E-2</v>
      </c>
      <c r="K1282" s="7"/>
    </row>
    <row r="1283" spans="1:11" x14ac:dyDescent="0.3">
      <c r="A1283" s="44" t="s">
        <v>205</v>
      </c>
      <c r="B1283" s="4" t="s">
        <v>206</v>
      </c>
      <c r="C1283" s="4" t="s">
        <v>386</v>
      </c>
      <c r="D1283" s="4" t="s">
        <v>387</v>
      </c>
      <c r="E1283" s="4">
        <v>3525099</v>
      </c>
      <c r="F1283" s="5" t="s">
        <v>1110</v>
      </c>
      <c r="G1283" s="5" t="s">
        <v>1033</v>
      </c>
      <c r="H1283" s="6">
        <v>45350</v>
      </c>
      <c r="I1283" s="6">
        <v>45300</v>
      </c>
      <c r="J1283" s="32">
        <v>-0.11025358324145973</v>
      </c>
      <c r="K1283" s="7"/>
    </row>
    <row r="1284" spans="1:11" x14ac:dyDescent="0.3">
      <c r="A1284" s="44" t="s">
        <v>205</v>
      </c>
      <c r="B1284" s="4" t="s">
        <v>206</v>
      </c>
      <c r="C1284" s="4" t="s">
        <v>480</v>
      </c>
      <c r="D1284" s="4" t="s">
        <v>481</v>
      </c>
      <c r="E1284" s="4">
        <v>3525099</v>
      </c>
      <c r="F1284" s="5" t="s">
        <v>1110</v>
      </c>
      <c r="G1284" s="5" t="s">
        <v>1033</v>
      </c>
      <c r="H1284" s="6">
        <v>47900</v>
      </c>
      <c r="I1284" s="6">
        <v>47900</v>
      </c>
      <c r="J1284" s="32">
        <v>0</v>
      </c>
      <c r="K1284" s="7"/>
    </row>
    <row r="1285" spans="1:11" x14ac:dyDescent="0.3">
      <c r="A1285" s="44" t="s">
        <v>205</v>
      </c>
      <c r="B1285" s="4" t="s">
        <v>206</v>
      </c>
      <c r="C1285" s="4" t="s">
        <v>207</v>
      </c>
      <c r="D1285" s="4" t="s">
        <v>208</v>
      </c>
      <c r="E1285" s="4">
        <v>3525099</v>
      </c>
      <c r="F1285" s="5" t="s">
        <v>1110</v>
      </c>
      <c r="G1285" s="5" t="s">
        <v>1033</v>
      </c>
      <c r="H1285" s="6">
        <v>46600</v>
      </c>
      <c r="I1285" s="6">
        <v>46600</v>
      </c>
      <c r="J1285" s="32">
        <v>0</v>
      </c>
      <c r="K1285" s="7"/>
    </row>
    <row r="1286" spans="1:11" x14ac:dyDescent="0.3">
      <c r="A1286" s="44" t="s">
        <v>205</v>
      </c>
      <c r="B1286" s="4" t="s">
        <v>206</v>
      </c>
      <c r="C1286" s="4" t="s">
        <v>388</v>
      </c>
      <c r="D1286" s="4" t="s">
        <v>389</v>
      </c>
      <c r="E1286" s="4">
        <v>3525099</v>
      </c>
      <c r="F1286" s="5" t="s">
        <v>1110</v>
      </c>
      <c r="G1286" s="5" t="s">
        <v>1033</v>
      </c>
      <c r="H1286" s="6">
        <v>48833.333333299997</v>
      </c>
      <c r="I1286" s="6">
        <v>49333.333333299997</v>
      </c>
      <c r="J1286" s="32">
        <v>1.0238907849836387</v>
      </c>
      <c r="K1286" s="7"/>
    </row>
    <row r="1287" spans="1:11" x14ac:dyDescent="0.3">
      <c r="A1287" s="44" t="s">
        <v>213</v>
      </c>
      <c r="B1287" s="4" t="s">
        <v>214</v>
      </c>
      <c r="C1287" s="4" t="s">
        <v>322</v>
      </c>
      <c r="D1287" s="4" t="s">
        <v>323</v>
      </c>
      <c r="E1287" s="4">
        <v>3525099</v>
      </c>
      <c r="F1287" s="5" t="s">
        <v>1110</v>
      </c>
      <c r="G1287" s="5" t="s">
        <v>1033</v>
      </c>
      <c r="H1287" s="6">
        <v>55250</v>
      </c>
      <c r="I1287" s="6">
        <v>55250</v>
      </c>
      <c r="J1287" s="32">
        <v>0</v>
      </c>
      <c r="K1287" s="7"/>
    </row>
    <row r="1288" spans="1:11" x14ac:dyDescent="0.3">
      <c r="A1288" s="44" t="s">
        <v>217</v>
      </c>
      <c r="B1288" s="4" t="s">
        <v>218</v>
      </c>
      <c r="C1288" s="4" t="s">
        <v>398</v>
      </c>
      <c r="D1288" s="4" t="s">
        <v>399</v>
      </c>
      <c r="E1288" s="4">
        <v>3525099</v>
      </c>
      <c r="F1288" s="5" t="s">
        <v>1110</v>
      </c>
      <c r="G1288" s="5" t="s">
        <v>1033</v>
      </c>
      <c r="H1288" s="6">
        <v>70000</v>
      </c>
      <c r="I1288" s="6">
        <v>70000</v>
      </c>
      <c r="J1288" s="32">
        <v>0</v>
      </c>
      <c r="K1288" s="7"/>
    </row>
    <row r="1289" spans="1:11" x14ac:dyDescent="0.3">
      <c r="A1289" s="44" t="s">
        <v>229</v>
      </c>
      <c r="B1289" s="4" t="s">
        <v>230</v>
      </c>
      <c r="C1289" s="4" t="s">
        <v>421</v>
      </c>
      <c r="D1289" s="4" t="s">
        <v>422</v>
      </c>
      <c r="E1289" s="4">
        <v>3525099</v>
      </c>
      <c r="F1289" s="5" t="s">
        <v>1110</v>
      </c>
      <c r="G1289" s="5" t="s">
        <v>1033</v>
      </c>
      <c r="H1289" s="6">
        <v>55750</v>
      </c>
      <c r="I1289" s="6">
        <v>53750</v>
      </c>
      <c r="J1289" s="32">
        <v>-3.5874439461883401</v>
      </c>
      <c r="K1289" s="7"/>
    </row>
    <row r="1290" spans="1:11" x14ac:dyDescent="0.3">
      <c r="A1290" s="44" t="s">
        <v>229</v>
      </c>
      <c r="B1290" s="4" t="s">
        <v>230</v>
      </c>
      <c r="C1290" s="4" t="s">
        <v>289</v>
      </c>
      <c r="D1290" s="4" t="s">
        <v>290</v>
      </c>
      <c r="E1290" s="4">
        <v>3525099</v>
      </c>
      <c r="F1290" s="5" t="s">
        <v>1110</v>
      </c>
      <c r="G1290" s="5" t="s">
        <v>1033</v>
      </c>
      <c r="H1290" s="6">
        <v>52700</v>
      </c>
      <c r="I1290" s="6">
        <v>52750</v>
      </c>
      <c r="J1290" s="32">
        <v>9.4876660341558505E-2</v>
      </c>
      <c r="K1290" s="7"/>
    </row>
    <row r="1291" spans="1:11" x14ac:dyDescent="0.3">
      <c r="A1291" s="44" t="s">
        <v>432</v>
      </c>
      <c r="B1291" s="4" t="s">
        <v>433</v>
      </c>
      <c r="C1291" s="4" t="s">
        <v>436</v>
      </c>
      <c r="D1291" s="4" t="s">
        <v>437</v>
      </c>
      <c r="E1291" s="4">
        <v>3525099</v>
      </c>
      <c r="F1291" s="5" t="s">
        <v>1110</v>
      </c>
      <c r="G1291" s="5" t="s">
        <v>1033</v>
      </c>
      <c r="H1291" s="6">
        <v>46080</v>
      </c>
      <c r="I1291" s="6">
        <v>45800</v>
      </c>
      <c r="J1291" s="32">
        <v>-0.60763888888888395</v>
      </c>
      <c r="K1291" s="7"/>
    </row>
    <row r="1292" spans="1:11" x14ac:dyDescent="0.3">
      <c r="A1292" s="44" t="s">
        <v>75</v>
      </c>
      <c r="B1292" s="4" t="s">
        <v>76</v>
      </c>
      <c r="C1292" s="4" t="s">
        <v>80</v>
      </c>
      <c r="D1292" s="4" t="s">
        <v>81</v>
      </c>
      <c r="E1292" s="4">
        <v>3525099</v>
      </c>
      <c r="F1292" s="5" t="s">
        <v>1110</v>
      </c>
      <c r="G1292" s="5" t="s">
        <v>1033</v>
      </c>
      <c r="H1292" s="6">
        <v>55725</v>
      </c>
      <c r="I1292" s="6">
        <v>55909</v>
      </c>
      <c r="J1292" s="32">
        <v>0.33019291161955344</v>
      </c>
      <c r="K1292" s="7"/>
    </row>
    <row r="1293" spans="1:11" x14ac:dyDescent="0.3">
      <c r="A1293" s="44" t="s">
        <v>250</v>
      </c>
      <c r="B1293" s="4" t="s">
        <v>251</v>
      </c>
      <c r="C1293" s="4" t="s">
        <v>252</v>
      </c>
      <c r="D1293" s="4" t="s">
        <v>253</v>
      </c>
      <c r="E1293" s="4">
        <v>3525099</v>
      </c>
      <c r="F1293" s="5" t="s">
        <v>1110</v>
      </c>
      <c r="G1293" s="5" t="s">
        <v>1033</v>
      </c>
      <c r="H1293" s="6">
        <v>56765.25</v>
      </c>
      <c r="I1293" s="6">
        <v>57390.25</v>
      </c>
      <c r="J1293" s="32">
        <v>1.1010257155566139</v>
      </c>
      <c r="K1293" s="7"/>
    </row>
    <row r="1294" spans="1:11" x14ac:dyDescent="0.3">
      <c r="A1294" s="44" t="s">
        <v>250</v>
      </c>
      <c r="B1294" s="4" t="s">
        <v>251</v>
      </c>
      <c r="C1294" s="4" t="s">
        <v>254</v>
      </c>
      <c r="D1294" s="4" t="s">
        <v>255</v>
      </c>
      <c r="E1294" s="4">
        <v>3525099</v>
      </c>
      <c r="F1294" s="5" t="s">
        <v>1110</v>
      </c>
      <c r="G1294" s="5" t="s">
        <v>1033</v>
      </c>
      <c r="H1294" s="6">
        <v>53678</v>
      </c>
      <c r="I1294" s="6">
        <v>50517</v>
      </c>
      <c r="J1294" s="32">
        <v>-5.8888185103766926</v>
      </c>
      <c r="K1294" s="7"/>
    </row>
    <row r="1295" spans="1:11" x14ac:dyDescent="0.3">
      <c r="A1295" s="44" t="s">
        <v>250</v>
      </c>
      <c r="B1295" s="4" t="s">
        <v>251</v>
      </c>
      <c r="C1295" s="4" t="s">
        <v>256</v>
      </c>
      <c r="D1295" s="4" t="s">
        <v>257</v>
      </c>
      <c r="E1295" s="4">
        <v>3525099</v>
      </c>
      <c r="F1295" s="5" t="s">
        <v>1110</v>
      </c>
      <c r="G1295" s="5" t="s">
        <v>1033</v>
      </c>
      <c r="H1295" s="6" t="s">
        <v>74</v>
      </c>
      <c r="I1295" s="6">
        <v>55850</v>
      </c>
      <c r="J1295" s="32" t="s">
        <v>74</v>
      </c>
      <c r="K1295" s="7"/>
    </row>
    <row r="1296" spans="1:11" x14ac:dyDescent="0.3">
      <c r="A1296" s="44" t="s">
        <v>250</v>
      </c>
      <c r="B1296" s="4" t="s">
        <v>251</v>
      </c>
      <c r="C1296" s="4" t="s">
        <v>258</v>
      </c>
      <c r="D1296" s="4" t="s">
        <v>259</v>
      </c>
      <c r="E1296" s="4">
        <v>3525099</v>
      </c>
      <c r="F1296" s="5" t="s">
        <v>1110</v>
      </c>
      <c r="G1296" s="5" t="s">
        <v>1033</v>
      </c>
      <c r="H1296" s="6">
        <v>55780.5</v>
      </c>
      <c r="I1296" s="6">
        <v>54970.333333299997</v>
      </c>
      <c r="J1296" s="32">
        <v>-1.4524191549018073</v>
      </c>
      <c r="K1296" s="7"/>
    </row>
    <row r="1297" spans="1:11" x14ac:dyDescent="0.3">
      <c r="A1297" s="44" t="s">
        <v>250</v>
      </c>
      <c r="B1297" s="4" t="s">
        <v>251</v>
      </c>
      <c r="C1297" s="4" t="s">
        <v>262</v>
      </c>
      <c r="D1297" s="4" t="s">
        <v>99</v>
      </c>
      <c r="E1297" s="4">
        <v>3525099</v>
      </c>
      <c r="F1297" s="5" t="s">
        <v>1110</v>
      </c>
      <c r="G1297" s="5" t="s">
        <v>1033</v>
      </c>
      <c r="H1297" s="6">
        <v>54000</v>
      </c>
      <c r="I1297" s="6">
        <v>54000</v>
      </c>
      <c r="J1297" s="32">
        <v>0</v>
      </c>
      <c r="K1297" s="7"/>
    </row>
    <row r="1298" spans="1:11" x14ac:dyDescent="0.3">
      <c r="A1298" s="44" t="s">
        <v>250</v>
      </c>
      <c r="B1298" s="4" t="s">
        <v>251</v>
      </c>
      <c r="C1298" s="4" t="s">
        <v>263</v>
      </c>
      <c r="D1298" s="4" t="s">
        <v>264</v>
      </c>
      <c r="E1298" s="4">
        <v>3525099</v>
      </c>
      <c r="F1298" s="5" t="s">
        <v>1110</v>
      </c>
      <c r="G1298" s="5" t="s">
        <v>1033</v>
      </c>
      <c r="H1298" s="6">
        <v>55666.666666700003</v>
      </c>
      <c r="I1298" s="6">
        <v>58000</v>
      </c>
      <c r="J1298" s="32">
        <v>4.1916167664046711</v>
      </c>
      <c r="K1298" s="7"/>
    </row>
    <row r="1299" spans="1:11" x14ac:dyDescent="0.3">
      <c r="A1299" s="44" t="s">
        <v>250</v>
      </c>
      <c r="B1299" s="4" t="s">
        <v>251</v>
      </c>
      <c r="C1299" s="4" t="s">
        <v>267</v>
      </c>
      <c r="D1299" s="4" t="s">
        <v>268</v>
      </c>
      <c r="E1299" s="4">
        <v>3525099</v>
      </c>
      <c r="F1299" s="5" t="s">
        <v>1110</v>
      </c>
      <c r="G1299" s="5" t="s">
        <v>1033</v>
      </c>
      <c r="H1299" s="6">
        <v>57666.666666700003</v>
      </c>
      <c r="I1299" s="6">
        <v>61500</v>
      </c>
      <c r="J1299" s="32">
        <v>6.6473988438689791</v>
      </c>
      <c r="K1299" s="7"/>
    </row>
    <row r="1300" spans="1:11" x14ac:dyDescent="0.3">
      <c r="A1300" s="44" t="s">
        <v>250</v>
      </c>
      <c r="B1300" s="4" t="s">
        <v>251</v>
      </c>
      <c r="C1300" s="4" t="s">
        <v>269</v>
      </c>
      <c r="D1300" s="4" t="s">
        <v>270</v>
      </c>
      <c r="E1300" s="4">
        <v>3525099</v>
      </c>
      <c r="F1300" s="5" t="s">
        <v>1110</v>
      </c>
      <c r="G1300" s="5" t="s">
        <v>1033</v>
      </c>
      <c r="H1300" s="6">
        <v>50767</v>
      </c>
      <c r="I1300" s="6">
        <v>51767</v>
      </c>
      <c r="J1300" s="32">
        <v>1.9697835207910686</v>
      </c>
      <c r="K1300" s="7"/>
    </row>
    <row r="1301" spans="1:11" x14ac:dyDescent="0.3">
      <c r="A1301" s="44" t="s">
        <v>250</v>
      </c>
      <c r="B1301" s="4" t="s">
        <v>251</v>
      </c>
      <c r="C1301" s="4" t="s">
        <v>1011</v>
      </c>
      <c r="D1301" s="4" t="s">
        <v>1012</v>
      </c>
      <c r="E1301" s="4">
        <v>3525099</v>
      </c>
      <c r="F1301" s="5" t="s">
        <v>1110</v>
      </c>
      <c r="G1301" s="5" t="s">
        <v>1033</v>
      </c>
      <c r="H1301" s="6">
        <v>61150</v>
      </c>
      <c r="I1301" s="6">
        <v>61150</v>
      </c>
      <c r="J1301" s="32">
        <v>0</v>
      </c>
      <c r="K1301" s="7"/>
    </row>
    <row r="1302" spans="1:11" x14ac:dyDescent="0.3">
      <c r="A1302" s="44" t="s">
        <v>439</v>
      </c>
      <c r="B1302" s="4" t="s">
        <v>440</v>
      </c>
      <c r="C1302" s="4" t="s">
        <v>441</v>
      </c>
      <c r="D1302" s="4" t="s">
        <v>442</v>
      </c>
      <c r="E1302" s="4">
        <v>3466104</v>
      </c>
      <c r="F1302" s="5" t="s">
        <v>1111</v>
      </c>
      <c r="G1302" s="5" t="s">
        <v>71</v>
      </c>
      <c r="H1302" s="6">
        <v>164500</v>
      </c>
      <c r="I1302" s="6">
        <v>164500</v>
      </c>
      <c r="J1302" s="32">
        <v>0</v>
      </c>
      <c r="K1302" s="7"/>
    </row>
    <row r="1303" spans="1:11" x14ac:dyDescent="0.3">
      <c r="A1303" s="44" t="s">
        <v>199</v>
      </c>
      <c r="B1303" s="4" t="s">
        <v>200</v>
      </c>
      <c r="C1303" s="4" t="s">
        <v>560</v>
      </c>
      <c r="D1303" s="4" t="s">
        <v>561</v>
      </c>
      <c r="E1303" s="4">
        <v>3466104</v>
      </c>
      <c r="F1303" s="5" t="s">
        <v>1111</v>
      </c>
      <c r="G1303" s="5" t="s">
        <v>71</v>
      </c>
      <c r="H1303" s="6">
        <v>159500</v>
      </c>
      <c r="I1303" s="6">
        <v>159500</v>
      </c>
      <c r="J1303" s="32">
        <v>0</v>
      </c>
      <c r="K1303" s="7"/>
    </row>
    <row r="1304" spans="1:11" x14ac:dyDescent="0.3">
      <c r="A1304" s="44" t="s">
        <v>199</v>
      </c>
      <c r="B1304" s="4" t="s">
        <v>200</v>
      </c>
      <c r="C1304" s="4" t="s">
        <v>203</v>
      </c>
      <c r="D1304" s="4" t="s">
        <v>204</v>
      </c>
      <c r="E1304" s="4">
        <v>3466104</v>
      </c>
      <c r="F1304" s="5" t="s">
        <v>1111</v>
      </c>
      <c r="G1304" s="5" t="s">
        <v>71</v>
      </c>
      <c r="H1304" s="6">
        <v>169000</v>
      </c>
      <c r="I1304" s="6">
        <v>166000</v>
      </c>
      <c r="J1304" s="32">
        <v>-1.7751479289940808</v>
      </c>
      <c r="K1304" s="7"/>
    </row>
    <row r="1305" spans="1:11" x14ac:dyDescent="0.3">
      <c r="A1305" s="44" t="s">
        <v>229</v>
      </c>
      <c r="B1305" s="4" t="s">
        <v>230</v>
      </c>
      <c r="C1305" s="4" t="s">
        <v>421</v>
      </c>
      <c r="D1305" s="4" t="s">
        <v>422</v>
      </c>
      <c r="E1305" s="4">
        <v>3466104</v>
      </c>
      <c r="F1305" s="5" t="s">
        <v>1111</v>
      </c>
      <c r="G1305" s="5" t="s">
        <v>71</v>
      </c>
      <c r="H1305" s="6">
        <v>177450</v>
      </c>
      <c r="I1305" s="6">
        <v>175975</v>
      </c>
      <c r="J1305" s="32">
        <v>-0.83122006198929066</v>
      </c>
      <c r="K1305" s="7"/>
    </row>
    <row r="1306" spans="1:11" x14ac:dyDescent="0.3">
      <c r="A1306" s="44" t="s">
        <v>318</v>
      </c>
      <c r="B1306" s="4" t="s">
        <v>319</v>
      </c>
      <c r="C1306" s="4" t="s">
        <v>320</v>
      </c>
      <c r="D1306" s="4" t="s">
        <v>321</v>
      </c>
      <c r="E1306" s="4">
        <v>3466104</v>
      </c>
      <c r="F1306" s="5" t="s">
        <v>1111</v>
      </c>
      <c r="G1306" s="5" t="s">
        <v>302</v>
      </c>
      <c r="H1306" s="6">
        <v>47000</v>
      </c>
      <c r="I1306" s="6">
        <v>46800</v>
      </c>
      <c r="J1306" s="32">
        <v>-0.42553191489361764</v>
      </c>
      <c r="K1306" s="7"/>
    </row>
    <row r="1307" spans="1:11" x14ac:dyDescent="0.3">
      <c r="A1307" s="44" t="s">
        <v>185</v>
      </c>
      <c r="B1307" s="4" t="s">
        <v>186</v>
      </c>
      <c r="C1307" s="4" t="s">
        <v>193</v>
      </c>
      <c r="D1307" s="4" t="s">
        <v>194</v>
      </c>
      <c r="E1307" s="4">
        <v>3466104</v>
      </c>
      <c r="F1307" s="5" t="s">
        <v>1111</v>
      </c>
      <c r="G1307" s="5" t="s">
        <v>302</v>
      </c>
      <c r="H1307" s="6" t="s">
        <v>74</v>
      </c>
      <c r="I1307" s="6">
        <v>48000</v>
      </c>
      <c r="J1307" s="32" t="s">
        <v>74</v>
      </c>
      <c r="K1307" s="7"/>
    </row>
    <row r="1308" spans="1:11" x14ac:dyDescent="0.3">
      <c r="A1308" s="44" t="s">
        <v>229</v>
      </c>
      <c r="B1308" s="4" t="s">
        <v>230</v>
      </c>
      <c r="C1308" s="4" t="s">
        <v>421</v>
      </c>
      <c r="D1308" s="4" t="s">
        <v>422</v>
      </c>
      <c r="E1308" s="4">
        <v>3466104</v>
      </c>
      <c r="F1308" s="5" t="s">
        <v>1111</v>
      </c>
      <c r="G1308" s="5" t="s">
        <v>302</v>
      </c>
      <c r="H1308" s="6">
        <v>47150</v>
      </c>
      <c r="I1308" s="6">
        <v>48100</v>
      </c>
      <c r="J1308" s="32">
        <v>2.0148462354188768</v>
      </c>
      <c r="K1308" s="7"/>
    </row>
    <row r="1309" spans="1:11" x14ac:dyDescent="0.3">
      <c r="A1309" s="44" t="s">
        <v>567</v>
      </c>
      <c r="B1309" s="4" t="s">
        <v>568</v>
      </c>
      <c r="C1309" s="4" t="s">
        <v>663</v>
      </c>
      <c r="D1309" s="4" t="s">
        <v>568</v>
      </c>
      <c r="E1309" s="4">
        <v>3466104</v>
      </c>
      <c r="F1309" s="5" t="s">
        <v>1112</v>
      </c>
      <c r="G1309" s="5" t="s">
        <v>71</v>
      </c>
      <c r="H1309" s="6">
        <v>110000</v>
      </c>
      <c r="I1309" s="6">
        <v>110000</v>
      </c>
      <c r="J1309" s="32">
        <v>0</v>
      </c>
      <c r="K1309" s="7"/>
    </row>
    <row r="1310" spans="1:11" x14ac:dyDescent="0.3">
      <c r="A1310" s="44" t="s">
        <v>151</v>
      </c>
      <c r="B1310" s="4" t="s">
        <v>152</v>
      </c>
      <c r="C1310" s="4" t="s">
        <v>153</v>
      </c>
      <c r="D1310" s="4" t="s">
        <v>154</v>
      </c>
      <c r="E1310" s="4">
        <v>3526202</v>
      </c>
      <c r="F1310" s="5" t="s">
        <v>1806</v>
      </c>
      <c r="G1310" s="5" t="s">
        <v>933</v>
      </c>
      <c r="H1310" s="6">
        <v>10050</v>
      </c>
      <c r="I1310" s="6">
        <v>10000</v>
      </c>
      <c r="J1310" s="32">
        <v>-0.49751243781094301</v>
      </c>
      <c r="K1310" s="7"/>
    </row>
    <row r="1311" spans="1:11" x14ac:dyDescent="0.3">
      <c r="A1311" s="44" t="s">
        <v>151</v>
      </c>
      <c r="B1311" s="4" t="s">
        <v>152</v>
      </c>
      <c r="C1311" s="4" t="s">
        <v>316</v>
      </c>
      <c r="D1311" s="4" t="s">
        <v>317</v>
      </c>
      <c r="E1311" s="4">
        <v>3526202</v>
      </c>
      <c r="F1311" s="5" t="s">
        <v>1806</v>
      </c>
      <c r="G1311" s="5" t="s">
        <v>933</v>
      </c>
      <c r="H1311" s="6">
        <v>11666.666666700001</v>
      </c>
      <c r="I1311" s="6">
        <v>11666.666666700001</v>
      </c>
      <c r="J1311" s="32">
        <v>0</v>
      </c>
      <c r="K1311" s="7"/>
    </row>
    <row r="1312" spans="1:11" x14ac:dyDescent="0.3">
      <c r="A1312" s="44" t="s">
        <v>209</v>
      </c>
      <c r="B1312" s="4" t="s">
        <v>210</v>
      </c>
      <c r="C1312" s="4" t="s">
        <v>285</v>
      </c>
      <c r="D1312" s="4" t="s">
        <v>286</v>
      </c>
      <c r="E1312" s="4">
        <v>3526202</v>
      </c>
      <c r="F1312" s="5" t="s">
        <v>1806</v>
      </c>
      <c r="G1312" s="5" t="s">
        <v>933</v>
      </c>
      <c r="H1312" s="6">
        <v>10166.666666700001</v>
      </c>
      <c r="I1312" s="6">
        <v>11000</v>
      </c>
      <c r="J1312" s="32">
        <v>8.1967213111206583</v>
      </c>
      <c r="K1312" s="7"/>
    </row>
    <row r="1313" spans="1:11" x14ac:dyDescent="0.3">
      <c r="A1313" s="44" t="s">
        <v>250</v>
      </c>
      <c r="B1313" s="4" t="s">
        <v>251</v>
      </c>
      <c r="C1313" s="4" t="s">
        <v>252</v>
      </c>
      <c r="D1313" s="4" t="s">
        <v>253</v>
      </c>
      <c r="E1313" s="4">
        <v>3526202</v>
      </c>
      <c r="F1313" s="5" t="s">
        <v>1806</v>
      </c>
      <c r="G1313" s="5" t="s">
        <v>933</v>
      </c>
      <c r="H1313" s="6">
        <v>9678.7142856999999</v>
      </c>
      <c r="I1313" s="6">
        <v>9678.7142856999999</v>
      </c>
      <c r="J1313" s="32">
        <v>0</v>
      </c>
      <c r="K1313" s="7"/>
    </row>
    <row r="1314" spans="1:11" x14ac:dyDescent="0.3">
      <c r="A1314" s="44" t="s">
        <v>250</v>
      </c>
      <c r="B1314" s="4" t="s">
        <v>251</v>
      </c>
      <c r="C1314" s="4" t="s">
        <v>256</v>
      </c>
      <c r="D1314" s="4" t="s">
        <v>257</v>
      </c>
      <c r="E1314" s="4">
        <v>3526202</v>
      </c>
      <c r="F1314" s="5" t="s">
        <v>1806</v>
      </c>
      <c r="G1314" s="5" t="s">
        <v>933</v>
      </c>
      <c r="H1314" s="6">
        <v>9625</v>
      </c>
      <c r="I1314" s="6">
        <v>9850</v>
      </c>
      <c r="J1314" s="32">
        <v>2.3376623376623273</v>
      </c>
      <c r="K1314" s="7"/>
    </row>
    <row r="1315" spans="1:11" x14ac:dyDescent="0.3">
      <c r="A1315" s="44" t="s">
        <v>250</v>
      </c>
      <c r="B1315" s="4" t="s">
        <v>251</v>
      </c>
      <c r="C1315" s="4" t="s">
        <v>260</v>
      </c>
      <c r="D1315" s="4" t="s">
        <v>261</v>
      </c>
      <c r="E1315" s="4">
        <v>3526202</v>
      </c>
      <c r="F1315" s="5" t="s">
        <v>1806</v>
      </c>
      <c r="G1315" s="5" t="s">
        <v>933</v>
      </c>
      <c r="H1315" s="6">
        <v>10833.333333299999</v>
      </c>
      <c r="I1315" s="6">
        <v>10833.333333299999</v>
      </c>
      <c r="J1315" s="32">
        <v>0</v>
      </c>
      <c r="K1315" s="7"/>
    </row>
    <row r="1316" spans="1:11" x14ac:dyDescent="0.3">
      <c r="A1316" s="44" t="s">
        <v>250</v>
      </c>
      <c r="B1316" s="4" t="s">
        <v>251</v>
      </c>
      <c r="C1316" s="4" t="s">
        <v>262</v>
      </c>
      <c r="D1316" s="4" t="s">
        <v>99</v>
      </c>
      <c r="E1316" s="4">
        <v>3526202</v>
      </c>
      <c r="F1316" s="5" t="s">
        <v>1806</v>
      </c>
      <c r="G1316" s="5" t="s">
        <v>933</v>
      </c>
      <c r="H1316" s="6">
        <v>10450</v>
      </c>
      <c r="I1316" s="6">
        <v>10650</v>
      </c>
      <c r="J1316" s="32">
        <v>1.9138755980861344</v>
      </c>
      <c r="K1316" s="7"/>
    </row>
    <row r="1317" spans="1:11" x14ac:dyDescent="0.3">
      <c r="A1317" s="44" t="s">
        <v>250</v>
      </c>
      <c r="B1317" s="4" t="s">
        <v>251</v>
      </c>
      <c r="C1317" s="4" t="s">
        <v>263</v>
      </c>
      <c r="D1317" s="4" t="s">
        <v>264</v>
      </c>
      <c r="E1317" s="4">
        <v>3526202</v>
      </c>
      <c r="F1317" s="5" t="s">
        <v>1806</v>
      </c>
      <c r="G1317" s="5" t="s">
        <v>933</v>
      </c>
      <c r="H1317" s="6">
        <v>9527.5</v>
      </c>
      <c r="I1317" s="6">
        <v>9600</v>
      </c>
      <c r="J1317" s="32">
        <v>0.76095512988716418</v>
      </c>
      <c r="K1317" s="7"/>
    </row>
    <row r="1318" spans="1:11" x14ac:dyDescent="0.3">
      <c r="A1318" s="44" t="s">
        <v>250</v>
      </c>
      <c r="B1318" s="4" t="s">
        <v>251</v>
      </c>
      <c r="C1318" s="4" t="s">
        <v>269</v>
      </c>
      <c r="D1318" s="4" t="s">
        <v>270</v>
      </c>
      <c r="E1318" s="4">
        <v>3526202</v>
      </c>
      <c r="F1318" s="5" t="s">
        <v>1806</v>
      </c>
      <c r="G1318" s="5" t="s">
        <v>933</v>
      </c>
      <c r="H1318" s="6">
        <v>9482.5</v>
      </c>
      <c r="I1318" s="6">
        <v>9611</v>
      </c>
      <c r="J1318" s="32">
        <v>1.35512786712364</v>
      </c>
      <c r="K1318" s="7"/>
    </row>
    <row r="1319" spans="1:11" x14ac:dyDescent="0.3">
      <c r="A1319" s="44" t="s">
        <v>83</v>
      </c>
      <c r="B1319" s="4" t="s">
        <v>84</v>
      </c>
      <c r="C1319" s="4" t="s">
        <v>104</v>
      </c>
      <c r="D1319" s="4" t="s">
        <v>105</v>
      </c>
      <c r="E1319" s="4">
        <v>3526202</v>
      </c>
      <c r="F1319" s="5" t="s">
        <v>1113</v>
      </c>
      <c r="G1319" s="5" t="s">
        <v>451</v>
      </c>
      <c r="H1319" s="6">
        <v>44833.333333299997</v>
      </c>
      <c r="I1319" s="6">
        <v>45000</v>
      </c>
      <c r="J1319" s="32">
        <v>0.37174721197055227</v>
      </c>
      <c r="K1319" s="7"/>
    </row>
    <row r="1320" spans="1:11" x14ac:dyDescent="0.3">
      <c r="A1320" s="44" t="s">
        <v>567</v>
      </c>
      <c r="B1320" s="4" t="s">
        <v>568</v>
      </c>
      <c r="C1320" s="4" t="s">
        <v>663</v>
      </c>
      <c r="D1320" s="4" t="s">
        <v>568</v>
      </c>
      <c r="E1320" s="4">
        <v>3526202</v>
      </c>
      <c r="F1320" s="5" t="s">
        <v>1113</v>
      </c>
      <c r="G1320" s="5" t="s">
        <v>451</v>
      </c>
      <c r="H1320" s="6">
        <v>50250</v>
      </c>
      <c r="I1320" s="6">
        <v>52000</v>
      </c>
      <c r="J1320" s="32">
        <v>3.4825870646766122</v>
      </c>
      <c r="K1320" s="7"/>
    </row>
    <row r="1321" spans="1:11" x14ac:dyDescent="0.3">
      <c r="A1321" s="44" t="s">
        <v>469</v>
      </c>
      <c r="B1321" s="4" t="s">
        <v>470</v>
      </c>
      <c r="C1321" s="4" t="s">
        <v>471</v>
      </c>
      <c r="D1321" s="4" t="s">
        <v>472</v>
      </c>
      <c r="E1321" s="4">
        <v>3526202</v>
      </c>
      <c r="F1321" s="5" t="s">
        <v>1113</v>
      </c>
      <c r="G1321" s="5" t="s">
        <v>451</v>
      </c>
      <c r="H1321" s="6">
        <v>51511</v>
      </c>
      <c r="I1321" s="6">
        <v>51411</v>
      </c>
      <c r="J1321" s="32">
        <v>-0.19413329191823037</v>
      </c>
      <c r="K1321" s="7"/>
    </row>
    <row r="1322" spans="1:11" x14ac:dyDescent="0.3">
      <c r="A1322" s="44" t="s">
        <v>114</v>
      </c>
      <c r="B1322" s="4" t="s">
        <v>115</v>
      </c>
      <c r="C1322" s="4" t="s">
        <v>116</v>
      </c>
      <c r="D1322" s="4" t="s">
        <v>115</v>
      </c>
      <c r="E1322" s="4">
        <v>3526202</v>
      </c>
      <c r="F1322" s="5" t="s">
        <v>1113</v>
      </c>
      <c r="G1322" s="5" t="s">
        <v>451</v>
      </c>
      <c r="H1322" s="6">
        <v>48666.666666700003</v>
      </c>
      <c r="I1322" s="6">
        <v>48933.333333299997</v>
      </c>
      <c r="J1322" s="32">
        <v>0.54794520534207081</v>
      </c>
      <c r="K1322" s="7"/>
    </row>
    <row r="1323" spans="1:11" x14ac:dyDescent="0.3">
      <c r="A1323" s="44" t="s">
        <v>117</v>
      </c>
      <c r="B1323" s="4" t="s">
        <v>118</v>
      </c>
      <c r="C1323" s="4" t="s">
        <v>125</v>
      </c>
      <c r="D1323" s="4" t="s">
        <v>126</v>
      </c>
      <c r="E1323" s="4">
        <v>3526202</v>
      </c>
      <c r="F1323" s="5" t="s">
        <v>1113</v>
      </c>
      <c r="G1323" s="5" t="s">
        <v>451</v>
      </c>
      <c r="H1323" s="6">
        <v>48500</v>
      </c>
      <c r="I1323" s="6">
        <v>48333.333333299997</v>
      </c>
      <c r="J1323" s="32">
        <v>-0.34364261175258148</v>
      </c>
      <c r="K1323" s="7"/>
    </row>
    <row r="1324" spans="1:11" x14ac:dyDescent="0.3">
      <c r="A1324" s="44" t="s">
        <v>439</v>
      </c>
      <c r="B1324" s="4" t="s">
        <v>440</v>
      </c>
      <c r="C1324" s="4" t="s">
        <v>441</v>
      </c>
      <c r="D1324" s="4" t="s">
        <v>442</v>
      </c>
      <c r="E1324" s="4">
        <v>3526202</v>
      </c>
      <c r="F1324" s="5" t="s">
        <v>1113</v>
      </c>
      <c r="G1324" s="5" t="s">
        <v>451</v>
      </c>
      <c r="H1324" s="6">
        <v>51000</v>
      </c>
      <c r="I1324" s="6">
        <v>47500</v>
      </c>
      <c r="J1324" s="32">
        <v>-6.8627450980392135</v>
      </c>
      <c r="K1324" s="7"/>
    </row>
    <row r="1325" spans="1:11" x14ac:dyDescent="0.3">
      <c r="A1325" s="44" t="s">
        <v>318</v>
      </c>
      <c r="B1325" s="4" t="s">
        <v>319</v>
      </c>
      <c r="C1325" s="4" t="s">
        <v>487</v>
      </c>
      <c r="D1325" s="4" t="s">
        <v>488</v>
      </c>
      <c r="E1325" s="4">
        <v>3526202</v>
      </c>
      <c r="F1325" s="5" t="s">
        <v>1113</v>
      </c>
      <c r="G1325" s="5" t="s">
        <v>451</v>
      </c>
      <c r="H1325" s="6">
        <v>50000</v>
      </c>
      <c r="I1325" s="6">
        <v>50000</v>
      </c>
      <c r="J1325" s="32">
        <v>0</v>
      </c>
      <c r="K1325" s="7"/>
    </row>
    <row r="1326" spans="1:11" x14ac:dyDescent="0.3">
      <c r="A1326" s="44" t="s">
        <v>318</v>
      </c>
      <c r="B1326" s="4" t="s">
        <v>319</v>
      </c>
      <c r="C1326" s="4" t="s">
        <v>474</v>
      </c>
      <c r="D1326" s="4" t="s">
        <v>475</v>
      </c>
      <c r="E1326" s="4">
        <v>3526202</v>
      </c>
      <c r="F1326" s="5" t="s">
        <v>1113</v>
      </c>
      <c r="G1326" s="5" t="s">
        <v>451</v>
      </c>
      <c r="H1326" s="6">
        <v>53000</v>
      </c>
      <c r="I1326" s="6">
        <v>54000</v>
      </c>
      <c r="J1326" s="32">
        <v>1.8867924528301883</v>
      </c>
      <c r="K1326" s="7"/>
    </row>
    <row r="1327" spans="1:11" x14ac:dyDescent="0.3">
      <c r="A1327" s="44" t="s">
        <v>318</v>
      </c>
      <c r="B1327" s="4" t="s">
        <v>319</v>
      </c>
      <c r="C1327" s="4" t="s">
        <v>428</v>
      </c>
      <c r="D1327" s="4" t="s">
        <v>429</v>
      </c>
      <c r="E1327" s="4">
        <v>3526202</v>
      </c>
      <c r="F1327" s="5" t="s">
        <v>1113</v>
      </c>
      <c r="G1327" s="5" t="s">
        <v>451</v>
      </c>
      <c r="H1327" s="6">
        <v>48933.333333299997</v>
      </c>
      <c r="I1327" s="6">
        <v>48933.333333299997</v>
      </c>
      <c r="J1327" s="32">
        <v>0</v>
      </c>
      <c r="K1327" s="7"/>
    </row>
    <row r="1328" spans="1:11" x14ac:dyDescent="0.3">
      <c r="A1328" s="44" t="s">
        <v>318</v>
      </c>
      <c r="B1328" s="4" t="s">
        <v>319</v>
      </c>
      <c r="C1328" s="4" t="s">
        <v>320</v>
      </c>
      <c r="D1328" s="4" t="s">
        <v>321</v>
      </c>
      <c r="E1328" s="4">
        <v>3526202</v>
      </c>
      <c r="F1328" s="5" t="s">
        <v>1113</v>
      </c>
      <c r="G1328" s="5" t="s">
        <v>451</v>
      </c>
      <c r="H1328" s="6">
        <v>49666.666666700003</v>
      </c>
      <c r="I1328" s="6">
        <v>50333.333333299997</v>
      </c>
      <c r="J1328" s="32">
        <v>1.3422818790594926</v>
      </c>
      <c r="K1328" s="7"/>
    </row>
    <row r="1329" spans="1:11" x14ac:dyDescent="0.3">
      <c r="A1329" s="44" t="s">
        <v>363</v>
      </c>
      <c r="B1329" s="4" t="s">
        <v>364</v>
      </c>
      <c r="C1329" s="4" t="s">
        <v>417</v>
      </c>
      <c r="D1329" s="4" t="s">
        <v>418</v>
      </c>
      <c r="E1329" s="4">
        <v>3526202</v>
      </c>
      <c r="F1329" s="5" t="s">
        <v>1113</v>
      </c>
      <c r="G1329" s="5" t="s">
        <v>451</v>
      </c>
      <c r="H1329" s="6">
        <v>48500</v>
      </c>
      <c r="I1329" s="6">
        <v>48500</v>
      </c>
      <c r="J1329" s="32">
        <v>0</v>
      </c>
      <c r="K1329" s="7"/>
    </row>
    <row r="1330" spans="1:11" x14ac:dyDescent="0.3">
      <c r="A1330" s="44" t="s">
        <v>363</v>
      </c>
      <c r="B1330" s="4" t="s">
        <v>364</v>
      </c>
      <c r="C1330" s="4" t="s">
        <v>430</v>
      </c>
      <c r="D1330" s="4" t="s">
        <v>431</v>
      </c>
      <c r="E1330" s="4">
        <v>3526202</v>
      </c>
      <c r="F1330" s="5" t="s">
        <v>1113</v>
      </c>
      <c r="G1330" s="5" t="s">
        <v>451</v>
      </c>
      <c r="H1330" s="6">
        <v>43000</v>
      </c>
      <c r="I1330" s="6">
        <v>43000</v>
      </c>
      <c r="J1330" s="32">
        <v>0</v>
      </c>
      <c r="K1330" s="7"/>
    </row>
    <row r="1331" spans="1:11" x14ac:dyDescent="0.3">
      <c r="A1331" s="44" t="s">
        <v>363</v>
      </c>
      <c r="B1331" s="4" t="s">
        <v>364</v>
      </c>
      <c r="C1331" s="4" t="s">
        <v>365</v>
      </c>
      <c r="D1331" s="4" t="s">
        <v>366</v>
      </c>
      <c r="E1331" s="4">
        <v>3526202</v>
      </c>
      <c r="F1331" s="5" t="s">
        <v>1113</v>
      </c>
      <c r="G1331" s="5" t="s">
        <v>451</v>
      </c>
      <c r="H1331" s="6">
        <v>49333.333333299997</v>
      </c>
      <c r="I1331" s="6">
        <v>50000</v>
      </c>
      <c r="J1331" s="32">
        <v>1.3513513514198383</v>
      </c>
      <c r="K1331" s="7"/>
    </row>
    <row r="1332" spans="1:11" x14ac:dyDescent="0.3">
      <c r="A1332" s="44" t="s">
        <v>66</v>
      </c>
      <c r="B1332" s="4" t="s">
        <v>67</v>
      </c>
      <c r="C1332" s="4" t="s">
        <v>72</v>
      </c>
      <c r="D1332" s="4" t="s">
        <v>73</v>
      </c>
      <c r="E1332" s="4">
        <v>3526202</v>
      </c>
      <c r="F1332" s="5" t="s">
        <v>1113</v>
      </c>
      <c r="G1332" s="5" t="s">
        <v>451</v>
      </c>
      <c r="H1332" s="6">
        <v>54200</v>
      </c>
      <c r="I1332" s="6">
        <v>54200</v>
      </c>
      <c r="J1332" s="32">
        <v>0</v>
      </c>
      <c r="K1332" s="7"/>
    </row>
    <row r="1333" spans="1:11" x14ac:dyDescent="0.3">
      <c r="A1333" s="44" t="s">
        <v>185</v>
      </c>
      <c r="B1333" s="4" t="s">
        <v>186</v>
      </c>
      <c r="C1333" s="4" t="s">
        <v>193</v>
      </c>
      <c r="D1333" s="4" t="s">
        <v>194</v>
      </c>
      <c r="E1333" s="4">
        <v>3526202</v>
      </c>
      <c r="F1333" s="5" t="s">
        <v>1113</v>
      </c>
      <c r="G1333" s="5" t="s">
        <v>451</v>
      </c>
      <c r="H1333" s="6">
        <v>50500</v>
      </c>
      <c r="I1333" s="6">
        <v>50500</v>
      </c>
      <c r="J1333" s="32">
        <v>0</v>
      </c>
      <c r="K1333" s="7"/>
    </row>
    <row r="1334" spans="1:11" x14ac:dyDescent="0.3">
      <c r="A1334" s="44" t="s">
        <v>358</v>
      </c>
      <c r="B1334" s="4" t="s">
        <v>359</v>
      </c>
      <c r="C1334" s="4" t="s">
        <v>602</v>
      </c>
      <c r="D1334" s="4" t="s">
        <v>603</v>
      </c>
      <c r="E1334" s="4">
        <v>3526202</v>
      </c>
      <c r="F1334" s="5" t="s">
        <v>1113</v>
      </c>
      <c r="G1334" s="5" t="s">
        <v>451</v>
      </c>
      <c r="H1334" s="6">
        <v>54833.333333299997</v>
      </c>
      <c r="I1334" s="6">
        <v>56500</v>
      </c>
      <c r="J1334" s="32">
        <v>3.0395136778741838</v>
      </c>
      <c r="K1334" s="7"/>
    </row>
    <row r="1335" spans="1:11" x14ac:dyDescent="0.3">
      <c r="A1335" s="44" t="s">
        <v>358</v>
      </c>
      <c r="B1335" s="4" t="s">
        <v>359</v>
      </c>
      <c r="C1335" s="4" t="s">
        <v>827</v>
      </c>
      <c r="D1335" s="4" t="s">
        <v>828</v>
      </c>
      <c r="E1335" s="4">
        <v>3526202</v>
      </c>
      <c r="F1335" s="5" t="s">
        <v>1113</v>
      </c>
      <c r="G1335" s="5" t="s">
        <v>451</v>
      </c>
      <c r="H1335" s="6">
        <v>52000</v>
      </c>
      <c r="I1335" s="6">
        <v>53100</v>
      </c>
      <c r="J1335" s="32">
        <v>2.1153846153846079</v>
      </c>
      <c r="K1335" s="7"/>
    </row>
    <row r="1336" spans="1:11" x14ac:dyDescent="0.3">
      <c r="A1336" s="44" t="s">
        <v>199</v>
      </c>
      <c r="B1336" s="4" t="s">
        <v>200</v>
      </c>
      <c r="C1336" s="4" t="s">
        <v>201</v>
      </c>
      <c r="D1336" s="4" t="s">
        <v>202</v>
      </c>
      <c r="E1336" s="4">
        <v>3526202</v>
      </c>
      <c r="F1336" s="5" t="s">
        <v>1113</v>
      </c>
      <c r="G1336" s="5" t="s">
        <v>451</v>
      </c>
      <c r="H1336" s="6">
        <v>53000</v>
      </c>
      <c r="I1336" s="6">
        <v>54500</v>
      </c>
      <c r="J1336" s="32">
        <v>2.8301886792452935</v>
      </c>
      <c r="K1336" s="7"/>
    </row>
    <row r="1337" spans="1:11" x14ac:dyDescent="0.3">
      <c r="A1337" s="44" t="s">
        <v>199</v>
      </c>
      <c r="B1337" s="4" t="s">
        <v>200</v>
      </c>
      <c r="C1337" s="4" t="s">
        <v>560</v>
      </c>
      <c r="D1337" s="4" t="s">
        <v>561</v>
      </c>
      <c r="E1337" s="4">
        <v>3526202</v>
      </c>
      <c r="F1337" s="5" t="s">
        <v>1113</v>
      </c>
      <c r="G1337" s="5" t="s">
        <v>451</v>
      </c>
      <c r="H1337" s="6">
        <v>57000</v>
      </c>
      <c r="I1337" s="6">
        <v>53000</v>
      </c>
      <c r="J1337" s="32">
        <v>-7.0175438596491224</v>
      </c>
      <c r="K1337" s="7"/>
    </row>
    <row r="1338" spans="1:11" x14ac:dyDescent="0.3">
      <c r="A1338" s="44" t="s">
        <v>199</v>
      </c>
      <c r="B1338" s="4" t="s">
        <v>200</v>
      </c>
      <c r="C1338" s="4" t="s">
        <v>203</v>
      </c>
      <c r="D1338" s="4" t="s">
        <v>204</v>
      </c>
      <c r="E1338" s="4">
        <v>3526202</v>
      </c>
      <c r="F1338" s="5" t="s">
        <v>1113</v>
      </c>
      <c r="G1338" s="5" t="s">
        <v>451</v>
      </c>
      <c r="H1338" s="6">
        <v>48400</v>
      </c>
      <c r="I1338" s="6">
        <v>49000</v>
      </c>
      <c r="J1338" s="32">
        <v>1.2396694214876103</v>
      </c>
      <c r="K1338" s="7"/>
    </row>
    <row r="1339" spans="1:11" x14ac:dyDescent="0.3">
      <c r="A1339" s="44" t="s">
        <v>209</v>
      </c>
      <c r="B1339" s="4" t="s">
        <v>210</v>
      </c>
      <c r="C1339" s="4" t="s">
        <v>211</v>
      </c>
      <c r="D1339" s="4" t="s">
        <v>212</v>
      </c>
      <c r="E1339" s="4">
        <v>3526202</v>
      </c>
      <c r="F1339" s="5" t="s">
        <v>1113</v>
      </c>
      <c r="G1339" s="5" t="s">
        <v>451</v>
      </c>
      <c r="H1339" s="6" t="s">
        <v>74</v>
      </c>
      <c r="I1339" s="6">
        <v>48450</v>
      </c>
      <c r="J1339" s="32" t="s">
        <v>74</v>
      </c>
      <c r="K1339" s="7"/>
    </row>
    <row r="1340" spans="1:11" x14ac:dyDescent="0.3">
      <c r="A1340" s="44" t="s">
        <v>229</v>
      </c>
      <c r="B1340" s="4" t="s">
        <v>230</v>
      </c>
      <c r="C1340" s="4" t="s">
        <v>231</v>
      </c>
      <c r="D1340" s="4" t="s">
        <v>232</v>
      </c>
      <c r="E1340" s="4">
        <v>3526202</v>
      </c>
      <c r="F1340" s="5" t="s">
        <v>1113</v>
      </c>
      <c r="G1340" s="5" t="s">
        <v>451</v>
      </c>
      <c r="H1340" s="6">
        <v>58000</v>
      </c>
      <c r="I1340" s="6">
        <v>60000</v>
      </c>
      <c r="J1340" s="32">
        <v>3.4482758620689724</v>
      </c>
      <c r="K1340" s="7"/>
    </row>
    <row r="1341" spans="1:11" x14ac:dyDescent="0.3">
      <c r="A1341" s="44" t="s">
        <v>229</v>
      </c>
      <c r="B1341" s="4" t="s">
        <v>230</v>
      </c>
      <c r="C1341" s="4" t="s">
        <v>421</v>
      </c>
      <c r="D1341" s="4" t="s">
        <v>422</v>
      </c>
      <c r="E1341" s="4">
        <v>3526202</v>
      </c>
      <c r="F1341" s="5" t="s">
        <v>1113</v>
      </c>
      <c r="G1341" s="5" t="s">
        <v>451</v>
      </c>
      <c r="H1341" s="6">
        <v>51875</v>
      </c>
      <c r="I1341" s="6">
        <v>51200</v>
      </c>
      <c r="J1341" s="32">
        <v>-1.3012048192771131</v>
      </c>
      <c r="K1341" s="7"/>
    </row>
    <row r="1342" spans="1:11" x14ac:dyDescent="0.3">
      <c r="A1342" s="44" t="s">
        <v>229</v>
      </c>
      <c r="B1342" s="4" t="s">
        <v>230</v>
      </c>
      <c r="C1342" s="4" t="s">
        <v>461</v>
      </c>
      <c r="D1342" s="4" t="s">
        <v>462</v>
      </c>
      <c r="E1342" s="4">
        <v>3526202</v>
      </c>
      <c r="F1342" s="5" t="s">
        <v>1113</v>
      </c>
      <c r="G1342" s="5" t="s">
        <v>451</v>
      </c>
      <c r="H1342" s="6">
        <v>60333.333333299997</v>
      </c>
      <c r="I1342" s="6">
        <v>59433.333333299997</v>
      </c>
      <c r="J1342" s="32">
        <v>-1.491712707183146</v>
      </c>
      <c r="K1342" s="7"/>
    </row>
    <row r="1343" spans="1:11" x14ac:dyDescent="0.3">
      <c r="A1343" s="44" t="s">
        <v>432</v>
      </c>
      <c r="B1343" s="4" t="s">
        <v>433</v>
      </c>
      <c r="C1343" s="4" t="s">
        <v>434</v>
      </c>
      <c r="D1343" s="4" t="s">
        <v>435</v>
      </c>
      <c r="E1343" s="4">
        <v>3526202</v>
      </c>
      <c r="F1343" s="5" t="s">
        <v>1113</v>
      </c>
      <c r="G1343" s="5" t="s">
        <v>451</v>
      </c>
      <c r="H1343" s="6">
        <v>45225</v>
      </c>
      <c r="I1343" s="6">
        <v>47500</v>
      </c>
      <c r="J1343" s="32">
        <v>5.0304035378662348</v>
      </c>
      <c r="K1343" s="7"/>
    </row>
    <row r="1344" spans="1:11" x14ac:dyDescent="0.3">
      <c r="A1344" s="44" t="s">
        <v>83</v>
      </c>
      <c r="B1344" s="4" t="s">
        <v>84</v>
      </c>
      <c r="C1344" s="4" t="s">
        <v>104</v>
      </c>
      <c r="D1344" s="4" t="s">
        <v>105</v>
      </c>
      <c r="E1344" s="4">
        <v>3526202</v>
      </c>
      <c r="F1344" s="5" t="s">
        <v>1113</v>
      </c>
      <c r="G1344" s="5" t="s">
        <v>302</v>
      </c>
      <c r="H1344" s="6">
        <v>95666.666666699995</v>
      </c>
      <c r="I1344" s="6">
        <v>87666.666666699995</v>
      </c>
      <c r="J1344" s="32">
        <v>-8.3623693379761832</v>
      </c>
      <c r="K1344" s="7"/>
    </row>
    <row r="1345" spans="1:11" x14ac:dyDescent="0.3">
      <c r="A1345" s="44" t="s">
        <v>567</v>
      </c>
      <c r="B1345" s="4" t="s">
        <v>568</v>
      </c>
      <c r="C1345" s="4" t="s">
        <v>663</v>
      </c>
      <c r="D1345" s="4" t="s">
        <v>568</v>
      </c>
      <c r="E1345" s="4">
        <v>3526202</v>
      </c>
      <c r="F1345" s="5" t="s">
        <v>1113</v>
      </c>
      <c r="G1345" s="5" t="s">
        <v>302</v>
      </c>
      <c r="H1345" s="6">
        <v>100500</v>
      </c>
      <c r="I1345" s="6">
        <v>97250</v>
      </c>
      <c r="J1345" s="32">
        <v>-3.2338308457711462</v>
      </c>
      <c r="K1345" s="7"/>
    </row>
    <row r="1346" spans="1:11" x14ac:dyDescent="0.3">
      <c r="A1346" s="44" t="s">
        <v>567</v>
      </c>
      <c r="B1346" s="4" t="s">
        <v>568</v>
      </c>
      <c r="C1346" s="4" t="s">
        <v>569</v>
      </c>
      <c r="D1346" s="4" t="s">
        <v>570</v>
      </c>
      <c r="E1346" s="4">
        <v>3526202</v>
      </c>
      <c r="F1346" s="5" t="s">
        <v>1113</v>
      </c>
      <c r="G1346" s="5" t="s">
        <v>302</v>
      </c>
      <c r="H1346" s="6">
        <v>88200</v>
      </c>
      <c r="I1346" s="6">
        <v>88250</v>
      </c>
      <c r="J1346" s="32">
        <v>5.6689342403637433E-2</v>
      </c>
      <c r="K1346" s="7"/>
    </row>
    <row r="1347" spans="1:11" x14ac:dyDescent="0.3">
      <c r="A1347" s="44" t="s">
        <v>567</v>
      </c>
      <c r="B1347" s="4" t="s">
        <v>568</v>
      </c>
      <c r="C1347" s="4" t="s">
        <v>572</v>
      </c>
      <c r="D1347" s="4" t="s">
        <v>573</v>
      </c>
      <c r="E1347" s="4">
        <v>3526202</v>
      </c>
      <c r="F1347" s="5" t="s">
        <v>1113</v>
      </c>
      <c r="G1347" s="5" t="s">
        <v>302</v>
      </c>
      <c r="H1347" s="6">
        <v>90000</v>
      </c>
      <c r="I1347" s="6">
        <v>94000</v>
      </c>
      <c r="J1347" s="32">
        <v>4.4444444444444509</v>
      </c>
      <c r="K1347" s="7"/>
    </row>
    <row r="1348" spans="1:11" x14ac:dyDescent="0.3">
      <c r="A1348" s="44" t="s">
        <v>567</v>
      </c>
      <c r="B1348" s="4" t="s">
        <v>568</v>
      </c>
      <c r="C1348" s="4" t="s">
        <v>639</v>
      </c>
      <c r="D1348" s="4" t="s">
        <v>640</v>
      </c>
      <c r="E1348" s="4">
        <v>3526202</v>
      </c>
      <c r="F1348" s="5" t="s">
        <v>1113</v>
      </c>
      <c r="G1348" s="5" t="s">
        <v>302</v>
      </c>
      <c r="H1348" s="6">
        <v>114000</v>
      </c>
      <c r="I1348" s="6">
        <v>114000</v>
      </c>
      <c r="J1348" s="32">
        <v>0</v>
      </c>
      <c r="K1348" s="7"/>
    </row>
    <row r="1349" spans="1:11" x14ac:dyDescent="0.3">
      <c r="A1349" s="44" t="s">
        <v>469</v>
      </c>
      <c r="B1349" s="4" t="s">
        <v>470</v>
      </c>
      <c r="C1349" s="4" t="s">
        <v>471</v>
      </c>
      <c r="D1349" s="4" t="s">
        <v>472</v>
      </c>
      <c r="E1349" s="4">
        <v>3526202</v>
      </c>
      <c r="F1349" s="5" t="s">
        <v>1113</v>
      </c>
      <c r="G1349" s="5" t="s">
        <v>302</v>
      </c>
      <c r="H1349" s="6">
        <v>107072</v>
      </c>
      <c r="I1349" s="6">
        <v>106958</v>
      </c>
      <c r="J1349" s="32">
        <v>-0.10647041243275757</v>
      </c>
      <c r="K1349" s="7"/>
    </row>
    <row r="1350" spans="1:11" x14ac:dyDescent="0.3">
      <c r="A1350" s="44" t="s">
        <v>114</v>
      </c>
      <c r="B1350" s="4" t="s">
        <v>115</v>
      </c>
      <c r="C1350" s="4" t="s">
        <v>116</v>
      </c>
      <c r="D1350" s="4" t="s">
        <v>115</v>
      </c>
      <c r="E1350" s="4">
        <v>3526202</v>
      </c>
      <c r="F1350" s="5" t="s">
        <v>1113</v>
      </c>
      <c r="G1350" s="5" t="s">
        <v>302</v>
      </c>
      <c r="H1350" s="6">
        <v>103700</v>
      </c>
      <c r="I1350" s="6">
        <v>103700</v>
      </c>
      <c r="J1350" s="32">
        <v>0</v>
      </c>
      <c r="K1350" s="7"/>
    </row>
    <row r="1351" spans="1:11" x14ac:dyDescent="0.3">
      <c r="A1351" s="44" t="s">
        <v>439</v>
      </c>
      <c r="B1351" s="4" t="s">
        <v>440</v>
      </c>
      <c r="C1351" s="4" t="s">
        <v>856</v>
      </c>
      <c r="D1351" s="4" t="s">
        <v>857</v>
      </c>
      <c r="E1351" s="4">
        <v>3526202</v>
      </c>
      <c r="F1351" s="5" t="s">
        <v>1113</v>
      </c>
      <c r="G1351" s="5" t="s">
        <v>302</v>
      </c>
      <c r="H1351" s="6">
        <v>110500</v>
      </c>
      <c r="I1351" s="6">
        <v>110500</v>
      </c>
      <c r="J1351" s="32">
        <v>0</v>
      </c>
      <c r="K1351" s="7"/>
    </row>
    <row r="1352" spans="1:11" x14ac:dyDescent="0.3">
      <c r="A1352" s="44" t="s">
        <v>439</v>
      </c>
      <c r="B1352" s="4" t="s">
        <v>440</v>
      </c>
      <c r="C1352" s="4" t="s">
        <v>441</v>
      </c>
      <c r="D1352" s="4" t="s">
        <v>442</v>
      </c>
      <c r="E1352" s="4">
        <v>3526202</v>
      </c>
      <c r="F1352" s="5" t="s">
        <v>1113</v>
      </c>
      <c r="G1352" s="5" t="s">
        <v>302</v>
      </c>
      <c r="H1352" s="6">
        <v>109250</v>
      </c>
      <c r="I1352" s="6">
        <v>105000</v>
      </c>
      <c r="J1352" s="32">
        <v>-3.8901601830663601</v>
      </c>
      <c r="K1352" s="7"/>
    </row>
    <row r="1353" spans="1:11" x14ac:dyDescent="0.3">
      <c r="A1353" s="44" t="s">
        <v>318</v>
      </c>
      <c r="B1353" s="4" t="s">
        <v>319</v>
      </c>
      <c r="C1353" s="4" t="s">
        <v>487</v>
      </c>
      <c r="D1353" s="4" t="s">
        <v>488</v>
      </c>
      <c r="E1353" s="4">
        <v>3526202</v>
      </c>
      <c r="F1353" s="5" t="s">
        <v>1113</v>
      </c>
      <c r="G1353" s="5" t="s">
        <v>302</v>
      </c>
      <c r="H1353" s="6">
        <v>111500</v>
      </c>
      <c r="I1353" s="6">
        <v>111500</v>
      </c>
      <c r="J1353" s="32">
        <v>0</v>
      </c>
      <c r="K1353" s="7"/>
    </row>
    <row r="1354" spans="1:11" x14ac:dyDescent="0.3">
      <c r="A1354" s="44" t="s">
        <v>318</v>
      </c>
      <c r="B1354" s="4" t="s">
        <v>319</v>
      </c>
      <c r="C1354" s="4" t="s">
        <v>474</v>
      </c>
      <c r="D1354" s="4" t="s">
        <v>475</v>
      </c>
      <c r="E1354" s="4">
        <v>3526202</v>
      </c>
      <c r="F1354" s="5" t="s">
        <v>1113</v>
      </c>
      <c r="G1354" s="5" t="s">
        <v>302</v>
      </c>
      <c r="H1354" s="6">
        <v>119500</v>
      </c>
      <c r="I1354" s="6">
        <v>119500</v>
      </c>
      <c r="J1354" s="32">
        <v>0</v>
      </c>
      <c r="K1354" s="7"/>
    </row>
    <row r="1355" spans="1:11" x14ac:dyDescent="0.3">
      <c r="A1355" s="44" t="s">
        <v>318</v>
      </c>
      <c r="B1355" s="4" t="s">
        <v>319</v>
      </c>
      <c r="C1355" s="4" t="s">
        <v>428</v>
      </c>
      <c r="D1355" s="4" t="s">
        <v>429</v>
      </c>
      <c r="E1355" s="4">
        <v>3526202</v>
      </c>
      <c r="F1355" s="5" t="s">
        <v>1113</v>
      </c>
      <c r="G1355" s="5" t="s">
        <v>302</v>
      </c>
      <c r="H1355" s="6">
        <v>107366.6666667</v>
      </c>
      <c r="I1355" s="6">
        <v>107366.6666667</v>
      </c>
      <c r="J1355" s="32">
        <v>0</v>
      </c>
      <c r="K1355" s="7"/>
    </row>
    <row r="1356" spans="1:11" x14ac:dyDescent="0.3">
      <c r="A1356" s="44" t="s">
        <v>318</v>
      </c>
      <c r="B1356" s="4" t="s">
        <v>319</v>
      </c>
      <c r="C1356" s="4" t="s">
        <v>320</v>
      </c>
      <c r="D1356" s="4" t="s">
        <v>321</v>
      </c>
      <c r="E1356" s="4">
        <v>3526202</v>
      </c>
      <c r="F1356" s="5" t="s">
        <v>1113</v>
      </c>
      <c r="G1356" s="5" t="s">
        <v>302</v>
      </c>
      <c r="H1356" s="6">
        <v>100666.6666667</v>
      </c>
      <c r="I1356" s="6">
        <v>101000</v>
      </c>
      <c r="J1356" s="32">
        <v>0.33112582778134225</v>
      </c>
      <c r="K1356" s="7"/>
    </row>
    <row r="1357" spans="1:11" x14ac:dyDescent="0.3">
      <c r="A1357" s="44" t="s">
        <v>363</v>
      </c>
      <c r="B1357" s="4" t="s">
        <v>364</v>
      </c>
      <c r="C1357" s="4" t="s">
        <v>430</v>
      </c>
      <c r="D1357" s="4" t="s">
        <v>431</v>
      </c>
      <c r="E1357" s="4">
        <v>3526202</v>
      </c>
      <c r="F1357" s="5" t="s">
        <v>1113</v>
      </c>
      <c r="G1357" s="5" t="s">
        <v>302</v>
      </c>
      <c r="H1357" s="6">
        <v>91000</v>
      </c>
      <c r="I1357" s="6">
        <v>91000</v>
      </c>
      <c r="J1357" s="32">
        <v>0</v>
      </c>
      <c r="K1357" s="7"/>
    </row>
    <row r="1358" spans="1:11" x14ac:dyDescent="0.3">
      <c r="A1358" s="44" t="s">
        <v>363</v>
      </c>
      <c r="B1358" s="4" t="s">
        <v>364</v>
      </c>
      <c r="C1358" s="4" t="s">
        <v>365</v>
      </c>
      <c r="D1358" s="4" t="s">
        <v>366</v>
      </c>
      <c r="E1358" s="4">
        <v>3526202</v>
      </c>
      <c r="F1358" s="5" t="s">
        <v>1113</v>
      </c>
      <c r="G1358" s="5" t="s">
        <v>302</v>
      </c>
      <c r="H1358" s="6">
        <v>101400</v>
      </c>
      <c r="I1358" s="6">
        <v>102650</v>
      </c>
      <c r="J1358" s="32">
        <v>1.2327416173570027</v>
      </c>
      <c r="K1358" s="7"/>
    </row>
    <row r="1359" spans="1:11" x14ac:dyDescent="0.3">
      <c r="A1359" s="44" t="s">
        <v>358</v>
      </c>
      <c r="B1359" s="4" t="s">
        <v>359</v>
      </c>
      <c r="C1359" s="4" t="s">
        <v>602</v>
      </c>
      <c r="D1359" s="4" t="s">
        <v>603</v>
      </c>
      <c r="E1359" s="4">
        <v>3526202</v>
      </c>
      <c r="F1359" s="5" t="s">
        <v>1113</v>
      </c>
      <c r="G1359" s="5" t="s">
        <v>302</v>
      </c>
      <c r="H1359" s="6">
        <v>106600</v>
      </c>
      <c r="I1359" s="6">
        <v>106500</v>
      </c>
      <c r="J1359" s="32">
        <v>-9.3808630393998893E-2</v>
      </c>
      <c r="K1359" s="7"/>
    </row>
    <row r="1360" spans="1:11" x14ac:dyDescent="0.3">
      <c r="A1360" s="44" t="s">
        <v>358</v>
      </c>
      <c r="B1360" s="4" t="s">
        <v>359</v>
      </c>
      <c r="C1360" s="4" t="s">
        <v>827</v>
      </c>
      <c r="D1360" s="4" t="s">
        <v>828</v>
      </c>
      <c r="E1360" s="4">
        <v>3526202</v>
      </c>
      <c r="F1360" s="5" t="s">
        <v>1113</v>
      </c>
      <c r="G1360" s="5" t="s">
        <v>302</v>
      </c>
      <c r="H1360" s="6">
        <v>106200</v>
      </c>
      <c r="I1360" s="6">
        <v>109000</v>
      </c>
      <c r="J1360" s="32">
        <v>2.6365348399246757</v>
      </c>
      <c r="K1360" s="7"/>
    </row>
    <row r="1361" spans="1:11" x14ac:dyDescent="0.3">
      <c r="A1361" s="44" t="s">
        <v>199</v>
      </c>
      <c r="B1361" s="4" t="s">
        <v>200</v>
      </c>
      <c r="C1361" s="4" t="s">
        <v>201</v>
      </c>
      <c r="D1361" s="4" t="s">
        <v>202</v>
      </c>
      <c r="E1361" s="4">
        <v>3526202</v>
      </c>
      <c r="F1361" s="5" t="s">
        <v>1113</v>
      </c>
      <c r="G1361" s="5" t="s">
        <v>302</v>
      </c>
      <c r="H1361" s="6">
        <v>104000</v>
      </c>
      <c r="I1361" s="6">
        <v>106500</v>
      </c>
      <c r="J1361" s="32">
        <v>2.4038461538461453</v>
      </c>
      <c r="K1361" s="7"/>
    </row>
    <row r="1362" spans="1:11" x14ac:dyDescent="0.3">
      <c r="A1362" s="44" t="s">
        <v>199</v>
      </c>
      <c r="B1362" s="4" t="s">
        <v>200</v>
      </c>
      <c r="C1362" s="4" t="s">
        <v>560</v>
      </c>
      <c r="D1362" s="4" t="s">
        <v>561</v>
      </c>
      <c r="E1362" s="4">
        <v>3526202</v>
      </c>
      <c r="F1362" s="5" t="s">
        <v>1113</v>
      </c>
      <c r="G1362" s="5" t="s">
        <v>302</v>
      </c>
      <c r="H1362" s="6">
        <v>108375</v>
      </c>
      <c r="I1362" s="6">
        <v>107125</v>
      </c>
      <c r="J1362" s="32">
        <v>-1.1534025374855816</v>
      </c>
      <c r="K1362" s="7"/>
    </row>
    <row r="1363" spans="1:11" x14ac:dyDescent="0.3">
      <c r="A1363" s="44" t="s">
        <v>199</v>
      </c>
      <c r="B1363" s="4" t="s">
        <v>200</v>
      </c>
      <c r="C1363" s="4" t="s">
        <v>203</v>
      </c>
      <c r="D1363" s="4" t="s">
        <v>204</v>
      </c>
      <c r="E1363" s="4">
        <v>3526202</v>
      </c>
      <c r="F1363" s="5" t="s">
        <v>1113</v>
      </c>
      <c r="G1363" s="5" t="s">
        <v>302</v>
      </c>
      <c r="H1363" s="6">
        <v>93928.5714286</v>
      </c>
      <c r="I1363" s="6">
        <v>94357.1428571</v>
      </c>
      <c r="J1363" s="32">
        <v>0.45627376418237997</v>
      </c>
      <c r="K1363" s="7"/>
    </row>
    <row r="1364" spans="1:11" x14ac:dyDescent="0.3">
      <c r="A1364" s="44" t="s">
        <v>209</v>
      </c>
      <c r="B1364" s="4" t="s">
        <v>210</v>
      </c>
      <c r="C1364" s="4" t="s">
        <v>211</v>
      </c>
      <c r="D1364" s="4" t="s">
        <v>212</v>
      </c>
      <c r="E1364" s="4">
        <v>3526202</v>
      </c>
      <c r="F1364" s="5" t="s">
        <v>1113</v>
      </c>
      <c r="G1364" s="5" t="s">
        <v>302</v>
      </c>
      <c r="H1364" s="6">
        <v>92533.333333300005</v>
      </c>
      <c r="I1364" s="6">
        <v>96866.666666699995</v>
      </c>
      <c r="J1364" s="32">
        <v>4.6829971182293484</v>
      </c>
      <c r="K1364" s="7"/>
    </row>
    <row r="1365" spans="1:11" x14ac:dyDescent="0.3">
      <c r="A1365" s="44" t="s">
        <v>229</v>
      </c>
      <c r="B1365" s="4" t="s">
        <v>230</v>
      </c>
      <c r="C1365" s="4" t="s">
        <v>421</v>
      </c>
      <c r="D1365" s="4" t="s">
        <v>422</v>
      </c>
      <c r="E1365" s="4">
        <v>3526202</v>
      </c>
      <c r="F1365" s="5" t="s">
        <v>1113</v>
      </c>
      <c r="G1365" s="5" t="s">
        <v>302</v>
      </c>
      <c r="H1365" s="6">
        <v>110366.6666667</v>
      </c>
      <c r="I1365" s="6">
        <v>118033.3333333</v>
      </c>
      <c r="J1365" s="32">
        <v>6.9465418302002702</v>
      </c>
      <c r="K1365" s="7"/>
    </row>
    <row r="1366" spans="1:11" x14ac:dyDescent="0.3">
      <c r="A1366" s="44" t="s">
        <v>229</v>
      </c>
      <c r="B1366" s="4" t="s">
        <v>230</v>
      </c>
      <c r="C1366" s="4" t="s">
        <v>233</v>
      </c>
      <c r="D1366" s="4" t="s">
        <v>234</v>
      </c>
      <c r="E1366" s="4">
        <v>3526202</v>
      </c>
      <c r="F1366" s="5" t="s">
        <v>1113</v>
      </c>
      <c r="G1366" s="5" t="s">
        <v>302</v>
      </c>
      <c r="H1366" s="6">
        <v>104500</v>
      </c>
      <c r="I1366" s="6">
        <v>104200</v>
      </c>
      <c r="J1366" s="32">
        <v>-0.2870813397129135</v>
      </c>
      <c r="K1366" s="7"/>
    </row>
    <row r="1367" spans="1:11" x14ac:dyDescent="0.3">
      <c r="A1367" s="44" t="s">
        <v>432</v>
      </c>
      <c r="B1367" s="4" t="s">
        <v>433</v>
      </c>
      <c r="C1367" s="4" t="s">
        <v>434</v>
      </c>
      <c r="D1367" s="4" t="s">
        <v>435</v>
      </c>
      <c r="E1367" s="4">
        <v>3526202</v>
      </c>
      <c r="F1367" s="5" t="s">
        <v>1113</v>
      </c>
      <c r="G1367" s="5" t="s">
        <v>302</v>
      </c>
      <c r="H1367" s="6">
        <v>95750</v>
      </c>
      <c r="I1367" s="6">
        <v>103000</v>
      </c>
      <c r="J1367" s="32">
        <v>7.571801566579639</v>
      </c>
      <c r="K1367" s="7"/>
    </row>
    <row r="1368" spans="1:11" x14ac:dyDescent="0.3">
      <c r="A1368" s="44" t="s">
        <v>83</v>
      </c>
      <c r="B1368" s="4" t="s">
        <v>84</v>
      </c>
      <c r="C1368" s="4" t="s">
        <v>104</v>
      </c>
      <c r="D1368" s="4" t="s">
        <v>105</v>
      </c>
      <c r="E1368" s="4">
        <v>3526202</v>
      </c>
      <c r="F1368" s="5" t="s">
        <v>1113</v>
      </c>
      <c r="G1368" s="5" t="s">
        <v>1088</v>
      </c>
      <c r="H1368" s="6">
        <v>21150</v>
      </c>
      <c r="I1368" s="6">
        <v>21375</v>
      </c>
      <c r="J1368" s="32">
        <v>1.0638297872340496</v>
      </c>
      <c r="K1368" s="7"/>
    </row>
    <row r="1369" spans="1:11" x14ac:dyDescent="0.3">
      <c r="A1369" s="44" t="s">
        <v>83</v>
      </c>
      <c r="B1369" s="4" t="s">
        <v>84</v>
      </c>
      <c r="C1369" s="4" t="s">
        <v>498</v>
      </c>
      <c r="D1369" s="4" t="s">
        <v>499</v>
      </c>
      <c r="E1369" s="4">
        <v>3526202</v>
      </c>
      <c r="F1369" s="5" t="s">
        <v>1113</v>
      </c>
      <c r="G1369" s="5" t="s">
        <v>1088</v>
      </c>
      <c r="H1369" s="6">
        <v>23750</v>
      </c>
      <c r="I1369" s="6">
        <v>23750</v>
      </c>
      <c r="J1369" s="32">
        <v>0</v>
      </c>
      <c r="K1369" s="7"/>
    </row>
    <row r="1370" spans="1:11" x14ac:dyDescent="0.3">
      <c r="A1370" s="44" t="s">
        <v>469</v>
      </c>
      <c r="B1370" s="4" t="s">
        <v>470</v>
      </c>
      <c r="C1370" s="4" t="s">
        <v>471</v>
      </c>
      <c r="D1370" s="4" t="s">
        <v>472</v>
      </c>
      <c r="E1370" s="4">
        <v>3526202</v>
      </c>
      <c r="F1370" s="5" t="s">
        <v>1113</v>
      </c>
      <c r="G1370" s="5" t="s">
        <v>1088</v>
      </c>
      <c r="H1370" s="6">
        <v>22886</v>
      </c>
      <c r="I1370" s="6">
        <v>23399.5</v>
      </c>
      <c r="J1370" s="32">
        <v>2.2437297911386933</v>
      </c>
      <c r="K1370" s="7"/>
    </row>
    <row r="1371" spans="1:11" x14ac:dyDescent="0.3">
      <c r="A1371" s="44" t="s">
        <v>114</v>
      </c>
      <c r="B1371" s="4" t="s">
        <v>115</v>
      </c>
      <c r="C1371" s="4" t="s">
        <v>116</v>
      </c>
      <c r="D1371" s="4" t="s">
        <v>115</v>
      </c>
      <c r="E1371" s="4">
        <v>3526202</v>
      </c>
      <c r="F1371" s="5" t="s">
        <v>1113</v>
      </c>
      <c r="G1371" s="5" t="s">
        <v>1088</v>
      </c>
      <c r="H1371" s="6">
        <v>21050</v>
      </c>
      <c r="I1371" s="6">
        <v>21600</v>
      </c>
      <c r="J1371" s="32">
        <v>2.6128266033254244</v>
      </c>
      <c r="K1371" s="7"/>
    </row>
    <row r="1372" spans="1:11" x14ac:dyDescent="0.3">
      <c r="A1372" s="44" t="s">
        <v>117</v>
      </c>
      <c r="B1372" s="4" t="s">
        <v>118</v>
      </c>
      <c r="C1372" s="4" t="s">
        <v>125</v>
      </c>
      <c r="D1372" s="4" t="s">
        <v>126</v>
      </c>
      <c r="E1372" s="4">
        <v>3526202</v>
      </c>
      <c r="F1372" s="5" t="s">
        <v>1113</v>
      </c>
      <c r="G1372" s="5" t="s">
        <v>1088</v>
      </c>
      <c r="H1372" s="6">
        <v>21100</v>
      </c>
      <c r="I1372" s="6">
        <v>21500</v>
      </c>
      <c r="J1372" s="32">
        <v>1.8957345971563955</v>
      </c>
      <c r="K1372" s="7"/>
    </row>
    <row r="1373" spans="1:11" x14ac:dyDescent="0.3">
      <c r="A1373" s="44" t="s">
        <v>117</v>
      </c>
      <c r="B1373" s="4" t="s">
        <v>118</v>
      </c>
      <c r="C1373" s="4" t="s">
        <v>127</v>
      </c>
      <c r="D1373" s="4" t="s">
        <v>128</v>
      </c>
      <c r="E1373" s="4">
        <v>3526202</v>
      </c>
      <c r="F1373" s="5" t="s">
        <v>1113</v>
      </c>
      <c r="G1373" s="5" t="s">
        <v>1088</v>
      </c>
      <c r="H1373" s="6">
        <v>26200</v>
      </c>
      <c r="I1373" s="6">
        <v>26200</v>
      </c>
      <c r="J1373" s="32">
        <v>0</v>
      </c>
      <c r="K1373" s="7"/>
    </row>
    <row r="1374" spans="1:11" x14ac:dyDescent="0.3">
      <c r="A1374" s="44" t="s">
        <v>117</v>
      </c>
      <c r="B1374" s="4" t="s">
        <v>118</v>
      </c>
      <c r="C1374" s="4" t="s">
        <v>485</v>
      </c>
      <c r="D1374" s="4" t="s">
        <v>486</v>
      </c>
      <c r="E1374" s="4">
        <v>3526202</v>
      </c>
      <c r="F1374" s="5" t="s">
        <v>1113</v>
      </c>
      <c r="G1374" s="5" t="s">
        <v>1088</v>
      </c>
      <c r="H1374" s="6">
        <v>27000</v>
      </c>
      <c r="I1374" s="6">
        <v>27000</v>
      </c>
      <c r="J1374" s="32">
        <v>0</v>
      </c>
      <c r="K1374" s="7"/>
    </row>
    <row r="1375" spans="1:11" x14ac:dyDescent="0.3">
      <c r="A1375" s="44" t="s">
        <v>117</v>
      </c>
      <c r="B1375" s="4" t="s">
        <v>118</v>
      </c>
      <c r="C1375" s="4" t="s">
        <v>335</v>
      </c>
      <c r="D1375" s="4" t="s">
        <v>336</v>
      </c>
      <c r="E1375" s="4">
        <v>3526202</v>
      </c>
      <c r="F1375" s="5" t="s">
        <v>1113</v>
      </c>
      <c r="G1375" s="5" t="s">
        <v>1088</v>
      </c>
      <c r="H1375" s="6">
        <v>26000</v>
      </c>
      <c r="I1375" s="6">
        <v>26000</v>
      </c>
      <c r="J1375" s="32">
        <v>0</v>
      </c>
      <c r="K1375" s="7"/>
    </row>
    <row r="1376" spans="1:11" x14ac:dyDescent="0.3">
      <c r="A1376" s="44" t="s">
        <v>117</v>
      </c>
      <c r="B1376" s="4" t="s">
        <v>118</v>
      </c>
      <c r="C1376" s="4" t="s">
        <v>135</v>
      </c>
      <c r="D1376" s="4" t="s">
        <v>136</v>
      </c>
      <c r="E1376" s="4">
        <v>3526202</v>
      </c>
      <c r="F1376" s="5" t="s">
        <v>1113</v>
      </c>
      <c r="G1376" s="5" t="s">
        <v>1088</v>
      </c>
      <c r="H1376" s="6">
        <v>22525</v>
      </c>
      <c r="I1376" s="6">
        <v>22525</v>
      </c>
      <c r="J1376" s="32">
        <v>0</v>
      </c>
      <c r="K1376" s="7"/>
    </row>
    <row r="1377" spans="1:11" x14ac:dyDescent="0.3">
      <c r="A1377" s="44" t="s">
        <v>439</v>
      </c>
      <c r="B1377" s="4" t="s">
        <v>440</v>
      </c>
      <c r="C1377" s="4" t="s">
        <v>441</v>
      </c>
      <c r="D1377" s="4" t="s">
        <v>442</v>
      </c>
      <c r="E1377" s="4">
        <v>3526202</v>
      </c>
      <c r="F1377" s="5" t="s">
        <v>1113</v>
      </c>
      <c r="G1377" s="5" t="s">
        <v>1088</v>
      </c>
      <c r="H1377" s="6">
        <v>23500</v>
      </c>
      <c r="I1377" s="6">
        <v>23500</v>
      </c>
      <c r="J1377" s="32">
        <v>0</v>
      </c>
      <c r="K1377" s="7"/>
    </row>
    <row r="1378" spans="1:11" x14ac:dyDescent="0.3">
      <c r="A1378" s="44" t="s">
        <v>439</v>
      </c>
      <c r="B1378" s="4" t="s">
        <v>440</v>
      </c>
      <c r="C1378" s="4" t="s">
        <v>443</v>
      </c>
      <c r="D1378" s="4" t="s">
        <v>444</v>
      </c>
      <c r="E1378" s="4">
        <v>3526202</v>
      </c>
      <c r="F1378" s="5" t="s">
        <v>1113</v>
      </c>
      <c r="G1378" s="5" t="s">
        <v>1088</v>
      </c>
      <c r="H1378" s="6" t="s">
        <v>74</v>
      </c>
      <c r="I1378" s="6">
        <v>30000</v>
      </c>
      <c r="J1378" s="32" t="s">
        <v>74</v>
      </c>
      <c r="K1378" s="7"/>
    </row>
    <row r="1379" spans="1:11" x14ac:dyDescent="0.3">
      <c r="A1379" s="44" t="s">
        <v>318</v>
      </c>
      <c r="B1379" s="4" t="s">
        <v>319</v>
      </c>
      <c r="C1379" s="4" t="s">
        <v>474</v>
      </c>
      <c r="D1379" s="4" t="s">
        <v>475</v>
      </c>
      <c r="E1379" s="4">
        <v>3526202</v>
      </c>
      <c r="F1379" s="5" t="s">
        <v>1113</v>
      </c>
      <c r="G1379" s="5" t="s">
        <v>1088</v>
      </c>
      <c r="H1379" s="6">
        <v>23666.666666699999</v>
      </c>
      <c r="I1379" s="6">
        <v>23000</v>
      </c>
      <c r="J1379" s="32">
        <v>-2.8169014085875799</v>
      </c>
      <c r="K1379" s="7"/>
    </row>
    <row r="1380" spans="1:11" x14ac:dyDescent="0.3">
      <c r="A1380" s="44" t="s">
        <v>363</v>
      </c>
      <c r="B1380" s="4" t="s">
        <v>364</v>
      </c>
      <c r="C1380" s="4" t="s">
        <v>430</v>
      </c>
      <c r="D1380" s="4" t="s">
        <v>431</v>
      </c>
      <c r="E1380" s="4">
        <v>3526202</v>
      </c>
      <c r="F1380" s="5" t="s">
        <v>1113</v>
      </c>
      <c r="G1380" s="5" t="s">
        <v>1088</v>
      </c>
      <c r="H1380" s="6" t="s">
        <v>74</v>
      </c>
      <c r="I1380" s="6">
        <v>19500</v>
      </c>
      <c r="J1380" s="32" t="s">
        <v>74</v>
      </c>
      <c r="K1380" s="7"/>
    </row>
    <row r="1381" spans="1:11" x14ac:dyDescent="0.3">
      <c r="A1381" s="44" t="s">
        <v>363</v>
      </c>
      <c r="B1381" s="4" t="s">
        <v>364</v>
      </c>
      <c r="C1381" s="4" t="s">
        <v>365</v>
      </c>
      <c r="D1381" s="4" t="s">
        <v>366</v>
      </c>
      <c r="E1381" s="4">
        <v>3526202</v>
      </c>
      <c r="F1381" s="5" t="s">
        <v>1113</v>
      </c>
      <c r="G1381" s="5" t="s">
        <v>1088</v>
      </c>
      <c r="H1381" s="6">
        <v>22000</v>
      </c>
      <c r="I1381" s="6">
        <v>23000</v>
      </c>
      <c r="J1381" s="32">
        <v>4.5454545454545414</v>
      </c>
      <c r="K1381" s="7"/>
    </row>
    <row r="1382" spans="1:11" x14ac:dyDescent="0.3">
      <c r="A1382" s="44" t="s">
        <v>185</v>
      </c>
      <c r="B1382" s="4" t="s">
        <v>186</v>
      </c>
      <c r="C1382" s="4" t="s">
        <v>448</v>
      </c>
      <c r="D1382" s="4" t="s">
        <v>449</v>
      </c>
      <c r="E1382" s="4">
        <v>3526202</v>
      </c>
      <c r="F1382" s="5" t="s">
        <v>1113</v>
      </c>
      <c r="G1382" s="5" t="s">
        <v>1088</v>
      </c>
      <c r="H1382" s="6">
        <v>24750</v>
      </c>
      <c r="I1382" s="6">
        <v>25625</v>
      </c>
      <c r="J1382" s="32">
        <v>3.5353535353535248</v>
      </c>
      <c r="K1382" s="7"/>
    </row>
    <row r="1383" spans="1:11" x14ac:dyDescent="0.3">
      <c r="A1383" s="44" t="s">
        <v>185</v>
      </c>
      <c r="B1383" s="4" t="s">
        <v>186</v>
      </c>
      <c r="C1383" s="4" t="s">
        <v>193</v>
      </c>
      <c r="D1383" s="4" t="s">
        <v>194</v>
      </c>
      <c r="E1383" s="4">
        <v>3526202</v>
      </c>
      <c r="F1383" s="5" t="s">
        <v>1113</v>
      </c>
      <c r="G1383" s="5" t="s">
        <v>1088</v>
      </c>
      <c r="H1383" s="6">
        <v>21666.666666699999</v>
      </c>
      <c r="I1383" s="6">
        <v>21666.666666699999</v>
      </c>
      <c r="J1383" s="32">
        <v>0</v>
      </c>
      <c r="K1383" s="7"/>
    </row>
    <row r="1384" spans="1:11" x14ac:dyDescent="0.3">
      <c r="A1384" s="44" t="s">
        <v>358</v>
      </c>
      <c r="B1384" s="4" t="s">
        <v>359</v>
      </c>
      <c r="C1384" s="4" t="s">
        <v>827</v>
      </c>
      <c r="D1384" s="4" t="s">
        <v>828</v>
      </c>
      <c r="E1384" s="4">
        <v>3526202</v>
      </c>
      <c r="F1384" s="5" t="s">
        <v>1113</v>
      </c>
      <c r="G1384" s="5" t="s">
        <v>1088</v>
      </c>
      <c r="H1384" s="6">
        <v>24650</v>
      </c>
      <c r="I1384" s="6">
        <v>24050</v>
      </c>
      <c r="J1384" s="32">
        <v>-2.4340770791075106</v>
      </c>
      <c r="K1384" s="7"/>
    </row>
    <row r="1385" spans="1:11" x14ac:dyDescent="0.3">
      <c r="A1385" s="44" t="s">
        <v>199</v>
      </c>
      <c r="B1385" s="4" t="s">
        <v>200</v>
      </c>
      <c r="C1385" s="4" t="s">
        <v>201</v>
      </c>
      <c r="D1385" s="4" t="s">
        <v>202</v>
      </c>
      <c r="E1385" s="4">
        <v>3526202</v>
      </c>
      <c r="F1385" s="5" t="s">
        <v>1113</v>
      </c>
      <c r="G1385" s="5" t="s">
        <v>1088</v>
      </c>
      <c r="H1385" s="6">
        <v>22500</v>
      </c>
      <c r="I1385" s="6">
        <v>23333.333333300001</v>
      </c>
      <c r="J1385" s="32">
        <v>3.7037037035555498</v>
      </c>
      <c r="K1385" s="7"/>
    </row>
    <row r="1386" spans="1:11" x14ac:dyDescent="0.3">
      <c r="A1386" s="44" t="s">
        <v>199</v>
      </c>
      <c r="B1386" s="4" t="s">
        <v>200</v>
      </c>
      <c r="C1386" s="4" t="s">
        <v>203</v>
      </c>
      <c r="D1386" s="4" t="s">
        <v>204</v>
      </c>
      <c r="E1386" s="4">
        <v>3526202</v>
      </c>
      <c r="F1386" s="5" t="s">
        <v>1113</v>
      </c>
      <c r="G1386" s="5" t="s">
        <v>1088</v>
      </c>
      <c r="H1386" s="6">
        <v>21000</v>
      </c>
      <c r="I1386" s="6">
        <v>21400</v>
      </c>
      <c r="J1386" s="32">
        <v>1.904761904761898</v>
      </c>
      <c r="K1386" s="7"/>
    </row>
    <row r="1387" spans="1:11" x14ac:dyDescent="0.3">
      <c r="A1387" s="44" t="s">
        <v>209</v>
      </c>
      <c r="B1387" s="4" t="s">
        <v>210</v>
      </c>
      <c r="C1387" s="4" t="s">
        <v>285</v>
      </c>
      <c r="D1387" s="4" t="s">
        <v>286</v>
      </c>
      <c r="E1387" s="4">
        <v>3526202</v>
      </c>
      <c r="F1387" s="5" t="s">
        <v>1113</v>
      </c>
      <c r="G1387" s="5" t="s">
        <v>1088</v>
      </c>
      <c r="H1387" s="6">
        <v>26500</v>
      </c>
      <c r="I1387" s="6">
        <v>27500</v>
      </c>
      <c r="J1387" s="32">
        <v>3.7735849056603765</v>
      </c>
      <c r="K1387" s="7"/>
    </row>
    <row r="1388" spans="1:11" x14ac:dyDescent="0.3">
      <c r="A1388" s="44" t="s">
        <v>229</v>
      </c>
      <c r="B1388" s="4" t="s">
        <v>230</v>
      </c>
      <c r="C1388" s="4" t="s">
        <v>463</v>
      </c>
      <c r="D1388" s="4" t="s">
        <v>464</v>
      </c>
      <c r="E1388" s="4">
        <v>3526202</v>
      </c>
      <c r="F1388" s="5" t="s">
        <v>1113</v>
      </c>
      <c r="G1388" s="5" t="s">
        <v>1088</v>
      </c>
      <c r="H1388" s="6">
        <v>23100</v>
      </c>
      <c r="I1388" s="6">
        <v>23100</v>
      </c>
      <c r="J1388" s="32">
        <v>0</v>
      </c>
      <c r="K1388" s="7"/>
    </row>
    <row r="1389" spans="1:11" x14ac:dyDescent="0.3">
      <c r="A1389" s="44" t="s">
        <v>432</v>
      </c>
      <c r="B1389" s="4" t="s">
        <v>433</v>
      </c>
      <c r="C1389" s="4" t="s">
        <v>434</v>
      </c>
      <c r="D1389" s="4" t="s">
        <v>435</v>
      </c>
      <c r="E1389" s="4">
        <v>3526202</v>
      </c>
      <c r="F1389" s="5" t="s">
        <v>1113</v>
      </c>
      <c r="G1389" s="5" t="s">
        <v>1088</v>
      </c>
      <c r="H1389" s="6">
        <v>20250</v>
      </c>
      <c r="I1389" s="6">
        <v>20333.333333300001</v>
      </c>
      <c r="J1389" s="32">
        <v>0.41152263358024133</v>
      </c>
      <c r="K1389" s="7"/>
    </row>
    <row r="1390" spans="1:11" x14ac:dyDescent="0.3">
      <c r="A1390" s="44" t="s">
        <v>75</v>
      </c>
      <c r="B1390" s="4" t="s">
        <v>76</v>
      </c>
      <c r="C1390" s="4" t="s">
        <v>240</v>
      </c>
      <c r="D1390" s="4" t="s">
        <v>241</v>
      </c>
      <c r="E1390" s="4">
        <v>3526202</v>
      </c>
      <c r="F1390" s="5" t="s">
        <v>1113</v>
      </c>
      <c r="G1390" s="5" t="s">
        <v>1088</v>
      </c>
      <c r="H1390" s="6">
        <v>22800</v>
      </c>
      <c r="I1390" s="6">
        <v>22666.666666699999</v>
      </c>
      <c r="J1390" s="32">
        <v>-0.58479532149122715</v>
      </c>
      <c r="K1390" s="7"/>
    </row>
    <row r="1391" spans="1:11" x14ac:dyDescent="0.3">
      <c r="A1391" s="44" t="s">
        <v>567</v>
      </c>
      <c r="B1391" s="4" t="s">
        <v>568</v>
      </c>
      <c r="C1391" s="4" t="s">
        <v>663</v>
      </c>
      <c r="D1391" s="4" t="s">
        <v>568</v>
      </c>
      <c r="E1391" s="4">
        <v>3526202</v>
      </c>
      <c r="F1391" s="5" t="s">
        <v>1113</v>
      </c>
      <c r="G1391" s="5" t="s">
        <v>527</v>
      </c>
      <c r="H1391" s="6">
        <v>152333.33333329999</v>
      </c>
      <c r="I1391" s="6">
        <v>153666.66666670001</v>
      </c>
      <c r="J1391" s="32">
        <v>0.8752735230199038</v>
      </c>
      <c r="K1391" s="7"/>
    </row>
    <row r="1392" spans="1:11" x14ac:dyDescent="0.3">
      <c r="A1392" s="44" t="s">
        <v>567</v>
      </c>
      <c r="B1392" s="4" t="s">
        <v>568</v>
      </c>
      <c r="C1392" s="4" t="s">
        <v>569</v>
      </c>
      <c r="D1392" s="4" t="s">
        <v>570</v>
      </c>
      <c r="E1392" s="4">
        <v>3526202</v>
      </c>
      <c r="F1392" s="5" t="s">
        <v>1113</v>
      </c>
      <c r="G1392" s="5" t="s">
        <v>527</v>
      </c>
      <c r="H1392" s="6">
        <v>162500</v>
      </c>
      <c r="I1392" s="6">
        <v>162500</v>
      </c>
      <c r="J1392" s="32">
        <v>0</v>
      </c>
      <c r="K1392" s="7"/>
    </row>
    <row r="1393" spans="1:11" x14ac:dyDescent="0.3">
      <c r="A1393" s="44" t="s">
        <v>567</v>
      </c>
      <c r="B1393" s="4" t="s">
        <v>568</v>
      </c>
      <c r="C1393" s="4" t="s">
        <v>639</v>
      </c>
      <c r="D1393" s="4" t="s">
        <v>640</v>
      </c>
      <c r="E1393" s="4">
        <v>3526202</v>
      </c>
      <c r="F1393" s="5" t="s">
        <v>1113</v>
      </c>
      <c r="G1393" s="5" t="s">
        <v>527</v>
      </c>
      <c r="H1393" s="6">
        <v>172500</v>
      </c>
      <c r="I1393" s="6">
        <v>172000</v>
      </c>
      <c r="J1393" s="32">
        <v>-0.28985507246376274</v>
      </c>
      <c r="K1393" s="7"/>
    </row>
    <row r="1394" spans="1:11" x14ac:dyDescent="0.3">
      <c r="A1394" s="44" t="s">
        <v>114</v>
      </c>
      <c r="B1394" s="4" t="s">
        <v>115</v>
      </c>
      <c r="C1394" s="4" t="s">
        <v>116</v>
      </c>
      <c r="D1394" s="4" t="s">
        <v>115</v>
      </c>
      <c r="E1394" s="4">
        <v>3526202</v>
      </c>
      <c r="F1394" s="5" t="s">
        <v>1113</v>
      </c>
      <c r="G1394" s="5" t="s">
        <v>527</v>
      </c>
      <c r="H1394" s="6">
        <v>185950</v>
      </c>
      <c r="I1394" s="6">
        <v>189125</v>
      </c>
      <c r="J1394" s="32">
        <v>1.7074482387738676</v>
      </c>
      <c r="K1394" s="7"/>
    </row>
    <row r="1395" spans="1:11" x14ac:dyDescent="0.3">
      <c r="A1395" s="44" t="s">
        <v>378</v>
      </c>
      <c r="B1395" s="4" t="s">
        <v>379</v>
      </c>
      <c r="C1395" s="4" t="s">
        <v>880</v>
      </c>
      <c r="D1395" s="4" t="s">
        <v>881</v>
      </c>
      <c r="E1395" s="4">
        <v>3526202</v>
      </c>
      <c r="F1395" s="5" t="s">
        <v>1113</v>
      </c>
      <c r="G1395" s="5" t="s">
        <v>527</v>
      </c>
      <c r="H1395" s="6">
        <v>151750</v>
      </c>
      <c r="I1395" s="6">
        <v>152750</v>
      </c>
      <c r="J1395" s="32">
        <v>0.65897858319605707</v>
      </c>
      <c r="K1395" s="7"/>
    </row>
    <row r="1396" spans="1:11" x14ac:dyDescent="0.3">
      <c r="A1396" s="44" t="s">
        <v>378</v>
      </c>
      <c r="B1396" s="4" t="s">
        <v>379</v>
      </c>
      <c r="C1396" s="4" t="s">
        <v>382</v>
      </c>
      <c r="D1396" s="4" t="s">
        <v>383</v>
      </c>
      <c r="E1396" s="4">
        <v>3526202</v>
      </c>
      <c r="F1396" s="5" t="s">
        <v>1113</v>
      </c>
      <c r="G1396" s="5" t="s">
        <v>527</v>
      </c>
      <c r="H1396" s="6">
        <v>165666.66666670001</v>
      </c>
      <c r="I1396" s="6">
        <v>167666.66666670001</v>
      </c>
      <c r="J1396" s="32">
        <v>1.2072434607643512</v>
      </c>
      <c r="K1396" s="7"/>
    </row>
    <row r="1397" spans="1:11" x14ac:dyDescent="0.3">
      <c r="A1397" s="44" t="s">
        <v>439</v>
      </c>
      <c r="B1397" s="4" t="s">
        <v>440</v>
      </c>
      <c r="C1397" s="4" t="s">
        <v>856</v>
      </c>
      <c r="D1397" s="4" t="s">
        <v>857</v>
      </c>
      <c r="E1397" s="4">
        <v>3526202</v>
      </c>
      <c r="F1397" s="5" t="s">
        <v>1113</v>
      </c>
      <c r="G1397" s="5" t="s">
        <v>527</v>
      </c>
      <c r="H1397" s="6">
        <v>160000</v>
      </c>
      <c r="I1397" s="6">
        <v>170000</v>
      </c>
      <c r="J1397" s="32">
        <v>6.25</v>
      </c>
      <c r="K1397" s="7"/>
    </row>
    <row r="1398" spans="1:11" x14ac:dyDescent="0.3">
      <c r="A1398" s="44" t="s">
        <v>439</v>
      </c>
      <c r="B1398" s="4" t="s">
        <v>440</v>
      </c>
      <c r="C1398" s="4" t="s">
        <v>441</v>
      </c>
      <c r="D1398" s="4" t="s">
        <v>442</v>
      </c>
      <c r="E1398" s="4">
        <v>3526202</v>
      </c>
      <c r="F1398" s="5" t="s">
        <v>1113</v>
      </c>
      <c r="G1398" s="5" t="s">
        <v>527</v>
      </c>
      <c r="H1398" s="6">
        <v>172500</v>
      </c>
      <c r="I1398" s="6">
        <v>172500</v>
      </c>
      <c r="J1398" s="32">
        <v>0</v>
      </c>
      <c r="K1398" s="7"/>
    </row>
    <row r="1399" spans="1:11" x14ac:dyDescent="0.3">
      <c r="A1399" s="44" t="s">
        <v>439</v>
      </c>
      <c r="B1399" s="4" t="s">
        <v>440</v>
      </c>
      <c r="C1399" s="4" t="s">
        <v>443</v>
      </c>
      <c r="D1399" s="4" t="s">
        <v>444</v>
      </c>
      <c r="E1399" s="4">
        <v>3526202</v>
      </c>
      <c r="F1399" s="5" t="s">
        <v>1113</v>
      </c>
      <c r="G1399" s="5" t="s">
        <v>527</v>
      </c>
      <c r="H1399" s="6">
        <v>187500</v>
      </c>
      <c r="I1399" s="6">
        <v>187500</v>
      </c>
      <c r="J1399" s="32">
        <v>0</v>
      </c>
      <c r="K1399" s="7"/>
    </row>
    <row r="1400" spans="1:11" x14ac:dyDescent="0.3">
      <c r="A1400" s="44" t="s">
        <v>318</v>
      </c>
      <c r="B1400" s="4" t="s">
        <v>319</v>
      </c>
      <c r="C1400" s="4" t="s">
        <v>428</v>
      </c>
      <c r="D1400" s="4" t="s">
        <v>429</v>
      </c>
      <c r="E1400" s="4">
        <v>3526202</v>
      </c>
      <c r="F1400" s="5" t="s">
        <v>1113</v>
      </c>
      <c r="G1400" s="5" t="s">
        <v>527</v>
      </c>
      <c r="H1400" s="6">
        <v>191033.33333329999</v>
      </c>
      <c r="I1400" s="6">
        <v>191033.33333329999</v>
      </c>
      <c r="J1400" s="32">
        <v>0</v>
      </c>
      <c r="K1400" s="7"/>
    </row>
    <row r="1401" spans="1:11" x14ac:dyDescent="0.3">
      <c r="A1401" s="44" t="s">
        <v>318</v>
      </c>
      <c r="B1401" s="4" t="s">
        <v>319</v>
      </c>
      <c r="C1401" s="4" t="s">
        <v>320</v>
      </c>
      <c r="D1401" s="4" t="s">
        <v>321</v>
      </c>
      <c r="E1401" s="4">
        <v>3526202</v>
      </c>
      <c r="F1401" s="5" t="s">
        <v>1113</v>
      </c>
      <c r="G1401" s="5" t="s">
        <v>527</v>
      </c>
      <c r="H1401" s="6">
        <v>190750</v>
      </c>
      <c r="I1401" s="6">
        <v>194475</v>
      </c>
      <c r="J1401" s="32">
        <v>1.9528178243774619</v>
      </c>
      <c r="K1401" s="7"/>
    </row>
    <row r="1402" spans="1:11" x14ac:dyDescent="0.3">
      <c r="A1402" s="44" t="s">
        <v>363</v>
      </c>
      <c r="B1402" s="4" t="s">
        <v>364</v>
      </c>
      <c r="C1402" s="4" t="s">
        <v>417</v>
      </c>
      <c r="D1402" s="4" t="s">
        <v>418</v>
      </c>
      <c r="E1402" s="4">
        <v>3526202</v>
      </c>
      <c r="F1402" s="5" t="s">
        <v>1113</v>
      </c>
      <c r="G1402" s="5" t="s">
        <v>527</v>
      </c>
      <c r="H1402" s="6">
        <v>175233.33333329999</v>
      </c>
      <c r="I1402" s="6">
        <v>175233.33333329999</v>
      </c>
      <c r="J1402" s="32">
        <v>0</v>
      </c>
      <c r="K1402" s="7"/>
    </row>
    <row r="1403" spans="1:11" x14ac:dyDescent="0.3">
      <c r="A1403" s="44" t="s">
        <v>363</v>
      </c>
      <c r="B1403" s="4" t="s">
        <v>364</v>
      </c>
      <c r="C1403" s="4" t="s">
        <v>430</v>
      </c>
      <c r="D1403" s="4" t="s">
        <v>431</v>
      </c>
      <c r="E1403" s="4">
        <v>3526202</v>
      </c>
      <c r="F1403" s="5" t="s">
        <v>1113</v>
      </c>
      <c r="G1403" s="5" t="s">
        <v>527</v>
      </c>
      <c r="H1403" s="6">
        <v>170750</v>
      </c>
      <c r="I1403" s="6">
        <v>170750</v>
      </c>
      <c r="J1403" s="32">
        <v>0</v>
      </c>
      <c r="K1403" s="7"/>
    </row>
    <row r="1404" spans="1:11" x14ac:dyDescent="0.3">
      <c r="A1404" s="44" t="s">
        <v>363</v>
      </c>
      <c r="B1404" s="4" t="s">
        <v>364</v>
      </c>
      <c r="C1404" s="4" t="s">
        <v>365</v>
      </c>
      <c r="D1404" s="4" t="s">
        <v>366</v>
      </c>
      <c r="E1404" s="4">
        <v>3526202</v>
      </c>
      <c r="F1404" s="5" t="s">
        <v>1113</v>
      </c>
      <c r="G1404" s="5" t="s">
        <v>527</v>
      </c>
      <c r="H1404" s="6">
        <v>174752</v>
      </c>
      <c r="I1404" s="6">
        <v>181440</v>
      </c>
      <c r="J1404" s="32">
        <v>3.827137886833909</v>
      </c>
      <c r="K1404" s="7"/>
    </row>
    <row r="1405" spans="1:11" x14ac:dyDescent="0.3">
      <c r="A1405" s="44" t="s">
        <v>358</v>
      </c>
      <c r="B1405" s="4" t="s">
        <v>359</v>
      </c>
      <c r="C1405" s="4" t="s">
        <v>602</v>
      </c>
      <c r="D1405" s="4" t="s">
        <v>603</v>
      </c>
      <c r="E1405" s="4">
        <v>3526202</v>
      </c>
      <c r="F1405" s="5" t="s">
        <v>1113</v>
      </c>
      <c r="G1405" s="5" t="s">
        <v>527</v>
      </c>
      <c r="H1405" s="6">
        <v>187866.66666670001</v>
      </c>
      <c r="I1405" s="6">
        <v>184625</v>
      </c>
      <c r="J1405" s="32">
        <v>-1.72551454934321</v>
      </c>
      <c r="K1405" s="7"/>
    </row>
    <row r="1406" spans="1:11" x14ac:dyDescent="0.3">
      <c r="A1406" s="44" t="s">
        <v>358</v>
      </c>
      <c r="B1406" s="4" t="s">
        <v>359</v>
      </c>
      <c r="C1406" s="4" t="s">
        <v>827</v>
      </c>
      <c r="D1406" s="4" t="s">
        <v>828</v>
      </c>
      <c r="E1406" s="4">
        <v>3526202</v>
      </c>
      <c r="F1406" s="5" t="s">
        <v>1113</v>
      </c>
      <c r="G1406" s="5" t="s">
        <v>527</v>
      </c>
      <c r="H1406" s="6">
        <v>185450</v>
      </c>
      <c r="I1406" s="6">
        <v>191450</v>
      </c>
      <c r="J1406" s="32">
        <v>3.2353734160150971</v>
      </c>
      <c r="K1406" s="7"/>
    </row>
    <row r="1407" spans="1:11" x14ac:dyDescent="0.3">
      <c r="A1407" s="44" t="s">
        <v>199</v>
      </c>
      <c r="B1407" s="4" t="s">
        <v>200</v>
      </c>
      <c r="C1407" s="4" t="s">
        <v>201</v>
      </c>
      <c r="D1407" s="4" t="s">
        <v>202</v>
      </c>
      <c r="E1407" s="4">
        <v>3526202</v>
      </c>
      <c r="F1407" s="5" t="s">
        <v>1113</v>
      </c>
      <c r="G1407" s="5" t="s">
        <v>527</v>
      </c>
      <c r="H1407" s="6">
        <v>166000</v>
      </c>
      <c r="I1407" s="6">
        <v>172000</v>
      </c>
      <c r="J1407" s="32">
        <v>3.6144578313253017</v>
      </c>
      <c r="K1407" s="7"/>
    </row>
    <row r="1408" spans="1:11" x14ac:dyDescent="0.3">
      <c r="A1408" s="44" t="s">
        <v>199</v>
      </c>
      <c r="B1408" s="4" t="s">
        <v>200</v>
      </c>
      <c r="C1408" s="4" t="s">
        <v>560</v>
      </c>
      <c r="D1408" s="4" t="s">
        <v>561</v>
      </c>
      <c r="E1408" s="4">
        <v>3526202</v>
      </c>
      <c r="F1408" s="5" t="s">
        <v>1113</v>
      </c>
      <c r="G1408" s="5" t="s">
        <v>527</v>
      </c>
      <c r="H1408" s="6">
        <v>162000</v>
      </c>
      <c r="I1408" s="6">
        <v>167666.66666670001</v>
      </c>
      <c r="J1408" s="32">
        <v>3.49794238685186</v>
      </c>
      <c r="K1408" s="7"/>
    </row>
    <row r="1409" spans="1:11" x14ac:dyDescent="0.3">
      <c r="A1409" s="44" t="s">
        <v>199</v>
      </c>
      <c r="B1409" s="4" t="s">
        <v>200</v>
      </c>
      <c r="C1409" s="4" t="s">
        <v>203</v>
      </c>
      <c r="D1409" s="4" t="s">
        <v>204</v>
      </c>
      <c r="E1409" s="4">
        <v>3526202</v>
      </c>
      <c r="F1409" s="5" t="s">
        <v>1113</v>
      </c>
      <c r="G1409" s="5" t="s">
        <v>527</v>
      </c>
      <c r="H1409" s="6">
        <v>172933.33333329999</v>
      </c>
      <c r="I1409" s="6">
        <v>176266.66666670001</v>
      </c>
      <c r="J1409" s="32">
        <v>1.9275250578646874</v>
      </c>
      <c r="K1409" s="7"/>
    </row>
    <row r="1410" spans="1:11" x14ac:dyDescent="0.3">
      <c r="A1410" s="44" t="s">
        <v>209</v>
      </c>
      <c r="B1410" s="4" t="s">
        <v>210</v>
      </c>
      <c r="C1410" s="4" t="s">
        <v>211</v>
      </c>
      <c r="D1410" s="4" t="s">
        <v>212</v>
      </c>
      <c r="E1410" s="4">
        <v>3526202</v>
      </c>
      <c r="F1410" s="5" t="s">
        <v>1113</v>
      </c>
      <c r="G1410" s="5" t="s">
        <v>527</v>
      </c>
      <c r="H1410" s="6">
        <v>172233.33333329999</v>
      </c>
      <c r="I1410" s="6">
        <v>171566.66666670001</v>
      </c>
      <c r="J1410" s="32">
        <v>-0.38707180178059186</v>
      </c>
      <c r="K1410" s="7"/>
    </row>
    <row r="1411" spans="1:11" x14ac:dyDescent="0.3">
      <c r="A1411" s="44" t="s">
        <v>229</v>
      </c>
      <c r="B1411" s="4" t="s">
        <v>230</v>
      </c>
      <c r="C1411" s="4" t="s">
        <v>421</v>
      </c>
      <c r="D1411" s="4" t="s">
        <v>422</v>
      </c>
      <c r="E1411" s="4">
        <v>3526202</v>
      </c>
      <c r="F1411" s="5" t="s">
        <v>1113</v>
      </c>
      <c r="G1411" s="5" t="s">
        <v>527</v>
      </c>
      <c r="H1411" s="6">
        <v>181300</v>
      </c>
      <c r="I1411" s="6">
        <v>198450</v>
      </c>
      <c r="J1411" s="32">
        <v>9.4594594594594525</v>
      </c>
      <c r="K1411" s="7"/>
    </row>
    <row r="1412" spans="1:11" x14ac:dyDescent="0.3">
      <c r="A1412" s="44" t="s">
        <v>432</v>
      </c>
      <c r="B1412" s="4" t="s">
        <v>433</v>
      </c>
      <c r="C1412" s="4" t="s">
        <v>434</v>
      </c>
      <c r="D1412" s="4" t="s">
        <v>435</v>
      </c>
      <c r="E1412" s="4">
        <v>3526202</v>
      </c>
      <c r="F1412" s="5" t="s">
        <v>1113</v>
      </c>
      <c r="G1412" s="5" t="s">
        <v>527</v>
      </c>
      <c r="H1412" s="6">
        <v>158333.33333329999</v>
      </c>
      <c r="I1412" s="6">
        <v>151000</v>
      </c>
      <c r="J1412" s="32">
        <v>-4.631578947348336</v>
      </c>
      <c r="K1412" s="7"/>
    </row>
    <row r="1413" spans="1:11" x14ac:dyDescent="0.3">
      <c r="A1413" s="44" t="s">
        <v>250</v>
      </c>
      <c r="B1413" s="4" t="s">
        <v>251</v>
      </c>
      <c r="C1413" s="4" t="s">
        <v>252</v>
      </c>
      <c r="D1413" s="4" t="s">
        <v>253</v>
      </c>
      <c r="E1413" s="4">
        <v>35262</v>
      </c>
      <c r="F1413" s="5" t="s">
        <v>1114</v>
      </c>
      <c r="G1413" s="5" t="s">
        <v>1035</v>
      </c>
      <c r="H1413" s="6">
        <v>66550</v>
      </c>
      <c r="I1413" s="6">
        <v>66400</v>
      </c>
      <c r="J1413" s="32">
        <v>-0.22539444027047661</v>
      </c>
      <c r="K1413" s="7"/>
    </row>
    <row r="1414" spans="1:11" x14ac:dyDescent="0.3">
      <c r="A1414" s="44" t="s">
        <v>250</v>
      </c>
      <c r="B1414" s="4" t="s">
        <v>251</v>
      </c>
      <c r="C1414" s="4" t="s">
        <v>269</v>
      </c>
      <c r="D1414" s="4" t="s">
        <v>270</v>
      </c>
      <c r="E1414" s="4">
        <v>35262</v>
      </c>
      <c r="F1414" s="5" t="s">
        <v>1114</v>
      </c>
      <c r="G1414" s="5" t="s">
        <v>1035</v>
      </c>
      <c r="H1414" s="6">
        <v>50399</v>
      </c>
      <c r="I1414" s="6">
        <v>50369</v>
      </c>
      <c r="J1414" s="32">
        <v>-5.9524990575210435E-2</v>
      </c>
      <c r="K1414" s="7"/>
    </row>
    <row r="1415" spans="1:11" x14ac:dyDescent="0.3">
      <c r="A1415" s="44" t="s">
        <v>363</v>
      </c>
      <c r="B1415" s="4" t="s">
        <v>364</v>
      </c>
      <c r="C1415" s="4" t="s">
        <v>365</v>
      </c>
      <c r="D1415" s="4" t="s">
        <v>366</v>
      </c>
      <c r="E1415" s="4">
        <v>35262</v>
      </c>
      <c r="F1415" s="5" t="s">
        <v>1114</v>
      </c>
      <c r="G1415" s="5" t="s">
        <v>451</v>
      </c>
      <c r="H1415" s="6">
        <v>279424</v>
      </c>
      <c r="I1415" s="6">
        <v>270674</v>
      </c>
      <c r="J1415" s="32">
        <v>-3.1314418231791152</v>
      </c>
      <c r="K1415" s="7"/>
    </row>
    <row r="1416" spans="1:11" x14ac:dyDescent="0.3">
      <c r="A1416" s="44" t="s">
        <v>66</v>
      </c>
      <c r="B1416" s="4" t="s">
        <v>67</v>
      </c>
      <c r="C1416" s="4" t="s">
        <v>701</v>
      </c>
      <c r="D1416" s="4" t="s">
        <v>702</v>
      </c>
      <c r="E1416" s="4">
        <v>35262</v>
      </c>
      <c r="F1416" s="5" t="s">
        <v>1114</v>
      </c>
      <c r="G1416" s="5" t="s">
        <v>451</v>
      </c>
      <c r="H1416" s="6">
        <v>263585</v>
      </c>
      <c r="I1416" s="6">
        <v>264175</v>
      </c>
      <c r="J1416" s="32">
        <v>0.22383671301478003</v>
      </c>
      <c r="K1416" s="7"/>
    </row>
    <row r="1417" spans="1:11" x14ac:dyDescent="0.3">
      <c r="A1417" s="44" t="s">
        <v>66</v>
      </c>
      <c r="B1417" s="4" t="s">
        <v>67</v>
      </c>
      <c r="C1417" s="4" t="s">
        <v>183</v>
      </c>
      <c r="D1417" s="4" t="s">
        <v>184</v>
      </c>
      <c r="E1417" s="4">
        <v>35262</v>
      </c>
      <c r="F1417" s="5" t="s">
        <v>1114</v>
      </c>
      <c r="G1417" s="5" t="s">
        <v>451</v>
      </c>
      <c r="H1417" s="6">
        <v>263500</v>
      </c>
      <c r="I1417" s="6">
        <v>263500</v>
      </c>
      <c r="J1417" s="32">
        <v>0</v>
      </c>
      <c r="K1417" s="7"/>
    </row>
    <row r="1418" spans="1:11" x14ac:dyDescent="0.3">
      <c r="A1418" s="44" t="s">
        <v>83</v>
      </c>
      <c r="B1418" s="4" t="s">
        <v>84</v>
      </c>
      <c r="C1418" s="4" t="s">
        <v>102</v>
      </c>
      <c r="D1418" s="4" t="s">
        <v>103</v>
      </c>
      <c r="E1418" s="4">
        <v>3526202</v>
      </c>
      <c r="F1418" s="5" t="s">
        <v>1115</v>
      </c>
      <c r="G1418" s="5" t="s">
        <v>1035</v>
      </c>
      <c r="H1418" s="6">
        <v>7925</v>
      </c>
      <c r="I1418" s="6">
        <v>7925</v>
      </c>
      <c r="J1418" s="32">
        <v>0</v>
      </c>
      <c r="K1418" s="7"/>
    </row>
    <row r="1419" spans="1:11" x14ac:dyDescent="0.3">
      <c r="A1419" s="44" t="s">
        <v>151</v>
      </c>
      <c r="B1419" s="4" t="s">
        <v>152</v>
      </c>
      <c r="C1419" s="4" t="s">
        <v>153</v>
      </c>
      <c r="D1419" s="4" t="s">
        <v>154</v>
      </c>
      <c r="E1419" s="4">
        <v>3526202</v>
      </c>
      <c r="F1419" s="5" t="s">
        <v>1115</v>
      </c>
      <c r="G1419" s="5" t="s">
        <v>1035</v>
      </c>
      <c r="H1419" s="6">
        <v>7166.6666667</v>
      </c>
      <c r="I1419" s="6">
        <v>7100</v>
      </c>
      <c r="J1419" s="32">
        <v>-0.93023255860031906</v>
      </c>
      <c r="K1419" s="7"/>
    </row>
    <row r="1420" spans="1:11" x14ac:dyDescent="0.3">
      <c r="A1420" s="44" t="s">
        <v>151</v>
      </c>
      <c r="B1420" s="4" t="s">
        <v>152</v>
      </c>
      <c r="C1420" s="4" t="s">
        <v>316</v>
      </c>
      <c r="D1420" s="4" t="s">
        <v>317</v>
      </c>
      <c r="E1420" s="4">
        <v>3526202</v>
      </c>
      <c r="F1420" s="5" t="s">
        <v>1115</v>
      </c>
      <c r="G1420" s="5" t="s">
        <v>1035</v>
      </c>
      <c r="H1420" s="6">
        <v>8300</v>
      </c>
      <c r="I1420" s="6">
        <v>8333.3333332999991</v>
      </c>
      <c r="J1420" s="32">
        <v>0.40160642530120416</v>
      </c>
      <c r="K1420" s="7"/>
    </row>
    <row r="1421" spans="1:11" x14ac:dyDescent="0.3">
      <c r="A1421" s="44" t="s">
        <v>66</v>
      </c>
      <c r="B1421" s="4" t="s">
        <v>67</v>
      </c>
      <c r="C1421" s="4" t="s">
        <v>175</v>
      </c>
      <c r="D1421" s="4" t="s">
        <v>176</v>
      </c>
      <c r="E1421" s="4">
        <v>3526202</v>
      </c>
      <c r="F1421" s="5" t="s">
        <v>1115</v>
      </c>
      <c r="G1421" s="5" t="s">
        <v>1035</v>
      </c>
      <c r="H1421" s="6">
        <v>11000</v>
      </c>
      <c r="I1421" s="6">
        <v>11000</v>
      </c>
      <c r="J1421" s="32">
        <v>0</v>
      </c>
      <c r="K1421" s="7"/>
    </row>
    <row r="1422" spans="1:11" x14ac:dyDescent="0.3">
      <c r="A1422" s="44" t="s">
        <v>185</v>
      </c>
      <c r="B1422" s="4" t="s">
        <v>186</v>
      </c>
      <c r="C1422" s="4" t="s">
        <v>448</v>
      </c>
      <c r="D1422" s="4" t="s">
        <v>449</v>
      </c>
      <c r="E1422" s="4">
        <v>3526202</v>
      </c>
      <c r="F1422" s="5" t="s">
        <v>1115</v>
      </c>
      <c r="G1422" s="5" t="s">
        <v>1035</v>
      </c>
      <c r="H1422" s="6">
        <v>7500</v>
      </c>
      <c r="I1422" s="6">
        <v>7500</v>
      </c>
      <c r="J1422" s="32">
        <v>0</v>
      </c>
      <c r="K1422" s="7"/>
    </row>
    <row r="1423" spans="1:11" x14ac:dyDescent="0.3">
      <c r="A1423" s="44" t="s">
        <v>185</v>
      </c>
      <c r="B1423" s="4" t="s">
        <v>186</v>
      </c>
      <c r="C1423" s="4" t="s">
        <v>189</v>
      </c>
      <c r="D1423" s="4" t="s">
        <v>190</v>
      </c>
      <c r="E1423" s="4">
        <v>3526202</v>
      </c>
      <c r="F1423" s="5" t="s">
        <v>1115</v>
      </c>
      <c r="G1423" s="5" t="s">
        <v>1035</v>
      </c>
      <c r="H1423" s="6">
        <v>6333.3333333</v>
      </c>
      <c r="I1423" s="6">
        <v>6500</v>
      </c>
      <c r="J1423" s="32">
        <v>2.6315789479085971</v>
      </c>
      <c r="K1423" s="7"/>
    </row>
    <row r="1424" spans="1:11" x14ac:dyDescent="0.3">
      <c r="A1424" s="44" t="s">
        <v>185</v>
      </c>
      <c r="B1424" s="4" t="s">
        <v>186</v>
      </c>
      <c r="C1424" s="4" t="s">
        <v>197</v>
      </c>
      <c r="D1424" s="4" t="s">
        <v>198</v>
      </c>
      <c r="E1424" s="4">
        <v>3526202</v>
      </c>
      <c r="F1424" s="5" t="s">
        <v>1115</v>
      </c>
      <c r="G1424" s="5" t="s">
        <v>1035</v>
      </c>
      <c r="H1424" s="6">
        <v>6850</v>
      </c>
      <c r="I1424" s="6">
        <v>6600</v>
      </c>
      <c r="J1424" s="32">
        <v>-3.6496350364963459</v>
      </c>
      <c r="K1424" s="7"/>
    </row>
    <row r="1425" spans="1:11" x14ac:dyDescent="0.3">
      <c r="A1425" s="44" t="s">
        <v>358</v>
      </c>
      <c r="B1425" s="4" t="s">
        <v>359</v>
      </c>
      <c r="C1425" s="4" t="s">
        <v>360</v>
      </c>
      <c r="D1425" s="4" t="s">
        <v>361</v>
      </c>
      <c r="E1425" s="4">
        <v>3526202</v>
      </c>
      <c r="F1425" s="5" t="s">
        <v>1115</v>
      </c>
      <c r="G1425" s="5" t="s">
        <v>1035</v>
      </c>
      <c r="H1425" s="6" t="s">
        <v>74</v>
      </c>
      <c r="I1425" s="6">
        <v>8250</v>
      </c>
      <c r="J1425" s="32" t="s">
        <v>74</v>
      </c>
      <c r="K1425" s="7"/>
    </row>
    <row r="1426" spans="1:11" x14ac:dyDescent="0.3">
      <c r="A1426" s="44" t="s">
        <v>205</v>
      </c>
      <c r="B1426" s="4" t="s">
        <v>206</v>
      </c>
      <c r="C1426" s="4" t="s">
        <v>467</v>
      </c>
      <c r="D1426" s="4" t="s">
        <v>468</v>
      </c>
      <c r="E1426" s="4">
        <v>3526202</v>
      </c>
      <c r="F1426" s="5" t="s">
        <v>1115</v>
      </c>
      <c r="G1426" s="5" t="s">
        <v>1035</v>
      </c>
      <c r="H1426" s="6">
        <v>7000</v>
      </c>
      <c r="I1426" s="6">
        <v>6875</v>
      </c>
      <c r="J1426" s="32">
        <v>-1.7857142857142905</v>
      </c>
      <c r="K1426" s="7"/>
    </row>
    <row r="1427" spans="1:11" x14ac:dyDescent="0.3">
      <c r="A1427" s="44" t="s">
        <v>205</v>
      </c>
      <c r="B1427" s="4" t="s">
        <v>206</v>
      </c>
      <c r="C1427" s="4" t="s">
        <v>479</v>
      </c>
      <c r="D1427" s="4" t="s">
        <v>364</v>
      </c>
      <c r="E1427" s="4">
        <v>3526202</v>
      </c>
      <c r="F1427" s="5" t="s">
        <v>1115</v>
      </c>
      <c r="G1427" s="5" t="s">
        <v>1035</v>
      </c>
      <c r="H1427" s="6">
        <v>6600</v>
      </c>
      <c r="I1427" s="6">
        <v>6600</v>
      </c>
      <c r="J1427" s="32">
        <v>0</v>
      </c>
      <c r="K1427" s="7"/>
    </row>
    <row r="1428" spans="1:11" x14ac:dyDescent="0.3">
      <c r="A1428" s="44" t="s">
        <v>205</v>
      </c>
      <c r="B1428" s="4" t="s">
        <v>206</v>
      </c>
      <c r="C1428" s="4" t="s">
        <v>1028</v>
      </c>
      <c r="D1428" s="4" t="s">
        <v>1029</v>
      </c>
      <c r="E1428" s="4">
        <v>3526202</v>
      </c>
      <c r="F1428" s="5" t="s">
        <v>1115</v>
      </c>
      <c r="G1428" s="5" t="s">
        <v>1035</v>
      </c>
      <c r="H1428" s="6">
        <v>6500</v>
      </c>
      <c r="I1428" s="6">
        <v>6500</v>
      </c>
      <c r="J1428" s="32">
        <v>0</v>
      </c>
      <c r="K1428" s="7"/>
    </row>
    <row r="1429" spans="1:11" x14ac:dyDescent="0.3">
      <c r="A1429" s="44" t="s">
        <v>205</v>
      </c>
      <c r="B1429" s="4" t="s">
        <v>206</v>
      </c>
      <c r="C1429" s="4" t="s">
        <v>386</v>
      </c>
      <c r="D1429" s="4" t="s">
        <v>387</v>
      </c>
      <c r="E1429" s="4">
        <v>3526202</v>
      </c>
      <c r="F1429" s="5" t="s">
        <v>1115</v>
      </c>
      <c r="G1429" s="5" t="s">
        <v>1035</v>
      </c>
      <c r="H1429" s="6">
        <v>6200</v>
      </c>
      <c r="I1429" s="6">
        <v>6450</v>
      </c>
      <c r="J1429" s="32">
        <v>4.0322580645161255</v>
      </c>
      <c r="K1429" s="7"/>
    </row>
    <row r="1430" spans="1:11" x14ac:dyDescent="0.3">
      <c r="A1430" s="44" t="s">
        <v>205</v>
      </c>
      <c r="B1430" s="4" t="s">
        <v>206</v>
      </c>
      <c r="C1430" s="4" t="s">
        <v>489</v>
      </c>
      <c r="D1430" s="4" t="s">
        <v>490</v>
      </c>
      <c r="E1430" s="4">
        <v>3526202</v>
      </c>
      <c r="F1430" s="5" t="s">
        <v>1115</v>
      </c>
      <c r="G1430" s="5" t="s">
        <v>1035</v>
      </c>
      <c r="H1430" s="6">
        <v>6416.6666667</v>
      </c>
      <c r="I1430" s="6">
        <v>6416.6666667</v>
      </c>
      <c r="J1430" s="32">
        <v>0</v>
      </c>
      <c r="K1430" s="7"/>
    </row>
    <row r="1431" spans="1:11" x14ac:dyDescent="0.3">
      <c r="A1431" s="44" t="s">
        <v>205</v>
      </c>
      <c r="B1431" s="4" t="s">
        <v>206</v>
      </c>
      <c r="C1431" s="4" t="s">
        <v>480</v>
      </c>
      <c r="D1431" s="4" t="s">
        <v>481</v>
      </c>
      <c r="E1431" s="4">
        <v>3526202</v>
      </c>
      <c r="F1431" s="5" t="s">
        <v>1115</v>
      </c>
      <c r="G1431" s="5" t="s">
        <v>1035</v>
      </c>
      <c r="H1431" s="6">
        <v>6925</v>
      </c>
      <c r="I1431" s="6">
        <v>6925</v>
      </c>
      <c r="J1431" s="32">
        <v>0</v>
      </c>
      <c r="K1431" s="7"/>
    </row>
    <row r="1432" spans="1:11" x14ac:dyDescent="0.3">
      <c r="A1432" s="44" t="s">
        <v>205</v>
      </c>
      <c r="B1432" s="4" t="s">
        <v>206</v>
      </c>
      <c r="C1432" s="4" t="s">
        <v>207</v>
      </c>
      <c r="D1432" s="4" t="s">
        <v>208</v>
      </c>
      <c r="E1432" s="4">
        <v>3526202</v>
      </c>
      <c r="F1432" s="5" t="s">
        <v>1115</v>
      </c>
      <c r="G1432" s="5" t="s">
        <v>1035</v>
      </c>
      <c r="H1432" s="6">
        <v>6200</v>
      </c>
      <c r="I1432" s="6">
        <v>6200</v>
      </c>
      <c r="J1432" s="32">
        <v>0</v>
      </c>
      <c r="K1432" s="7"/>
    </row>
    <row r="1433" spans="1:11" x14ac:dyDescent="0.3">
      <c r="A1433" s="44" t="s">
        <v>205</v>
      </c>
      <c r="B1433" s="4" t="s">
        <v>206</v>
      </c>
      <c r="C1433" s="4" t="s">
        <v>491</v>
      </c>
      <c r="D1433" s="4" t="s">
        <v>492</v>
      </c>
      <c r="E1433" s="4">
        <v>3526202</v>
      </c>
      <c r="F1433" s="5" t="s">
        <v>1115</v>
      </c>
      <c r="G1433" s="5" t="s">
        <v>1035</v>
      </c>
      <c r="H1433" s="6">
        <v>6364.4</v>
      </c>
      <c r="I1433" s="6">
        <v>6370</v>
      </c>
      <c r="J1433" s="32">
        <v>8.7989441267044555E-2</v>
      </c>
      <c r="K1433" s="7"/>
    </row>
    <row r="1434" spans="1:11" x14ac:dyDescent="0.3">
      <c r="A1434" s="44" t="s">
        <v>205</v>
      </c>
      <c r="B1434" s="4" t="s">
        <v>206</v>
      </c>
      <c r="C1434" s="4" t="s">
        <v>388</v>
      </c>
      <c r="D1434" s="4" t="s">
        <v>389</v>
      </c>
      <c r="E1434" s="4">
        <v>3526202</v>
      </c>
      <c r="F1434" s="5" t="s">
        <v>1115</v>
      </c>
      <c r="G1434" s="5" t="s">
        <v>1035</v>
      </c>
      <c r="H1434" s="6">
        <v>5750</v>
      </c>
      <c r="I1434" s="6">
        <v>6125</v>
      </c>
      <c r="J1434" s="32">
        <v>6.5217391304347894</v>
      </c>
      <c r="K1434" s="7"/>
    </row>
    <row r="1435" spans="1:11" x14ac:dyDescent="0.3">
      <c r="A1435" s="44" t="s">
        <v>213</v>
      </c>
      <c r="B1435" s="4" t="s">
        <v>214</v>
      </c>
      <c r="C1435" s="4" t="s">
        <v>322</v>
      </c>
      <c r="D1435" s="4" t="s">
        <v>323</v>
      </c>
      <c r="E1435" s="4">
        <v>3526202</v>
      </c>
      <c r="F1435" s="5" t="s">
        <v>1115</v>
      </c>
      <c r="G1435" s="5" t="s">
        <v>1035</v>
      </c>
      <c r="H1435" s="6" t="s">
        <v>74</v>
      </c>
      <c r="I1435" s="6">
        <v>7250</v>
      </c>
      <c r="J1435" s="32" t="s">
        <v>74</v>
      </c>
      <c r="K1435" s="7"/>
    </row>
    <row r="1436" spans="1:11" x14ac:dyDescent="0.3">
      <c r="A1436" s="44" t="s">
        <v>75</v>
      </c>
      <c r="B1436" s="4" t="s">
        <v>76</v>
      </c>
      <c r="C1436" s="4" t="s">
        <v>238</v>
      </c>
      <c r="D1436" s="4" t="s">
        <v>239</v>
      </c>
      <c r="E1436" s="4">
        <v>3526202</v>
      </c>
      <c r="F1436" s="5" t="s">
        <v>1115</v>
      </c>
      <c r="G1436" s="5" t="s">
        <v>1035</v>
      </c>
      <c r="H1436" s="6">
        <v>6466.6666667</v>
      </c>
      <c r="I1436" s="6">
        <v>6466.6666667</v>
      </c>
      <c r="J1436" s="32">
        <v>0</v>
      </c>
      <c r="K1436" s="7"/>
    </row>
    <row r="1437" spans="1:11" x14ac:dyDescent="0.3">
      <c r="A1437" s="44" t="s">
        <v>75</v>
      </c>
      <c r="B1437" s="4" t="s">
        <v>76</v>
      </c>
      <c r="C1437" s="4" t="s">
        <v>332</v>
      </c>
      <c r="D1437" s="4" t="s">
        <v>333</v>
      </c>
      <c r="E1437" s="4">
        <v>3526202</v>
      </c>
      <c r="F1437" s="5" t="s">
        <v>1115</v>
      </c>
      <c r="G1437" s="5" t="s">
        <v>1035</v>
      </c>
      <c r="H1437" s="6">
        <v>6950</v>
      </c>
      <c r="I1437" s="6">
        <v>6950</v>
      </c>
      <c r="J1437" s="32">
        <v>0</v>
      </c>
      <c r="K1437" s="7"/>
    </row>
    <row r="1438" spans="1:11" x14ac:dyDescent="0.3">
      <c r="A1438" s="44" t="s">
        <v>75</v>
      </c>
      <c r="B1438" s="4" t="s">
        <v>76</v>
      </c>
      <c r="C1438" s="4" t="s">
        <v>240</v>
      </c>
      <c r="D1438" s="4" t="s">
        <v>241</v>
      </c>
      <c r="E1438" s="4">
        <v>3526202</v>
      </c>
      <c r="F1438" s="5" t="s">
        <v>1115</v>
      </c>
      <c r="G1438" s="5" t="s">
        <v>1035</v>
      </c>
      <c r="H1438" s="6">
        <v>7450</v>
      </c>
      <c r="I1438" s="6">
        <v>6300</v>
      </c>
      <c r="J1438" s="32">
        <v>-15.436241610738255</v>
      </c>
      <c r="K1438" s="7"/>
    </row>
    <row r="1439" spans="1:11" x14ac:dyDescent="0.3">
      <c r="A1439" s="44" t="s">
        <v>75</v>
      </c>
      <c r="B1439" s="4" t="s">
        <v>76</v>
      </c>
      <c r="C1439" s="4" t="s">
        <v>540</v>
      </c>
      <c r="D1439" s="4" t="s">
        <v>541</v>
      </c>
      <c r="E1439" s="4">
        <v>3526202</v>
      </c>
      <c r="F1439" s="5" t="s">
        <v>1115</v>
      </c>
      <c r="G1439" s="5" t="s">
        <v>1035</v>
      </c>
      <c r="H1439" s="6">
        <v>7650</v>
      </c>
      <c r="I1439" s="6">
        <v>7150</v>
      </c>
      <c r="J1439" s="32">
        <v>-6.5359477124182996</v>
      </c>
      <c r="K1439" s="7"/>
    </row>
    <row r="1440" spans="1:11" x14ac:dyDescent="0.3">
      <c r="A1440" s="44" t="s">
        <v>75</v>
      </c>
      <c r="B1440" s="4" t="s">
        <v>76</v>
      </c>
      <c r="C1440" s="4" t="s">
        <v>80</v>
      </c>
      <c r="D1440" s="4" t="s">
        <v>81</v>
      </c>
      <c r="E1440" s="4">
        <v>3526202</v>
      </c>
      <c r="F1440" s="5" t="s">
        <v>1115</v>
      </c>
      <c r="G1440" s="5" t="s">
        <v>1035</v>
      </c>
      <c r="H1440" s="6">
        <v>6717.6</v>
      </c>
      <c r="I1440" s="6">
        <v>6863</v>
      </c>
      <c r="J1440" s="32">
        <v>2.1644634988686295</v>
      </c>
      <c r="K1440" s="7"/>
    </row>
    <row r="1441" spans="1:11" x14ac:dyDescent="0.3">
      <c r="A1441" s="44" t="s">
        <v>250</v>
      </c>
      <c r="B1441" s="4" t="s">
        <v>251</v>
      </c>
      <c r="C1441" s="4" t="s">
        <v>546</v>
      </c>
      <c r="D1441" s="4" t="s">
        <v>547</v>
      </c>
      <c r="E1441" s="4">
        <v>3526202</v>
      </c>
      <c r="F1441" s="5" t="s">
        <v>1115</v>
      </c>
      <c r="G1441" s="5" t="s">
        <v>1035</v>
      </c>
      <c r="H1441" s="6">
        <v>7750</v>
      </c>
      <c r="I1441" s="6">
        <v>8500</v>
      </c>
      <c r="J1441" s="32">
        <v>9.6774193548387011</v>
      </c>
      <c r="K1441" s="7"/>
    </row>
    <row r="1442" spans="1:11" x14ac:dyDescent="0.3">
      <c r="A1442" s="44" t="s">
        <v>83</v>
      </c>
      <c r="B1442" s="4" t="s">
        <v>84</v>
      </c>
      <c r="C1442" s="4" t="s">
        <v>281</v>
      </c>
      <c r="D1442" s="4" t="s">
        <v>282</v>
      </c>
      <c r="E1442" s="4">
        <v>3526202</v>
      </c>
      <c r="F1442" s="5" t="s">
        <v>1115</v>
      </c>
      <c r="G1442" s="5" t="s">
        <v>451</v>
      </c>
      <c r="H1442" s="6">
        <v>21200</v>
      </c>
      <c r="I1442" s="6">
        <v>24000</v>
      </c>
      <c r="J1442" s="32">
        <v>13.207547169811317</v>
      </c>
      <c r="K1442" s="7"/>
    </row>
    <row r="1443" spans="1:11" x14ac:dyDescent="0.3">
      <c r="A1443" s="44" t="s">
        <v>83</v>
      </c>
      <c r="B1443" s="4" t="s">
        <v>84</v>
      </c>
      <c r="C1443" s="4" t="s">
        <v>411</v>
      </c>
      <c r="D1443" s="4" t="s">
        <v>412</v>
      </c>
      <c r="E1443" s="4">
        <v>3526202</v>
      </c>
      <c r="F1443" s="5" t="s">
        <v>1115</v>
      </c>
      <c r="G1443" s="5" t="s">
        <v>451</v>
      </c>
      <c r="H1443" s="6">
        <v>21500</v>
      </c>
      <c r="I1443" s="6">
        <v>20833.333333300001</v>
      </c>
      <c r="J1443" s="32">
        <v>-3.1007751939534867</v>
      </c>
      <c r="K1443" s="7"/>
    </row>
    <row r="1444" spans="1:11" x14ac:dyDescent="0.3">
      <c r="A1444" s="44" t="s">
        <v>117</v>
      </c>
      <c r="B1444" s="4" t="s">
        <v>118</v>
      </c>
      <c r="C1444" s="4" t="s">
        <v>127</v>
      </c>
      <c r="D1444" s="4" t="s">
        <v>128</v>
      </c>
      <c r="E1444" s="4">
        <v>3526202</v>
      </c>
      <c r="F1444" s="5" t="s">
        <v>1115</v>
      </c>
      <c r="G1444" s="5" t="s">
        <v>451</v>
      </c>
      <c r="H1444" s="6">
        <v>24750</v>
      </c>
      <c r="I1444" s="6">
        <v>24750</v>
      </c>
      <c r="J1444" s="32">
        <v>0</v>
      </c>
      <c r="K1444" s="7"/>
    </row>
    <row r="1445" spans="1:11" x14ac:dyDescent="0.3">
      <c r="A1445" s="44" t="s">
        <v>117</v>
      </c>
      <c r="B1445" s="4" t="s">
        <v>118</v>
      </c>
      <c r="C1445" s="4" t="s">
        <v>293</v>
      </c>
      <c r="D1445" s="4" t="s">
        <v>294</v>
      </c>
      <c r="E1445" s="4">
        <v>3526202</v>
      </c>
      <c r="F1445" s="5" t="s">
        <v>1115</v>
      </c>
      <c r="G1445" s="5" t="s">
        <v>451</v>
      </c>
      <c r="H1445" s="6">
        <v>25875</v>
      </c>
      <c r="I1445" s="6">
        <v>25000</v>
      </c>
      <c r="J1445" s="32">
        <v>-3.3816425120772986</v>
      </c>
      <c r="K1445" s="7"/>
    </row>
    <row r="1446" spans="1:11" x14ac:dyDescent="0.3">
      <c r="A1446" s="44" t="s">
        <v>117</v>
      </c>
      <c r="B1446" s="4" t="s">
        <v>118</v>
      </c>
      <c r="C1446" s="4" t="s">
        <v>135</v>
      </c>
      <c r="D1446" s="4" t="s">
        <v>136</v>
      </c>
      <c r="E1446" s="4">
        <v>3526202</v>
      </c>
      <c r="F1446" s="5" t="s">
        <v>1115</v>
      </c>
      <c r="G1446" s="5" t="s">
        <v>451</v>
      </c>
      <c r="H1446" s="6">
        <v>24100</v>
      </c>
      <c r="I1446" s="6">
        <v>25150</v>
      </c>
      <c r="J1446" s="32">
        <v>4.3568464730290524</v>
      </c>
      <c r="K1446" s="7"/>
    </row>
    <row r="1447" spans="1:11" x14ac:dyDescent="0.3">
      <c r="A1447" s="44" t="s">
        <v>209</v>
      </c>
      <c r="B1447" s="4" t="s">
        <v>210</v>
      </c>
      <c r="C1447" s="4" t="s">
        <v>211</v>
      </c>
      <c r="D1447" s="4" t="s">
        <v>212</v>
      </c>
      <c r="E1447" s="4">
        <v>3526202</v>
      </c>
      <c r="F1447" s="5" t="s">
        <v>1115</v>
      </c>
      <c r="G1447" s="5" t="s">
        <v>451</v>
      </c>
      <c r="H1447" s="6">
        <v>23000</v>
      </c>
      <c r="I1447" s="6">
        <v>23000</v>
      </c>
      <c r="J1447" s="32">
        <v>0</v>
      </c>
      <c r="K1447" s="7"/>
    </row>
    <row r="1448" spans="1:11" x14ac:dyDescent="0.3">
      <c r="A1448" s="44" t="s">
        <v>66</v>
      </c>
      <c r="B1448" s="4" t="s">
        <v>67</v>
      </c>
      <c r="C1448" s="4" t="s">
        <v>161</v>
      </c>
      <c r="D1448" s="4" t="s">
        <v>162</v>
      </c>
      <c r="E1448" s="4">
        <v>3526202</v>
      </c>
      <c r="F1448" s="5" t="s">
        <v>1115</v>
      </c>
      <c r="G1448" s="5" t="s">
        <v>1033</v>
      </c>
      <c r="H1448" s="6">
        <v>12000</v>
      </c>
      <c r="I1448" s="6">
        <v>12000</v>
      </c>
      <c r="J1448" s="32">
        <v>0</v>
      </c>
      <c r="K1448" s="7"/>
    </row>
    <row r="1449" spans="1:11" x14ac:dyDescent="0.3">
      <c r="A1449" s="44" t="s">
        <v>83</v>
      </c>
      <c r="B1449" s="4" t="s">
        <v>84</v>
      </c>
      <c r="C1449" s="4" t="s">
        <v>102</v>
      </c>
      <c r="D1449" s="4" t="s">
        <v>103</v>
      </c>
      <c r="E1449" s="4">
        <v>3526202</v>
      </c>
      <c r="F1449" s="5" t="s">
        <v>1115</v>
      </c>
      <c r="G1449" s="5" t="s">
        <v>79</v>
      </c>
      <c r="H1449" s="6">
        <v>37800</v>
      </c>
      <c r="I1449" s="6">
        <v>37800</v>
      </c>
      <c r="J1449" s="32">
        <v>0</v>
      </c>
      <c r="K1449" s="7"/>
    </row>
    <row r="1450" spans="1:11" x14ac:dyDescent="0.3">
      <c r="A1450" s="44" t="s">
        <v>567</v>
      </c>
      <c r="B1450" s="4" t="s">
        <v>568</v>
      </c>
      <c r="C1450" s="4" t="s">
        <v>663</v>
      </c>
      <c r="D1450" s="4" t="s">
        <v>568</v>
      </c>
      <c r="E1450" s="4">
        <v>3526202</v>
      </c>
      <c r="F1450" s="5" t="s">
        <v>1115</v>
      </c>
      <c r="G1450" s="5" t="s">
        <v>79</v>
      </c>
      <c r="H1450" s="6" t="s">
        <v>74</v>
      </c>
      <c r="I1450" s="6">
        <v>42500</v>
      </c>
      <c r="J1450" s="32" t="s">
        <v>74</v>
      </c>
      <c r="K1450" s="7"/>
    </row>
    <row r="1451" spans="1:11" x14ac:dyDescent="0.3">
      <c r="A1451" s="44" t="s">
        <v>363</v>
      </c>
      <c r="B1451" s="4" t="s">
        <v>364</v>
      </c>
      <c r="C1451" s="4" t="s">
        <v>417</v>
      </c>
      <c r="D1451" s="4" t="s">
        <v>418</v>
      </c>
      <c r="E1451" s="4">
        <v>3526202</v>
      </c>
      <c r="F1451" s="5" t="s">
        <v>1115</v>
      </c>
      <c r="G1451" s="5" t="s">
        <v>79</v>
      </c>
      <c r="H1451" s="6">
        <v>30119</v>
      </c>
      <c r="I1451" s="6">
        <v>30119</v>
      </c>
      <c r="J1451" s="32">
        <v>0</v>
      </c>
      <c r="K1451" s="7"/>
    </row>
    <row r="1452" spans="1:11" x14ac:dyDescent="0.3">
      <c r="A1452" s="44" t="s">
        <v>363</v>
      </c>
      <c r="B1452" s="4" t="s">
        <v>364</v>
      </c>
      <c r="C1452" s="4" t="s">
        <v>430</v>
      </c>
      <c r="D1452" s="4" t="s">
        <v>431</v>
      </c>
      <c r="E1452" s="4">
        <v>3526202</v>
      </c>
      <c r="F1452" s="5" t="s">
        <v>1115</v>
      </c>
      <c r="G1452" s="5" t="s">
        <v>79</v>
      </c>
      <c r="H1452" s="6">
        <v>29500</v>
      </c>
      <c r="I1452" s="6">
        <v>29500</v>
      </c>
      <c r="J1452" s="32">
        <v>0</v>
      </c>
      <c r="K1452" s="7"/>
    </row>
    <row r="1453" spans="1:11" x14ac:dyDescent="0.3">
      <c r="A1453" s="44" t="s">
        <v>363</v>
      </c>
      <c r="B1453" s="4" t="s">
        <v>364</v>
      </c>
      <c r="C1453" s="4" t="s">
        <v>365</v>
      </c>
      <c r="D1453" s="4" t="s">
        <v>366</v>
      </c>
      <c r="E1453" s="4">
        <v>3526202</v>
      </c>
      <c r="F1453" s="5" t="s">
        <v>1115</v>
      </c>
      <c r="G1453" s="5" t="s">
        <v>79</v>
      </c>
      <c r="H1453" s="6">
        <v>29565</v>
      </c>
      <c r="I1453" s="6">
        <v>29531.4285714</v>
      </c>
      <c r="J1453" s="32">
        <v>-0.11355125520040588</v>
      </c>
      <c r="K1453" s="7"/>
    </row>
    <row r="1454" spans="1:11" x14ac:dyDescent="0.3">
      <c r="A1454" s="44" t="s">
        <v>185</v>
      </c>
      <c r="B1454" s="4" t="s">
        <v>186</v>
      </c>
      <c r="C1454" s="4" t="s">
        <v>448</v>
      </c>
      <c r="D1454" s="4" t="s">
        <v>449</v>
      </c>
      <c r="E1454" s="4">
        <v>3526202</v>
      </c>
      <c r="F1454" s="5" t="s">
        <v>1115</v>
      </c>
      <c r="G1454" s="5" t="s">
        <v>79</v>
      </c>
      <c r="H1454" s="6">
        <v>36833.333333299997</v>
      </c>
      <c r="I1454" s="6">
        <v>36500</v>
      </c>
      <c r="J1454" s="32">
        <v>-0.90497737547592383</v>
      </c>
      <c r="K1454" s="7"/>
    </row>
    <row r="1455" spans="1:11" x14ac:dyDescent="0.3">
      <c r="A1455" s="44" t="s">
        <v>185</v>
      </c>
      <c r="B1455" s="4" t="s">
        <v>186</v>
      </c>
      <c r="C1455" s="4" t="s">
        <v>195</v>
      </c>
      <c r="D1455" s="4" t="s">
        <v>196</v>
      </c>
      <c r="E1455" s="4">
        <v>3526202</v>
      </c>
      <c r="F1455" s="5" t="s">
        <v>1115</v>
      </c>
      <c r="G1455" s="5" t="s">
        <v>79</v>
      </c>
      <c r="H1455" s="6">
        <v>29567.333333300001</v>
      </c>
      <c r="I1455" s="6">
        <v>30383.333333300001</v>
      </c>
      <c r="J1455" s="32">
        <v>2.7598024847272473</v>
      </c>
      <c r="K1455" s="7"/>
    </row>
    <row r="1456" spans="1:11" x14ac:dyDescent="0.3">
      <c r="A1456" s="44" t="s">
        <v>185</v>
      </c>
      <c r="B1456" s="4" t="s">
        <v>186</v>
      </c>
      <c r="C1456" s="4" t="s">
        <v>197</v>
      </c>
      <c r="D1456" s="4" t="s">
        <v>198</v>
      </c>
      <c r="E1456" s="4">
        <v>3526202</v>
      </c>
      <c r="F1456" s="5" t="s">
        <v>1115</v>
      </c>
      <c r="G1456" s="5" t="s">
        <v>79</v>
      </c>
      <c r="H1456" s="6">
        <v>32000</v>
      </c>
      <c r="I1456" s="6">
        <v>32000</v>
      </c>
      <c r="J1456" s="32">
        <v>0</v>
      </c>
      <c r="K1456" s="7"/>
    </row>
    <row r="1457" spans="1:11" x14ac:dyDescent="0.3">
      <c r="A1457" s="44" t="s">
        <v>205</v>
      </c>
      <c r="B1457" s="4" t="s">
        <v>206</v>
      </c>
      <c r="C1457" s="4" t="s">
        <v>467</v>
      </c>
      <c r="D1457" s="4" t="s">
        <v>468</v>
      </c>
      <c r="E1457" s="4">
        <v>3526202</v>
      </c>
      <c r="F1457" s="5" t="s">
        <v>1115</v>
      </c>
      <c r="G1457" s="5" t="s">
        <v>79</v>
      </c>
      <c r="H1457" s="6">
        <v>30000</v>
      </c>
      <c r="I1457" s="6">
        <v>29666.666666699999</v>
      </c>
      <c r="J1457" s="32">
        <v>-1.1111111110000071</v>
      </c>
      <c r="K1457" s="7"/>
    </row>
    <row r="1458" spans="1:11" x14ac:dyDescent="0.3">
      <c r="A1458" s="44" t="s">
        <v>205</v>
      </c>
      <c r="B1458" s="4" t="s">
        <v>206</v>
      </c>
      <c r="C1458" s="4" t="s">
        <v>207</v>
      </c>
      <c r="D1458" s="4" t="s">
        <v>208</v>
      </c>
      <c r="E1458" s="4">
        <v>3526202</v>
      </c>
      <c r="F1458" s="5" t="s">
        <v>1115</v>
      </c>
      <c r="G1458" s="5" t="s">
        <v>79</v>
      </c>
      <c r="H1458" s="6">
        <v>29350</v>
      </c>
      <c r="I1458" s="6">
        <v>28800</v>
      </c>
      <c r="J1458" s="32">
        <v>-1.8739352640545159</v>
      </c>
      <c r="K1458" s="7"/>
    </row>
    <row r="1459" spans="1:11" x14ac:dyDescent="0.3">
      <c r="A1459" s="44" t="s">
        <v>205</v>
      </c>
      <c r="B1459" s="4" t="s">
        <v>206</v>
      </c>
      <c r="C1459" s="4" t="s">
        <v>388</v>
      </c>
      <c r="D1459" s="4" t="s">
        <v>389</v>
      </c>
      <c r="E1459" s="4">
        <v>3526202</v>
      </c>
      <c r="F1459" s="5" t="s">
        <v>1115</v>
      </c>
      <c r="G1459" s="5" t="s">
        <v>79</v>
      </c>
      <c r="H1459" s="6">
        <v>29666.666666699999</v>
      </c>
      <c r="I1459" s="6">
        <v>29666.666666699999</v>
      </c>
      <c r="J1459" s="32">
        <v>0</v>
      </c>
      <c r="K1459" s="7"/>
    </row>
    <row r="1460" spans="1:11" x14ac:dyDescent="0.3">
      <c r="A1460" s="44" t="s">
        <v>432</v>
      </c>
      <c r="B1460" s="4" t="s">
        <v>433</v>
      </c>
      <c r="C1460" s="4" t="s">
        <v>436</v>
      </c>
      <c r="D1460" s="4" t="s">
        <v>437</v>
      </c>
      <c r="E1460" s="4">
        <v>3526202</v>
      </c>
      <c r="F1460" s="5" t="s">
        <v>1115</v>
      </c>
      <c r="G1460" s="5" t="s">
        <v>79</v>
      </c>
      <c r="H1460" s="6">
        <v>25266.666666699999</v>
      </c>
      <c r="I1460" s="6">
        <v>25425</v>
      </c>
      <c r="J1460" s="32">
        <v>0.62664907638441125</v>
      </c>
      <c r="K1460" s="7"/>
    </row>
    <row r="1461" spans="1:11" x14ac:dyDescent="0.3">
      <c r="A1461" s="44" t="s">
        <v>75</v>
      </c>
      <c r="B1461" s="4" t="s">
        <v>76</v>
      </c>
      <c r="C1461" s="4" t="s">
        <v>332</v>
      </c>
      <c r="D1461" s="4" t="s">
        <v>333</v>
      </c>
      <c r="E1461" s="4">
        <v>3526202</v>
      </c>
      <c r="F1461" s="5" t="s">
        <v>1115</v>
      </c>
      <c r="G1461" s="5" t="s">
        <v>79</v>
      </c>
      <c r="H1461" s="6" t="s">
        <v>74</v>
      </c>
      <c r="I1461" s="6">
        <v>31950</v>
      </c>
      <c r="J1461" s="32" t="s">
        <v>74</v>
      </c>
      <c r="K1461" s="7"/>
    </row>
    <row r="1462" spans="1:11" x14ac:dyDescent="0.3">
      <c r="A1462" s="44" t="s">
        <v>83</v>
      </c>
      <c r="B1462" s="4" t="s">
        <v>84</v>
      </c>
      <c r="C1462" s="4" t="s">
        <v>102</v>
      </c>
      <c r="D1462" s="4" t="s">
        <v>103</v>
      </c>
      <c r="E1462" s="4">
        <v>3526202</v>
      </c>
      <c r="F1462" s="5" t="s">
        <v>1115</v>
      </c>
      <c r="G1462" s="5" t="s">
        <v>929</v>
      </c>
      <c r="H1462" s="6">
        <v>16300</v>
      </c>
      <c r="I1462" s="6">
        <v>16433.333333300001</v>
      </c>
      <c r="J1462" s="32">
        <v>0.8179959098159495</v>
      </c>
      <c r="K1462" s="7"/>
    </row>
    <row r="1463" spans="1:11" x14ac:dyDescent="0.3">
      <c r="A1463" s="44" t="s">
        <v>83</v>
      </c>
      <c r="B1463" s="4" t="s">
        <v>84</v>
      </c>
      <c r="C1463" s="4" t="s">
        <v>281</v>
      </c>
      <c r="D1463" s="4" t="s">
        <v>282</v>
      </c>
      <c r="E1463" s="4">
        <v>3526202</v>
      </c>
      <c r="F1463" s="5" t="s">
        <v>1115</v>
      </c>
      <c r="G1463" s="5" t="s">
        <v>929</v>
      </c>
      <c r="H1463" s="6">
        <v>12328.5</v>
      </c>
      <c r="I1463" s="6">
        <v>12633.333333299999</v>
      </c>
      <c r="J1463" s="32">
        <v>2.4725906095631967</v>
      </c>
      <c r="K1463" s="7"/>
    </row>
    <row r="1464" spans="1:11" x14ac:dyDescent="0.3">
      <c r="A1464" s="44" t="s">
        <v>83</v>
      </c>
      <c r="B1464" s="4" t="s">
        <v>84</v>
      </c>
      <c r="C1464" s="4" t="s">
        <v>411</v>
      </c>
      <c r="D1464" s="4" t="s">
        <v>412</v>
      </c>
      <c r="E1464" s="4">
        <v>3526202</v>
      </c>
      <c r="F1464" s="5" t="s">
        <v>1115</v>
      </c>
      <c r="G1464" s="5" t="s">
        <v>929</v>
      </c>
      <c r="H1464" s="6">
        <v>13278.5</v>
      </c>
      <c r="I1464" s="6">
        <v>13266.666666700001</v>
      </c>
      <c r="J1464" s="32">
        <v>-8.9116491320551106E-2</v>
      </c>
      <c r="K1464" s="7"/>
    </row>
    <row r="1465" spans="1:11" x14ac:dyDescent="0.3">
      <c r="A1465" s="44" t="s">
        <v>117</v>
      </c>
      <c r="B1465" s="4" t="s">
        <v>118</v>
      </c>
      <c r="C1465" s="4" t="s">
        <v>127</v>
      </c>
      <c r="D1465" s="4" t="s">
        <v>128</v>
      </c>
      <c r="E1465" s="4">
        <v>3526202</v>
      </c>
      <c r="F1465" s="5" t="s">
        <v>1115</v>
      </c>
      <c r="G1465" s="5" t="s">
        <v>929</v>
      </c>
      <c r="H1465" s="6">
        <v>17500</v>
      </c>
      <c r="I1465" s="6">
        <v>17500</v>
      </c>
      <c r="J1465" s="32">
        <v>0</v>
      </c>
      <c r="K1465" s="7"/>
    </row>
    <row r="1466" spans="1:11" x14ac:dyDescent="0.3">
      <c r="A1466" s="44" t="s">
        <v>117</v>
      </c>
      <c r="B1466" s="4" t="s">
        <v>118</v>
      </c>
      <c r="C1466" s="4" t="s">
        <v>335</v>
      </c>
      <c r="D1466" s="4" t="s">
        <v>336</v>
      </c>
      <c r="E1466" s="4">
        <v>3526202</v>
      </c>
      <c r="F1466" s="5" t="s">
        <v>1115</v>
      </c>
      <c r="G1466" s="5" t="s">
        <v>929</v>
      </c>
      <c r="H1466" s="6">
        <v>15000</v>
      </c>
      <c r="I1466" s="6">
        <v>15000</v>
      </c>
      <c r="J1466" s="32">
        <v>0</v>
      </c>
      <c r="K1466" s="7"/>
    </row>
    <row r="1467" spans="1:11" x14ac:dyDescent="0.3">
      <c r="A1467" s="44" t="s">
        <v>117</v>
      </c>
      <c r="B1467" s="4" t="s">
        <v>118</v>
      </c>
      <c r="C1467" s="4" t="s">
        <v>129</v>
      </c>
      <c r="D1467" s="4" t="s">
        <v>130</v>
      </c>
      <c r="E1467" s="4">
        <v>3526202</v>
      </c>
      <c r="F1467" s="5" t="s">
        <v>1115</v>
      </c>
      <c r="G1467" s="5" t="s">
        <v>929</v>
      </c>
      <c r="H1467" s="6">
        <v>15500</v>
      </c>
      <c r="I1467" s="6">
        <v>14500</v>
      </c>
      <c r="J1467" s="32">
        <v>-6.4516129032258114</v>
      </c>
      <c r="K1467" s="7"/>
    </row>
    <row r="1468" spans="1:11" x14ac:dyDescent="0.3">
      <c r="A1468" s="44" t="s">
        <v>117</v>
      </c>
      <c r="B1468" s="4" t="s">
        <v>118</v>
      </c>
      <c r="C1468" s="4" t="s">
        <v>293</v>
      </c>
      <c r="D1468" s="4" t="s">
        <v>294</v>
      </c>
      <c r="E1468" s="4">
        <v>3526202</v>
      </c>
      <c r="F1468" s="5" t="s">
        <v>1115</v>
      </c>
      <c r="G1468" s="5" t="s">
        <v>929</v>
      </c>
      <c r="H1468" s="6">
        <v>16000</v>
      </c>
      <c r="I1468" s="6">
        <v>16000</v>
      </c>
      <c r="J1468" s="32">
        <v>0</v>
      </c>
      <c r="K1468" s="7"/>
    </row>
    <row r="1469" spans="1:11" x14ac:dyDescent="0.3">
      <c r="A1469" s="44" t="s">
        <v>117</v>
      </c>
      <c r="B1469" s="4" t="s">
        <v>118</v>
      </c>
      <c r="C1469" s="4" t="s">
        <v>135</v>
      </c>
      <c r="D1469" s="4" t="s">
        <v>136</v>
      </c>
      <c r="E1469" s="4">
        <v>3526202</v>
      </c>
      <c r="F1469" s="5" t="s">
        <v>1115</v>
      </c>
      <c r="G1469" s="5" t="s">
        <v>929</v>
      </c>
      <c r="H1469" s="6">
        <v>15975</v>
      </c>
      <c r="I1469" s="6">
        <v>15900</v>
      </c>
      <c r="J1469" s="32">
        <v>-0.46948356807511304</v>
      </c>
      <c r="K1469" s="7"/>
    </row>
    <row r="1470" spans="1:11" x14ac:dyDescent="0.3">
      <c r="A1470" s="44" t="s">
        <v>151</v>
      </c>
      <c r="B1470" s="4" t="s">
        <v>152</v>
      </c>
      <c r="C1470" s="4" t="s">
        <v>155</v>
      </c>
      <c r="D1470" s="4" t="s">
        <v>156</v>
      </c>
      <c r="E1470" s="4">
        <v>3526202</v>
      </c>
      <c r="F1470" s="5" t="s">
        <v>1115</v>
      </c>
      <c r="G1470" s="5" t="s">
        <v>929</v>
      </c>
      <c r="H1470" s="6">
        <v>18166.666666699999</v>
      </c>
      <c r="I1470" s="6">
        <v>18166.666666699999</v>
      </c>
      <c r="J1470" s="32">
        <v>0</v>
      </c>
      <c r="K1470" s="7"/>
    </row>
    <row r="1471" spans="1:11" x14ac:dyDescent="0.3">
      <c r="A1471" s="44" t="s">
        <v>363</v>
      </c>
      <c r="B1471" s="4" t="s">
        <v>364</v>
      </c>
      <c r="C1471" s="4" t="s">
        <v>417</v>
      </c>
      <c r="D1471" s="4" t="s">
        <v>418</v>
      </c>
      <c r="E1471" s="4">
        <v>3526202</v>
      </c>
      <c r="F1471" s="5" t="s">
        <v>1115</v>
      </c>
      <c r="G1471" s="5" t="s">
        <v>929</v>
      </c>
      <c r="H1471" s="6">
        <v>13410.5</v>
      </c>
      <c r="I1471" s="6">
        <v>13410.5</v>
      </c>
      <c r="J1471" s="32">
        <v>0</v>
      </c>
      <c r="K1471" s="7"/>
    </row>
    <row r="1472" spans="1:11" x14ac:dyDescent="0.3">
      <c r="A1472" s="44" t="s">
        <v>363</v>
      </c>
      <c r="B1472" s="4" t="s">
        <v>364</v>
      </c>
      <c r="C1472" s="4" t="s">
        <v>365</v>
      </c>
      <c r="D1472" s="4" t="s">
        <v>366</v>
      </c>
      <c r="E1472" s="4">
        <v>3526202</v>
      </c>
      <c r="F1472" s="5" t="s">
        <v>1115</v>
      </c>
      <c r="G1472" s="5" t="s">
        <v>929</v>
      </c>
      <c r="H1472" s="6">
        <v>13875.5555556</v>
      </c>
      <c r="I1472" s="6">
        <v>13547.5</v>
      </c>
      <c r="J1472" s="32">
        <v>-2.3642696992236867</v>
      </c>
      <c r="K1472" s="7"/>
    </row>
    <row r="1473" spans="1:11" x14ac:dyDescent="0.3">
      <c r="A1473" s="44" t="s">
        <v>66</v>
      </c>
      <c r="B1473" s="4" t="s">
        <v>67</v>
      </c>
      <c r="C1473" s="4" t="s">
        <v>159</v>
      </c>
      <c r="D1473" s="4" t="s">
        <v>160</v>
      </c>
      <c r="E1473" s="4">
        <v>3526202</v>
      </c>
      <c r="F1473" s="5" t="s">
        <v>1115</v>
      </c>
      <c r="G1473" s="5" t="s">
        <v>929</v>
      </c>
      <c r="H1473" s="6">
        <v>13500</v>
      </c>
      <c r="I1473" s="6">
        <v>13750</v>
      </c>
      <c r="J1473" s="32">
        <v>1.8518518518518601</v>
      </c>
      <c r="K1473" s="7"/>
    </row>
    <row r="1474" spans="1:11" x14ac:dyDescent="0.3">
      <c r="A1474" s="44" t="s">
        <v>66</v>
      </c>
      <c r="B1474" s="4" t="s">
        <v>67</v>
      </c>
      <c r="C1474" s="4" t="s">
        <v>297</v>
      </c>
      <c r="D1474" s="4" t="s">
        <v>298</v>
      </c>
      <c r="E1474" s="4">
        <v>3526202</v>
      </c>
      <c r="F1474" s="5" t="s">
        <v>1115</v>
      </c>
      <c r="G1474" s="5" t="s">
        <v>929</v>
      </c>
      <c r="H1474" s="6">
        <v>14500</v>
      </c>
      <c r="I1474" s="6">
        <v>14500</v>
      </c>
      <c r="J1474" s="32">
        <v>0</v>
      </c>
      <c r="K1474" s="7"/>
    </row>
    <row r="1475" spans="1:11" x14ac:dyDescent="0.3">
      <c r="A1475" s="44" t="s">
        <v>185</v>
      </c>
      <c r="B1475" s="4" t="s">
        <v>186</v>
      </c>
      <c r="C1475" s="4" t="s">
        <v>448</v>
      </c>
      <c r="D1475" s="4" t="s">
        <v>449</v>
      </c>
      <c r="E1475" s="4">
        <v>3526202</v>
      </c>
      <c r="F1475" s="5" t="s">
        <v>1115</v>
      </c>
      <c r="G1475" s="5" t="s">
        <v>929</v>
      </c>
      <c r="H1475" s="6">
        <v>14250</v>
      </c>
      <c r="I1475" s="6">
        <v>14000</v>
      </c>
      <c r="J1475" s="32">
        <v>-1.7543859649122862</v>
      </c>
      <c r="K1475" s="7"/>
    </row>
    <row r="1476" spans="1:11" x14ac:dyDescent="0.3">
      <c r="A1476" s="44" t="s">
        <v>185</v>
      </c>
      <c r="B1476" s="4" t="s">
        <v>186</v>
      </c>
      <c r="C1476" s="4" t="s">
        <v>189</v>
      </c>
      <c r="D1476" s="4" t="s">
        <v>190</v>
      </c>
      <c r="E1476" s="4">
        <v>3526202</v>
      </c>
      <c r="F1476" s="5" t="s">
        <v>1115</v>
      </c>
      <c r="G1476" s="5" t="s">
        <v>929</v>
      </c>
      <c r="H1476" s="6">
        <v>12750</v>
      </c>
      <c r="I1476" s="6">
        <v>12166.666666700001</v>
      </c>
      <c r="J1476" s="32">
        <v>-4.5751633984313695</v>
      </c>
      <c r="K1476" s="7"/>
    </row>
    <row r="1477" spans="1:11" x14ac:dyDescent="0.3">
      <c r="A1477" s="44" t="s">
        <v>185</v>
      </c>
      <c r="B1477" s="4" t="s">
        <v>186</v>
      </c>
      <c r="C1477" s="4" t="s">
        <v>195</v>
      </c>
      <c r="D1477" s="4" t="s">
        <v>196</v>
      </c>
      <c r="E1477" s="4">
        <v>3526202</v>
      </c>
      <c r="F1477" s="5" t="s">
        <v>1115</v>
      </c>
      <c r="G1477" s="5" t="s">
        <v>929</v>
      </c>
      <c r="H1477" s="6">
        <v>15116.666666700001</v>
      </c>
      <c r="I1477" s="6">
        <v>14450</v>
      </c>
      <c r="J1477" s="32">
        <v>-4.4101433298689985</v>
      </c>
      <c r="K1477" s="7"/>
    </row>
    <row r="1478" spans="1:11" x14ac:dyDescent="0.3">
      <c r="A1478" s="44" t="s">
        <v>185</v>
      </c>
      <c r="B1478" s="4" t="s">
        <v>186</v>
      </c>
      <c r="C1478" s="4" t="s">
        <v>197</v>
      </c>
      <c r="D1478" s="4" t="s">
        <v>198</v>
      </c>
      <c r="E1478" s="4">
        <v>3526202</v>
      </c>
      <c r="F1478" s="5" t="s">
        <v>1115</v>
      </c>
      <c r="G1478" s="5" t="s">
        <v>929</v>
      </c>
      <c r="H1478" s="6">
        <v>12200</v>
      </c>
      <c r="I1478" s="6">
        <v>12700</v>
      </c>
      <c r="J1478" s="32">
        <v>4.0983606557376984</v>
      </c>
      <c r="K1478" s="7"/>
    </row>
    <row r="1479" spans="1:11" x14ac:dyDescent="0.3">
      <c r="A1479" s="44" t="s">
        <v>205</v>
      </c>
      <c r="B1479" s="4" t="s">
        <v>206</v>
      </c>
      <c r="C1479" s="4" t="s">
        <v>479</v>
      </c>
      <c r="D1479" s="4" t="s">
        <v>364</v>
      </c>
      <c r="E1479" s="4">
        <v>3526202</v>
      </c>
      <c r="F1479" s="5" t="s">
        <v>1115</v>
      </c>
      <c r="G1479" s="5" t="s">
        <v>929</v>
      </c>
      <c r="H1479" s="6" t="s">
        <v>74</v>
      </c>
      <c r="I1479" s="6">
        <v>13250</v>
      </c>
      <c r="J1479" s="32" t="s">
        <v>74</v>
      </c>
      <c r="K1479" s="7"/>
    </row>
    <row r="1480" spans="1:11" x14ac:dyDescent="0.3">
      <c r="A1480" s="44" t="s">
        <v>205</v>
      </c>
      <c r="B1480" s="4" t="s">
        <v>206</v>
      </c>
      <c r="C1480" s="4" t="s">
        <v>1028</v>
      </c>
      <c r="D1480" s="4" t="s">
        <v>1029</v>
      </c>
      <c r="E1480" s="4">
        <v>3526202</v>
      </c>
      <c r="F1480" s="5" t="s">
        <v>1115</v>
      </c>
      <c r="G1480" s="5" t="s">
        <v>929</v>
      </c>
      <c r="H1480" s="6">
        <v>12500</v>
      </c>
      <c r="I1480" s="6">
        <v>12500</v>
      </c>
      <c r="J1480" s="32">
        <v>0</v>
      </c>
      <c r="K1480" s="7"/>
    </row>
    <row r="1481" spans="1:11" x14ac:dyDescent="0.3">
      <c r="A1481" s="44" t="s">
        <v>205</v>
      </c>
      <c r="B1481" s="4" t="s">
        <v>206</v>
      </c>
      <c r="C1481" s="4" t="s">
        <v>386</v>
      </c>
      <c r="D1481" s="4" t="s">
        <v>387</v>
      </c>
      <c r="E1481" s="4">
        <v>3526202</v>
      </c>
      <c r="F1481" s="5" t="s">
        <v>1115</v>
      </c>
      <c r="G1481" s="5" t="s">
        <v>929</v>
      </c>
      <c r="H1481" s="6">
        <v>13433.333333299999</v>
      </c>
      <c r="I1481" s="6">
        <v>13433.333333299999</v>
      </c>
      <c r="J1481" s="32">
        <v>0</v>
      </c>
      <c r="K1481" s="7"/>
    </row>
    <row r="1482" spans="1:11" x14ac:dyDescent="0.3">
      <c r="A1482" s="44" t="s">
        <v>205</v>
      </c>
      <c r="B1482" s="4" t="s">
        <v>206</v>
      </c>
      <c r="C1482" s="4" t="s">
        <v>489</v>
      </c>
      <c r="D1482" s="4" t="s">
        <v>490</v>
      </c>
      <c r="E1482" s="4">
        <v>3526202</v>
      </c>
      <c r="F1482" s="5" t="s">
        <v>1115</v>
      </c>
      <c r="G1482" s="5" t="s">
        <v>929</v>
      </c>
      <c r="H1482" s="6">
        <v>13426.666666700001</v>
      </c>
      <c r="I1482" s="6">
        <v>13426.666666700001</v>
      </c>
      <c r="J1482" s="32">
        <v>0</v>
      </c>
      <c r="K1482" s="7"/>
    </row>
    <row r="1483" spans="1:11" x14ac:dyDescent="0.3">
      <c r="A1483" s="44" t="s">
        <v>205</v>
      </c>
      <c r="B1483" s="4" t="s">
        <v>206</v>
      </c>
      <c r="C1483" s="4" t="s">
        <v>480</v>
      </c>
      <c r="D1483" s="4" t="s">
        <v>481</v>
      </c>
      <c r="E1483" s="4">
        <v>3526202</v>
      </c>
      <c r="F1483" s="5" t="s">
        <v>1115</v>
      </c>
      <c r="G1483" s="5" t="s">
        <v>929</v>
      </c>
      <c r="H1483" s="6">
        <v>13933.333333299999</v>
      </c>
      <c r="I1483" s="6">
        <v>13933.333333299999</v>
      </c>
      <c r="J1483" s="32">
        <v>0</v>
      </c>
      <c r="K1483" s="7"/>
    </row>
    <row r="1484" spans="1:11" x14ac:dyDescent="0.3">
      <c r="A1484" s="44" t="s">
        <v>205</v>
      </c>
      <c r="B1484" s="4" t="s">
        <v>206</v>
      </c>
      <c r="C1484" s="4" t="s">
        <v>207</v>
      </c>
      <c r="D1484" s="4" t="s">
        <v>208</v>
      </c>
      <c r="E1484" s="4">
        <v>3526202</v>
      </c>
      <c r="F1484" s="5" t="s">
        <v>1115</v>
      </c>
      <c r="G1484" s="5" t="s">
        <v>929</v>
      </c>
      <c r="H1484" s="6">
        <v>12550</v>
      </c>
      <c r="I1484" s="6">
        <v>12700</v>
      </c>
      <c r="J1484" s="32">
        <v>1.195219123505975</v>
      </c>
      <c r="K1484" s="7"/>
    </row>
    <row r="1485" spans="1:11" x14ac:dyDescent="0.3">
      <c r="A1485" s="44" t="s">
        <v>205</v>
      </c>
      <c r="B1485" s="4" t="s">
        <v>206</v>
      </c>
      <c r="C1485" s="4" t="s">
        <v>491</v>
      </c>
      <c r="D1485" s="4" t="s">
        <v>492</v>
      </c>
      <c r="E1485" s="4">
        <v>3526202</v>
      </c>
      <c r="F1485" s="5" t="s">
        <v>1115</v>
      </c>
      <c r="G1485" s="5" t="s">
        <v>929</v>
      </c>
      <c r="H1485" s="6">
        <v>13987.5</v>
      </c>
      <c r="I1485" s="6">
        <v>13312.5</v>
      </c>
      <c r="J1485" s="32">
        <v>-4.8257372654155528</v>
      </c>
      <c r="K1485" s="7"/>
    </row>
    <row r="1486" spans="1:11" x14ac:dyDescent="0.3">
      <c r="A1486" s="44" t="s">
        <v>205</v>
      </c>
      <c r="B1486" s="4" t="s">
        <v>206</v>
      </c>
      <c r="C1486" s="4" t="s">
        <v>388</v>
      </c>
      <c r="D1486" s="4" t="s">
        <v>389</v>
      </c>
      <c r="E1486" s="4">
        <v>3526202</v>
      </c>
      <c r="F1486" s="5" t="s">
        <v>1115</v>
      </c>
      <c r="G1486" s="5" t="s">
        <v>929</v>
      </c>
      <c r="H1486" s="6">
        <v>11875</v>
      </c>
      <c r="I1486" s="6">
        <v>12375</v>
      </c>
      <c r="J1486" s="32">
        <v>4.2105263157894646</v>
      </c>
      <c r="K1486" s="7"/>
    </row>
    <row r="1487" spans="1:11" x14ac:dyDescent="0.3">
      <c r="A1487" s="44" t="s">
        <v>209</v>
      </c>
      <c r="B1487" s="4" t="s">
        <v>210</v>
      </c>
      <c r="C1487" s="4" t="s">
        <v>211</v>
      </c>
      <c r="D1487" s="4" t="s">
        <v>212</v>
      </c>
      <c r="E1487" s="4">
        <v>3526202</v>
      </c>
      <c r="F1487" s="5" t="s">
        <v>1115</v>
      </c>
      <c r="G1487" s="5" t="s">
        <v>929</v>
      </c>
      <c r="H1487" s="6">
        <v>15250</v>
      </c>
      <c r="I1487" s="6">
        <v>15250</v>
      </c>
      <c r="J1487" s="32">
        <v>0</v>
      </c>
      <c r="K1487" s="7"/>
    </row>
    <row r="1488" spans="1:11" x14ac:dyDescent="0.3">
      <c r="A1488" s="44" t="s">
        <v>229</v>
      </c>
      <c r="B1488" s="4" t="s">
        <v>230</v>
      </c>
      <c r="C1488" s="4" t="s">
        <v>231</v>
      </c>
      <c r="D1488" s="4" t="s">
        <v>232</v>
      </c>
      <c r="E1488" s="4">
        <v>3526202</v>
      </c>
      <c r="F1488" s="5" t="s">
        <v>1115</v>
      </c>
      <c r="G1488" s="5" t="s">
        <v>929</v>
      </c>
      <c r="H1488" s="6" t="s">
        <v>74</v>
      </c>
      <c r="I1488" s="6">
        <v>13500</v>
      </c>
      <c r="J1488" s="32" t="s">
        <v>74</v>
      </c>
      <c r="K1488" s="7"/>
    </row>
    <row r="1489" spans="1:11" x14ac:dyDescent="0.3">
      <c r="A1489" s="44" t="s">
        <v>432</v>
      </c>
      <c r="B1489" s="4" t="s">
        <v>433</v>
      </c>
      <c r="C1489" s="4" t="s">
        <v>436</v>
      </c>
      <c r="D1489" s="4" t="s">
        <v>437</v>
      </c>
      <c r="E1489" s="4">
        <v>3526202</v>
      </c>
      <c r="F1489" s="5" t="s">
        <v>1115</v>
      </c>
      <c r="G1489" s="5" t="s">
        <v>929</v>
      </c>
      <c r="H1489" s="6">
        <v>11750</v>
      </c>
      <c r="I1489" s="6">
        <v>12000</v>
      </c>
      <c r="J1489" s="32">
        <v>2.1276595744680771</v>
      </c>
      <c r="K1489" s="7"/>
    </row>
    <row r="1490" spans="1:11" x14ac:dyDescent="0.3">
      <c r="A1490" s="44" t="s">
        <v>75</v>
      </c>
      <c r="B1490" s="4" t="s">
        <v>76</v>
      </c>
      <c r="C1490" s="4" t="s">
        <v>238</v>
      </c>
      <c r="D1490" s="4" t="s">
        <v>239</v>
      </c>
      <c r="E1490" s="4">
        <v>3526202</v>
      </c>
      <c r="F1490" s="5" t="s">
        <v>1115</v>
      </c>
      <c r="G1490" s="5" t="s">
        <v>929</v>
      </c>
      <c r="H1490" s="6">
        <v>13733.333333299999</v>
      </c>
      <c r="I1490" s="6">
        <v>13900</v>
      </c>
      <c r="J1490" s="32">
        <v>1.2135922332553895</v>
      </c>
      <c r="K1490" s="7"/>
    </row>
    <row r="1491" spans="1:11" x14ac:dyDescent="0.3">
      <c r="A1491" s="44" t="s">
        <v>75</v>
      </c>
      <c r="B1491" s="4" t="s">
        <v>76</v>
      </c>
      <c r="C1491" s="4" t="s">
        <v>332</v>
      </c>
      <c r="D1491" s="4" t="s">
        <v>333</v>
      </c>
      <c r="E1491" s="4">
        <v>3526202</v>
      </c>
      <c r="F1491" s="5" t="s">
        <v>1115</v>
      </c>
      <c r="G1491" s="5" t="s">
        <v>929</v>
      </c>
      <c r="H1491" s="6">
        <v>14700</v>
      </c>
      <c r="I1491" s="6">
        <v>14700</v>
      </c>
      <c r="J1491" s="32">
        <v>0</v>
      </c>
      <c r="K1491" s="7"/>
    </row>
    <row r="1492" spans="1:11" x14ac:dyDescent="0.3">
      <c r="A1492" s="44" t="s">
        <v>75</v>
      </c>
      <c r="B1492" s="4" t="s">
        <v>76</v>
      </c>
      <c r="C1492" s="4" t="s">
        <v>80</v>
      </c>
      <c r="D1492" s="4" t="s">
        <v>81</v>
      </c>
      <c r="E1492" s="4">
        <v>3526202</v>
      </c>
      <c r="F1492" s="5" t="s">
        <v>1115</v>
      </c>
      <c r="G1492" s="5" t="s">
        <v>929</v>
      </c>
      <c r="H1492" s="6">
        <v>13704.5</v>
      </c>
      <c r="I1492" s="6">
        <v>13775.8</v>
      </c>
      <c r="J1492" s="32">
        <v>0.52026706556240754</v>
      </c>
      <c r="K1492" s="7"/>
    </row>
    <row r="1493" spans="1:11" x14ac:dyDescent="0.3">
      <c r="A1493" s="44" t="s">
        <v>75</v>
      </c>
      <c r="B1493" s="4" t="s">
        <v>76</v>
      </c>
      <c r="C1493" s="4" t="s">
        <v>352</v>
      </c>
      <c r="D1493" s="4" t="s">
        <v>353</v>
      </c>
      <c r="E1493" s="4">
        <v>3526202</v>
      </c>
      <c r="F1493" s="5" t="s">
        <v>1115</v>
      </c>
      <c r="G1493" s="5" t="s">
        <v>929</v>
      </c>
      <c r="H1493" s="6">
        <v>14750</v>
      </c>
      <c r="I1493" s="6">
        <v>14750</v>
      </c>
      <c r="J1493" s="32">
        <v>0</v>
      </c>
      <c r="K1493" s="7"/>
    </row>
    <row r="1494" spans="1:11" x14ac:dyDescent="0.3">
      <c r="A1494" s="44" t="s">
        <v>250</v>
      </c>
      <c r="B1494" s="4" t="s">
        <v>251</v>
      </c>
      <c r="C1494" s="4" t="s">
        <v>260</v>
      </c>
      <c r="D1494" s="4" t="s">
        <v>261</v>
      </c>
      <c r="E1494" s="4">
        <v>3526202</v>
      </c>
      <c r="F1494" s="5" t="s">
        <v>1115</v>
      </c>
      <c r="G1494" s="5" t="s">
        <v>929</v>
      </c>
      <c r="H1494" s="6">
        <v>16500</v>
      </c>
      <c r="I1494" s="6">
        <v>16500</v>
      </c>
      <c r="J1494" s="32">
        <v>0</v>
      </c>
      <c r="K1494" s="7"/>
    </row>
    <row r="1495" spans="1:11" x14ac:dyDescent="0.3">
      <c r="A1495" s="44" t="s">
        <v>83</v>
      </c>
      <c r="B1495" s="4" t="s">
        <v>84</v>
      </c>
      <c r="C1495" s="4" t="s">
        <v>281</v>
      </c>
      <c r="D1495" s="4" t="s">
        <v>282</v>
      </c>
      <c r="E1495" s="4">
        <v>3526202</v>
      </c>
      <c r="F1495" s="5" t="s">
        <v>1115</v>
      </c>
      <c r="G1495" s="5" t="s">
        <v>527</v>
      </c>
      <c r="H1495" s="6">
        <v>48233.666666700003</v>
      </c>
      <c r="I1495" s="6">
        <v>48165.1428571</v>
      </c>
      <c r="J1495" s="32">
        <v>-0.14206634978325416</v>
      </c>
      <c r="K1495" s="7"/>
    </row>
    <row r="1496" spans="1:11" x14ac:dyDescent="0.3">
      <c r="A1496" s="44" t="s">
        <v>83</v>
      </c>
      <c r="B1496" s="4" t="s">
        <v>84</v>
      </c>
      <c r="C1496" s="4" t="s">
        <v>411</v>
      </c>
      <c r="D1496" s="4" t="s">
        <v>412</v>
      </c>
      <c r="E1496" s="4">
        <v>3526202</v>
      </c>
      <c r="F1496" s="5" t="s">
        <v>1115</v>
      </c>
      <c r="G1496" s="5" t="s">
        <v>527</v>
      </c>
      <c r="H1496" s="6">
        <v>46951</v>
      </c>
      <c r="I1496" s="6">
        <v>46978</v>
      </c>
      <c r="J1496" s="32">
        <v>5.750676236928598E-2</v>
      </c>
      <c r="K1496" s="7"/>
    </row>
    <row r="1497" spans="1:11" x14ac:dyDescent="0.3">
      <c r="A1497" s="44" t="s">
        <v>567</v>
      </c>
      <c r="B1497" s="4" t="s">
        <v>568</v>
      </c>
      <c r="C1497" s="4" t="s">
        <v>663</v>
      </c>
      <c r="D1497" s="4" t="s">
        <v>568</v>
      </c>
      <c r="E1497" s="4">
        <v>3526202</v>
      </c>
      <c r="F1497" s="5" t="s">
        <v>1115</v>
      </c>
      <c r="G1497" s="5" t="s">
        <v>527</v>
      </c>
      <c r="H1497" s="6">
        <v>63375</v>
      </c>
      <c r="I1497" s="6">
        <v>63750</v>
      </c>
      <c r="J1497" s="32">
        <v>0.59171597633136397</v>
      </c>
      <c r="K1497" s="7"/>
    </row>
    <row r="1498" spans="1:11" x14ac:dyDescent="0.3">
      <c r="A1498" s="44" t="s">
        <v>567</v>
      </c>
      <c r="B1498" s="4" t="s">
        <v>568</v>
      </c>
      <c r="C1498" s="4" t="s">
        <v>569</v>
      </c>
      <c r="D1498" s="4" t="s">
        <v>570</v>
      </c>
      <c r="E1498" s="4">
        <v>3526202</v>
      </c>
      <c r="F1498" s="5" t="s">
        <v>1115</v>
      </c>
      <c r="G1498" s="5" t="s">
        <v>527</v>
      </c>
      <c r="H1498" s="6">
        <v>72571.4285714</v>
      </c>
      <c r="I1498" s="6">
        <v>79166.666666699995</v>
      </c>
      <c r="J1498" s="32">
        <v>9.0879265092752348</v>
      </c>
      <c r="K1498" s="7"/>
    </row>
    <row r="1499" spans="1:11" x14ac:dyDescent="0.3">
      <c r="A1499" s="44" t="s">
        <v>413</v>
      </c>
      <c r="B1499" s="4" t="s">
        <v>414</v>
      </c>
      <c r="C1499" s="4" t="s">
        <v>426</v>
      </c>
      <c r="D1499" s="4" t="s">
        <v>427</v>
      </c>
      <c r="E1499" s="4">
        <v>3526202</v>
      </c>
      <c r="F1499" s="5" t="s">
        <v>1115</v>
      </c>
      <c r="G1499" s="5" t="s">
        <v>527</v>
      </c>
      <c r="H1499" s="6">
        <v>60052</v>
      </c>
      <c r="I1499" s="6">
        <v>60038.5</v>
      </c>
      <c r="J1499" s="32">
        <v>-2.2480516885370339E-2</v>
      </c>
      <c r="K1499" s="7"/>
    </row>
    <row r="1500" spans="1:11" x14ac:dyDescent="0.3">
      <c r="A1500" s="44" t="s">
        <v>439</v>
      </c>
      <c r="B1500" s="4" t="s">
        <v>440</v>
      </c>
      <c r="C1500" s="4" t="s">
        <v>856</v>
      </c>
      <c r="D1500" s="4" t="s">
        <v>857</v>
      </c>
      <c r="E1500" s="4">
        <v>3526202</v>
      </c>
      <c r="F1500" s="5" t="s">
        <v>1115</v>
      </c>
      <c r="G1500" s="5" t="s">
        <v>527</v>
      </c>
      <c r="H1500" s="6">
        <v>56500</v>
      </c>
      <c r="I1500" s="6">
        <v>54000</v>
      </c>
      <c r="J1500" s="32">
        <v>-4.4247787610619422</v>
      </c>
      <c r="K1500" s="7"/>
    </row>
    <row r="1501" spans="1:11" x14ac:dyDescent="0.3">
      <c r="A1501" s="44" t="s">
        <v>363</v>
      </c>
      <c r="B1501" s="4" t="s">
        <v>364</v>
      </c>
      <c r="C1501" s="4" t="s">
        <v>417</v>
      </c>
      <c r="D1501" s="4" t="s">
        <v>418</v>
      </c>
      <c r="E1501" s="4">
        <v>3526202</v>
      </c>
      <c r="F1501" s="5" t="s">
        <v>1115</v>
      </c>
      <c r="G1501" s="5" t="s">
        <v>527</v>
      </c>
      <c r="H1501" s="6">
        <v>56715.333333299997</v>
      </c>
      <c r="I1501" s="6">
        <v>56715.333333299997</v>
      </c>
      <c r="J1501" s="32">
        <v>0</v>
      </c>
      <c r="K1501" s="7"/>
    </row>
    <row r="1502" spans="1:11" x14ac:dyDescent="0.3">
      <c r="A1502" s="44" t="s">
        <v>363</v>
      </c>
      <c r="B1502" s="4" t="s">
        <v>364</v>
      </c>
      <c r="C1502" s="4" t="s">
        <v>365</v>
      </c>
      <c r="D1502" s="4" t="s">
        <v>366</v>
      </c>
      <c r="E1502" s="4">
        <v>3526202</v>
      </c>
      <c r="F1502" s="5" t="s">
        <v>1115</v>
      </c>
      <c r="G1502" s="5" t="s">
        <v>527</v>
      </c>
      <c r="H1502" s="6">
        <v>54157.1428571</v>
      </c>
      <c r="I1502" s="6">
        <v>54485.7142857</v>
      </c>
      <c r="J1502" s="32">
        <v>0.60670007918803837</v>
      </c>
      <c r="K1502" s="7"/>
    </row>
    <row r="1503" spans="1:11" x14ac:dyDescent="0.3">
      <c r="A1503" s="44" t="s">
        <v>185</v>
      </c>
      <c r="B1503" s="4" t="s">
        <v>186</v>
      </c>
      <c r="C1503" s="4" t="s">
        <v>187</v>
      </c>
      <c r="D1503" s="4" t="s">
        <v>188</v>
      </c>
      <c r="E1503" s="4">
        <v>3526202</v>
      </c>
      <c r="F1503" s="5" t="s">
        <v>1115</v>
      </c>
      <c r="G1503" s="5" t="s">
        <v>527</v>
      </c>
      <c r="H1503" s="6">
        <v>53166.666666700003</v>
      </c>
      <c r="I1503" s="6">
        <v>53166.666666700003</v>
      </c>
      <c r="J1503" s="32">
        <v>0</v>
      </c>
      <c r="K1503" s="7"/>
    </row>
    <row r="1504" spans="1:11" x14ac:dyDescent="0.3">
      <c r="A1504" s="44" t="s">
        <v>185</v>
      </c>
      <c r="B1504" s="4" t="s">
        <v>186</v>
      </c>
      <c r="C1504" s="4" t="s">
        <v>195</v>
      </c>
      <c r="D1504" s="4" t="s">
        <v>196</v>
      </c>
      <c r="E1504" s="4">
        <v>3526202</v>
      </c>
      <c r="F1504" s="5" t="s">
        <v>1115</v>
      </c>
      <c r="G1504" s="5" t="s">
        <v>527</v>
      </c>
      <c r="H1504" s="6">
        <v>56750</v>
      </c>
      <c r="I1504" s="6">
        <v>56850</v>
      </c>
      <c r="J1504" s="32">
        <v>0.17621145374449032</v>
      </c>
      <c r="K1504" s="7"/>
    </row>
    <row r="1505" spans="1:11" x14ac:dyDescent="0.3">
      <c r="A1505" s="44" t="s">
        <v>199</v>
      </c>
      <c r="B1505" s="4" t="s">
        <v>200</v>
      </c>
      <c r="C1505" s="4" t="s">
        <v>201</v>
      </c>
      <c r="D1505" s="4" t="s">
        <v>202</v>
      </c>
      <c r="E1505" s="4">
        <v>3526202</v>
      </c>
      <c r="F1505" s="5" t="s">
        <v>1115</v>
      </c>
      <c r="G1505" s="5" t="s">
        <v>527</v>
      </c>
      <c r="H1505" s="6">
        <v>54833.333333299997</v>
      </c>
      <c r="I1505" s="6">
        <v>57833.333333299997</v>
      </c>
      <c r="J1505" s="32">
        <v>5.4711246200641162</v>
      </c>
      <c r="K1505" s="7"/>
    </row>
    <row r="1506" spans="1:11" x14ac:dyDescent="0.3">
      <c r="A1506" s="44" t="s">
        <v>205</v>
      </c>
      <c r="B1506" s="4" t="s">
        <v>206</v>
      </c>
      <c r="C1506" s="4" t="s">
        <v>480</v>
      </c>
      <c r="D1506" s="4" t="s">
        <v>481</v>
      </c>
      <c r="E1506" s="4">
        <v>3526202</v>
      </c>
      <c r="F1506" s="5" t="s">
        <v>1115</v>
      </c>
      <c r="G1506" s="5" t="s">
        <v>527</v>
      </c>
      <c r="H1506" s="6">
        <v>51233.333333299997</v>
      </c>
      <c r="I1506" s="6">
        <v>52066.666666700003</v>
      </c>
      <c r="J1506" s="32">
        <v>1.6265452180882489</v>
      </c>
      <c r="K1506" s="7"/>
    </row>
    <row r="1507" spans="1:11" x14ac:dyDescent="0.3">
      <c r="A1507" s="44" t="s">
        <v>205</v>
      </c>
      <c r="B1507" s="4" t="s">
        <v>206</v>
      </c>
      <c r="C1507" s="4" t="s">
        <v>388</v>
      </c>
      <c r="D1507" s="4" t="s">
        <v>389</v>
      </c>
      <c r="E1507" s="4">
        <v>3526202</v>
      </c>
      <c r="F1507" s="5" t="s">
        <v>1115</v>
      </c>
      <c r="G1507" s="5" t="s">
        <v>527</v>
      </c>
      <c r="H1507" s="6">
        <v>54333.333333299997</v>
      </c>
      <c r="I1507" s="6">
        <v>56000</v>
      </c>
      <c r="J1507" s="32">
        <v>3.0674846626399299</v>
      </c>
      <c r="K1507" s="7"/>
    </row>
    <row r="1508" spans="1:11" x14ac:dyDescent="0.3">
      <c r="A1508" s="44" t="s">
        <v>432</v>
      </c>
      <c r="B1508" s="4" t="s">
        <v>433</v>
      </c>
      <c r="C1508" s="4" t="s">
        <v>436</v>
      </c>
      <c r="D1508" s="4" t="s">
        <v>437</v>
      </c>
      <c r="E1508" s="4">
        <v>3526202</v>
      </c>
      <c r="F1508" s="5" t="s">
        <v>1115</v>
      </c>
      <c r="G1508" s="5" t="s">
        <v>527</v>
      </c>
      <c r="H1508" s="6">
        <v>46933.333333299997</v>
      </c>
      <c r="I1508" s="6">
        <v>47166.666666700003</v>
      </c>
      <c r="J1508" s="32">
        <v>0.49715909105150224</v>
      </c>
      <c r="K1508" s="7"/>
    </row>
    <row r="1509" spans="1:11" x14ac:dyDescent="0.3">
      <c r="A1509" s="44" t="s">
        <v>75</v>
      </c>
      <c r="B1509" s="4" t="s">
        <v>76</v>
      </c>
      <c r="C1509" s="4" t="s">
        <v>238</v>
      </c>
      <c r="D1509" s="4" t="s">
        <v>239</v>
      </c>
      <c r="E1509" s="4">
        <v>3526202</v>
      </c>
      <c r="F1509" s="5" t="s">
        <v>1116</v>
      </c>
      <c r="G1509" s="5" t="s">
        <v>1035</v>
      </c>
      <c r="H1509" s="6">
        <v>11133.333333299999</v>
      </c>
      <c r="I1509" s="6">
        <v>11133.333333299999</v>
      </c>
      <c r="J1509" s="32">
        <v>0</v>
      </c>
      <c r="K1509" s="7"/>
    </row>
    <row r="1510" spans="1:11" x14ac:dyDescent="0.3">
      <c r="A1510" s="44" t="s">
        <v>75</v>
      </c>
      <c r="B1510" s="4" t="s">
        <v>76</v>
      </c>
      <c r="C1510" s="4" t="s">
        <v>240</v>
      </c>
      <c r="D1510" s="4" t="s">
        <v>241</v>
      </c>
      <c r="E1510" s="4">
        <v>3526202</v>
      </c>
      <c r="F1510" s="5" t="s">
        <v>1116</v>
      </c>
      <c r="G1510" s="5" t="s">
        <v>1035</v>
      </c>
      <c r="H1510" s="6">
        <v>12480</v>
      </c>
      <c r="I1510" s="6">
        <v>12480</v>
      </c>
      <c r="J1510" s="32">
        <v>0</v>
      </c>
      <c r="K1510" s="7"/>
    </row>
    <row r="1511" spans="1:11" x14ac:dyDescent="0.3">
      <c r="A1511" s="44" t="s">
        <v>117</v>
      </c>
      <c r="B1511" s="4" t="s">
        <v>118</v>
      </c>
      <c r="C1511" s="4" t="s">
        <v>127</v>
      </c>
      <c r="D1511" s="4" t="s">
        <v>128</v>
      </c>
      <c r="E1511" s="4">
        <v>3526202</v>
      </c>
      <c r="F1511" s="5" t="s">
        <v>1116</v>
      </c>
      <c r="G1511" s="5" t="s">
        <v>451</v>
      </c>
      <c r="H1511" s="6">
        <v>48166.666666700003</v>
      </c>
      <c r="I1511" s="6">
        <v>48166.666666700003</v>
      </c>
      <c r="J1511" s="32">
        <v>0</v>
      </c>
      <c r="K1511" s="7"/>
    </row>
    <row r="1512" spans="1:11" x14ac:dyDescent="0.3">
      <c r="A1512" s="44" t="s">
        <v>117</v>
      </c>
      <c r="B1512" s="4" t="s">
        <v>118</v>
      </c>
      <c r="C1512" s="4" t="s">
        <v>485</v>
      </c>
      <c r="D1512" s="4" t="s">
        <v>486</v>
      </c>
      <c r="E1512" s="4">
        <v>3526202</v>
      </c>
      <c r="F1512" s="5" t="s">
        <v>1116</v>
      </c>
      <c r="G1512" s="5" t="s">
        <v>451</v>
      </c>
      <c r="H1512" s="6">
        <v>43800</v>
      </c>
      <c r="I1512" s="6">
        <v>43700</v>
      </c>
      <c r="J1512" s="32">
        <v>-0.22831050228310223</v>
      </c>
      <c r="K1512" s="7"/>
    </row>
    <row r="1513" spans="1:11" x14ac:dyDescent="0.3">
      <c r="A1513" s="44" t="s">
        <v>117</v>
      </c>
      <c r="B1513" s="4" t="s">
        <v>118</v>
      </c>
      <c r="C1513" s="4" t="s">
        <v>135</v>
      </c>
      <c r="D1513" s="4" t="s">
        <v>136</v>
      </c>
      <c r="E1513" s="4">
        <v>3526202</v>
      </c>
      <c r="F1513" s="5" t="s">
        <v>1116</v>
      </c>
      <c r="G1513" s="5" t="s">
        <v>451</v>
      </c>
      <c r="H1513" s="6">
        <v>42550</v>
      </c>
      <c r="I1513" s="6">
        <v>42550</v>
      </c>
      <c r="J1513" s="32">
        <v>0</v>
      </c>
      <c r="K1513" s="7"/>
    </row>
    <row r="1514" spans="1:11" x14ac:dyDescent="0.3">
      <c r="A1514" s="44" t="s">
        <v>209</v>
      </c>
      <c r="B1514" s="4" t="s">
        <v>210</v>
      </c>
      <c r="C1514" s="4" t="s">
        <v>272</v>
      </c>
      <c r="D1514" s="4" t="s">
        <v>273</v>
      </c>
      <c r="E1514" s="4">
        <v>3526202</v>
      </c>
      <c r="F1514" s="5" t="s">
        <v>1116</v>
      </c>
      <c r="G1514" s="5" t="s">
        <v>451</v>
      </c>
      <c r="H1514" s="6">
        <v>46000</v>
      </c>
      <c r="I1514" s="6">
        <v>46000</v>
      </c>
      <c r="J1514" s="32">
        <v>0</v>
      </c>
      <c r="K1514" s="7"/>
    </row>
    <row r="1515" spans="1:11" x14ac:dyDescent="0.3">
      <c r="A1515" s="44" t="s">
        <v>229</v>
      </c>
      <c r="B1515" s="4" t="s">
        <v>230</v>
      </c>
      <c r="C1515" s="4" t="s">
        <v>369</v>
      </c>
      <c r="D1515" s="4" t="s">
        <v>370</v>
      </c>
      <c r="E1515" s="4">
        <v>3526202</v>
      </c>
      <c r="F1515" s="5" t="s">
        <v>1116</v>
      </c>
      <c r="G1515" s="5" t="s">
        <v>451</v>
      </c>
      <c r="H1515" s="6">
        <v>40000</v>
      </c>
      <c r="I1515" s="6">
        <v>40000</v>
      </c>
      <c r="J1515" s="32">
        <v>0</v>
      </c>
      <c r="K1515" s="7"/>
    </row>
    <row r="1516" spans="1:11" x14ac:dyDescent="0.3">
      <c r="A1516" s="44" t="s">
        <v>75</v>
      </c>
      <c r="B1516" s="4" t="s">
        <v>76</v>
      </c>
      <c r="C1516" s="4" t="s">
        <v>240</v>
      </c>
      <c r="D1516" s="4" t="s">
        <v>241</v>
      </c>
      <c r="E1516" s="4">
        <v>3526202</v>
      </c>
      <c r="F1516" s="5" t="s">
        <v>1116</v>
      </c>
      <c r="G1516" s="5" t="s">
        <v>451</v>
      </c>
      <c r="H1516" s="6">
        <v>45400</v>
      </c>
      <c r="I1516" s="6">
        <v>45400</v>
      </c>
      <c r="J1516" s="32">
        <v>0</v>
      </c>
      <c r="K1516" s="7"/>
    </row>
    <row r="1517" spans="1:11" x14ac:dyDescent="0.3">
      <c r="A1517" s="44" t="s">
        <v>114</v>
      </c>
      <c r="B1517" s="4" t="s">
        <v>115</v>
      </c>
      <c r="C1517" s="4" t="s">
        <v>116</v>
      </c>
      <c r="D1517" s="4" t="s">
        <v>115</v>
      </c>
      <c r="E1517" s="4">
        <v>3526202</v>
      </c>
      <c r="F1517" s="5" t="s">
        <v>1116</v>
      </c>
      <c r="G1517" s="5" t="s">
        <v>79</v>
      </c>
      <c r="H1517" s="6">
        <v>66775</v>
      </c>
      <c r="I1517" s="6">
        <v>67866.666666699995</v>
      </c>
      <c r="J1517" s="32">
        <v>1.6348433795582151</v>
      </c>
      <c r="K1517" s="7"/>
    </row>
    <row r="1518" spans="1:11" x14ac:dyDescent="0.3">
      <c r="A1518" s="44" t="s">
        <v>117</v>
      </c>
      <c r="B1518" s="4" t="s">
        <v>118</v>
      </c>
      <c r="C1518" s="4" t="s">
        <v>135</v>
      </c>
      <c r="D1518" s="4" t="s">
        <v>136</v>
      </c>
      <c r="E1518" s="4">
        <v>3526202</v>
      </c>
      <c r="F1518" s="5" t="s">
        <v>1116</v>
      </c>
      <c r="G1518" s="5" t="s">
        <v>79</v>
      </c>
      <c r="H1518" s="6">
        <v>64000</v>
      </c>
      <c r="I1518" s="6">
        <v>64000</v>
      </c>
      <c r="J1518" s="32">
        <v>0</v>
      </c>
      <c r="K1518" s="7"/>
    </row>
    <row r="1519" spans="1:11" x14ac:dyDescent="0.3">
      <c r="A1519" s="44" t="s">
        <v>66</v>
      </c>
      <c r="B1519" s="4" t="s">
        <v>67</v>
      </c>
      <c r="C1519" s="4" t="s">
        <v>169</v>
      </c>
      <c r="D1519" s="4" t="s">
        <v>170</v>
      </c>
      <c r="E1519" s="4">
        <v>3526202</v>
      </c>
      <c r="F1519" s="5" t="s">
        <v>1116</v>
      </c>
      <c r="G1519" s="5" t="s">
        <v>79</v>
      </c>
      <c r="H1519" s="6">
        <v>60550</v>
      </c>
      <c r="I1519" s="6">
        <v>60750</v>
      </c>
      <c r="J1519" s="32">
        <v>0.3303055326176807</v>
      </c>
      <c r="K1519" s="7"/>
    </row>
    <row r="1520" spans="1:11" x14ac:dyDescent="0.3">
      <c r="A1520" s="44" t="s">
        <v>185</v>
      </c>
      <c r="B1520" s="4" t="s">
        <v>186</v>
      </c>
      <c r="C1520" s="4" t="s">
        <v>448</v>
      </c>
      <c r="D1520" s="4" t="s">
        <v>449</v>
      </c>
      <c r="E1520" s="4">
        <v>3526202</v>
      </c>
      <c r="F1520" s="5" t="s">
        <v>1116</v>
      </c>
      <c r="G1520" s="5" t="s">
        <v>79</v>
      </c>
      <c r="H1520" s="6" t="s">
        <v>74</v>
      </c>
      <c r="I1520" s="6">
        <v>48666.666666700003</v>
      </c>
      <c r="J1520" s="32" t="s">
        <v>74</v>
      </c>
      <c r="K1520" s="7"/>
    </row>
    <row r="1521" spans="1:11" x14ac:dyDescent="0.3">
      <c r="A1521" s="44" t="s">
        <v>185</v>
      </c>
      <c r="B1521" s="4" t="s">
        <v>186</v>
      </c>
      <c r="C1521" s="4" t="s">
        <v>195</v>
      </c>
      <c r="D1521" s="4" t="s">
        <v>196</v>
      </c>
      <c r="E1521" s="4">
        <v>3526202</v>
      </c>
      <c r="F1521" s="5" t="s">
        <v>1116</v>
      </c>
      <c r="G1521" s="5" t="s">
        <v>79</v>
      </c>
      <c r="H1521" s="6">
        <v>48060</v>
      </c>
      <c r="I1521" s="6">
        <v>49716.666666700003</v>
      </c>
      <c r="J1521" s="32">
        <v>3.4470800389097001</v>
      </c>
      <c r="K1521" s="7"/>
    </row>
    <row r="1522" spans="1:11" x14ac:dyDescent="0.3">
      <c r="A1522" s="44" t="s">
        <v>199</v>
      </c>
      <c r="B1522" s="4" t="s">
        <v>200</v>
      </c>
      <c r="C1522" s="4" t="s">
        <v>201</v>
      </c>
      <c r="D1522" s="4" t="s">
        <v>202</v>
      </c>
      <c r="E1522" s="4">
        <v>3526202</v>
      </c>
      <c r="F1522" s="5" t="s">
        <v>1116</v>
      </c>
      <c r="G1522" s="5" t="s">
        <v>79</v>
      </c>
      <c r="H1522" s="6">
        <v>52000</v>
      </c>
      <c r="I1522" s="6">
        <v>52000</v>
      </c>
      <c r="J1522" s="32">
        <v>0</v>
      </c>
      <c r="K1522" s="7"/>
    </row>
    <row r="1523" spans="1:11" x14ac:dyDescent="0.3">
      <c r="A1523" s="44" t="s">
        <v>199</v>
      </c>
      <c r="B1523" s="4" t="s">
        <v>200</v>
      </c>
      <c r="C1523" s="4" t="s">
        <v>203</v>
      </c>
      <c r="D1523" s="4" t="s">
        <v>204</v>
      </c>
      <c r="E1523" s="4">
        <v>3526202</v>
      </c>
      <c r="F1523" s="5" t="s">
        <v>1116</v>
      </c>
      <c r="G1523" s="5" t="s">
        <v>79</v>
      </c>
      <c r="H1523" s="6">
        <v>38725</v>
      </c>
      <c r="I1523" s="6">
        <v>39400</v>
      </c>
      <c r="J1523" s="32">
        <v>1.7430600387346784</v>
      </c>
      <c r="K1523" s="7"/>
    </row>
    <row r="1524" spans="1:11" x14ac:dyDescent="0.3">
      <c r="A1524" s="44" t="s">
        <v>229</v>
      </c>
      <c r="B1524" s="4" t="s">
        <v>230</v>
      </c>
      <c r="C1524" s="4" t="s">
        <v>369</v>
      </c>
      <c r="D1524" s="4" t="s">
        <v>370</v>
      </c>
      <c r="E1524" s="4">
        <v>3526202</v>
      </c>
      <c r="F1524" s="5" t="s">
        <v>1116</v>
      </c>
      <c r="G1524" s="5" t="s">
        <v>79</v>
      </c>
      <c r="H1524" s="6">
        <v>75000</v>
      </c>
      <c r="I1524" s="6">
        <v>75000</v>
      </c>
      <c r="J1524" s="32">
        <v>0</v>
      </c>
      <c r="K1524" s="7"/>
    </row>
    <row r="1525" spans="1:11" x14ac:dyDescent="0.3">
      <c r="A1525" s="44" t="s">
        <v>75</v>
      </c>
      <c r="B1525" s="4" t="s">
        <v>76</v>
      </c>
      <c r="C1525" s="4" t="s">
        <v>80</v>
      </c>
      <c r="D1525" s="4" t="s">
        <v>81</v>
      </c>
      <c r="E1525" s="4">
        <v>3526202</v>
      </c>
      <c r="F1525" s="5" t="s">
        <v>1116</v>
      </c>
      <c r="G1525" s="5" t="s">
        <v>79</v>
      </c>
      <c r="H1525" s="6">
        <v>41355</v>
      </c>
      <c r="I1525" s="6">
        <v>41354.6</v>
      </c>
      <c r="J1525" s="32">
        <v>-9.6723491718186949E-4</v>
      </c>
      <c r="K1525" s="7"/>
    </row>
    <row r="1526" spans="1:11" x14ac:dyDescent="0.3">
      <c r="A1526" s="44" t="s">
        <v>139</v>
      </c>
      <c r="B1526" s="4" t="s">
        <v>140</v>
      </c>
      <c r="C1526" s="4" t="s">
        <v>829</v>
      </c>
      <c r="D1526" s="4" t="s">
        <v>830</v>
      </c>
      <c r="E1526" s="4">
        <v>3526202</v>
      </c>
      <c r="F1526" s="5" t="s">
        <v>1116</v>
      </c>
      <c r="G1526" s="5" t="s">
        <v>302</v>
      </c>
      <c r="H1526" s="6">
        <v>87995.5</v>
      </c>
      <c r="I1526" s="6">
        <v>87995.5</v>
      </c>
      <c r="J1526" s="32">
        <v>0</v>
      </c>
      <c r="K1526" s="7"/>
    </row>
    <row r="1527" spans="1:11" x14ac:dyDescent="0.3">
      <c r="A1527" s="44" t="s">
        <v>439</v>
      </c>
      <c r="B1527" s="4" t="s">
        <v>440</v>
      </c>
      <c r="C1527" s="4" t="s">
        <v>856</v>
      </c>
      <c r="D1527" s="4" t="s">
        <v>857</v>
      </c>
      <c r="E1527" s="4">
        <v>3526202</v>
      </c>
      <c r="F1527" s="5" t="s">
        <v>1116</v>
      </c>
      <c r="G1527" s="5" t="s">
        <v>302</v>
      </c>
      <c r="H1527" s="6">
        <v>97500</v>
      </c>
      <c r="I1527" s="6">
        <v>80000</v>
      </c>
      <c r="J1527" s="32">
        <v>-17.948717948717952</v>
      </c>
      <c r="K1527" s="7"/>
    </row>
    <row r="1528" spans="1:11" x14ac:dyDescent="0.3">
      <c r="A1528" s="44" t="s">
        <v>439</v>
      </c>
      <c r="B1528" s="4" t="s">
        <v>440</v>
      </c>
      <c r="C1528" s="4" t="s">
        <v>441</v>
      </c>
      <c r="D1528" s="4" t="s">
        <v>442</v>
      </c>
      <c r="E1528" s="4">
        <v>3526202</v>
      </c>
      <c r="F1528" s="5" t="s">
        <v>1116</v>
      </c>
      <c r="G1528" s="5" t="s">
        <v>302</v>
      </c>
      <c r="H1528" s="6">
        <v>58000</v>
      </c>
      <c r="I1528" s="6">
        <v>64500</v>
      </c>
      <c r="J1528" s="32">
        <v>11.206896551724132</v>
      </c>
      <c r="K1528" s="7"/>
    </row>
    <row r="1529" spans="1:11" x14ac:dyDescent="0.3">
      <c r="A1529" s="44" t="s">
        <v>66</v>
      </c>
      <c r="B1529" s="4" t="s">
        <v>67</v>
      </c>
      <c r="C1529" s="4" t="s">
        <v>167</v>
      </c>
      <c r="D1529" s="4" t="s">
        <v>168</v>
      </c>
      <c r="E1529" s="4">
        <v>3526202</v>
      </c>
      <c r="F1529" s="5" t="s">
        <v>1116</v>
      </c>
      <c r="G1529" s="5" t="s">
        <v>302</v>
      </c>
      <c r="H1529" s="6">
        <v>58600</v>
      </c>
      <c r="I1529" s="6">
        <v>55000</v>
      </c>
      <c r="J1529" s="32">
        <v>-6.1433447098976135</v>
      </c>
      <c r="K1529" s="7"/>
    </row>
    <row r="1530" spans="1:11" x14ac:dyDescent="0.3">
      <c r="A1530" s="44" t="s">
        <v>185</v>
      </c>
      <c r="B1530" s="4" t="s">
        <v>186</v>
      </c>
      <c r="C1530" s="4" t="s">
        <v>197</v>
      </c>
      <c r="D1530" s="4" t="s">
        <v>198</v>
      </c>
      <c r="E1530" s="4">
        <v>3526202</v>
      </c>
      <c r="F1530" s="5" t="s">
        <v>1116</v>
      </c>
      <c r="G1530" s="5" t="s">
        <v>302</v>
      </c>
      <c r="H1530" s="6">
        <v>86000</v>
      </c>
      <c r="I1530" s="6">
        <v>86000</v>
      </c>
      <c r="J1530" s="32">
        <v>0</v>
      </c>
      <c r="K1530" s="7"/>
    </row>
    <row r="1531" spans="1:11" x14ac:dyDescent="0.3">
      <c r="A1531" s="44" t="s">
        <v>199</v>
      </c>
      <c r="B1531" s="4" t="s">
        <v>200</v>
      </c>
      <c r="C1531" s="4" t="s">
        <v>560</v>
      </c>
      <c r="D1531" s="4" t="s">
        <v>561</v>
      </c>
      <c r="E1531" s="4">
        <v>3526202</v>
      </c>
      <c r="F1531" s="5" t="s">
        <v>1116</v>
      </c>
      <c r="G1531" s="5" t="s">
        <v>302</v>
      </c>
      <c r="H1531" s="6">
        <v>88000</v>
      </c>
      <c r="I1531" s="6">
        <v>93000</v>
      </c>
      <c r="J1531" s="32">
        <v>5.6818181818181879</v>
      </c>
      <c r="K1531" s="7"/>
    </row>
    <row r="1532" spans="1:11" x14ac:dyDescent="0.3">
      <c r="A1532" s="44" t="s">
        <v>114</v>
      </c>
      <c r="B1532" s="4" t="s">
        <v>115</v>
      </c>
      <c r="C1532" s="4" t="s">
        <v>116</v>
      </c>
      <c r="D1532" s="4" t="s">
        <v>115</v>
      </c>
      <c r="E1532" s="4">
        <v>3526202</v>
      </c>
      <c r="F1532" s="5" t="s">
        <v>1116</v>
      </c>
      <c r="G1532" s="5" t="s">
        <v>929</v>
      </c>
      <c r="H1532" s="6">
        <v>22733.333333300001</v>
      </c>
      <c r="I1532" s="6">
        <v>23066.666666699999</v>
      </c>
      <c r="J1532" s="32">
        <v>1.4662756601194538</v>
      </c>
      <c r="K1532" s="7"/>
    </row>
    <row r="1533" spans="1:11" x14ac:dyDescent="0.3">
      <c r="A1533" s="44" t="s">
        <v>117</v>
      </c>
      <c r="B1533" s="4" t="s">
        <v>118</v>
      </c>
      <c r="C1533" s="4" t="s">
        <v>127</v>
      </c>
      <c r="D1533" s="4" t="s">
        <v>128</v>
      </c>
      <c r="E1533" s="4">
        <v>3526202</v>
      </c>
      <c r="F1533" s="5" t="s">
        <v>1116</v>
      </c>
      <c r="G1533" s="5" t="s">
        <v>929</v>
      </c>
      <c r="H1533" s="6">
        <v>25750</v>
      </c>
      <c r="I1533" s="6">
        <v>25750</v>
      </c>
      <c r="J1533" s="32">
        <v>0</v>
      </c>
      <c r="K1533" s="7"/>
    </row>
    <row r="1534" spans="1:11" x14ac:dyDescent="0.3">
      <c r="A1534" s="44" t="s">
        <v>117</v>
      </c>
      <c r="B1534" s="4" t="s">
        <v>118</v>
      </c>
      <c r="C1534" s="4" t="s">
        <v>129</v>
      </c>
      <c r="D1534" s="4" t="s">
        <v>130</v>
      </c>
      <c r="E1534" s="4">
        <v>3526202</v>
      </c>
      <c r="F1534" s="5" t="s">
        <v>1116</v>
      </c>
      <c r="G1534" s="5" t="s">
        <v>929</v>
      </c>
      <c r="H1534" s="6">
        <v>28500</v>
      </c>
      <c r="I1534" s="6">
        <v>29000</v>
      </c>
      <c r="J1534" s="32">
        <v>1.7543859649122862</v>
      </c>
      <c r="K1534" s="7"/>
    </row>
    <row r="1535" spans="1:11" x14ac:dyDescent="0.3">
      <c r="A1535" s="44" t="s">
        <v>117</v>
      </c>
      <c r="B1535" s="4" t="s">
        <v>118</v>
      </c>
      <c r="C1535" s="4" t="s">
        <v>135</v>
      </c>
      <c r="D1535" s="4" t="s">
        <v>136</v>
      </c>
      <c r="E1535" s="4">
        <v>3526202</v>
      </c>
      <c r="F1535" s="5" t="s">
        <v>1116</v>
      </c>
      <c r="G1535" s="5" t="s">
        <v>929</v>
      </c>
      <c r="H1535" s="6">
        <v>25166.666666699999</v>
      </c>
      <c r="I1535" s="6">
        <v>26166.666666699999</v>
      </c>
      <c r="J1535" s="32">
        <v>3.9735099337695701</v>
      </c>
      <c r="K1535" s="7"/>
    </row>
    <row r="1536" spans="1:11" x14ac:dyDescent="0.3">
      <c r="A1536" s="44" t="s">
        <v>185</v>
      </c>
      <c r="B1536" s="4" t="s">
        <v>186</v>
      </c>
      <c r="C1536" s="4" t="s">
        <v>187</v>
      </c>
      <c r="D1536" s="4" t="s">
        <v>188</v>
      </c>
      <c r="E1536" s="4">
        <v>3526202</v>
      </c>
      <c r="F1536" s="5" t="s">
        <v>1116</v>
      </c>
      <c r="G1536" s="5" t="s">
        <v>929</v>
      </c>
      <c r="H1536" s="6">
        <v>26166.666666699999</v>
      </c>
      <c r="I1536" s="6">
        <v>24125</v>
      </c>
      <c r="J1536" s="32">
        <v>-7.8025477708180802</v>
      </c>
      <c r="K1536" s="7"/>
    </row>
    <row r="1537" spans="1:11" x14ac:dyDescent="0.3">
      <c r="A1537" s="44" t="s">
        <v>185</v>
      </c>
      <c r="B1537" s="4" t="s">
        <v>186</v>
      </c>
      <c r="C1537" s="4" t="s">
        <v>448</v>
      </c>
      <c r="D1537" s="4" t="s">
        <v>449</v>
      </c>
      <c r="E1537" s="4">
        <v>3526202</v>
      </c>
      <c r="F1537" s="5" t="s">
        <v>1116</v>
      </c>
      <c r="G1537" s="5" t="s">
        <v>929</v>
      </c>
      <c r="H1537" s="6" t="s">
        <v>74</v>
      </c>
      <c r="I1537" s="6">
        <v>20100</v>
      </c>
      <c r="J1537" s="32" t="s">
        <v>74</v>
      </c>
      <c r="K1537" s="7"/>
    </row>
    <row r="1538" spans="1:11" x14ac:dyDescent="0.3">
      <c r="A1538" s="44" t="s">
        <v>185</v>
      </c>
      <c r="B1538" s="4" t="s">
        <v>186</v>
      </c>
      <c r="C1538" s="4" t="s">
        <v>189</v>
      </c>
      <c r="D1538" s="4" t="s">
        <v>190</v>
      </c>
      <c r="E1538" s="4">
        <v>3526202</v>
      </c>
      <c r="F1538" s="5" t="s">
        <v>1116</v>
      </c>
      <c r="G1538" s="5" t="s">
        <v>929</v>
      </c>
      <c r="H1538" s="6">
        <v>16166.666666700001</v>
      </c>
      <c r="I1538" s="6">
        <v>16333.333333299999</v>
      </c>
      <c r="J1538" s="32">
        <v>1.0309278346370299</v>
      </c>
      <c r="K1538" s="7"/>
    </row>
    <row r="1539" spans="1:11" x14ac:dyDescent="0.3">
      <c r="A1539" s="44" t="s">
        <v>185</v>
      </c>
      <c r="B1539" s="4" t="s">
        <v>186</v>
      </c>
      <c r="C1539" s="4" t="s">
        <v>191</v>
      </c>
      <c r="D1539" s="4" t="s">
        <v>192</v>
      </c>
      <c r="E1539" s="4">
        <v>3526202</v>
      </c>
      <c r="F1539" s="5" t="s">
        <v>1116</v>
      </c>
      <c r="G1539" s="5" t="s">
        <v>929</v>
      </c>
      <c r="H1539" s="6" t="s">
        <v>74</v>
      </c>
      <c r="I1539" s="6">
        <v>20000</v>
      </c>
      <c r="J1539" s="32" t="s">
        <v>74</v>
      </c>
      <c r="K1539" s="7"/>
    </row>
    <row r="1540" spans="1:11" x14ac:dyDescent="0.3">
      <c r="A1540" s="44" t="s">
        <v>185</v>
      </c>
      <c r="B1540" s="4" t="s">
        <v>186</v>
      </c>
      <c r="C1540" s="4" t="s">
        <v>195</v>
      </c>
      <c r="D1540" s="4" t="s">
        <v>196</v>
      </c>
      <c r="E1540" s="4">
        <v>3526202</v>
      </c>
      <c r="F1540" s="5" t="s">
        <v>1116</v>
      </c>
      <c r="G1540" s="5" t="s">
        <v>929</v>
      </c>
      <c r="H1540" s="6">
        <v>18966.666666699999</v>
      </c>
      <c r="I1540" s="6">
        <v>19531.25</v>
      </c>
      <c r="J1540" s="32">
        <v>2.976713532332198</v>
      </c>
      <c r="K1540" s="7"/>
    </row>
    <row r="1541" spans="1:11" x14ac:dyDescent="0.3">
      <c r="A1541" s="44" t="s">
        <v>185</v>
      </c>
      <c r="B1541" s="4" t="s">
        <v>186</v>
      </c>
      <c r="C1541" s="4" t="s">
        <v>197</v>
      </c>
      <c r="D1541" s="4" t="s">
        <v>198</v>
      </c>
      <c r="E1541" s="4">
        <v>3526202</v>
      </c>
      <c r="F1541" s="5" t="s">
        <v>1116</v>
      </c>
      <c r="G1541" s="5" t="s">
        <v>929</v>
      </c>
      <c r="H1541" s="6">
        <v>22500</v>
      </c>
      <c r="I1541" s="6">
        <v>21000</v>
      </c>
      <c r="J1541" s="32">
        <v>-6.6666666666666652</v>
      </c>
      <c r="K1541" s="7"/>
    </row>
    <row r="1542" spans="1:11" x14ac:dyDescent="0.3">
      <c r="A1542" s="44" t="s">
        <v>209</v>
      </c>
      <c r="B1542" s="4" t="s">
        <v>210</v>
      </c>
      <c r="C1542" s="4" t="s">
        <v>272</v>
      </c>
      <c r="D1542" s="4" t="s">
        <v>273</v>
      </c>
      <c r="E1542" s="4">
        <v>3526202</v>
      </c>
      <c r="F1542" s="5" t="s">
        <v>1116</v>
      </c>
      <c r="G1542" s="5" t="s">
        <v>929</v>
      </c>
      <c r="H1542" s="6">
        <v>28500</v>
      </c>
      <c r="I1542" s="6">
        <v>29000</v>
      </c>
      <c r="J1542" s="32">
        <v>1.7543859649122862</v>
      </c>
      <c r="K1542" s="7"/>
    </row>
    <row r="1543" spans="1:11" x14ac:dyDescent="0.3">
      <c r="A1543" s="44" t="s">
        <v>209</v>
      </c>
      <c r="B1543" s="4" t="s">
        <v>210</v>
      </c>
      <c r="C1543" s="4" t="s">
        <v>211</v>
      </c>
      <c r="D1543" s="4" t="s">
        <v>212</v>
      </c>
      <c r="E1543" s="4">
        <v>3526202</v>
      </c>
      <c r="F1543" s="5" t="s">
        <v>1116</v>
      </c>
      <c r="G1543" s="5" t="s">
        <v>929</v>
      </c>
      <c r="H1543" s="6">
        <v>23500</v>
      </c>
      <c r="I1543" s="6">
        <v>24000</v>
      </c>
      <c r="J1543" s="32">
        <v>2.1276595744680771</v>
      </c>
      <c r="K1543" s="7"/>
    </row>
    <row r="1544" spans="1:11" x14ac:dyDescent="0.3">
      <c r="A1544" s="44" t="s">
        <v>337</v>
      </c>
      <c r="B1544" s="4" t="s">
        <v>338</v>
      </c>
      <c r="C1544" s="4" t="s">
        <v>339</v>
      </c>
      <c r="D1544" s="4" t="s">
        <v>340</v>
      </c>
      <c r="E1544" s="4">
        <v>3526202</v>
      </c>
      <c r="F1544" s="5" t="s">
        <v>1116</v>
      </c>
      <c r="G1544" s="5" t="s">
        <v>929</v>
      </c>
      <c r="H1544" s="6">
        <v>16000</v>
      </c>
      <c r="I1544" s="6">
        <v>16000</v>
      </c>
      <c r="J1544" s="32">
        <v>0</v>
      </c>
      <c r="K1544" s="7"/>
    </row>
    <row r="1545" spans="1:11" x14ac:dyDescent="0.3">
      <c r="A1545" s="44" t="s">
        <v>229</v>
      </c>
      <c r="B1545" s="4" t="s">
        <v>230</v>
      </c>
      <c r="C1545" s="4" t="s">
        <v>231</v>
      </c>
      <c r="D1545" s="4" t="s">
        <v>232</v>
      </c>
      <c r="E1545" s="4">
        <v>3526202</v>
      </c>
      <c r="F1545" s="5" t="s">
        <v>1116</v>
      </c>
      <c r="G1545" s="5" t="s">
        <v>929</v>
      </c>
      <c r="H1545" s="6">
        <v>24750</v>
      </c>
      <c r="I1545" s="6">
        <v>25750</v>
      </c>
      <c r="J1545" s="32">
        <v>4.0404040404040442</v>
      </c>
      <c r="K1545" s="7"/>
    </row>
    <row r="1546" spans="1:11" x14ac:dyDescent="0.3">
      <c r="A1546" s="44" t="s">
        <v>229</v>
      </c>
      <c r="B1546" s="4" t="s">
        <v>230</v>
      </c>
      <c r="C1546" s="4" t="s">
        <v>369</v>
      </c>
      <c r="D1546" s="4" t="s">
        <v>370</v>
      </c>
      <c r="E1546" s="4">
        <v>3526202</v>
      </c>
      <c r="F1546" s="5" t="s">
        <v>1116</v>
      </c>
      <c r="G1546" s="5" t="s">
        <v>929</v>
      </c>
      <c r="H1546" s="6">
        <v>25500</v>
      </c>
      <c r="I1546" s="6">
        <v>23000</v>
      </c>
      <c r="J1546" s="32">
        <v>-9.8039215686274499</v>
      </c>
      <c r="K1546" s="7"/>
    </row>
    <row r="1547" spans="1:11" x14ac:dyDescent="0.3">
      <c r="A1547" s="44" t="s">
        <v>75</v>
      </c>
      <c r="B1547" s="4" t="s">
        <v>76</v>
      </c>
      <c r="C1547" s="4" t="s">
        <v>238</v>
      </c>
      <c r="D1547" s="4" t="s">
        <v>239</v>
      </c>
      <c r="E1547" s="4">
        <v>3526202</v>
      </c>
      <c r="F1547" s="5" t="s">
        <v>1116</v>
      </c>
      <c r="G1547" s="5" t="s">
        <v>929</v>
      </c>
      <c r="H1547" s="6">
        <v>21600</v>
      </c>
      <c r="I1547" s="6">
        <v>21983.333333300001</v>
      </c>
      <c r="J1547" s="32">
        <v>1.7746913578703838</v>
      </c>
      <c r="K1547" s="7"/>
    </row>
    <row r="1548" spans="1:11" x14ac:dyDescent="0.3">
      <c r="A1548" s="44" t="s">
        <v>75</v>
      </c>
      <c r="B1548" s="4" t="s">
        <v>76</v>
      </c>
      <c r="C1548" s="4" t="s">
        <v>240</v>
      </c>
      <c r="D1548" s="4" t="s">
        <v>241</v>
      </c>
      <c r="E1548" s="4">
        <v>3526202</v>
      </c>
      <c r="F1548" s="5" t="s">
        <v>1116</v>
      </c>
      <c r="G1548" s="5" t="s">
        <v>929</v>
      </c>
      <c r="H1548" s="6">
        <v>26000</v>
      </c>
      <c r="I1548" s="6">
        <v>25750</v>
      </c>
      <c r="J1548" s="32">
        <v>-0.96153846153845812</v>
      </c>
      <c r="K1548" s="7"/>
    </row>
    <row r="1549" spans="1:11" x14ac:dyDescent="0.3">
      <c r="A1549" s="44" t="s">
        <v>75</v>
      </c>
      <c r="B1549" s="4" t="s">
        <v>76</v>
      </c>
      <c r="C1549" s="4" t="s">
        <v>80</v>
      </c>
      <c r="D1549" s="4" t="s">
        <v>81</v>
      </c>
      <c r="E1549" s="4">
        <v>3526202</v>
      </c>
      <c r="F1549" s="5" t="s">
        <v>1116</v>
      </c>
      <c r="G1549" s="5" t="s">
        <v>929</v>
      </c>
      <c r="H1549" s="6">
        <v>16736</v>
      </c>
      <c r="I1549" s="6">
        <v>17713.75</v>
      </c>
      <c r="J1549" s="32">
        <v>5.8421964627151102</v>
      </c>
      <c r="K1549" s="7"/>
    </row>
    <row r="1550" spans="1:11" x14ac:dyDescent="0.3">
      <c r="A1550" s="44" t="s">
        <v>75</v>
      </c>
      <c r="B1550" s="4" t="s">
        <v>76</v>
      </c>
      <c r="C1550" s="4" t="s">
        <v>352</v>
      </c>
      <c r="D1550" s="4" t="s">
        <v>353</v>
      </c>
      <c r="E1550" s="4">
        <v>3526202</v>
      </c>
      <c r="F1550" s="5" t="s">
        <v>1116</v>
      </c>
      <c r="G1550" s="5" t="s">
        <v>929</v>
      </c>
      <c r="H1550" s="6">
        <v>18333.333333300001</v>
      </c>
      <c r="I1550" s="6">
        <v>18000</v>
      </c>
      <c r="J1550" s="32">
        <v>-1.818181818003306</v>
      </c>
      <c r="K1550" s="7"/>
    </row>
    <row r="1551" spans="1:11" x14ac:dyDescent="0.3">
      <c r="A1551" s="44" t="s">
        <v>567</v>
      </c>
      <c r="B1551" s="4" t="s">
        <v>568</v>
      </c>
      <c r="C1551" s="4" t="s">
        <v>663</v>
      </c>
      <c r="D1551" s="4" t="s">
        <v>568</v>
      </c>
      <c r="E1551" s="4">
        <v>3526202</v>
      </c>
      <c r="F1551" s="5" t="s">
        <v>1116</v>
      </c>
      <c r="G1551" s="5" t="s">
        <v>527</v>
      </c>
      <c r="H1551" s="6">
        <v>80666.666666699995</v>
      </c>
      <c r="I1551" s="6">
        <v>95125</v>
      </c>
      <c r="J1551" s="32">
        <v>17.92355371895955</v>
      </c>
      <c r="K1551" s="7"/>
    </row>
    <row r="1552" spans="1:11" x14ac:dyDescent="0.3">
      <c r="A1552" s="44" t="s">
        <v>567</v>
      </c>
      <c r="B1552" s="4" t="s">
        <v>568</v>
      </c>
      <c r="C1552" s="4" t="s">
        <v>639</v>
      </c>
      <c r="D1552" s="4" t="s">
        <v>640</v>
      </c>
      <c r="E1552" s="4">
        <v>3526202</v>
      </c>
      <c r="F1552" s="5" t="s">
        <v>1116</v>
      </c>
      <c r="G1552" s="5" t="s">
        <v>527</v>
      </c>
      <c r="H1552" s="6">
        <v>124000</v>
      </c>
      <c r="I1552" s="6">
        <v>121000</v>
      </c>
      <c r="J1552" s="32">
        <v>-2.4193548387096753</v>
      </c>
      <c r="K1552" s="7"/>
    </row>
    <row r="1553" spans="1:11" x14ac:dyDescent="0.3">
      <c r="A1553" s="44" t="s">
        <v>114</v>
      </c>
      <c r="B1553" s="4" t="s">
        <v>115</v>
      </c>
      <c r="C1553" s="4" t="s">
        <v>116</v>
      </c>
      <c r="D1553" s="4" t="s">
        <v>115</v>
      </c>
      <c r="E1553" s="4">
        <v>3526202</v>
      </c>
      <c r="F1553" s="5" t="s">
        <v>1116</v>
      </c>
      <c r="G1553" s="5" t="s">
        <v>527</v>
      </c>
      <c r="H1553" s="6">
        <v>97233.333333300005</v>
      </c>
      <c r="I1553" s="6">
        <v>95500</v>
      </c>
      <c r="J1553" s="32">
        <v>-1.7826534110050751</v>
      </c>
      <c r="K1553" s="7"/>
    </row>
    <row r="1554" spans="1:11" x14ac:dyDescent="0.3">
      <c r="A1554" s="44" t="s">
        <v>117</v>
      </c>
      <c r="B1554" s="4" t="s">
        <v>118</v>
      </c>
      <c r="C1554" s="4" t="s">
        <v>485</v>
      </c>
      <c r="D1554" s="4" t="s">
        <v>486</v>
      </c>
      <c r="E1554" s="4">
        <v>3526202</v>
      </c>
      <c r="F1554" s="5" t="s">
        <v>1116</v>
      </c>
      <c r="G1554" s="5" t="s">
        <v>527</v>
      </c>
      <c r="H1554" s="6">
        <v>112500</v>
      </c>
      <c r="I1554" s="6">
        <v>112500</v>
      </c>
      <c r="J1554" s="32">
        <v>0</v>
      </c>
      <c r="K1554" s="7"/>
    </row>
    <row r="1555" spans="1:11" x14ac:dyDescent="0.3">
      <c r="A1555" s="44" t="s">
        <v>139</v>
      </c>
      <c r="B1555" s="4" t="s">
        <v>140</v>
      </c>
      <c r="C1555" s="4" t="s">
        <v>829</v>
      </c>
      <c r="D1555" s="4" t="s">
        <v>830</v>
      </c>
      <c r="E1555" s="4">
        <v>3526202</v>
      </c>
      <c r="F1555" s="5" t="s">
        <v>1116</v>
      </c>
      <c r="G1555" s="5" t="s">
        <v>527</v>
      </c>
      <c r="H1555" s="6">
        <v>145644.5</v>
      </c>
      <c r="I1555" s="6">
        <v>148536</v>
      </c>
      <c r="J1555" s="32">
        <v>1.9853135545798262</v>
      </c>
      <c r="K1555" s="7"/>
    </row>
    <row r="1556" spans="1:11" x14ac:dyDescent="0.3">
      <c r="A1556" s="44" t="s">
        <v>139</v>
      </c>
      <c r="B1556" s="4" t="s">
        <v>140</v>
      </c>
      <c r="C1556" s="4" t="s">
        <v>145</v>
      </c>
      <c r="D1556" s="4" t="s">
        <v>146</v>
      </c>
      <c r="E1556" s="4">
        <v>3526202</v>
      </c>
      <c r="F1556" s="5" t="s">
        <v>1116</v>
      </c>
      <c r="G1556" s="5" t="s">
        <v>527</v>
      </c>
      <c r="H1556" s="6">
        <v>96050</v>
      </c>
      <c r="I1556" s="6">
        <v>97175</v>
      </c>
      <c r="J1556" s="32">
        <v>1.1712649661634655</v>
      </c>
      <c r="K1556" s="7"/>
    </row>
    <row r="1557" spans="1:11" x14ac:dyDescent="0.3">
      <c r="A1557" s="44" t="s">
        <v>439</v>
      </c>
      <c r="B1557" s="4" t="s">
        <v>440</v>
      </c>
      <c r="C1557" s="4" t="s">
        <v>856</v>
      </c>
      <c r="D1557" s="4" t="s">
        <v>857</v>
      </c>
      <c r="E1557" s="4">
        <v>3526202</v>
      </c>
      <c r="F1557" s="5" t="s">
        <v>1116</v>
      </c>
      <c r="G1557" s="5" t="s">
        <v>527</v>
      </c>
      <c r="H1557" s="6">
        <v>125714.2857143</v>
      </c>
      <c r="I1557" s="6">
        <v>115666.6666667</v>
      </c>
      <c r="J1557" s="32">
        <v>-7.992424242408191</v>
      </c>
      <c r="K1557" s="7"/>
    </row>
    <row r="1558" spans="1:11" x14ac:dyDescent="0.3">
      <c r="A1558" s="44" t="s">
        <v>439</v>
      </c>
      <c r="B1558" s="4" t="s">
        <v>440</v>
      </c>
      <c r="C1558" s="4" t="s">
        <v>612</v>
      </c>
      <c r="D1558" s="4" t="s">
        <v>613</v>
      </c>
      <c r="E1558" s="4">
        <v>3526202</v>
      </c>
      <c r="F1558" s="5" t="s">
        <v>1116</v>
      </c>
      <c r="G1558" s="5" t="s">
        <v>527</v>
      </c>
      <c r="H1558" s="6">
        <v>122000</v>
      </c>
      <c r="I1558" s="6">
        <v>133250</v>
      </c>
      <c r="J1558" s="32">
        <v>9.2213114754098324</v>
      </c>
      <c r="K1558" s="7"/>
    </row>
    <row r="1559" spans="1:11" x14ac:dyDescent="0.3">
      <c r="A1559" s="44" t="s">
        <v>318</v>
      </c>
      <c r="B1559" s="4" t="s">
        <v>319</v>
      </c>
      <c r="C1559" s="4" t="s">
        <v>487</v>
      </c>
      <c r="D1559" s="4" t="s">
        <v>488</v>
      </c>
      <c r="E1559" s="4">
        <v>3526202</v>
      </c>
      <c r="F1559" s="5" t="s">
        <v>1116</v>
      </c>
      <c r="G1559" s="5" t="s">
        <v>527</v>
      </c>
      <c r="H1559" s="6" t="s">
        <v>74</v>
      </c>
      <c r="I1559" s="6">
        <v>89400</v>
      </c>
      <c r="J1559" s="32" t="s">
        <v>74</v>
      </c>
      <c r="K1559" s="7"/>
    </row>
    <row r="1560" spans="1:11" x14ac:dyDescent="0.3">
      <c r="A1560" s="44" t="s">
        <v>185</v>
      </c>
      <c r="B1560" s="4" t="s">
        <v>186</v>
      </c>
      <c r="C1560" s="4" t="s">
        <v>187</v>
      </c>
      <c r="D1560" s="4" t="s">
        <v>188</v>
      </c>
      <c r="E1560" s="4">
        <v>3526202</v>
      </c>
      <c r="F1560" s="5" t="s">
        <v>1116</v>
      </c>
      <c r="G1560" s="5" t="s">
        <v>527</v>
      </c>
      <c r="H1560" s="6">
        <v>113250</v>
      </c>
      <c r="I1560" s="6">
        <v>121500</v>
      </c>
      <c r="J1560" s="32">
        <v>7.2847682119205226</v>
      </c>
      <c r="K1560" s="7"/>
    </row>
    <row r="1561" spans="1:11" x14ac:dyDescent="0.3">
      <c r="A1561" s="44" t="s">
        <v>185</v>
      </c>
      <c r="B1561" s="4" t="s">
        <v>186</v>
      </c>
      <c r="C1561" s="4" t="s">
        <v>189</v>
      </c>
      <c r="D1561" s="4" t="s">
        <v>190</v>
      </c>
      <c r="E1561" s="4">
        <v>3526202</v>
      </c>
      <c r="F1561" s="5" t="s">
        <v>1116</v>
      </c>
      <c r="G1561" s="5" t="s">
        <v>527</v>
      </c>
      <c r="H1561" s="6">
        <v>101500</v>
      </c>
      <c r="I1561" s="6">
        <v>101500</v>
      </c>
      <c r="J1561" s="32">
        <v>0</v>
      </c>
      <c r="K1561" s="7"/>
    </row>
    <row r="1562" spans="1:11" x14ac:dyDescent="0.3">
      <c r="A1562" s="44" t="s">
        <v>185</v>
      </c>
      <c r="B1562" s="4" t="s">
        <v>186</v>
      </c>
      <c r="C1562" s="4" t="s">
        <v>193</v>
      </c>
      <c r="D1562" s="4" t="s">
        <v>194</v>
      </c>
      <c r="E1562" s="4">
        <v>3526202</v>
      </c>
      <c r="F1562" s="5" t="s">
        <v>1116</v>
      </c>
      <c r="G1562" s="5" t="s">
        <v>527</v>
      </c>
      <c r="H1562" s="6">
        <v>82000</v>
      </c>
      <c r="I1562" s="6">
        <v>74333.333333300005</v>
      </c>
      <c r="J1562" s="32">
        <v>-9.349593495975606</v>
      </c>
      <c r="K1562" s="7"/>
    </row>
    <row r="1563" spans="1:11" x14ac:dyDescent="0.3">
      <c r="A1563" s="44" t="s">
        <v>185</v>
      </c>
      <c r="B1563" s="4" t="s">
        <v>186</v>
      </c>
      <c r="C1563" s="4" t="s">
        <v>195</v>
      </c>
      <c r="D1563" s="4" t="s">
        <v>196</v>
      </c>
      <c r="E1563" s="4">
        <v>3526202</v>
      </c>
      <c r="F1563" s="5" t="s">
        <v>1116</v>
      </c>
      <c r="G1563" s="5" t="s">
        <v>527</v>
      </c>
      <c r="H1563" s="6">
        <v>115587.5</v>
      </c>
      <c r="I1563" s="6">
        <v>121433.3333333</v>
      </c>
      <c r="J1563" s="32">
        <v>5.0574961248404993</v>
      </c>
      <c r="K1563" s="7"/>
    </row>
    <row r="1564" spans="1:11" x14ac:dyDescent="0.3">
      <c r="A1564" s="44" t="s">
        <v>185</v>
      </c>
      <c r="B1564" s="4" t="s">
        <v>186</v>
      </c>
      <c r="C1564" s="4" t="s">
        <v>197</v>
      </c>
      <c r="D1564" s="4" t="s">
        <v>198</v>
      </c>
      <c r="E1564" s="4">
        <v>3526202</v>
      </c>
      <c r="F1564" s="5" t="s">
        <v>1116</v>
      </c>
      <c r="G1564" s="5" t="s">
        <v>527</v>
      </c>
      <c r="H1564" s="6" t="s">
        <v>74</v>
      </c>
      <c r="I1564" s="6">
        <v>108000</v>
      </c>
      <c r="J1564" s="32" t="s">
        <v>74</v>
      </c>
      <c r="K1564" s="7"/>
    </row>
    <row r="1565" spans="1:11" x14ac:dyDescent="0.3">
      <c r="A1565" s="44" t="s">
        <v>358</v>
      </c>
      <c r="B1565" s="4" t="s">
        <v>359</v>
      </c>
      <c r="C1565" s="4" t="s">
        <v>360</v>
      </c>
      <c r="D1565" s="4" t="s">
        <v>361</v>
      </c>
      <c r="E1565" s="4">
        <v>3526202</v>
      </c>
      <c r="F1565" s="5" t="s">
        <v>1116</v>
      </c>
      <c r="G1565" s="5" t="s">
        <v>527</v>
      </c>
      <c r="H1565" s="6">
        <v>125146.6666667</v>
      </c>
      <c r="I1565" s="6">
        <v>125146.6666667</v>
      </c>
      <c r="J1565" s="32">
        <v>0</v>
      </c>
      <c r="K1565" s="7"/>
    </row>
    <row r="1566" spans="1:11" x14ac:dyDescent="0.3">
      <c r="A1566" s="44" t="s">
        <v>199</v>
      </c>
      <c r="B1566" s="4" t="s">
        <v>200</v>
      </c>
      <c r="C1566" s="4" t="s">
        <v>201</v>
      </c>
      <c r="D1566" s="4" t="s">
        <v>202</v>
      </c>
      <c r="E1566" s="4">
        <v>3526202</v>
      </c>
      <c r="F1566" s="5" t="s">
        <v>1116</v>
      </c>
      <c r="G1566" s="5" t="s">
        <v>527</v>
      </c>
      <c r="H1566" s="6">
        <v>118083.3333333</v>
      </c>
      <c r="I1566" s="6">
        <v>113166.6666667</v>
      </c>
      <c r="J1566" s="32">
        <v>-4.1637261820195341</v>
      </c>
      <c r="K1566" s="7"/>
    </row>
    <row r="1567" spans="1:11" x14ac:dyDescent="0.3">
      <c r="A1567" s="44" t="s">
        <v>199</v>
      </c>
      <c r="B1567" s="4" t="s">
        <v>200</v>
      </c>
      <c r="C1567" s="4" t="s">
        <v>560</v>
      </c>
      <c r="D1567" s="4" t="s">
        <v>561</v>
      </c>
      <c r="E1567" s="4">
        <v>3526202</v>
      </c>
      <c r="F1567" s="5" t="s">
        <v>1116</v>
      </c>
      <c r="G1567" s="5" t="s">
        <v>527</v>
      </c>
      <c r="H1567" s="6">
        <v>137000</v>
      </c>
      <c r="I1567" s="6">
        <v>137000</v>
      </c>
      <c r="J1567" s="32">
        <v>0</v>
      </c>
      <c r="K1567" s="7"/>
    </row>
    <row r="1568" spans="1:11" x14ac:dyDescent="0.3">
      <c r="A1568" s="44" t="s">
        <v>199</v>
      </c>
      <c r="B1568" s="4" t="s">
        <v>200</v>
      </c>
      <c r="C1568" s="4" t="s">
        <v>203</v>
      </c>
      <c r="D1568" s="4" t="s">
        <v>204</v>
      </c>
      <c r="E1568" s="4">
        <v>3526202</v>
      </c>
      <c r="F1568" s="5" t="s">
        <v>1116</v>
      </c>
      <c r="G1568" s="5" t="s">
        <v>527</v>
      </c>
      <c r="H1568" s="6">
        <v>97888.888888899994</v>
      </c>
      <c r="I1568" s="6">
        <v>99050</v>
      </c>
      <c r="J1568" s="32">
        <v>1.1861520998750041</v>
      </c>
      <c r="K1568" s="7"/>
    </row>
    <row r="1569" spans="1:11" x14ac:dyDescent="0.3">
      <c r="A1569" s="44" t="s">
        <v>229</v>
      </c>
      <c r="B1569" s="4" t="s">
        <v>230</v>
      </c>
      <c r="C1569" s="4" t="s">
        <v>369</v>
      </c>
      <c r="D1569" s="4" t="s">
        <v>370</v>
      </c>
      <c r="E1569" s="4">
        <v>3526202</v>
      </c>
      <c r="F1569" s="5" t="s">
        <v>1116</v>
      </c>
      <c r="G1569" s="5" t="s">
        <v>527</v>
      </c>
      <c r="H1569" s="6">
        <v>119500</v>
      </c>
      <c r="I1569" s="6">
        <v>119500</v>
      </c>
      <c r="J1569" s="32">
        <v>0</v>
      </c>
      <c r="K1569" s="7"/>
    </row>
    <row r="1570" spans="1:11" x14ac:dyDescent="0.3">
      <c r="A1570" s="44" t="s">
        <v>432</v>
      </c>
      <c r="B1570" s="4" t="s">
        <v>433</v>
      </c>
      <c r="C1570" s="4" t="s">
        <v>436</v>
      </c>
      <c r="D1570" s="4" t="s">
        <v>437</v>
      </c>
      <c r="E1570" s="4">
        <v>3526202</v>
      </c>
      <c r="F1570" s="5" t="s">
        <v>1116</v>
      </c>
      <c r="G1570" s="5" t="s">
        <v>527</v>
      </c>
      <c r="H1570" s="6">
        <v>89193.333333300005</v>
      </c>
      <c r="I1570" s="6">
        <v>89166.666666699995</v>
      </c>
      <c r="J1570" s="32">
        <v>-2.9897600642825317E-2</v>
      </c>
      <c r="K1570" s="7"/>
    </row>
    <row r="1571" spans="1:11" x14ac:dyDescent="0.3">
      <c r="A1571" s="44" t="s">
        <v>75</v>
      </c>
      <c r="B1571" s="4" t="s">
        <v>76</v>
      </c>
      <c r="C1571" s="4" t="s">
        <v>540</v>
      </c>
      <c r="D1571" s="4" t="s">
        <v>541</v>
      </c>
      <c r="E1571" s="4">
        <v>3526202</v>
      </c>
      <c r="F1571" s="5" t="s">
        <v>1116</v>
      </c>
      <c r="G1571" s="5" t="s">
        <v>527</v>
      </c>
      <c r="H1571" s="6">
        <v>91500</v>
      </c>
      <c r="I1571" s="6">
        <v>91500</v>
      </c>
      <c r="J1571" s="32">
        <v>0</v>
      </c>
      <c r="K1571" s="7"/>
    </row>
    <row r="1572" spans="1:11" x14ac:dyDescent="0.3">
      <c r="A1572" s="44" t="s">
        <v>75</v>
      </c>
      <c r="B1572" s="4" t="s">
        <v>76</v>
      </c>
      <c r="C1572" s="4" t="s">
        <v>80</v>
      </c>
      <c r="D1572" s="4" t="s">
        <v>81</v>
      </c>
      <c r="E1572" s="4">
        <v>3526202</v>
      </c>
      <c r="F1572" s="5" t="s">
        <v>1116</v>
      </c>
      <c r="G1572" s="5" t="s">
        <v>527</v>
      </c>
      <c r="H1572" s="6">
        <v>98787</v>
      </c>
      <c r="I1572" s="6">
        <v>98970.333333300005</v>
      </c>
      <c r="J1572" s="32">
        <v>0.18558447295697889</v>
      </c>
      <c r="K1572" s="7"/>
    </row>
    <row r="1573" spans="1:11" x14ac:dyDescent="0.3">
      <c r="A1573" s="44" t="s">
        <v>66</v>
      </c>
      <c r="B1573" s="4" t="s">
        <v>67</v>
      </c>
      <c r="C1573" s="4" t="s">
        <v>183</v>
      </c>
      <c r="D1573" s="4" t="s">
        <v>184</v>
      </c>
      <c r="E1573" s="4">
        <v>3526202</v>
      </c>
      <c r="F1573" s="5" t="s">
        <v>1117</v>
      </c>
      <c r="G1573" s="5" t="s">
        <v>527</v>
      </c>
      <c r="H1573" s="6">
        <v>483433.33333330002</v>
      </c>
      <c r="I1573" s="6">
        <v>486112.5</v>
      </c>
      <c r="J1573" s="32">
        <v>0.55419568365859817</v>
      </c>
      <c r="K1573" s="7"/>
    </row>
    <row r="1574" spans="1:11" x14ac:dyDescent="0.3">
      <c r="A1574" s="44" t="s">
        <v>114</v>
      </c>
      <c r="B1574" s="4" t="s">
        <v>115</v>
      </c>
      <c r="C1574" s="4" t="s">
        <v>116</v>
      </c>
      <c r="D1574" s="4" t="s">
        <v>115</v>
      </c>
      <c r="E1574" s="4">
        <v>3526202</v>
      </c>
      <c r="F1574" s="5" t="s">
        <v>1118</v>
      </c>
      <c r="G1574" s="5" t="s">
        <v>79</v>
      </c>
      <c r="H1574" s="6">
        <v>183950</v>
      </c>
      <c r="I1574" s="6">
        <v>183900</v>
      </c>
      <c r="J1574" s="32">
        <v>-2.7181299266110237E-2</v>
      </c>
      <c r="K1574" s="7"/>
    </row>
    <row r="1575" spans="1:11" x14ac:dyDescent="0.3">
      <c r="A1575" s="44" t="s">
        <v>363</v>
      </c>
      <c r="B1575" s="4" t="s">
        <v>364</v>
      </c>
      <c r="C1575" s="4" t="s">
        <v>365</v>
      </c>
      <c r="D1575" s="4" t="s">
        <v>366</v>
      </c>
      <c r="E1575" s="4">
        <v>3526202</v>
      </c>
      <c r="F1575" s="5" t="s">
        <v>1118</v>
      </c>
      <c r="G1575" s="5" t="s">
        <v>79</v>
      </c>
      <c r="H1575" s="6">
        <v>190333.33333329999</v>
      </c>
      <c r="I1575" s="6">
        <v>190333.33333329999</v>
      </c>
      <c r="J1575" s="32">
        <v>0</v>
      </c>
      <c r="K1575" s="7"/>
    </row>
    <row r="1576" spans="1:11" x14ac:dyDescent="0.3">
      <c r="A1576" s="44" t="s">
        <v>83</v>
      </c>
      <c r="B1576" s="4" t="s">
        <v>84</v>
      </c>
      <c r="C1576" s="4" t="s">
        <v>85</v>
      </c>
      <c r="D1576" s="4" t="s">
        <v>86</v>
      </c>
      <c r="E1576" s="4">
        <v>3526202</v>
      </c>
      <c r="F1576" s="5" t="s">
        <v>1118</v>
      </c>
      <c r="G1576" s="5" t="s">
        <v>929</v>
      </c>
      <c r="H1576" s="6">
        <v>52775.199999999997</v>
      </c>
      <c r="I1576" s="6">
        <v>53334</v>
      </c>
      <c r="J1576" s="32">
        <v>1.0588306628871225</v>
      </c>
      <c r="K1576" s="7"/>
    </row>
    <row r="1577" spans="1:11" x14ac:dyDescent="0.3">
      <c r="A1577" s="44" t="s">
        <v>83</v>
      </c>
      <c r="B1577" s="4" t="s">
        <v>84</v>
      </c>
      <c r="C1577" s="4" t="s">
        <v>484</v>
      </c>
      <c r="D1577" s="4" t="s">
        <v>232</v>
      </c>
      <c r="E1577" s="4">
        <v>3526202</v>
      </c>
      <c r="F1577" s="5" t="s">
        <v>1118</v>
      </c>
      <c r="G1577" s="5" t="s">
        <v>929</v>
      </c>
      <c r="H1577" s="6">
        <v>59068</v>
      </c>
      <c r="I1577" s="6">
        <v>59134.5</v>
      </c>
      <c r="J1577" s="32">
        <v>0.11258210875602082</v>
      </c>
      <c r="K1577" s="7"/>
    </row>
    <row r="1578" spans="1:11" x14ac:dyDescent="0.3">
      <c r="A1578" s="44" t="s">
        <v>83</v>
      </c>
      <c r="B1578" s="4" t="s">
        <v>84</v>
      </c>
      <c r="C1578" s="4" t="s">
        <v>92</v>
      </c>
      <c r="D1578" s="4" t="s">
        <v>93</v>
      </c>
      <c r="E1578" s="4">
        <v>3526202</v>
      </c>
      <c r="F1578" s="5" t="s">
        <v>1118</v>
      </c>
      <c r="G1578" s="5" t="s">
        <v>929</v>
      </c>
      <c r="H1578" s="6">
        <v>50500</v>
      </c>
      <c r="I1578" s="6">
        <v>47500</v>
      </c>
      <c r="J1578" s="32">
        <v>-5.9405940594059459</v>
      </c>
      <c r="K1578" s="7"/>
    </row>
    <row r="1579" spans="1:11" x14ac:dyDescent="0.3">
      <c r="A1579" s="44" t="s">
        <v>83</v>
      </c>
      <c r="B1579" s="4" t="s">
        <v>84</v>
      </c>
      <c r="C1579" s="4" t="s">
        <v>304</v>
      </c>
      <c r="D1579" s="4" t="s">
        <v>305</v>
      </c>
      <c r="E1579" s="4">
        <v>3526202</v>
      </c>
      <c r="F1579" s="5" t="s">
        <v>1118</v>
      </c>
      <c r="G1579" s="5" t="s">
        <v>929</v>
      </c>
      <c r="H1579" s="6">
        <v>48677.599999999999</v>
      </c>
      <c r="I1579" s="6">
        <v>51107.199999999997</v>
      </c>
      <c r="J1579" s="32">
        <v>4.9912074547635799</v>
      </c>
      <c r="K1579" s="7"/>
    </row>
    <row r="1580" spans="1:11" x14ac:dyDescent="0.3">
      <c r="A1580" s="44" t="s">
        <v>83</v>
      </c>
      <c r="B1580" s="4" t="s">
        <v>84</v>
      </c>
      <c r="C1580" s="4" t="s">
        <v>94</v>
      </c>
      <c r="D1580" s="4" t="s">
        <v>95</v>
      </c>
      <c r="E1580" s="4">
        <v>3526202</v>
      </c>
      <c r="F1580" s="5" t="s">
        <v>1118</v>
      </c>
      <c r="G1580" s="5" t="s">
        <v>929</v>
      </c>
      <c r="H1580" s="6">
        <v>55159</v>
      </c>
      <c r="I1580" s="6">
        <v>55692.25</v>
      </c>
      <c r="J1580" s="32">
        <v>0.96675066625573347</v>
      </c>
      <c r="K1580" s="7"/>
    </row>
    <row r="1581" spans="1:11" x14ac:dyDescent="0.3">
      <c r="A1581" s="44" t="s">
        <v>83</v>
      </c>
      <c r="B1581" s="4" t="s">
        <v>84</v>
      </c>
      <c r="C1581" s="4" t="s">
        <v>96</v>
      </c>
      <c r="D1581" s="4" t="s">
        <v>97</v>
      </c>
      <c r="E1581" s="4">
        <v>3526202</v>
      </c>
      <c r="F1581" s="5" t="s">
        <v>1118</v>
      </c>
      <c r="G1581" s="5" t="s">
        <v>929</v>
      </c>
      <c r="H1581" s="6">
        <v>57129.333333299997</v>
      </c>
      <c r="I1581" s="6">
        <v>57145.333333299997</v>
      </c>
      <c r="J1581" s="32">
        <v>2.8006628235366371E-2</v>
      </c>
      <c r="K1581" s="7"/>
    </row>
    <row r="1582" spans="1:11" x14ac:dyDescent="0.3">
      <c r="A1582" s="44" t="s">
        <v>83</v>
      </c>
      <c r="B1582" s="4" t="s">
        <v>84</v>
      </c>
      <c r="C1582" s="4" t="s">
        <v>100</v>
      </c>
      <c r="D1582" s="4" t="s">
        <v>101</v>
      </c>
      <c r="E1582" s="4">
        <v>3526202</v>
      </c>
      <c r="F1582" s="5" t="s">
        <v>1118</v>
      </c>
      <c r="G1582" s="5" t="s">
        <v>929</v>
      </c>
      <c r="H1582" s="6">
        <v>50029.333333299997</v>
      </c>
      <c r="I1582" s="6">
        <v>50045.333333299997</v>
      </c>
      <c r="J1582" s="32">
        <v>3.1981237673917029E-2</v>
      </c>
      <c r="K1582" s="7"/>
    </row>
    <row r="1583" spans="1:11" x14ac:dyDescent="0.3">
      <c r="A1583" s="44" t="s">
        <v>83</v>
      </c>
      <c r="B1583" s="4" t="s">
        <v>84</v>
      </c>
      <c r="C1583" s="4" t="s">
        <v>102</v>
      </c>
      <c r="D1583" s="4" t="s">
        <v>103</v>
      </c>
      <c r="E1583" s="4">
        <v>3526202</v>
      </c>
      <c r="F1583" s="5" t="s">
        <v>1118</v>
      </c>
      <c r="G1583" s="5" t="s">
        <v>929</v>
      </c>
      <c r="H1583" s="6">
        <v>59497.599999999999</v>
      </c>
      <c r="I1583" s="6">
        <v>59907.199999999997</v>
      </c>
      <c r="J1583" s="32">
        <v>0.68843112999514844</v>
      </c>
      <c r="K1583" s="7"/>
    </row>
    <row r="1584" spans="1:11" x14ac:dyDescent="0.3">
      <c r="A1584" s="44" t="s">
        <v>83</v>
      </c>
      <c r="B1584" s="4" t="s">
        <v>84</v>
      </c>
      <c r="C1584" s="4" t="s">
        <v>106</v>
      </c>
      <c r="D1584" s="4" t="s">
        <v>107</v>
      </c>
      <c r="E1584" s="4">
        <v>3526202</v>
      </c>
      <c r="F1584" s="5" t="s">
        <v>1118</v>
      </c>
      <c r="G1584" s="5" t="s">
        <v>929</v>
      </c>
      <c r="H1584" s="6">
        <v>64422</v>
      </c>
      <c r="I1584" s="6">
        <v>64422</v>
      </c>
      <c r="J1584" s="32">
        <v>0</v>
      </c>
      <c r="K1584" s="7"/>
    </row>
    <row r="1585" spans="1:11" x14ac:dyDescent="0.3">
      <c r="A1585" s="44" t="s">
        <v>83</v>
      </c>
      <c r="B1585" s="4" t="s">
        <v>84</v>
      </c>
      <c r="C1585" s="4" t="s">
        <v>108</v>
      </c>
      <c r="D1585" s="4" t="s">
        <v>109</v>
      </c>
      <c r="E1585" s="4">
        <v>3526202</v>
      </c>
      <c r="F1585" s="5" t="s">
        <v>1118</v>
      </c>
      <c r="G1585" s="5" t="s">
        <v>929</v>
      </c>
      <c r="H1585" s="6">
        <v>54333.333333299997</v>
      </c>
      <c r="I1585" s="6">
        <v>55233.333333299997</v>
      </c>
      <c r="J1585" s="32">
        <v>1.6564417177924229</v>
      </c>
      <c r="K1585" s="7"/>
    </row>
    <row r="1586" spans="1:11" x14ac:dyDescent="0.3">
      <c r="A1586" s="44" t="s">
        <v>83</v>
      </c>
      <c r="B1586" s="4" t="s">
        <v>84</v>
      </c>
      <c r="C1586" s="4" t="s">
        <v>498</v>
      </c>
      <c r="D1586" s="4" t="s">
        <v>499</v>
      </c>
      <c r="E1586" s="4">
        <v>3526202</v>
      </c>
      <c r="F1586" s="5" t="s">
        <v>1118</v>
      </c>
      <c r="G1586" s="5" t="s">
        <v>929</v>
      </c>
      <c r="H1586" s="6">
        <v>62733.333333299997</v>
      </c>
      <c r="I1586" s="6">
        <v>62733.333333299997</v>
      </c>
      <c r="J1586" s="32">
        <v>0</v>
      </c>
      <c r="K1586" s="7"/>
    </row>
    <row r="1587" spans="1:11" x14ac:dyDescent="0.3">
      <c r="A1587" s="44" t="s">
        <v>83</v>
      </c>
      <c r="B1587" s="4" t="s">
        <v>84</v>
      </c>
      <c r="C1587" s="4" t="s">
        <v>281</v>
      </c>
      <c r="D1587" s="4" t="s">
        <v>282</v>
      </c>
      <c r="E1587" s="4">
        <v>3526202</v>
      </c>
      <c r="F1587" s="5" t="s">
        <v>1118</v>
      </c>
      <c r="G1587" s="5" t="s">
        <v>929</v>
      </c>
      <c r="H1587" s="6">
        <v>50418</v>
      </c>
      <c r="I1587" s="6">
        <v>49356.333333299997</v>
      </c>
      <c r="J1587" s="32">
        <v>-2.1057294353207245</v>
      </c>
      <c r="K1587" s="7"/>
    </row>
    <row r="1588" spans="1:11" x14ac:dyDescent="0.3">
      <c r="A1588" s="44" t="s">
        <v>83</v>
      </c>
      <c r="B1588" s="4" t="s">
        <v>84</v>
      </c>
      <c r="C1588" s="4" t="s">
        <v>112</v>
      </c>
      <c r="D1588" s="4" t="s">
        <v>113</v>
      </c>
      <c r="E1588" s="4">
        <v>3526202</v>
      </c>
      <c r="F1588" s="5" t="s">
        <v>1118</v>
      </c>
      <c r="G1588" s="5" t="s">
        <v>929</v>
      </c>
      <c r="H1588" s="6">
        <v>51868</v>
      </c>
      <c r="I1588" s="6">
        <v>51884.5</v>
      </c>
      <c r="J1588" s="32">
        <v>3.1811521554714339E-2</v>
      </c>
      <c r="K1588" s="7"/>
    </row>
    <row r="1589" spans="1:11" x14ac:dyDescent="0.3">
      <c r="A1589" s="44" t="s">
        <v>83</v>
      </c>
      <c r="B1589" s="4" t="s">
        <v>84</v>
      </c>
      <c r="C1589" s="4" t="s">
        <v>411</v>
      </c>
      <c r="D1589" s="4" t="s">
        <v>412</v>
      </c>
      <c r="E1589" s="4">
        <v>3526202</v>
      </c>
      <c r="F1589" s="5" t="s">
        <v>1118</v>
      </c>
      <c r="G1589" s="5" t="s">
        <v>929</v>
      </c>
      <c r="H1589" s="6">
        <v>50378.666666700003</v>
      </c>
      <c r="I1589" s="6">
        <v>51056.333333299997</v>
      </c>
      <c r="J1589" s="32">
        <v>1.3451460934513548</v>
      </c>
      <c r="K1589" s="7"/>
    </row>
    <row r="1590" spans="1:11" x14ac:dyDescent="0.3">
      <c r="A1590" s="44" t="s">
        <v>114</v>
      </c>
      <c r="B1590" s="4" t="s">
        <v>115</v>
      </c>
      <c r="C1590" s="4" t="s">
        <v>116</v>
      </c>
      <c r="D1590" s="4" t="s">
        <v>115</v>
      </c>
      <c r="E1590" s="4">
        <v>3526202</v>
      </c>
      <c r="F1590" s="5" t="s">
        <v>1118</v>
      </c>
      <c r="G1590" s="5" t="s">
        <v>929</v>
      </c>
      <c r="H1590" s="6">
        <v>53940.333333299997</v>
      </c>
      <c r="I1590" s="6">
        <v>53794.333333299997</v>
      </c>
      <c r="J1590" s="32">
        <v>-0.27066944339749766</v>
      </c>
      <c r="K1590" s="7"/>
    </row>
    <row r="1591" spans="1:11" x14ac:dyDescent="0.3">
      <c r="A1591" s="44" t="s">
        <v>139</v>
      </c>
      <c r="B1591" s="4" t="s">
        <v>140</v>
      </c>
      <c r="C1591" s="4" t="s">
        <v>145</v>
      </c>
      <c r="D1591" s="4" t="s">
        <v>146</v>
      </c>
      <c r="E1591" s="4">
        <v>3526202</v>
      </c>
      <c r="F1591" s="5" t="s">
        <v>1118</v>
      </c>
      <c r="G1591" s="5" t="s">
        <v>929</v>
      </c>
      <c r="H1591" s="6">
        <v>56766.666666700003</v>
      </c>
      <c r="I1591" s="6">
        <v>53650</v>
      </c>
      <c r="J1591" s="32">
        <v>-5.4903112155575524</v>
      </c>
      <c r="K1591" s="7"/>
    </row>
    <row r="1592" spans="1:11" x14ac:dyDescent="0.3">
      <c r="A1592" s="44" t="s">
        <v>139</v>
      </c>
      <c r="B1592" s="4" t="s">
        <v>140</v>
      </c>
      <c r="C1592" s="4" t="s">
        <v>147</v>
      </c>
      <c r="D1592" s="4" t="s">
        <v>148</v>
      </c>
      <c r="E1592" s="4">
        <v>3526202</v>
      </c>
      <c r="F1592" s="5" t="s">
        <v>1118</v>
      </c>
      <c r="G1592" s="5" t="s">
        <v>929</v>
      </c>
      <c r="H1592" s="6">
        <v>55450</v>
      </c>
      <c r="I1592" s="6">
        <v>57366.666666700003</v>
      </c>
      <c r="J1592" s="32">
        <v>3.4565674782687239</v>
      </c>
      <c r="K1592" s="7"/>
    </row>
    <row r="1593" spans="1:11" x14ac:dyDescent="0.3">
      <c r="A1593" s="44" t="s">
        <v>151</v>
      </c>
      <c r="B1593" s="4" t="s">
        <v>152</v>
      </c>
      <c r="C1593" s="4" t="s">
        <v>153</v>
      </c>
      <c r="D1593" s="4" t="s">
        <v>154</v>
      </c>
      <c r="E1593" s="4">
        <v>3526202</v>
      </c>
      <c r="F1593" s="5" t="s">
        <v>1118</v>
      </c>
      <c r="G1593" s="5" t="s">
        <v>929</v>
      </c>
      <c r="H1593" s="6">
        <v>58500</v>
      </c>
      <c r="I1593" s="6">
        <v>58500</v>
      </c>
      <c r="J1593" s="32">
        <v>0</v>
      </c>
      <c r="K1593" s="7"/>
    </row>
    <row r="1594" spans="1:11" x14ac:dyDescent="0.3">
      <c r="A1594" s="44" t="s">
        <v>151</v>
      </c>
      <c r="B1594" s="4" t="s">
        <v>152</v>
      </c>
      <c r="C1594" s="4" t="s">
        <v>314</v>
      </c>
      <c r="D1594" s="4" t="s">
        <v>315</v>
      </c>
      <c r="E1594" s="4">
        <v>3526202</v>
      </c>
      <c r="F1594" s="5" t="s">
        <v>1118</v>
      </c>
      <c r="G1594" s="5" t="s">
        <v>929</v>
      </c>
      <c r="H1594" s="6">
        <v>57600</v>
      </c>
      <c r="I1594" s="6">
        <v>58525</v>
      </c>
      <c r="J1594" s="32">
        <v>1.6059027777777679</v>
      </c>
      <c r="K1594" s="7"/>
    </row>
    <row r="1595" spans="1:11" x14ac:dyDescent="0.3">
      <c r="A1595" s="44" t="s">
        <v>151</v>
      </c>
      <c r="B1595" s="4" t="s">
        <v>152</v>
      </c>
      <c r="C1595" s="4" t="s">
        <v>155</v>
      </c>
      <c r="D1595" s="4" t="s">
        <v>156</v>
      </c>
      <c r="E1595" s="4">
        <v>3526202</v>
      </c>
      <c r="F1595" s="5" t="s">
        <v>1118</v>
      </c>
      <c r="G1595" s="5" t="s">
        <v>929</v>
      </c>
      <c r="H1595" s="6">
        <v>56642.8571429</v>
      </c>
      <c r="I1595" s="6">
        <v>58071.4285714</v>
      </c>
      <c r="J1595" s="32">
        <v>2.5220680957105834</v>
      </c>
      <c r="K1595" s="7"/>
    </row>
    <row r="1596" spans="1:11" x14ac:dyDescent="0.3">
      <c r="A1596" s="44" t="s">
        <v>151</v>
      </c>
      <c r="B1596" s="4" t="s">
        <v>152</v>
      </c>
      <c r="C1596" s="4" t="s">
        <v>316</v>
      </c>
      <c r="D1596" s="4" t="s">
        <v>317</v>
      </c>
      <c r="E1596" s="4">
        <v>3526202</v>
      </c>
      <c r="F1596" s="5" t="s">
        <v>1118</v>
      </c>
      <c r="G1596" s="5" t="s">
        <v>929</v>
      </c>
      <c r="H1596" s="6">
        <v>61500</v>
      </c>
      <c r="I1596" s="6">
        <v>59600</v>
      </c>
      <c r="J1596" s="32">
        <v>-3.0894308943089421</v>
      </c>
      <c r="K1596" s="7"/>
    </row>
    <row r="1597" spans="1:11" x14ac:dyDescent="0.3">
      <c r="A1597" s="44" t="s">
        <v>363</v>
      </c>
      <c r="B1597" s="4" t="s">
        <v>364</v>
      </c>
      <c r="C1597" s="4" t="s">
        <v>365</v>
      </c>
      <c r="D1597" s="4" t="s">
        <v>366</v>
      </c>
      <c r="E1597" s="4">
        <v>3526202</v>
      </c>
      <c r="F1597" s="5" t="s">
        <v>1118</v>
      </c>
      <c r="G1597" s="5" t="s">
        <v>929</v>
      </c>
      <c r="H1597" s="6">
        <v>55263.333333299997</v>
      </c>
      <c r="I1597" s="6">
        <v>55700</v>
      </c>
      <c r="J1597" s="32">
        <v>0.79015622178708611</v>
      </c>
      <c r="K1597" s="7"/>
    </row>
    <row r="1598" spans="1:11" x14ac:dyDescent="0.3">
      <c r="A1598" s="44" t="s">
        <v>185</v>
      </c>
      <c r="B1598" s="4" t="s">
        <v>186</v>
      </c>
      <c r="C1598" s="4" t="s">
        <v>197</v>
      </c>
      <c r="D1598" s="4" t="s">
        <v>198</v>
      </c>
      <c r="E1598" s="4">
        <v>3526202</v>
      </c>
      <c r="F1598" s="5" t="s">
        <v>1118</v>
      </c>
      <c r="G1598" s="5" t="s">
        <v>929</v>
      </c>
      <c r="H1598" s="6" t="s">
        <v>74</v>
      </c>
      <c r="I1598" s="6">
        <v>55000</v>
      </c>
      <c r="J1598" s="32" t="s">
        <v>74</v>
      </c>
      <c r="K1598" s="7"/>
    </row>
    <row r="1599" spans="1:11" x14ac:dyDescent="0.3">
      <c r="A1599" s="44" t="s">
        <v>358</v>
      </c>
      <c r="B1599" s="4" t="s">
        <v>359</v>
      </c>
      <c r="C1599" s="4" t="s">
        <v>360</v>
      </c>
      <c r="D1599" s="4" t="s">
        <v>361</v>
      </c>
      <c r="E1599" s="4">
        <v>3526202</v>
      </c>
      <c r="F1599" s="5" t="s">
        <v>1118</v>
      </c>
      <c r="G1599" s="5" t="s">
        <v>929</v>
      </c>
      <c r="H1599" s="6">
        <v>61966.666666700003</v>
      </c>
      <c r="I1599" s="6">
        <v>61966.666666700003</v>
      </c>
      <c r="J1599" s="32">
        <v>0</v>
      </c>
      <c r="K1599" s="7"/>
    </row>
    <row r="1600" spans="1:11" x14ac:dyDescent="0.3">
      <c r="A1600" s="44" t="s">
        <v>205</v>
      </c>
      <c r="B1600" s="4" t="s">
        <v>206</v>
      </c>
      <c r="C1600" s="4" t="s">
        <v>467</v>
      </c>
      <c r="D1600" s="4" t="s">
        <v>468</v>
      </c>
      <c r="E1600" s="4">
        <v>3526202</v>
      </c>
      <c r="F1600" s="5" t="s">
        <v>1118</v>
      </c>
      <c r="G1600" s="5" t="s">
        <v>929</v>
      </c>
      <c r="H1600" s="6">
        <v>52000</v>
      </c>
      <c r="I1600" s="6">
        <v>48666.666666700003</v>
      </c>
      <c r="J1600" s="32">
        <v>-6.4102564101923054</v>
      </c>
      <c r="K1600" s="7"/>
    </row>
    <row r="1601" spans="1:11" x14ac:dyDescent="0.3">
      <c r="A1601" s="44" t="s">
        <v>205</v>
      </c>
      <c r="B1601" s="4" t="s">
        <v>206</v>
      </c>
      <c r="C1601" s="4" t="s">
        <v>445</v>
      </c>
      <c r="D1601" s="4" t="s">
        <v>99</v>
      </c>
      <c r="E1601" s="4">
        <v>3526202</v>
      </c>
      <c r="F1601" s="5" t="s">
        <v>1118</v>
      </c>
      <c r="G1601" s="5" t="s">
        <v>929</v>
      </c>
      <c r="H1601" s="6">
        <v>54000</v>
      </c>
      <c r="I1601" s="6">
        <v>54000</v>
      </c>
      <c r="J1601" s="32">
        <v>0</v>
      </c>
      <c r="K1601" s="7"/>
    </row>
    <row r="1602" spans="1:11" x14ac:dyDescent="0.3">
      <c r="A1602" s="44" t="s">
        <v>205</v>
      </c>
      <c r="B1602" s="4" t="s">
        <v>206</v>
      </c>
      <c r="C1602" s="4" t="s">
        <v>207</v>
      </c>
      <c r="D1602" s="4" t="s">
        <v>208</v>
      </c>
      <c r="E1602" s="4">
        <v>3526202</v>
      </c>
      <c r="F1602" s="5" t="s">
        <v>1118</v>
      </c>
      <c r="G1602" s="5" t="s">
        <v>929</v>
      </c>
      <c r="H1602" s="6">
        <v>50750</v>
      </c>
      <c r="I1602" s="6">
        <v>50750</v>
      </c>
      <c r="J1602" s="32">
        <v>0</v>
      </c>
      <c r="K1602" s="7"/>
    </row>
    <row r="1603" spans="1:11" x14ac:dyDescent="0.3">
      <c r="A1603" s="44" t="s">
        <v>205</v>
      </c>
      <c r="B1603" s="4" t="s">
        <v>206</v>
      </c>
      <c r="C1603" s="4" t="s">
        <v>388</v>
      </c>
      <c r="D1603" s="4" t="s">
        <v>389</v>
      </c>
      <c r="E1603" s="4">
        <v>3526202</v>
      </c>
      <c r="F1603" s="5" t="s">
        <v>1118</v>
      </c>
      <c r="G1603" s="5" t="s">
        <v>929</v>
      </c>
      <c r="H1603" s="6">
        <v>51000</v>
      </c>
      <c r="I1603" s="6">
        <v>50800</v>
      </c>
      <c r="J1603" s="32">
        <v>-0.39215686274509665</v>
      </c>
      <c r="K1603" s="7"/>
    </row>
    <row r="1604" spans="1:11" x14ac:dyDescent="0.3">
      <c r="A1604" s="44" t="s">
        <v>213</v>
      </c>
      <c r="B1604" s="4" t="s">
        <v>214</v>
      </c>
      <c r="C1604" s="4" t="s">
        <v>1013</v>
      </c>
      <c r="D1604" s="4" t="s">
        <v>1014</v>
      </c>
      <c r="E1604" s="4">
        <v>3526202</v>
      </c>
      <c r="F1604" s="5" t="s">
        <v>1118</v>
      </c>
      <c r="G1604" s="5" t="s">
        <v>929</v>
      </c>
      <c r="H1604" s="6" t="s">
        <v>74</v>
      </c>
      <c r="I1604" s="6">
        <v>63250</v>
      </c>
      <c r="J1604" s="32" t="s">
        <v>74</v>
      </c>
      <c r="K1604" s="7"/>
    </row>
    <row r="1605" spans="1:11" x14ac:dyDescent="0.3">
      <c r="A1605" s="44" t="s">
        <v>432</v>
      </c>
      <c r="B1605" s="4" t="s">
        <v>433</v>
      </c>
      <c r="C1605" s="4" t="s">
        <v>562</v>
      </c>
      <c r="D1605" s="4" t="s">
        <v>563</v>
      </c>
      <c r="E1605" s="4">
        <v>3526202</v>
      </c>
      <c r="F1605" s="5" t="s">
        <v>1118</v>
      </c>
      <c r="G1605" s="5" t="s">
        <v>929</v>
      </c>
      <c r="H1605" s="6">
        <v>58333.333333299997</v>
      </c>
      <c r="I1605" s="6">
        <v>56666.666666700003</v>
      </c>
      <c r="J1605" s="32">
        <v>-2.8571428570301927</v>
      </c>
      <c r="K1605" s="7"/>
    </row>
    <row r="1606" spans="1:11" x14ac:dyDescent="0.3">
      <c r="A1606" s="44" t="s">
        <v>432</v>
      </c>
      <c r="B1606" s="4" t="s">
        <v>433</v>
      </c>
      <c r="C1606" s="4" t="s">
        <v>434</v>
      </c>
      <c r="D1606" s="4" t="s">
        <v>435</v>
      </c>
      <c r="E1606" s="4">
        <v>3526202</v>
      </c>
      <c r="F1606" s="5" t="s">
        <v>1118</v>
      </c>
      <c r="G1606" s="5" t="s">
        <v>929</v>
      </c>
      <c r="H1606" s="6">
        <v>47700</v>
      </c>
      <c r="I1606" s="6">
        <v>47500</v>
      </c>
      <c r="J1606" s="32">
        <v>-0.41928721174003813</v>
      </c>
      <c r="K1606" s="7"/>
    </row>
    <row r="1607" spans="1:11" x14ac:dyDescent="0.3">
      <c r="A1607" s="44" t="s">
        <v>432</v>
      </c>
      <c r="B1607" s="4" t="s">
        <v>433</v>
      </c>
      <c r="C1607" s="4" t="s">
        <v>436</v>
      </c>
      <c r="D1607" s="4" t="s">
        <v>437</v>
      </c>
      <c r="E1607" s="4">
        <v>3526202</v>
      </c>
      <c r="F1607" s="5" t="s">
        <v>1118</v>
      </c>
      <c r="G1607" s="5" t="s">
        <v>929</v>
      </c>
      <c r="H1607" s="6">
        <v>47350</v>
      </c>
      <c r="I1607" s="6">
        <v>47925</v>
      </c>
      <c r="J1607" s="32">
        <v>1.2143611404435095</v>
      </c>
      <c r="K1607" s="7"/>
    </row>
    <row r="1608" spans="1:11" x14ac:dyDescent="0.3">
      <c r="A1608" s="44" t="s">
        <v>75</v>
      </c>
      <c r="B1608" s="4" t="s">
        <v>76</v>
      </c>
      <c r="C1608" s="4" t="s">
        <v>240</v>
      </c>
      <c r="D1608" s="4" t="s">
        <v>241</v>
      </c>
      <c r="E1608" s="4">
        <v>3526202</v>
      </c>
      <c r="F1608" s="5" t="s">
        <v>1118</v>
      </c>
      <c r="G1608" s="5" t="s">
        <v>929</v>
      </c>
      <c r="H1608" s="6" t="s">
        <v>74</v>
      </c>
      <c r="I1608" s="6">
        <v>57000</v>
      </c>
      <c r="J1608" s="32" t="s">
        <v>74</v>
      </c>
      <c r="K1608" s="7"/>
    </row>
    <row r="1609" spans="1:11" x14ac:dyDescent="0.3">
      <c r="A1609" s="44" t="s">
        <v>250</v>
      </c>
      <c r="B1609" s="4" t="s">
        <v>251</v>
      </c>
      <c r="C1609" s="4" t="s">
        <v>252</v>
      </c>
      <c r="D1609" s="4" t="s">
        <v>253</v>
      </c>
      <c r="E1609" s="4">
        <v>3526202</v>
      </c>
      <c r="F1609" s="5" t="s">
        <v>1118</v>
      </c>
      <c r="G1609" s="5" t="s">
        <v>929</v>
      </c>
      <c r="H1609" s="6">
        <v>58774.5</v>
      </c>
      <c r="I1609" s="6">
        <v>59348.75</v>
      </c>
      <c r="J1609" s="32">
        <v>0.97703936230848498</v>
      </c>
      <c r="K1609" s="7"/>
    </row>
    <row r="1610" spans="1:11" x14ac:dyDescent="0.3">
      <c r="A1610" s="44" t="s">
        <v>250</v>
      </c>
      <c r="B1610" s="4" t="s">
        <v>251</v>
      </c>
      <c r="C1610" s="4" t="s">
        <v>256</v>
      </c>
      <c r="D1610" s="4" t="s">
        <v>257</v>
      </c>
      <c r="E1610" s="4">
        <v>3526202</v>
      </c>
      <c r="F1610" s="5" t="s">
        <v>1118</v>
      </c>
      <c r="G1610" s="5" t="s">
        <v>929</v>
      </c>
      <c r="H1610" s="6" t="s">
        <v>74</v>
      </c>
      <c r="I1610" s="6">
        <v>59183.333333299997</v>
      </c>
      <c r="J1610" s="32" t="s">
        <v>74</v>
      </c>
      <c r="K1610" s="7"/>
    </row>
    <row r="1611" spans="1:11" x14ac:dyDescent="0.3">
      <c r="A1611" s="44" t="s">
        <v>250</v>
      </c>
      <c r="B1611" s="4" t="s">
        <v>251</v>
      </c>
      <c r="C1611" s="4" t="s">
        <v>258</v>
      </c>
      <c r="D1611" s="4" t="s">
        <v>259</v>
      </c>
      <c r="E1611" s="4">
        <v>3526202</v>
      </c>
      <c r="F1611" s="5" t="s">
        <v>1118</v>
      </c>
      <c r="G1611" s="5" t="s">
        <v>929</v>
      </c>
      <c r="H1611" s="6">
        <v>54699</v>
      </c>
      <c r="I1611" s="6">
        <v>54699</v>
      </c>
      <c r="J1611" s="32">
        <v>0</v>
      </c>
      <c r="K1611" s="7"/>
    </row>
    <row r="1612" spans="1:11" x14ac:dyDescent="0.3">
      <c r="A1612" s="44" t="s">
        <v>250</v>
      </c>
      <c r="B1612" s="4" t="s">
        <v>251</v>
      </c>
      <c r="C1612" s="4" t="s">
        <v>260</v>
      </c>
      <c r="D1612" s="4" t="s">
        <v>261</v>
      </c>
      <c r="E1612" s="4">
        <v>3526202</v>
      </c>
      <c r="F1612" s="5" t="s">
        <v>1118</v>
      </c>
      <c r="G1612" s="5" t="s">
        <v>929</v>
      </c>
      <c r="H1612" s="6">
        <v>67000</v>
      </c>
      <c r="I1612" s="6">
        <v>67000</v>
      </c>
      <c r="J1612" s="32">
        <v>0</v>
      </c>
      <c r="K1612" s="7"/>
    </row>
    <row r="1613" spans="1:11" x14ac:dyDescent="0.3">
      <c r="A1613" s="44" t="s">
        <v>250</v>
      </c>
      <c r="B1613" s="4" t="s">
        <v>251</v>
      </c>
      <c r="C1613" s="4" t="s">
        <v>267</v>
      </c>
      <c r="D1613" s="4" t="s">
        <v>268</v>
      </c>
      <c r="E1613" s="4">
        <v>3526202</v>
      </c>
      <c r="F1613" s="5" t="s">
        <v>1118</v>
      </c>
      <c r="G1613" s="5" t="s">
        <v>929</v>
      </c>
      <c r="H1613" s="6">
        <v>62000</v>
      </c>
      <c r="I1613" s="6">
        <v>62000</v>
      </c>
      <c r="J1613" s="32">
        <v>0</v>
      </c>
      <c r="K1613" s="7"/>
    </row>
    <row r="1614" spans="1:11" x14ac:dyDescent="0.3">
      <c r="A1614" s="44" t="s">
        <v>250</v>
      </c>
      <c r="B1614" s="4" t="s">
        <v>251</v>
      </c>
      <c r="C1614" s="4" t="s">
        <v>1011</v>
      </c>
      <c r="D1614" s="4" t="s">
        <v>1012</v>
      </c>
      <c r="E1614" s="4">
        <v>3526202</v>
      </c>
      <c r="F1614" s="5" t="s">
        <v>1118</v>
      </c>
      <c r="G1614" s="5" t="s">
        <v>929</v>
      </c>
      <c r="H1614" s="6">
        <v>56950</v>
      </c>
      <c r="I1614" s="6">
        <v>56500</v>
      </c>
      <c r="J1614" s="32">
        <v>-0.79016681299385327</v>
      </c>
      <c r="K1614" s="7"/>
    </row>
    <row r="1615" spans="1:11" x14ac:dyDescent="0.3">
      <c r="A1615" s="44" t="s">
        <v>114</v>
      </c>
      <c r="B1615" s="4" t="s">
        <v>115</v>
      </c>
      <c r="C1615" s="4" t="s">
        <v>116</v>
      </c>
      <c r="D1615" s="4" t="s">
        <v>115</v>
      </c>
      <c r="E1615" s="4">
        <v>3526202</v>
      </c>
      <c r="F1615" s="5" t="s">
        <v>1118</v>
      </c>
      <c r="G1615" s="5" t="s">
        <v>527</v>
      </c>
      <c r="H1615" s="6">
        <v>262333.33333330002</v>
      </c>
      <c r="I1615" s="6">
        <v>262333.33333330002</v>
      </c>
      <c r="J1615" s="32">
        <v>0</v>
      </c>
      <c r="K1615" s="7"/>
    </row>
    <row r="1616" spans="1:11" x14ac:dyDescent="0.3">
      <c r="A1616" s="44" t="s">
        <v>363</v>
      </c>
      <c r="B1616" s="4" t="s">
        <v>364</v>
      </c>
      <c r="C1616" s="4" t="s">
        <v>365</v>
      </c>
      <c r="D1616" s="4" t="s">
        <v>366</v>
      </c>
      <c r="E1616" s="4">
        <v>3526202</v>
      </c>
      <c r="F1616" s="5" t="s">
        <v>1118</v>
      </c>
      <c r="G1616" s="5" t="s">
        <v>527</v>
      </c>
      <c r="H1616" s="6">
        <v>283500</v>
      </c>
      <c r="I1616" s="6">
        <v>283500</v>
      </c>
      <c r="J1616" s="32">
        <v>0</v>
      </c>
      <c r="K1616" s="7"/>
    </row>
    <row r="1617" spans="1:11" x14ac:dyDescent="0.3">
      <c r="A1617" s="44" t="s">
        <v>432</v>
      </c>
      <c r="B1617" s="4" t="s">
        <v>433</v>
      </c>
      <c r="C1617" s="4" t="s">
        <v>436</v>
      </c>
      <c r="D1617" s="4" t="s">
        <v>437</v>
      </c>
      <c r="E1617" s="4">
        <v>3526202</v>
      </c>
      <c r="F1617" s="5" t="s">
        <v>1118</v>
      </c>
      <c r="G1617" s="5" t="s">
        <v>527</v>
      </c>
      <c r="H1617" s="6">
        <v>235375</v>
      </c>
      <c r="I1617" s="6">
        <v>235125</v>
      </c>
      <c r="J1617" s="32">
        <v>-0.10621348911311612</v>
      </c>
      <c r="K1617" s="7"/>
    </row>
    <row r="1618" spans="1:11" x14ac:dyDescent="0.3">
      <c r="A1618" s="44" t="s">
        <v>185</v>
      </c>
      <c r="B1618" s="4" t="s">
        <v>186</v>
      </c>
      <c r="C1618" s="4" t="s">
        <v>197</v>
      </c>
      <c r="D1618" s="4" t="s">
        <v>198</v>
      </c>
      <c r="E1618" s="4">
        <v>3526202</v>
      </c>
      <c r="F1618" s="5" t="s">
        <v>1119</v>
      </c>
      <c r="G1618" s="5" t="s">
        <v>451</v>
      </c>
      <c r="H1618" s="6" t="s">
        <v>74</v>
      </c>
      <c r="I1618" s="6">
        <v>22500</v>
      </c>
      <c r="J1618" s="32" t="s">
        <v>74</v>
      </c>
      <c r="K1618" s="7"/>
    </row>
    <row r="1619" spans="1:11" x14ac:dyDescent="0.3">
      <c r="A1619" s="44" t="s">
        <v>205</v>
      </c>
      <c r="B1619" s="4" t="s">
        <v>206</v>
      </c>
      <c r="C1619" s="4" t="s">
        <v>491</v>
      </c>
      <c r="D1619" s="4" t="s">
        <v>492</v>
      </c>
      <c r="E1619" s="4">
        <v>3526202</v>
      </c>
      <c r="F1619" s="5" t="s">
        <v>1119</v>
      </c>
      <c r="G1619" s="5" t="s">
        <v>1033</v>
      </c>
      <c r="H1619" s="6">
        <v>12825</v>
      </c>
      <c r="I1619" s="6">
        <v>12825</v>
      </c>
      <c r="J1619" s="32">
        <v>0</v>
      </c>
      <c r="K1619" s="7"/>
    </row>
    <row r="1620" spans="1:11" x14ac:dyDescent="0.3">
      <c r="A1620" s="44" t="s">
        <v>205</v>
      </c>
      <c r="B1620" s="4" t="s">
        <v>206</v>
      </c>
      <c r="C1620" s="4" t="s">
        <v>388</v>
      </c>
      <c r="D1620" s="4" t="s">
        <v>389</v>
      </c>
      <c r="E1620" s="4">
        <v>3526202</v>
      </c>
      <c r="F1620" s="5" t="s">
        <v>1119</v>
      </c>
      <c r="G1620" s="5" t="s">
        <v>1033</v>
      </c>
      <c r="H1620" s="6">
        <v>12333.333333299999</v>
      </c>
      <c r="I1620" s="6">
        <v>12500</v>
      </c>
      <c r="J1620" s="32">
        <v>1.351351351625274</v>
      </c>
      <c r="K1620" s="7"/>
    </row>
    <row r="1621" spans="1:11" x14ac:dyDescent="0.3">
      <c r="A1621" s="44" t="s">
        <v>83</v>
      </c>
      <c r="B1621" s="4" t="s">
        <v>84</v>
      </c>
      <c r="C1621" s="4" t="s">
        <v>104</v>
      </c>
      <c r="D1621" s="4" t="s">
        <v>105</v>
      </c>
      <c r="E1621" s="4">
        <v>35262</v>
      </c>
      <c r="F1621" s="5" t="s">
        <v>1120</v>
      </c>
      <c r="G1621" s="5" t="s">
        <v>740</v>
      </c>
      <c r="H1621" s="6">
        <v>22250</v>
      </c>
      <c r="I1621" s="6">
        <v>22500</v>
      </c>
      <c r="J1621" s="32">
        <v>1.1235955056179803</v>
      </c>
      <c r="K1621" s="7"/>
    </row>
    <row r="1622" spans="1:11" x14ac:dyDescent="0.3">
      <c r="A1622" s="44" t="s">
        <v>83</v>
      </c>
      <c r="B1622" s="4" t="s">
        <v>84</v>
      </c>
      <c r="C1622" s="4" t="s">
        <v>498</v>
      </c>
      <c r="D1622" s="4" t="s">
        <v>499</v>
      </c>
      <c r="E1622" s="4">
        <v>35262</v>
      </c>
      <c r="F1622" s="5" t="s">
        <v>1120</v>
      </c>
      <c r="G1622" s="5" t="s">
        <v>740</v>
      </c>
      <c r="H1622" s="6">
        <v>27150</v>
      </c>
      <c r="I1622" s="6">
        <v>29000</v>
      </c>
      <c r="J1622" s="32">
        <v>6.8139963167587414</v>
      </c>
      <c r="K1622" s="7"/>
    </row>
    <row r="1623" spans="1:11" x14ac:dyDescent="0.3">
      <c r="A1623" s="44" t="s">
        <v>567</v>
      </c>
      <c r="B1623" s="4" t="s">
        <v>568</v>
      </c>
      <c r="C1623" s="4" t="s">
        <v>639</v>
      </c>
      <c r="D1623" s="4" t="s">
        <v>640</v>
      </c>
      <c r="E1623" s="4">
        <v>35262</v>
      </c>
      <c r="F1623" s="5" t="s">
        <v>1120</v>
      </c>
      <c r="G1623" s="5" t="s">
        <v>740</v>
      </c>
      <c r="H1623" s="6">
        <v>20600</v>
      </c>
      <c r="I1623" s="6">
        <v>21600</v>
      </c>
      <c r="J1623" s="32">
        <v>4.8543689320388328</v>
      </c>
      <c r="K1623" s="7"/>
    </row>
    <row r="1624" spans="1:11" x14ac:dyDescent="0.3">
      <c r="A1624" s="44" t="s">
        <v>378</v>
      </c>
      <c r="B1624" s="4" t="s">
        <v>379</v>
      </c>
      <c r="C1624" s="4" t="s">
        <v>880</v>
      </c>
      <c r="D1624" s="4" t="s">
        <v>881</v>
      </c>
      <c r="E1624" s="4">
        <v>35262</v>
      </c>
      <c r="F1624" s="5" t="s">
        <v>1120</v>
      </c>
      <c r="G1624" s="5" t="s">
        <v>740</v>
      </c>
      <c r="H1624" s="6">
        <v>20833.333333300001</v>
      </c>
      <c r="I1624" s="6">
        <v>20750</v>
      </c>
      <c r="J1624" s="32">
        <v>-0.39999999984065004</v>
      </c>
      <c r="K1624" s="7"/>
    </row>
    <row r="1625" spans="1:11" x14ac:dyDescent="0.3">
      <c r="A1625" s="44" t="s">
        <v>378</v>
      </c>
      <c r="B1625" s="4" t="s">
        <v>379</v>
      </c>
      <c r="C1625" s="4" t="s">
        <v>1070</v>
      </c>
      <c r="D1625" s="4" t="s">
        <v>1071</v>
      </c>
      <c r="E1625" s="4">
        <v>35262</v>
      </c>
      <c r="F1625" s="5" t="s">
        <v>1120</v>
      </c>
      <c r="G1625" s="5" t="s">
        <v>740</v>
      </c>
      <c r="H1625" s="6">
        <v>22500</v>
      </c>
      <c r="I1625" s="6">
        <v>22500</v>
      </c>
      <c r="J1625" s="32">
        <v>0</v>
      </c>
      <c r="K1625" s="7"/>
    </row>
    <row r="1626" spans="1:11" x14ac:dyDescent="0.3">
      <c r="A1626" s="44" t="s">
        <v>439</v>
      </c>
      <c r="B1626" s="4" t="s">
        <v>440</v>
      </c>
      <c r="C1626" s="4" t="s">
        <v>856</v>
      </c>
      <c r="D1626" s="4" t="s">
        <v>857</v>
      </c>
      <c r="E1626" s="4">
        <v>35262</v>
      </c>
      <c r="F1626" s="5" t="s">
        <v>1120</v>
      </c>
      <c r="G1626" s="5" t="s">
        <v>740</v>
      </c>
      <c r="H1626" s="6">
        <v>22000</v>
      </c>
      <c r="I1626" s="6">
        <v>22000</v>
      </c>
      <c r="J1626" s="32">
        <v>0</v>
      </c>
      <c r="K1626" s="7"/>
    </row>
    <row r="1627" spans="1:11" x14ac:dyDescent="0.3">
      <c r="A1627" s="44" t="s">
        <v>439</v>
      </c>
      <c r="B1627" s="4" t="s">
        <v>440</v>
      </c>
      <c r="C1627" s="4" t="s">
        <v>441</v>
      </c>
      <c r="D1627" s="4" t="s">
        <v>442</v>
      </c>
      <c r="E1627" s="4">
        <v>35262</v>
      </c>
      <c r="F1627" s="5" t="s">
        <v>1120</v>
      </c>
      <c r="G1627" s="5" t="s">
        <v>740</v>
      </c>
      <c r="H1627" s="6">
        <v>21500</v>
      </c>
      <c r="I1627" s="6">
        <v>21500</v>
      </c>
      <c r="J1627" s="32">
        <v>0</v>
      </c>
      <c r="K1627" s="7"/>
    </row>
    <row r="1628" spans="1:11" x14ac:dyDescent="0.3">
      <c r="A1628" s="44" t="s">
        <v>439</v>
      </c>
      <c r="B1628" s="4" t="s">
        <v>440</v>
      </c>
      <c r="C1628" s="4" t="s">
        <v>443</v>
      </c>
      <c r="D1628" s="4" t="s">
        <v>444</v>
      </c>
      <c r="E1628" s="4">
        <v>35262</v>
      </c>
      <c r="F1628" s="5" t="s">
        <v>1120</v>
      </c>
      <c r="G1628" s="5" t="s">
        <v>740</v>
      </c>
      <c r="H1628" s="6">
        <v>24000</v>
      </c>
      <c r="I1628" s="6">
        <v>24000</v>
      </c>
      <c r="J1628" s="32">
        <v>0</v>
      </c>
      <c r="K1628" s="7"/>
    </row>
    <row r="1629" spans="1:11" x14ac:dyDescent="0.3">
      <c r="A1629" s="44" t="s">
        <v>185</v>
      </c>
      <c r="B1629" s="4" t="s">
        <v>186</v>
      </c>
      <c r="C1629" s="4" t="s">
        <v>187</v>
      </c>
      <c r="D1629" s="4" t="s">
        <v>188</v>
      </c>
      <c r="E1629" s="4">
        <v>35262</v>
      </c>
      <c r="F1629" s="5" t="s">
        <v>1120</v>
      </c>
      <c r="G1629" s="5" t="s">
        <v>740</v>
      </c>
      <c r="H1629" s="6">
        <v>21500</v>
      </c>
      <c r="I1629" s="6">
        <v>24666.666666699999</v>
      </c>
      <c r="J1629" s="32">
        <v>14.72868217069767</v>
      </c>
      <c r="K1629" s="7"/>
    </row>
    <row r="1630" spans="1:11" x14ac:dyDescent="0.3">
      <c r="A1630" s="44" t="s">
        <v>185</v>
      </c>
      <c r="B1630" s="4" t="s">
        <v>186</v>
      </c>
      <c r="C1630" s="4" t="s">
        <v>448</v>
      </c>
      <c r="D1630" s="4" t="s">
        <v>449</v>
      </c>
      <c r="E1630" s="4">
        <v>35262</v>
      </c>
      <c r="F1630" s="5" t="s">
        <v>1120</v>
      </c>
      <c r="G1630" s="5" t="s">
        <v>740</v>
      </c>
      <c r="H1630" s="6">
        <v>25125</v>
      </c>
      <c r="I1630" s="6">
        <v>25225</v>
      </c>
      <c r="J1630" s="32">
        <v>0.39800995024874553</v>
      </c>
      <c r="K1630" s="7"/>
    </row>
    <row r="1631" spans="1:11" x14ac:dyDescent="0.3">
      <c r="A1631" s="44" t="s">
        <v>185</v>
      </c>
      <c r="B1631" s="4" t="s">
        <v>186</v>
      </c>
      <c r="C1631" s="4" t="s">
        <v>189</v>
      </c>
      <c r="D1631" s="4" t="s">
        <v>190</v>
      </c>
      <c r="E1631" s="4">
        <v>35262</v>
      </c>
      <c r="F1631" s="5" t="s">
        <v>1120</v>
      </c>
      <c r="G1631" s="5" t="s">
        <v>740</v>
      </c>
      <c r="H1631" s="6">
        <v>19500</v>
      </c>
      <c r="I1631" s="6">
        <v>21150</v>
      </c>
      <c r="J1631" s="32">
        <v>8.4615384615384528</v>
      </c>
      <c r="K1631" s="7"/>
    </row>
    <row r="1632" spans="1:11" x14ac:dyDescent="0.3">
      <c r="A1632" s="44" t="s">
        <v>185</v>
      </c>
      <c r="B1632" s="4" t="s">
        <v>186</v>
      </c>
      <c r="C1632" s="4" t="s">
        <v>193</v>
      </c>
      <c r="D1632" s="4" t="s">
        <v>194</v>
      </c>
      <c r="E1632" s="4">
        <v>35262</v>
      </c>
      <c r="F1632" s="5" t="s">
        <v>1120</v>
      </c>
      <c r="G1632" s="5" t="s">
        <v>740</v>
      </c>
      <c r="H1632" s="6">
        <v>21375</v>
      </c>
      <c r="I1632" s="6">
        <v>20333.333333300001</v>
      </c>
      <c r="J1632" s="32">
        <v>-4.8732943471344932</v>
      </c>
      <c r="K1632" s="7"/>
    </row>
    <row r="1633" spans="1:11" x14ac:dyDescent="0.3">
      <c r="A1633" s="44" t="s">
        <v>185</v>
      </c>
      <c r="B1633" s="4" t="s">
        <v>186</v>
      </c>
      <c r="C1633" s="4" t="s">
        <v>195</v>
      </c>
      <c r="D1633" s="4" t="s">
        <v>196</v>
      </c>
      <c r="E1633" s="4">
        <v>35262</v>
      </c>
      <c r="F1633" s="5" t="s">
        <v>1120</v>
      </c>
      <c r="G1633" s="5" t="s">
        <v>740</v>
      </c>
      <c r="H1633" s="6">
        <v>20650</v>
      </c>
      <c r="I1633" s="6">
        <v>22950</v>
      </c>
      <c r="J1633" s="32">
        <v>11.138014527845041</v>
      </c>
      <c r="K1633" s="7"/>
    </row>
    <row r="1634" spans="1:11" x14ac:dyDescent="0.3">
      <c r="A1634" s="44" t="s">
        <v>185</v>
      </c>
      <c r="B1634" s="4" t="s">
        <v>186</v>
      </c>
      <c r="C1634" s="4" t="s">
        <v>197</v>
      </c>
      <c r="D1634" s="4" t="s">
        <v>198</v>
      </c>
      <c r="E1634" s="4">
        <v>35262</v>
      </c>
      <c r="F1634" s="5" t="s">
        <v>1120</v>
      </c>
      <c r="G1634" s="5" t="s">
        <v>740</v>
      </c>
      <c r="H1634" s="6" t="s">
        <v>74</v>
      </c>
      <c r="I1634" s="6">
        <v>21000</v>
      </c>
      <c r="J1634" s="32" t="s">
        <v>74</v>
      </c>
      <c r="K1634" s="7"/>
    </row>
    <row r="1635" spans="1:11" x14ac:dyDescent="0.3">
      <c r="A1635" s="44" t="s">
        <v>358</v>
      </c>
      <c r="B1635" s="4" t="s">
        <v>359</v>
      </c>
      <c r="C1635" s="4" t="s">
        <v>360</v>
      </c>
      <c r="D1635" s="4" t="s">
        <v>361</v>
      </c>
      <c r="E1635" s="4">
        <v>35262</v>
      </c>
      <c r="F1635" s="5" t="s">
        <v>1120</v>
      </c>
      <c r="G1635" s="5" t="s">
        <v>740</v>
      </c>
      <c r="H1635" s="6">
        <v>24000</v>
      </c>
      <c r="I1635" s="6">
        <v>24000</v>
      </c>
      <c r="J1635" s="32">
        <v>0</v>
      </c>
      <c r="K1635" s="7"/>
    </row>
    <row r="1636" spans="1:11" x14ac:dyDescent="0.3">
      <c r="A1636" s="44" t="s">
        <v>199</v>
      </c>
      <c r="B1636" s="4" t="s">
        <v>200</v>
      </c>
      <c r="C1636" s="4" t="s">
        <v>560</v>
      </c>
      <c r="D1636" s="4" t="s">
        <v>561</v>
      </c>
      <c r="E1636" s="4">
        <v>35262</v>
      </c>
      <c r="F1636" s="5" t="s">
        <v>1120</v>
      </c>
      <c r="G1636" s="5" t="s">
        <v>740</v>
      </c>
      <c r="H1636" s="6" t="s">
        <v>74</v>
      </c>
      <c r="I1636" s="6">
        <v>22000</v>
      </c>
      <c r="J1636" s="32" t="s">
        <v>74</v>
      </c>
      <c r="K1636" s="7"/>
    </row>
    <row r="1637" spans="1:11" x14ac:dyDescent="0.3">
      <c r="A1637" s="44" t="s">
        <v>213</v>
      </c>
      <c r="B1637" s="4" t="s">
        <v>214</v>
      </c>
      <c r="C1637" s="4" t="s">
        <v>1013</v>
      </c>
      <c r="D1637" s="4" t="s">
        <v>1014</v>
      </c>
      <c r="E1637" s="4">
        <v>35262</v>
      </c>
      <c r="F1637" s="5" t="s">
        <v>1120</v>
      </c>
      <c r="G1637" s="5" t="s">
        <v>740</v>
      </c>
      <c r="H1637" s="6">
        <v>26150</v>
      </c>
      <c r="I1637" s="6">
        <v>26200</v>
      </c>
      <c r="J1637" s="32">
        <v>0.19120458891013214</v>
      </c>
      <c r="K1637" s="7"/>
    </row>
    <row r="1638" spans="1:11" x14ac:dyDescent="0.3">
      <c r="A1638" s="44" t="s">
        <v>75</v>
      </c>
      <c r="B1638" s="4" t="s">
        <v>76</v>
      </c>
      <c r="C1638" s="4" t="s">
        <v>80</v>
      </c>
      <c r="D1638" s="4" t="s">
        <v>81</v>
      </c>
      <c r="E1638" s="4">
        <v>35262</v>
      </c>
      <c r="F1638" s="5" t="s">
        <v>1120</v>
      </c>
      <c r="G1638" s="5" t="s">
        <v>740</v>
      </c>
      <c r="H1638" s="6">
        <v>23942.25</v>
      </c>
      <c r="I1638" s="6">
        <v>23813.8</v>
      </c>
      <c r="J1638" s="32">
        <v>-0.53649928473723518</v>
      </c>
      <c r="K1638" s="7"/>
    </row>
    <row r="1639" spans="1:11" x14ac:dyDescent="0.3">
      <c r="A1639" s="44" t="s">
        <v>75</v>
      </c>
      <c r="B1639" s="4" t="s">
        <v>76</v>
      </c>
      <c r="C1639" s="4" t="s">
        <v>244</v>
      </c>
      <c r="D1639" s="4" t="s">
        <v>245</v>
      </c>
      <c r="E1639" s="4">
        <v>35262</v>
      </c>
      <c r="F1639" s="5" t="s">
        <v>1120</v>
      </c>
      <c r="G1639" s="5" t="s">
        <v>740</v>
      </c>
      <c r="H1639" s="6">
        <v>22000</v>
      </c>
      <c r="I1639" s="6">
        <v>22000</v>
      </c>
      <c r="J1639" s="32">
        <v>0</v>
      </c>
      <c r="K1639" s="7"/>
    </row>
    <row r="1640" spans="1:11" x14ac:dyDescent="0.3">
      <c r="A1640" s="44" t="s">
        <v>250</v>
      </c>
      <c r="B1640" s="4" t="s">
        <v>251</v>
      </c>
      <c r="C1640" s="4" t="s">
        <v>265</v>
      </c>
      <c r="D1640" s="4" t="s">
        <v>266</v>
      </c>
      <c r="E1640" s="4">
        <v>35262</v>
      </c>
      <c r="F1640" s="5" t="s">
        <v>1120</v>
      </c>
      <c r="G1640" s="5" t="s">
        <v>740</v>
      </c>
      <c r="H1640" s="6">
        <v>27100</v>
      </c>
      <c r="I1640" s="6">
        <v>27150</v>
      </c>
      <c r="J1640" s="32">
        <v>0.18450184501845879</v>
      </c>
      <c r="K1640" s="7"/>
    </row>
    <row r="1641" spans="1:11" x14ac:dyDescent="0.3">
      <c r="A1641" s="44" t="s">
        <v>185</v>
      </c>
      <c r="B1641" s="4" t="s">
        <v>186</v>
      </c>
      <c r="C1641" s="4" t="s">
        <v>195</v>
      </c>
      <c r="D1641" s="4" t="s">
        <v>196</v>
      </c>
      <c r="E1641" s="4">
        <v>3525099</v>
      </c>
      <c r="F1641" s="5" t="s">
        <v>1121</v>
      </c>
      <c r="G1641" s="5" t="s">
        <v>1122</v>
      </c>
      <c r="H1641" s="6">
        <v>20500</v>
      </c>
      <c r="I1641" s="6">
        <v>20500</v>
      </c>
      <c r="J1641" s="32">
        <v>0</v>
      </c>
      <c r="K1641" s="7"/>
    </row>
    <row r="1642" spans="1:11" x14ac:dyDescent="0.3">
      <c r="A1642" s="44" t="s">
        <v>75</v>
      </c>
      <c r="B1642" s="4" t="s">
        <v>76</v>
      </c>
      <c r="C1642" s="4" t="s">
        <v>240</v>
      </c>
      <c r="D1642" s="4" t="s">
        <v>241</v>
      </c>
      <c r="E1642" s="4">
        <v>3525099</v>
      </c>
      <c r="F1642" s="5" t="s">
        <v>1121</v>
      </c>
      <c r="G1642" s="5" t="s">
        <v>1122</v>
      </c>
      <c r="H1642" s="6">
        <v>21000</v>
      </c>
      <c r="I1642" s="6">
        <v>21000</v>
      </c>
      <c r="J1642" s="32">
        <v>0</v>
      </c>
      <c r="K1642" s="7"/>
    </row>
    <row r="1643" spans="1:11" x14ac:dyDescent="0.3">
      <c r="A1643" s="44" t="s">
        <v>185</v>
      </c>
      <c r="B1643" s="4" t="s">
        <v>186</v>
      </c>
      <c r="C1643" s="4" t="s">
        <v>187</v>
      </c>
      <c r="D1643" s="4" t="s">
        <v>188</v>
      </c>
      <c r="E1643" s="4">
        <v>3525099</v>
      </c>
      <c r="F1643" s="5" t="s">
        <v>1121</v>
      </c>
      <c r="G1643" s="5" t="s">
        <v>1123</v>
      </c>
      <c r="H1643" s="6">
        <v>39666.666666700003</v>
      </c>
      <c r="I1643" s="6">
        <v>41333.333333299997</v>
      </c>
      <c r="J1643" s="32">
        <v>4.2016806720972966</v>
      </c>
      <c r="K1643" s="7"/>
    </row>
    <row r="1644" spans="1:11" x14ac:dyDescent="0.3">
      <c r="A1644" s="44" t="s">
        <v>185</v>
      </c>
      <c r="B1644" s="4" t="s">
        <v>186</v>
      </c>
      <c r="C1644" s="4" t="s">
        <v>448</v>
      </c>
      <c r="D1644" s="4" t="s">
        <v>449</v>
      </c>
      <c r="E1644" s="4">
        <v>3525099</v>
      </c>
      <c r="F1644" s="5" t="s">
        <v>1121</v>
      </c>
      <c r="G1644" s="5" t="s">
        <v>1123</v>
      </c>
      <c r="H1644" s="6">
        <v>39166.666666700003</v>
      </c>
      <c r="I1644" s="6">
        <v>39166.666666700003</v>
      </c>
      <c r="J1644" s="32">
        <v>0</v>
      </c>
      <c r="K1644" s="7"/>
    </row>
    <row r="1645" spans="1:11" x14ac:dyDescent="0.3">
      <c r="A1645" s="44" t="s">
        <v>185</v>
      </c>
      <c r="B1645" s="4" t="s">
        <v>186</v>
      </c>
      <c r="C1645" s="4" t="s">
        <v>193</v>
      </c>
      <c r="D1645" s="4" t="s">
        <v>194</v>
      </c>
      <c r="E1645" s="4">
        <v>3525099</v>
      </c>
      <c r="F1645" s="5" t="s">
        <v>1121</v>
      </c>
      <c r="G1645" s="5" t="s">
        <v>1123</v>
      </c>
      <c r="H1645" s="6">
        <v>34750</v>
      </c>
      <c r="I1645" s="6">
        <v>34750</v>
      </c>
      <c r="J1645" s="32">
        <v>0</v>
      </c>
      <c r="K1645" s="7"/>
    </row>
    <row r="1646" spans="1:11" x14ac:dyDescent="0.3">
      <c r="A1646" s="44" t="s">
        <v>185</v>
      </c>
      <c r="B1646" s="4" t="s">
        <v>186</v>
      </c>
      <c r="C1646" s="4" t="s">
        <v>195</v>
      </c>
      <c r="D1646" s="4" t="s">
        <v>196</v>
      </c>
      <c r="E1646" s="4">
        <v>3525099</v>
      </c>
      <c r="F1646" s="5" t="s">
        <v>1121</v>
      </c>
      <c r="G1646" s="5" t="s">
        <v>1123</v>
      </c>
      <c r="H1646" s="6">
        <v>44100</v>
      </c>
      <c r="I1646" s="6">
        <v>43850</v>
      </c>
      <c r="J1646" s="32">
        <v>-0.56689342403628551</v>
      </c>
      <c r="K1646" s="7"/>
    </row>
    <row r="1647" spans="1:11" x14ac:dyDescent="0.3">
      <c r="A1647" s="44" t="s">
        <v>185</v>
      </c>
      <c r="B1647" s="4" t="s">
        <v>186</v>
      </c>
      <c r="C1647" s="4" t="s">
        <v>197</v>
      </c>
      <c r="D1647" s="4" t="s">
        <v>198</v>
      </c>
      <c r="E1647" s="4">
        <v>3525099</v>
      </c>
      <c r="F1647" s="5" t="s">
        <v>1121</v>
      </c>
      <c r="G1647" s="5" t="s">
        <v>1123</v>
      </c>
      <c r="H1647" s="6">
        <v>31500</v>
      </c>
      <c r="I1647" s="6">
        <v>34500</v>
      </c>
      <c r="J1647" s="32">
        <v>9.5238095238095344</v>
      </c>
      <c r="K1647" s="7"/>
    </row>
    <row r="1648" spans="1:11" x14ac:dyDescent="0.3">
      <c r="A1648" s="44" t="s">
        <v>185</v>
      </c>
      <c r="B1648" s="4" t="s">
        <v>186</v>
      </c>
      <c r="C1648" s="4" t="s">
        <v>448</v>
      </c>
      <c r="D1648" s="4" t="s">
        <v>449</v>
      </c>
      <c r="E1648" s="4">
        <v>3525099</v>
      </c>
      <c r="F1648" s="5" t="s">
        <v>1121</v>
      </c>
      <c r="G1648" s="5" t="s">
        <v>1124</v>
      </c>
      <c r="H1648" s="6">
        <v>43200</v>
      </c>
      <c r="I1648" s="6">
        <v>43600</v>
      </c>
      <c r="J1648" s="32">
        <v>0.92592592592593004</v>
      </c>
      <c r="K1648" s="7"/>
    </row>
    <row r="1649" spans="1:11" x14ac:dyDescent="0.3">
      <c r="A1649" s="44" t="s">
        <v>185</v>
      </c>
      <c r="B1649" s="4" t="s">
        <v>186</v>
      </c>
      <c r="C1649" s="4" t="s">
        <v>195</v>
      </c>
      <c r="D1649" s="4" t="s">
        <v>196</v>
      </c>
      <c r="E1649" s="4">
        <v>3525099</v>
      </c>
      <c r="F1649" s="5" t="s">
        <v>1121</v>
      </c>
      <c r="G1649" s="5" t="s">
        <v>1124</v>
      </c>
      <c r="H1649" s="6">
        <v>44566.666666700003</v>
      </c>
      <c r="I1649" s="6">
        <v>48566.666666700003</v>
      </c>
      <c r="J1649" s="32">
        <v>8.9753178758347207</v>
      </c>
      <c r="K1649" s="7"/>
    </row>
    <row r="1650" spans="1:11" x14ac:dyDescent="0.3">
      <c r="A1650" s="44" t="s">
        <v>185</v>
      </c>
      <c r="B1650" s="4" t="s">
        <v>186</v>
      </c>
      <c r="C1650" s="4" t="s">
        <v>197</v>
      </c>
      <c r="D1650" s="4" t="s">
        <v>198</v>
      </c>
      <c r="E1650" s="4">
        <v>3525099</v>
      </c>
      <c r="F1650" s="5" t="s">
        <v>1121</v>
      </c>
      <c r="G1650" s="5" t="s">
        <v>1124</v>
      </c>
      <c r="H1650" s="6" t="s">
        <v>74</v>
      </c>
      <c r="I1650" s="6">
        <v>40500</v>
      </c>
      <c r="J1650" s="32" t="s">
        <v>74</v>
      </c>
      <c r="K1650" s="7"/>
    </row>
    <row r="1651" spans="1:11" x14ac:dyDescent="0.3">
      <c r="A1651" s="44" t="s">
        <v>185</v>
      </c>
      <c r="B1651" s="4" t="s">
        <v>186</v>
      </c>
      <c r="C1651" s="4" t="s">
        <v>448</v>
      </c>
      <c r="D1651" s="4" t="s">
        <v>449</v>
      </c>
      <c r="E1651" s="4">
        <v>3525099</v>
      </c>
      <c r="F1651" s="5" t="s">
        <v>1121</v>
      </c>
      <c r="G1651" s="5" t="s">
        <v>1125</v>
      </c>
      <c r="H1651" s="6">
        <v>25833.333333300001</v>
      </c>
      <c r="I1651" s="6">
        <v>25833.333333300001</v>
      </c>
      <c r="J1651" s="32">
        <v>0</v>
      </c>
      <c r="K1651" s="7"/>
    </row>
    <row r="1652" spans="1:11" x14ac:dyDescent="0.3">
      <c r="A1652" s="44" t="s">
        <v>469</v>
      </c>
      <c r="B1652" s="4" t="s">
        <v>470</v>
      </c>
      <c r="C1652" s="4" t="s">
        <v>471</v>
      </c>
      <c r="D1652" s="4" t="s">
        <v>472</v>
      </c>
      <c r="E1652" s="4">
        <v>3525099</v>
      </c>
      <c r="F1652" s="5" t="s">
        <v>1121</v>
      </c>
      <c r="G1652" s="5" t="s">
        <v>1052</v>
      </c>
      <c r="H1652" s="6">
        <v>29194.25</v>
      </c>
      <c r="I1652" s="6">
        <v>28811</v>
      </c>
      <c r="J1652" s="32">
        <v>-1.3127585055276336</v>
      </c>
      <c r="K1652" s="7"/>
    </row>
    <row r="1653" spans="1:11" x14ac:dyDescent="0.3">
      <c r="A1653" s="44" t="s">
        <v>139</v>
      </c>
      <c r="B1653" s="4" t="s">
        <v>140</v>
      </c>
      <c r="C1653" s="4" t="s">
        <v>829</v>
      </c>
      <c r="D1653" s="4" t="s">
        <v>830</v>
      </c>
      <c r="E1653" s="4">
        <v>3525099</v>
      </c>
      <c r="F1653" s="5" t="s">
        <v>1121</v>
      </c>
      <c r="G1653" s="5" t="s">
        <v>1052</v>
      </c>
      <c r="H1653" s="6">
        <v>23394</v>
      </c>
      <c r="I1653" s="6">
        <v>24894</v>
      </c>
      <c r="J1653" s="32">
        <v>6.411900487304445</v>
      </c>
      <c r="K1653" s="7"/>
    </row>
    <row r="1654" spans="1:11" x14ac:dyDescent="0.3">
      <c r="A1654" s="44" t="s">
        <v>185</v>
      </c>
      <c r="B1654" s="4" t="s">
        <v>186</v>
      </c>
      <c r="C1654" s="4" t="s">
        <v>195</v>
      </c>
      <c r="D1654" s="4" t="s">
        <v>196</v>
      </c>
      <c r="E1654" s="4">
        <v>3525099</v>
      </c>
      <c r="F1654" s="5" t="s">
        <v>1121</v>
      </c>
      <c r="G1654" s="5" t="s">
        <v>1052</v>
      </c>
      <c r="H1654" s="6">
        <v>28750</v>
      </c>
      <c r="I1654" s="6">
        <v>30250</v>
      </c>
      <c r="J1654" s="32">
        <v>5.2173913043478182</v>
      </c>
      <c r="K1654" s="7"/>
    </row>
    <row r="1655" spans="1:11" x14ac:dyDescent="0.3">
      <c r="A1655" s="44" t="s">
        <v>185</v>
      </c>
      <c r="B1655" s="4" t="s">
        <v>186</v>
      </c>
      <c r="C1655" s="4" t="s">
        <v>197</v>
      </c>
      <c r="D1655" s="4" t="s">
        <v>198</v>
      </c>
      <c r="E1655" s="4">
        <v>3525099</v>
      </c>
      <c r="F1655" s="5" t="s">
        <v>1121</v>
      </c>
      <c r="G1655" s="5" t="s">
        <v>1052</v>
      </c>
      <c r="H1655" s="6">
        <v>23000</v>
      </c>
      <c r="I1655" s="6">
        <v>24666.666666699999</v>
      </c>
      <c r="J1655" s="32">
        <v>7.2463768117391192</v>
      </c>
      <c r="K1655" s="7"/>
    </row>
    <row r="1656" spans="1:11" x14ac:dyDescent="0.3">
      <c r="A1656" s="44" t="s">
        <v>75</v>
      </c>
      <c r="B1656" s="4" t="s">
        <v>76</v>
      </c>
      <c r="C1656" s="4" t="s">
        <v>238</v>
      </c>
      <c r="D1656" s="4" t="s">
        <v>239</v>
      </c>
      <c r="E1656" s="4">
        <v>3525099</v>
      </c>
      <c r="F1656" s="5" t="s">
        <v>1121</v>
      </c>
      <c r="G1656" s="5" t="s">
        <v>1052</v>
      </c>
      <c r="H1656" s="6">
        <v>28650</v>
      </c>
      <c r="I1656" s="6">
        <v>27400</v>
      </c>
      <c r="J1656" s="32">
        <v>-4.3630017452007008</v>
      </c>
      <c r="K1656" s="7"/>
    </row>
    <row r="1657" spans="1:11" x14ac:dyDescent="0.3">
      <c r="A1657" s="44" t="s">
        <v>469</v>
      </c>
      <c r="B1657" s="4" t="s">
        <v>470</v>
      </c>
      <c r="C1657" s="4" t="s">
        <v>471</v>
      </c>
      <c r="D1657" s="4" t="s">
        <v>472</v>
      </c>
      <c r="E1657" s="4">
        <v>3525099</v>
      </c>
      <c r="F1657" s="5" t="s">
        <v>1121</v>
      </c>
      <c r="G1657" s="5" t="s">
        <v>1079</v>
      </c>
      <c r="H1657" s="6">
        <v>36310.666666700003</v>
      </c>
      <c r="I1657" s="6">
        <v>35404</v>
      </c>
      <c r="J1657" s="32">
        <v>-2.4969705872448067</v>
      </c>
      <c r="K1657" s="7"/>
    </row>
    <row r="1658" spans="1:11" x14ac:dyDescent="0.3">
      <c r="A1658" s="44" t="s">
        <v>185</v>
      </c>
      <c r="B1658" s="4" t="s">
        <v>186</v>
      </c>
      <c r="C1658" s="4" t="s">
        <v>187</v>
      </c>
      <c r="D1658" s="4" t="s">
        <v>188</v>
      </c>
      <c r="E1658" s="4">
        <v>3525099</v>
      </c>
      <c r="F1658" s="5" t="s">
        <v>1121</v>
      </c>
      <c r="G1658" s="5" t="s">
        <v>1079</v>
      </c>
      <c r="H1658" s="6">
        <v>38000</v>
      </c>
      <c r="I1658" s="6">
        <v>38000</v>
      </c>
      <c r="J1658" s="32">
        <v>0</v>
      </c>
      <c r="K1658" s="7"/>
    </row>
    <row r="1659" spans="1:11" x14ac:dyDescent="0.3">
      <c r="A1659" s="44" t="s">
        <v>185</v>
      </c>
      <c r="B1659" s="4" t="s">
        <v>186</v>
      </c>
      <c r="C1659" s="4" t="s">
        <v>448</v>
      </c>
      <c r="D1659" s="4" t="s">
        <v>449</v>
      </c>
      <c r="E1659" s="4">
        <v>3525099</v>
      </c>
      <c r="F1659" s="5" t="s">
        <v>1121</v>
      </c>
      <c r="G1659" s="5" t="s">
        <v>1079</v>
      </c>
      <c r="H1659" s="6">
        <v>32875</v>
      </c>
      <c r="I1659" s="6">
        <v>32875</v>
      </c>
      <c r="J1659" s="32">
        <v>0</v>
      </c>
      <c r="K1659" s="7"/>
    </row>
    <row r="1660" spans="1:11" x14ac:dyDescent="0.3">
      <c r="A1660" s="44" t="s">
        <v>185</v>
      </c>
      <c r="B1660" s="4" t="s">
        <v>186</v>
      </c>
      <c r="C1660" s="4" t="s">
        <v>195</v>
      </c>
      <c r="D1660" s="4" t="s">
        <v>196</v>
      </c>
      <c r="E1660" s="4">
        <v>3525099</v>
      </c>
      <c r="F1660" s="5" t="s">
        <v>1121</v>
      </c>
      <c r="G1660" s="5" t="s">
        <v>1079</v>
      </c>
      <c r="H1660" s="6">
        <v>34475</v>
      </c>
      <c r="I1660" s="6">
        <v>34600</v>
      </c>
      <c r="J1660" s="32">
        <v>0.36258158085569203</v>
      </c>
      <c r="K1660" s="7"/>
    </row>
    <row r="1661" spans="1:11" x14ac:dyDescent="0.3">
      <c r="A1661" s="44" t="s">
        <v>185</v>
      </c>
      <c r="B1661" s="4" t="s">
        <v>186</v>
      </c>
      <c r="C1661" s="4" t="s">
        <v>197</v>
      </c>
      <c r="D1661" s="4" t="s">
        <v>198</v>
      </c>
      <c r="E1661" s="4">
        <v>3525099</v>
      </c>
      <c r="F1661" s="5" t="s">
        <v>1121</v>
      </c>
      <c r="G1661" s="5" t="s">
        <v>1079</v>
      </c>
      <c r="H1661" s="6">
        <v>25750</v>
      </c>
      <c r="I1661" s="6">
        <v>25750</v>
      </c>
      <c r="J1661" s="32">
        <v>0</v>
      </c>
      <c r="K1661" s="7"/>
    </row>
    <row r="1662" spans="1:11" x14ac:dyDescent="0.3">
      <c r="A1662" s="44" t="s">
        <v>439</v>
      </c>
      <c r="B1662" s="4" t="s">
        <v>440</v>
      </c>
      <c r="C1662" s="4" t="s">
        <v>558</v>
      </c>
      <c r="D1662" s="4" t="s">
        <v>559</v>
      </c>
      <c r="E1662" s="4">
        <v>3525099</v>
      </c>
      <c r="F1662" s="5" t="s">
        <v>1126</v>
      </c>
      <c r="G1662" s="5" t="s">
        <v>1035</v>
      </c>
      <c r="H1662" s="6">
        <v>7625</v>
      </c>
      <c r="I1662" s="6">
        <v>8500</v>
      </c>
      <c r="J1662" s="32">
        <v>11.475409836065564</v>
      </c>
      <c r="K1662" s="7"/>
    </row>
    <row r="1663" spans="1:11" x14ac:dyDescent="0.3">
      <c r="A1663" s="44" t="s">
        <v>439</v>
      </c>
      <c r="B1663" s="4" t="s">
        <v>440</v>
      </c>
      <c r="C1663" s="4" t="s">
        <v>612</v>
      </c>
      <c r="D1663" s="4" t="s">
        <v>613</v>
      </c>
      <c r="E1663" s="4">
        <v>3525099</v>
      </c>
      <c r="F1663" s="5" t="s">
        <v>1126</v>
      </c>
      <c r="G1663" s="5" t="s">
        <v>1035</v>
      </c>
      <c r="H1663" s="6">
        <v>9000</v>
      </c>
      <c r="I1663" s="6">
        <v>8000</v>
      </c>
      <c r="J1663" s="32">
        <v>-11.111111111111116</v>
      </c>
      <c r="K1663" s="7"/>
    </row>
    <row r="1664" spans="1:11" x14ac:dyDescent="0.3">
      <c r="A1664" s="44" t="s">
        <v>439</v>
      </c>
      <c r="B1664" s="4" t="s">
        <v>440</v>
      </c>
      <c r="C1664" s="4" t="s">
        <v>441</v>
      </c>
      <c r="D1664" s="4" t="s">
        <v>442</v>
      </c>
      <c r="E1664" s="4">
        <v>3525099</v>
      </c>
      <c r="F1664" s="5" t="s">
        <v>1126</v>
      </c>
      <c r="G1664" s="5" t="s">
        <v>1035</v>
      </c>
      <c r="H1664" s="6">
        <v>8333.3333332999991</v>
      </c>
      <c r="I1664" s="6">
        <v>8875</v>
      </c>
      <c r="J1664" s="32">
        <v>6.5000000004260094</v>
      </c>
      <c r="K1664" s="7"/>
    </row>
    <row r="1665" spans="1:11" x14ac:dyDescent="0.3">
      <c r="A1665" s="44" t="s">
        <v>439</v>
      </c>
      <c r="B1665" s="4" t="s">
        <v>440</v>
      </c>
      <c r="C1665" s="4" t="s">
        <v>443</v>
      </c>
      <c r="D1665" s="4" t="s">
        <v>444</v>
      </c>
      <c r="E1665" s="4">
        <v>3525099</v>
      </c>
      <c r="F1665" s="5" t="s">
        <v>1126</v>
      </c>
      <c r="G1665" s="5" t="s">
        <v>1035</v>
      </c>
      <c r="H1665" s="6">
        <v>9666.6666667000009</v>
      </c>
      <c r="I1665" s="6">
        <v>9500</v>
      </c>
      <c r="J1665" s="32">
        <v>-1.7241379313733707</v>
      </c>
      <c r="K1665" s="7"/>
    </row>
    <row r="1666" spans="1:11" x14ac:dyDescent="0.3">
      <c r="A1666" s="44" t="s">
        <v>185</v>
      </c>
      <c r="B1666" s="4" t="s">
        <v>186</v>
      </c>
      <c r="C1666" s="4" t="s">
        <v>187</v>
      </c>
      <c r="D1666" s="4" t="s">
        <v>188</v>
      </c>
      <c r="E1666" s="4">
        <v>3525099</v>
      </c>
      <c r="F1666" s="5" t="s">
        <v>1126</v>
      </c>
      <c r="G1666" s="5" t="s">
        <v>1035</v>
      </c>
      <c r="H1666" s="6">
        <v>8125</v>
      </c>
      <c r="I1666" s="6">
        <v>8125</v>
      </c>
      <c r="J1666" s="32">
        <v>0</v>
      </c>
      <c r="K1666" s="7"/>
    </row>
    <row r="1667" spans="1:11" x14ac:dyDescent="0.3">
      <c r="A1667" s="44" t="s">
        <v>185</v>
      </c>
      <c r="B1667" s="4" t="s">
        <v>186</v>
      </c>
      <c r="C1667" s="4" t="s">
        <v>448</v>
      </c>
      <c r="D1667" s="4" t="s">
        <v>449</v>
      </c>
      <c r="E1667" s="4">
        <v>3525099</v>
      </c>
      <c r="F1667" s="5" t="s">
        <v>1126</v>
      </c>
      <c r="G1667" s="5" t="s">
        <v>1035</v>
      </c>
      <c r="H1667" s="6">
        <v>7833.3333333</v>
      </c>
      <c r="I1667" s="6">
        <v>8050</v>
      </c>
      <c r="J1667" s="32">
        <v>2.7659574472458148</v>
      </c>
      <c r="K1667" s="7"/>
    </row>
    <row r="1668" spans="1:11" x14ac:dyDescent="0.3">
      <c r="A1668" s="44" t="s">
        <v>185</v>
      </c>
      <c r="B1668" s="4" t="s">
        <v>186</v>
      </c>
      <c r="C1668" s="4" t="s">
        <v>189</v>
      </c>
      <c r="D1668" s="4" t="s">
        <v>190</v>
      </c>
      <c r="E1668" s="4">
        <v>3525099</v>
      </c>
      <c r="F1668" s="5" t="s">
        <v>1126</v>
      </c>
      <c r="G1668" s="5" t="s">
        <v>1035</v>
      </c>
      <c r="H1668" s="6">
        <v>7000</v>
      </c>
      <c r="I1668" s="6">
        <v>7000</v>
      </c>
      <c r="J1668" s="32">
        <v>0</v>
      </c>
      <c r="K1668" s="7"/>
    </row>
    <row r="1669" spans="1:11" x14ac:dyDescent="0.3">
      <c r="A1669" s="44" t="s">
        <v>185</v>
      </c>
      <c r="B1669" s="4" t="s">
        <v>186</v>
      </c>
      <c r="C1669" s="4" t="s">
        <v>191</v>
      </c>
      <c r="D1669" s="4" t="s">
        <v>192</v>
      </c>
      <c r="E1669" s="4">
        <v>3525099</v>
      </c>
      <c r="F1669" s="5" t="s">
        <v>1126</v>
      </c>
      <c r="G1669" s="5" t="s">
        <v>1035</v>
      </c>
      <c r="H1669" s="6">
        <v>8666.6666667000009</v>
      </c>
      <c r="I1669" s="6">
        <v>9333.3333332999991</v>
      </c>
      <c r="J1669" s="32">
        <v>7.6923076915088595</v>
      </c>
      <c r="K1669" s="7"/>
    </row>
    <row r="1670" spans="1:11" x14ac:dyDescent="0.3">
      <c r="A1670" s="44" t="s">
        <v>185</v>
      </c>
      <c r="B1670" s="4" t="s">
        <v>186</v>
      </c>
      <c r="C1670" s="4" t="s">
        <v>193</v>
      </c>
      <c r="D1670" s="4" t="s">
        <v>194</v>
      </c>
      <c r="E1670" s="4">
        <v>3525099</v>
      </c>
      <c r="F1670" s="5" t="s">
        <v>1126</v>
      </c>
      <c r="G1670" s="5" t="s">
        <v>1035</v>
      </c>
      <c r="H1670" s="6" t="s">
        <v>74</v>
      </c>
      <c r="I1670" s="6">
        <v>7150</v>
      </c>
      <c r="J1670" s="32" t="s">
        <v>74</v>
      </c>
      <c r="K1670" s="7"/>
    </row>
    <row r="1671" spans="1:11" x14ac:dyDescent="0.3">
      <c r="A1671" s="44" t="s">
        <v>185</v>
      </c>
      <c r="B1671" s="4" t="s">
        <v>186</v>
      </c>
      <c r="C1671" s="4" t="s">
        <v>195</v>
      </c>
      <c r="D1671" s="4" t="s">
        <v>196</v>
      </c>
      <c r="E1671" s="4">
        <v>3525099</v>
      </c>
      <c r="F1671" s="5" t="s">
        <v>1126</v>
      </c>
      <c r="G1671" s="5" t="s">
        <v>1035</v>
      </c>
      <c r="H1671" s="6">
        <v>6533.3333333</v>
      </c>
      <c r="I1671" s="6">
        <v>6050</v>
      </c>
      <c r="J1671" s="32">
        <v>-7.3979591832010083</v>
      </c>
      <c r="K1671" s="7"/>
    </row>
    <row r="1672" spans="1:11" x14ac:dyDescent="0.3">
      <c r="A1672" s="44" t="s">
        <v>185</v>
      </c>
      <c r="B1672" s="4" t="s">
        <v>186</v>
      </c>
      <c r="C1672" s="4" t="s">
        <v>197</v>
      </c>
      <c r="D1672" s="4" t="s">
        <v>198</v>
      </c>
      <c r="E1672" s="4">
        <v>3525099</v>
      </c>
      <c r="F1672" s="5" t="s">
        <v>1126</v>
      </c>
      <c r="G1672" s="5" t="s">
        <v>1035</v>
      </c>
      <c r="H1672" s="6" t="s">
        <v>74</v>
      </c>
      <c r="I1672" s="6">
        <v>8000</v>
      </c>
      <c r="J1672" s="32" t="s">
        <v>74</v>
      </c>
      <c r="K1672" s="7"/>
    </row>
    <row r="1673" spans="1:11" x14ac:dyDescent="0.3">
      <c r="A1673" s="44" t="s">
        <v>199</v>
      </c>
      <c r="B1673" s="4" t="s">
        <v>200</v>
      </c>
      <c r="C1673" s="4" t="s">
        <v>201</v>
      </c>
      <c r="D1673" s="4" t="s">
        <v>202</v>
      </c>
      <c r="E1673" s="4">
        <v>3525099</v>
      </c>
      <c r="F1673" s="5" t="s">
        <v>1126</v>
      </c>
      <c r="G1673" s="5" t="s">
        <v>1035</v>
      </c>
      <c r="H1673" s="6">
        <v>8833.3333332999991</v>
      </c>
      <c r="I1673" s="6">
        <v>8833.3333332999991</v>
      </c>
      <c r="J1673" s="32">
        <v>0</v>
      </c>
      <c r="K1673" s="7"/>
    </row>
    <row r="1674" spans="1:11" x14ac:dyDescent="0.3">
      <c r="A1674" s="44" t="s">
        <v>75</v>
      </c>
      <c r="B1674" s="4" t="s">
        <v>76</v>
      </c>
      <c r="C1674" s="4" t="s">
        <v>540</v>
      </c>
      <c r="D1674" s="4" t="s">
        <v>541</v>
      </c>
      <c r="E1674" s="4">
        <v>3525099</v>
      </c>
      <c r="F1674" s="5" t="s">
        <v>1126</v>
      </c>
      <c r="G1674" s="5" t="s">
        <v>1035</v>
      </c>
      <c r="H1674" s="6">
        <v>7750</v>
      </c>
      <c r="I1674" s="6">
        <v>7750</v>
      </c>
      <c r="J1674" s="32">
        <v>0</v>
      </c>
      <c r="K1674" s="7"/>
    </row>
    <row r="1675" spans="1:11" x14ac:dyDescent="0.3">
      <c r="A1675" s="44" t="s">
        <v>75</v>
      </c>
      <c r="B1675" s="4" t="s">
        <v>76</v>
      </c>
      <c r="C1675" s="4" t="s">
        <v>242</v>
      </c>
      <c r="D1675" s="4" t="s">
        <v>243</v>
      </c>
      <c r="E1675" s="4">
        <v>3525099</v>
      </c>
      <c r="F1675" s="5" t="s">
        <v>1126</v>
      </c>
      <c r="G1675" s="5" t="s">
        <v>1035</v>
      </c>
      <c r="H1675" s="6" t="s">
        <v>74</v>
      </c>
      <c r="I1675" s="6">
        <v>9500</v>
      </c>
      <c r="J1675" s="32" t="s">
        <v>74</v>
      </c>
      <c r="K1675" s="7"/>
    </row>
    <row r="1676" spans="1:11" x14ac:dyDescent="0.3">
      <c r="A1676" s="44" t="s">
        <v>117</v>
      </c>
      <c r="B1676" s="4" t="s">
        <v>118</v>
      </c>
      <c r="C1676" s="4" t="s">
        <v>125</v>
      </c>
      <c r="D1676" s="4" t="s">
        <v>126</v>
      </c>
      <c r="E1676" s="4">
        <v>3526202</v>
      </c>
      <c r="F1676" s="5" t="s">
        <v>1127</v>
      </c>
      <c r="G1676" s="5" t="s">
        <v>451</v>
      </c>
      <c r="H1676" s="6">
        <v>23500</v>
      </c>
      <c r="I1676" s="6">
        <v>23500</v>
      </c>
      <c r="J1676" s="32">
        <v>0</v>
      </c>
      <c r="K1676" s="7"/>
    </row>
    <row r="1677" spans="1:11" x14ac:dyDescent="0.3">
      <c r="A1677" s="44" t="s">
        <v>117</v>
      </c>
      <c r="B1677" s="4" t="s">
        <v>118</v>
      </c>
      <c r="C1677" s="4" t="s">
        <v>127</v>
      </c>
      <c r="D1677" s="4" t="s">
        <v>128</v>
      </c>
      <c r="E1677" s="4">
        <v>3526202</v>
      </c>
      <c r="F1677" s="5" t="s">
        <v>1127</v>
      </c>
      <c r="G1677" s="5" t="s">
        <v>451</v>
      </c>
      <c r="H1677" s="6">
        <v>27500</v>
      </c>
      <c r="I1677" s="6">
        <v>27500</v>
      </c>
      <c r="J1677" s="32">
        <v>0</v>
      </c>
      <c r="K1677" s="7"/>
    </row>
    <row r="1678" spans="1:11" x14ac:dyDescent="0.3">
      <c r="A1678" s="44" t="s">
        <v>117</v>
      </c>
      <c r="B1678" s="4" t="s">
        <v>118</v>
      </c>
      <c r="C1678" s="4" t="s">
        <v>135</v>
      </c>
      <c r="D1678" s="4" t="s">
        <v>136</v>
      </c>
      <c r="E1678" s="4">
        <v>3526202</v>
      </c>
      <c r="F1678" s="5" t="s">
        <v>1127</v>
      </c>
      <c r="G1678" s="5" t="s">
        <v>451</v>
      </c>
      <c r="H1678" s="6">
        <v>24200</v>
      </c>
      <c r="I1678" s="6">
        <v>23866.666666699999</v>
      </c>
      <c r="J1678" s="32">
        <v>-1.3774104681818167</v>
      </c>
      <c r="K1678" s="7"/>
    </row>
    <row r="1679" spans="1:11" x14ac:dyDescent="0.3">
      <c r="A1679" s="44" t="s">
        <v>117</v>
      </c>
      <c r="B1679" s="4" t="s">
        <v>118</v>
      </c>
      <c r="C1679" s="4" t="s">
        <v>295</v>
      </c>
      <c r="D1679" s="4" t="s">
        <v>296</v>
      </c>
      <c r="E1679" s="4">
        <v>3526202</v>
      </c>
      <c r="F1679" s="5" t="s">
        <v>1127</v>
      </c>
      <c r="G1679" s="5" t="s">
        <v>451</v>
      </c>
      <c r="H1679" s="6">
        <v>27250</v>
      </c>
      <c r="I1679" s="6">
        <v>27250</v>
      </c>
      <c r="J1679" s="32">
        <v>0</v>
      </c>
      <c r="K1679" s="7"/>
    </row>
    <row r="1680" spans="1:11" x14ac:dyDescent="0.3">
      <c r="A1680" s="44" t="s">
        <v>117</v>
      </c>
      <c r="B1680" s="4" t="s">
        <v>118</v>
      </c>
      <c r="C1680" s="4" t="s">
        <v>137</v>
      </c>
      <c r="D1680" s="4" t="s">
        <v>138</v>
      </c>
      <c r="E1680" s="4">
        <v>3526202</v>
      </c>
      <c r="F1680" s="5" t="s">
        <v>1127</v>
      </c>
      <c r="G1680" s="5" t="s">
        <v>451</v>
      </c>
      <c r="H1680" s="6">
        <v>24250</v>
      </c>
      <c r="I1680" s="6">
        <v>24166.666666699999</v>
      </c>
      <c r="J1680" s="32">
        <v>-0.34364261154639086</v>
      </c>
      <c r="K1680" s="7"/>
    </row>
    <row r="1681" spans="1:11" x14ac:dyDescent="0.3">
      <c r="A1681" s="44" t="s">
        <v>66</v>
      </c>
      <c r="B1681" s="4" t="s">
        <v>67</v>
      </c>
      <c r="C1681" s="4" t="s">
        <v>297</v>
      </c>
      <c r="D1681" s="4" t="s">
        <v>298</v>
      </c>
      <c r="E1681" s="4">
        <v>3526202</v>
      </c>
      <c r="F1681" s="5" t="s">
        <v>1127</v>
      </c>
      <c r="G1681" s="5" t="s">
        <v>451</v>
      </c>
      <c r="H1681" s="6" t="s">
        <v>74</v>
      </c>
      <c r="I1681" s="6">
        <v>26500</v>
      </c>
      <c r="J1681" s="32" t="s">
        <v>74</v>
      </c>
      <c r="K1681" s="7"/>
    </row>
    <row r="1682" spans="1:11" x14ac:dyDescent="0.3">
      <c r="A1682" s="44" t="s">
        <v>185</v>
      </c>
      <c r="B1682" s="4" t="s">
        <v>186</v>
      </c>
      <c r="C1682" s="4" t="s">
        <v>195</v>
      </c>
      <c r="D1682" s="4" t="s">
        <v>196</v>
      </c>
      <c r="E1682" s="4">
        <v>3526202</v>
      </c>
      <c r="F1682" s="5" t="s">
        <v>1127</v>
      </c>
      <c r="G1682" s="5" t="s">
        <v>451</v>
      </c>
      <c r="H1682" s="6">
        <v>25218.5</v>
      </c>
      <c r="I1682" s="6">
        <v>25200</v>
      </c>
      <c r="J1682" s="32">
        <v>-7.3358843706006205E-2</v>
      </c>
      <c r="K1682" s="7"/>
    </row>
    <row r="1683" spans="1:11" x14ac:dyDescent="0.3">
      <c r="A1683" s="44" t="s">
        <v>185</v>
      </c>
      <c r="B1683" s="4" t="s">
        <v>186</v>
      </c>
      <c r="C1683" s="4" t="s">
        <v>197</v>
      </c>
      <c r="D1683" s="4" t="s">
        <v>198</v>
      </c>
      <c r="E1683" s="4">
        <v>3526202</v>
      </c>
      <c r="F1683" s="5" t="s">
        <v>1127</v>
      </c>
      <c r="G1683" s="5" t="s">
        <v>451</v>
      </c>
      <c r="H1683" s="6">
        <v>20550</v>
      </c>
      <c r="I1683" s="6">
        <v>21050</v>
      </c>
      <c r="J1683" s="32">
        <v>2.4330900243308973</v>
      </c>
      <c r="K1683" s="7"/>
    </row>
    <row r="1684" spans="1:11" x14ac:dyDescent="0.3">
      <c r="A1684" s="44" t="s">
        <v>229</v>
      </c>
      <c r="B1684" s="4" t="s">
        <v>230</v>
      </c>
      <c r="C1684" s="4" t="s">
        <v>369</v>
      </c>
      <c r="D1684" s="4" t="s">
        <v>370</v>
      </c>
      <c r="E1684" s="4">
        <v>3526202</v>
      </c>
      <c r="F1684" s="5" t="s">
        <v>1127</v>
      </c>
      <c r="G1684" s="5" t="s">
        <v>451</v>
      </c>
      <c r="H1684" s="6">
        <v>20666.666666699999</v>
      </c>
      <c r="I1684" s="6">
        <v>21000</v>
      </c>
      <c r="J1684" s="32">
        <v>1.6129032256425591</v>
      </c>
      <c r="K1684" s="7"/>
    </row>
    <row r="1685" spans="1:11" x14ac:dyDescent="0.3">
      <c r="A1685" s="44" t="s">
        <v>83</v>
      </c>
      <c r="B1685" s="4" t="s">
        <v>84</v>
      </c>
      <c r="C1685" s="4" t="s">
        <v>498</v>
      </c>
      <c r="D1685" s="4" t="s">
        <v>499</v>
      </c>
      <c r="E1685" s="4">
        <v>3526202</v>
      </c>
      <c r="F1685" s="5" t="s">
        <v>1127</v>
      </c>
      <c r="G1685" s="5" t="s">
        <v>1033</v>
      </c>
      <c r="H1685" s="6">
        <v>12233.333333299999</v>
      </c>
      <c r="I1685" s="6">
        <v>11966.666666700001</v>
      </c>
      <c r="J1685" s="32">
        <v>-2.1798365117225438</v>
      </c>
      <c r="K1685" s="7"/>
    </row>
    <row r="1686" spans="1:11" x14ac:dyDescent="0.3">
      <c r="A1686" s="44" t="s">
        <v>213</v>
      </c>
      <c r="B1686" s="4" t="s">
        <v>214</v>
      </c>
      <c r="C1686" s="4" t="s">
        <v>322</v>
      </c>
      <c r="D1686" s="4" t="s">
        <v>323</v>
      </c>
      <c r="E1686" s="4">
        <v>3526202</v>
      </c>
      <c r="F1686" s="5" t="s">
        <v>1127</v>
      </c>
      <c r="G1686" s="5" t="s">
        <v>1033</v>
      </c>
      <c r="H1686" s="6">
        <v>12250</v>
      </c>
      <c r="I1686" s="6">
        <v>11666.666666700001</v>
      </c>
      <c r="J1686" s="32">
        <v>-4.7619047616326515</v>
      </c>
      <c r="K1686" s="7"/>
    </row>
    <row r="1687" spans="1:11" x14ac:dyDescent="0.3">
      <c r="A1687" s="44" t="s">
        <v>250</v>
      </c>
      <c r="B1687" s="4" t="s">
        <v>251</v>
      </c>
      <c r="C1687" s="4" t="s">
        <v>262</v>
      </c>
      <c r="D1687" s="4" t="s">
        <v>99</v>
      </c>
      <c r="E1687" s="4">
        <v>3526202</v>
      </c>
      <c r="F1687" s="5" t="s">
        <v>1127</v>
      </c>
      <c r="G1687" s="5" t="s">
        <v>1033</v>
      </c>
      <c r="H1687" s="6">
        <v>11233.333333299999</v>
      </c>
      <c r="I1687" s="6">
        <v>11233.333333299999</v>
      </c>
      <c r="J1687" s="32">
        <v>0</v>
      </c>
      <c r="K1687" s="7"/>
    </row>
    <row r="1688" spans="1:11" x14ac:dyDescent="0.3">
      <c r="A1688" s="44" t="s">
        <v>250</v>
      </c>
      <c r="B1688" s="4" t="s">
        <v>251</v>
      </c>
      <c r="C1688" s="4" t="s">
        <v>1011</v>
      </c>
      <c r="D1688" s="4" t="s">
        <v>1012</v>
      </c>
      <c r="E1688" s="4">
        <v>3526202</v>
      </c>
      <c r="F1688" s="5" t="s">
        <v>1127</v>
      </c>
      <c r="G1688" s="5" t="s">
        <v>1033</v>
      </c>
      <c r="H1688" s="6">
        <v>11950</v>
      </c>
      <c r="I1688" s="6">
        <v>11950</v>
      </c>
      <c r="J1688" s="32">
        <v>0</v>
      </c>
      <c r="K1688" s="7"/>
    </row>
    <row r="1689" spans="1:11" x14ac:dyDescent="0.3">
      <c r="A1689" s="44" t="s">
        <v>439</v>
      </c>
      <c r="B1689" s="4" t="s">
        <v>440</v>
      </c>
      <c r="C1689" s="4" t="s">
        <v>612</v>
      </c>
      <c r="D1689" s="4" t="s">
        <v>613</v>
      </c>
      <c r="E1689" s="4">
        <v>3526202</v>
      </c>
      <c r="F1689" s="5" t="s">
        <v>1127</v>
      </c>
      <c r="G1689" s="5" t="s">
        <v>302</v>
      </c>
      <c r="H1689" s="6">
        <v>39080</v>
      </c>
      <c r="I1689" s="6">
        <v>38450</v>
      </c>
      <c r="J1689" s="32">
        <v>-1.6120777891504567</v>
      </c>
      <c r="K1689" s="7"/>
    </row>
    <row r="1690" spans="1:11" x14ac:dyDescent="0.3">
      <c r="A1690" s="44" t="s">
        <v>363</v>
      </c>
      <c r="B1690" s="4" t="s">
        <v>364</v>
      </c>
      <c r="C1690" s="4" t="s">
        <v>365</v>
      </c>
      <c r="D1690" s="4" t="s">
        <v>366</v>
      </c>
      <c r="E1690" s="4">
        <v>3526202</v>
      </c>
      <c r="F1690" s="5" t="s">
        <v>1127</v>
      </c>
      <c r="G1690" s="5" t="s">
        <v>302</v>
      </c>
      <c r="H1690" s="6">
        <v>42072</v>
      </c>
      <c r="I1690" s="6">
        <v>41672</v>
      </c>
      <c r="J1690" s="32">
        <v>-0.9507510933637553</v>
      </c>
      <c r="K1690" s="7"/>
    </row>
    <row r="1691" spans="1:11" x14ac:dyDescent="0.3">
      <c r="A1691" s="44" t="s">
        <v>185</v>
      </c>
      <c r="B1691" s="4" t="s">
        <v>186</v>
      </c>
      <c r="C1691" s="4" t="s">
        <v>195</v>
      </c>
      <c r="D1691" s="4" t="s">
        <v>196</v>
      </c>
      <c r="E1691" s="4">
        <v>3526202</v>
      </c>
      <c r="F1691" s="5" t="s">
        <v>1127</v>
      </c>
      <c r="G1691" s="5" t="s">
        <v>302</v>
      </c>
      <c r="H1691" s="6">
        <v>40233.333333299997</v>
      </c>
      <c r="I1691" s="6">
        <v>40233.333333299997</v>
      </c>
      <c r="J1691" s="32">
        <v>0</v>
      </c>
      <c r="K1691" s="7"/>
    </row>
    <row r="1692" spans="1:11" x14ac:dyDescent="0.3">
      <c r="A1692" s="44" t="s">
        <v>185</v>
      </c>
      <c r="B1692" s="4" t="s">
        <v>186</v>
      </c>
      <c r="C1692" s="4" t="s">
        <v>197</v>
      </c>
      <c r="D1692" s="4" t="s">
        <v>198</v>
      </c>
      <c r="E1692" s="4">
        <v>3526202</v>
      </c>
      <c r="F1692" s="5" t="s">
        <v>1127</v>
      </c>
      <c r="G1692" s="5" t="s">
        <v>302</v>
      </c>
      <c r="H1692" s="6">
        <v>33300</v>
      </c>
      <c r="I1692" s="6">
        <v>33300</v>
      </c>
      <c r="J1692" s="32">
        <v>0</v>
      </c>
      <c r="K1692" s="7"/>
    </row>
    <row r="1693" spans="1:11" x14ac:dyDescent="0.3">
      <c r="A1693" s="44" t="s">
        <v>432</v>
      </c>
      <c r="B1693" s="4" t="s">
        <v>433</v>
      </c>
      <c r="C1693" s="4" t="s">
        <v>434</v>
      </c>
      <c r="D1693" s="4" t="s">
        <v>435</v>
      </c>
      <c r="E1693" s="4">
        <v>3526202</v>
      </c>
      <c r="F1693" s="5" t="s">
        <v>1127</v>
      </c>
      <c r="G1693" s="5" t="s">
        <v>302</v>
      </c>
      <c r="H1693" s="6" t="s">
        <v>74</v>
      </c>
      <c r="I1693" s="6">
        <v>38250</v>
      </c>
      <c r="J1693" s="32" t="s">
        <v>74</v>
      </c>
      <c r="K1693" s="7"/>
    </row>
    <row r="1694" spans="1:11" x14ac:dyDescent="0.3">
      <c r="A1694" s="44" t="s">
        <v>250</v>
      </c>
      <c r="B1694" s="4" t="s">
        <v>251</v>
      </c>
      <c r="C1694" s="4" t="s">
        <v>258</v>
      </c>
      <c r="D1694" s="4" t="s">
        <v>259</v>
      </c>
      <c r="E1694" s="4">
        <v>3526202</v>
      </c>
      <c r="F1694" s="5" t="s">
        <v>1127</v>
      </c>
      <c r="G1694" s="5" t="s">
        <v>302</v>
      </c>
      <c r="H1694" s="6">
        <v>34544</v>
      </c>
      <c r="I1694" s="6">
        <v>34544</v>
      </c>
      <c r="J1694" s="32">
        <v>0</v>
      </c>
      <c r="K1694" s="7"/>
    </row>
    <row r="1695" spans="1:11" x14ac:dyDescent="0.3">
      <c r="A1695" s="44" t="s">
        <v>83</v>
      </c>
      <c r="B1695" s="4" t="s">
        <v>84</v>
      </c>
      <c r="C1695" s="4" t="s">
        <v>498</v>
      </c>
      <c r="D1695" s="4" t="s">
        <v>499</v>
      </c>
      <c r="E1695" s="4">
        <v>3526202</v>
      </c>
      <c r="F1695" s="5" t="s">
        <v>1127</v>
      </c>
      <c r="G1695" s="5" t="s">
        <v>929</v>
      </c>
      <c r="H1695" s="6">
        <v>16900</v>
      </c>
      <c r="I1695" s="6">
        <v>18166.666666699999</v>
      </c>
      <c r="J1695" s="32">
        <v>7.4950690337278081</v>
      </c>
      <c r="K1695" s="7"/>
    </row>
    <row r="1696" spans="1:11" x14ac:dyDescent="0.3">
      <c r="A1696" s="44" t="s">
        <v>250</v>
      </c>
      <c r="B1696" s="4" t="s">
        <v>251</v>
      </c>
      <c r="C1696" s="4" t="s">
        <v>269</v>
      </c>
      <c r="D1696" s="4" t="s">
        <v>270</v>
      </c>
      <c r="E1696" s="4">
        <v>3526202</v>
      </c>
      <c r="F1696" s="5" t="s">
        <v>1127</v>
      </c>
      <c r="G1696" s="5" t="s">
        <v>929</v>
      </c>
      <c r="H1696" s="6">
        <v>17827.666666699999</v>
      </c>
      <c r="I1696" s="6">
        <v>18411.333333300001</v>
      </c>
      <c r="J1696" s="32">
        <v>3.2739375124744896</v>
      </c>
      <c r="K1696" s="7"/>
    </row>
    <row r="1697" spans="1:11" x14ac:dyDescent="0.3">
      <c r="A1697" s="44" t="s">
        <v>469</v>
      </c>
      <c r="B1697" s="4" t="s">
        <v>470</v>
      </c>
      <c r="C1697" s="4" t="s">
        <v>471</v>
      </c>
      <c r="D1697" s="4" t="s">
        <v>472</v>
      </c>
      <c r="E1697" s="4">
        <v>3526202</v>
      </c>
      <c r="F1697" s="5" t="s">
        <v>1127</v>
      </c>
      <c r="G1697" s="5" t="s">
        <v>527</v>
      </c>
      <c r="H1697" s="6">
        <v>65086</v>
      </c>
      <c r="I1697" s="6">
        <v>68110</v>
      </c>
      <c r="J1697" s="32">
        <v>4.6461604646160559</v>
      </c>
      <c r="K1697" s="7"/>
    </row>
    <row r="1698" spans="1:11" x14ac:dyDescent="0.3">
      <c r="A1698" s="44" t="s">
        <v>114</v>
      </c>
      <c r="B1698" s="4" t="s">
        <v>115</v>
      </c>
      <c r="C1698" s="4" t="s">
        <v>116</v>
      </c>
      <c r="D1698" s="4" t="s">
        <v>115</v>
      </c>
      <c r="E1698" s="4">
        <v>3526202</v>
      </c>
      <c r="F1698" s="5" t="s">
        <v>1127</v>
      </c>
      <c r="G1698" s="5" t="s">
        <v>527</v>
      </c>
      <c r="H1698" s="6">
        <v>60420</v>
      </c>
      <c r="I1698" s="6">
        <v>63025</v>
      </c>
      <c r="J1698" s="32">
        <v>4.3114862628268691</v>
      </c>
      <c r="K1698" s="7"/>
    </row>
    <row r="1699" spans="1:11" x14ac:dyDescent="0.3">
      <c r="A1699" s="44" t="s">
        <v>117</v>
      </c>
      <c r="B1699" s="4" t="s">
        <v>118</v>
      </c>
      <c r="C1699" s="4" t="s">
        <v>123</v>
      </c>
      <c r="D1699" s="4" t="s">
        <v>124</v>
      </c>
      <c r="E1699" s="4">
        <v>3526202</v>
      </c>
      <c r="F1699" s="5" t="s">
        <v>1127</v>
      </c>
      <c r="G1699" s="5" t="s">
        <v>527</v>
      </c>
      <c r="H1699" s="6">
        <v>69950</v>
      </c>
      <c r="I1699" s="6">
        <v>73100</v>
      </c>
      <c r="J1699" s="32">
        <v>4.5032165832737725</v>
      </c>
      <c r="K1699" s="7"/>
    </row>
    <row r="1700" spans="1:11" x14ac:dyDescent="0.3">
      <c r="A1700" s="44" t="s">
        <v>117</v>
      </c>
      <c r="B1700" s="4" t="s">
        <v>118</v>
      </c>
      <c r="C1700" s="4" t="s">
        <v>485</v>
      </c>
      <c r="D1700" s="4" t="s">
        <v>486</v>
      </c>
      <c r="E1700" s="4">
        <v>3526202</v>
      </c>
      <c r="F1700" s="5" t="s">
        <v>1127</v>
      </c>
      <c r="G1700" s="5" t="s">
        <v>527</v>
      </c>
      <c r="H1700" s="6">
        <v>72000</v>
      </c>
      <c r="I1700" s="6">
        <v>72000</v>
      </c>
      <c r="J1700" s="32">
        <v>0</v>
      </c>
      <c r="K1700" s="7"/>
    </row>
    <row r="1701" spans="1:11" x14ac:dyDescent="0.3">
      <c r="A1701" s="44" t="s">
        <v>117</v>
      </c>
      <c r="B1701" s="4" t="s">
        <v>118</v>
      </c>
      <c r="C1701" s="4" t="s">
        <v>131</v>
      </c>
      <c r="D1701" s="4" t="s">
        <v>132</v>
      </c>
      <c r="E1701" s="4">
        <v>3526202</v>
      </c>
      <c r="F1701" s="5" t="s">
        <v>1127</v>
      </c>
      <c r="G1701" s="5" t="s">
        <v>527</v>
      </c>
      <c r="H1701" s="6">
        <v>59833.333333299997</v>
      </c>
      <c r="I1701" s="6">
        <v>58033.333333299997</v>
      </c>
      <c r="J1701" s="32">
        <v>-3.008356545962676</v>
      </c>
      <c r="K1701" s="7"/>
    </row>
    <row r="1702" spans="1:11" x14ac:dyDescent="0.3">
      <c r="A1702" s="44" t="s">
        <v>117</v>
      </c>
      <c r="B1702" s="4" t="s">
        <v>118</v>
      </c>
      <c r="C1702" s="4" t="s">
        <v>135</v>
      </c>
      <c r="D1702" s="4" t="s">
        <v>136</v>
      </c>
      <c r="E1702" s="4">
        <v>3526202</v>
      </c>
      <c r="F1702" s="5" t="s">
        <v>1127</v>
      </c>
      <c r="G1702" s="5" t="s">
        <v>527</v>
      </c>
      <c r="H1702" s="6">
        <v>69000</v>
      </c>
      <c r="I1702" s="6">
        <v>67700</v>
      </c>
      <c r="J1702" s="32">
        <v>-1.8840579710144967</v>
      </c>
      <c r="K1702" s="7"/>
    </row>
    <row r="1703" spans="1:11" x14ac:dyDescent="0.3">
      <c r="A1703" s="44" t="s">
        <v>117</v>
      </c>
      <c r="B1703" s="4" t="s">
        <v>118</v>
      </c>
      <c r="C1703" s="4" t="s">
        <v>137</v>
      </c>
      <c r="D1703" s="4" t="s">
        <v>138</v>
      </c>
      <c r="E1703" s="4">
        <v>3526202</v>
      </c>
      <c r="F1703" s="5" t="s">
        <v>1127</v>
      </c>
      <c r="G1703" s="5" t="s">
        <v>527</v>
      </c>
      <c r="H1703" s="6">
        <v>64266.666666700003</v>
      </c>
      <c r="I1703" s="6">
        <v>62500</v>
      </c>
      <c r="J1703" s="32">
        <v>-2.7489626556521096</v>
      </c>
      <c r="K1703" s="7"/>
    </row>
    <row r="1704" spans="1:11" x14ac:dyDescent="0.3">
      <c r="A1704" s="44" t="s">
        <v>139</v>
      </c>
      <c r="B1704" s="4" t="s">
        <v>140</v>
      </c>
      <c r="C1704" s="4" t="s">
        <v>829</v>
      </c>
      <c r="D1704" s="4" t="s">
        <v>830</v>
      </c>
      <c r="E1704" s="4">
        <v>3526202</v>
      </c>
      <c r="F1704" s="5" t="s">
        <v>1127</v>
      </c>
      <c r="G1704" s="5" t="s">
        <v>527</v>
      </c>
      <c r="H1704" s="6">
        <v>57350.333333299997</v>
      </c>
      <c r="I1704" s="6">
        <v>57103</v>
      </c>
      <c r="J1704" s="32">
        <v>-0.4312674729588406</v>
      </c>
      <c r="K1704" s="7"/>
    </row>
    <row r="1705" spans="1:11" x14ac:dyDescent="0.3">
      <c r="A1705" s="44" t="s">
        <v>378</v>
      </c>
      <c r="B1705" s="4" t="s">
        <v>379</v>
      </c>
      <c r="C1705" s="4" t="s">
        <v>880</v>
      </c>
      <c r="D1705" s="4" t="s">
        <v>881</v>
      </c>
      <c r="E1705" s="4">
        <v>3526202</v>
      </c>
      <c r="F1705" s="5" t="s">
        <v>1127</v>
      </c>
      <c r="G1705" s="5" t="s">
        <v>527</v>
      </c>
      <c r="H1705" s="6">
        <v>52500</v>
      </c>
      <c r="I1705" s="6">
        <v>52500</v>
      </c>
      <c r="J1705" s="32">
        <v>0</v>
      </c>
      <c r="K1705" s="7"/>
    </row>
    <row r="1706" spans="1:11" x14ac:dyDescent="0.3">
      <c r="A1706" s="44" t="s">
        <v>378</v>
      </c>
      <c r="B1706" s="4" t="s">
        <v>379</v>
      </c>
      <c r="C1706" s="4" t="s">
        <v>384</v>
      </c>
      <c r="D1706" s="4" t="s">
        <v>385</v>
      </c>
      <c r="E1706" s="4">
        <v>3526202</v>
      </c>
      <c r="F1706" s="5" t="s">
        <v>1127</v>
      </c>
      <c r="G1706" s="5" t="s">
        <v>527</v>
      </c>
      <c r="H1706" s="6">
        <v>51333.333333299997</v>
      </c>
      <c r="I1706" s="6">
        <v>49000</v>
      </c>
      <c r="J1706" s="32">
        <v>-4.5454545453925572</v>
      </c>
      <c r="K1706" s="7"/>
    </row>
    <row r="1707" spans="1:11" x14ac:dyDescent="0.3">
      <c r="A1707" s="44" t="s">
        <v>439</v>
      </c>
      <c r="B1707" s="4" t="s">
        <v>440</v>
      </c>
      <c r="C1707" s="4" t="s">
        <v>856</v>
      </c>
      <c r="D1707" s="4" t="s">
        <v>857</v>
      </c>
      <c r="E1707" s="4">
        <v>3526202</v>
      </c>
      <c r="F1707" s="5" t="s">
        <v>1127</v>
      </c>
      <c r="G1707" s="5" t="s">
        <v>527</v>
      </c>
      <c r="H1707" s="6">
        <v>58250</v>
      </c>
      <c r="I1707" s="6">
        <v>60000</v>
      </c>
      <c r="J1707" s="32">
        <v>3.0042918454935563</v>
      </c>
      <c r="K1707" s="7"/>
    </row>
    <row r="1708" spans="1:11" x14ac:dyDescent="0.3">
      <c r="A1708" s="44" t="s">
        <v>439</v>
      </c>
      <c r="B1708" s="4" t="s">
        <v>440</v>
      </c>
      <c r="C1708" s="4" t="s">
        <v>612</v>
      </c>
      <c r="D1708" s="4" t="s">
        <v>613</v>
      </c>
      <c r="E1708" s="4">
        <v>3526202</v>
      </c>
      <c r="F1708" s="5" t="s">
        <v>1127</v>
      </c>
      <c r="G1708" s="5" t="s">
        <v>527</v>
      </c>
      <c r="H1708" s="6">
        <v>64000</v>
      </c>
      <c r="I1708" s="6">
        <v>69000</v>
      </c>
      <c r="J1708" s="32">
        <v>7.8125</v>
      </c>
      <c r="K1708" s="7"/>
    </row>
    <row r="1709" spans="1:11" x14ac:dyDescent="0.3">
      <c r="A1709" s="44" t="s">
        <v>439</v>
      </c>
      <c r="B1709" s="4" t="s">
        <v>440</v>
      </c>
      <c r="C1709" s="4" t="s">
        <v>443</v>
      </c>
      <c r="D1709" s="4" t="s">
        <v>444</v>
      </c>
      <c r="E1709" s="4">
        <v>3526202</v>
      </c>
      <c r="F1709" s="5" t="s">
        <v>1127</v>
      </c>
      <c r="G1709" s="5" t="s">
        <v>527</v>
      </c>
      <c r="H1709" s="6">
        <v>57500</v>
      </c>
      <c r="I1709" s="6">
        <v>63000</v>
      </c>
      <c r="J1709" s="32">
        <v>9.565217391304337</v>
      </c>
      <c r="K1709" s="7"/>
    </row>
    <row r="1710" spans="1:11" x14ac:dyDescent="0.3">
      <c r="A1710" s="44" t="s">
        <v>318</v>
      </c>
      <c r="B1710" s="4" t="s">
        <v>319</v>
      </c>
      <c r="C1710" s="4" t="s">
        <v>474</v>
      </c>
      <c r="D1710" s="4" t="s">
        <v>475</v>
      </c>
      <c r="E1710" s="4">
        <v>3526202</v>
      </c>
      <c r="F1710" s="5" t="s">
        <v>1127</v>
      </c>
      <c r="G1710" s="5" t="s">
        <v>527</v>
      </c>
      <c r="H1710" s="6">
        <v>73500</v>
      </c>
      <c r="I1710" s="6">
        <v>71000</v>
      </c>
      <c r="J1710" s="32">
        <v>-3.4013605442176909</v>
      </c>
      <c r="K1710" s="7"/>
    </row>
    <row r="1711" spans="1:11" x14ac:dyDescent="0.3">
      <c r="A1711" s="44" t="s">
        <v>363</v>
      </c>
      <c r="B1711" s="4" t="s">
        <v>364</v>
      </c>
      <c r="C1711" s="4" t="s">
        <v>417</v>
      </c>
      <c r="D1711" s="4" t="s">
        <v>418</v>
      </c>
      <c r="E1711" s="4">
        <v>3526202</v>
      </c>
      <c r="F1711" s="5" t="s">
        <v>1127</v>
      </c>
      <c r="G1711" s="5" t="s">
        <v>527</v>
      </c>
      <c r="H1711" s="6">
        <v>71001.666666699995</v>
      </c>
      <c r="I1711" s="6">
        <v>68835</v>
      </c>
      <c r="J1711" s="32">
        <v>-3.0515715593985804</v>
      </c>
      <c r="K1711" s="7"/>
    </row>
    <row r="1712" spans="1:11" x14ac:dyDescent="0.3">
      <c r="A1712" s="44" t="s">
        <v>363</v>
      </c>
      <c r="B1712" s="4" t="s">
        <v>364</v>
      </c>
      <c r="C1712" s="4" t="s">
        <v>365</v>
      </c>
      <c r="D1712" s="4" t="s">
        <v>366</v>
      </c>
      <c r="E1712" s="4">
        <v>3526202</v>
      </c>
      <c r="F1712" s="5" t="s">
        <v>1127</v>
      </c>
      <c r="G1712" s="5" t="s">
        <v>527</v>
      </c>
      <c r="H1712" s="6">
        <v>64888</v>
      </c>
      <c r="I1712" s="6">
        <v>66264.444444399996</v>
      </c>
      <c r="J1712" s="32">
        <v>2.1212619350265083</v>
      </c>
      <c r="K1712" s="7"/>
    </row>
    <row r="1713" spans="1:11" x14ac:dyDescent="0.3">
      <c r="A1713" s="44" t="s">
        <v>185</v>
      </c>
      <c r="B1713" s="4" t="s">
        <v>186</v>
      </c>
      <c r="C1713" s="4" t="s">
        <v>189</v>
      </c>
      <c r="D1713" s="4" t="s">
        <v>190</v>
      </c>
      <c r="E1713" s="4">
        <v>3526202</v>
      </c>
      <c r="F1713" s="5" t="s">
        <v>1127</v>
      </c>
      <c r="G1713" s="5" t="s">
        <v>527</v>
      </c>
      <c r="H1713" s="6">
        <v>52500</v>
      </c>
      <c r="I1713" s="6">
        <v>52500</v>
      </c>
      <c r="J1713" s="32">
        <v>0</v>
      </c>
      <c r="K1713" s="7"/>
    </row>
    <row r="1714" spans="1:11" x14ac:dyDescent="0.3">
      <c r="A1714" s="44" t="s">
        <v>185</v>
      </c>
      <c r="B1714" s="4" t="s">
        <v>186</v>
      </c>
      <c r="C1714" s="4" t="s">
        <v>195</v>
      </c>
      <c r="D1714" s="4" t="s">
        <v>196</v>
      </c>
      <c r="E1714" s="4">
        <v>3526202</v>
      </c>
      <c r="F1714" s="5" t="s">
        <v>1127</v>
      </c>
      <c r="G1714" s="5" t="s">
        <v>527</v>
      </c>
      <c r="H1714" s="6">
        <v>67367.5</v>
      </c>
      <c r="I1714" s="6">
        <v>69130</v>
      </c>
      <c r="J1714" s="32">
        <v>2.6162467064979378</v>
      </c>
      <c r="K1714" s="7"/>
    </row>
    <row r="1715" spans="1:11" x14ac:dyDescent="0.3">
      <c r="A1715" s="44" t="s">
        <v>199</v>
      </c>
      <c r="B1715" s="4" t="s">
        <v>200</v>
      </c>
      <c r="C1715" s="4" t="s">
        <v>201</v>
      </c>
      <c r="D1715" s="4" t="s">
        <v>202</v>
      </c>
      <c r="E1715" s="4">
        <v>3526202</v>
      </c>
      <c r="F1715" s="5" t="s">
        <v>1127</v>
      </c>
      <c r="G1715" s="5" t="s">
        <v>527</v>
      </c>
      <c r="H1715" s="6">
        <v>73500</v>
      </c>
      <c r="I1715" s="6">
        <v>69833.333333300005</v>
      </c>
      <c r="J1715" s="32">
        <v>-4.9886621315646256</v>
      </c>
      <c r="K1715" s="7"/>
    </row>
    <row r="1716" spans="1:11" x14ac:dyDescent="0.3">
      <c r="A1716" s="44" t="s">
        <v>199</v>
      </c>
      <c r="B1716" s="4" t="s">
        <v>200</v>
      </c>
      <c r="C1716" s="4" t="s">
        <v>203</v>
      </c>
      <c r="D1716" s="4" t="s">
        <v>204</v>
      </c>
      <c r="E1716" s="4">
        <v>3526202</v>
      </c>
      <c r="F1716" s="5" t="s">
        <v>1127</v>
      </c>
      <c r="G1716" s="5" t="s">
        <v>527</v>
      </c>
      <c r="H1716" s="6">
        <v>58000</v>
      </c>
      <c r="I1716" s="6">
        <v>58666.666666700003</v>
      </c>
      <c r="J1716" s="32">
        <v>1.1494252874137967</v>
      </c>
      <c r="K1716" s="7"/>
    </row>
    <row r="1717" spans="1:11" x14ac:dyDescent="0.3">
      <c r="A1717" s="44" t="s">
        <v>229</v>
      </c>
      <c r="B1717" s="4" t="s">
        <v>230</v>
      </c>
      <c r="C1717" s="4" t="s">
        <v>369</v>
      </c>
      <c r="D1717" s="4" t="s">
        <v>370</v>
      </c>
      <c r="E1717" s="4">
        <v>3526202</v>
      </c>
      <c r="F1717" s="5" t="s">
        <v>1127</v>
      </c>
      <c r="G1717" s="5" t="s">
        <v>527</v>
      </c>
      <c r="H1717" s="6">
        <v>72500</v>
      </c>
      <c r="I1717" s="6">
        <v>72500</v>
      </c>
      <c r="J1717" s="32">
        <v>0</v>
      </c>
      <c r="K1717" s="7"/>
    </row>
    <row r="1718" spans="1:11" x14ac:dyDescent="0.3">
      <c r="A1718" s="44" t="s">
        <v>432</v>
      </c>
      <c r="B1718" s="4" t="s">
        <v>433</v>
      </c>
      <c r="C1718" s="4" t="s">
        <v>434</v>
      </c>
      <c r="D1718" s="4" t="s">
        <v>435</v>
      </c>
      <c r="E1718" s="4">
        <v>3526202</v>
      </c>
      <c r="F1718" s="5" t="s">
        <v>1127</v>
      </c>
      <c r="G1718" s="5" t="s">
        <v>527</v>
      </c>
      <c r="H1718" s="6">
        <v>68250</v>
      </c>
      <c r="I1718" s="6">
        <v>68250</v>
      </c>
      <c r="J1718" s="32">
        <v>0</v>
      </c>
      <c r="K1718" s="7"/>
    </row>
    <row r="1719" spans="1:11" x14ac:dyDescent="0.3">
      <c r="A1719" s="44" t="s">
        <v>432</v>
      </c>
      <c r="B1719" s="4" t="s">
        <v>433</v>
      </c>
      <c r="C1719" s="4" t="s">
        <v>436</v>
      </c>
      <c r="D1719" s="4" t="s">
        <v>437</v>
      </c>
      <c r="E1719" s="4">
        <v>3526202</v>
      </c>
      <c r="F1719" s="5" t="s">
        <v>1127</v>
      </c>
      <c r="G1719" s="5" t="s">
        <v>527</v>
      </c>
      <c r="H1719" s="6">
        <v>59750</v>
      </c>
      <c r="I1719" s="6">
        <v>62666.666666700003</v>
      </c>
      <c r="J1719" s="32">
        <v>4.8814504882008336</v>
      </c>
      <c r="K1719" s="7"/>
    </row>
    <row r="1720" spans="1:11" x14ac:dyDescent="0.3">
      <c r="A1720" s="44" t="s">
        <v>75</v>
      </c>
      <c r="B1720" s="4" t="s">
        <v>76</v>
      </c>
      <c r="C1720" s="4" t="s">
        <v>80</v>
      </c>
      <c r="D1720" s="4" t="s">
        <v>81</v>
      </c>
      <c r="E1720" s="4">
        <v>3526202</v>
      </c>
      <c r="F1720" s="5" t="s">
        <v>1127</v>
      </c>
      <c r="G1720" s="5" t="s">
        <v>527</v>
      </c>
      <c r="H1720" s="6">
        <v>56600</v>
      </c>
      <c r="I1720" s="6">
        <v>57033.333333299997</v>
      </c>
      <c r="J1720" s="32">
        <v>0.76560659593638558</v>
      </c>
      <c r="K1720" s="7"/>
    </row>
    <row r="1721" spans="1:11" x14ac:dyDescent="0.3">
      <c r="A1721" s="44" t="s">
        <v>250</v>
      </c>
      <c r="B1721" s="4" t="s">
        <v>251</v>
      </c>
      <c r="C1721" s="4" t="s">
        <v>263</v>
      </c>
      <c r="D1721" s="4" t="s">
        <v>264</v>
      </c>
      <c r="E1721" s="4">
        <v>3526202</v>
      </c>
      <c r="F1721" s="5" t="s">
        <v>1127</v>
      </c>
      <c r="G1721" s="5" t="s">
        <v>527</v>
      </c>
      <c r="H1721" s="6">
        <v>76575</v>
      </c>
      <c r="I1721" s="6">
        <v>67500</v>
      </c>
      <c r="J1721" s="32">
        <v>-11.8511263467189</v>
      </c>
      <c r="K1721" s="7"/>
    </row>
    <row r="1722" spans="1:11" x14ac:dyDescent="0.3">
      <c r="A1722" s="44" t="s">
        <v>83</v>
      </c>
      <c r="B1722" s="4" t="s">
        <v>84</v>
      </c>
      <c r="C1722" s="4" t="s">
        <v>92</v>
      </c>
      <c r="D1722" s="4" t="s">
        <v>93</v>
      </c>
      <c r="E1722" s="4">
        <v>3526202</v>
      </c>
      <c r="F1722" s="5" t="s">
        <v>1128</v>
      </c>
      <c r="G1722" s="5" t="s">
        <v>1088</v>
      </c>
      <c r="H1722" s="6" t="s">
        <v>74</v>
      </c>
      <c r="I1722" s="6">
        <v>2450</v>
      </c>
      <c r="J1722" s="32" t="s">
        <v>74</v>
      </c>
      <c r="K1722" s="7"/>
    </row>
    <row r="1723" spans="1:11" x14ac:dyDescent="0.3">
      <c r="A1723" s="44" t="s">
        <v>117</v>
      </c>
      <c r="B1723" s="4" t="s">
        <v>118</v>
      </c>
      <c r="C1723" s="4" t="s">
        <v>121</v>
      </c>
      <c r="D1723" s="4" t="s">
        <v>122</v>
      </c>
      <c r="E1723" s="4">
        <v>3526202</v>
      </c>
      <c r="F1723" s="5" t="s">
        <v>1128</v>
      </c>
      <c r="G1723" s="5" t="s">
        <v>1088</v>
      </c>
      <c r="H1723" s="6">
        <v>2833.3333333</v>
      </c>
      <c r="I1723" s="6">
        <v>2833.3333333</v>
      </c>
      <c r="J1723" s="32">
        <v>0</v>
      </c>
      <c r="K1723" s="7"/>
    </row>
    <row r="1724" spans="1:11" x14ac:dyDescent="0.3">
      <c r="A1724" s="44" t="s">
        <v>117</v>
      </c>
      <c r="B1724" s="4" t="s">
        <v>118</v>
      </c>
      <c r="C1724" s="4" t="s">
        <v>123</v>
      </c>
      <c r="D1724" s="4" t="s">
        <v>124</v>
      </c>
      <c r="E1724" s="4">
        <v>3526202</v>
      </c>
      <c r="F1724" s="5" t="s">
        <v>1128</v>
      </c>
      <c r="G1724" s="5" t="s">
        <v>1088</v>
      </c>
      <c r="H1724" s="6">
        <v>2250</v>
      </c>
      <c r="I1724" s="6">
        <v>2250</v>
      </c>
      <c r="J1724" s="32">
        <v>0</v>
      </c>
      <c r="K1724" s="7"/>
    </row>
    <row r="1725" spans="1:11" x14ac:dyDescent="0.3">
      <c r="A1725" s="44" t="s">
        <v>117</v>
      </c>
      <c r="B1725" s="4" t="s">
        <v>118</v>
      </c>
      <c r="C1725" s="4" t="s">
        <v>125</v>
      </c>
      <c r="D1725" s="4" t="s">
        <v>126</v>
      </c>
      <c r="E1725" s="4">
        <v>3526202</v>
      </c>
      <c r="F1725" s="5" t="s">
        <v>1128</v>
      </c>
      <c r="G1725" s="5" t="s">
        <v>1088</v>
      </c>
      <c r="H1725" s="6">
        <v>2250</v>
      </c>
      <c r="I1725" s="6">
        <v>2250</v>
      </c>
      <c r="J1725" s="32">
        <v>0</v>
      </c>
      <c r="K1725" s="7"/>
    </row>
    <row r="1726" spans="1:11" x14ac:dyDescent="0.3">
      <c r="A1726" s="44" t="s">
        <v>117</v>
      </c>
      <c r="B1726" s="4" t="s">
        <v>118</v>
      </c>
      <c r="C1726" s="4" t="s">
        <v>127</v>
      </c>
      <c r="D1726" s="4" t="s">
        <v>128</v>
      </c>
      <c r="E1726" s="4">
        <v>3526202</v>
      </c>
      <c r="F1726" s="5" t="s">
        <v>1128</v>
      </c>
      <c r="G1726" s="5" t="s">
        <v>1088</v>
      </c>
      <c r="H1726" s="6">
        <v>2888.8888889</v>
      </c>
      <c r="I1726" s="6">
        <v>2888.8888889</v>
      </c>
      <c r="J1726" s="32">
        <v>0</v>
      </c>
      <c r="K1726" s="7"/>
    </row>
    <row r="1727" spans="1:11" x14ac:dyDescent="0.3">
      <c r="A1727" s="44" t="s">
        <v>117</v>
      </c>
      <c r="B1727" s="4" t="s">
        <v>118</v>
      </c>
      <c r="C1727" s="4" t="s">
        <v>392</v>
      </c>
      <c r="D1727" s="4" t="s">
        <v>393</v>
      </c>
      <c r="E1727" s="4">
        <v>3526202</v>
      </c>
      <c r="F1727" s="5" t="s">
        <v>1128</v>
      </c>
      <c r="G1727" s="5" t="s">
        <v>1088</v>
      </c>
      <c r="H1727" s="6">
        <v>3250</v>
      </c>
      <c r="I1727" s="6">
        <v>3250</v>
      </c>
      <c r="J1727" s="32">
        <v>0</v>
      </c>
      <c r="K1727" s="7"/>
    </row>
    <row r="1728" spans="1:11" x14ac:dyDescent="0.3">
      <c r="A1728" s="44" t="s">
        <v>117</v>
      </c>
      <c r="B1728" s="4" t="s">
        <v>118</v>
      </c>
      <c r="C1728" s="4" t="s">
        <v>485</v>
      </c>
      <c r="D1728" s="4" t="s">
        <v>486</v>
      </c>
      <c r="E1728" s="4">
        <v>3526202</v>
      </c>
      <c r="F1728" s="5" t="s">
        <v>1128</v>
      </c>
      <c r="G1728" s="5" t="s">
        <v>1088</v>
      </c>
      <c r="H1728" s="6">
        <v>2666.6666667</v>
      </c>
      <c r="I1728" s="6">
        <v>2666.6666667</v>
      </c>
      <c r="J1728" s="32">
        <v>0</v>
      </c>
      <c r="K1728" s="7"/>
    </row>
    <row r="1729" spans="1:11" x14ac:dyDescent="0.3">
      <c r="A1729" s="44" t="s">
        <v>117</v>
      </c>
      <c r="B1729" s="4" t="s">
        <v>118</v>
      </c>
      <c r="C1729" s="4" t="s">
        <v>129</v>
      </c>
      <c r="D1729" s="4" t="s">
        <v>130</v>
      </c>
      <c r="E1729" s="4">
        <v>3526202</v>
      </c>
      <c r="F1729" s="5" t="s">
        <v>1128</v>
      </c>
      <c r="G1729" s="5" t="s">
        <v>1088</v>
      </c>
      <c r="H1729" s="6">
        <v>3100</v>
      </c>
      <c r="I1729" s="6">
        <v>3100</v>
      </c>
      <c r="J1729" s="32">
        <v>0</v>
      </c>
      <c r="K1729" s="7"/>
    </row>
    <row r="1730" spans="1:11" x14ac:dyDescent="0.3">
      <c r="A1730" s="44" t="s">
        <v>117</v>
      </c>
      <c r="B1730" s="4" t="s">
        <v>118</v>
      </c>
      <c r="C1730" s="4" t="s">
        <v>293</v>
      </c>
      <c r="D1730" s="4" t="s">
        <v>294</v>
      </c>
      <c r="E1730" s="4">
        <v>3526202</v>
      </c>
      <c r="F1730" s="5" t="s">
        <v>1128</v>
      </c>
      <c r="G1730" s="5" t="s">
        <v>1088</v>
      </c>
      <c r="H1730" s="6">
        <v>2300</v>
      </c>
      <c r="I1730" s="6">
        <v>2233.3333333</v>
      </c>
      <c r="J1730" s="32">
        <v>-2.898550726086957</v>
      </c>
      <c r="K1730" s="7"/>
    </row>
    <row r="1731" spans="1:11" x14ac:dyDescent="0.3">
      <c r="A1731" s="44" t="s">
        <v>117</v>
      </c>
      <c r="B1731" s="4" t="s">
        <v>118</v>
      </c>
      <c r="C1731" s="4" t="s">
        <v>135</v>
      </c>
      <c r="D1731" s="4" t="s">
        <v>136</v>
      </c>
      <c r="E1731" s="4">
        <v>3526202</v>
      </c>
      <c r="F1731" s="5" t="s">
        <v>1128</v>
      </c>
      <c r="G1731" s="5" t="s">
        <v>1088</v>
      </c>
      <c r="H1731" s="6">
        <v>2620</v>
      </c>
      <c r="I1731" s="6">
        <v>2625</v>
      </c>
      <c r="J1731" s="32">
        <v>0.19083969465649719</v>
      </c>
      <c r="K1731" s="7"/>
    </row>
    <row r="1732" spans="1:11" x14ac:dyDescent="0.3">
      <c r="A1732" s="44" t="s">
        <v>117</v>
      </c>
      <c r="B1732" s="4" t="s">
        <v>118</v>
      </c>
      <c r="C1732" s="4" t="s">
        <v>137</v>
      </c>
      <c r="D1732" s="4" t="s">
        <v>138</v>
      </c>
      <c r="E1732" s="4">
        <v>3526202</v>
      </c>
      <c r="F1732" s="5" t="s">
        <v>1128</v>
      </c>
      <c r="G1732" s="5" t="s">
        <v>1088</v>
      </c>
      <c r="H1732" s="6">
        <v>2866.6666667</v>
      </c>
      <c r="I1732" s="6">
        <v>2650</v>
      </c>
      <c r="J1732" s="32">
        <v>-7.5581395359586301</v>
      </c>
      <c r="K1732" s="7"/>
    </row>
    <row r="1733" spans="1:11" x14ac:dyDescent="0.3">
      <c r="A1733" s="44" t="s">
        <v>439</v>
      </c>
      <c r="B1733" s="4" t="s">
        <v>440</v>
      </c>
      <c r="C1733" s="4" t="s">
        <v>441</v>
      </c>
      <c r="D1733" s="4" t="s">
        <v>442</v>
      </c>
      <c r="E1733" s="4">
        <v>3526202</v>
      </c>
      <c r="F1733" s="5" t="s">
        <v>1128</v>
      </c>
      <c r="G1733" s="5" t="s">
        <v>1088</v>
      </c>
      <c r="H1733" s="6">
        <v>2333.3333333</v>
      </c>
      <c r="I1733" s="6">
        <v>2666.6666667</v>
      </c>
      <c r="J1733" s="32">
        <v>14.285714288775498</v>
      </c>
      <c r="K1733" s="7"/>
    </row>
    <row r="1734" spans="1:11" x14ac:dyDescent="0.3">
      <c r="A1734" s="44" t="s">
        <v>439</v>
      </c>
      <c r="B1734" s="4" t="s">
        <v>440</v>
      </c>
      <c r="C1734" s="4" t="s">
        <v>443</v>
      </c>
      <c r="D1734" s="4" t="s">
        <v>444</v>
      </c>
      <c r="E1734" s="4">
        <v>3526202</v>
      </c>
      <c r="F1734" s="5" t="s">
        <v>1128</v>
      </c>
      <c r="G1734" s="5" t="s">
        <v>1088</v>
      </c>
      <c r="H1734" s="6">
        <v>2833.3333333</v>
      </c>
      <c r="I1734" s="6">
        <v>3250</v>
      </c>
      <c r="J1734" s="32">
        <v>14.705882354290644</v>
      </c>
      <c r="K1734" s="7"/>
    </row>
    <row r="1735" spans="1:11" x14ac:dyDescent="0.3">
      <c r="A1735" s="44" t="s">
        <v>185</v>
      </c>
      <c r="B1735" s="4" t="s">
        <v>186</v>
      </c>
      <c r="C1735" s="4" t="s">
        <v>187</v>
      </c>
      <c r="D1735" s="4" t="s">
        <v>188</v>
      </c>
      <c r="E1735" s="4">
        <v>3526202</v>
      </c>
      <c r="F1735" s="5" t="s">
        <v>1128</v>
      </c>
      <c r="G1735" s="5" t="s">
        <v>1088</v>
      </c>
      <c r="H1735" s="6">
        <v>2575</v>
      </c>
      <c r="I1735" s="6">
        <v>2575</v>
      </c>
      <c r="J1735" s="32">
        <v>0</v>
      </c>
      <c r="K1735" s="7"/>
    </row>
    <row r="1736" spans="1:11" x14ac:dyDescent="0.3">
      <c r="A1736" s="44" t="s">
        <v>185</v>
      </c>
      <c r="B1736" s="4" t="s">
        <v>186</v>
      </c>
      <c r="C1736" s="4" t="s">
        <v>189</v>
      </c>
      <c r="D1736" s="4" t="s">
        <v>190</v>
      </c>
      <c r="E1736" s="4">
        <v>3526202</v>
      </c>
      <c r="F1736" s="5" t="s">
        <v>1128</v>
      </c>
      <c r="G1736" s="5" t="s">
        <v>1088</v>
      </c>
      <c r="H1736" s="6">
        <v>2600</v>
      </c>
      <c r="I1736" s="6">
        <v>2800</v>
      </c>
      <c r="J1736" s="32">
        <v>7.6923076923076872</v>
      </c>
      <c r="K1736" s="7"/>
    </row>
    <row r="1737" spans="1:11" x14ac:dyDescent="0.3">
      <c r="A1737" s="44" t="s">
        <v>185</v>
      </c>
      <c r="B1737" s="4" t="s">
        <v>186</v>
      </c>
      <c r="C1737" s="4" t="s">
        <v>191</v>
      </c>
      <c r="D1737" s="4" t="s">
        <v>192</v>
      </c>
      <c r="E1737" s="4">
        <v>3526202</v>
      </c>
      <c r="F1737" s="5" t="s">
        <v>1128</v>
      </c>
      <c r="G1737" s="5" t="s">
        <v>1088</v>
      </c>
      <c r="H1737" s="6">
        <v>3000</v>
      </c>
      <c r="I1737" s="6">
        <v>3500</v>
      </c>
      <c r="J1737" s="32">
        <v>16.666666666666675</v>
      </c>
      <c r="K1737" s="7"/>
    </row>
    <row r="1738" spans="1:11" x14ac:dyDescent="0.3">
      <c r="A1738" s="44" t="s">
        <v>185</v>
      </c>
      <c r="B1738" s="4" t="s">
        <v>186</v>
      </c>
      <c r="C1738" s="4" t="s">
        <v>193</v>
      </c>
      <c r="D1738" s="4" t="s">
        <v>194</v>
      </c>
      <c r="E1738" s="4">
        <v>3526202</v>
      </c>
      <c r="F1738" s="5" t="s">
        <v>1128</v>
      </c>
      <c r="G1738" s="5" t="s">
        <v>1088</v>
      </c>
      <c r="H1738" s="6">
        <v>2383.3333333</v>
      </c>
      <c r="I1738" s="6">
        <v>2383.3333333</v>
      </c>
      <c r="J1738" s="32">
        <v>0</v>
      </c>
      <c r="K1738" s="7"/>
    </row>
    <row r="1739" spans="1:11" x14ac:dyDescent="0.3">
      <c r="A1739" s="44" t="s">
        <v>185</v>
      </c>
      <c r="B1739" s="4" t="s">
        <v>186</v>
      </c>
      <c r="C1739" s="4" t="s">
        <v>197</v>
      </c>
      <c r="D1739" s="4" t="s">
        <v>198</v>
      </c>
      <c r="E1739" s="4">
        <v>3526202</v>
      </c>
      <c r="F1739" s="5" t="s">
        <v>1128</v>
      </c>
      <c r="G1739" s="5" t="s">
        <v>1088</v>
      </c>
      <c r="H1739" s="6" t="s">
        <v>74</v>
      </c>
      <c r="I1739" s="6">
        <v>2500</v>
      </c>
      <c r="J1739" s="32" t="s">
        <v>74</v>
      </c>
      <c r="K1739" s="7"/>
    </row>
    <row r="1740" spans="1:11" x14ac:dyDescent="0.3">
      <c r="A1740" s="44" t="s">
        <v>199</v>
      </c>
      <c r="B1740" s="4" t="s">
        <v>200</v>
      </c>
      <c r="C1740" s="4" t="s">
        <v>201</v>
      </c>
      <c r="D1740" s="4" t="s">
        <v>202</v>
      </c>
      <c r="E1740" s="4">
        <v>3526202</v>
      </c>
      <c r="F1740" s="5" t="s">
        <v>1128</v>
      </c>
      <c r="G1740" s="5" t="s">
        <v>1088</v>
      </c>
      <c r="H1740" s="6">
        <v>3000</v>
      </c>
      <c r="I1740" s="6">
        <v>3000</v>
      </c>
      <c r="J1740" s="32">
        <v>0</v>
      </c>
      <c r="K1740" s="7"/>
    </row>
    <row r="1741" spans="1:11" x14ac:dyDescent="0.3">
      <c r="A1741" s="44" t="s">
        <v>199</v>
      </c>
      <c r="B1741" s="4" t="s">
        <v>200</v>
      </c>
      <c r="C1741" s="4" t="s">
        <v>203</v>
      </c>
      <c r="D1741" s="4" t="s">
        <v>204</v>
      </c>
      <c r="E1741" s="4">
        <v>3526202</v>
      </c>
      <c r="F1741" s="5" t="s">
        <v>1128</v>
      </c>
      <c r="G1741" s="5" t="s">
        <v>1088</v>
      </c>
      <c r="H1741" s="6">
        <v>2500</v>
      </c>
      <c r="I1741" s="6">
        <v>2250</v>
      </c>
      <c r="J1741" s="32">
        <v>-9.9999999999999982</v>
      </c>
      <c r="K1741" s="7"/>
    </row>
    <row r="1742" spans="1:11" x14ac:dyDescent="0.3">
      <c r="A1742" s="44" t="s">
        <v>205</v>
      </c>
      <c r="B1742" s="4" t="s">
        <v>206</v>
      </c>
      <c r="C1742" s="4" t="s">
        <v>467</v>
      </c>
      <c r="D1742" s="4" t="s">
        <v>468</v>
      </c>
      <c r="E1742" s="4">
        <v>3526202</v>
      </c>
      <c r="F1742" s="5" t="s">
        <v>1128</v>
      </c>
      <c r="G1742" s="5" t="s">
        <v>1088</v>
      </c>
      <c r="H1742" s="6">
        <v>3250</v>
      </c>
      <c r="I1742" s="6">
        <v>3250</v>
      </c>
      <c r="J1742" s="32">
        <v>0</v>
      </c>
      <c r="K1742" s="7"/>
    </row>
    <row r="1743" spans="1:11" x14ac:dyDescent="0.3">
      <c r="A1743" s="44" t="s">
        <v>205</v>
      </c>
      <c r="B1743" s="4" t="s">
        <v>206</v>
      </c>
      <c r="C1743" s="4" t="s">
        <v>479</v>
      </c>
      <c r="D1743" s="4" t="s">
        <v>364</v>
      </c>
      <c r="E1743" s="4">
        <v>3526202</v>
      </c>
      <c r="F1743" s="5" t="s">
        <v>1128</v>
      </c>
      <c r="G1743" s="5" t="s">
        <v>1088</v>
      </c>
      <c r="H1743" s="6">
        <v>2900</v>
      </c>
      <c r="I1743" s="6">
        <v>2900</v>
      </c>
      <c r="J1743" s="32">
        <v>0</v>
      </c>
      <c r="K1743" s="7"/>
    </row>
    <row r="1744" spans="1:11" x14ac:dyDescent="0.3">
      <c r="A1744" s="44" t="s">
        <v>205</v>
      </c>
      <c r="B1744" s="4" t="s">
        <v>206</v>
      </c>
      <c r="C1744" s="4" t="s">
        <v>1028</v>
      </c>
      <c r="D1744" s="4" t="s">
        <v>1029</v>
      </c>
      <c r="E1744" s="4">
        <v>3526202</v>
      </c>
      <c r="F1744" s="5" t="s">
        <v>1128</v>
      </c>
      <c r="G1744" s="5" t="s">
        <v>1088</v>
      </c>
      <c r="H1744" s="6">
        <v>2500</v>
      </c>
      <c r="I1744" s="6">
        <v>2500</v>
      </c>
      <c r="J1744" s="32">
        <v>0</v>
      </c>
      <c r="K1744" s="7"/>
    </row>
    <row r="1745" spans="1:11" x14ac:dyDescent="0.3">
      <c r="A1745" s="44" t="s">
        <v>205</v>
      </c>
      <c r="B1745" s="4" t="s">
        <v>206</v>
      </c>
      <c r="C1745" s="4" t="s">
        <v>386</v>
      </c>
      <c r="D1745" s="4" t="s">
        <v>387</v>
      </c>
      <c r="E1745" s="4">
        <v>3526202</v>
      </c>
      <c r="F1745" s="5" t="s">
        <v>1128</v>
      </c>
      <c r="G1745" s="5" t="s">
        <v>1088</v>
      </c>
      <c r="H1745" s="6">
        <v>2366.6666667</v>
      </c>
      <c r="I1745" s="6">
        <v>2366.6666667</v>
      </c>
      <c r="J1745" s="32">
        <v>0</v>
      </c>
      <c r="K1745" s="7"/>
    </row>
    <row r="1746" spans="1:11" x14ac:dyDescent="0.3">
      <c r="A1746" s="44" t="s">
        <v>205</v>
      </c>
      <c r="B1746" s="4" t="s">
        <v>206</v>
      </c>
      <c r="C1746" s="4" t="s">
        <v>480</v>
      </c>
      <c r="D1746" s="4" t="s">
        <v>481</v>
      </c>
      <c r="E1746" s="4">
        <v>3526202</v>
      </c>
      <c r="F1746" s="5" t="s">
        <v>1128</v>
      </c>
      <c r="G1746" s="5" t="s">
        <v>1088</v>
      </c>
      <c r="H1746" s="6">
        <v>2575</v>
      </c>
      <c r="I1746" s="6">
        <v>2633.3333333</v>
      </c>
      <c r="J1746" s="32">
        <v>2.2653721669902982</v>
      </c>
      <c r="K1746" s="7"/>
    </row>
    <row r="1747" spans="1:11" x14ac:dyDescent="0.3">
      <c r="A1747" s="44" t="s">
        <v>205</v>
      </c>
      <c r="B1747" s="4" t="s">
        <v>206</v>
      </c>
      <c r="C1747" s="4" t="s">
        <v>207</v>
      </c>
      <c r="D1747" s="4" t="s">
        <v>208</v>
      </c>
      <c r="E1747" s="4">
        <v>3526202</v>
      </c>
      <c r="F1747" s="5" t="s">
        <v>1128</v>
      </c>
      <c r="G1747" s="5" t="s">
        <v>1088</v>
      </c>
      <c r="H1747" s="6">
        <v>2178.25</v>
      </c>
      <c r="I1747" s="6">
        <v>2222.6</v>
      </c>
      <c r="J1747" s="32">
        <v>2.0360381039825404</v>
      </c>
      <c r="K1747" s="7"/>
    </row>
    <row r="1748" spans="1:11" x14ac:dyDescent="0.3">
      <c r="A1748" s="44" t="s">
        <v>205</v>
      </c>
      <c r="B1748" s="4" t="s">
        <v>206</v>
      </c>
      <c r="C1748" s="4" t="s">
        <v>491</v>
      </c>
      <c r="D1748" s="4" t="s">
        <v>492</v>
      </c>
      <c r="E1748" s="4">
        <v>3526202</v>
      </c>
      <c r="F1748" s="5" t="s">
        <v>1128</v>
      </c>
      <c r="G1748" s="5" t="s">
        <v>1088</v>
      </c>
      <c r="H1748" s="6">
        <v>2366.6666667</v>
      </c>
      <c r="I1748" s="6">
        <v>2366.6666667</v>
      </c>
      <c r="J1748" s="32">
        <v>0</v>
      </c>
      <c r="K1748" s="7"/>
    </row>
    <row r="1749" spans="1:11" x14ac:dyDescent="0.3">
      <c r="A1749" s="44" t="s">
        <v>205</v>
      </c>
      <c r="B1749" s="4" t="s">
        <v>206</v>
      </c>
      <c r="C1749" s="4" t="s">
        <v>388</v>
      </c>
      <c r="D1749" s="4" t="s">
        <v>389</v>
      </c>
      <c r="E1749" s="4">
        <v>3526202</v>
      </c>
      <c r="F1749" s="5" t="s">
        <v>1128</v>
      </c>
      <c r="G1749" s="5" t="s">
        <v>1088</v>
      </c>
      <c r="H1749" s="6">
        <v>2500</v>
      </c>
      <c r="I1749" s="6">
        <v>2500</v>
      </c>
      <c r="J1749" s="32">
        <v>0</v>
      </c>
      <c r="K1749" s="7"/>
    </row>
    <row r="1750" spans="1:11" x14ac:dyDescent="0.3">
      <c r="A1750" s="44" t="s">
        <v>337</v>
      </c>
      <c r="B1750" s="4" t="s">
        <v>338</v>
      </c>
      <c r="C1750" s="4" t="s">
        <v>339</v>
      </c>
      <c r="D1750" s="4" t="s">
        <v>340</v>
      </c>
      <c r="E1750" s="4">
        <v>3526202</v>
      </c>
      <c r="F1750" s="5" t="s">
        <v>1128</v>
      </c>
      <c r="G1750" s="5" t="s">
        <v>1088</v>
      </c>
      <c r="H1750" s="6">
        <v>2666.6666667</v>
      </c>
      <c r="I1750" s="6">
        <v>2666.6666667</v>
      </c>
      <c r="J1750" s="32">
        <v>0</v>
      </c>
      <c r="K1750" s="7"/>
    </row>
    <row r="1751" spans="1:11" x14ac:dyDescent="0.3">
      <c r="A1751" s="44" t="s">
        <v>229</v>
      </c>
      <c r="B1751" s="4" t="s">
        <v>230</v>
      </c>
      <c r="C1751" s="4" t="s">
        <v>231</v>
      </c>
      <c r="D1751" s="4" t="s">
        <v>232</v>
      </c>
      <c r="E1751" s="4">
        <v>3526202</v>
      </c>
      <c r="F1751" s="5" t="s">
        <v>1128</v>
      </c>
      <c r="G1751" s="5" t="s">
        <v>1088</v>
      </c>
      <c r="H1751" s="6">
        <v>2500</v>
      </c>
      <c r="I1751" s="6">
        <v>2500</v>
      </c>
      <c r="J1751" s="32">
        <v>0</v>
      </c>
      <c r="K1751" s="7"/>
    </row>
    <row r="1752" spans="1:11" x14ac:dyDescent="0.3">
      <c r="A1752" s="44" t="s">
        <v>229</v>
      </c>
      <c r="B1752" s="4" t="s">
        <v>230</v>
      </c>
      <c r="C1752" s="4" t="s">
        <v>369</v>
      </c>
      <c r="D1752" s="4" t="s">
        <v>370</v>
      </c>
      <c r="E1752" s="4">
        <v>3526202</v>
      </c>
      <c r="F1752" s="5" t="s">
        <v>1128</v>
      </c>
      <c r="G1752" s="5" t="s">
        <v>1088</v>
      </c>
      <c r="H1752" s="6">
        <v>2360</v>
      </c>
      <c r="I1752" s="6">
        <v>2460</v>
      </c>
      <c r="J1752" s="32">
        <v>4.2372881355932313</v>
      </c>
      <c r="K1752" s="7"/>
    </row>
    <row r="1753" spans="1:11" x14ac:dyDescent="0.3">
      <c r="A1753" s="44" t="s">
        <v>117</v>
      </c>
      <c r="B1753" s="4" t="s">
        <v>118</v>
      </c>
      <c r="C1753" s="4" t="s">
        <v>335</v>
      </c>
      <c r="D1753" s="4" t="s">
        <v>336</v>
      </c>
      <c r="E1753" s="4">
        <v>3525099</v>
      </c>
      <c r="F1753" s="5" t="s">
        <v>1803</v>
      </c>
      <c r="G1753" s="5" t="s">
        <v>1129</v>
      </c>
      <c r="H1753" s="6">
        <v>27333.333333300001</v>
      </c>
      <c r="I1753" s="6">
        <v>27333.333333300001</v>
      </c>
      <c r="J1753" s="32">
        <v>0</v>
      </c>
      <c r="K1753" s="7"/>
    </row>
    <row r="1754" spans="1:11" x14ac:dyDescent="0.3">
      <c r="A1754" s="44" t="s">
        <v>117</v>
      </c>
      <c r="B1754" s="4" t="s">
        <v>118</v>
      </c>
      <c r="C1754" s="4" t="s">
        <v>129</v>
      </c>
      <c r="D1754" s="4" t="s">
        <v>130</v>
      </c>
      <c r="E1754" s="4">
        <v>3525099</v>
      </c>
      <c r="F1754" s="5" t="s">
        <v>1803</v>
      </c>
      <c r="G1754" s="5" t="s">
        <v>1129</v>
      </c>
      <c r="H1754" s="6">
        <v>29333.333333300001</v>
      </c>
      <c r="I1754" s="6">
        <v>30000</v>
      </c>
      <c r="J1754" s="32">
        <v>2.2727272728434889</v>
      </c>
      <c r="K1754" s="7"/>
    </row>
    <row r="1755" spans="1:11" x14ac:dyDescent="0.3">
      <c r="A1755" s="44" t="s">
        <v>66</v>
      </c>
      <c r="B1755" s="4" t="s">
        <v>67</v>
      </c>
      <c r="C1755" s="4" t="s">
        <v>72</v>
      </c>
      <c r="D1755" s="4" t="s">
        <v>73</v>
      </c>
      <c r="E1755" s="4">
        <v>3525099</v>
      </c>
      <c r="F1755" s="5" t="s">
        <v>1803</v>
      </c>
      <c r="G1755" s="5" t="s">
        <v>1129</v>
      </c>
      <c r="H1755" s="6">
        <v>29650</v>
      </c>
      <c r="I1755" s="6">
        <v>29500</v>
      </c>
      <c r="J1755" s="32">
        <v>-0.50590219224283528</v>
      </c>
      <c r="K1755" s="7"/>
    </row>
    <row r="1756" spans="1:11" x14ac:dyDescent="0.3">
      <c r="A1756" s="44" t="s">
        <v>117</v>
      </c>
      <c r="B1756" s="4" t="s">
        <v>118</v>
      </c>
      <c r="C1756" s="4" t="s">
        <v>335</v>
      </c>
      <c r="D1756" s="4" t="s">
        <v>336</v>
      </c>
      <c r="E1756" s="4">
        <v>3525099</v>
      </c>
      <c r="F1756" s="5" t="s">
        <v>1804</v>
      </c>
      <c r="G1756" s="5" t="s">
        <v>1129</v>
      </c>
      <c r="H1756" s="6">
        <v>27333.333333300001</v>
      </c>
      <c r="I1756" s="6">
        <v>27333.333333300001</v>
      </c>
      <c r="J1756" s="32">
        <v>0</v>
      </c>
      <c r="K1756" s="7"/>
    </row>
    <row r="1757" spans="1:11" x14ac:dyDescent="0.3">
      <c r="A1757" s="44" t="s">
        <v>117</v>
      </c>
      <c r="B1757" s="4" t="s">
        <v>118</v>
      </c>
      <c r="C1757" s="4" t="s">
        <v>129</v>
      </c>
      <c r="D1757" s="4" t="s">
        <v>130</v>
      </c>
      <c r="E1757" s="4">
        <v>3525099</v>
      </c>
      <c r="F1757" s="5" t="s">
        <v>1804</v>
      </c>
      <c r="G1757" s="5" t="s">
        <v>1129</v>
      </c>
      <c r="H1757" s="6">
        <v>29333.333333300001</v>
      </c>
      <c r="I1757" s="6">
        <v>30000</v>
      </c>
      <c r="J1757" s="32">
        <v>2.2727272728434889</v>
      </c>
      <c r="K1757" s="7"/>
    </row>
    <row r="1758" spans="1:11" x14ac:dyDescent="0.3">
      <c r="A1758" s="44" t="s">
        <v>66</v>
      </c>
      <c r="B1758" s="4" t="s">
        <v>67</v>
      </c>
      <c r="C1758" s="4" t="s">
        <v>72</v>
      </c>
      <c r="D1758" s="4" t="s">
        <v>73</v>
      </c>
      <c r="E1758" s="4">
        <v>3525099</v>
      </c>
      <c r="F1758" s="5" t="s">
        <v>1804</v>
      </c>
      <c r="G1758" s="5" t="s">
        <v>1129</v>
      </c>
      <c r="H1758" s="6">
        <v>31800</v>
      </c>
      <c r="I1758" s="6">
        <v>32300</v>
      </c>
      <c r="J1758" s="32">
        <v>1.572327044025168</v>
      </c>
      <c r="K1758" s="7"/>
    </row>
    <row r="1759" spans="1:11" x14ac:dyDescent="0.3">
      <c r="A1759" s="44" t="s">
        <v>413</v>
      </c>
      <c r="B1759" s="4" t="s">
        <v>414</v>
      </c>
      <c r="C1759" s="4" t="s">
        <v>415</v>
      </c>
      <c r="D1759" s="4" t="s">
        <v>416</v>
      </c>
      <c r="E1759" s="4">
        <v>35262</v>
      </c>
      <c r="F1759" s="5" t="s">
        <v>1130</v>
      </c>
      <c r="G1759" s="5" t="s">
        <v>1035</v>
      </c>
      <c r="H1759" s="6">
        <v>15333.333333299999</v>
      </c>
      <c r="I1759" s="6">
        <v>16000</v>
      </c>
      <c r="J1759" s="32">
        <v>4.3478260871833596</v>
      </c>
      <c r="K1759" s="7"/>
    </row>
    <row r="1760" spans="1:11" x14ac:dyDescent="0.3">
      <c r="A1760" s="44" t="s">
        <v>117</v>
      </c>
      <c r="B1760" s="4" t="s">
        <v>118</v>
      </c>
      <c r="C1760" s="4" t="s">
        <v>123</v>
      </c>
      <c r="D1760" s="4" t="s">
        <v>124</v>
      </c>
      <c r="E1760" s="4">
        <v>35262</v>
      </c>
      <c r="F1760" s="5" t="s">
        <v>1130</v>
      </c>
      <c r="G1760" s="5" t="s">
        <v>1035</v>
      </c>
      <c r="H1760" s="6">
        <v>15700</v>
      </c>
      <c r="I1760" s="6">
        <v>15200</v>
      </c>
      <c r="J1760" s="32">
        <v>-3.1847133757961776</v>
      </c>
      <c r="K1760" s="7"/>
    </row>
    <row r="1761" spans="1:11" x14ac:dyDescent="0.3">
      <c r="A1761" s="44" t="s">
        <v>117</v>
      </c>
      <c r="B1761" s="4" t="s">
        <v>118</v>
      </c>
      <c r="C1761" s="4" t="s">
        <v>125</v>
      </c>
      <c r="D1761" s="4" t="s">
        <v>126</v>
      </c>
      <c r="E1761" s="4">
        <v>35262</v>
      </c>
      <c r="F1761" s="5" t="s">
        <v>1130</v>
      </c>
      <c r="G1761" s="5" t="s">
        <v>1035</v>
      </c>
      <c r="H1761" s="6">
        <v>14500</v>
      </c>
      <c r="I1761" s="6">
        <v>14250</v>
      </c>
      <c r="J1761" s="32">
        <v>-1.7241379310344862</v>
      </c>
      <c r="K1761" s="7"/>
    </row>
    <row r="1762" spans="1:11" x14ac:dyDescent="0.3">
      <c r="A1762" s="44" t="s">
        <v>117</v>
      </c>
      <c r="B1762" s="4" t="s">
        <v>118</v>
      </c>
      <c r="C1762" s="4" t="s">
        <v>291</v>
      </c>
      <c r="D1762" s="4" t="s">
        <v>292</v>
      </c>
      <c r="E1762" s="4">
        <v>35262</v>
      </c>
      <c r="F1762" s="5" t="s">
        <v>1130</v>
      </c>
      <c r="G1762" s="5" t="s">
        <v>1035</v>
      </c>
      <c r="H1762" s="6">
        <v>14750</v>
      </c>
      <c r="I1762" s="6">
        <v>14750</v>
      </c>
      <c r="J1762" s="32">
        <v>0</v>
      </c>
      <c r="K1762" s="7"/>
    </row>
    <row r="1763" spans="1:11" x14ac:dyDescent="0.3">
      <c r="A1763" s="44" t="s">
        <v>117</v>
      </c>
      <c r="B1763" s="4" t="s">
        <v>118</v>
      </c>
      <c r="C1763" s="4" t="s">
        <v>135</v>
      </c>
      <c r="D1763" s="4" t="s">
        <v>136</v>
      </c>
      <c r="E1763" s="4">
        <v>35262</v>
      </c>
      <c r="F1763" s="5" t="s">
        <v>1130</v>
      </c>
      <c r="G1763" s="5" t="s">
        <v>1035</v>
      </c>
      <c r="H1763" s="6">
        <v>14500</v>
      </c>
      <c r="I1763" s="6">
        <v>16250</v>
      </c>
      <c r="J1763" s="32">
        <v>12.06896551724137</v>
      </c>
      <c r="K1763" s="7"/>
    </row>
    <row r="1764" spans="1:11" x14ac:dyDescent="0.3">
      <c r="A1764" s="44" t="s">
        <v>363</v>
      </c>
      <c r="B1764" s="4" t="s">
        <v>364</v>
      </c>
      <c r="C1764" s="4" t="s">
        <v>417</v>
      </c>
      <c r="D1764" s="4" t="s">
        <v>418</v>
      </c>
      <c r="E1764" s="4">
        <v>35262</v>
      </c>
      <c r="F1764" s="5" t="s">
        <v>1130</v>
      </c>
      <c r="G1764" s="5" t="s">
        <v>1035</v>
      </c>
      <c r="H1764" s="6">
        <v>13458.333333299999</v>
      </c>
      <c r="I1764" s="6">
        <v>13843.75</v>
      </c>
      <c r="J1764" s="32">
        <v>2.8637770900380666</v>
      </c>
      <c r="K1764" s="7"/>
    </row>
    <row r="1765" spans="1:11" x14ac:dyDescent="0.3">
      <c r="A1765" s="44" t="s">
        <v>363</v>
      </c>
      <c r="B1765" s="4" t="s">
        <v>364</v>
      </c>
      <c r="C1765" s="4" t="s">
        <v>430</v>
      </c>
      <c r="D1765" s="4" t="s">
        <v>431</v>
      </c>
      <c r="E1765" s="4">
        <v>35262</v>
      </c>
      <c r="F1765" s="5" t="s">
        <v>1130</v>
      </c>
      <c r="G1765" s="5" t="s">
        <v>1035</v>
      </c>
      <c r="H1765" s="6">
        <v>16375</v>
      </c>
      <c r="I1765" s="6">
        <v>15750</v>
      </c>
      <c r="J1765" s="32">
        <v>-3.8167938931297662</v>
      </c>
      <c r="K1765" s="7"/>
    </row>
    <row r="1766" spans="1:11" x14ac:dyDescent="0.3">
      <c r="A1766" s="44" t="s">
        <v>363</v>
      </c>
      <c r="B1766" s="4" t="s">
        <v>364</v>
      </c>
      <c r="C1766" s="4" t="s">
        <v>365</v>
      </c>
      <c r="D1766" s="4" t="s">
        <v>366</v>
      </c>
      <c r="E1766" s="4">
        <v>35262</v>
      </c>
      <c r="F1766" s="5" t="s">
        <v>1130</v>
      </c>
      <c r="G1766" s="5" t="s">
        <v>1035</v>
      </c>
      <c r="H1766" s="6">
        <v>12631</v>
      </c>
      <c r="I1766" s="6">
        <v>12650.666666700001</v>
      </c>
      <c r="J1766" s="32">
        <v>0.15570158103079823</v>
      </c>
      <c r="K1766" s="7"/>
    </row>
    <row r="1767" spans="1:11" x14ac:dyDescent="0.3">
      <c r="A1767" s="44" t="s">
        <v>358</v>
      </c>
      <c r="B1767" s="4" t="s">
        <v>359</v>
      </c>
      <c r="C1767" s="4" t="s">
        <v>827</v>
      </c>
      <c r="D1767" s="4" t="s">
        <v>828</v>
      </c>
      <c r="E1767" s="4">
        <v>35262</v>
      </c>
      <c r="F1767" s="5" t="s">
        <v>1130</v>
      </c>
      <c r="G1767" s="5" t="s">
        <v>1035</v>
      </c>
      <c r="H1767" s="6">
        <v>13500</v>
      </c>
      <c r="I1767" s="6">
        <v>14150</v>
      </c>
      <c r="J1767" s="32">
        <v>4.8148148148148051</v>
      </c>
      <c r="K1767" s="7"/>
    </row>
    <row r="1768" spans="1:11" x14ac:dyDescent="0.3">
      <c r="A1768" s="44" t="s">
        <v>358</v>
      </c>
      <c r="B1768" s="4" t="s">
        <v>359</v>
      </c>
      <c r="C1768" s="4" t="s">
        <v>360</v>
      </c>
      <c r="D1768" s="4" t="s">
        <v>361</v>
      </c>
      <c r="E1768" s="4">
        <v>35262</v>
      </c>
      <c r="F1768" s="5" t="s">
        <v>1130</v>
      </c>
      <c r="G1768" s="5" t="s">
        <v>1035</v>
      </c>
      <c r="H1768" s="6">
        <v>18000</v>
      </c>
      <c r="I1768" s="6">
        <v>18000</v>
      </c>
      <c r="J1768" s="32">
        <v>0</v>
      </c>
      <c r="K1768" s="7"/>
    </row>
    <row r="1769" spans="1:11" x14ac:dyDescent="0.3">
      <c r="A1769" s="44" t="s">
        <v>205</v>
      </c>
      <c r="B1769" s="4" t="s">
        <v>206</v>
      </c>
      <c r="C1769" s="4" t="s">
        <v>489</v>
      </c>
      <c r="D1769" s="4" t="s">
        <v>490</v>
      </c>
      <c r="E1769" s="4">
        <v>35262</v>
      </c>
      <c r="F1769" s="5" t="s">
        <v>1130</v>
      </c>
      <c r="G1769" s="5" t="s">
        <v>1035</v>
      </c>
      <c r="H1769" s="6" t="s">
        <v>74</v>
      </c>
      <c r="I1769" s="6">
        <v>13033.333333299999</v>
      </c>
      <c r="J1769" s="32" t="s">
        <v>74</v>
      </c>
      <c r="K1769" s="7"/>
    </row>
    <row r="1770" spans="1:11" x14ac:dyDescent="0.3">
      <c r="A1770" s="44" t="s">
        <v>205</v>
      </c>
      <c r="B1770" s="4" t="s">
        <v>206</v>
      </c>
      <c r="C1770" s="4" t="s">
        <v>207</v>
      </c>
      <c r="D1770" s="4" t="s">
        <v>208</v>
      </c>
      <c r="E1770" s="4">
        <v>35262</v>
      </c>
      <c r="F1770" s="5" t="s">
        <v>1130</v>
      </c>
      <c r="G1770" s="5" t="s">
        <v>1035</v>
      </c>
      <c r="H1770" s="6" t="s">
        <v>74</v>
      </c>
      <c r="I1770" s="6">
        <v>13100</v>
      </c>
      <c r="J1770" s="32" t="s">
        <v>74</v>
      </c>
      <c r="K1770" s="7"/>
    </row>
    <row r="1771" spans="1:11" x14ac:dyDescent="0.3">
      <c r="A1771" s="44" t="s">
        <v>432</v>
      </c>
      <c r="B1771" s="4" t="s">
        <v>433</v>
      </c>
      <c r="C1771" s="4" t="s">
        <v>436</v>
      </c>
      <c r="D1771" s="4" t="s">
        <v>437</v>
      </c>
      <c r="E1771" s="4">
        <v>35262</v>
      </c>
      <c r="F1771" s="5" t="s">
        <v>1130</v>
      </c>
      <c r="G1771" s="5" t="s">
        <v>1035</v>
      </c>
      <c r="H1771" s="6">
        <v>12500</v>
      </c>
      <c r="I1771" s="6">
        <v>12350</v>
      </c>
      <c r="J1771" s="32">
        <v>-1.2000000000000011</v>
      </c>
      <c r="K1771" s="7"/>
    </row>
    <row r="1772" spans="1:11" x14ac:dyDescent="0.3">
      <c r="A1772" s="44" t="s">
        <v>83</v>
      </c>
      <c r="B1772" s="4" t="s">
        <v>84</v>
      </c>
      <c r="C1772" s="4" t="s">
        <v>409</v>
      </c>
      <c r="D1772" s="4" t="s">
        <v>410</v>
      </c>
      <c r="E1772" s="4">
        <v>35262</v>
      </c>
      <c r="F1772" s="5" t="s">
        <v>1130</v>
      </c>
      <c r="G1772" s="5" t="s">
        <v>451</v>
      </c>
      <c r="H1772" s="6">
        <v>102200</v>
      </c>
      <c r="I1772" s="6">
        <v>100675</v>
      </c>
      <c r="J1772" s="32">
        <v>-1.4921722113502955</v>
      </c>
      <c r="K1772" s="7"/>
    </row>
    <row r="1773" spans="1:11" x14ac:dyDescent="0.3">
      <c r="A1773" s="44" t="s">
        <v>83</v>
      </c>
      <c r="B1773" s="4" t="s">
        <v>84</v>
      </c>
      <c r="C1773" s="4" t="s">
        <v>304</v>
      </c>
      <c r="D1773" s="4" t="s">
        <v>305</v>
      </c>
      <c r="E1773" s="4">
        <v>35262</v>
      </c>
      <c r="F1773" s="5" t="s">
        <v>1130</v>
      </c>
      <c r="G1773" s="5" t="s">
        <v>451</v>
      </c>
      <c r="H1773" s="6">
        <v>91400</v>
      </c>
      <c r="I1773" s="6">
        <v>91400</v>
      </c>
      <c r="J1773" s="32">
        <v>0</v>
      </c>
      <c r="K1773" s="7"/>
    </row>
    <row r="1774" spans="1:11" x14ac:dyDescent="0.3">
      <c r="A1774" s="44" t="s">
        <v>83</v>
      </c>
      <c r="B1774" s="4" t="s">
        <v>84</v>
      </c>
      <c r="C1774" s="4" t="s">
        <v>281</v>
      </c>
      <c r="D1774" s="4" t="s">
        <v>282</v>
      </c>
      <c r="E1774" s="4">
        <v>35262</v>
      </c>
      <c r="F1774" s="5" t="s">
        <v>1130</v>
      </c>
      <c r="G1774" s="5" t="s">
        <v>451</v>
      </c>
      <c r="H1774" s="6">
        <v>101833.3333333</v>
      </c>
      <c r="I1774" s="6">
        <v>102933.3333333</v>
      </c>
      <c r="J1774" s="32">
        <v>1.0801963993456898</v>
      </c>
      <c r="K1774" s="7"/>
    </row>
    <row r="1775" spans="1:11" x14ac:dyDescent="0.3">
      <c r="A1775" s="44" t="s">
        <v>83</v>
      </c>
      <c r="B1775" s="4" t="s">
        <v>84</v>
      </c>
      <c r="C1775" s="4" t="s">
        <v>411</v>
      </c>
      <c r="D1775" s="4" t="s">
        <v>412</v>
      </c>
      <c r="E1775" s="4">
        <v>35262</v>
      </c>
      <c r="F1775" s="5" t="s">
        <v>1130</v>
      </c>
      <c r="G1775" s="5" t="s">
        <v>451</v>
      </c>
      <c r="H1775" s="6">
        <v>103086.5</v>
      </c>
      <c r="I1775" s="6">
        <v>103086.5</v>
      </c>
      <c r="J1775" s="32">
        <v>0</v>
      </c>
      <c r="K1775" s="7"/>
    </row>
    <row r="1776" spans="1:11" x14ac:dyDescent="0.3">
      <c r="A1776" s="44" t="s">
        <v>117</v>
      </c>
      <c r="B1776" s="4" t="s">
        <v>118</v>
      </c>
      <c r="C1776" s="4" t="s">
        <v>125</v>
      </c>
      <c r="D1776" s="4" t="s">
        <v>126</v>
      </c>
      <c r="E1776" s="4">
        <v>35262</v>
      </c>
      <c r="F1776" s="5" t="s">
        <v>1130</v>
      </c>
      <c r="G1776" s="5" t="s">
        <v>451</v>
      </c>
      <c r="H1776" s="6">
        <v>96166.666666699995</v>
      </c>
      <c r="I1776" s="6">
        <v>96133.333333300005</v>
      </c>
      <c r="J1776" s="32">
        <v>-3.4662045129962848E-2</v>
      </c>
      <c r="K1776" s="7"/>
    </row>
    <row r="1777" spans="1:11" x14ac:dyDescent="0.3">
      <c r="A1777" s="44" t="s">
        <v>66</v>
      </c>
      <c r="B1777" s="4" t="s">
        <v>67</v>
      </c>
      <c r="C1777" s="4" t="s">
        <v>183</v>
      </c>
      <c r="D1777" s="4" t="s">
        <v>184</v>
      </c>
      <c r="E1777" s="4">
        <v>35262</v>
      </c>
      <c r="F1777" s="5" t="s">
        <v>1130</v>
      </c>
      <c r="G1777" s="5" t="s">
        <v>451</v>
      </c>
      <c r="H1777" s="6">
        <v>103200</v>
      </c>
      <c r="I1777" s="6">
        <v>102575</v>
      </c>
      <c r="J1777" s="32">
        <v>-0.60562015503875521</v>
      </c>
      <c r="K1777" s="7"/>
    </row>
    <row r="1778" spans="1:11" x14ac:dyDescent="0.3">
      <c r="A1778" s="44" t="s">
        <v>358</v>
      </c>
      <c r="B1778" s="4" t="s">
        <v>359</v>
      </c>
      <c r="C1778" s="4" t="s">
        <v>827</v>
      </c>
      <c r="D1778" s="4" t="s">
        <v>828</v>
      </c>
      <c r="E1778" s="4">
        <v>35262</v>
      </c>
      <c r="F1778" s="5" t="s">
        <v>1130</v>
      </c>
      <c r="G1778" s="5" t="s">
        <v>451</v>
      </c>
      <c r="H1778" s="6">
        <v>107700</v>
      </c>
      <c r="I1778" s="6">
        <v>113000</v>
      </c>
      <c r="J1778" s="32">
        <v>4.9210770659238623</v>
      </c>
      <c r="K1778" s="7"/>
    </row>
    <row r="1779" spans="1:11" x14ac:dyDescent="0.3">
      <c r="A1779" s="44" t="s">
        <v>432</v>
      </c>
      <c r="B1779" s="4" t="s">
        <v>433</v>
      </c>
      <c r="C1779" s="4" t="s">
        <v>436</v>
      </c>
      <c r="D1779" s="4" t="s">
        <v>437</v>
      </c>
      <c r="E1779" s="4">
        <v>35262</v>
      </c>
      <c r="F1779" s="5" t="s">
        <v>1130</v>
      </c>
      <c r="G1779" s="5" t="s">
        <v>451</v>
      </c>
      <c r="H1779" s="6">
        <v>101000</v>
      </c>
      <c r="I1779" s="6">
        <v>101375</v>
      </c>
      <c r="J1779" s="32">
        <v>0.37128712871286051</v>
      </c>
      <c r="K1779" s="7"/>
    </row>
    <row r="1780" spans="1:11" x14ac:dyDescent="0.3">
      <c r="A1780" s="44" t="s">
        <v>83</v>
      </c>
      <c r="B1780" s="4" t="s">
        <v>84</v>
      </c>
      <c r="C1780" s="4" t="s">
        <v>281</v>
      </c>
      <c r="D1780" s="4" t="s">
        <v>282</v>
      </c>
      <c r="E1780" s="4">
        <v>35262</v>
      </c>
      <c r="F1780" s="5" t="s">
        <v>1130</v>
      </c>
      <c r="G1780" s="5" t="s">
        <v>929</v>
      </c>
      <c r="H1780" s="6">
        <v>55650</v>
      </c>
      <c r="I1780" s="6">
        <v>58950</v>
      </c>
      <c r="J1780" s="32">
        <v>5.9299191374662996</v>
      </c>
      <c r="K1780" s="7"/>
    </row>
    <row r="1781" spans="1:11" x14ac:dyDescent="0.3">
      <c r="A1781" s="44" t="s">
        <v>117</v>
      </c>
      <c r="B1781" s="4" t="s">
        <v>118</v>
      </c>
      <c r="C1781" s="4" t="s">
        <v>123</v>
      </c>
      <c r="D1781" s="4" t="s">
        <v>124</v>
      </c>
      <c r="E1781" s="4">
        <v>35262</v>
      </c>
      <c r="F1781" s="5" t="s">
        <v>1130</v>
      </c>
      <c r="G1781" s="5" t="s">
        <v>929</v>
      </c>
      <c r="H1781" s="6">
        <v>69450</v>
      </c>
      <c r="I1781" s="6">
        <v>67700</v>
      </c>
      <c r="J1781" s="32">
        <v>-2.5197984161267062</v>
      </c>
      <c r="K1781" s="7"/>
    </row>
    <row r="1782" spans="1:11" x14ac:dyDescent="0.3">
      <c r="A1782" s="44" t="s">
        <v>117</v>
      </c>
      <c r="B1782" s="4" t="s">
        <v>118</v>
      </c>
      <c r="C1782" s="4" t="s">
        <v>125</v>
      </c>
      <c r="D1782" s="4" t="s">
        <v>126</v>
      </c>
      <c r="E1782" s="4">
        <v>35262</v>
      </c>
      <c r="F1782" s="5" t="s">
        <v>1130</v>
      </c>
      <c r="G1782" s="5" t="s">
        <v>929</v>
      </c>
      <c r="H1782" s="6">
        <v>62000</v>
      </c>
      <c r="I1782" s="6">
        <v>61666.666666700003</v>
      </c>
      <c r="J1782" s="32">
        <v>-0.53763440854838196</v>
      </c>
      <c r="K1782" s="7"/>
    </row>
    <row r="1783" spans="1:11" x14ac:dyDescent="0.3">
      <c r="A1783" s="44" t="s">
        <v>117</v>
      </c>
      <c r="B1783" s="4" t="s">
        <v>118</v>
      </c>
      <c r="C1783" s="4" t="s">
        <v>291</v>
      </c>
      <c r="D1783" s="4" t="s">
        <v>292</v>
      </c>
      <c r="E1783" s="4">
        <v>35262</v>
      </c>
      <c r="F1783" s="5" t="s">
        <v>1130</v>
      </c>
      <c r="G1783" s="5" t="s">
        <v>929</v>
      </c>
      <c r="H1783" s="6">
        <v>66450</v>
      </c>
      <c r="I1783" s="6">
        <v>66450</v>
      </c>
      <c r="J1783" s="32">
        <v>0</v>
      </c>
      <c r="K1783" s="7"/>
    </row>
    <row r="1784" spans="1:11" x14ac:dyDescent="0.3">
      <c r="A1784" s="44" t="s">
        <v>363</v>
      </c>
      <c r="B1784" s="4" t="s">
        <v>364</v>
      </c>
      <c r="C1784" s="4" t="s">
        <v>417</v>
      </c>
      <c r="D1784" s="4" t="s">
        <v>418</v>
      </c>
      <c r="E1784" s="4">
        <v>35262</v>
      </c>
      <c r="F1784" s="5" t="s">
        <v>1130</v>
      </c>
      <c r="G1784" s="5" t="s">
        <v>929</v>
      </c>
      <c r="H1784" s="6">
        <v>60050</v>
      </c>
      <c r="I1784" s="6">
        <v>62300</v>
      </c>
      <c r="J1784" s="32">
        <v>3.7468776019983441</v>
      </c>
      <c r="K1784" s="7"/>
    </row>
    <row r="1785" spans="1:11" x14ac:dyDescent="0.3">
      <c r="A1785" s="44" t="s">
        <v>363</v>
      </c>
      <c r="B1785" s="4" t="s">
        <v>364</v>
      </c>
      <c r="C1785" s="4" t="s">
        <v>430</v>
      </c>
      <c r="D1785" s="4" t="s">
        <v>431</v>
      </c>
      <c r="E1785" s="4">
        <v>35262</v>
      </c>
      <c r="F1785" s="5" t="s">
        <v>1130</v>
      </c>
      <c r="G1785" s="5" t="s">
        <v>929</v>
      </c>
      <c r="H1785" s="6">
        <v>70000</v>
      </c>
      <c r="I1785" s="6">
        <v>70000</v>
      </c>
      <c r="J1785" s="32">
        <v>0</v>
      </c>
      <c r="K1785" s="7"/>
    </row>
    <row r="1786" spans="1:11" x14ac:dyDescent="0.3">
      <c r="A1786" s="44" t="s">
        <v>363</v>
      </c>
      <c r="B1786" s="4" t="s">
        <v>364</v>
      </c>
      <c r="C1786" s="4" t="s">
        <v>365</v>
      </c>
      <c r="D1786" s="4" t="s">
        <v>366</v>
      </c>
      <c r="E1786" s="4">
        <v>35262</v>
      </c>
      <c r="F1786" s="5" t="s">
        <v>1130</v>
      </c>
      <c r="G1786" s="5" t="s">
        <v>929</v>
      </c>
      <c r="H1786" s="6">
        <v>63789.5</v>
      </c>
      <c r="I1786" s="6">
        <v>63950</v>
      </c>
      <c r="J1786" s="32">
        <v>0.25160880709207412</v>
      </c>
      <c r="K1786" s="7"/>
    </row>
    <row r="1787" spans="1:11" x14ac:dyDescent="0.3">
      <c r="A1787" s="44" t="s">
        <v>66</v>
      </c>
      <c r="B1787" s="4" t="s">
        <v>67</v>
      </c>
      <c r="C1787" s="4" t="s">
        <v>183</v>
      </c>
      <c r="D1787" s="4" t="s">
        <v>184</v>
      </c>
      <c r="E1787" s="4">
        <v>35262</v>
      </c>
      <c r="F1787" s="5" t="s">
        <v>1130</v>
      </c>
      <c r="G1787" s="5" t="s">
        <v>929</v>
      </c>
      <c r="H1787" s="6">
        <v>65566.666666699995</v>
      </c>
      <c r="I1787" s="6">
        <v>64900</v>
      </c>
      <c r="J1787" s="32">
        <v>-1.0167768175388781</v>
      </c>
      <c r="K1787" s="7"/>
    </row>
    <row r="1788" spans="1:11" x14ac:dyDescent="0.3">
      <c r="A1788" s="44" t="s">
        <v>358</v>
      </c>
      <c r="B1788" s="4" t="s">
        <v>359</v>
      </c>
      <c r="C1788" s="4" t="s">
        <v>827</v>
      </c>
      <c r="D1788" s="4" t="s">
        <v>828</v>
      </c>
      <c r="E1788" s="4">
        <v>35262</v>
      </c>
      <c r="F1788" s="5" t="s">
        <v>1130</v>
      </c>
      <c r="G1788" s="5" t="s">
        <v>929</v>
      </c>
      <c r="H1788" s="6">
        <v>62500</v>
      </c>
      <c r="I1788" s="6">
        <v>62500</v>
      </c>
      <c r="J1788" s="32">
        <v>0</v>
      </c>
      <c r="K1788" s="7"/>
    </row>
    <row r="1789" spans="1:11" x14ac:dyDescent="0.3">
      <c r="A1789" s="44" t="s">
        <v>432</v>
      </c>
      <c r="B1789" s="4" t="s">
        <v>433</v>
      </c>
      <c r="C1789" s="4" t="s">
        <v>436</v>
      </c>
      <c r="D1789" s="4" t="s">
        <v>437</v>
      </c>
      <c r="E1789" s="4">
        <v>35262</v>
      </c>
      <c r="F1789" s="5" t="s">
        <v>1130</v>
      </c>
      <c r="G1789" s="5" t="s">
        <v>929</v>
      </c>
      <c r="H1789" s="6">
        <v>60525</v>
      </c>
      <c r="I1789" s="6">
        <v>60450</v>
      </c>
      <c r="J1789" s="32">
        <v>-0.12391573729864103</v>
      </c>
      <c r="K1789" s="7"/>
    </row>
    <row r="1790" spans="1:11" x14ac:dyDescent="0.3">
      <c r="A1790" s="44" t="s">
        <v>363</v>
      </c>
      <c r="B1790" s="4" t="s">
        <v>364</v>
      </c>
      <c r="C1790" s="4" t="s">
        <v>430</v>
      </c>
      <c r="D1790" s="4" t="s">
        <v>431</v>
      </c>
      <c r="E1790" s="4">
        <v>3526202</v>
      </c>
      <c r="F1790" s="5" t="s">
        <v>1131</v>
      </c>
      <c r="G1790" s="5" t="s">
        <v>302</v>
      </c>
      <c r="H1790" s="6">
        <v>66500</v>
      </c>
      <c r="I1790" s="6">
        <v>66500</v>
      </c>
      <c r="J1790" s="32">
        <v>0</v>
      </c>
      <c r="K1790" s="7"/>
    </row>
    <row r="1791" spans="1:11" x14ac:dyDescent="0.3">
      <c r="A1791" s="44" t="s">
        <v>363</v>
      </c>
      <c r="B1791" s="4" t="s">
        <v>364</v>
      </c>
      <c r="C1791" s="4" t="s">
        <v>430</v>
      </c>
      <c r="D1791" s="4" t="s">
        <v>431</v>
      </c>
      <c r="E1791" s="4">
        <v>3526202</v>
      </c>
      <c r="F1791" s="5" t="s">
        <v>1131</v>
      </c>
      <c r="G1791" s="5" t="s">
        <v>1088</v>
      </c>
      <c r="H1791" s="6" t="s">
        <v>74</v>
      </c>
      <c r="I1791" s="6">
        <v>16500</v>
      </c>
      <c r="J1791" s="32" t="s">
        <v>74</v>
      </c>
      <c r="K1791" s="7"/>
    </row>
    <row r="1792" spans="1:11" x14ac:dyDescent="0.3">
      <c r="A1792" s="44" t="s">
        <v>83</v>
      </c>
      <c r="B1792" s="4" t="s">
        <v>84</v>
      </c>
      <c r="C1792" s="4" t="s">
        <v>409</v>
      </c>
      <c r="D1792" s="4" t="s">
        <v>410</v>
      </c>
      <c r="E1792" s="4">
        <v>3525099</v>
      </c>
      <c r="F1792" s="5" t="s">
        <v>1132</v>
      </c>
      <c r="G1792" s="5" t="s">
        <v>1129</v>
      </c>
      <c r="H1792" s="6">
        <v>27807.333333300001</v>
      </c>
      <c r="I1792" s="6">
        <v>27871</v>
      </c>
      <c r="J1792" s="32">
        <v>0.22895639052076255</v>
      </c>
      <c r="K1792" s="7"/>
    </row>
    <row r="1793" spans="1:11" x14ac:dyDescent="0.3">
      <c r="A1793" s="44" t="s">
        <v>83</v>
      </c>
      <c r="B1793" s="4" t="s">
        <v>84</v>
      </c>
      <c r="C1793" s="4" t="s">
        <v>409</v>
      </c>
      <c r="D1793" s="4" t="s">
        <v>410</v>
      </c>
      <c r="E1793" s="4">
        <v>3466104</v>
      </c>
      <c r="F1793" s="5" t="s">
        <v>1133</v>
      </c>
      <c r="G1793" s="5" t="s">
        <v>302</v>
      </c>
      <c r="H1793" s="6">
        <v>42107</v>
      </c>
      <c r="I1793" s="6">
        <v>42107</v>
      </c>
      <c r="J1793" s="32">
        <v>0</v>
      </c>
      <c r="K1793" s="7"/>
    </row>
    <row r="1794" spans="1:11" x14ac:dyDescent="0.3">
      <c r="A1794" s="44" t="s">
        <v>83</v>
      </c>
      <c r="B1794" s="4" t="s">
        <v>84</v>
      </c>
      <c r="C1794" s="4" t="s">
        <v>98</v>
      </c>
      <c r="D1794" s="4" t="s">
        <v>99</v>
      </c>
      <c r="E1794" s="4">
        <v>3466104</v>
      </c>
      <c r="F1794" s="5" t="s">
        <v>1133</v>
      </c>
      <c r="G1794" s="5" t="s">
        <v>302</v>
      </c>
      <c r="H1794" s="6">
        <v>41476</v>
      </c>
      <c r="I1794" s="6">
        <v>40809.333333299997</v>
      </c>
      <c r="J1794" s="32">
        <v>-1.6073552577394179</v>
      </c>
      <c r="K1794" s="7"/>
    </row>
    <row r="1795" spans="1:11" x14ac:dyDescent="0.3">
      <c r="A1795" s="44" t="s">
        <v>432</v>
      </c>
      <c r="B1795" s="4" t="s">
        <v>433</v>
      </c>
      <c r="C1795" s="4" t="s">
        <v>562</v>
      </c>
      <c r="D1795" s="4" t="s">
        <v>563</v>
      </c>
      <c r="E1795" s="4">
        <v>3466104</v>
      </c>
      <c r="F1795" s="5" t="s">
        <v>1133</v>
      </c>
      <c r="G1795" s="5" t="s">
        <v>302</v>
      </c>
      <c r="H1795" s="6">
        <v>44500</v>
      </c>
      <c r="I1795" s="6">
        <v>47666.666666700003</v>
      </c>
      <c r="J1795" s="32">
        <v>7.1161048689887707</v>
      </c>
      <c r="K1795" s="7"/>
    </row>
    <row r="1796" spans="1:11" x14ac:dyDescent="0.3">
      <c r="A1796" s="44" t="s">
        <v>117</v>
      </c>
      <c r="B1796" s="4" t="s">
        <v>118</v>
      </c>
      <c r="C1796" s="4" t="s">
        <v>335</v>
      </c>
      <c r="D1796" s="4" t="s">
        <v>336</v>
      </c>
      <c r="E1796" s="4">
        <v>3466104</v>
      </c>
      <c r="F1796" s="5" t="s">
        <v>1133</v>
      </c>
      <c r="G1796" s="5" t="s">
        <v>1088</v>
      </c>
      <c r="H1796" s="6">
        <v>14000</v>
      </c>
      <c r="I1796" s="6">
        <v>14000</v>
      </c>
      <c r="J1796" s="32">
        <v>0</v>
      </c>
      <c r="K1796" s="7"/>
    </row>
    <row r="1797" spans="1:11" x14ac:dyDescent="0.3">
      <c r="A1797" s="44" t="s">
        <v>66</v>
      </c>
      <c r="B1797" s="4" t="s">
        <v>67</v>
      </c>
      <c r="C1797" s="4" t="s">
        <v>183</v>
      </c>
      <c r="D1797" s="4" t="s">
        <v>184</v>
      </c>
      <c r="E1797" s="4">
        <v>3466104</v>
      </c>
      <c r="F1797" s="5" t="s">
        <v>1133</v>
      </c>
      <c r="G1797" s="5" t="s">
        <v>1088</v>
      </c>
      <c r="H1797" s="6">
        <v>11000</v>
      </c>
      <c r="I1797" s="6">
        <v>11000</v>
      </c>
      <c r="J1797" s="32">
        <v>0</v>
      </c>
      <c r="K1797" s="7"/>
    </row>
    <row r="1798" spans="1:11" x14ac:dyDescent="0.3">
      <c r="A1798" s="44" t="s">
        <v>83</v>
      </c>
      <c r="B1798" s="4" t="s">
        <v>84</v>
      </c>
      <c r="C1798" s="4" t="s">
        <v>90</v>
      </c>
      <c r="D1798" s="4" t="s">
        <v>91</v>
      </c>
      <c r="E1798" s="4">
        <v>3525099</v>
      </c>
      <c r="F1798" s="5" t="s">
        <v>1134</v>
      </c>
      <c r="G1798" s="5" t="s">
        <v>1135</v>
      </c>
      <c r="H1798" s="6">
        <v>50510</v>
      </c>
      <c r="I1798" s="6">
        <v>50768</v>
      </c>
      <c r="J1798" s="32">
        <v>0.51078994258562105</v>
      </c>
      <c r="K1798" s="7"/>
    </row>
    <row r="1799" spans="1:11" x14ac:dyDescent="0.3">
      <c r="A1799" s="44" t="s">
        <v>83</v>
      </c>
      <c r="B1799" s="4" t="s">
        <v>84</v>
      </c>
      <c r="C1799" s="4" t="s">
        <v>304</v>
      </c>
      <c r="D1799" s="4" t="s">
        <v>305</v>
      </c>
      <c r="E1799" s="4">
        <v>3525099</v>
      </c>
      <c r="F1799" s="5" t="s">
        <v>1134</v>
      </c>
      <c r="G1799" s="5" t="s">
        <v>1135</v>
      </c>
      <c r="H1799" s="6">
        <v>44750</v>
      </c>
      <c r="I1799" s="6">
        <v>48295.333333299997</v>
      </c>
      <c r="J1799" s="32">
        <v>7.9225325883798714</v>
      </c>
      <c r="K1799" s="7"/>
    </row>
    <row r="1800" spans="1:11" x14ac:dyDescent="0.3">
      <c r="A1800" s="44" t="s">
        <v>83</v>
      </c>
      <c r="B1800" s="4" t="s">
        <v>84</v>
      </c>
      <c r="C1800" s="4" t="s">
        <v>281</v>
      </c>
      <c r="D1800" s="4" t="s">
        <v>282</v>
      </c>
      <c r="E1800" s="4">
        <v>3525099</v>
      </c>
      <c r="F1800" s="5" t="s">
        <v>1134</v>
      </c>
      <c r="G1800" s="5" t="s">
        <v>1135</v>
      </c>
      <c r="H1800" s="6" t="s">
        <v>74</v>
      </c>
      <c r="I1800" s="6">
        <v>50650</v>
      </c>
      <c r="J1800" s="32" t="s">
        <v>74</v>
      </c>
      <c r="K1800" s="7"/>
    </row>
    <row r="1801" spans="1:11" x14ac:dyDescent="0.3">
      <c r="A1801" s="44" t="s">
        <v>66</v>
      </c>
      <c r="B1801" s="4" t="s">
        <v>67</v>
      </c>
      <c r="C1801" s="4" t="s">
        <v>68</v>
      </c>
      <c r="D1801" s="4" t="s">
        <v>69</v>
      </c>
      <c r="E1801" s="4">
        <v>3525099</v>
      </c>
      <c r="F1801" s="5" t="s">
        <v>1134</v>
      </c>
      <c r="G1801" s="5" t="s">
        <v>1135</v>
      </c>
      <c r="H1801" s="6">
        <v>49000</v>
      </c>
      <c r="I1801" s="6">
        <v>48333.333333299997</v>
      </c>
      <c r="J1801" s="32">
        <v>-1.3605442177551108</v>
      </c>
      <c r="K1801" s="7"/>
    </row>
    <row r="1802" spans="1:11" x14ac:dyDescent="0.3">
      <c r="A1802" s="44" t="s">
        <v>66</v>
      </c>
      <c r="B1802" s="4" t="s">
        <v>67</v>
      </c>
      <c r="C1802" s="4" t="s">
        <v>183</v>
      </c>
      <c r="D1802" s="4" t="s">
        <v>184</v>
      </c>
      <c r="E1802" s="4">
        <v>3525099</v>
      </c>
      <c r="F1802" s="5" t="s">
        <v>1134</v>
      </c>
      <c r="G1802" s="5" t="s">
        <v>1135</v>
      </c>
      <c r="H1802" s="6">
        <v>48725</v>
      </c>
      <c r="I1802" s="6">
        <v>49650</v>
      </c>
      <c r="J1802" s="32">
        <v>1.8984094407388463</v>
      </c>
      <c r="K1802" s="7"/>
    </row>
    <row r="1803" spans="1:11" x14ac:dyDescent="0.3">
      <c r="A1803" s="44" t="s">
        <v>378</v>
      </c>
      <c r="B1803" s="4" t="s">
        <v>379</v>
      </c>
      <c r="C1803" s="4" t="s">
        <v>880</v>
      </c>
      <c r="D1803" s="4" t="s">
        <v>881</v>
      </c>
      <c r="E1803" s="4">
        <v>3526202</v>
      </c>
      <c r="F1803" s="5" t="s">
        <v>1136</v>
      </c>
      <c r="G1803" s="5" t="s">
        <v>329</v>
      </c>
      <c r="H1803" s="6">
        <v>93000</v>
      </c>
      <c r="I1803" s="6">
        <v>90000</v>
      </c>
      <c r="J1803" s="32">
        <v>-3.2258064516129004</v>
      </c>
      <c r="K1803" s="7"/>
    </row>
    <row r="1804" spans="1:11" x14ac:dyDescent="0.3">
      <c r="A1804" s="44" t="s">
        <v>378</v>
      </c>
      <c r="B1804" s="4" t="s">
        <v>379</v>
      </c>
      <c r="C1804" s="4" t="s">
        <v>380</v>
      </c>
      <c r="D1804" s="4" t="s">
        <v>381</v>
      </c>
      <c r="E1804" s="4">
        <v>3526202</v>
      </c>
      <c r="F1804" s="5" t="s">
        <v>1136</v>
      </c>
      <c r="G1804" s="5" t="s">
        <v>329</v>
      </c>
      <c r="H1804" s="6">
        <v>88133.333333300005</v>
      </c>
      <c r="I1804" s="6">
        <v>88133.333333300005</v>
      </c>
      <c r="J1804" s="32">
        <v>0</v>
      </c>
      <c r="K1804" s="7"/>
    </row>
    <row r="1805" spans="1:11" x14ac:dyDescent="0.3">
      <c r="A1805" s="44" t="s">
        <v>185</v>
      </c>
      <c r="B1805" s="4" t="s">
        <v>186</v>
      </c>
      <c r="C1805" s="4" t="s">
        <v>187</v>
      </c>
      <c r="D1805" s="4" t="s">
        <v>188</v>
      </c>
      <c r="E1805" s="4">
        <v>3526202</v>
      </c>
      <c r="F1805" s="5" t="s">
        <v>1136</v>
      </c>
      <c r="G1805" s="5" t="s">
        <v>329</v>
      </c>
      <c r="H1805" s="6">
        <v>89750</v>
      </c>
      <c r="I1805" s="6">
        <v>90000</v>
      </c>
      <c r="J1805" s="32">
        <v>0.27855153203342198</v>
      </c>
      <c r="K1805" s="7"/>
    </row>
    <row r="1806" spans="1:11" x14ac:dyDescent="0.3">
      <c r="A1806" s="44" t="s">
        <v>185</v>
      </c>
      <c r="B1806" s="4" t="s">
        <v>186</v>
      </c>
      <c r="C1806" s="4" t="s">
        <v>195</v>
      </c>
      <c r="D1806" s="4" t="s">
        <v>196</v>
      </c>
      <c r="E1806" s="4">
        <v>3526202</v>
      </c>
      <c r="F1806" s="5" t="s">
        <v>1136</v>
      </c>
      <c r="G1806" s="5" t="s">
        <v>329</v>
      </c>
      <c r="H1806" s="6">
        <v>97900</v>
      </c>
      <c r="I1806" s="6">
        <v>94600</v>
      </c>
      <c r="J1806" s="32">
        <v>-3.3707865168539297</v>
      </c>
      <c r="K1806" s="7"/>
    </row>
    <row r="1807" spans="1:11" x14ac:dyDescent="0.3">
      <c r="A1807" s="44" t="s">
        <v>199</v>
      </c>
      <c r="B1807" s="4" t="s">
        <v>200</v>
      </c>
      <c r="C1807" s="4" t="s">
        <v>201</v>
      </c>
      <c r="D1807" s="4" t="s">
        <v>202</v>
      </c>
      <c r="E1807" s="4">
        <v>3526202</v>
      </c>
      <c r="F1807" s="5" t="s">
        <v>1136</v>
      </c>
      <c r="G1807" s="5" t="s">
        <v>329</v>
      </c>
      <c r="H1807" s="6">
        <v>90000</v>
      </c>
      <c r="I1807" s="6">
        <v>90000</v>
      </c>
      <c r="J1807" s="32">
        <v>0</v>
      </c>
      <c r="K1807" s="7"/>
    </row>
    <row r="1808" spans="1:11" x14ac:dyDescent="0.3">
      <c r="A1808" s="44" t="s">
        <v>83</v>
      </c>
      <c r="B1808" s="4" t="s">
        <v>84</v>
      </c>
      <c r="C1808" s="4" t="s">
        <v>484</v>
      </c>
      <c r="D1808" s="4" t="s">
        <v>232</v>
      </c>
      <c r="E1808" s="4">
        <v>3526202</v>
      </c>
      <c r="F1808" s="5" t="s">
        <v>1136</v>
      </c>
      <c r="G1808" s="5" t="s">
        <v>812</v>
      </c>
      <c r="H1808" s="6">
        <v>3650</v>
      </c>
      <c r="I1808" s="6">
        <v>3650</v>
      </c>
      <c r="J1808" s="32">
        <v>0</v>
      </c>
      <c r="K1808" s="7"/>
    </row>
    <row r="1809" spans="1:11" x14ac:dyDescent="0.3">
      <c r="A1809" s="44" t="s">
        <v>83</v>
      </c>
      <c r="B1809" s="4" t="s">
        <v>84</v>
      </c>
      <c r="C1809" s="4" t="s">
        <v>304</v>
      </c>
      <c r="D1809" s="4" t="s">
        <v>305</v>
      </c>
      <c r="E1809" s="4">
        <v>3526202</v>
      </c>
      <c r="F1809" s="5" t="s">
        <v>1136</v>
      </c>
      <c r="G1809" s="5" t="s">
        <v>812</v>
      </c>
      <c r="H1809" s="6">
        <v>3333.3333333</v>
      </c>
      <c r="I1809" s="6">
        <v>3333.3333333</v>
      </c>
      <c r="J1809" s="32">
        <v>0</v>
      </c>
      <c r="K1809" s="7"/>
    </row>
    <row r="1810" spans="1:11" x14ac:dyDescent="0.3">
      <c r="A1810" s="44" t="s">
        <v>83</v>
      </c>
      <c r="B1810" s="4" t="s">
        <v>84</v>
      </c>
      <c r="C1810" s="4" t="s">
        <v>1015</v>
      </c>
      <c r="D1810" s="4" t="s">
        <v>1016</v>
      </c>
      <c r="E1810" s="4">
        <v>3526202</v>
      </c>
      <c r="F1810" s="5" t="s">
        <v>1136</v>
      </c>
      <c r="G1810" s="5" t="s">
        <v>812</v>
      </c>
      <c r="H1810" s="6">
        <v>3300</v>
      </c>
      <c r="I1810" s="6">
        <v>3300</v>
      </c>
      <c r="J1810" s="32">
        <v>0</v>
      </c>
      <c r="K1810" s="7"/>
    </row>
    <row r="1811" spans="1:11" x14ac:dyDescent="0.3">
      <c r="A1811" s="44" t="s">
        <v>83</v>
      </c>
      <c r="B1811" s="4" t="s">
        <v>84</v>
      </c>
      <c r="C1811" s="4" t="s">
        <v>94</v>
      </c>
      <c r="D1811" s="4" t="s">
        <v>95</v>
      </c>
      <c r="E1811" s="4">
        <v>3526202</v>
      </c>
      <c r="F1811" s="5" t="s">
        <v>1136</v>
      </c>
      <c r="G1811" s="5" t="s">
        <v>812</v>
      </c>
      <c r="H1811" s="6">
        <v>3766.6666667</v>
      </c>
      <c r="I1811" s="6">
        <v>3900</v>
      </c>
      <c r="J1811" s="32">
        <v>3.5398230079332738</v>
      </c>
      <c r="K1811" s="7"/>
    </row>
    <row r="1812" spans="1:11" x14ac:dyDescent="0.3">
      <c r="A1812" s="44" t="s">
        <v>83</v>
      </c>
      <c r="B1812" s="4" t="s">
        <v>84</v>
      </c>
      <c r="C1812" s="4" t="s">
        <v>102</v>
      </c>
      <c r="D1812" s="4" t="s">
        <v>103</v>
      </c>
      <c r="E1812" s="4">
        <v>3526202</v>
      </c>
      <c r="F1812" s="5" t="s">
        <v>1136</v>
      </c>
      <c r="G1812" s="5" t="s">
        <v>812</v>
      </c>
      <c r="H1812" s="6">
        <v>3885</v>
      </c>
      <c r="I1812" s="6">
        <v>3885</v>
      </c>
      <c r="J1812" s="32">
        <v>0</v>
      </c>
      <c r="K1812" s="7"/>
    </row>
    <row r="1813" spans="1:11" x14ac:dyDescent="0.3">
      <c r="A1813" s="44" t="s">
        <v>83</v>
      </c>
      <c r="B1813" s="4" t="s">
        <v>84</v>
      </c>
      <c r="C1813" s="4" t="s">
        <v>281</v>
      </c>
      <c r="D1813" s="4" t="s">
        <v>282</v>
      </c>
      <c r="E1813" s="4">
        <v>3526202</v>
      </c>
      <c r="F1813" s="5" t="s">
        <v>1136</v>
      </c>
      <c r="G1813" s="5" t="s">
        <v>812</v>
      </c>
      <c r="H1813" s="6">
        <v>3250</v>
      </c>
      <c r="I1813" s="6">
        <v>3250</v>
      </c>
      <c r="J1813" s="32">
        <v>0</v>
      </c>
      <c r="K1813" s="7"/>
    </row>
    <row r="1814" spans="1:11" x14ac:dyDescent="0.3">
      <c r="A1814" s="44" t="s">
        <v>567</v>
      </c>
      <c r="B1814" s="4" t="s">
        <v>568</v>
      </c>
      <c r="C1814" s="4" t="s">
        <v>572</v>
      </c>
      <c r="D1814" s="4" t="s">
        <v>573</v>
      </c>
      <c r="E1814" s="4">
        <v>3526202</v>
      </c>
      <c r="F1814" s="5" t="s">
        <v>1136</v>
      </c>
      <c r="G1814" s="5" t="s">
        <v>812</v>
      </c>
      <c r="H1814" s="6">
        <v>3833.3333333</v>
      </c>
      <c r="I1814" s="6">
        <v>3833.3333333</v>
      </c>
      <c r="J1814" s="32">
        <v>0</v>
      </c>
      <c r="K1814" s="7"/>
    </row>
    <row r="1815" spans="1:11" x14ac:dyDescent="0.3">
      <c r="A1815" s="44" t="s">
        <v>117</v>
      </c>
      <c r="B1815" s="4" t="s">
        <v>118</v>
      </c>
      <c r="C1815" s="4" t="s">
        <v>123</v>
      </c>
      <c r="D1815" s="4" t="s">
        <v>124</v>
      </c>
      <c r="E1815" s="4">
        <v>3526202</v>
      </c>
      <c r="F1815" s="5" t="s">
        <v>1136</v>
      </c>
      <c r="G1815" s="5" t="s">
        <v>812</v>
      </c>
      <c r="H1815" s="6">
        <v>3850</v>
      </c>
      <c r="I1815" s="6">
        <v>3550</v>
      </c>
      <c r="J1815" s="32">
        <v>-7.7922077922077948</v>
      </c>
      <c r="K1815" s="7"/>
    </row>
    <row r="1816" spans="1:11" x14ac:dyDescent="0.3">
      <c r="A1816" s="44" t="s">
        <v>117</v>
      </c>
      <c r="B1816" s="4" t="s">
        <v>118</v>
      </c>
      <c r="C1816" s="4" t="s">
        <v>291</v>
      </c>
      <c r="D1816" s="4" t="s">
        <v>292</v>
      </c>
      <c r="E1816" s="4">
        <v>3526202</v>
      </c>
      <c r="F1816" s="5" t="s">
        <v>1136</v>
      </c>
      <c r="G1816" s="5" t="s">
        <v>812</v>
      </c>
      <c r="H1816" s="6">
        <v>3425</v>
      </c>
      <c r="I1816" s="6">
        <v>3425</v>
      </c>
      <c r="J1816" s="32">
        <v>0</v>
      </c>
      <c r="K1816" s="7"/>
    </row>
    <row r="1817" spans="1:11" x14ac:dyDescent="0.3">
      <c r="A1817" s="44" t="s">
        <v>117</v>
      </c>
      <c r="B1817" s="4" t="s">
        <v>118</v>
      </c>
      <c r="C1817" s="4" t="s">
        <v>127</v>
      </c>
      <c r="D1817" s="4" t="s">
        <v>128</v>
      </c>
      <c r="E1817" s="4">
        <v>3526202</v>
      </c>
      <c r="F1817" s="5" t="s">
        <v>1136</v>
      </c>
      <c r="G1817" s="5" t="s">
        <v>812</v>
      </c>
      <c r="H1817" s="6">
        <v>4480</v>
      </c>
      <c r="I1817" s="6">
        <v>4480</v>
      </c>
      <c r="J1817" s="32">
        <v>0</v>
      </c>
      <c r="K1817" s="7"/>
    </row>
    <row r="1818" spans="1:11" x14ac:dyDescent="0.3">
      <c r="A1818" s="44" t="s">
        <v>117</v>
      </c>
      <c r="B1818" s="4" t="s">
        <v>118</v>
      </c>
      <c r="C1818" s="4" t="s">
        <v>392</v>
      </c>
      <c r="D1818" s="4" t="s">
        <v>393</v>
      </c>
      <c r="E1818" s="4">
        <v>3526202</v>
      </c>
      <c r="F1818" s="5" t="s">
        <v>1136</v>
      </c>
      <c r="G1818" s="5" t="s">
        <v>812</v>
      </c>
      <c r="H1818" s="6">
        <v>4166.6666667</v>
      </c>
      <c r="I1818" s="6">
        <v>4166.6666667</v>
      </c>
      <c r="J1818" s="32">
        <v>0</v>
      </c>
      <c r="K1818" s="7"/>
    </row>
    <row r="1819" spans="1:11" x14ac:dyDescent="0.3">
      <c r="A1819" s="44" t="s">
        <v>117</v>
      </c>
      <c r="B1819" s="4" t="s">
        <v>118</v>
      </c>
      <c r="C1819" s="4" t="s">
        <v>485</v>
      </c>
      <c r="D1819" s="4" t="s">
        <v>486</v>
      </c>
      <c r="E1819" s="4">
        <v>3526202</v>
      </c>
      <c r="F1819" s="5" t="s">
        <v>1136</v>
      </c>
      <c r="G1819" s="5" t="s">
        <v>812</v>
      </c>
      <c r="H1819" s="6">
        <v>3875</v>
      </c>
      <c r="I1819" s="6">
        <v>3875</v>
      </c>
      <c r="J1819" s="32">
        <v>0</v>
      </c>
      <c r="K1819" s="7"/>
    </row>
    <row r="1820" spans="1:11" x14ac:dyDescent="0.3">
      <c r="A1820" s="44" t="s">
        <v>117</v>
      </c>
      <c r="B1820" s="4" t="s">
        <v>118</v>
      </c>
      <c r="C1820" s="4" t="s">
        <v>335</v>
      </c>
      <c r="D1820" s="4" t="s">
        <v>336</v>
      </c>
      <c r="E1820" s="4">
        <v>3526202</v>
      </c>
      <c r="F1820" s="5" t="s">
        <v>1136</v>
      </c>
      <c r="G1820" s="5" t="s">
        <v>812</v>
      </c>
      <c r="H1820" s="6">
        <v>4333.3333333</v>
      </c>
      <c r="I1820" s="6">
        <v>4333.3333333</v>
      </c>
      <c r="J1820" s="32">
        <v>0</v>
      </c>
      <c r="K1820" s="7"/>
    </row>
    <row r="1821" spans="1:11" x14ac:dyDescent="0.3">
      <c r="A1821" s="44" t="s">
        <v>117</v>
      </c>
      <c r="B1821" s="4" t="s">
        <v>118</v>
      </c>
      <c r="C1821" s="4" t="s">
        <v>129</v>
      </c>
      <c r="D1821" s="4" t="s">
        <v>130</v>
      </c>
      <c r="E1821" s="4">
        <v>3526202</v>
      </c>
      <c r="F1821" s="5" t="s">
        <v>1136</v>
      </c>
      <c r="G1821" s="5" t="s">
        <v>812</v>
      </c>
      <c r="H1821" s="6">
        <v>4366.6666667</v>
      </c>
      <c r="I1821" s="6">
        <v>4366.6666667</v>
      </c>
      <c r="J1821" s="32">
        <v>0</v>
      </c>
      <c r="K1821" s="7"/>
    </row>
    <row r="1822" spans="1:11" x14ac:dyDescent="0.3">
      <c r="A1822" s="44" t="s">
        <v>117</v>
      </c>
      <c r="B1822" s="4" t="s">
        <v>118</v>
      </c>
      <c r="C1822" s="4" t="s">
        <v>135</v>
      </c>
      <c r="D1822" s="4" t="s">
        <v>136</v>
      </c>
      <c r="E1822" s="4">
        <v>3526202</v>
      </c>
      <c r="F1822" s="5" t="s">
        <v>1136</v>
      </c>
      <c r="G1822" s="5" t="s">
        <v>812</v>
      </c>
      <c r="H1822" s="6">
        <v>4000</v>
      </c>
      <c r="I1822" s="6">
        <v>4100</v>
      </c>
      <c r="J1822" s="32">
        <v>2.4999999999999911</v>
      </c>
      <c r="K1822" s="7"/>
    </row>
    <row r="1823" spans="1:11" x14ac:dyDescent="0.3">
      <c r="A1823" s="44" t="s">
        <v>117</v>
      </c>
      <c r="B1823" s="4" t="s">
        <v>118</v>
      </c>
      <c r="C1823" s="4" t="s">
        <v>295</v>
      </c>
      <c r="D1823" s="4" t="s">
        <v>296</v>
      </c>
      <c r="E1823" s="4">
        <v>3526202</v>
      </c>
      <c r="F1823" s="5" t="s">
        <v>1136</v>
      </c>
      <c r="G1823" s="5" t="s">
        <v>812</v>
      </c>
      <c r="H1823" s="6">
        <v>4333.3333333</v>
      </c>
      <c r="I1823" s="6">
        <v>4333.3333333</v>
      </c>
      <c r="J1823" s="32">
        <v>0</v>
      </c>
      <c r="K1823" s="7"/>
    </row>
    <row r="1824" spans="1:11" x14ac:dyDescent="0.3">
      <c r="A1824" s="44" t="s">
        <v>378</v>
      </c>
      <c r="B1824" s="4" t="s">
        <v>379</v>
      </c>
      <c r="C1824" s="4" t="s">
        <v>880</v>
      </c>
      <c r="D1824" s="4" t="s">
        <v>881</v>
      </c>
      <c r="E1824" s="4">
        <v>3526202</v>
      </c>
      <c r="F1824" s="5" t="s">
        <v>1136</v>
      </c>
      <c r="G1824" s="5" t="s">
        <v>812</v>
      </c>
      <c r="H1824" s="6">
        <v>3625</v>
      </c>
      <c r="I1824" s="6">
        <v>3833.3333333</v>
      </c>
      <c r="J1824" s="32">
        <v>5.74712643586206</v>
      </c>
      <c r="K1824" s="7"/>
    </row>
    <row r="1825" spans="1:11" x14ac:dyDescent="0.3">
      <c r="A1825" s="44" t="s">
        <v>378</v>
      </c>
      <c r="B1825" s="4" t="s">
        <v>379</v>
      </c>
      <c r="C1825" s="4" t="s">
        <v>380</v>
      </c>
      <c r="D1825" s="4" t="s">
        <v>381</v>
      </c>
      <c r="E1825" s="4">
        <v>3526202</v>
      </c>
      <c r="F1825" s="5" t="s">
        <v>1136</v>
      </c>
      <c r="G1825" s="5" t="s">
        <v>812</v>
      </c>
      <c r="H1825" s="6">
        <v>3300</v>
      </c>
      <c r="I1825" s="6">
        <v>3300</v>
      </c>
      <c r="J1825" s="32">
        <v>0</v>
      </c>
      <c r="K1825" s="7"/>
    </row>
    <row r="1826" spans="1:11" x14ac:dyDescent="0.3">
      <c r="A1826" s="44" t="s">
        <v>439</v>
      </c>
      <c r="B1826" s="4" t="s">
        <v>440</v>
      </c>
      <c r="C1826" s="4" t="s">
        <v>856</v>
      </c>
      <c r="D1826" s="4" t="s">
        <v>857</v>
      </c>
      <c r="E1826" s="4">
        <v>3526202</v>
      </c>
      <c r="F1826" s="5" t="s">
        <v>1136</v>
      </c>
      <c r="G1826" s="5" t="s">
        <v>812</v>
      </c>
      <c r="H1826" s="6">
        <v>3250</v>
      </c>
      <c r="I1826" s="6">
        <v>3500</v>
      </c>
      <c r="J1826" s="32">
        <v>7.6923076923076872</v>
      </c>
      <c r="K1826" s="7"/>
    </row>
    <row r="1827" spans="1:11" x14ac:dyDescent="0.3">
      <c r="A1827" s="44" t="s">
        <v>439</v>
      </c>
      <c r="B1827" s="4" t="s">
        <v>440</v>
      </c>
      <c r="C1827" s="4" t="s">
        <v>443</v>
      </c>
      <c r="D1827" s="4" t="s">
        <v>444</v>
      </c>
      <c r="E1827" s="4">
        <v>3526202</v>
      </c>
      <c r="F1827" s="5" t="s">
        <v>1136</v>
      </c>
      <c r="G1827" s="5" t="s">
        <v>812</v>
      </c>
      <c r="H1827" s="6">
        <v>3400</v>
      </c>
      <c r="I1827" s="6">
        <v>3650</v>
      </c>
      <c r="J1827" s="32">
        <v>7.3529411764705843</v>
      </c>
      <c r="K1827" s="7"/>
    </row>
    <row r="1828" spans="1:11" x14ac:dyDescent="0.3">
      <c r="A1828" s="44" t="s">
        <v>318</v>
      </c>
      <c r="B1828" s="4" t="s">
        <v>319</v>
      </c>
      <c r="C1828" s="4" t="s">
        <v>474</v>
      </c>
      <c r="D1828" s="4" t="s">
        <v>475</v>
      </c>
      <c r="E1828" s="4">
        <v>3526202</v>
      </c>
      <c r="F1828" s="5" t="s">
        <v>1136</v>
      </c>
      <c r="G1828" s="5" t="s">
        <v>812</v>
      </c>
      <c r="H1828" s="6">
        <v>7000</v>
      </c>
      <c r="I1828" s="6">
        <v>7000</v>
      </c>
      <c r="J1828" s="32">
        <v>0</v>
      </c>
      <c r="K1828" s="7"/>
    </row>
    <row r="1829" spans="1:11" x14ac:dyDescent="0.3">
      <c r="A1829" s="44" t="s">
        <v>363</v>
      </c>
      <c r="B1829" s="4" t="s">
        <v>364</v>
      </c>
      <c r="C1829" s="4" t="s">
        <v>430</v>
      </c>
      <c r="D1829" s="4" t="s">
        <v>431</v>
      </c>
      <c r="E1829" s="4">
        <v>3526202</v>
      </c>
      <c r="F1829" s="5" t="s">
        <v>1136</v>
      </c>
      <c r="G1829" s="5" t="s">
        <v>812</v>
      </c>
      <c r="H1829" s="6">
        <v>4400</v>
      </c>
      <c r="I1829" s="6">
        <v>4500</v>
      </c>
      <c r="J1829" s="32">
        <v>2.2727272727272707</v>
      </c>
      <c r="K1829" s="7"/>
    </row>
    <row r="1830" spans="1:11" x14ac:dyDescent="0.3">
      <c r="A1830" s="44" t="s">
        <v>363</v>
      </c>
      <c r="B1830" s="4" t="s">
        <v>364</v>
      </c>
      <c r="C1830" s="4" t="s">
        <v>365</v>
      </c>
      <c r="D1830" s="4" t="s">
        <v>366</v>
      </c>
      <c r="E1830" s="4">
        <v>3526202</v>
      </c>
      <c r="F1830" s="5" t="s">
        <v>1136</v>
      </c>
      <c r="G1830" s="5" t="s">
        <v>812</v>
      </c>
      <c r="H1830" s="6">
        <v>4006.6666667</v>
      </c>
      <c r="I1830" s="6">
        <v>3880</v>
      </c>
      <c r="J1830" s="32">
        <v>-3.1613976713547265</v>
      </c>
      <c r="K1830" s="7"/>
    </row>
    <row r="1831" spans="1:11" x14ac:dyDescent="0.3">
      <c r="A1831" s="44" t="s">
        <v>66</v>
      </c>
      <c r="B1831" s="4" t="s">
        <v>67</v>
      </c>
      <c r="C1831" s="4" t="s">
        <v>163</v>
      </c>
      <c r="D1831" s="4" t="s">
        <v>164</v>
      </c>
      <c r="E1831" s="4">
        <v>3526202</v>
      </c>
      <c r="F1831" s="5" t="s">
        <v>1136</v>
      </c>
      <c r="G1831" s="5" t="s">
        <v>812</v>
      </c>
      <c r="H1831" s="6">
        <v>5250</v>
      </c>
      <c r="I1831" s="6">
        <v>5250</v>
      </c>
      <c r="J1831" s="32">
        <v>0</v>
      </c>
      <c r="K1831" s="7"/>
    </row>
    <row r="1832" spans="1:11" x14ac:dyDescent="0.3">
      <c r="A1832" s="44" t="s">
        <v>66</v>
      </c>
      <c r="B1832" s="4" t="s">
        <v>67</v>
      </c>
      <c r="C1832" s="4" t="s">
        <v>297</v>
      </c>
      <c r="D1832" s="4" t="s">
        <v>298</v>
      </c>
      <c r="E1832" s="4">
        <v>3526202</v>
      </c>
      <c r="F1832" s="5" t="s">
        <v>1136</v>
      </c>
      <c r="G1832" s="5" t="s">
        <v>812</v>
      </c>
      <c r="H1832" s="6">
        <v>3875</v>
      </c>
      <c r="I1832" s="6">
        <v>3833.3333333</v>
      </c>
      <c r="J1832" s="32">
        <v>-1.075268818064512</v>
      </c>
      <c r="K1832" s="7"/>
    </row>
    <row r="1833" spans="1:11" x14ac:dyDescent="0.3">
      <c r="A1833" s="44" t="s">
        <v>66</v>
      </c>
      <c r="B1833" s="4" t="s">
        <v>67</v>
      </c>
      <c r="C1833" s="4" t="s">
        <v>167</v>
      </c>
      <c r="D1833" s="4" t="s">
        <v>168</v>
      </c>
      <c r="E1833" s="4">
        <v>3526202</v>
      </c>
      <c r="F1833" s="5" t="s">
        <v>1136</v>
      </c>
      <c r="G1833" s="5" t="s">
        <v>812</v>
      </c>
      <c r="H1833" s="6">
        <v>3933.3333333</v>
      </c>
      <c r="I1833" s="6">
        <v>3950</v>
      </c>
      <c r="J1833" s="32">
        <v>0.42372881441037347</v>
      </c>
      <c r="K1833" s="7"/>
    </row>
    <row r="1834" spans="1:11" x14ac:dyDescent="0.3">
      <c r="A1834" s="44" t="s">
        <v>66</v>
      </c>
      <c r="B1834" s="4" t="s">
        <v>67</v>
      </c>
      <c r="C1834" s="4" t="s">
        <v>169</v>
      </c>
      <c r="D1834" s="4" t="s">
        <v>170</v>
      </c>
      <c r="E1834" s="4">
        <v>3526202</v>
      </c>
      <c r="F1834" s="5" t="s">
        <v>1136</v>
      </c>
      <c r="G1834" s="5" t="s">
        <v>812</v>
      </c>
      <c r="H1834" s="6">
        <v>3675</v>
      </c>
      <c r="I1834" s="6">
        <v>3673</v>
      </c>
      <c r="J1834" s="32">
        <v>-5.4421768707479945E-2</v>
      </c>
      <c r="K1834" s="7"/>
    </row>
    <row r="1835" spans="1:11" x14ac:dyDescent="0.3">
      <c r="A1835" s="44" t="s">
        <v>66</v>
      </c>
      <c r="B1835" s="4" t="s">
        <v>67</v>
      </c>
      <c r="C1835" s="4" t="s">
        <v>173</v>
      </c>
      <c r="D1835" s="4" t="s">
        <v>174</v>
      </c>
      <c r="E1835" s="4">
        <v>3526202</v>
      </c>
      <c r="F1835" s="5" t="s">
        <v>1136</v>
      </c>
      <c r="G1835" s="5" t="s">
        <v>812</v>
      </c>
      <c r="H1835" s="6">
        <v>4000</v>
      </c>
      <c r="I1835" s="6">
        <v>4250</v>
      </c>
      <c r="J1835" s="32">
        <v>6.25</v>
      </c>
      <c r="K1835" s="7"/>
    </row>
    <row r="1836" spans="1:11" x14ac:dyDescent="0.3">
      <c r="A1836" s="44" t="s">
        <v>66</v>
      </c>
      <c r="B1836" s="4" t="s">
        <v>67</v>
      </c>
      <c r="C1836" s="4" t="s">
        <v>299</v>
      </c>
      <c r="D1836" s="4" t="s">
        <v>300</v>
      </c>
      <c r="E1836" s="4">
        <v>3526202</v>
      </c>
      <c r="F1836" s="5" t="s">
        <v>1136</v>
      </c>
      <c r="G1836" s="5" t="s">
        <v>812</v>
      </c>
      <c r="H1836" s="6">
        <v>3333.3333333</v>
      </c>
      <c r="I1836" s="6">
        <v>3400</v>
      </c>
      <c r="J1836" s="32">
        <v>2.0000000010200081</v>
      </c>
      <c r="K1836" s="7"/>
    </row>
    <row r="1837" spans="1:11" x14ac:dyDescent="0.3">
      <c r="A1837" s="44" t="s">
        <v>185</v>
      </c>
      <c r="B1837" s="4" t="s">
        <v>186</v>
      </c>
      <c r="C1837" s="4" t="s">
        <v>448</v>
      </c>
      <c r="D1837" s="4" t="s">
        <v>449</v>
      </c>
      <c r="E1837" s="4">
        <v>3526202</v>
      </c>
      <c r="F1837" s="5" t="s">
        <v>1136</v>
      </c>
      <c r="G1837" s="5" t="s">
        <v>812</v>
      </c>
      <c r="H1837" s="6">
        <v>3500</v>
      </c>
      <c r="I1837" s="6">
        <v>3500</v>
      </c>
      <c r="J1837" s="32">
        <v>0</v>
      </c>
      <c r="K1837" s="7"/>
    </row>
    <row r="1838" spans="1:11" x14ac:dyDescent="0.3">
      <c r="A1838" s="44" t="s">
        <v>185</v>
      </c>
      <c r="B1838" s="4" t="s">
        <v>186</v>
      </c>
      <c r="C1838" s="4" t="s">
        <v>189</v>
      </c>
      <c r="D1838" s="4" t="s">
        <v>190</v>
      </c>
      <c r="E1838" s="4">
        <v>3526202</v>
      </c>
      <c r="F1838" s="5" t="s">
        <v>1136</v>
      </c>
      <c r="G1838" s="5" t="s">
        <v>812</v>
      </c>
      <c r="H1838" s="6">
        <v>3100</v>
      </c>
      <c r="I1838" s="6">
        <v>3125</v>
      </c>
      <c r="J1838" s="32">
        <v>0.80645161290322509</v>
      </c>
      <c r="K1838" s="7"/>
    </row>
    <row r="1839" spans="1:11" x14ac:dyDescent="0.3">
      <c r="A1839" s="44" t="s">
        <v>185</v>
      </c>
      <c r="B1839" s="4" t="s">
        <v>186</v>
      </c>
      <c r="C1839" s="4" t="s">
        <v>191</v>
      </c>
      <c r="D1839" s="4" t="s">
        <v>192</v>
      </c>
      <c r="E1839" s="4">
        <v>3526202</v>
      </c>
      <c r="F1839" s="5" t="s">
        <v>1136</v>
      </c>
      <c r="G1839" s="5" t="s">
        <v>812</v>
      </c>
      <c r="H1839" s="6">
        <v>4000</v>
      </c>
      <c r="I1839" s="6">
        <v>4000</v>
      </c>
      <c r="J1839" s="32">
        <v>0</v>
      </c>
      <c r="K1839" s="7"/>
    </row>
    <row r="1840" spans="1:11" x14ac:dyDescent="0.3">
      <c r="A1840" s="44" t="s">
        <v>185</v>
      </c>
      <c r="B1840" s="4" t="s">
        <v>186</v>
      </c>
      <c r="C1840" s="4" t="s">
        <v>193</v>
      </c>
      <c r="D1840" s="4" t="s">
        <v>194</v>
      </c>
      <c r="E1840" s="4">
        <v>3526202</v>
      </c>
      <c r="F1840" s="5" t="s">
        <v>1136</v>
      </c>
      <c r="G1840" s="5" t="s">
        <v>812</v>
      </c>
      <c r="H1840" s="6">
        <v>2750</v>
      </c>
      <c r="I1840" s="6">
        <v>2750</v>
      </c>
      <c r="J1840" s="32">
        <v>0</v>
      </c>
      <c r="K1840" s="7"/>
    </row>
    <row r="1841" spans="1:11" x14ac:dyDescent="0.3">
      <c r="A1841" s="44" t="s">
        <v>185</v>
      </c>
      <c r="B1841" s="4" t="s">
        <v>186</v>
      </c>
      <c r="C1841" s="4" t="s">
        <v>195</v>
      </c>
      <c r="D1841" s="4" t="s">
        <v>196</v>
      </c>
      <c r="E1841" s="4">
        <v>3526202</v>
      </c>
      <c r="F1841" s="5" t="s">
        <v>1136</v>
      </c>
      <c r="G1841" s="5" t="s">
        <v>812</v>
      </c>
      <c r="H1841" s="6">
        <v>3166.6666667</v>
      </c>
      <c r="I1841" s="6">
        <v>3166.6666667</v>
      </c>
      <c r="J1841" s="32">
        <v>0</v>
      </c>
      <c r="K1841" s="7"/>
    </row>
    <row r="1842" spans="1:11" x14ac:dyDescent="0.3">
      <c r="A1842" s="44" t="s">
        <v>185</v>
      </c>
      <c r="B1842" s="4" t="s">
        <v>186</v>
      </c>
      <c r="C1842" s="4" t="s">
        <v>197</v>
      </c>
      <c r="D1842" s="4" t="s">
        <v>198</v>
      </c>
      <c r="E1842" s="4">
        <v>3526202</v>
      </c>
      <c r="F1842" s="5" t="s">
        <v>1136</v>
      </c>
      <c r="G1842" s="5" t="s">
        <v>812</v>
      </c>
      <c r="H1842" s="6">
        <v>2800</v>
      </c>
      <c r="I1842" s="6">
        <v>2800</v>
      </c>
      <c r="J1842" s="32">
        <v>0</v>
      </c>
      <c r="K1842" s="7"/>
    </row>
    <row r="1843" spans="1:11" x14ac:dyDescent="0.3">
      <c r="A1843" s="44" t="s">
        <v>199</v>
      </c>
      <c r="B1843" s="4" t="s">
        <v>200</v>
      </c>
      <c r="C1843" s="4" t="s">
        <v>201</v>
      </c>
      <c r="D1843" s="4" t="s">
        <v>202</v>
      </c>
      <c r="E1843" s="4">
        <v>3526202</v>
      </c>
      <c r="F1843" s="5" t="s">
        <v>1136</v>
      </c>
      <c r="G1843" s="5" t="s">
        <v>812</v>
      </c>
      <c r="H1843" s="6">
        <v>3166.6666667</v>
      </c>
      <c r="I1843" s="6">
        <v>3166.6666667</v>
      </c>
      <c r="J1843" s="32">
        <v>0</v>
      </c>
      <c r="K1843" s="7"/>
    </row>
    <row r="1844" spans="1:11" x14ac:dyDescent="0.3">
      <c r="A1844" s="44" t="s">
        <v>209</v>
      </c>
      <c r="B1844" s="4" t="s">
        <v>210</v>
      </c>
      <c r="C1844" s="4" t="s">
        <v>285</v>
      </c>
      <c r="D1844" s="4" t="s">
        <v>286</v>
      </c>
      <c r="E1844" s="4">
        <v>3526202</v>
      </c>
      <c r="F1844" s="5" t="s">
        <v>1136</v>
      </c>
      <c r="G1844" s="5" t="s">
        <v>812</v>
      </c>
      <c r="H1844" s="6">
        <v>3833.3333333</v>
      </c>
      <c r="I1844" s="6">
        <v>4000</v>
      </c>
      <c r="J1844" s="32">
        <v>4.3478260878638819</v>
      </c>
      <c r="K1844" s="7"/>
    </row>
    <row r="1845" spans="1:11" x14ac:dyDescent="0.3">
      <c r="A1845" s="44" t="s">
        <v>209</v>
      </c>
      <c r="B1845" s="4" t="s">
        <v>210</v>
      </c>
      <c r="C1845" s="4" t="s">
        <v>211</v>
      </c>
      <c r="D1845" s="4" t="s">
        <v>212</v>
      </c>
      <c r="E1845" s="4">
        <v>3526202</v>
      </c>
      <c r="F1845" s="5" t="s">
        <v>1136</v>
      </c>
      <c r="G1845" s="5" t="s">
        <v>812</v>
      </c>
      <c r="H1845" s="6">
        <v>2766.6666667</v>
      </c>
      <c r="I1845" s="6">
        <v>2766.6666667</v>
      </c>
      <c r="J1845" s="32">
        <v>0</v>
      </c>
      <c r="K1845" s="7"/>
    </row>
    <row r="1846" spans="1:11" x14ac:dyDescent="0.3">
      <c r="A1846" s="44" t="s">
        <v>75</v>
      </c>
      <c r="B1846" s="4" t="s">
        <v>76</v>
      </c>
      <c r="C1846" s="4" t="s">
        <v>238</v>
      </c>
      <c r="D1846" s="4" t="s">
        <v>239</v>
      </c>
      <c r="E1846" s="4">
        <v>3526202</v>
      </c>
      <c r="F1846" s="5" t="s">
        <v>1136</v>
      </c>
      <c r="G1846" s="5" t="s">
        <v>812</v>
      </c>
      <c r="H1846" s="6">
        <v>3350</v>
      </c>
      <c r="I1846" s="6">
        <v>3600</v>
      </c>
      <c r="J1846" s="32">
        <v>7.4626865671641784</v>
      </c>
      <c r="K1846" s="7"/>
    </row>
    <row r="1847" spans="1:11" x14ac:dyDescent="0.3">
      <c r="A1847" s="44" t="s">
        <v>75</v>
      </c>
      <c r="B1847" s="4" t="s">
        <v>76</v>
      </c>
      <c r="C1847" s="4" t="s">
        <v>80</v>
      </c>
      <c r="D1847" s="4" t="s">
        <v>81</v>
      </c>
      <c r="E1847" s="4">
        <v>3526202</v>
      </c>
      <c r="F1847" s="5" t="s">
        <v>1136</v>
      </c>
      <c r="G1847" s="5" t="s">
        <v>812</v>
      </c>
      <c r="H1847" s="6">
        <v>3314.2857143000001</v>
      </c>
      <c r="I1847" s="6">
        <v>3233.3333333</v>
      </c>
      <c r="J1847" s="32">
        <v>-2.4425287370584359</v>
      </c>
      <c r="K1847" s="7"/>
    </row>
    <row r="1848" spans="1:11" x14ac:dyDescent="0.3">
      <c r="A1848" s="44" t="s">
        <v>75</v>
      </c>
      <c r="B1848" s="4" t="s">
        <v>76</v>
      </c>
      <c r="C1848" s="4" t="s">
        <v>242</v>
      </c>
      <c r="D1848" s="4" t="s">
        <v>243</v>
      </c>
      <c r="E1848" s="4">
        <v>3526202</v>
      </c>
      <c r="F1848" s="5" t="s">
        <v>1136</v>
      </c>
      <c r="G1848" s="5" t="s">
        <v>812</v>
      </c>
      <c r="H1848" s="6">
        <v>4750</v>
      </c>
      <c r="I1848" s="6">
        <v>4500</v>
      </c>
      <c r="J1848" s="32">
        <v>-5.2631578947368478</v>
      </c>
      <c r="K1848" s="7"/>
    </row>
    <row r="1849" spans="1:11" x14ac:dyDescent="0.3">
      <c r="A1849" s="44" t="s">
        <v>75</v>
      </c>
      <c r="B1849" s="4" t="s">
        <v>76</v>
      </c>
      <c r="C1849" s="4" t="s">
        <v>244</v>
      </c>
      <c r="D1849" s="4" t="s">
        <v>245</v>
      </c>
      <c r="E1849" s="4">
        <v>3526202</v>
      </c>
      <c r="F1849" s="5" t="s">
        <v>1136</v>
      </c>
      <c r="G1849" s="5" t="s">
        <v>812</v>
      </c>
      <c r="H1849" s="6">
        <v>3500</v>
      </c>
      <c r="I1849" s="6">
        <v>3500</v>
      </c>
      <c r="J1849" s="32">
        <v>0</v>
      </c>
      <c r="K1849" s="7"/>
    </row>
    <row r="1850" spans="1:11" x14ac:dyDescent="0.3">
      <c r="A1850" s="44" t="s">
        <v>378</v>
      </c>
      <c r="B1850" s="4" t="s">
        <v>379</v>
      </c>
      <c r="C1850" s="4" t="s">
        <v>880</v>
      </c>
      <c r="D1850" s="4" t="s">
        <v>881</v>
      </c>
      <c r="E1850" s="4">
        <v>3526202</v>
      </c>
      <c r="F1850" s="5" t="s">
        <v>1136</v>
      </c>
      <c r="G1850" s="5" t="s">
        <v>1137</v>
      </c>
      <c r="H1850" s="6">
        <v>35000</v>
      </c>
      <c r="I1850" s="6">
        <v>33500</v>
      </c>
      <c r="J1850" s="32">
        <v>-4.2857142857142811</v>
      </c>
      <c r="K1850" s="7"/>
    </row>
    <row r="1851" spans="1:11" x14ac:dyDescent="0.3">
      <c r="A1851" s="44" t="s">
        <v>378</v>
      </c>
      <c r="B1851" s="4" t="s">
        <v>379</v>
      </c>
      <c r="C1851" s="4" t="s">
        <v>380</v>
      </c>
      <c r="D1851" s="4" t="s">
        <v>381</v>
      </c>
      <c r="E1851" s="4">
        <v>3526202</v>
      </c>
      <c r="F1851" s="5" t="s">
        <v>1136</v>
      </c>
      <c r="G1851" s="5" t="s">
        <v>1137</v>
      </c>
      <c r="H1851" s="6" t="s">
        <v>74</v>
      </c>
      <c r="I1851" s="6">
        <v>29400</v>
      </c>
      <c r="J1851" s="32" t="s">
        <v>74</v>
      </c>
      <c r="K1851" s="7"/>
    </row>
    <row r="1852" spans="1:11" x14ac:dyDescent="0.3">
      <c r="A1852" s="44" t="s">
        <v>185</v>
      </c>
      <c r="B1852" s="4" t="s">
        <v>186</v>
      </c>
      <c r="C1852" s="4" t="s">
        <v>187</v>
      </c>
      <c r="D1852" s="4" t="s">
        <v>188</v>
      </c>
      <c r="E1852" s="4">
        <v>3526202</v>
      </c>
      <c r="F1852" s="5" t="s">
        <v>1136</v>
      </c>
      <c r="G1852" s="5" t="s">
        <v>1137</v>
      </c>
      <c r="H1852" s="6">
        <v>40000</v>
      </c>
      <c r="I1852" s="6">
        <v>37000</v>
      </c>
      <c r="J1852" s="32">
        <v>-7.4999999999999956</v>
      </c>
      <c r="K1852" s="7"/>
    </row>
    <row r="1853" spans="1:11" x14ac:dyDescent="0.3">
      <c r="A1853" s="44" t="s">
        <v>185</v>
      </c>
      <c r="B1853" s="4" t="s">
        <v>186</v>
      </c>
      <c r="C1853" s="4" t="s">
        <v>448</v>
      </c>
      <c r="D1853" s="4" t="s">
        <v>449</v>
      </c>
      <c r="E1853" s="4">
        <v>3526202</v>
      </c>
      <c r="F1853" s="5" t="s">
        <v>1136</v>
      </c>
      <c r="G1853" s="5" t="s">
        <v>1137</v>
      </c>
      <c r="H1853" s="6">
        <v>35375</v>
      </c>
      <c r="I1853" s="6">
        <v>37666.666666700003</v>
      </c>
      <c r="J1853" s="32">
        <v>6.4782096585159099</v>
      </c>
      <c r="K1853" s="7"/>
    </row>
    <row r="1854" spans="1:11" x14ac:dyDescent="0.3">
      <c r="A1854" s="44" t="s">
        <v>185</v>
      </c>
      <c r="B1854" s="4" t="s">
        <v>186</v>
      </c>
      <c r="C1854" s="4" t="s">
        <v>189</v>
      </c>
      <c r="D1854" s="4" t="s">
        <v>190</v>
      </c>
      <c r="E1854" s="4">
        <v>3526202</v>
      </c>
      <c r="F1854" s="5" t="s">
        <v>1136</v>
      </c>
      <c r="G1854" s="5" t="s">
        <v>1137</v>
      </c>
      <c r="H1854" s="6">
        <v>31500</v>
      </c>
      <c r="I1854" s="6">
        <v>35000</v>
      </c>
      <c r="J1854" s="32">
        <v>11.111111111111116</v>
      </c>
      <c r="K1854" s="7"/>
    </row>
    <row r="1855" spans="1:11" x14ac:dyDescent="0.3">
      <c r="A1855" s="44" t="s">
        <v>185</v>
      </c>
      <c r="B1855" s="4" t="s">
        <v>186</v>
      </c>
      <c r="C1855" s="4" t="s">
        <v>195</v>
      </c>
      <c r="D1855" s="4" t="s">
        <v>196</v>
      </c>
      <c r="E1855" s="4">
        <v>3526202</v>
      </c>
      <c r="F1855" s="5" t="s">
        <v>1136</v>
      </c>
      <c r="G1855" s="5" t="s">
        <v>1137</v>
      </c>
      <c r="H1855" s="6">
        <v>35766.666666700003</v>
      </c>
      <c r="I1855" s="6">
        <v>35766.666666700003</v>
      </c>
      <c r="J1855" s="32">
        <v>0</v>
      </c>
      <c r="K1855" s="7"/>
    </row>
    <row r="1856" spans="1:11" x14ac:dyDescent="0.3">
      <c r="A1856" s="44" t="s">
        <v>199</v>
      </c>
      <c r="B1856" s="4" t="s">
        <v>200</v>
      </c>
      <c r="C1856" s="4" t="s">
        <v>201</v>
      </c>
      <c r="D1856" s="4" t="s">
        <v>202</v>
      </c>
      <c r="E1856" s="4">
        <v>3526202</v>
      </c>
      <c r="F1856" s="5" t="s">
        <v>1136</v>
      </c>
      <c r="G1856" s="5" t="s">
        <v>1137</v>
      </c>
      <c r="H1856" s="6">
        <v>35666.666666700003</v>
      </c>
      <c r="I1856" s="6">
        <v>36333.333333299997</v>
      </c>
      <c r="J1856" s="32">
        <v>1.8691588783160018</v>
      </c>
      <c r="K1856" s="7"/>
    </row>
    <row r="1857" spans="1:11" x14ac:dyDescent="0.3">
      <c r="A1857" s="44" t="s">
        <v>117</v>
      </c>
      <c r="B1857" s="4" t="s">
        <v>118</v>
      </c>
      <c r="C1857" s="4" t="s">
        <v>123</v>
      </c>
      <c r="D1857" s="4" t="s">
        <v>124</v>
      </c>
      <c r="E1857" s="4">
        <v>3525099</v>
      </c>
      <c r="F1857" s="5" t="s">
        <v>1138</v>
      </c>
      <c r="G1857" s="5" t="s">
        <v>1139</v>
      </c>
      <c r="H1857" s="6">
        <v>5075</v>
      </c>
      <c r="I1857" s="6">
        <v>5350</v>
      </c>
      <c r="J1857" s="32">
        <v>5.4187192118226646</v>
      </c>
      <c r="K1857" s="7"/>
    </row>
    <row r="1858" spans="1:11" x14ac:dyDescent="0.3">
      <c r="A1858" s="44" t="s">
        <v>117</v>
      </c>
      <c r="B1858" s="4" t="s">
        <v>118</v>
      </c>
      <c r="C1858" s="4" t="s">
        <v>291</v>
      </c>
      <c r="D1858" s="4" t="s">
        <v>292</v>
      </c>
      <c r="E1858" s="4">
        <v>3525099</v>
      </c>
      <c r="F1858" s="5" t="s">
        <v>1138</v>
      </c>
      <c r="G1858" s="5" t="s">
        <v>1139</v>
      </c>
      <c r="H1858" s="6">
        <v>4725</v>
      </c>
      <c r="I1858" s="6">
        <v>4725</v>
      </c>
      <c r="J1858" s="32">
        <v>0</v>
      </c>
      <c r="K1858" s="7"/>
    </row>
    <row r="1859" spans="1:11" x14ac:dyDescent="0.3">
      <c r="A1859" s="44" t="s">
        <v>117</v>
      </c>
      <c r="B1859" s="4" t="s">
        <v>118</v>
      </c>
      <c r="C1859" s="4" t="s">
        <v>335</v>
      </c>
      <c r="D1859" s="4" t="s">
        <v>336</v>
      </c>
      <c r="E1859" s="4">
        <v>3525099</v>
      </c>
      <c r="F1859" s="5" t="s">
        <v>1138</v>
      </c>
      <c r="G1859" s="5" t="s">
        <v>1139</v>
      </c>
      <c r="H1859" s="6">
        <v>6000</v>
      </c>
      <c r="I1859" s="6">
        <v>6066.6666667</v>
      </c>
      <c r="J1859" s="32">
        <v>1.1111111116666628</v>
      </c>
      <c r="K1859" s="7"/>
    </row>
    <row r="1860" spans="1:11" x14ac:dyDescent="0.3">
      <c r="A1860" s="44" t="s">
        <v>117</v>
      </c>
      <c r="B1860" s="4" t="s">
        <v>118</v>
      </c>
      <c r="C1860" s="4" t="s">
        <v>129</v>
      </c>
      <c r="D1860" s="4" t="s">
        <v>130</v>
      </c>
      <c r="E1860" s="4">
        <v>3525099</v>
      </c>
      <c r="F1860" s="5" t="s">
        <v>1138</v>
      </c>
      <c r="G1860" s="5" t="s">
        <v>1139</v>
      </c>
      <c r="H1860" s="6">
        <v>4625</v>
      </c>
      <c r="I1860" s="6">
        <v>4625</v>
      </c>
      <c r="J1860" s="32">
        <v>0</v>
      </c>
      <c r="K1860" s="7"/>
    </row>
    <row r="1861" spans="1:11" x14ac:dyDescent="0.3">
      <c r="A1861" s="44" t="s">
        <v>117</v>
      </c>
      <c r="B1861" s="4" t="s">
        <v>118</v>
      </c>
      <c r="C1861" s="4" t="s">
        <v>293</v>
      </c>
      <c r="D1861" s="4" t="s">
        <v>294</v>
      </c>
      <c r="E1861" s="4">
        <v>3525099</v>
      </c>
      <c r="F1861" s="5" t="s">
        <v>1138</v>
      </c>
      <c r="G1861" s="5" t="s">
        <v>1139</v>
      </c>
      <c r="H1861" s="6">
        <v>4220</v>
      </c>
      <c r="I1861" s="6">
        <v>4375</v>
      </c>
      <c r="J1861" s="32">
        <v>3.6729857819905121</v>
      </c>
      <c r="K1861" s="7"/>
    </row>
    <row r="1862" spans="1:11" x14ac:dyDescent="0.3">
      <c r="A1862" s="44" t="s">
        <v>117</v>
      </c>
      <c r="B1862" s="4" t="s">
        <v>118</v>
      </c>
      <c r="C1862" s="4" t="s">
        <v>135</v>
      </c>
      <c r="D1862" s="4" t="s">
        <v>136</v>
      </c>
      <c r="E1862" s="4">
        <v>3525099</v>
      </c>
      <c r="F1862" s="5" t="s">
        <v>1138</v>
      </c>
      <c r="G1862" s="5" t="s">
        <v>1139</v>
      </c>
      <c r="H1862" s="6">
        <v>4825</v>
      </c>
      <c r="I1862" s="6">
        <v>4825</v>
      </c>
      <c r="J1862" s="32">
        <v>0</v>
      </c>
      <c r="K1862" s="7"/>
    </row>
    <row r="1863" spans="1:11" x14ac:dyDescent="0.3">
      <c r="A1863" s="44" t="s">
        <v>117</v>
      </c>
      <c r="B1863" s="4" t="s">
        <v>118</v>
      </c>
      <c r="C1863" s="4" t="s">
        <v>137</v>
      </c>
      <c r="D1863" s="4" t="s">
        <v>138</v>
      </c>
      <c r="E1863" s="4">
        <v>3525099</v>
      </c>
      <c r="F1863" s="5" t="s">
        <v>1138</v>
      </c>
      <c r="G1863" s="5" t="s">
        <v>1139</v>
      </c>
      <c r="H1863" s="6">
        <v>4500</v>
      </c>
      <c r="I1863" s="6">
        <v>4500</v>
      </c>
      <c r="J1863" s="32">
        <v>0</v>
      </c>
      <c r="K1863" s="7"/>
    </row>
    <row r="1864" spans="1:11" x14ac:dyDescent="0.3">
      <c r="A1864" s="44" t="s">
        <v>66</v>
      </c>
      <c r="B1864" s="4" t="s">
        <v>67</v>
      </c>
      <c r="C1864" s="4" t="s">
        <v>297</v>
      </c>
      <c r="D1864" s="4" t="s">
        <v>298</v>
      </c>
      <c r="E1864" s="4">
        <v>3525099</v>
      </c>
      <c r="F1864" s="5" t="s">
        <v>1138</v>
      </c>
      <c r="G1864" s="5" t="s">
        <v>1139</v>
      </c>
      <c r="H1864" s="6">
        <v>4960</v>
      </c>
      <c r="I1864" s="6">
        <v>4960</v>
      </c>
      <c r="J1864" s="32">
        <v>0</v>
      </c>
      <c r="K1864" s="7"/>
    </row>
    <row r="1865" spans="1:11" x14ac:dyDescent="0.3">
      <c r="A1865" s="44" t="s">
        <v>66</v>
      </c>
      <c r="B1865" s="4" t="s">
        <v>67</v>
      </c>
      <c r="C1865" s="4" t="s">
        <v>299</v>
      </c>
      <c r="D1865" s="4" t="s">
        <v>300</v>
      </c>
      <c r="E1865" s="4">
        <v>3525099</v>
      </c>
      <c r="F1865" s="5" t="s">
        <v>1138</v>
      </c>
      <c r="G1865" s="5" t="s">
        <v>1139</v>
      </c>
      <c r="H1865" s="6">
        <v>3900</v>
      </c>
      <c r="I1865" s="6">
        <v>4175</v>
      </c>
      <c r="J1865" s="32">
        <v>7.0512820512820484</v>
      </c>
      <c r="K1865" s="7"/>
    </row>
    <row r="1866" spans="1:11" x14ac:dyDescent="0.3">
      <c r="A1866" s="44" t="s">
        <v>66</v>
      </c>
      <c r="B1866" s="4" t="s">
        <v>67</v>
      </c>
      <c r="C1866" s="4" t="s">
        <v>72</v>
      </c>
      <c r="D1866" s="4" t="s">
        <v>73</v>
      </c>
      <c r="E1866" s="4">
        <v>3525099</v>
      </c>
      <c r="F1866" s="5" t="s">
        <v>1138</v>
      </c>
      <c r="G1866" s="5" t="s">
        <v>1139</v>
      </c>
      <c r="H1866" s="6">
        <v>5100</v>
      </c>
      <c r="I1866" s="6">
        <v>5100</v>
      </c>
      <c r="J1866" s="32">
        <v>0</v>
      </c>
      <c r="K1866" s="7"/>
    </row>
    <row r="1867" spans="1:11" x14ac:dyDescent="0.3">
      <c r="A1867" s="44" t="s">
        <v>250</v>
      </c>
      <c r="B1867" s="4" t="s">
        <v>251</v>
      </c>
      <c r="C1867" s="4" t="s">
        <v>260</v>
      </c>
      <c r="D1867" s="4" t="s">
        <v>261</v>
      </c>
      <c r="E1867" s="4">
        <v>3525099</v>
      </c>
      <c r="F1867" s="5" t="s">
        <v>1138</v>
      </c>
      <c r="G1867" s="5" t="s">
        <v>1139</v>
      </c>
      <c r="H1867" s="6">
        <v>4000</v>
      </c>
      <c r="I1867" s="6">
        <v>4000</v>
      </c>
      <c r="J1867" s="32">
        <v>0</v>
      </c>
      <c r="K1867" s="7"/>
    </row>
    <row r="1868" spans="1:11" x14ac:dyDescent="0.3">
      <c r="A1868" s="44" t="s">
        <v>114</v>
      </c>
      <c r="B1868" s="4" t="s">
        <v>115</v>
      </c>
      <c r="C1868" s="4" t="s">
        <v>116</v>
      </c>
      <c r="D1868" s="4" t="s">
        <v>115</v>
      </c>
      <c r="E1868" s="4">
        <v>3525099</v>
      </c>
      <c r="F1868" s="5" t="s">
        <v>1138</v>
      </c>
      <c r="G1868" s="5" t="s">
        <v>1140</v>
      </c>
      <c r="H1868" s="6">
        <v>46712.5</v>
      </c>
      <c r="I1868" s="6">
        <v>48975</v>
      </c>
      <c r="J1868" s="32">
        <v>4.8434573187048358</v>
      </c>
      <c r="K1868" s="7"/>
    </row>
    <row r="1869" spans="1:11" x14ac:dyDescent="0.3">
      <c r="A1869" s="44" t="s">
        <v>66</v>
      </c>
      <c r="B1869" s="4" t="s">
        <v>67</v>
      </c>
      <c r="C1869" s="4" t="s">
        <v>297</v>
      </c>
      <c r="D1869" s="4" t="s">
        <v>298</v>
      </c>
      <c r="E1869" s="4">
        <v>3525099</v>
      </c>
      <c r="F1869" s="5" t="s">
        <v>1138</v>
      </c>
      <c r="G1869" s="5" t="s">
        <v>1140</v>
      </c>
      <c r="H1869" s="6">
        <v>54333.333333299997</v>
      </c>
      <c r="I1869" s="6">
        <v>54000</v>
      </c>
      <c r="J1869" s="32">
        <v>-0.61349693245436043</v>
      </c>
      <c r="K1869" s="7"/>
    </row>
    <row r="1870" spans="1:11" x14ac:dyDescent="0.3">
      <c r="A1870" s="44" t="s">
        <v>66</v>
      </c>
      <c r="B1870" s="4" t="s">
        <v>67</v>
      </c>
      <c r="C1870" s="4" t="s">
        <v>68</v>
      </c>
      <c r="D1870" s="4" t="s">
        <v>69</v>
      </c>
      <c r="E1870" s="4">
        <v>3525099</v>
      </c>
      <c r="F1870" s="5" t="s">
        <v>1138</v>
      </c>
      <c r="G1870" s="5" t="s">
        <v>1140</v>
      </c>
      <c r="H1870" s="6">
        <v>48750</v>
      </c>
      <c r="I1870" s="6">
        <v>50000</v>
      </c>
      <c r="J1870" s="32">
        <v>2.564102564102555</v>
      </c>
      <c r="K1870" s="7"/>
    </row>
    <row r="1871" spans="1:11" x14ac:dyDescent="0.3">
      <c r="A1871" s="44" t="s">
        <v>114</v>
      </c>
      <c r="B1871" s="4" t="s">
        <v>115</v>
      </c>
      <c r="C1871" s="4" t="s">
        <v>116</v>
      </c>
      <c r="D1871" s="4" t="s">
        <v>115</v>
      </c>
      <c r="E1871" s="4">
        <v>3525099</v>
      </c>
      <c r="F1871" s="5" t="s">
        <v>1799</v>
      </c>
      <c r="G1871" s="5" t="s">
        <v>1125</v>
      </c>
      <c r="H1871" s="6">
        <v>16700</v>
      </c>
      <c r="I1871" s="6">
        <v>16700</v>
      </c>
      <c r="J1871" s="32">
        <v>0</v>
      </c>
      <c r="K1871" s="7"/>
    </row>
    <row r="1872" spans="1:11" x14ac:dyDescent="0.3">
      <c r="A1872" s="44" t="s">
        <v>114</v>
      </c>
      <c r="B1872" s="4" t="s">
        <v>115</v>
      </c>
      <c r="C1872" s="4" t="s">
        <v>116</v>
      </c>
      <c r="D1872" s="4" t="s">
        <v>115</v>
      </c>
      <c r="E1872" s="4">
        <v>3525099</v>
      </c>
      <c r="F1872" s="5" t="s">
        <v>1799</v>
      </c>
      <c r="G1872" s="5" t="s">
        <v>1079</v>
      </c>
      <c r="H1872" s="6">
        <v>28875</v>
      </c>
      <c r="I1872" s="6">
        <v>28433.333333300001</v>
      </c>
      <c r="J1872" s="32">
        <v>-1.5295815296969661</v>
      </c>
      <c r="K1872" s="7"/>
    </row>
    <row r="1873" spans="1:11" x14ac:dyDescent="0.3">
      <c r="A1873" s="44" t="s">
        <v>117</v>
      </c>
      <c r="B1873" s="4" t="s">
        <v>118</v>
      </c>
      <c r="C1873" s="4" t="s">
        <v>123</v>
      </c>
      <c r="D1873" s="4" t="s">
        <v>124</v>
      </c>
      <c r="E1873" s="4">
        <v>3466104</v>
      </c>
      <c r="F1873" s="5" t="s">
        <v>1141</v>
      </c>
      <c r="G1873" s="5" t="s">
        <v>451</v>
      </c>
      <c r="H1873" s="6">
        <v>18500</v>
      </c>
      <c r="I1873" s="6">
        <v>20233.333333300001</v>
      </c>
      <c r="J1873" s="32">
        <v>9.3693693691891955</v>
      </c>
      <c r="K1873" s="7"/>
    </row>
    <row r="1874" spans="1:11" x14ac:dyDescent="0.3">
      <c r="A1874" s="44" t="s">
        <v>117</v>
      </c>
      <c r="B1874" s="4" t="s">
        <v>118</v>
      </c>
      <c r="C1874" s="4" t="s">
        <v>125</v>
      </c>
      <c r="D1874" s="4" t="s">
        <v>126</v>
      </c>
      <c r="E1874" s="4">
        <v>3466104</v>
      </c>
      <c r="F1874" s="5" t="s">
        <v>1141</v>
      </c>
      <c r="G1874" s="5" t="s">
        <v>451</v>
      </c>
      <c r="H1874" s="6">
        <v>16625</v>
      </c>
      <c r="I1874" s="6">
        <v>16500</v>
      </c>
      <c r="J1874" s="32">
        <v>-0.75187969924812581</v>
      </c>
      <c r="K1874" s="7"/>
    </row>
    <row r="1875" spans="1:11" x14ac:dyDescent="0.3">
      <c r="A1875" s="44" t="s">
        <v>117</v>
      </c>
      <c r="B1875" s="4" t="s">
        <v>118</v>
      </c>
      <c r="C1875" s="4" t="s">
        <v>335</v>
      </c>
      <c r="D1875" s="4" t="s">
        <v>336</v>
      </c>
      <c r="E1875" s="4">
        <v>3466104</v>
      </c>
      <c r="F1875" s="5" t="s">
        <v>1141</v>
      </c>
      <c r="G1875" s="5" t="s">
        <v>451</v>
      </c>
      <c r="H1875" s="6">
        <v>23000</v>
      </c>
      <c r="I1875" s="6">
        <v>23000</v>
      </c>
      <c r="J1875" s="32">
        <v>0</v>
      </c>
      <c r="K1875" s="7"/>
    </row>
    <row r="1876" spans="1:11" x14ac:dyDescent="0.3">
      <c r="A1876" s="44" t="s">
        <v>117</v>
      </c>
      <c r="B1876" s="4" t="s">
        <v>118</v>
      </c>
      <c r="C1876" s="4" t="s">
        <v>129</v>
      </c>
      <c r="D1876" s="4" t="s">
        <v>130</v>
      </c>
      <c r="E1876" s="4">
        <v>3466104</v>
      </c>
      <c r="F1876" s="5" t="s">
        <v>1141</v>
      </c>
      <c r="G1876" s="5" t="s">
        <v>451</v>
      </c>
      <c r="H1876" s="6">
        <v>21600</v>
      </c>
      <c r="I1876" s="6">
        <v>21666.666666699999</v>
      </c>
      <c r="J1876" s="32">
        <v>0.30864197546296435</v>
      </c>
      <c r="K1876" s="7"/>
    </row>
    <row r="1877" spans="1:11" x14ac:dyDescent="0.3">
      <c r="A1877" s="44" t="s">
        <v>117</v>
      </c>
      <c r="B1877" s="4" t="s">
        <v>118</v>
      </c>
      <c r="C1877" s="4" t="s">
        <v>135</v>
      </c>
      <c r="D1877" s="4" t="s">
        <v>136</v>
      </c>
      <c r="E1877" s="4">
        <v>3466104</v>
      </c>
      <c r="F1877" s="5" t="s">
        <v>1141</v>
      </c>
      <c r="G1877" s="5" t="s">
        <v>451</v>
      </c>
      <c r="H1877" s="6">
        <v>20120</v>
      </c>
      <c r="I1877" s="6">
        <v>20550</v>
      </c>
      <c r="J1877" s="32">
        <v>2.1371769383697892</v>
      </c>
      <c r="K1877" s="7"/>
    </row>
    <row r="1878" spans="1:11" x14ac:dyDescent="0.3">
      <c r="A1878" s="44" t="s">
        <v>114</v>
      </c>
      <c r="B1878" s="4" t="s">
        <v>115</v>
      </c>
      <c r="C1878" s="4" t="s">
        <v>116</v>
      </c>
      <c r="D1878" s="4" t="s">
        <v>115</v>
      </c>
      <c r="E1878" s="4">
        <v>3525099</v>
      </c>
      <c r="F1878" s="5" t="s">
        <v>1142</v>
      </c>
      <c r="G1878" s="5" t="s">
        <v>451</v>
      </c>
      <c r="H1878" s="6">
        <v>105950</v>
      </c>
      <c r="I1878" s="6">
        <v>112350</v>
      </c>
      <c r="J1878" s="32">
        <v>6.040585181689484</v>
      </c>
      <c r="K1878" s="7"/>
    </row>
    <row r="1879" spans="1:11" x14ac:dyDescent="0.3">
      <c r="A1879" s="44" t="s">
        <v>117</v>
      </c>
      <c r="B1879" s="4" t="s">
        <v>118</v>
      </c>
      <c r="C1879" s="4" t="s">
        <v>125</v>
      </c>
      <c r="D1879" s="4" t="s">
        <v>126</v>
      </c>
      <c r="E1879" s="4">
        <v>3525099</v>
      </c>
      <c r="F1879" s="5" t="s">
        <v>1142</v>
      </c>
      <c r="G1879" s="5" t="s">
        <v>451</v>
      </c>
      <c r="H1879" s="6">
        <v>117050</v>
      </c>
      <c r="I1879" s="6">
        <v>118500</v>
      </c>
      <c r="J1879" s="32">
        <v>1.2387868432294002</v>
      </c>
      <c r="K1879" s="7"/>
    </row>
    <row r="1880" spans="1:11" x14ac:dyDescent="0.3">
      <c r="A1880" s="44" t="s">
        <v>83</v>
      </c>
      <c r="B1880" s="4" t="s">
        <v>84</v>
      </c>
      <c r="C1880" s="4" t="s">
        <v>92</v>
      </c>
      <c r="D1880" s="4" t="s">
        <v>93</v>
      </c>
      <c r="E1880" s="4">
        <v>3525099</v>
      </c>
      <c r="F1880" s="5" t="s">
        <v>1143</v>
      </c>
      <c r="G1880" s="5" t="s">
        <v>1035</v>
      </c>
      <c r="H1880" s="6">
        <v>11200</v>
      </c>
      <c r="I1880" s="6">
        <v>10850</v>
      </c>
      <c r="J1880" s="32">
        <v>-3.125</v>
      </c>
      <c r="K1880" s="7"/>
    </row>
    <row r="1881" spans="1:11" x14ac:dyDescent="0.3">
      <c r="A1881" s="44" t="s">
        <v>83</v>
      </c>
      <c r="B1881" s="4" t="s">
        <v>84</v>
      </c>
      <c r="C1881" s="4" t="s">
        <v>498</v>
      </c>
      <c r="D1881" s="4" t="s">
        <v>499</v>
      </c>
      <c r="E1881" s="4">
        <v>3525099</v>
      </c>
      <c r="F1881" s="5" t="s">
        <v>1143</v>
      </c>
      <c r="G1881" s="5" t="s">
        <v>1035</v>
      </c>
      <c r="H1881" s="6" t="s">
        <v>74</v>
      </c>
      <c r="I1881" s="6">
        <v>12150</v>
      </c>
      <c r="J1881" s="32" t="s">
        <v>74</v>
      </c>
      <c r="K1881" s="7"/>
    </row>
    <row r="1882" spans="1:11" x14ac:dyDescent="0.3">
      <c r="A1882" s="44" t="s">
        <v>83</v>
      </c>
      <c r="B1882" s="4" t="s">
        <v>84</v>
      </c>
      <c r="C1882" s="4" t="s">
        <v>92</v>
      </c>
      <c r="D1882" s="4" t="s">
        <v>93</v>
      </c>
      <c r="E1882" s="4">
        <v>3525099</v>
      </c>
      <c r="F1882" s="5" t="s">
        <v>1143</v>
      </c>
      <c r="G1882" s="5" t="s">
        <v>1129</v>
      </c>
      <c r="H1882" s="6">
        <v>44800</v>
      </c>
      <c r="I1882" s="6">
        <v>43750</v>
      </c>
      <c r="J1882" s="32">
        <v>-2.34375</v>
      </c>
      <c r="K1882" s="7"/>
    </row>
    <row r="1883" spans="1:11" x14ac:dyDescent="0.3">
      <c r="A1883" s="44" t="s">
        <v>83</v>
      </c>
      <c r="B1883" s="4" t="s">
        <v>84</v>
      </c>
      <c r="C1883" s="4" t="s">
        <v>304</v>
      </c>
      <c r="D1883" s="4" t="s">
        <v>305</v>
      </c>
      <c r="E1883" s="4">
        <v>3525099</v>
      </c>
      <c r="F1883" s="5" t="s">
        <v>1143</v>
      </c>
      <c r="G1883" s="5" t="s">
        <v>1129</v>
      </c>
      <c r="H1883" s="6">
        <v>38692.400000000001</v>
      </c>
      <c r="I1883" s="6">
        <v>39541.599999999999</v>
      </c>
      <c r="J1883" s="32">
        <v>2.1947462550785168</v>
      </c>
      <c r="K1883" s="7"/>
    </row>
    <row r="1884" spans="1:11" x14ac:dyDescent="0.3">
      <c r="A1884" s="44" t="s">
        <v>83</v>
      </c>
      <c r="B1884" s="4" t="s">
        <v>84</v>
      </c>
      <c r="C1884" s="4" t="s">
        <v>100</v>
      </c>
      <c r="D1884" s="4" t="s">
        <v>101</v>
      </c>
      <c r="E1884" s="4">
        <v>3525099</v>
      </c>
      <c r="F1884" s="5" t="s">
        <v>1143</v>
      </c>
      <c r="G1884" s="5" t="s">
        <v>1129</v>
      </c>
      <c r="H1884" s="6">
        <v>37860</v>
      </c>
      <c r="I1884" s="6">
        <v>38454</v>
      </c>
      <c r="J1884" s="32">
        <v>1.5689381933438939</v>
      </c>
      <c r="K1884" s="7"/>
    </row>
    <row r="1885" spans="1:11" x14ac:dyDescent="0.3">
      <c r="A1885" s="44" t="s">
        <v>83</v>
      </c>
      <c r="B1885" s="4" t="s">
        <v>84</v>
      </c>
      <c r="C1885" s="4" t="s">
        <v>102</v>
      </c>
      <c r="D1885" s="4" t="s">
        <v>103</v>
      </c>
      <c r="E1885" s="4">
        <v>3525099</v>
      </c>
      <c r="F1885" s="5" t="s">
        <v>1143</v>
      </c>
      <c r="G1885" s="5" t="s">
        <v>1129</v>
      </c>
      <c r="H1885" s="6">
        <v>49500</v>
      </c>
      <c r="I1885" s="6">
        <v>49637.5</v>
      </c>
      <c r="J1885" s="32">
        <v>0.27777777777777679</v>
      </c>
      <c r="K1885" s="7"/>
    </row>
    <row r="1886" spans="1:11" x14ac:dyDescent="0.3">
      <c r="A1886" s="44" t="s">
        <v>83</v>
      </c>
      <c r="B1886" s="4" t="s">
        <v>84</v>
      </c>
      <c r="C1886" s="4" t="s">
        <v>281</v>
      </c>
      <c r="D1886" s="4" t="s">
        <v>282</v>
      </c>
      <c r="E1886" s="4">
        <v>3525099</v>
      </c>
      <c r="F1886" s="5" t="s">
        <v>1143</v>
      </c>
      <c r="G1886" s="5" t="s">
        <v>1129</v>
      </c>
      <c r="H1886" s="6">
        <v>41777</v>
      </c>
      <c r="I1886" s="6">
        <v>41580.2857143</v>
      </c>
      <c r="J1886" s="32">
        <v>-0.47086742872872733</v>
      </c>
      <c r="K1886" s="7"/>
    </row>
    <row r="1887" spans="1:11" x14ac:dyDescent="0.3">
      <c r="A1887" s="44" t="s">
        <v>83</v>
      </c>
      <c r="B1887" s="4" t="s">
        <v>84</v>
      </c>
      <c r="C1887" s="4" t="s">
        <v>411</v>
      </c>
      <c r="D1887" s="4" t="s">
        <v>412</v>
      </c>
      <c r="E1887" s="4">
        <v>3525099</v>
      </c>
      <c r="F1887" s="5" t="s">
        <v>1143</v>
      </c>
      <c r="G1887" s="5" t="s">
        <v>1129</v>
      </c>
      <c r="H1887" s="6">
        <v>38640.5</v>
      </c>
      <c r="I1887" s="6">
        <v>38312.400000000001</v>
      </c>
      <c r="J1887" s="32">
        <v>-0.84910909537919688</v>
      </c>
      <c r="K1887" s="7"/>
    </row>
    <row r="1888" spans="1:11" x14ac:dyDescent="0.3">
      <c r="A1888" s="44" t="s">
        <v>114</v>
      </c>
      <c r="B1888" s="4" t="s">
        <v>115</v>
      </c>
      <c r="C1888" s="4" t="s">
        <v>116</v>
      </c>
      <c r="D1888" s="4" t="s">
        <v>115</v>
      </c>
      <c r="E1888" s="4">
        <v>3525099</v>
      </c>
      <c r="F1888" s="5" t="s">
        <v>1143</v>
      </c>
      <c r="G1888" s="5" t="s">
        <v>1129</v>
      </c>
      <c r="H1888" s="6">
        <v>45300</v>
      </c>
      <c r="I1888" s="6">
        <v>45550</v>
      </c>
      <c r="J1888" s="32">
        <v>0.55187637969094094</v>
      </c>
      <c r="K1888" s="7"/>
    </row>
    <row r="1889" spans="1:11" x14ac:dyDescent="0.3">
      <c r="A1889" s="44" t="s">
        <v>117</v>
      </c>
      <c r="B1889" s="4" t="s">
        <v>118</v>
      </c>
      <c r="C1889" s="4" t="s">
        <v>125</v>
      </c>
      <c r="D1889" s="4" t="s">
        <v>126</v>
      </c>
      <c r="E1889" s="4">
        <v>3525099</v>
      </c>
      <c r="F1889" s="5" t="s">
        <v>1143</v>
      </c>
      <c r="G1889" s="5" t="s">
        <v>1129</v>
      </c>
      <c r="H1889" s="6">
        <v>44580</v>
      </c>
      <c r="I1889" s="6">
        <v>45000</v>
      </c>
      <c r="J1889" s="32">
        <v>0.9421265141319024</v>
      </c>
      <c r="K1889" s="7"/>
    </row>
    <row r="1890" spans="1:11" x14ac:dyDescent="0.3">
      <c r="A1890" s="44" t="s">
        <v>413</v>
      </c>
      <c r="B1890" s="4" t="s">
        <v>414</v>
      </c>
      <c r="C1890" s="4" t="s">
        <v>426</v>
      </c>
      <c r="D1890" s="4" t="s">
        <v>427</v>
      </c>
      <c r="E1890" s="4">
        <v>35262</v>
      </c>
      <c r="F1890" s="5" t="s">
        <v>1144</v>
      </c>
      <c r="G1890" s="5" t="s">
        <v>1145</v>
      </c>
      <c r="H1890" s="6">
        <v>31762.5</v>
      </c>
      <c r="I1890" s="6">
        <v>31762.5</v>
      </c>
      <c r="J1890" s="32">
        <v>0</v>
      </c>
      <c r="K1890" s="7"/>
    </row>
    <row r="1891" spans="1:11" x14ac:dyDescent="0.3">
      <c r="A1891" s="44" t="s">
        <v>413</v>
      </c>
      <c r="B1891" s="4" t="s">
        <v>414</v>
      </c>
      <c r="C1891" s="4" t="s">
        <v>415</v>
      </c>
      <c r="D1891" s="4" t="s">
        <v>416</v>
      </c>
      <c r="E1891" s="4">
        <v>35262</v>
      </c>
      <c r="F1891" s="5" t="s">
        <v>1144</v>
      </c>
      <c r="G1891" s="5" t="s">
        <v>1145</v>
      </c>
      <c r="H1891" s="6">
        <v>30700</v>
      </c>
      <c r="I1891" s="6">
        <v>31375</v>
      </c>
      <c r="J1891" s="32">
        <v>2.1986970684038987</v>
      </c>
      <c r="K1891" s="7"/>
    </row>
    <row r="1892" spans="1:11" x14ac:dyDescent="0.3">
      <c r="A1892" s="44" t="s">
        <v>413</v>
      </c>
      <c r="B1892" s="4" t="s">
        <v>414</v>
      </c>
      <c r="C1892" s="4" t="s">
        <v>836</v>
      </c>
      <c r="D1892" s="4" t="s">
        <v>837</v>
      </c>
      <c r="E1892" s="4">
        <v>35262</v>
      </c>
      <c r="F1892" s="5" t="s">
        <v>1144</v>
      </c>
      <c r="G1892" s="5" t="s">
        <v>1145</v>
      </c>
      <c r="H1892" s="6">
        <v>26500</v>
      </c>
      <c r="I1892" s="6">
        <v>26166.666666699999</v>
      </c>
      <c r="J1892" s="32">
        <v>-1.2578616350943483</v>
      </c>
      <c r="K1892" s="7"/>
    </row>
    <row r="1893" spans="1:11" x14ac:dyDescent="0.3">
      <c r="A1893" s="44" t="s">
        <v>413</v>
      </c>
      <c r="B1893" s="4" t="s">
        <v>414</v>
      </c>
      <c r="C1893" s="4" t="s">
        <v>600</v>
      </c>
      <c r="D1893" s="4" t="s">
        <v>601</v>
      </c>
      <c r="E1893" s="4">
        <v>35262</v>
      </c>
      <c r="F1893" s="5" t="s">
        <v>1144</v>
      </c>
      <c r="G1893" s="5" t="s">
        <v>1145</v>
      </c>
      <c r="H1893" s="6">
        <v>28000</v>
      </c>
      <c r="I1893" s="6">
        <v>31333.333333300001</v>
      </c>
      <c r="J1893" s="32">
        <v>11.904761904642868</v>
      </c>
      <c r="K1893" s="7"/>
    </row>
    <row r="1894" spans="1:11" x14ac:dyDescent="0.3">
      <c r="A1894" s="44" t="s">
        <v>117</v>
      </c>
      <c r="B1894" s="4" t="s">
        <v>118</v>
      </c>
      <c r="C1894" s="4" t="s">
        <v>125</v>
      </c>
      <c r="D1894" s="4" t="s">
        <v>126</v>
      </c>
      <c r="E1894" s="4">
        <v>35262</v>
      </c>
      <c r="F1894" s="5" t="s">
        <v>1144</v>
      </c>
      <c r="G1894" s="5" t="s">
        <v>1145</v>
      </c>
      <c r="H1894" s="6">
        <v>24050</v>
      </c>
      <c r="I1894" s="6">
        <v>24500</v>
      </c>
      <c r="J1894" s="32">
        <v>1.8711018711018657</v>
      </c>
      <c r="K1894" s="7"/>
    </row>
    <row r="1895" spans="1:11" x14ac:dyDescent="0.3">
      <c r="A1895" s="44" t="s">
        <v>117</v>
      </c>
      <c r="B1895" s="4" t="s">
        <v>118</v>
      </c>
      <c r="C1895" s="4" t="s">
        <v>485</v>
      </c>
      <c r="D1895" s="4" t="s">
        <v>486</v>
      </c>
      <c r="E1895" s="4">
        <v>35262</v>
      </c>
      <c r="F1895" s="5" t="s">
        <v>1144</v>
      </c>
      <c r="G1895" s="5" t="s">
        <v>1145</v>
      </c>
      <c r="H1895" s="6">
        <v>34000</v>
      </c>
      <c r="I1895" s="6">
        <v>34000</v>
      </c>
      <c r="J1895" s="32">
        <v>0</v>
      </c>
      <c r="K1895" s="7"/>
    </row>
    <row r="1896" spans="1:11" x14ac:dyDescent="0.3">
      <c r="A1896" s="44" t="s">
        <v>117</v>
      </c>
      <c r="B1896" s="4" t="s">
        <v>118</v>
      </c>
      <c r="C1896" s="4" t="s">
        <v>135</v>
      </c>
      <c r="D1896" s="4" t="s">
        <v>136</v>
      </c>
      <c r="E1896" s="4">
        <v>35262</v>
      </c>
      <c r="F1896" s="5" t="s">
        <v>1144</v>
      </c>
      <c r="G1896" s="5" t="s">
        <v>1145</v>
      </c>
      <c r="H1896" s="6">
        <v>32200</v>
      </c>
      <c r="I1896" s="6">
        <v>31833.333333300001</v>
      </c>
      <c r="J1896" s="32">
        <v>-1.1387163562111779</v>
      </c>
      <c r="K1896" s="7"/>
    </row>
    <row r="1897" spans="1:11" x14ac:dyDescent="0.3">
      <c r="A1897" s="44" t="s">
        <v>439</v>
      </c>
      <c r="B1897" s="4" t="s">
        <v>440</v>
      </c>
      <c r="C1897" s="4" t="s">
        <v>856</v>
      </c>
      <c r="D1897" s="4" t="s">
        <v>857</v>
      </c>
      <c r="E1897" s="4">
        <v>35262</v>
      </c>
      <c r="F1897" s="5" t="s">
        <v>1144</v>
      </c>
      <c r="G1897" s="5" t="s">
        <v>1145</v>
      </c>
      <c r="H1897" s="6">
        <v>27000</v>
      </c>
      <c r="I1897" s="6">
        <v>26500</v>
      </c>
      <c r="J1897" s="32">
        <v>-1.851851851851849</v>
      </c>
      <c r="K1897" s="7"/>
    </row>
    <row r="1898" spans="1:11" x14ac:dyDescent="0.3">
      <c r="A1898" s="44" t="s">
        <v>439</v>
      </c>
      <c r="B1898" s="4" t="s">
        <v>440</v>
      </c>
      <c r="C1898" s="4" t="s">
        <v>612</v>
      </c>
      <c r="D1898" s="4" t="s">
        <v>613</v>
      </c>
      <c r="E1898" s="4">
        <v>35262</v>
      </c>
      <c r="F1898" s="5" t="s">
        <v>1144</v>
      </c>
      <c r="G1898" s="5" t="s">
        <v>1145</v>
      </c>
      <c r="H1898" s="6">
        <v>27300</v>
      </c>
      <c r="I1898" s="6">
        <v>25450</v>
      </c>
      <c r="J1898" s="32">
        <v>-6.7765567765567747</v>
      </c>
      <c r="K1898" s="7"/>
    </row>
    <row r="1899" spans="1:11" x14ac:dyDescent="0.3">
      <c r="A1899" s="44" t="s">
        <v>439</v>
      </c>
      <c r="B1899" s="4" t="s">
        <v>440</v>
      </c>
      <c r="C1899" s="4" t="s">
        <v>858</v>
      </c>
      <c r="D1899" s="4" t="s">
        <v>859</v>
      </c>
      <c r="E1899" s="4">
        <v>35262</v>
      </c>
      <c r="F1899" s="5" t="s">
        <v>1144</v>
      </c>
      <c r="G1899" s="5" t="s">
        <v>1145</v>
      </c>
      <c r="H1899" s="6">
        <v>32500</v>
      </c>
      <c r="I1899" s="6">
        <v>35000</v>
      </c>
      <c r="J1899" s="32">
        <v>7.6923076923076872</v>
      </c>
      <c r="K1899" s="7"/>
    </row>
    <row r="1900" spans="1:11" x14ac:dyDescent="0.3">
      <c r="A1900" s="44" t="s">
        <v>439</v>
      </c>
      <c r="B1900" s="4" t="s">
        <v>440</v>
      </c>
      <c r="C1900" s="4" t="s">
        <v>441</v>
      </c>
      <c r="D1900" s="4" t="s">
        <v>442</v>
      </c>
      <c r="E1900" s="4">
        <v>35262</v>
      </c>
      <c r="F1900" s="5" t="s">
        <v>1144</v>
      </c>
      <c r="G1900" s="5" t="s">
        <v>1145</v>
      </c>
      <c r="H1900" s="6">
        <v>29333.333333300001</v>
      </c>
      <c r="I1900" s="6">
        <v>29000</v>
      </c>
      <c r="J1900" s="32">
        <v>-1.1363636362512919</v>
      </c>
      <c r="K1900" s="7"/>
    </row>
    <row r="1901" spans="1:11" x14ac:dyDescent="0.3">
      <c r="A1901" s="44" t="s">
        <v>439</v>
      </c>
      <c r="B1901" s="4" t="s">
        <v>440</v>
      </c>
      <c r="C1901" s="4" t="s">
        <v>443</v>
      </c>
      <c r="D1901" s="4" t="s">
        <v>444</v>
      </c>
      <c r="E1901" s="4">
        <v>35262</v>
      </c>
      <c r="F1901" s="5" t="s">
        <v>1144</v>
      </c>
      <c r="G1901" s="5" t="s">
        <v>1145</v>
      </c>
      <c r="H1901" s="6">
        <v>28500</v>
      </c>
      <c r="I1901" s="6">
        <v>28800</v>
      </c>
      <c r="J1901" s="32">
        <v>1.0526315789473717</v>
      </c>
      <c r="K1901" s="7"/>
    </row>
    <row r="1902" spans="1:11" x14ac:dyDescent="0.3">
      <c r="A1902" s="44" t="s">
        <v>318</v>
      </c>
      <c r="B1902" s="4" t="s">
        <v>319</v>
      </c>
      <c r="C1902" s="4" t="s">
        <v>474</v>
      </c>
      <c r="D1902" s="4" t="s">
        <v>475</v>
      </c>
      <c r="E1902" s="4">
        <v>35262</v>
      </c>
      <c r="F1902" s="5" t="s">
        <v>1144</v>
      </c>
      <c r="G1902" s="5" t="s">
        <v>1145</v>
      </c>
      <c r="H1902" s="6">
        <v>31333.333333300001</v>
      </c>
      <c r="I1902" s="6">
        <v>31750</v>
      </c>
      <c r="J1902" s="32">
        <v>1.3297872341503369</v>
      </c>
      <c r="K1902" s="7"/>
    </row>
    <row r="1903" spans="1:11" x14ac:dyDescent="0.3">
      <c r="A1903" s="44" t="s">
        <v>318</v>
      </c>
      <c r="B1903" s="4" t="s">
        <v>319</v>
      </c>
      <c r="C1903" s="4" t="s">
        <v>428</v>
      </c>
      <c r="D1903" s="4" t="s">
        <v>429</v>
      </c>
      <c r="E1903" s="4">
        <v>35262</v>
      </c>
      <c r="F1903" s="5" t="s">
        <v>1144</v>
      </c>
      <c r="G1903" s="5" t="s">
        <v>1145</v>
      </c>
      <c r="H1903" s="6">
        <v>27400</v>
      </c>
      <c r="I1903" s="6">
        <v>27133.333333300001</v>
      </c>
      <c r="J1903" s="32">
        <v>-0.97323600985400605</v>
      </c>
      <c r="K1903" s="7"/>
    </row>
    <row r="1904" spans="1:11" x14ac:dyDescent="0.3">
      <c r="A1904" s="44" t="s">
        <v>318</v>
      </c>
      <c r="B1904" s="4" t="s">
        <v>319</v>
      </c>
      <c r="C1904" s="4" t="s">
        <v>320</v>
      </c>
      <c r="D1904" s="4" t="s">
        <v>321</v>
      </c>
      <c r="E1904" s="4">
        <v>35262</v>
      </c>
      <c r="F1904" s="5" t="s">
        <v>1144</v>
      </c>
      <c r="G1904" s="5" t="s">
        <v>1145</v>
      </c>
      <c r="H1904" s="6">
        <v>25700</v>
      </c>
      <c r="I1904" s="6">
        <v>29133.333333300001</v>
      </c>
      <c r="J1904" s="32">
        <v>13.359273670428017</v>
      </c>
      <c r="K1904" s="7"/>
    </row>
    <row r="1905" spans="1:11" x14ac:dyDescent="0.3">
      <c r="A1905" s="44" t="s">
        <v>318</v>
      </c>
      <c r="B1905" s="4" t="s">
        <v>319</v>
      </c>
      <c r="C1905" s="4" t="s">
        <v>356</v>
      </c>
      <c r="D1905" s="4" t="s">
        <v>357</v>
      </c>
      <c r="E1905" s="4">
        <v>35262</v>
      </c>
      <c r="F1905" s="5" t="s">
        <v>1144</v>
      </c>
      <c r="G1905" s="5" t="s">
        <v>1145</v>
      </c>
      <c r="H1905" s="6">
        <v>30140</v>
      </c>
      <c r="I1905" s="6">
        <v>30180</v>
      </c>
      <c r="J1905" s="32">
        <v>0.13271400132714994</v>
      </c>
      <c r="K1905" s="7"/>
    </row>
    <row r="1906" spans="1:11" x14ac:dyDescent="0.3">
      <c r="A1906" s="44" t="s">
        <v>363</v>
      </c>
      <c r="B1906" s="4" t="s">
        <v>364</v>
      </c>
      <c r="C1906" s="4" t="s">
        <v>365</v>
      </c>
      <c r="D1906" s="4" t="s">
        <v>366</v>
      </c>
      <c r="E1906" s="4">
        <v>35262</v>
      </c>
      <c r="F1906" s="5" t="s">
        <v>1144</v>
      </c>
      <c r="G1906" s="5" t="s">
        <v>1145</v>
      </c>
      <c r="H1906" s="6">
        <v>27625</v>
      </c>
      <c r="I1906" s="6">
        <v>28300</v>
      </c>
      <c r="J1906" s="32">
        <v>2.4434389140271406</v>
      </c>
      <c r="K1906" s="7"/>
    </row>
    <row r="1907" spans="1:11" x14ac:dyDescent="0.3">
      <c r="A1907" s="44" t="s">
        <v>358</v>
      </c>
      <c r="B1907" s="4" t="s">
        <v>359</v>
      </c>
      <c r="C1907" s="4" t="s">
        <v>360</v>
      </c>
      <c r="D1907" s="4" t="s">
        <v>361</v>
      </c>
      <c r="E1907" s="4">
        <v>35262</v>
      </c>
      <c r="F1907" s="5" t="s">
        <v>1144</v>
      </c>
      <c r="G1907" s="5" t="s">
        <v>1145</v>
      </c>
      <c r="H1907" s="6">
        <v>28666.666666699999</v>
      </c>
      <c r="I1907" s="6">
        <v>28666.666666699999</v>
      </c>
      <c r="J1907" s="32">
        <v>0</v>
      </c>
      <c r="K1907" s="7"/>
    </row>
    <row r="1908" spans="1:11" x14ac:dyDescent="0.3">
      <c r="A1908" s="44" t="s">
        <v>199</v>
      </c>
      <c r="B1908" s="4" t="s">
        <v>200</v>
      </c>
      <c r="C1908" s="4" t="s">
        <v>201</v>
      </c>
      <c r="D1908" s="4" t="s">
        <v>202</v>
      </c>
      <c r="E1908" s="4">
        <v>35262</v>
      </c>
      <c r="F1908" s="5" t="s">
        <v>1144</v>
      </c>
      <c r="G1908" s="5" t="s">
        <v>1145</v>
      </c>
      <c r="H1908" s="6">
        <v>30500</v>
      </c>
      <c r="I1908" s="6">
        <v>29000</v>
      </c>
      <c r="J1908" s="32">
        <v>-4.9180327868852514</v>
      </c>
      <c r="K1908" s="7"/>
    </row>
    <row r="1909" spans="1:11" x14ac:dyDescent="0.3">
      <c r="A1909" s="44" t="s">
        <v>199</v>
      </c>
      <c r="B1909" s="4" t="s">
        <v>200</v>
      </c>
      <c r="C1909" s="4" t="s">
        <v>560</v>
      </c>
      <c r="D1909" s="4" t="s">
        <v>561</v>
      </c>
      <c r="E1909" s="4">
        <v>35262</v>
      </c>
      <c r="F1909" s="5" t="s">
        <v>1144</v>
      </c>
      <c r="G1909" s="5" t="s">
        <v>1145</v>
      </c>
      <c r="H1909" s="6">
        <v>30500</v>
      </c>
      <c r="I1909" s="6">
        <v>32500</v>
      </c>
      <c r="J1909" s="32">
        <v>6.5573770491803351</v>
      </c>
      <c r="K1909" s="7"/>
    </row>
    <row r="1910" spans="1:11" x14ac:dyDescent="0.3">
      <c r="A1910" s="44" t="s">
        <v>199</v>
      </c>
      <c r="B1910" s="4" t="s">
        <v>200</v>
      </c>
      <c r="C1910" s="4" t="s">
        <v>203</v>
      </c>
      <c r="D1910" s="4" t="s">
        <v>204</v>
      </c>
      <c r="E1910" s="4">
        <v>35262</v>
      </c>
      <c r="F1910" s="5" t="s">
        <v>1144</v>
      </c>
      <c r="G1910" s="5" t="s">
        <v>1145</v>
      </c>
      <c r="H1910" s="6">
        <v>26471.4285714</v>
      </c>
      <c r="I1910" s="6">
        <v>26757.1428571</v>
      </c>
      <c r="J1910" s="32">
        <v>1.0793308148419722</v>
      </c>
      <c r="K1910" s="7"/>
    </row>
    <row r="1911" spans="1:11" x14ac:dyDescent="0.3">
      <c r="A1911" s="44" t="s">
        <v>229</v>
      </c>
      <c r="B1911" s="4" t="s">
        <v>230</v>
      </c>
      <c r="C1911" s="4" t="s">
        <v>231</v>
      </c>
      <c r="D1911" s="4" t="s">
        <v>232</v>
      </c>
      <c r="E1911" s="4">
        <v>35262</v>
      </c>
      <c r="F1911" s="5" t="s">
        <v>1144</v>
      </c>
      <c r="G1911" s="5" t="s">
        <v>1145</v>
      </c>
      <c r="H1911" s="6">
        <v>28500</v>
      </c>
      <c r="I1911" s="6">
        <v>31666.666666699999</v>
      </c>
      <c r="J1911" s="32">
        <v>11.111111111228066</v>
      </c>
      <c r="K1911" s="7"/>
    </row>
    <row r="1912" spans="1:11" x14ac:dyDescent="0.3">
      <c r="A1912" s="44" t="s">
        <v>229</v>
      </c>
      <c r="B1912" s="4" t="s">
        <v>230</v>
      </c>
      <c r="C1912" s="4" t="s">
        <v>421</v>
      </c>
      <c r="D1912" s="4" t="s">
        <v>422</v>
      </c>
      <c r="E1912" s="4">
        <v>35262</v>
      </c>
      <c r="F1912" s="5" t="s">
        <v>1144</v>
      </c>
      <c r="G1912" s="5" t="s">
        <v>1145</v>
      </c>
      <c r="H1912" s="6">
        <v>26880</v>
      </c>
      <c r="I1912" s="6">
        <v>28000</v>
      </c>
      <c r="J1912" s="32">
        <v>4.1666666666666741</v>
      </c>
      <c r="K1912" s="7"/>
    </row>
    <row r="1913" spans="1:11" x14ac:dyDescent="0.3">
      <c r="A1913" s="44" t="s">
        <v>229</v>
      </c>
      <c r="B1913" s="4" t="s">
        <v>230</v>
      </c>
      <c r="C1913" s="4" t="s">
        <v>423</v>
      </c>
      <c r="D1913" s="4" t="s">
        <v>424</v>
      </c>
      <c r="E1913" s="4">
        <v>35262</v>
      </c>
      <c r="F1913" s="5" t="s">
        <v>1144</v>
      </c>
      <c r="G1913" s="5" t="s">
        <v>1145</v>
      </c>
      <c r="H1913" s="6">
        <v>28433.333333300001</v>
      </c>
      <c r="I1913" s="6">
        <v>27650</v>
      </c>
      <c r="J1913" s="32">
        <v>-2.75498241489186</v>
      </c>
      <c r="K1913" s="7"/>
    </row>
    <row r="1914" spans="1:11" x14ac:dyDescent="0.3">
      <c r="A1914" s="44" t="s">
        <v>229</v>
      </c>
      <c r="B1914" s="4" t="s">
        <v>230</v>
      </c>
      <c r="C1914" s="4" t="s">
        <v>461</v>
      </c>
      <c r="D1914" s="4" t="s">
        <v>462</v>
      </c>
      <c r="E1914" s="4">
        <v>35262</v>
      </c>
      <c r="F1914" s="5" t="s">
        <v>1144</v>
      </c>
      <c r="G1914" s="5" t="s">
        <v>1145</v>
      </c>
      <c r="H1914" s="6">
        <v>27966.666666699999</v>
      </c>
      <c r="I1914" s="6">
        <v>28966.666666699999</v>
      </c>
      <c r="J1914" s="32">
        <v>3.5756853396858412</v>
      </c>
      <c r="K1914" s="7"/>
    </row>
    <row r="1915" spans="1:11" x14ac:dyDescent="0.3">
      <c r="A1915" s="44" t="s">
        <v>229</v>
      </c>
      <c r="B1915" s="4" t="s">
        <v>230</v>
      </c>
      <c r="C1915" s="4" t="s">
        <v>463</v>
      </c>
      <c r="D1915" s="4" t="s">
        <v>464</v>
      </c>
      <c r="E1915" s="4">
        <v>35262</v>
      </c>
      <c r="F1915" s="5" t="s">
        <v>1144</v>
      </c>
      <c r="G1915" s="5" t="s">
        <v>1145</v>
      </c>
      <c r="H1915" s="6">
        <v>27700</v>
      </c>
      <c r="I1915" s="6">
        <v>27700</v>
      </c>
      <c r="J1915" s="32">
        <v>0</v>
      </c>
      <c r="K1915" s="7"/>
    </row>
    <row r="1916" spans="1:11" x14ac:dyDescent="0.3">
      <c r="A1916" s="44" t="s">
        <v>229</v>
      </c>
      <c r="B1916" s="4" t="s">
        <v>230</v>
      </c>
      <c r="C1916" s="4" t="s">
        <v>233</v>
      </c>
      <c r="D1916" s="4" t="s">
        <v>234</v>
      </c>
      <c r="E1916" s="4">
        <v>35262</v>
      </c>
      <c r="F1916" s="5" t="s">
        <v>1144</v>
      </c>
      <c r="G1916" s="5" t="s">
        <v>1145</v>
      </c>
      <c r="H1916" s="6">
        <v>27000</v>
      </c>
      <c r="I1916" s="6">
        <v>29000</v>
      </c>
      <c r="J1916" s="32">
        <v>7.4074074074074181</v>
      </c>
      <c r="K1916" s="7"/>
    </row>
    <row r="1917" spans="1:11" x14ac:dyDescent="0.3">
      <c r="A1917" s="44" t="s">
        <v>229</v>
      </c>
      <c r="B1917" s="4" t="s">
        <v>230</v>
      </c>
      <c r="C1917" s="4" t="s">
        <v>235</v>
      </c>
      <c r="D1917" s="4" t="s">
        <v>107</v>
      </c>
      <c r="E1917" s="4">
        <v>35262</v>
      </c>
      <c r="F1917" s="5" t="s">
        <v>1144</v>
      </c>
      <c r="G1917" s="5" t="s">
        <v>1145</v>
      </c>
      <c r="H1917" s="6">
        <v>33000</v>
      </c>
      <c r="I1917" s="6">
        <v>30500</v>
      </c>
      <c r="J1917" s="32">
        <v>-7.5757575757575797</v>
      </c>
      <c r="K1917" s="7"/>
    </row>
    <row r="1918" spans="1:11" x14ac:dyDescent="0.3">
      <c r="A1918" s="44" t="s">
        <v>229</v>
      </c>
      <c r="B1918" s="4" t="s">
        <v>230</v>
      </c>
      <c r="C1918" s="4" t="s">
        <v>236</v>
      </c>
      <c r="D1918" s="4" t="s">
        <v>237</v>
      </c>
      <c r="E1918" s="4">
        <v>35262</v>
      </c>
      <c r="F1918" s="5" t="s">
        <v>1144</v>
      </c>
      <c r="G1918" s="5" t="s">
        <v>1145</v>
      </c>
      <c r="H1918" s="6">
        <v>30100</v>
      </c>
      <c r="I1918" s="6">
        <v>30100</v>
      </c>
      <c r="J1918" s="32">
        <v>0</v>
      </c>
      <c r="K1918" s="7"/>
    </row>
    <row r="1919" spans="1:11" x14ac:dyDescent="0.3">
      <c r="A1919" s="44" t="s">
        <v>229</v>
      </c>
      <c r="B1919" s="4" t="s">
        <v>230</v>
      </c>
      <c r="C1919" s="4" t="s">
        <v>287</v>
      </c>
      <c r="D1919" s="4" t="s">
        <v>288</v>
      </c>
      <c r="E1919" s="4">
        <v>35262</v>
      </c>
      <c r="F1919" s="5" t="s">
        <v>1144</v>
      </c>
      <c r="G1919" s="5" t="s">
        <v>1145</v>
      </c>
      <c r="H1919" s="6">
        <v>33750</v>
      </c>
      <c r="I1919" s="6">
        <v>34000</v>
      </c>
      <c r="J1919" s="32">
        <v>0.74074074074073071</v>
      </c>
      <c r="K1919" s="7"/>
    </row>
    <row r="1920" spans="1:11" x14ac:dyDescent="0.3">
      <c r="A1920" s="44" t="s">
        <v>229</v>
      </c>
      <c r="B1920" s="4" t="s">
        <v>230</v>
      </c>
      <c r="C1920" s="4" t="s">
        <v>289</v>
      </c>
      <c r="D1920" s="4" t="s">
        <v>290</v>
      </c>
      <c r="E1920" s="4">
        <v>35262</v>
      </c>
      <c r="F1920" s="5" t="s">
        <v>1144</v>
      </c>
      <c r="G1920" s="5" t="s">
        <v>1145</v>
      </c>
      <c r="H1920" s="6" t="s">
        <v>74</v>
      </c>
      <c r="I1920" s="6">
        <v>28750</v>
      </c>
      <c r="J1920" s="32" t="s">
        <v>74</v>
      </c>
      <c r="K1920" s="7"/>
    </row>
    <row r="1921" spans="1:11" x14ac:dyDescent="0.3">
      <c r="A1921" s="44" t="s">
        <v>432</v>
      </c>
      <c r="B1921" s="4" t="s">
        <v>433</v>
      </c>
      <c r="C1921" s="4" t="s">
        <v>562</v>
      </c>
      <c r="D1921" s="4" t="s">
        <v>563</v>
      </c>
      <c r="E1921" s="4">
        <v>35262</v>
      </c>
      <c r="F1921" s="5" t="s">
        <v>1144</v>
      </c>
      <c r="G1921" s="5" t="s">
        <v>1145</v>
      </c>
      <c r="H1921" s="6">
        <v>27666.666666699999</v>
      </c>
      <c r="I1921" s="6">
        <v>27666.666666699999</v>
      </c>
      <c r="J1921" s="32">
        <v>0</v>
      </c>
      <c r="K1921" s="7"/>
    </row>
    <row r="1922" spans="1:11" x14ac:dyDescent="0.3">
      <c r="A1922" s="44" t="s">
        <v>432</v>
      </c>
      <c r="B1922" s="4" t="s">
        <v>433</v>
      </c>
      <c r="C1922" s="4" t="s">
        <v>436</v>
      </c>
      <c r="D1922" s="4" t="s">
        <v>437</v>
      </c>
      <c r="E1922" s="4">
        <v>35262</v>
      </c>
      <c r="F1922" s="5" t="s">
        <v>1144</v>
      </c>
      <c r="G1922" s="5" t="s">
        <v>1145</v>
      </c>
      <c r="H1922" s="6">
        <v>25600</v>
      </c>
      <c r="I1922" s="6">
        <v>25600</v>
      </c>
      <c r="J1922" s="32">
        <v>0</v>
      </c>
      <c r="K1922" s="7"/>
    </row>
    <row r="1923" spans="1:11" x14ac:dyDescent="0.3">
      <c r="A1923" s="44" t="s">
        <v>75</v>
      </c>
      <c r="B1923" s="4" t="s">
        <v>76</v>
      </c>
      <c r="C1923" s="4" t="s">
        <v>238</v>
      </c>
      <c r="D1923" s="4" t="s">
        <v>239</v>
      </c>
      <c r="E1923" s="4">
        <v>35262</v>
      </c>
      <c r="F1923" s="5" t="s">
        <v>1144</v>
      </c>
      <c r="G1923" s="5" t="s">
        <v>1145</v>
      </c>
      <c r="H1923" s="6">
        <v>29000</v>
      </c>
      <c r="I1923" s="6">
        <v>30600</v>
      </c>
      <c r="J1923" s="32">
        <v>5.5172413793103559</v>
      </c>
      <c r="K1923" s="7"/>
    </row>
    <row r="1924" spans="1:11" x14ac:dyDescent="0.3">
      <c r="A1924" s="44" t="s">
        <v>139</v>
      </c>
      <c r="B1924" s="4" t="s">
        <v>140</v>
      </c>
      <c r="C1924" s="4" t="s">
        <v>829</v>
      </c>
      <c r="D1924" s="4" t="s">
        <v>830</v>
      </c>
      <c r="E1924" s="4">
        <v>35262</v>
      </c>
      <c r="F1924" s="5" t="s">
        <v>1144</v>
      </c>
      <c r="G1924" s="5" t="s">
        <v>687</v>
      </c>
      <c r="H1924" s="6">
        <v>40350</v>
      </c>
      <c r="I1924" s="6">
        <v>41566.666666700003</v>
      </c>
      <c r="J1924" s="32">
        <v>3.0152829410161175</v>
      </c>
      <c r="K1924" s="7"/>
    </row>
    <row r="1925" spans="1:11" x14ac:dyDescent="0.3">
      <c r="A1925" s="44" t="s">
        <v>439</v>
      </c>
      <c r="B1925" s="4" t="s">
        <v>440</v>
      </c>
      <c r="C1925" s="4" t="s">
        <v>558</v>
      </c>
      <c r="D1925" s="4" t="s">
        <v>559</v>
      </c>
      <c r="E1925" s="4">
        <v>35262</v>
      </c>
      <c r="F1925" s="5" t="s">
        <v>1144</v>
      </c>
      <c r="G1925" s="5" t="s">
        <v>687</v>
      </c>
      <c r="H1925" s="6">
        <v>42250</v>
      </c>
      <c r="I1925" s="6">
        <v>37500</v>
      </c>
      <c r="J1925" s="32">
        <v>-11.242603550295859</v>
      </c>
      <c r="K1925" s="7"/>
    </row>
    <row r="1926" spans="1:11" x14ac:dyDescent="0.3">
      <c r="A1926" s="44" t="s">
        <v>439</v>
      </c>
      <c r="B1926" s="4" t="s">
        <v>440</v>
      </c>
      <c r="C1926" s="4" t="s">
        <v>612</v>
      </c>
      <c r="D1926" s="4" t="s">
        <v>613</v>
      </c>
      <c r="E1926" s="4">
        <v>35262</v>
      </c>
      <c r="F1926" s="5" t="s">
        <v>1144</v>
      </c>
      <c r="G1926" s="5" t="s">
        <v>687</v>
      </c>
      <c r="H1926" s="6">
        <v>40966.666666700003</v>
      </c>
      <c r="I1926" s="6">
        <v>40250</v>
      </c>
      <c r="J1926" s="32">
        <v>-1.7493897478423559</v>
      </c>
      <c r="K1926" s="7"/>
    </row>
    <row r="1927" spans="1:11" x14ac:dyDescent="0.3">
      <c r="A1927" s="44" t="s">
        <v>439</v>
      </c>
      <c r="B1927" s="4" t="s">
        <v>440</v>
      </c>
      <c r="C1927" s="4" t="s">
        <v>441</v>
      </c>
      <c r="D1927" s="4" t="s">
        <v>442</v>
      </c>
      <c r="E1927" s="4">
        <v>35262</v>
      </c>
      <c r="F1927" s="5" t="s">
        <v>1144</v>
      </c>
      <c r="G1927" s="5" t="s">
        <v>687</v>
      </c>
      <c r="H1927" s="6">
        <v>44000</v>
      </c>
      <c r="I1927" s="6">
        <v>47000</v>
      </c>
      <c r="J1927" s="32">
        <v>6.8181818181818121</v>
      </c>
      <c r="K1927" s="7"/>
    </row>
    <row r="1928" spans="1:11" x14ac:dyDescent="0.3">
      <c r="A1928" s="44" t="s">
        <v>439</v>
      </c>
      <c r="B1928" s="4" t="s">
        <v>440</v>
      </c>
      <c r="C1928" s="4" t="s">
        <v>443</v>
      </c>
      <c r="D1928" s="4" t="s">
        <v>444</v>
      </c>
      <c r="E1928" s="4">
        <v>35262</v>
      </c>
      <c r="F1928" s="5" t="s">
        <v>1144</v>
      </c>
      <c r="G1928" s="5" t="s">
        <v>687</v>
      </c>
      <c r="H1928" s="6">
        <v>40500</v>
      </c>
      <c r="I1928" s="6">
        <v>41333.333333299997</v>
      </c>
      <c r="J1928" s="32">
        <v>2.0576131686419696</v>
      </c>
      <c r="K1928" s="7"/>
    </row>
    <row r="1929" spans="1:11" x14ac:dyDescent="0.3">
      <c r="A1929" s="44" t="s">
        <v>318</v>
      </c>
      <c r="B1929" s="4" t="s">
        <v>319</v>
      </c>
      <c r="C1929" s="4" t="s">
        <v>428</v>
      </c>
      <c r="D1929" s="4" t="s">
        <v>429</v>
      </c>
      <c r="E1929" s="4">
        <v>35262</v>
      </c>
      <c r="F1929" s="5" t="s">
        <v>1144</v>
      </c>
      <c r="G1929" s="5" t="s">
        <v>687</v>
      </c>
      <c r="H1929" s="6">
        <v>40611.666666700003</v>
      </c>
      <c r="I1929" s="6">
        <v>40278.333333299997</v>
      </c>
      <c r="J1929" s="32">
        <v>-0.82078220560528603</v>
      </c>
      <c r="K1929" s="7"/>
    </row>
    <row r="1930" spans="1:11" x14ac:dyDescent="0.3">
      <c r="A1930" s="44" t="s">
        <v>318</v>
      </c>
      <c r="B1930" s="4" t="s">
        <v>319</v>
      </c>
      <c r="C1930" s="4" t="s">
        <v>320</v>
      </c>
      <c r="D1930" s="4" t="s">
        <v>321</v>
      </c>
      <c r="E1930" s="4">
        <v>35262</v>
      </c>
      <c r="F1930" s="5" t="s">
        <v>1144</v>
      </c>
      <c r="G1930" s="5" t="s">
        <v>687</v>
      </c>
      <c r="H1930" s="6">
        <v>44266.666666700003</v>
      </c>
      <c r="I1930" s="6">
        <v>43600</v>
      </c>
      <c r="J1930" s="32">
        <v>-1.5060240964597127</v>
      </c>
      <c r="K1930" s="7"/>
    </row>
    <row r="1931" spans="1:11" x14ac:dyDescent="0.3">
      <c r="A1931" s="44" t="s">
        <v>318</v>
      </c>
      <c r="B1931" s="4" t="s">
        <v>319</v>
      </c>
      <c r="C1931" s="4" t="s">
        <v>356</v>
      </c>
      <c r="D1931" s="4" t="s">
        <v>357</v>
      </c>
      <c r="E1931" s="4">
        <v>35262</v>
      </c>
      <c r="F1931" s="5" t="s">
        <v>1144</v>
      </c>
      <c r="G1931" s="5" t="s">
        <v>687</v>
      </c>
      <c r="H1931" s="6">
        <v>45250</v>
      </c>
      <c r="I1931" s="6">
        <v>41567</v>
      </c>
      <c r="J1931" s="32">
        <v>-8.1392265193370168</v>
      </c>
      <c r="K1931" s="7"/>
    </row>
    <row r="1932" spans="1:11" x14ac:dyDescent="0.3">
      <c r="A1932" s="44" t="s">
        <v>358</v>
      </c>
      <c r="B1932" s="4" t="s">
        <v>359</v>
      </c>
      <c r="C1932" s="4" t="s">
        <v>360</v>
      </c>
      <c r="D1932" s="4" t="s">
        <v>361</v>
      </c>
      <c r="E1932" s="4">
        <v>35262</v>
      </c>
      <c r="F1932" s="5" t="s">
        <v>1144</v>
      </c>
      <c r="G1932" s="5" t="s">
        <v>687</v>
      </c>
      <c r="H1932" s="6">
        <v>43275</v>
      </c>
      <c r="I1932" s="6">
        <v>46275</v>
      </c>
      <c r="J1932" s="32">
        <v>6.9324090121317239</v>
      </c>
      <c r="K1932" s="7"/>
    </row>
    <row r="1933" spans="1:11" x14ac:dyDescent="0.3">
      <c r="A1933" s="44" t="s">
        <v>199</v>
      </c>
      <c r="B1933" s="4" t="s">
        <v>200</v>
      </c>
      <c r="C1933" s="4" t="s">
        <v>201</v>
      </c>
      <c r="D1933" s="4" t="s">
        <v>202</v>
      </c>
      <c r="E1933" s="4">
        <v>35262</v>
      </c>
      <c r="F1933" s="5" t="s">
        <v>1144</v>
      </c>
      <c r="G1933" s="5" t="s">
        <v>687</v>
      </c>
      <c r="H1933" s="6">
        <v>45250</v>
      </c>
      <c r="I1933" s="6">
        <v>46000</v>
      </c>
      <c r="J1933" s="32">
        <v>1.6574585635359185</v>
      </c>
      <c r="K1933" s="7"/>
    </row>
    <row r="1934" spans="1:11" x14ac:dyDescent="0.3">
      <c r="A1934" s="44" t="s">
        <v>199</v>
      </c>
      <c r="B1934" s="4" t="s">
        <v>200</v>
      </c>
      <c r="C1934" s="4" t="s">
        <v>560</v>
      </c>
      <c r="D1934" s="4" t="s">
        <v>561</v>
      </c>
      <c r="E1934" s="4">
        <v>35262</v>
      </c>
      <c r="F1934" s="5" t="s">
        <v>1144</v>
      </c>
      <c r="G1934" s="5" t="s">
        <v>687</v>
      </c>
      <c r="H1934" s="6">
        <v>43360</v>
      </c>
      <c r="I1934" s="6">
        <v>44000</v>
      </c>
      <c r="J1934" s="32">
        <v>1.4760147601476037</v>
      </c>
      <c r="K1934" s="7"/>
    </row>
    <row r="1935" spans="1:11" x14ac:dyDescent="0.3">
      <c r="A1935" s="44" t="s">
        <v>199</v>
      </c>
      <c r="B1935" s="4" t="s">
        <v>200</v>
      </c>
      <c r="C1935" s="4" t="s">
        <v>203</v>
      </c>
      <c r="D1935" s="4" t="s">
        <v>204</v>
      </c>
      <c r="E1935" s="4">
        <v>35262</v>
      </c>
      <c r="F1935" s="5" t="s">
        <v>1144</v>
      </c>
      <c r="G1935" s="5" t="s">
        <v>687</v>
      </c>
      <c r="H1935" s="6">
        <v>42333.333333299997</v>
      </c>
      <c r="I1935" s="6">
        <v>43333.333333299997</v>
      </c>
      <c r="J1935" s="32">
        <v>2.3622047244113098</v>
      </c>
      <c r="K1935" s="7"/>
    </row>
    <row r="1936" spans="1:11" x14ac:dyDescent="0.3">
      <c r="A1936" s="44" t="s">
        <v>229</v>
      </c>
      <c r="B1936" s="4" t="s">
        <v>230</v>
      </c>
      <c r="C1936" s="4" t="s">
        <v>421</v>
      </c>
      <c r="D1936" s="4" t="s">
        <v>422</v>
      </c>
      <c r="E1936" s="4">
        <v>35262</v>
      </c>
      <c r="F1936" s="5" t="s">
        <v>1144</v>
      </c>
      <c r="G1936" s="5" t="s">
        <v>687</v>
      </c>
      <c r="H1936" s="6">
        <v>38266.666666700003</v>
      </c>
      <c r="I1936" s="6">
        <v>39333.333333299997</v>
      </c>
      <c r="J1936" s="32">
        <v>2.787456445816372</v>
      </c>
      <c r="K1936" s="7"/>
    </row>
    <row r="1937" spans="1:11" x14ac:dyDescent="0.3">
      <c r="A1937" s="44" t="s">
        <v>229</v>
      </c>
      <c r="B1937" s="4" t="s">
        <v>230</v>
      </c>
      <c r="C1937" s="4" t="s">
        <v>461</v>
      </c>
      <c r="D1937" s="4" t="s">
        <v>462</v>
      </c>
      <c r="E1937" s="4">
        <v>35262</v>
      </c>
      <c r="F1937" s="5" t="s">
        <v>1144</v>
      </c>
      <c r="G1937" s="5" t="s">
        <v>687</v>
      </c>
      <c r="H1937" s="6">
        <v>41600</v>
      </c>
      <c r="I1937" s="6">
        <v>42666.666666700003</v>
      </c>
      <c r="J1937" s="32">
        <v>2.5641025641826909</v>
      </c>
      <c r="K1937" s="7"/>
    </row>
    <row r="1938" spans="1:11" x14ac:dyDescent="0.3">
      <c r="A1938" s="44" t="s">
        <v>229</v>
      </c>
      <c r="B1938" s="4" t="s">
        <v>230</v>
      </c>
      <c r="C1938" s="4" t="s">
        <v>289</v>
      </c>
      <c r="D1938" s="4" t="s">
        <v>290</v>
      </c>
      <c r="E1938" s="4">
        <v>35262</v>
      </c>
      <c r="F1938" s="5" t="s">
        <v>1144</v>
      </c>
      <c r="G1938" s="5" t="s">
        <v>687</v>
      </c>
      <c r="H1938" s="6">
        <v>41000</v>
      </c>
      <c r="I1938" s="6">
        <v>42000</v>
      </c>
      <c r="J1938" s="32">
        <v>2.4390243902439046</v>
      </c>
      <c r="K1938" s="7"/>
    </row>
    <row r="1939" spans="1:11" x14ac:dyDescent="0.3">
      <c r="A1939" s="44" t="s">
        <v>432</v>
      </c>
      <c r="B1939" s="4" t="s">
        <v>433</v>
      </c>
      <c r="C1939" s="4" t="s">
        <v>436</v>
      </c>
      <c r="D1939" s="4" t="s">
        <v>437</v>
      </c>
      <c r="E1939" s="4">
        <v>35262</v>
      </c>
      <c r="F1939" s="5" t="s">
        <v>1144</v>
      </c>
      <c r="G1939" s="5" t="s">
        <v>687</v>
      </c>
      <c r="H1939" s="6">
        <v>35366.666666700003</v>
      </c>
      <c r="I1939" s="6">
        <v>35500</v>
      </c>
      <c r="J1939" s="32">
        <v>0.37700282742658686</v>
      </c>
      <c r="K1939" s="7"/>
    </row>
    <row r="1940" spans="1:11" x14ac:dyDescent="0.3">
      <c r="A1940" s="44" t="s">
        <v>413</v>
      </c>
      <c r="B1940" s="4" t="s">
        <v>414</v>
      </c>
      <c r="C1940" s="4" t="s">
        <v>415</v>
      </c>
      <c r="D1940" s="4" t="s">
        <v>416</v>
      </c>
      <c r="E1940" s="4">
        <v>35262</v>
      </c>
      <c r="F1940" s="5" t="s">
        <v>1144</v>
      </c>
      <c r="G1940" s="5" t="s">
        <v>933</v>
      </c>
      <c r="H1940" s="6">
        <v>14333.333333299999</v>
      </c>
      <c r="I1940" s="6">
        <v>14400</v>
      </c>
      <c r="J1940" s="32">
        <v>0.46511627930341248</v>
      </c>
      <c r="K1940" s="7"/>
    </row>
    <row r="1941" spans="1:11" x14ac:dyDescent="0.3">
      <c r="A1941" s="44" t="s">
        <v>413</v>
      </c>
      <c r="B1941" s="4" t="s">
        <v>414</v>
      </c>
      <c r="C1941" s="4" t="s">
        <v>836</v>
      </c>
      <c r="D1941" s="4" t="s">
        <v>837</v>
      </c>
      <c r="E1941" s="4">
        <v>35262</v>
      </c>
      <c r="F1941" s="5" t="s">
        <v>1144</v>
      </c>
      <c r="G1941" s="5" t="s">
        <v>933</v>
      </c>
      <c r="H1941" s="6">
        <v>12500</v>
      </c>
      <c r="I1941" s="6">
        <v>12500</v>
      </c>
      <c r="J1941" s="32">
        <v>0</v>
      </c>
      <c r="K1941" s="7"/>
    </row>
    <row r="1942" spans="1:11" x14ac:dyDescent="0.3">
      <c r="A1942" s="44" t="s">
        <v>413</v>
      </c>
      <c r="B1942" s="4" t="s">
        <v>414</v>
      </c>
      <c r="C1942" s="4" t="s">
        <v>600</v>
      </c>
      <c r="D1942" s="4" t="s">
        <v>601</v>
      </c>
      <c r="E1942" s="4">
        <v>35262</v>
      </c>
      <c r="F1942" s="5" t="s">
        <v>1144</v>
      </c>
      <c r="G1942" s="5" t="s">
        <v>933</v>
      </c>
      <c r="H1942" s="6">
        <v>14500</v>
      </c>
      <c r="I1942" s="6">
        <v>15000</v>
      </c>
      <c r="J1942" s="32">
        <v>3.4482758620689724</v>
      </c>
      <c r="K1942" s="7"/>
    </row>
    <row r="1943" spans="1:11" x14ac:dyDescent="0.3">
      <c r="A1943" s="44" t="s">
        <v>117</v>
      </c>
      <c r="B1943" s="4" t="s">
        <v>118</v>
      </c>
      <c r="C1943" s="4" t="s">
        <v>125</v>
      </c>
      <c r="D1943" s="4" t="s">
        <v>126</v>
      </c>
      <c r="E1943" s="4">
        <v>35262</v>
      </c>
      <c r="F1943" s="5" t="s">
        <v>1144</v>
      </c>
      <c r="G1943" s="5" t="s">
        <v>933</v>
      </c>
      <c r="H1943" s="6">
        <v>11000</v>
      </c>
      <c r="I1943" s="6">
        <v>11000</v>
      </c>
      <c r="J1943" s="32">
        <v>0</v>
      </c>
      <c r="K1943" s="7"/>
    </row>
    <row r="1944" spans="1:11" x14ac:dyDescent="0.3">
      <c r="A1944" s="44" t="s">
        <v>117</v>
      </c>
      <c r="B1944" s="4" t="s">
        <v>118</v>
      </c>
      <c r="C1944" s="4" t="s">
        <v>485</v>
      </c>
      <c r="D1944" s="4" t="s">
        <v>486</v>
      </c>
      <c r="E1944" s="4">
        <v>35262</v>
      </c>
      <c r="F1944" s="5" t="s">
        <v>1144</v>
      </c>
      <c r="G1944" s="5" t="s">
        <v>933</v>
      </c>
      <c r="H1944" s="6">
        <v>16500</v>
      </c>
      <c r="I1944" s="6">
        <v>16500</v>
      </c>
      <c r="J1944" s="32">
        <v>0</v>
      </c>
      <c r="K1944" s="7"/>
    </row>
    <row r="1945" spans="1:11" x14ac:dyDescent="0.3">
      <c r="A1945" s="44" t="s">
        <v>117</v>
      </c>
      <c r="B1945" s="4" t="s">
        <v>118</v>
      </c>
      <c r="C1945" s="4" t="s">
        <v>135</v>
      </c>
      <c r="D1945" s="4" t="s">
        <v>136</v>
      </c>
      <c r="E1945" s="4">
        <v>35262</v>
      </c>
      <c r="F1945" s="5" t="s">
        <v>1144</v>
      </c>
      <c r="G1945" s="5" t="s">
        <v>933</v>
      </c>
      <c r="H1945" s="6">
        <v>14066.666666700001</v>
      </c>
      <c r="I1945" s="6">
        <v>13766.666666700001</v>
      </c>
      <c r="J1945" s="32">
        <v>-2.1327014217958906</v>
      </c>
      <c r="K1945" s="7"/>
    </row>
    <row r="1946" spans="1:11" x14ac:dyDescent="0.3">
      <c r="A1946" s="44" t="s">
        <v>439</v>
      </c>
      <c r="B1946" s="4" t="s">
        <v>440</v>
      </c>
      <c r="C1946" s="4" t="s">
        <v>856</v>
      </c>
      <c r="D1946" s="4" t="s">
        <v>857</v>
      </c>
      <c r="E1946" s="4">
        <v>35262</v>
      </c>
      <c r="F1946" s="5" t="s">
        <v>1144</v>
      </c>
      <c r="G1946" s="5" t="s">
        <v>933</v>
      </c>
      <c r="H1946" s="6">
        <v>14200</v>
      </c>
      <c r="I1946" s="6">
        <v>14200</v>
      </c>
      <c r="J1946" s="32">
        <v>0</v>
      </c>
      <c r="K1946" s="7"/>
    </row>
    <row r="1947" spans="1:11" x14ac:dyDescent="0.3">
      <c r="A1947" s="44" t="s">
        <v>439</v>
      </c>
      <c r="B1947" s="4" t="s">
        <v>440</v>
      </c>
      <c r="C1947" s="4" t="s">
        <v>612</v>
      </c>
      <c r="D1947" s="4" t="s">
        <v>613</v>
      </c>
      <c r="E1947" s="4">
        <v>35262</v>
      </c>
      <c r="F1947" s="5" t="s">
        <v>1144</v>
      </c>
      <c r="G1947" s="5" t="s">
        <v>933</v>
      </c>
      <c r="H1947" s="6">
        <v>14075</v>
      </c>
      <c r="I1947" s="6">
        <v>14375</v>
      </c>
      <c r="J1947" s="32">
        <v>2.1314387211367691</v>
      </c>
      <c r="K1947" s="7"/>
    </row>
    <row r="1948" spans="1:11" x14ac:dyDescent="0.3">
      <c r="A1948" s="44" t="s">
        <v>439</v>
      </c>
      <c r="B1948" s="4" t="s">
        <v>440</v>
      </c>
      <c r="C1948" s="4" t="s">
        <v>441</v>
      </c>
      <c r="D1948" s="4" t="s">
        <v>442</v>
      </c>
      <c r="E1948" s="4">
        <v>35262</v>
      </c>
      <c r="F1948" s="5" t="s">
        <v>1144</v>
      </c>
      <c r="G1948" s="5" t="s">
        <v>933</v>
      </c>
      <c r="H1948" s="6">
        <v>14000</v>
      </c>
      <c r="I1948" s="6">
        <v>14500</v>
      </c>
      <c r="J1948" s="32">
        <v>3.5714285714285809</v>
      </c>
      <c r="K1948" s="7"/>
    </row>
    <row r="1949" spans="1:11" x14ac:dyDescent="0.3">
      <c r="A1949" s="44" t="s">
        <v>439</v>
      </c>
      <c r="B1949" s="4" t="s">
        <v>440</v>
      </c>
      <c r="C1949" s="4" t="s">
        <v>443</v>
      </c>
      <c r="D1949" s="4" t="s">
        <v>444</v>
      </c>
      <c r="E1949" s="4">
        <v>35262</v>
      </c>
      <c r="F1949" s="5" t="s">
        <v>1144</v>
      </c>
      <c r="G1949" s="5" t="s">
        <v>933</v>
      </c>
      <c r="H1949" s="6">
        <v>13666.666666700001</v>
      </c>
      <c r="I1949" s="6">
        <v>14666.666666700001</v>
      </c>
      <c r="J1949" s="32">
        <v>7.3170731707138614</v>
      </c>
      <c r="K1949" s="7"/>
    </row>
    <row r="1950" spans="1:11" x14ac:dyDescent="0.3">
      <c r="A1950" s="44" t="s">
        <v>318</v>
      </c>
      <c r="B1950" s="4" t="s">
        <v>319</v>
      </c>
      <c r="C1950" s="4" t="s">
        <v>474</v>
      </c>
      <c r="D1950" s="4" t="s">
        <v>475</v>
      </c>
      <c r="E1950" s="4">
        <v>35262</v>
      </c>
      <c r="F1950" s="5" t="s">
        <v>1144</v>
      </c>
      <c r="G1950" s="5" t="s">
        <v>933</v>
      </c>
      <c r="H1950" s="6">
        <v>14666.666666700001</v>
      </c>
      <c r="I1950" s="6">
        <v>14750</v>
      </c>
      <c r="J1950" s="32">
        <v>0.56818181795323941</v>
      </c>
      <c r="K1950" s="7"/>
    </row>
    <row r="1951" spans="1:11" x14ac:dyDescent="0.3">
      <c r="A1951" s="44" t="s">
        <v>318</v>
      </c>
      <c r="B1951" s="4" t="s">
        <v>319</v>
      </c>
      <c r="C1951" s="4" t="s">
        <v>356</v>
      </c>
      <c r="D1951" s="4" t="s">
        <v>357</v>
      </c>
      <c r="E1951" s="4">
        <v>35262</v>
      </c>
      <c r="F1951" s="5" t="s">
        <v>1144</v>
      </c>
      <c r="G1951" s="5" t="s">
        <v>933</v>
      </c>
      <c r="H1951" s="6">
        <v>15800</v>
      </c>
      <c r="I1951" s="6">
        <v>15000</v>
      </c>
      <c r="J1951" s="32">
        <v>-5.0632911392405111</v>
      </c>
      <c r="K1951" s="7"/>
    </row>
    <row r="1952" spans="1:11" x14ac:dyDescent="0.3">
      <c r="A1952" s="44" t="s">
        <v>363</v>
      </c>
      <c r="B1952" s="4" t="s">
        <v>364</v>
      </c>
      <c r="C1952" s="4" t="s">
        <v>365</v>
      </c>
      <c r="D1952" s="4" t="s">
        <v>366</v>
      </c>
      <c r="E1952" s="4">
        <v>35262</v>
      </c>
      <c r="F1952" s="5" t="s">
        <v>1144</v>
      </c>
      <c r="G1952" s="5" t="s">
        <v>933</v>
      </c>
      <c r="H1952" s="6">
        <v>13750</v>
      </c>
      <c r="I1952" s="6">
        <v>13750</v>
      </c>
      <c r="J1952" s="32">
        <v>0</v>
      </c>
      <c r="K1952" s="7"/>
    </row>
    <row r="1953" spans="1:11" x14ac:dyDescent="0.3">
      <c r="A1953" s="44" t="s">
        <v>66</v>
      </c>
      <c r="B1953" s="4" t="s">
        <v>67</v>
      </c>
      <c r="C1953" s="4" t="s">
        <v>173</v>
      </c>
      <c r="D1953" s="4" t="s">
        <v>174</v>
      </c>
      <c r="E1953" s="4">
        <v>35262</v>
      </c>
      <c r="F1953" s="5" t="s">
        <v>1144</v>
      </c>
      <c r="G1953" s="5" t="s">
        <v>933</v>
      </c>
      <c r="H1953" s="6">
        <v>16250</v>
      </c>
      <c r="I1953" s="6">
        <v>16000</v>
      </c>
      <c r="J1953" s="32">
        <v>-1.538461538461533</v>
      </c>
      <c r="K1953" s="7"/>
    </row>
    <row r="1954" spans="1:11" x14ac:dyDescent="0.3">
      <c r="A1954" s="44" t="s">
        <v>185</v>
      </c>
      <c r="B1954" s="4" t="s">
        <v>186</v>
      </c>
      <c r="C1954" s="4" t="s">
        <v>189</v>
      </c>
      <c r="D1954" s="4" t="s">
        <v>190</v>
      </c>
      <c r="E1954" s="4">
        <v>35262</v>
      </c>
      <c r="F1954" s="5" t="s">
        <v>1144</v>
      </c>
      <c r="G1954" s="5" t="s">
        <v>933</v>
      </c>
      <c r="H1954" s="6">
        <v>13000</v>
      </c>
      <c r="I1954" s="6">
        <v>13000</v>
      </c>
      <c r="J1954" s="32">
        <v>0</v>
      </c>
      <c r="K1954" s="7"/>
    </row>
    <row r="1955" spans="1:11" x14ac:dyDescent="0.3">
      <c r="A1955" s="44" t="s">
        <v>358</v>
      </c>
      <c r="B1955" s="4" t="s">
        <v>359</v>
      </c>
      <c r="C1955" s="4" t="s">
        <v>602</v>
      </c>
      <c r="D1955" s="4" t="s">
        <v>603</v>
      </c>
      <c r="E1955" s="4">
        <v>35262</v>
      </c>
      <c r="F1955" s="5" t="s">
        <v>1144</v>
      </c>
      <c r="G1955" s="5" t="s">
        <v>933</v>
      </c>
      <c r="H1955" s="6">
        <v>13390</v>
      </c>
      <c r="I1955" s="6">
        <v>13400</v>
      </c>
      <c r="J1955" s="32">
        <v>7.468259895444529E-2</v>
      </c>
      <c r="K1955" s="7"/>
    </row>
    <row r="1956" spans="1:11" x14ac:dyDescent="0.3">
      <c r="A1956" s="44" t="s">
        <v>358</v>
      </c>
      <c r="B1956" s="4" t="s">
        <v>359</v>
      </c>
      <c r="C1956" s="4" t="s">
        <v>360</v>
      </c>
      <c r="D1956" s="4" t="s">
        <v>361</v>
      </c>
      <c r="E1956" s="4">
        <v>35262</v>
      </c>
      <c r="F1956" s="5" t="s">
        <v>1144</v>
      </c>
      <c r="G1956" s="5" t="s">
        <v>933</v>
      </c>
      <c r="H1956" s="6">
        <v>14200</v>
      </c>
      <c r="I1956" s="6">
        <v>14200</v>
      </c>
      <c r="J1956" s="32">
        <v>0</v>
      </c>
      <c r="K1956" s="7"/>
    </row>
    <row r="1957" spans="1:11" x14ac:dyDescent="0.3">
      <c r="A1957" s="44" t="s">
        <v>199</v>
      </c>
      <c r="B1957" s="4" t="s">
        <v>200</v>
      </c>
      <c r="C1957" s="4" t="s">
        <v>201</v>
      </c>
      <c r="D1957" s="4" t="s">
        <v>202</v>
      </c>
      <c r="E1957" s="4">
        <v>35262</v>
      </c>
      <c r="F1957" s="5" t="s">
        <v>1144</v>
      </c>
      <c r="G1957" s="5" t="s">
        <v>933</v>
      </c>
      <c r="H1957" s="6">
        <v>16000</v>
      </c>
      <c r="I1957" s="6">
        <v>16500</v>
      </c>
      <c r="J1957" s="32">
        <v>3.125</v>
      </c>
      <c r="K1957" s="7"/>
    </row>
    <row r="1958" spans="1:11" x14ac:dyDescent="0.3">
      <c r="A1958" s="44" t="s">
        <v>199</v>
      </c>
      <c r="B1958" s="4" t="s">
        <v>200</v>
      </c>
      <c r="C1958" s="4" t="s">
        <v>560</v>
      </c>
      <c r="D1958" s="4" t="s">
        <v>561</v>
      </c>
      <c r="E1958" s="4">
        <v>35262</v>
      </c>
      <c r="F1958" s="5" t="s">
        <v>1144</v>
      </c>
      <c r="G1958" s="5" t="s">
        <v>933</v>
      </c>
      <c r="H1958" s="6">
        <v>12750</v>
      </c>
      <c r="I1958" s="6">
        <v>13000</v>
      </c>
      <c r="J1958" s="32">
        <v>1.9607843137254832</v>
      </c>
      <c r="K1958" s="7"/>
    </row>
    <row r="1959" spans="1:11" x14ac:dyDescent="0.3">
      <c r="A1959" s="44" t="s">
        <v>199</v>
      </c>
      <c r="B1959" s="4" t="s">
        <v>200</v>
      </c>
      <c r="C1959" s="4" t="s">
        <v>203</v>
      </c>
      <c r="D1959" s="4" t="s">
        <v>204</v>
      </c>
      <c r="E1959" s="4">
        <v>35262</v>
      </c>
      <c r="F1959" s="5" t="s">
        <v>1144</v>
      </c>
      <c r="G1959" s="5" t="s">
        <v>933</v>
      </c>
      <c r="H1959" s="6">
        <v>14175</v>
      </c>
      <c r="I1959" s="6">
        <v>14050</v>
      </c>
      <c r="J1959" s="32">
        <v>-0.881834215167554</v>
      </c>
      <c r="K1959" s="7"/>
    </row>
    <row r="1960" spans="1:11" x14ac:dyDescent="0.3">
      <c r="A1960" s="44" t="s">
        <v>229</v>
      </c>
      <c r="B1960" s="4" t="s">
        <v>230</v>
      </c>
      <c r="C1960" s="4" t="s">
        <v>231</v>
      </c>
      <c r="D1960" s="4" t="s">
        <v>232</v>
      </c>
      <c r="E1960" s="4">
        <v>35262</v>
      </c>
      <c r="F1960" s="5" t="s">
        <v>1144</v>
      </c>
      <c r="G1960" s="5" t="s">
        <v>933</v>
      </c>
      <c r="H1960" s="6">
        <v>15166.666666700001</v>
      </c>
      <c r="I1960" s="6">
        <v>14875</v>
      </c>
      <c r="J1960" s="32">
        <v>-1.9230769232924771</v>
      </c>
      <c r="K1960" s="7"/>
    </row>
    <row r="1961" spans="1:11" x14ac:dyDescent="0.3">
      <c r="A1961" s="44" t="s">
        <v>229</v>
      </c>
      <c r="B1961" s="4" t="s">
        <v>230</v>
      </c>
      <c r="C1961" s="4" t="s">
        <v>461</v>
      </c>
      <c r="D1961" s="4" t="s">
        <v>462</v>
      </c>
      <c r="E1961" s="4">
        <v>35262</v>
      </c>
      <c r="F1961" s="5" t="s">
        <v>1144</v>
      </c>
      <c r="G1961" s="5" t="s">
        <v>933</v>
      </c>
      <c r="H1961" s="6">
        <v>14266.666666700001</v>
      </c>
      <c r="I1961" s="6">
        <v>14750</v>
      </c>
      <c r="J1961" s="32">
        <v>3.387850467048148</v>
      </c>
      <c r="K1961" s="7"/>
    </row>
    <row r="1962" spans="1:11" x14ac:dyDescent="0.3">
      <c r="A1962" s="44" t="s">
        <v>229</v>
      </c>
      <c r="B1962" s="4" t="s">
        <v>230</v>
      </c>
      <c r="C1962" s="4" t="s">
        <v>463</v>
      </c>
      <c r="D1962" s="4" t="s">
        <v>464</v>
      </c>
      <c r="E1962" s="4">
        <v>35262</v>
      </c>
      <c r="F1962" s="5" t="s">
        <v>1144</v>
      </c>
      <c r="G1962" s="5" t="s">
        <v>933</v>
      </c>
      <c r="H1962" s="6">
        <v>12500</v>
      </c>
      <c r="I1962" s="6">
        <v>12500</v>
      </c>
      <c r="J1962" s="32">
        <v>0</v>
      </c>
      <c r="K1962" s="7"/>
    </row>
    <row r="1963" spans="1:11" x14ac:dyDescent="0.3">
      <c r="A1963" s="44" t="s">
        <v>229</v>
      </c>
      <c r="B1963" s="4" t="s">
        <v>230</v>
      </c>
      <c r="C1963" s="4" t="s">
        <v>233</v>
      </c>
      <c r="D1963" s="4" t="s">
        <v>234</v>
      </c>
      <c r="E1963" s="4">
        <v>35262</v>
      </c>
      <c r="F1963" s="5" t="s">
        <v>1144</v>
      </c>
      <c r="G1963" s="5" t="s">
        <v>933</v>
      </c>
      <c r="H1963" s="6">
        <v>15000</v>
      </c>
      <c r="I1963" s="6">
        <v>15333.333333299999</v>
      </c>
      <c r="J1963" s="32">
        <v>2.2222222219999921</v>
      </c>
      <c r="K1963" s="7"/>
    </row>
    <row r="1964" spans="1:11" x14ac:dyDescent="0.3">
      <c r="A1964" s="44" t="s">
        <v>229</v>
      </c>
      <c r="B1964" s="4" t="s">
        <v>230</v>
      </c>
      <c r="C1964" s="4" t="s">
        <v>235</v>
      </c>
      <c r="D1964" s="4" t="s">
        <v>107</v>
      </c>
      <c r="E1964" s="4">
        <v>35262</v>
      </c>
      <c r="F1964" s="5" t="s">
        <v>1144</v>
      </c>
      <c r="G1964" s="5" t="s">
        <v>933</v>
      </c>
      <c r="H1964" s="6">
        <v>15000</v>
      </c>
      <c r="I1964" s="6">
        <v>15500</v>
      </c>
      <c r="J1964" s="32">
        <v>3.3333333333333437</v>
      </c>
      <c r="K1964" s="7"/>
    </row>
    <row r="1965" spans="1:11" x14ac:dyDescent="0.3">
      <c r="A1965" s="44" t="s">
        <v>229</v>
      </c>
      <c r="B1965" s="4" t="s">
        <v>230</v>
      </c>
      <c r="C1965" s="4" t="s">
        <v>369</v>
      </c>
      <c r="D1965" s="4" t="s">
        <v>370</v>
      </c>
      <c r="E1965" s="4">
        <v>35262</v>
      </c>
      <c r="F1965" s="5" t="s">
        <v>1144</v>
      </c>
      <c r="G1965" s="5" t="s">
        <v>933</v>
      </c>
      <c r="H1965" s="6">
        <v>13700</v>
      </c>
      <c r="I1965" s="6">
        <v>13900</v>
      </c>
      <c r="J1965" s="32">
        <v>1.4598540145985384</v>
      </c>
      <c r="K1965" s="7"/>
    </row>
    <row r="1966" spans="1:11" x14ac:dyDescent="0.3">
      <c r="A1966" s="44" t="s">
        <v>432</v>
      </c>
      <c r="B1966" s="4" t="s">
        <v>433</v>
      </c>
      <c r="C1966" s="4" t="s">
        <v>562</v>
      </c>
      <c r="D1966" s="4" t="s">
        <v>563</v>
      </c>
      <c r="E1966" s="4">
        <v>35262</v>
      </c>
      <c r="F1966" s="5" t="s">
        <v>1144</v>
      </c>
      <c r="G1966" s="5" t="s">
        <v>933</v>
      </c>
      <c r="H1966" s="6">
        <v>12000</v>
      </c>
      <c r="I1966" s="6">
        <v>12000</v>
      </c>
      <c r="J1966" s="32">
        <v>0</v>
      </c>
      <c r="K1966" s="7"/>
    </row>
    <row r="1967" spans="1:11" x14ac:dyDescent="0.3">
      <c r="A1967" s="44" t="s">
        <v>432</v>
      </c>
      <c r="B1967" s="4" t="s">
        <v>433</v>
      </c>
      <c r="C1967" s="4" t="s">
        <v>436</v>
      </c>
      <c r="D1967" s="4" t="s">
        <v>437</v>
      </c>
      <c r="E1967" s="4">
        <v>35262</v>
      </c>
      <c r="F1967" s="5" t="s">
        <v>1144</v>
      </c>
      <c r="G1967" s="5" t="s">
        <v>933</v>
      </c>
      <c r="H1967" s="6">
        <v>12000</v>
      </c>
      <c r="I1967" s="6">
        <v>12000</v>
      </c>
      <c r="J1967" s="32">
        <v>0</v>
      </c>
      <c r="K1967" s="7"/>
    </row>
    <row r="1968" spans="1:11" x14ac:dyDescent="0.3">
      <c r="A1968" s="44" t="s">
        <v>75</v>
      </c>
      <c r="B1968" s="4" t="s">
        <v>76</v>
      </c>
      <c r="C1968" s="4" t="s">
        <v>238</v>
      </c>
      <c r="D1968" s="4" t="s">
        <v>239</v>
      </c>
      <c r="E1968" s="4">
        <v>35262</v>
      </c>
      <c r="F1968" s="5" t="s">
        <v>1144</v>
      </c>
      <c r="G1968" s="5" t="s">
        <v>933</v>
      </c>
      <c r="H1968" s="6">
        <v>13833.333333299999</v>
      </c>
      <c r="I1968" s="6">
        <v>13833.333333299999</v>
      </c>
      <c r="J1968" s="32">
        <v>0</v>
      </c>
      <c r="K1968" s="7"/>
    </row>
    <row r="1969" spans="1:11" x14ac:dyDescent="0.3">
      <c r="A1969" s="44" t="s">
        <v>83</v>
      </c>
      <c r="B1969" s="4" t="s">
        <v>84</v>
      </c>
      <c r="C1969" s="4" t="s">
        <v>92</v>
      </c>
      <c r="D1969" s="4" t="s">
        <v>93</v>
      </c>
      <c r="E1969" s="4">
        <v>3526202</v>
      </c>
      <c r="F1969" s="5" t="s">
        <v>1146</v>
      </c>
      <c r="G1969" s="5" t="s">
        <v>79</v>
      </c>
      <c r="H1969" s="6">
        <v>41250</v>
      </c>
      <c r="I1969" s="6">
        <v>41250</v>
      </c>
      <c r="J1969" s="32">
        <v>0</v>
      </c>
      <c r="K1969" s="7"/>
    </row>
    <row r="1970" spans="1:11" x14ac:dyDescent="0.3">
      <c r="A1970" s="44" t="s">
        <v>363</v>
      </c>
      <c r="B1970" s="4" t="s">
        <v>364</v>
      </c>
      <c r="C1970" s="4" t="s">
        <v>365</v>
      </c>
      <c r="D1970" s="4" t="s">
        <v>366</v>
      </c>
      <c r="E1970" s="4">
        <v>3526202</v>
      </c>
      <c r="F1970" s="5" t="s">
        <v>1146</v>
      </c>
      <c r="G1970" s="5" t="s">
        <v>79</v>
      </c>
      <c r="H1970" s="6">
        <v>52333.333333299997</v>
      </c>
      <c r="I1970" s="6">
        <v>51000</v>
      </c>
      <c r="J1970" s="32">
        <v>-2.5477707005748695</v>
      </c>
      <c r="K1970" s="7"/>
    </row>
    <row r="1971" spans="1:11" x14ac:dyDescent="0.3">
      <c r="A1971" s="44" t="s">
        <v>83</v>
      </c>
      <c r="B1971" s="4" t="s">
        <v>84</v>
      </c>
      <c r="C1971" s="4" t="s">
        <v>92</v>
      </c>
      <c r="D1971" s="4" t="s">
        <v>93</v>
      </c>
      <c r="E1971" s="4">
        <v>3526202</v>
      </c>
      <c r="F1971" s="5" t="s">
        <v>1146</v>
      </c>
      <c r="G1971" s="5" t="s">
        <v>929</v>
      </c>
      <c r="H1971" s="6">
        <v>23400</v>
      </c>
      <c r="I1971" s="6">
        <v>23450</v>
      </c>
      <c r="J1971" s="32">
        <v>0.21367521367521292</v>
      </c>
      <c r="K1971" s="7"/>
    </row>
    <row r="1972" spans="1:11" x14ac:dyDescent="0.3">
      <c r="A1972" s="44" t="s">
        <v>83</v>
      </c>
      <c r="B1972" s="4" t="s">
        <v>84</v>
      </c>
      <c r="C1972" s="4" t="s">
        <v>92</v>
      </c>
      <c r="D1972" s="4" t="s">
        <v>93</v>
      </c>
      <c r="E1972" s="4">
        <v>3526202</v>
      </c>
      <c r="F1972" s="5" t="s">
        <v>1146</v>
      </c>
      <c r="G1972" s="5" t="s">
        <v>527</v>
      </c>
      <c r="H1972" s="6">
        <v>73650</v>
      </c>
      <c r="I1972" s="6">
        <v>73650</v>
      </c>
      <c r="J1972" s="32">
        <v>0</v>
      </c>
      <c r="K1972" s="7"/>
    </row>
    <row r="1973" spans="1:11" x14ac:dyDescent="0.3">
      <c r="A1973" s="44" t="s">
        <v>363</v>
      </c>
      <c r="B1973" s="4" t="s">
        <v>364</v>
      </c>
      <c r="C1973" s="4" t="s">
        <v>365</v>
      </c>
      <c r="D1973" s="4" t="s">
        <v>366</v>
      </c>
      <c r="E1973" s="4">
        <v>3526202</v>
      </c>
      <c r="F1973" s="5" t="s">
        <v>1146</v>
      </c>
      <c r="G1973" s="5" t="s">
        <v>527</v>
      </c>
      <c r="H1973" s="6">
        <v>95500</v>
      </c>
      <c r="I1973" s="6">
        <v>96000</v>
      </c>
      <c r="J1973" s="32">
        <v>0.52356020942407877</v>
      </c>
      <c r="K1973" s="7"/>
    </row>
    <row r="1974" spans="1:11" x14ac:dyDescent="0.3">
      <c r="A1974" s="44" t="s">
        <v>213</v>
      </c>
      <c r="B1974" s="4" t="s">
        <v>214</v>
      </c>
      <c r="C1974" s="4" t="s">
        <v>215</v>
      </c>
      <c r="D1974" s="4" t="s">
        <v>216</v>
      </c>
      <c r="E1974" s="4">
        <v>3526202</v>
      </c>
      <c r="F1974" s="5" t="s">
        <v>1147</v>
      </c>
      <c r="G1974" s="5" t="s">
        <v>71</v>
      </c>
      <c r="H1974" s="6">
        <v>242518.5</v>
      </c>
      <c r="I1974" s="6">
        <v>242518.5</v>
      </c>
      <c r="J1974" s="32">
        <v>0</v>
      </c>
      <c r="K1974" s="7"/>
    </row>
    <row r="1975" spans="1:11" x14ac:dyDescent="0.3">
      <c r="A1975" s="44" t="s">
        <v>83</v>
      </c>
      <c r="B1975" s="4" t="s">
        <v>84</v>
      </c>
      <c r="C1975" s="4" t="s">
        <v>85</v>
      </c>
      <c r="D1975" s="4" t="s">
        <v>86</v>
      </c>
      <c r="E1975" s="4">
        <v>3526202</v>
      </c>
      <c r="F1975" s="5" t="s">
        <v>1147</v>
      </c>
      <c r="G1975" s="5" t="s">
        <v>1033</v>
      </c>
      <c r="H1975" s="6">
        <v>15540</v>
      </c>
      <c r="I1975" s="6">
        <v>15540</v>
      </c>
      <c r="J1975" s="32">
        <v>0</v>
      </c>
      <c r="K1975" s="7"/>
    </row>
    <row r="1976" spans="1:11" x14ac:dyDescent="0.3">
      <c r="A1976" s="44" t="s">
        <v>83</v>
      </c>
      <c r="B1976" s="4" t="s">
        <v>84</v>
      </c>
      <c r="C1976" s="4" t="s">
        <v>1015</v>
      </c>
      <c r="D1976" s="4" t="s">
        <v>1016</v>
      </c>
      <c r="E1976" s="4">
        <v>3526202</v>
      </c>
      <c r="F1976" s="5" t="s">
        <v>1147</v>
      </c>
      <c r="G1976" s="5" t="s">
        <v>1033</v>
      </c>
      <c r="H1976" s="6">
        <v>19475</v>
      </c>
      <c r="I1976" s="6">
        <v>19600</v>
      </c>
      <c r="J1976" s="32">
        <v>0.64184852374840062</v>
      </c>
      <c r="K1976" s="7"/>
    </row>
    <row r="1977" spans="1:11" x14ac:dyDescent="0.3">
      <c r="A1977" s="44" t="s">
        <v>83</v>
      </c>
      <c r="B1977" s="4" t="s">
        <v>84</v>
      </c>
      <c r="C1977" s="4" t="s">
        <v>100</v>
      </c>
      <c r="D1977" s="4" t="s">
        <v>101</v>
      </c>
      <c r="E1977" s="4">
        <v>3526202</v>
      </c>
      <c r="F1977" s="5" t="s">
        <v>1147</v>
      </c>
      <c r="G1977" s="5" t="s">
        <v>1033</v>
      </c>
      <c r="H1977" s="6">
        <v>17000</v>
      </c>
      <c r="I1977" s="6">
        <v>16750</v>
      </c>
      <c r="J1977" s="32">
        <v>-1.4705882352941124</v>
      </c>
      <c r="K1977" s="7"/>
    </row>
    <row r="1978" spans="1:11" x14ac:dyDescent="0.3">
      <c r="A1978" s="44" t="s">
        <v>83</v>
      </c>
      <c r="B1978" s="4" t="s">
        <v>84</v>
      </c>
      <c r="C1978" s="4" t="s">
        <v>498</v>
      </c>
      <c r="D1978" s="4" t="s">
        <v>499</v>
      </c>
      <c r="E1978" s="4">
        <v>3526202</v>
      </c>
      <c r="F1978" s="5" t="s">
        <v>1147</v>
      </c>
      <c r="G1978" s="5" t="s">
        <v>1033</v>
      </c>
      <c r="H1978" s="6">
        <v>19420</v>
      </c>
      <c r="I1978" s="6">
        <v>18820</v>
      </c>
      <c r="J1978" s="32">
        <v>-3.0895983522142068</v>
      </c>
      <c r="K1978" s="7"/>
    </row>
    <row r="1979" spans="1:11" x14ac:dyDescent="0.3">
      <c r="A1979" s="44" t="s">
        <v>139</v>
      </c>
      <c r="B1979" s="4" t="s">
        <v>140</v>
      </c>
      <c r="C1979" s="4" t="s">
        <v>147</v>
      </c>
      <c r="D1979" s="4" t="s">
        <v>148</v>
      </c>
      <c r="E1979" s="4">
        <v>3526202</v>
      </c>
      <c r="F1979" s="5" t="s">
        <v>1147</v>
      </c>
      <c r="G1979" s="5" t="s">
        <v>1033</v>
      </c>
      <c r="H1979" s="6">
        <v>17000</v>
      </c>
      <c r="I1979" s="6">
        <v>16400</v>
      </c>
      <c r="J1979" s="32">
        <v>-3.5294117647058809</v>
      </c>
      <c r="K1979" s="7"/>
    </row>
    <row r="1980" spans="1:11" x14ac:dyDescent="0.3">
      <c r="A1980" s="44" t="s">
        <v>250</v>
      </c>
      <c r="B1980" s="4" t="s">
        <v>251</v>
      </c>
      <c r="C1980" s="4" t="s">
        <v>269</v>
      </c>
      <c r="D1980" s="4" t="s">
        <v>270</v>
      </c>
      <c r="E1980" s="4">
        <v>3526202</v>
      </c>
      <c r="F1980" s="5" t="s">
        <v>1147</v>
      </c>
      <c r="G1980" s="5" t="s">
        <v>1033</v>
      </c>
      <c r="H1980" s="6">
        <v>17206.5</v>
      </c>
      <c r="I1980" s="6">
        <v>17432.25</v>
      </c>
      <c r="J1980" s="32">
        <v>1.3120041844651764</v>
      </c>
      <c r="K1980" s="7"/>
    </row>
    <row r="1981" spans="1:11" x14ac:dyDescent="0.3">
      <c r="A1981" s="44" t="s">
        <v>83</v>
      </c>
      <c r="B1981" s="4" t="s">
        <v>84</v>
      </c>
      <c r="C1981" s="4" t="s">
        <v>92</v>
      </c>
      <c r="D1981" s="4" t="s">
        <v>93</v>
      </c>
      <c r="E1981" s="4">
        <v>3526202</v>
      </c>
      <c r="F1981" s="5" t="s">
        <v>1147</v>
      </c>
      <c r="G1981" s="5" t="s">
        <v>79</v>
      </c>
      <c r="H1981" s="6">
        <v>79200</v>
      </c>
      <c r="I1981" s="6">
        <v>79200</v>
      </c>
      <c r="J1981" s="32">
        <v>0</v>
      </c>
      <c r="K1981" s="7"/>
    </row>
    <row r="1982" spans="1:11" x14ac:dyDescent="0.3">
      <c r="A1982" s="44" t="s">
        <v>363</v>
      </c>
      <c r="B1982" s="4" t="s">
        <v>364</v>
      </c>
      <c r="C1982" s="4" t="s">
        <v>365</v>
      </c>
      <c r="D1982" s="4" t="s">
        <v>366</v>
      </c>
      <c r="E1982" s="4">
        <v>3526202</v>
      </c>
      <c r="F1982" s="5" t="s">
        <v>1147</v>
      </c>
      <c r="G1982" s="5" t="s">
        <v>79</v>
      </c>
      <c r="H1982" s="6">
        <v>95000</v>
      </c>
      <c r="I1982" s="6">
        <v>98375</v>
      </c>
      <c r="J1982" s="32">
        <v>3.5526315789473628</v>
      </c>
      <c r="K1982" s="7"/>
    </row>
    <row r="1983" spans="1:11" x14ac:dyDescent="0.3">
      <c r="A1983" s="44" t="s">
        <v>205</v>
      </c>
      <c r="B1983" s="4" t="s">
        <v>206</v>
      </c>
      <c r="C1983" s="4" t="s">
        <v>445</v>
      </c>
      <c r="D1983" s="4" t="s">
        <v>99</v>
      </c>
      <c r="E1983" s="4">
        <v>3526202</v>
      </c>
      <c r="F1983" s="5" t="s">
        <v>1147</v>
      </c>
      <c r="G1983" s="5" t="s">
        <v>79</v>
      </c>
      <c r="H1983" s="6">
        <v>86000</v>
      </c>
      <c r="I1983" s="6">
        <v>86000</v>
      </c>
      <c r="J1983" s="32">
        <v>0</v>
      </c>
      <c r="K1983" s="7"/>
    </row>
    <row r="1984" spans="1:11" x14ac:dyDescent="0.3">
      <c r="A1984" s="44" t="s">
        <v>250</v>
      </c>
      <c r="B1984" s="4" t="s">
        <v>251</v>
      </c>
      <c r="C1984" s="4" t="s">
        <v>252</v>
      </c>
      <c r="D1984" s="4" t="s">
        <v>253</v>
      </c>
      <c r="E1984" s="4">
        <v>3526202</v>
      </c>
      <c r="F1984" s="5" t="s">
        <v>1147</v>
      </c>
      <c r="G1984" s="5" t="s">
        <v>79</v>
      </c>
      <c r="H1984" s="6">
        <v>102654.5</v>
      </c>
      <c r="I1984" s="6">
        <v>102654.5</v>
      </c>
      <c r="J1984" s="32">
        <v>0</v>
      </c>
      <c r="K1984" s="7"/>
    </row>
    <row r="1985" spans="1:11" x14ac:dyDescent="0.3">
      <c r="A1985" s="44" t="s">
        <v>250</v>
      </c>
      <c r="B1985" s="4" t="s">
        <v>251</v>
      </c>
      <c r="C1985" s="4" t="s">
        <v>258</v>
      </c>
      <c r="D1985" s="4" t="s">
        <v>259</v>
      </c>
      <c r="E1985" s="4">
        <v>3526202</v>
      </c>
      <c r="F1985" s="5" t="s">
        <v>1147</v>
      </c>
      <c r="G1985" s="5" t="s">
        <v>79</v>
      </c>
      <c r="H1985" s="6" t="s">
        <v>74</v>
      </c>
      <c r="I1985" s="6">
        <v>84579.5</v>
      </c>
      <c r="J1985" s="32" t="s">
        <v>74</v>
      </c>
      <c r="K1985" s="7"/>
    </row>
    <row r="1986" spans="1:11" x14ac:dyDescent="0.3">
      <c r="A1986" s="44" t="s">
        <v>250</v>
      </c>
      <c r="B1986" s="4" t="s">
        <v>251</v>
      </c>
      <c r="C1986" s="4" t="s">
        <v>267</v>
      </c>
      <c r="D1986" s="4" t="s">
        <v>268</v>
      </c>
      <c r="E1986" s="4">
        <v>3526202</v>
      </c>
      <c r="F1986" s="5" t="s">
        <v>1147</v>
      </c>
      <c r="G1986" s="5" t="s">
        <v>79</v>
      </c>
      <c r="H1986" s="6">
        <v>87000</v>
      </c>
      <c r="I1986" s="6">
        <v>95000</v>
      </c>
      <c r="J1986" s="32">
        <v>9.1954022988505848</v>
      </c>
      <c r="K1986" s="7"/>
    </row>
    <row r="1987" spans="1:11" x14ac:dyDescent="0.3">
      <c r="A1987" s="44" t="s">
        <v>250</v>
      </c>
      <c r="B1987" s="4" t="s">
        <v>251</v>
      </c>
      <c r="C1987" s="4" t="s">
        <v>269</v>
      </c>
      <c r="D1987" s="4" t="s">
        <v>270</v>
      </c>
      <c r="E1987" s="4">
        <v>3526202</v>
      </c>
      <c r="F1987" s="5" t="s">
        <v>1147</v>
      </c>
      <c r="G1987" s="5" t="s">
        <v>79</v>
      </c>
      <c r="H1987" s="6">
        <v>91615.5</v>
      </c>
      <c r="I1987" s="6">
        <v>91865.5</v>
      </c>
      <c r="J1987" s="32">
        <v>0.2728795891524971</v>
      </c>
      <c r="K1987" s="7"/>
    </row>
    <row r="1988" spans="1:11" x14ac:dyDescent="0.3">
      <c r="A1988" s="44" t="s">
        <v>83</v>
      </c>
      <c r="B1988" s="4" t="s">
        <v>84</v>
      </c>
      <c r="C1988" s="4" t="s">
        <v>85</v>
      </c>
      <c r="D1988" s="4" t="s">
        <v>86</v>
      </c>
      <c r="E1988" s="4">
        <v>3526202</v>
      </c>
      <c r="F1988" s="5" t="s">
        <v>1147</v>
      </c>
      <c r="G1988" s="5" t="s">
        <v>929</v>
      </c>
      <c r="H1988" s="6">
        <v>35691.5</v>
      </c>
      <c r="I1988" s="6">
        <v>35691.5</v>
      </c>
      <c r="J1988" s="32">
        <v>0</v>
      </c>
      <c r="K1988" s="7"/>
    </row>
    <row r="1989" spans="1:11" x14ac:dyDescent="0.3">
      <c r="A1989" s="44" t="s">
        <v>83</v>
      </c>
      <c r="B1989" s="4" t="s">
        <v>84</v>
      </c>
      <c r="C1989" s="4" t="s">
        <v>88</v>
      </c>
      <c r="D1989" s="4" t="s">
        <v>89</v>
      </c>
      <c r="E1989" s="4">
        <v>3526202</v>
      </c>
      <c r="F1989" s="5" t="s">
        <v>1147</v>
      </c>
      <c r="G1989" s="5" t="s">
        <v>929</v>
      </c>
      <c r="H1989" s="6">
        <v>43500</v>
      </c>
      <c r="I1989" s="6">
        <v>43500</v>
      </c>
      <c r="J1989" s="32">
        <v>0</v>
      </c>
      <c r="K1989" s="7"/>
    </row>
    <row r="1990" spans="1:11" x14ac:dyDescent="0.3">
      <c r="A1990" s="44" t="s">
        <v>83</v>
      </c>
      <c r="B1990" s="4" t="s">
        <v>84</v>
      </c>
      <c r="C1990" s="4" t="s">
        <v>92</v>
      </c>
      <c r="D1990" s="4" t="s">
        <v>93</v>
      </c>
      <c r="E1990" s="4">
        <v>3526202</v>
      </c>
      <c r="F1990" s="5" t="s">
        <v>1147</v>
      </c>
      <c r="G1990" s="5" t="s">
        <v>929</v>
      </c>
      <c r="H1990" s="6">
        <v>28866.666666699999</v>
      </c>
      <c r="I1990" s="6">
        <v>30300</v>
      </c>
      <c r="J1990" s="32">
        <v>4.9653579675462245</v>
      </c>
      <c r="K1990" s="7"/>
    </row>
    <row r="1991" spans="1:11" x14ac:dyDescent="0.3">
      <c r="A1991" s="44" t="s">
        <v>83</v>
      </c>
      <c r="B1991" s="4" t="s">
        <v>84</v>
      </c>
      <c r="C1991" s="4" t="s">
        <v>1015</v>
      </c>
      <c r="D1991" s="4" t="s">
        <v>1016</v>
      </c>
      <c r="E1991" s="4">
        <v>3526202</v>
      </c>
      <c r="F1991" s="5" t="s">
        <v>1147</v>
      </c>
      <c r="G1991" s="5" t="s">
        <v>929</v>
      </c>
      <c r="H1991" s="6">
        <v>41866.666666700003</v>
      </c>
      <c r="I1991" s="6">
        <v>47050</v>
      </c>
      <c r="J1991" s="32">
        <v>12.380573248318161</v>
      </c>
      <c r="K1991" s="7"/>
    </row>
    <row r="1992" spans="1:11" x14ac:dyDescent="0.3">
      <c r="A1992" s="44" t="s">
        <v>83</v>
      </c>
      <c r="B1992" s="4" t="s">
        <v>84</v>
      </c>
      <c r="C1992" s="4" t="s">
        <v>100</v>
      </c>
      <c r="D1992" s="4" t="s">
        <v>101</v>
      </c>
      <c r="E1992" s="4">
        <v>3526202</v>
      </c>
      <c r="F1992" s="5" t="s">
        <v>1147</v>
      </c>
      <c r="G1992" s="5" t="s">
        <v>929</v>
      </c>
      <c r="H1992" s="6">
        <v>33691.5</v>
      </c>
      <c r="I1992" s="6">
        <v>33691.5</v>
      </c>
      <c r="J1992" s="32">
        <v>0</v>
      </c>
      <c r="K1992" s="7"/>
    </row>
    <row r="1993" spans="1:11" x14ac:dyDescent="0.3">
      <c r="A1993" s="44" t="s">
        <v>83</v>
      </c>
      <c r="B1993" s="4" t="s">
        <v>84</v>
      </c>
      <c r="C1993" s="4" t="s">
        <v>102</v>
      </c>
      <c r="D1993" s="4" t="s">
        <v>103</v>
      </c>
      <c r="E1993" s="4">
        <v>3526202</v>
      </c>
      <c r="F1993" s="5" t="s">
        <v>1147</v>
      </c>
      <c r="G1993" s="5" t="s">
        <v>929</v>
      </c>
      <c r="H1993" s="6">
        <v>36236</v>
      </c>
      <c r="I1993" s="6">
        <v>36276.6</v>
      </c>
      <c r="J1993" s="32">
        <v>0.11204327188429897</v>
      </c>
      <c r="K1993" s="7"/>
    </row>
    <row r="1994" spans="1:11" x14ac:dyDescent="0.3">
      <c r="A1994" s="44" t="s">
        <v>83</v>
      </c>
      <c r="B1994" s="4" t="s">
        <v>84</v>
      </c>
      <c r="C1994" s="4" t="s">
        <v>104</v>
      </c>
      <c r="D1994" s="4" t="s">
        <v>105</v>
      </c>
      <c r="E1994" s="4">
        <v>3526202</v>
      </c>
      <c r="F1994" s="5" t="s">
        <v>1147</v>
      </c>
      <c r="G1994" s="5" t="s">
        <v>929</v>
      </c>
      <c r="H1994" s="6">
        <v>28500</v>
      </c>
      <c r="I1994" s="6">
        <v>28500</v>
      </c>
      <c r="J1994" s="32">
        <v>0</v>
      </c>
      <c r="K1994" s="7"/>
    </row>
    <row r="1995" spans="1:11" x14ac:dyDescent="0.3">
      <c r="A1995" s="44" t="s">
        <v>83</v>
      </c>
      <c r="B1995" s="4" t="s">
        <v>84</v>
      </c>
      <c r="C1995" s="4" t="s">
        <v>498</v>
      </c>
      <c r="D1995" s="4" t="s">
        <v>499</v>
      </c>
      <c r="E1995" s="4">
        <v>3526202</v>
      </c>
      <c r="F1995" s="5" t="s">
        <v>1147</v>
      </c>
      <c r="G1995" s="5" t="s">
        <v>929</v>
      </c>
      <c r="H1995" s="6">
        <v>35880</v>
      </c>
      <c r="I1995" s="6">
        <v>37700</v>
      </c>
      <c r="J1995" s="32">
        <v>5.0724637681159424</v>
      </c>
      <c r="K1995" s="7"/>
    </row>
    <row r="1996" spans="1:11" x14ac:dyDescent="0.3">
      <c r="A1996" s="44" t="s">
        <v>117</v>
      </c>
      <c r="B1996" s="4" t="s">
        <v>118</v>
      </c>
      <c r="C1996" s="4" t="s">
        <v>125</v>
      </c>
      <c r="D1996" s="4" t="s">
        <v>126</v>
      </c>
      <c r="E1996" s="4">
        <v>3526202</v>
      </c>
      <c r="F1996" s="5" t="s">
        <v>1147</v>
      </c>
      <c r="G1996" s="5" t="s">
        <v>929</v>
      </c>
      <c r="H1996" s="6" t="s">
        <v>74</v>
      </c>
      <c r="I1996" s="6">
        <v>35166.666666700003</v>
      </c>
      <c r="J1996" s="32" t="s">
        <v>74</v>
      </c>
      <c r="K1996" s="7"/>
    </row>
    <row r="1997" spans="1:11" x14ac:dyDescent="0.3">
      <c r="A1997" s="44" t="s">
        <v>117</v>
      </c>
      <c r="B1997" s="4" t="s">
        <v>118</v>
      </c>
      <c r="C1997" s="4" t="s">
        <v>127</v>
      </c>
      <c r="D1997" s="4" t="s">
        <v>128</v>
      </c>
      <c r="E1997" s="4">
        <v>3526202</v>
      </c>
      <c r="F1997" s="5" t="s">
        <v>1147</v>
      </c>
      <c r="G1997" s="5" t="s">
        <v>929</v>
      </c>
      <c r="H1997" s="6">
        <v>38000</v>
      </c>
      <c r="I1997" s="6">
        <v>38000</v>
      </c>
      <c r="J1997" s="32">
        <v>0</v>
      </c>
      <c r="K1997" s="7"/>
    </row>
    <row r="1998" spans="1:11" x14ac:dyDescent="0.3">
      <c r="A1998" s="44" t="s">
        <v>117</v>
      </c>
      <c r="B1998" s="4" t="s">
        <v>118</v>
      </c>
      <c r="C1998" s="4" t="s">
        <v>485</v>
      </c>
      <c r="D1998" s="4" t="s">
        <v>486</v>
      </c>
      <c r="E1998" s="4">
        <v>3526202</v>
      </c>
      <c r="F1998" s="5" t="s">
        <v>1147</v>
      </c>
      <c r="G1998" s="5" t="s">
        <v>929</v>
      </c>
      <c r="H1998" s="6">
        <v>42500</v>
      </c>
      <c r="I1998" s="6">
        <v>42500</v>
      </c>
      <c r="J1998" s="32">
        <v>0</v>
      </c>
      <c r="K1998" s="7"/>
    </row>
    <row r="1999" spans="1:11" x14ac:dyDescent="0.3">
      <c r="A1999" s="44" t="s">
        <v>139</v>
      </c>
      <c r="B1999" s="4" t="s">
        <v>140</v>
      </c>
      <c r="C1999" s="4" t="s">
        <v>145</v>
      </c>
      <c r="D1999" s="4" t="s">
        <v>146</v>
      </c>
      <c r="E1999" s="4">
        <v>3526202</v>
      </c>
      <c r="F1999" s="5" t="s">
        <v>1147</v>
      </c>
      <c r="G1999" s="5" t="s">
        <v>929</v>
      </c>
      <c r="H1999" s="6">
        <v>34366.666666700003</v>
      </c>
      <c r="I1999" s="6">
        <v>29765</v>
      </c>
      <c r="J1999" s="32">
        <v>-13.389912706194584</v>
      </c>
      <c r="K1999" s="7"/>
    </row>
    <row r="2000" spans="1:11" x14ac:dyDescent="0.3">
      <c r="A2000" s="44" t="s">
        <v>363</v>
      </c>
      <c r="B2000" s="4" t="s">
        <v>364</v>
      </c>
      <c r="C2000" s="4" t="s">
        <v>365</v>
      </c>
      <c r="D2000" s="4" t="s">
        <v>366</v>
      </c>
      <c r="E2000" s="4">
        <v>3526202</v>
      </c>
      <c r="F2000" s="5" t="s">
        <v>1147</v>
      </c>
      <c r="G2000" s="5" t="s">
        <v>929</v>
      </c>
      <c r="H2000" s="6">
        <v>34250</v>
      </c>
      <c r="I2000" s="6">
        <v>35666.666666700003</v>
      </c>
      <c r="J2000" s="32">
        <v>4.1362530414598586</v>
      </c>
      <c r="K2000" s="7"/>
    </row>
    <row r="2001" spans="1:11" x14ac:dyDescent="0.3">
      <c r="A2001" s="44" t="s">
        <v>66</v>
      </c>
      <c r="B2001" s="4" t="s">
        <v>67</v>
      </c>
      <c r="C2001" s="4" t="s">
        <v>169</v>
      </c>
      <c r="D2001" s="4" t="s">
        <v>170</v>
      </c>
      <c r="E2001" s="4">
        <v>3526202</v>
      </c>
      <c r="F2001" s="5" t="s">
        <v>1147</v>
      </c>
      <c r="G2001" s="5" t="s">
        <v>929</v>
      </c>
      <c r="H2001" s="6">
        <v>35650</v>
      </c>
      <c r="I2001" s="6">
        <v>36686</v>
      </c>
      <c r="J2001" s="32">
        <v>2.9060308555399761</v>
      </c>
      <c r="K2001" s="7"/>
    </row>
    <row r="2002" spans="1:11" x14ac:dyDescent="0.3">
      <c r="A2002" s="44" t="s">
        <v>66</v>
      </c>
      <c r="B2002" s="4" t="s">
        <v>67</v>
      </c>
      <c r="C2002" s="4" t="s">
        <v>177</v>
      </c>
      <c r="D2002" s="4" t="s">
        <v>178</v>
      </c>
      <c r="E2002" s="4">
        <v>3526202</v>
      </c>
      <c r="F2002" s="5" t="s">
        <v>1147</v>
      </c>
      <c r="G2002" s="5" t="s">
        <v>929</v>
      </c>
      <c r="H2002" s="6">
        <v>35750</v>
      </c>
      <c r="I2002" s="6">
        <v>38000</v>
      </c>
      <c r="J2002" s="32">
        <v>6.2937062937062915</v>
      </c>
      <c r="K2002" s="7"/>
    </row>
    <row r="2003" spans="1:11" x14ac:dyDescent="0.3">
      <c r="A2003" s="44" t="s">
        <v>205</v>
      </c>
      <c r="B2003" s="4" t="s">
        <v>206</v>
      </c>
      <c r="C2003" s="4" t="s">
        <v>467</v>
      </c>
      <c r="D2003" s="4" t="s">
        <v>468</v>
      </c>
      <c r="E2003" s="4">
        <v>3526202</v>
      </c>
      <c r="F2003" s="5" t="s">
        <v>1147</v>
      </c>
      <c r="G2003" s="5" t="s">
        <v>929</v>
      </c>
      <c r="H2003" s="6">
        <v>27250</v>
      </c>
      <c r="I2003" s="6">
        <v>27000</v>
      </c>
      <c r="J2003" s="32">
        <v>-0.91743119266054496</v>
      </c>
      <c r="K2003" s="7"/>
    </row>
    <row r="2004" spans="1:11" x14ac:dyDescent="0.3">
      <c r="A2004" s="44" t="s">
        <v>205</v>
      </c>
      <c r="B2004" s="4" t="s">
        <v>206</v>
      </c>
      <c r="C2004" s="4" t="s">
        <v>445</v>
      </c>
      <c r="D2004" s="4" t="s">
        <v>99</v>
      </c>
      <c r="E2004" s="4">
        <v>3526202</v>
      </c>
      <c r="F2004" s="5" t="s">
        <v>1147</v>
      </c>
      <c r="G2004" s="5" t="s">
        <v>929</v>
      </c>
      <c r="H2004" s="6">
        <v>29000</v>
      </c>
      <c r="I2004" s="6">
        <v>29000</v>
      </c>
      <c r="J2004" s="32">
        <v>0</v>
      </c>
      <c r="K2004" s="7"/>
    </row>
    <row r="2005" spans="1:11" x14ac:dyDescent="0.3">
      <c r="A2005" s="44" t="s">
        <v>205</v>
      </c>
      <c r="B2005" s="4" t="s">
        <v>206</v>
      </c>
      <c r="C2005" s="4" t="s">
        <v>207</v>
      </c>
      <c r="D2005" s="4" t="s">
        <v>208</v>
      </c>
      <c r="E2005" s="4">
        <v>3526202</v>
      </c>
      <c r="F2005" s="5" t="s">
        <v>1147</v>
      </c>
      <c r="G2005" s="5" t="s">
        <v>929</v>
      </c>
      <c r="H2005" s="6">
        <v>25950</v>
      </c>
      <c r="I2005" s="6">
        <v>24800</v>
      </c>
      <c r="J2005" s="32">
        <v>-4.4315992292870865</v>
      </c>
      <c r="K2005" s="7"/>
    </row>
    <row r="2006" spans="1:11" x14ac:dyDescent="0.3">
      <c r="A2006" s="44" t="s">
        <v>205</v>
      </c>
      <c r="B2006" s="4" t="s">
        <v>206</v>
      </c>
      <c r="C2006" s="4" t="s">
        <v>388</v>
      </c>
      <c r="D2006" s="4" t="s">
        <v>389</v>
      </c>
      <c r="E2006" s="4">
        <v>3526202</v>
      </c>
      <c r="F2006" s="5" t="s">
        <v>1147</v>
      </c>
      <c r="G2006" s="5" t="s">
        <v>929</v>
      </c>
      <c r="H2006" s="6">
        <v>28533.333333300001</v>
      </c>
      <c r="I2006" s="6">
        <v>28533.333333300001</v>
      </c>
      <c r="J2006" s="32">
        <v>0</v>
      </c>
      <c r="K2006" s="7"/>
    </row>
    <row r="2007" spans="1:11" x14ac:dyDescent="0.3">
      <c r="A2007" s="44" t="s">
        <v>337</v>
      </c>
      <c r="B2007" s="4" t="s">
        <v>338</v>
      </c>
      <c r="C2007" s="4" t="s">
        <v>339</v>
      </c>
      <c r="D2007" s="4" t="s">
        <v>340</v>
      </c>
      <c r="E2007" s="4">
        <v>3526202</v>
      </c>
      <c r="F2007" s="5" t="s">
        <v>1147</v>
      </c>
      <c r="G2007" s="5" t="s">
        <v>929</v>
      </c>
      <c r="H2007" s="6">
        <v>30750</v>
      </c>
      <c r="I2007" s="6">
        <v>30750</v>
      </c>
      <c r="J2007" s="32">
        <v>0</v>
      </c>
      <c r="K2007" s="7"/>
    </row>
    <row r="2008" spans="1:11" x14ac:dyDescent="0.3">
      <c r="A2008" s="44" t="s">
        <v>250</v>
      </c>
      <c r="B2008" s="4" t="s">
        <v>251</v>
      </c>
      <c r="C2008" s="4" t="s">
        <v>252</v>
      </c>
      <c r="D2008" s="4" t="s">
        <v>253</v>
      </c>
      <c r="E2008" s="4">
        <v>3526202</v>
      </c>
      <c r="F2008" s="5" t="s">
        <v>1147</v>
      </c>
      <c r="G2008" s="5" t="s">
        <v>929</v>
      </c>
      <c r="H2008" s="6">
        <v>35594</v>
      </c>
      <c r="I2008" s="6">
        <v>35594</v>
      </c>
      <c r="J2008" s="32">
        <v>0</v>
      </c>
      <c r="K2008" s="7"/>
    </row>
    <row r="2009" spans="1:11" x14ac:dyDescent="0.3">
      <c r="A2009" s="44" t="s">
        <v>250</v>
      </c>
      <c r="B2009" s="4" t="s">
        <v>251</v>
      </c>
      <c r="C2009" s="4" t="s">
        <v>262</v>
      </c>
      <c r="D2009" s="4" t="s">
        <v>99</v>
      </c>
      <c r="E2009" s="4">
        <v>3526202</v>
      </c>
      <c r="F2009" s="5" t="s">
        <v>1147</v>
      </c>
      <c r="G2009" s="5" t="s">
        <v>929</v>
      </c>
      <c r="H2009" s="6">
        <v>37000</v>
      </c>
      <c r="I2009" s="6">
        <v>37000</v>
      </c>
      <c r="J2009" s="32">
        <v>0</v>
      </c>
      <c r="K2009" s="7"/>
    </row>
    <row r="2010" spans="1:11" x14ac:dyDescent="0.3">
      <c r="A2010" s="44" t="s">
        <v>250</v>
      </c>
      <c r="B2010" s="4" t="s">
        <v>251</v>
      </c>
      <c r="C2010" s="4" t="s">
        <v>267</v>
      </c>
      <c r="D2010" s="4" t="s">
        <v>268</v>
      </c>
      <c r="E2010" s="4">
        <v>3526202</v>
      </c>
      <c r="F2010" s="5" t="s">
        <v>1147</v>
      </c>
      <c r="G2010" s="5" t="s">
        <v>929</v>
      </c>
      <c r="H2010" s="6">
        <v>35666.666666700003</v>
      </c>
      <c r="I2010" s="6">
        <v>34500</v>
      </c>
      <c r="J2010" s="32">
        <v>-3.2710280374735889</v>
      </c>
      <c r="K2010" s="7"/>
    </row>
    <row r="2011" spans="1:11" x14ac:dyDescent="0.3">
      <c r="A2011" s="44" t="s">
        <v>250</v>
      </c>
      <c r="B2011" s="4" t="s">
        <v>251</v>
      </c>
      <c r="C2011" s="4" t="s">
        <v>269</v>
      </c>
      <c r="D2011" s="4" t="s">
        <v>270</v>
      </c>
      <c r="E2011" s="4">
        <v>3526202</v>
      </c>
      <c r="F2011" s="5" t="s">
        <v>1147</v>
      </c>
      <c r="G2011" s="5" t="s">
        <v>929</v>
      </c>
      <c r="H2011" s="6">
        <v>29669.5</v>
      </c>
      <c r="I2011" s="6">
        <v>30012.5</v>
      </c>
      <c r="J2011" s="32">
        <v>1.1560693641618602</v>
      </c>
      <c r="K2011" s="7"/>
    </row>
    <row r="2012" spans="1:11" x14ac:dyDescent="0.3">
      <c r="A2012" s="44" t="s">
        <v>114</v>
      </c>
      <c r="B2012" s="4" t="s">
        <v>115</v>
      </c>
      <c r="C2012" s="4" t="s">
        <v>116</v>
      </c>
      <c r="D2012" s="4" t="s">
        <v>115</v>
      </c>
      <c r="E2012" s="4">
        <v>3526202</v>
      </c>
      <c r="F2012" s="5" t="s">
        <v>1147</v>
      </c>
      <c r="G2012" s="5" t="s">
        <v>527</v>
      </c>
      <c r="H2012" s="6">
        <v>155000</v>
      </c>
      <c r="I2012" s="6">
        <v>151694</v>
      </c>
      <c r="J2012" s="32">
        <v>-2.1329032258064484</v>
      </c>
      <c r="K2012" s="7"/>
    </row>
    <row r="2013" spans="1:11" x14ac:dyDescent="0.3">
      <c r="A2013" s="44" t="s">
        <v>318</v>
      </c>
      <c r="B2013" s="4" t="s">
        <v>319</v>
      </c>
      <c r="C2013" s="4" t="s">
        <v>428</v>
      </c>
      <c r="D2013" s="4" t="s">
        <v>429</v>
      </c>
      <c r="E2013" s="4">
        <v>3526202</v>
      </c>
      <c r="F2013" s="5" t="s">
        <v>1147</v>
      </c>
      <c r="G2013" s="5" t="s">
        <v>527</v>
      </c>
      <c r="H2013" s="6">
        <v>158650</v>
      </c>
      <c r="I2013" s="6">
        <v>158650</v>
      </c>
      <c r="J2013" s="32">
        <v>0</v>
      </c>
      <c r="K2013" s="7"/>
    </row>
    <row r="2014" spans="1:11" x14ac:dyDescent="0.3">
      <c r="A2014" s="44" t="s">
        <v>363</v>
      </c>
      <c r="B2014" s="4" t="s">
        <v>364</v>
      </c>
      <c r="C2014" s="4" t="s">
        <v>365</v>
      </c>
      <c r="D2014" s="4" t="s">
        <v>366</v>
      </c>
      <c r="E2014" s="4">
        <v>3526202</v>
      </c>
      <c r="F2014" s="5" t="s">
        <v>1147</v>
      </c>
      <c r="G2014" s="5" t="s">
        <v>527</v>
      </c>
      <c r="H2014" s="6">
        <v>162666.66666670001</v>
      </c>
      <c r="I2014" s="6">
        <v>165075</v>
      </c>
      <c r="J2014" s="32">
        <v>1.4805327868644413</v>
      </c>
      <c r="K2014" s="7"/>
    </row>
    <row r="2015" spans="1:11" x14ac:dyDescent="0.3">
      <c r="A2015" s="44" t="s">
        <v>83</v>
      </c>
      <c r="B2015" s="4" t="s">
        <v>84</v>
      </c>
      <c r="C2015" s="4" t="s">
        <v>484</v>
      </c>
      <c r="D2015" s="4" t="s">
        <v>232</v>
      </c>
      <c r="E2015" s="4">
        <v>3526202</v>
      </c>
      <c r="F2015" s="5" t="s">
        <v>1148</v>
      </c>
      <c r="G2015" s="5" t="s">
        <v>812</v>
      </c>
      <c r="H2015" s="6">
        <v>4650</v>
      </c>
      <c r="I2015" s="6">
        <v>4650</v>
      </c>
      <c r="J2015" s="32">
        <v>0</v>
      </c>
      <c r="K2015" s="7"/>
    </row>
    <row r="2016" spans="1:11" x14ac:dyDescent="0.3">
      <c r="A2016" s="44" t="s">
        <v>83</v>
      </c>
      <c r="B2016" s="4" t="s">
        <v>84</v>
      </c>
      <c r="C2016" s="4" t="s">
        <v>1015</v>
      </c>
      <c r="D2016" s="4" t="s">
        <v>1016</v>
      </c>
      <c r="E2016" s="4">
        <v>3526202</v>
      </c>
      <c r="F2016" s="5" t="s">
        <v>1148</v>
      </c>
      <c r="G2016" s="5" t="s">
        <v>812</v>
      </c>
      <c r="H2016" s="6">
        <v>3800</v>
      </c>
      <c r="I2016" s="6">
        <v>3800</v>
      </c>
      <c r="J2016" s="32">
        <v>0</v>
      </c>
      <c r="K2016" s="7"/>
    </row>
    <row r="2017" spans="1:11" x14ac:dyDescent="0.3">
      <c r="A2017" s="44" t="s">
        <v>83</v>
      </c>
      <c r="B2017" s="4" t="s">
        <v>84</v>
      </c>
      <c r="C2017" s="4" t="s">
        <v>96</v>
      </c>
      <c r="D2017" s="4" t="s">
        <v>97</v>
      </c>
      <c r="E2017" s="4">
        <v>3526202</v>
      </c>
      <c r="F2017" s="5" t="s">
        <v>1148</v>
      </c>
      <c r="G2017" s="5" t="s">
        <v>812</v>
      </c>
      <c r="H2017" s="6">
        <v>4350</v>
      </c>
      <c r="I2017" s="6">
        <v>4350</v>
      </c>
      <c r="J2017" s="32">
        <v>0</v>
      </c>
      <c r="K2017" s="7"/>
    </row>
    <row r="2018" spans="1:11" x14ac:dyDescent="0.3">
      <c r="A2018" s="44" t="s">
        <v>83</v>
      </c>
      <c r="B2018" s="4" t="s">
        <v>84</v>
      </c>
      <c r="C2018" s="4" t="s">
        <v>498</v>
      </c>
      <c r="D2018" s="4" t="s">
        <v>499</v>
      </c>
      <c r="E2018" s="4">
        <v>3526202</v>
      </c>
      <c r="F2018" s="5" t="s">
        <v>1148</v>
      </c>
      <c r="G2018" s="5" t="s">
        <v>812</v>
      </c>
      <c r="H2018" s="6">
        <v>4300</v>
      </c>
      <c r="I2018" s="6">
        <v>4300</v>
      </c>
      <c r="J2018" s="32">
        <v>0</v>
      </c>
      <c r="K2018" s="7"/>
    </row>
    <row r="2019" spans="1:11" x14ac:dyDescent="0.3">
      <c r="A2019" s="44" t="s">
        <v>117</v>
      </c>
      <c r="B2019" s="4" t="s">
        <v>118</v>
      </c>
      <c r="C2019" s="4" t="s">
        <v>127</v>
      </c>
      <c r="D2019" s="4" t="s">
        <v>128</v>
      </c>
      <c r="E2019" s="4">
        <v>3526202</v>
      </c>
      <c r="F2019" s="5" t="s">
        <v>1148</v>
      </c>
      <c r="G2019" s="5" t="s">
        <v>812</v>
      </c>
      <c r="H2019" s="6">
        <v>4342.8571429000003</v>
      </c>
      <c r="I2019" s="6">
        <v>4150</v>
      </c>
      <c r="J2019" s="32">
        <v>-4.4407894746272376</v>
      </c>
      <c r="K2019" s="7"/>
    </row>
    <row r="2020" spans="1:11" x14ac:dyDescent="0.3">
      <c r="A2020" s="44" t="s">
        <v>151</v>
      </c>
      <c r="B2020" s="4" t="s">
        <v>152</v>
      </c>
      <c r="C2020" s="4" t="s">
        <v>155</v>
      </c>
      <c r="D2020" s="4" t="s">
        <v>156</v>
      </c>
      <c r="E2020" s="4">
        <v>3526202</v>
      </c>
      <c r="F2020" s="5" t="s">
        <v>1148</v>
      </c>
      <c r="G2020" s="5" t="s">
        <v>812</v>
      </c>
      <c r="H2020" s="6">
        <v>4033.3333333</v>
      </c>
      <c r="I2020" s="6">
        <v>4000</v>
      </c>
      <c r="J2020" s="32">
        <v>-0.82644628017212174</v>
      </c>
      <c r="K2020" s="7"/>
    </row>
    <row r="2021" spans="1:11" x14ac:dyDescent="0.3">
      <c r="A2021" s="44" t="s">
        <v>151</v>
      </c>
      <c r="B2021" s="4" t="s">
        <v>152</v>
      </c>
      <c r="C2021" s="4" t="s">
        <v>316</v>
      </c>
      <c r="D2021" s="4" t="s">
        <v>317</v>
      </c>
      <c r="E2021" s="4">
        <v>3526202</v>
      </c>
      <c r="F2021" s="5" t="s">
        <v>1148</v>
      </c>
      <c r="G2021" s="5" t="s">
        <v>812</v>
      </c>
      <c r="H2021" s="6">
        <v>4833.3333333</v>
      </c>
      <c r="I2021" s="6">
        <v>4766.6666667</v>
      </c>
      <c r="J2021" s="32">
        <v>-1.3793103434577958</v>
      </c>
      <c r="K2021" s="7"/>
    </row>
    <row r="2022" spans="1:11" x14ac:dyDescent="0.3">
      <c r="A2022" s="44" t="s">
        <v>66</v>
      </c>
      <c r="B2022" s="4" t="s">
        <v>67</v>
      </c>
      <c r="C2022" s="4" t="s">
        <v>167</v>
      </c>
      <c r="D2022" s="4" t="s">
        <v>168</v>
      </c>
      <c r="E2022" s="4">
        <v>3526202</v>
      </c>
      <c r="F2022" s="5" t="s">
        <v>1148</v>
      </c>
      <c r="G2022" s="5" t="s">
        <v>812</v>
      </c>
      <c r="H2022" s="6">
        <v>3950</v>
      </c>
      <c r="I2022" s="6">
        <v>3950</v>
      </c>
      <c r="J2022" s="32">
        <v>0</v>
      </c>
      <c r="K2022" s="7"/>
    </row>
    <row r="2023" spans="1:11" x14ac:dyDescent="0.3">
      <c r="A2023" s="44" t="s">
        <v>66</v>
      </c>
      <c r="B2023" s="4" t="s">
        <v>67</v>
      </c>
      <c r="C2023" s="4" t="s">
        <v>169</v>
      </c>
      <c r="D2023" s="4" t="s">
        <v>170</v>
      </c>
      <c r="E2023" s="4">
        <v>3526202</v>
      </c>
      <c r="F2023" s="5" t="s">
        <v>1148</v>
      </c>
      <c r="G2023" s="5" t="s">
        <v>812</v>
      </c>
      <c r="H2023" s="6">
        <v>3967.6666667</v>
      </c>
      <c r="I2023" s="6">
        <v>3911.6666667</v>
      </c>
      <c r="J2023" s="32">
        <v>-1.4114088885036402</v>
      </c>
      <c r="K2023" s="7"/>
    </row>
    <row r="2024" spans="1:11" x14ac:dyDescent="0.3">
      <c r="A2024" s="44" t="s">
        <v>66</v>
      </c>
      <c r="B2024" s="4" t="s">
        <v>67</v>
      </c>
      <c r="C2024" s="4" t="s">
        <v>173</v>
      </c>
      <c r="D2024" s="4" t="s">
        <v>174</v>
      </c>
      <c r="E2024" s="4">
        <v>3526202</v>
      </c>
      <c r="F2024" s="5" t="s">
        <v>1148</v>
      </c>
      <c r="G2024" s="5" t="s">
        <v>812</v>
      </c>
      <c r="H2024" s="6">
        <v>4150</v>
      </c>
      <c r="I2024" s="6">
        <v>4250</v>
      </c>
      <c r="J2024" s="32">
        <v>2.4096385542168752</v>
      </c>
      <c r="K2024" s="7"/>
    </row>
    <row r="2025" spans="1:11" x14ac:dyDescent="0.3">
      <c r="A2025" s="44" t="s">
        <v>66</v>
      </c>
      <c r="B2025" s="4" t="s">
        <v>67</v>
      </c>
      <c r="C2025" s="4" t="s">
        <v>177</v>
      </c>
      <c r="D2025" s="4" t="s">
        <v>178</v>
      </c>
      <c r="E2025" s="4">
        <v>3526202</v>
      </c>
      <c r="F2025" s="5" t="s">
        <v>1148</v>
      </c>
      <c r="G2025" s="5" t="s">
        <v>812</v>
      </c>
      <c r="H2025" s="6">
        <v>4000</v>
      </c>
      <c r="I2025" s="6">
        <v>4000</v>
      </c>
      <c r="J2025" s="32">
        <v>0</v>
      </c>
      <c r="K2025" s="7"/>
    </row>
    <row r="2026" spans="1:11" x14ac:dyDescent="0.3">
      <c r="A2026" s="44" t="s">
        <v>185</v>
      </c>
      <c r="B2026" s="4" t="s">
        <v>186</v>
      </c>
      <c r="C2026" s="4" t="s">
        <v>448</v>
      </c>
      <c r="D2026" s="4" t="s">
        <v>449</v>
      </c>
      <c r="E2026" s="4">
        <v>3526202</v>
      </c>
      <c r="F2026" s="5" t="s">
        <v>1148</v>
      </c>
      <c r="G2026" s="5" t="s">
        <v>812</v>
      </c>
      <c r="H2026" s="6">
        <v>3750</v>
      </c>
      <c r="I2026" s="6">
        <v>3666.6666667</v>
      </c>
      <c r="J2026" s="32">
        <v>-2.2222222213333365</v>
      </c>
      <c r="K2026" s="7"/>
    </row>
    <row r="2027" spans="1:11" x14ac:dyDescent="0.3">
      <c r="A2027" s="44" t="s">
        <v>185</v>
      </c>
      <c r="B2027" s="4" t="s">
        <v>186</v>
      </c>
      <c r="C2027" s="4" t="s">
        <v>193</v>
      </c>
      <c r="D2027" s="4" t="s">
        <v>194</v>
      </c>
      <c r="E2027" s="4">
        <v>3526202</v>
      </c>
      <c r="F2027" s="5" t="s">
        <v>1148</v>
      </c>
      <c r="G2027" s="5" t="s">
        <v>812</v>
      </c>
      <c r="H2027" s="6">
        <v>3500</v>
      </c>
      <c r="I2027" s="6">
        <v>3333.3333333</v>
      </c>
      <c r="J2027" s="32">
        <v>-4.7619047628571387</v>
      </c>
      <c r="K2027" s="7"/>
    </row>
    <row r="2028" spans="1:11" x14ac:dyDescent="0.3">
      <c r="A2028" s="44" t="s">
        <v>209</v>
      </c>
      <c r="B2028" s="4" t="s">
        <v>210</v>
      </c>
      <c r="C2028" s="4" t="s">
        <v>283</v>
      </c>
      <c r="D2028" s="4" t="s">
        <v>284</v>
      </c>
      <c r="E2028" s="4">
        <v>3526202</v>
      </c>
      <c r="F2028" s="5" t="s">
        <v>1148</v>
      </c>
      <c r="G2028" s="5" t="s">
        <v>812</v>
      </c>
      <c r="H2028" s="6">
        <v>3750</v>
      </c>
      <c r="I2028" s="6">
        <v>3750</v>
      </c>
      <c r="J2028" s="32">
        <v>0</v>
      </c>
      <c r="K2028" s="7"/>
    </row>
    <row r="2029" spans="1:11" x14ac:dyDescent="0.3">
      <c r="A2029" s="44" t="s">
        <v>213</v>
      </c>
      <c r="B2029" s="4" t="s">
        <v>214</v>
      </c>
      <c r="C2029" s="4" t="s">
        <v>583</v>
      </c>
      <c r="D2029" s="4" t="s">
        <v>584</v>
      </c>
      <c r="E2029" s="4">
        <v>3526202</v>
      </c>
      <c r="F2029" s="5" t="s">
        <v>1148</v>
      </c>
      <c r="G2029" s="5" t="s">
        <v>812</v>
      </c>
      <c r="H2029" s="6">
        <v>4300</v>
      </c>
      <c r="I2029" s="6">
        <v>4300</v>
      </c>
      <c r="J2029" s="32">
        <v>0</v>
      </c>
      <c r="K2029" s="7"/>
    </row>
    <row r="2030" spans="1:11" x14ac:dyDescent="0.3">
      <c r="A2030" s="44" t="s">
        <v>213</v>
      </c>
      <c r="B2030" s="4" t="s">
        <v>214</v>
      </c>
      <c r="C2030" s="4" t="s">
        <v>1013</v>
      </c>
      <c r="D2030" s="4" t="s">
        <v>1014</v>
      </c>
      <c r="E2030" s="4">
        <v>3526202</v>
      </c>
      <c r="F2030" s="5" t="s">
        <v>1148</v>
      </c>
      <c r="G2030" s="5" t="s">
        <v>812</v>
      </c>
      <c r="H2030" s="6">
        <v>4250</v>
      </c>
      <c r="I2030" s="6">
        <v>4250</v>
      </c>
      <c r="J2030" s="32">
        <v>0</v>
      </c>
      <c r="K2030" s="7"/>
    </row>
    <row r="2031" spans="1:11" x14ac:dyDescent="0.3">
      <c r="A2031" s="44" t="s">
        <v>213</v>
      </c>
      <c r="B2031" s="4" t="s">
        <v>214</v>
      </c>
      <c r="C2031" s="4" t="s">
        <v>1017</v>
      </c>
      <c r="D2031" s="4" t="s">
        <v>1018</v>
      </c>
      <c r="E2031" s="4">
        <v>3526202</v>
      </c>
      <c r="F2031" s="5" t="s">
        <v>1148</v>
      </c>
      <c r="G2031" s="5" t="s">
        <v>812</v>
      </c>
      <c r="H2031" s="6">
        <v>4050</v>
      </c>
      <c r="I2031" s="6">
        <v>4200</v>
      </c>
      <c r="J2031" s="32">
        <v>3.7037037037036979</v>
      </c>
      <c r="K2031" s="7"/>
    </row>
    <row r="2032" spans="1:11" x14ac:dyDescent="0.3">
      <c r="A2032" s="44" t="s">
        <v>213</v>
      </c>
      <c r="B2032" s="4" t="s">
        <v>214</v>
      </c>
      <c r="C2032" s="4" t="s">
        <v>322</v>
      </c>
      <c r="D2032" s="4" t="s">
        <v>323</v>
      </c>
      <c r="E2032" s="4">
        <v>3526202</v>
      </c>
      <c r="F2032" s="5" t="s">
        <v>1148</v>
      </c>
      <c r="G2032" s="5" t="s">
        <v>812</v>
      </c>
      <c r="H2032" s="6">
        <v>4200</v>
      </c>
      <c r="I2032" s="6">
        <v>4200</v>
      </c>
      <c r="J2032" s="32">
        <v>0</v>
      </c>
      <c r="K2032" s="7"/>
    </row>
    <row r="2033" spans="1:11" x14ac:dyDescent="0.3">
      <c r="A2033" s="44" t="s">
        <v>217</v>
      </c>
      <c r="B2033" s="4" t="s">
        <v>218</v>
      </c>
      <c r="C2033" s="4" t="s">
        <v>225</v>
      </c>
      <c r="D2033" s="4" t="s">
        <v>226</v>
      </c>
      <c r="E2033" s="4">
        <v>3526202</v>
      </c>
      <c r="F2033" s="5" t="s">
        <v>1148</v>
      </c>
      <c r="G2033" s="5" t="s">
        <v>812</v>
      </c>
      <c r="H2033" s="6" t="s">
        <v>74</v>
      </c>
      <c r="I2033" s="6">
        <v>3433.3333333</v>
      </c>
      <c r="J2033" s="32" t="s">
        <v>74</v>
      </c>
      <c r="K2033" s="7"/>
    </row>
    <row r="2034" spans="1:11" x14ac:dyDescent="0.3">
      <c r="A2034" s="44" t="s">
        <v>217</v>
      </c>
      <c r="B2034" s="4" t="s">
        <v>218</v>
      </c>
      <c r="C2034" s="4" t="s">
        <v>551</v>
      </c>
      <c r="D2034" s="4" t="s">
        <v>552</v>
      </c>
      <c r="E2034" s="4">
        <v>3526202</v>
      </c>
      <c r="F2034" s="5" t="s">
        <v>1148</v>
      </c>
      <c r="G2034" s="5" t="s">
        <v>812</v>
      </c>
      <c r="H2034" s="6" t="s">
        <v>74</v>
      </c>
      <c r="I2034" s="6">
        <v>5033.3333333</v>
      </c>
      <c r="J2034" s="32" t="s">
        <v>74</v>
      </c>
      <c r="K2034" s="7"/>
    </row>
    <row r="2035" spans="1:11" x14ac:dyDescent="0.3">
      <c r="A2035" s="44" t="s">
        <v>250</v>
      </c>
      <c r="B2035" s="4" t="s">
        <v>251</v>
      </c>
      <c r="C2035" s="4" t="s">
        <v>256</v>
      </c>
      <c r="D2035" s="4" t="s">
        <v>257</v>
      </c>
      <c r="E2035" s="4">
        <v>3526202</v>
      </c>
      <c r="F2035" s="5" t="s">
        <v>1148</v>
      </c>
      <c r="G2035" s="5" t="s">
        <v>812</v>
      </c>
      <c r="H2035" s="6" t="s">
        <v>74</v>
      </c>
      <c r="I2035" s="6">
        <v>3900</v>
      </c>
      <c r="J2035" s="32" t="s">
        <v>74</v>
      </c>
      <c r="K2035" s="7"/>
    </row>
    <row r="2036" spans="1:11" x14ac:dyDescent="0.3">
      <c r="A2036" s="44" t="s">
        <v>250</v>
      </c>
      <c r="B2036" s="4" t="s">
        <v>251</v>
      </c>
      <c r="C2036" s="4" t="s">
        <v>262</v>
      </c>
      <c r="D2036" s="4" t="s">
        <v>99</v>
      </c>
      <c r="E2036" s="4">
        <v>3526202</v>
      </c>
      <c r="F2036" s="5" t="s">
        <v>1148</v>
      </c>
      <c r="G2036" s="5" t="s">
        <v>812</v>
      </c>
      <c r="H2036" s="6">
        <v>4166.6666667</v>
      </c>
      <c r="I2036" s="6">
        <v>4166.6666667</v>
      </c>
      <c r="J2036" s="32">
        <v>0</v>
      </c>
      <c r="K2036" s="7"/>
    </row>
    <row r="2037" spans="1:11" x14ac:dyDescent="0.3">
      <c r="A2037" s="44" t="s">
        <v>250</v>
      </c>
      <c r="B2037" s="4" t="s">
        <v>251</v>
      </c>
      <c r="C2037" s="4" t="s">
        <v>267</v>
      </c>
      <c r="D2037" s="4" t="s">
        <v>268</v>
      </c>
      <c r="E2037" s="4">
        <v>3526202</v>
      </c>
      <c r="F2037" s="5" t="s">
        <v>1148</v>
      </c>
      <c r="G2037" s="5" t="s">
        <v>812</v>
      </c>
      <c r="H2037" s="6">
        <v>4325</v>
      </c>
      <c r="I2037" s="6">
        <v>4400</v>
      </c>
      <c r="J2037" s="32">
        <v>1.7341040462427681</v>
      </c>
      <c r="K2037" s="7"/>
    </row>
    <row r="2038" spans="1:11" x14ac:dyDescent="0.3">
      <c r="A2038" s="44" t="s">
        <v>439</v>
      </c>
      <c r="B2038" s="4" t="s">
        <v>440</v>
      </c>
      <c r="C2038" s="4" t="s">
        <v>441</v>
      </c>
      <c r="D2038" s="4" t="s">
        <v>442</v>
      </c>
      <c r="E2038" s="4">
        <v>3526202</v>
      </c>
      <c r="F2038" s="5" t="s">
        <v>1148</v>
      </c>
      <c r="G2038" s="5" t="s">
        <v>334</v>
      </c>
      <c r="H2038" s="6" t="s">
        <v>74</v>
      </c>
      <c r="I2038" s="6">
        <v>30000</v>
      </c>
      <c r="J2038" s="32" t="s">
        <v>74</v>
      </c>
      <c r="K2038" s="7"/>
    </row>
    <row r="2039" spans="1:11" x14ac:dyDescent="0.3">
      <c r="A2039" s="44" t="s">
        <v>117</v>
      </c>
      <c r="B2039" s="4" t="s">
        <v>118</v>
      </c>
      <c r="C2039" s="4" t="s">
        <v>135</v>
      </c>
      <c r="D2039" s="4" t="s">
        <v>136</v>
      </c>
      <c r="E2039" s="4">
        <v>3526202</v>
      </c>
      <c r="F2039" s="5" t="s">
        <v>1149</v>
      </c>
      <c r="G2039" s="5" t="s">
        <v>812</v>
      </c>
      <c r="H2039" s="6">
        <v>3500</v>
      </c>
      <c r="I2039" s="6">
        <v>3550</v>
      </c>
      <c r="J2039" s="32">
        <v>1.4285714285714235</v>
      </c>
      <c r="K2039" s="7"/>
    </row>
    <row r="2040" spans="1:11" x14ac:dyDescent="0.3">
      <c r="A2040" s="44" t="s">
        <v>66</v>
      </c>
      <c r="B2040" s="4" t="s">
        <v>67</v>
      </c>
      <c r="C2040" s="4" t="s">
        <v>297</v>
      </c>
      <c r="D2040" s="4" t="s">
        <v>298</v>
      </c>
      <c r="E2040" s="4">
        <v>3526202</v>
      </c>
      <c r="F2040" s="5" t="s">
        <v>1149</v>
      </c>
      <c r="G2040" s="5" t="s">
        <v>812</v>
      </c>
      <c r="H2040" s="6">
        <v>4000</v>
      </c>
      <c r="I2040" s="6">
        <v>4000</v>
      </c>
      <c r="J2040" s="32">
        <v>0</v>
      </c>
      <c r="K2040" s="7"/>
    </row>
    <row r="2041" spans="1:11" x14ac:dyDescent="0.3">
      <c r="A2041" s="44" t="s">
        <v>83</v>
      </c>
      <c r="B2041" s="4" t="s">
        <v>84</v>
      </c>
      <c r="C2041" s="4" t="s">
        <v>409</v>
      </c>
      <c r="D2041" s="4" t="s">
        <v>410</v>
      </c>
      <c r="E2041" s="4">
        <v>3525099</v>
      </c>
      <c r="F2041" s="5" t="s">
        <v>1150</v>
      </c>
      <c r="G2041" s="5" t="s">
        <v>451</v>
      </c>
      <c r="H2041" s="6">
        <v>272551</v>
      </c>
      <c r="I2041" s="6">
        <v>272417.5</v>
      </c>
      <c r="J2041" s="32">
        <v>-4.8981658478597367E-2</v>
      </c>
      <c r="K2041" s="7"/>
    </row>
    <row r="2042" spans="1:11" x14ac:dyDescent="0.3">
      <c r="A2042" s="44" t="s">
        <v>83</v>
      </c>
      <c r="B2042" s="4" t="s">
        <v>84</v>
      </c>
      <c r="C2042" s="4" t="s">
        <v>92</v>
      </c>
      <c r="D2042" s="4" t="s">
        <v>93</v>
      </c>
      <c r="E2042" s="4">
        <v>3525099</v>
      </c>
      <c r="F2042" s="5" t="s">
        <v>1151</v>
      </c>
      <c r="G2042" s="5" t="s">
        <v>451</v>
      </c>
      <c r="H2042" s="6">
        <v>12500</v>
      </c>
      <c r="I2042" s="6">
        <v>12500</v>
      </c>
      <c r="J2042" s="32">
        <v>0</v>
      </c>
      <c r="K2042" s="7"/>
    </row>
    <row r="2043" spans="1:11" x14ac:dyDescent="0.3">
      <c r="A2043" s="44" t="s">
        <v>83</v>
      </c>
      <c r="B2043" s="4" t="s">
        <v>84</v>
      </c>
      <c r="C2043" s="4" t="s">
        <v>1015</v>
      </c>
      <c r="D2043" s="4" t="s">
        <v>1016</v>
      </c>
      <c r="E2043" s="4">
        <v>3525099</v>
      </c>
      <c r="F2043" s="5" t="s">
        <v>1151</v>
      </c>
      <c r="G2043" s="5" t="s">
        <v>451</v>
      </c>
      <c r="H2043" s="6">
        <v>12650</v>
      </c>
      <c r="I2043" s="6">
        <v>12600</v>
      </c>
      <c r="J2043" s="32">
        <v>-0.39525691699604515</v>
      </c>
      <c r="K2043" s="7"/>
    </row>
    <row r="2044" spans="1:11" x14ac:dyDescent="0.3">
      <c r="A2044" s="44" t="s">
        <v>83</v>
      </c>
      <c r="B2044" s="4" t="s">
        <v>84</v>
      </c>
      <c r="C2044" s="4" t="s">
        <v>411</v>
      </c>
      <c r="D2044" s="4" t="s">
        <v>412</v>
      </c>
      <c r="E2044" s="4">
        <v>3525099</v>
      </c>
      <c r="F2044" s="5" t="s">
        <v>1151</v>
      </c>
      <c r="G2044" s="5" t="s">
        <v>451</v>
      </c>
      <c r="H2044" s="6">
        <v>9950</v>
      </c>
      <c r="I2044" s="6">
        <v>9950</v>
      </c>
      <c r="J2044" s="32">
        <v>0</v>
      </c>
      <c r="K2044" s="7"/>
    </row>
    <row r="2045" spans="1:11" x14ac:dyDescent="0.3">
      <c r="A2045" s="44" t="s">
        <v>413</v>
      </c>
      <c r="B2045" s="4" t="s">
        <v>414</v>
      </c>
      <c r="C2045" s="4" t="s">
        <v>415</v>
      </c>
      <c r="D2045" s="4" t="s">
        <v>416</v>
      </c>
      <c r="E2045" s="4">
        <v>3525099</v>
      </c>
      <c r="F2045" s="5" t="s">
        <v>1151</v>
      </c>
      <c r="G2045" s="5" t="s">
        <v>451</v>
      </c>
      <c r="H2045" s="6">
        <v>17000</v>
      </c>
      <c r="I2045" s="6">
        <v>17000</v>
      </c>
      <c r="J2045" s="32">
        <v>0</v>
      </c>
      <c r="K2045" s="7"/>
    </row>
    <row r="2046" spans="1:11" x14ac:dyDescent="0.3">
      <c r="A2046" s="44" t="s">
        <v>139</v>
      </c>
      <c r="B2046" s="4" t="s">
        <v>140</v>
      </c>
      <c r="C2046" s="4" t="s">
        <v>308</v>
      </c>
      <c r="D2046" s="4" t="s">
        <v>309</v>
      </c>
      <c r="E2046" s="4">
        <v>3525099</v>
      </c>
      <c r="F2046" s="5" t="s">
        <v>1151</v>
      </c>
      <c r="G2046" s="5" t="s">
        <v>451</v>
      </c>
      <c r="H2046" s="6">
        <v>14566.666666700001</v>
      </c>
      <c r="I2046" s="6">
        <v>14566.666666700001</v>
      </c>
      <c r="J2046" s="32">
        <v>0</v>
      </c>
      <c r="K2046" s="7"/>
    </row>
    <row r="2047" spans="1:11" x14ac:dyDescent="0.3">
      <c r="A2047" s="44" t="s">
        <v>139</v>
      </c>
      <c r="B2047" s="4" t="s">
        <v>140</v>
      </c>
      <c r="C2047" s="4" t="s">
        <v>312</v>
      </c>
      <c r="D2047" s="4" t="s">
        <v>313</v>
      </c>
      <c r="E2047" s="4">
        <v>3525099</v>
      </c>
      <c r="F2047" s="5" t="s">
        <v>1151</v>
      </c>
      <c r="G2047" s="5" t="s">
        <v>451</v>
      </c>
      <c r="H2047" s="6" t="s">
        <v>74</v>
      </c>
      <c r="I2047" s="6">
        <v>11500</v>
      </c>
      <c r="J2047" s="32" t="s">
        <v>74</v>
      </c>
      <c r="K2047" s="7"/>
    </row>
    <row r="2048" spans="1:11" x14ac:dyDescent="0.3">
      <c r="A2048" s="44" t="s">
        <v>185</v>
      </c>
      <c r="B2048" s="4" t="s">
        <v>186</v>
      </c>
      <c r="C2048" s="4" t="s">
        <v>189</v>
      </c>
      <c r="D2048" s="4" t="s">
        <v>190</v>
      </c>
      <c r="E2048" s="4">
        <v>3525099</v>
      </c>
      <c r="F2048" s="5" t="s">
        <v>1151</v>
      </c>
      <c r="G2048" s="5" t="s">
        <v>451</v>
      </c>
      <c r="H2048" s="6" t="s">
        <v>74</v>
      </c>
      <c r="I2048" s="6">
        <v>11150</v>
      </c>
      <c r="J2048" s="32" t="s">
        <v>74</v>
      </c>
      <c r="K2048" s="7"/>
    </row>
    <row r="2049" spans="1:11" x14ac:dyDescent="0.3">
      <c r="A2049" s="44" t="s">
        <v>185</v>
      </c>
      <c r="B2049" s="4" t="s">
        <v>186</v>
      </c>
      <c r="C2049" s="4" t="s">
        <v>197</v>
      </c>
      <c r="D2049" s="4" t="s">
        <v>198</v>
      </c>
      <c r="E2049" s="4">
        <v>3525099</v>
      </c>
      <c r="F2049" s="5" t="s">
        <v>1151</v>
      </c>
      <c r="G2049" s="5" t="s">
        <v>451</v>
      </c>
      <c r="H2049" s="6">
        <v>10400</v>
      </c>
      <c r="I2049" s="6">
        <v>10400</v>
      </c>
      <c r="J2049" s="32">
        <v>0</v>
      </c>
      <c r="K2049" s="7"/>
    </row>
    <row r="2050" spans="1:11" x14ac:dyDescent="0.3">
      <c r="A2050" s="44" t="s">
        <v>83</v>
      </c>
      <c r="B2050" s="4" t="s">
        <v>84</v>
      </c>
      <c r="C2050" s="4" t="s">
        <v>411</v>
      </c>
      <c r="D2050" s="4" t="s">
        <v>412</v>
      </c>
      <c r="E2050" s="4">
        <v>3525099</v>
      </c>
      <c r="F2050" s="5" t="s">
        <v>1151</v>
      </c>
      <c r="G2050" s="5" t="s">
        <v>302</v>
      </c>
      <c r="H2050" s="6" t="s">
        <v>74</v>
      </c>
      <c r="I2050" s="6">
        <v>18123</v>
      </c>
      <c r="J2050" s="32" t="s">
        <v>74</v>
      </c>
      <c r="K2050" s="7"/>
    </row>
    <row r="2051" spans="1:11" x14ac:dyDescent="0.3">
      <c r="A2051" s="44" t="s">
        <v>83</v>
      </c>
      <c r="B2051" s="4" t="s">
        <v>84</v>
      </c>
      <c r="C2051" s="4" t="s">
        <v>92</v>
      </c>
      <c r="D2051" s="4" t="s">
        <v>93</v>
      </c>
      <c r="E2051" s="4">
        <v>3525099</v>
      </c>
      <c r="F2051" s="5" t="s">
        <v>1151</v>
      </c>
      <c r="G2051" s="5" t="s">
        <v>929</v>
      </c>
      <c r="H2051" s="6">
        <v>8500</v>
      </c>
      <c r="I2051" s="6">
        <v>8500</v>
      </c>
      <c r="J2051" s="32">
        <v>0</v>
      </c>
      <c r="K2051" s="7"/>
    </row>
    <row r="2052" spans="1:11" x14ac:dyDescent="0.3">
      <c r="A2052" s="44" t="s">
        <v>83</v>
      </c>
      <c r="B2052" s="4" t="s">
        <v>84</v>
      </c>
      <c r="C2052" s="4" t="s">
        <v>1015</v>
      </c>
      <c r="D2052" s="4" t="s">
        <v>1016</v>
      </c>
      <c r="E2052" s="4">
        <v>3525099</v>
      </c>
      <c r="F2052" s="5" t="s">
        <v>1151</v>
      </c>
      <c r="G2052" s="5" t="s">
        <v>929</v>
      </c>
      <c r="H2052" s="6" t="s">
        <v>74</v>
      </c>
      <c r="I2052" s="6">
        <v>8000</v>
      </c>
      <c r="J2052" s="32" t="s">
        <v>74</v>
      </c>
      <c r="K2052" s="7"/>
    </row>
    <row r="2053" spans="1:11" x14ac:dyDescent="0.3">
      <c r="A2053" s="44" t="s">
        <v>83</v>
      </c>
      <c r="B2053" s="4" t="s">
        <v>84</v>
      </c>
      <c r="C2053" s="4" t="s">
        <v>104</v>
      </c>
      <c r="D2053" s="4" t="s">
        <v>105</v>
      </c>
      <c r="E2053" s="4">
        <v>3525099</v>
      </c>
      <c r="F2053" s="5" t="s">
        <v>1151</v>
      </c>
      <c r="G2053" s="5" t="s">
        <v>929</v>
      </c>
      <c r="H2053" s="6" t="s">
        <v>74</v>
      </c>
      <c r="I2053" s="6">
        <v>7500</v>
      </c>
      <c r="J2053" s="32" t="s">
        <v>74</v>
      </c>
      <c r="K2053" s="7"/>
    </row>
    <row r="2054" spans="1:11" x14ac:dyDescent="0.3">
      <c r="A2054" s="44" t="s">
        <v>83</v>
      </c>
      <c r="B2054" s="4" t="s">
        <v>84</v>
      </c>
      <c r="C2054" s="4" t="s">
        <v>498</v>
      </c>
      <c r="D2054" s="4" t="s">
        <v>499</v>
      </c>
      <c r="E2054" s="4">
        <v>3525099</v>
      </c>
      <c r="F2054" s="5" t="s">
        <v>1151</v>
      </c>
      <c r="G2054" s="5" t="s">
        <v>929</v>
      </c>
      <c r="H2054" s="6">
        <v>9000</v>
      </c>
      <c r="I2054" s="6">
        <v>9000</v>
      </c>
      <c r="J2054" s="32">
        <v>0</v>
      </c>
      <c r="K2054" s="7"/>
    </row>
    <row r="2055" spans="1:11" x14ac:dyDescent="0.3">
      <c r="A2055" s="44" t="s">
        <v>83</v>
      </c>
      <c r="B2055" s="4" t="s">
        <v>84</v>
      </c>
      <c r="C2055" s="4" t="s">
        <v>411</v>
      </c>
      <c r="D2055" s="4" t="s">
        <v>412</v>
      </c>
      <c r="E2055" s="4">
        <v>3525099</v>
      </c>
      <c r="F2055" s="5" t="s">
        <v>1151</v>
      </c>
      <c r="G2055" s="5" t="s">
        <v>929</v>
      </c>
      <c r="H2055" s="6">
        <v>6200</v>
      </c>
      <c r="I2055" s="6">
        <v>6200</v>
      </c>
      <c r="J2055" s="32">
        <v>0</v>
      </c>
      <c r="K2055" s="7"/>
    </row>
    <row r="2056" spans="1:11" x14ac:dyDescent="0.3">
      <c r="A2056" s="44" t="s">
        <v>413</v>
      </c>
      <c r="B2056" s="4" t="s">
        <v>414</v>
      </c>
      <c r="C2056" s="4" t="s">
        <v>415</v>
      </c>
      <c r="D2056" s="4" t="s">
        <v>416</v>
      </c>
      <c r="E2056" s="4">
        <v>3525099</v>
      </c>
      <c r="F2056" s="5" t="s">
        <v>1151</v>
      </c>
      <c r="G2056" s="5" t="s">
        <v>929</v>
      </c>
      <c r="H2056" s="6">
        <v>11000</v>
      </c>
      <c r="I2056" s="6">
        <v>11000</v>
      </c>
      <c r="J2056" s="32">
        <v>0</v>
      </c>
      <c r="K2056" s="7"/>
    </row>
    <row r="2057" spans="1:11" x14ac:dyDescent="0.3">
      <c r="A2057" s="44" t="s">
        <v>139</v>
      </c>
      <c r="B2057" s="4" t="s">
        <v>140</v>
      </c>
      <c r="C2057" s="4" t="s">
        <v>141</v>
      </c>
      <c r="D2057" s="4" t="s">
        <v>142</v>
      </c>
      <c r="E2057" s="4">
        <v>3525099</v>
      </c>
      <c r="F2057" s="5" t="s">
        <v>1151</v>
      </c>
      <c r="G2057" s="5" t="s">
        <v>929</v>
      </c>
      <c r="H2057" s="6">
        <v>9375</v>
      </c>
      <c r="I2057" s="6">
        <v>9375</v>
      </c>
      <c r="J2057" s="32">
        <v>0</v>
      </c>
      <c r="K2057" s="7"/>
    </row>
    <row r="2058" spans="1:11" x14ac:dyDescent="0.3">
      <c r="A2058" s="44" t="s">
        <v>139</v>
      </c>
      <c r="B2058" s="4" t="s">
        <v>140</v>
      </c>
      <c r="C2058" s="4" t="s">
        <v>308</v>
      </c>
      <c r="D2058" s="4" t="s">
        <v>309</v>
      </c>
      <c r="E2058" s="4">
        <v>3525099</v>
      </c>
      <c r="F2058" s="5" t="s">
        <v>1151</v>
      </c>
      <c r="G2058" s="5" t="s">
        <v>929</v>
      </c>
      <c r="H2058" s="6">
        <v>9000</v>
      </c>
      <c r="I2058" s="6">
        <v>9250</v>
      </c>
      <c r="J2058" s="32">
        <v>2.7777777777777679</v>
      </c>
      <c r="K2058" s="7"/>
    </row>
    <row r="2059" spans="1:11" x14ac:dyDescent="0.3">
      <c r="A2059" s="44" t="s">
        <v>185</v>
      </c>
      <c r="B2059" s="4" t="s">
        <v>186</v>
      </c>
      <c r="C2059" s="4" t="s">
        <v>187</v>
      </c>
      <c r="D2059" s="4" t="s">
        <v>188</v>
      </c>
      <c r="E2059" s="4">
        <v>3525099</v>
      </c>
      <c r="F2059" s="5" t="s">
        <v>1151</v>
      </c>
      <c r="G2059" s="5" t="s">
        <v>929</v>
      </c>
      <c r="H2059" s="6">
        <v>9000</v>
      </c>
      <c r="I2059" s="6">
        <v>8666.6666667000009</v>
      </c>
      <c r="J2059" s="32">
        <v>-3.7037037033333275</v>
      </c>
      <c r="K2059" s="7"/>
    </row>
    <row r="2060" spans="1:11" x14ac:dyDescent="0.3">
      <c r="A2060" s="44" t="s">
        <v>185</v>
      </c>
      <c r="B2060" s="4" t="s">
        <v>186</v>
      </c>
      <c r="C2060" s="4" t="s">
        <v>189</v>
      </c>
      <c r="D2060" s="4" t="s">
        <v>190</v>
      </c>
      <c r="E2060" s="4">
        <v>3525099</v>
      </c>
      <c r="F2060" s="5" t="s">
        <v>1151</v>
      </c>
      <c r="G2060" s="5" t="s">
        <v>929</v>
      </c>
      <c r="H2060" s="6" t="s">
        <v>74</v>
      </c>
      <c r="I2060" s="6">
        <v>7750</v>
      </c>
      <c r="J2060" s="32" t="s">
        <v>74</v>
      </c>
      <c r="K2060" s="7"/>
    </row>
    <row r="2061" spans="1:11" x14ac:dyDescent="0.3">
      <c r="A2061" s="44" t="s">
        <v>185</v>
      </c>
      <c r="B2061" s="4" t="s">
        <v>186</v>
      </c>
      <c r="C2061" s="4" t="s">
        <v>193</v>
      </c>
      <c r="D2061" s="4" t="s">
        <v>194</v>
      </c>
      <c r="E2061" s="4">
        <v>3525099</v>
      </c>
      <c r="F2061" s="5" t="s">
        <v>1151</v>
      </c>
      <c r="G2061" s="5" t="s">
        <v>929</v>
      </c>
      <c r="H2061" s="6">
        <v>7450</v>
      </c>
      <c r="I2061" s="6">
        <v>7450</v>
      </c>
      <c r="J2061" s="32">
        <v>0</v>
      </c>
      <c r="K2061" s="7"/>
    </row>
    <row r="2062" spans="1:11" x14ac:dyDescent="0.3">
      <c r="A2062" s="44" t="s">
        <v>185</v>
      </c>
      <c r="B2062" s="4" t="s">
        <v>186</v>
      </c>
      <c r="C2062" s="4" t="s">
        <v>195</v>
      </c>
      <c r="D2062" s="4" t="s">
        <v>196</v>
      </c>
      <c r="E2062" s="4">
        <v>3525099</v>
      </c>
      <c r="F2062" s="5" t="s">
        <v>1151</v>
      </c>
      <c r="G2062" s="5" t="s">
        <v>929</v>
      </c>
      <c r="H2062" s="6">
        <v>7733.3333333</v>
      </c>
      <c r="I2062" s="6">
        <v>7566.6666667</v>
      </c>
      <c r="J2062" s="32">
        <v>-2.1551724129403205</v>
      </c>
      <c r="K2062" s="7"/>
    </row>
    <row r="2063" spans="1:11" x14ac:dyDescent="0.3">
      <c r="A2063" s="44" t="s">
        <v>185</v>
      </c>
      <c r="B2063" s="4" t="s">
        <v>186</v>
      </c>
      <c r="C2063" s="4" t="s">
        <v>197</v>
      </c>
      <c r="D2063" s="4" t="s">
        <v>198</v>
      </c>
      <c r="E2063" s="4">
        <v>3525099</v>
      </c>
      <c r="F2063" s="5" t="s">
        <v>1151</v>
      </c>
      <c r="G2063" s="5" t="s">
        <v>929</v>
      </c>
      <c r="H2063" s="6">
        <v>6900</v>
      </c>
      <c r="I2063" s="6">
        <v>6900</v>
      </c>
      <c r="J2063" s="32">
        <v>0</v>
      </c>
      <c r="K2063" s="7"/>
    </row>
    <row r="2064" spans="1:11" x14ac:dyDescent="0.3">
      <c r="A2064" s="44" t="s">
        <v>358</v>
      </c>
      <c r="B2064" s="4" t="s">
        <v>359</v>
      </c>
      <c r="C2064" s="4" t="s">
        <v>602</v>
      </c>
      <c r="D2064" s="4" t="s">
        <v>603</v>
      </c>
      <c r="E2064" s="4">
        <v>3525099</v>
      </c>
      <c r="F2064" s="5" t="s">
        <v>1151</v>
      </c>
      <c r="G2064" s="5" t="s">
        <v>929</v>
      </c>
      <c r="H2064" s="6">
        <v>13000</v>
      </c>
      <c r="I2064" s="6">
        <v>12900</v>
      </c>
      <c r="J2064" s="32">
        <v>-0.7692307692307665</v>
      </c>
      <c r="K2064" s="7"/>
    </row>
    <row r="2065" spans="1:11" x14ac:dyDescent="0.3">
      <c r="A2065" s="44" t="s">
        <v>209</v>
      </c>
      <c r="B2065" s="4" t="s">
        <v>210</v>
      </c>
      <c r="C2065" s="4" t="s">
        <v>285</v>
      </c>
      <c r="D2065" s="4" t="s">
        <v>286</v>
      </c>
      <c r="E2065" s="4">
        <v>3525099</v>
      </c>
      <c r="F2065" s="5" t="s">
        <v>1151</v>
      </c>
      <c r="G2065" s="5" t="s">
        <v>929</v>
      </c>
      <c r="H2065" s="6" t="s">
        <v>74</v>
      </c>
      <c r="I2065" s="6">
        <v>12000</v>
      </c>
      <c r="J2065" s="32" t="s">
        <v>74</v>
      </c>
      <c r="K2065" s="7"/>
    </row>
    <row r="2066" spans="1:11" x14ac:dyDescent="0.3">
      <c r="A2066" s="44" t="s">
        <v>83</v>
      </c>
      <c r="B2066" s="4" t="s">
        <v>84</v>
      </c>
      <c r="C2066" s="4" t="s">
        <v>85</v>
      </c>
      <c r="D2066" s="4" t="s">
        <v>86</v>
      </c>
      <c r="E2066" s="4">
        <v>3525099</v>
      </c>
      <c r="F2066" s="5" t="s">
        <v>1151</v>
      </c>
      <c r="G2066" s="5" t="s">
        <v>527</v>
      </c>
      <c r="H2066" s="6">
        <v>32536</v>
      </c>
      <c r="I2066" s="6">
        <v>33167</v>
      </c>
      <c r="J2066" s="32">
        <v>1.9393902139168917</v>
      </c>
      <c r="K2066" s="7"/>
    </row>
    <row r="2067" spans="1:11" x14ac:dyDescent="0.3">
      <c r="A2067" s="44" t="s">
        <v>83</v>
      </c>
      <c r="B2067" s="4" t="s">
        <v>84</v>
      </c>
      <c r="C2067" s="4" t="s">
        <v>484</v>
      </c>
      <c r="D2067" s="4" t="s">
        <v>232</v>
      </c>
      <c r="E2067" s="4">
        <v>3525099</v>
      </c>
      <c r="F2067" s="5" t="s">
        <v>1151</v>
      </c>
      <c r="G2067" s="5" t="s">
        <v>527</v>
      </c>
      <c r="H2067" s="6">
        <v>33165</v>
      </c>
      <c r="I2067" s="6">
        <v>33167</v>
      </c>
      <c r="J2067" s="32">
        <v>6.0304537916389123E-3</v>
      </c>
      <c r="K2067" s="7"/>
    </row>
    <row r="2068" spans="1:11" x14ac:dyDescent="0.3">
      <c r="A2068" s="44" t="s">
        <v>83</v>
      </c>
      <c r="B2068" s="4" t="s">
        <v>84</v>
      </c>
      <c r="C2068" s="4" t="s">
        <v>92</v>
      </c>
      <c r="D2068" s="4" t="s">
        <v>93</v>
      </c>
      <c r="E2068" s="4">
        <v>3525099</v>
      </c>
      <c r="F2068" s="5" t="s">
        <v>1151</v>
      </c>
      <c r="G2068" s="5" t="s">
        <v>527</v>
      </c>
      <c r="H2068" s="6">
        <v>31000</v>
      </c>
      <c r="I2068" s="6">
        <v>31000</v>
      </c>
      <c r="J2068" s="32">
        <v>0</v>
      </c>
      <c r="K2068" s="7"/>
    </row>
    <row r="2069" spans="1:11" x14ac:dyDescent="0.3">
      <c r="A2069" s="44" t="s">
        <v>83</v>
      </c>
      <c r="B2069" s="4" t="s">
        <v>84</v>
      </c>
      <c r="C2069" s="4" t="s">
        <v>304</v>
      </c>
      <c r="D2069" s="4" t="s">
        <v>305</v>
      </c>
      <c r="E2069" s="4">
        <v>3525099</v>
      </c>
      <c r="F2069" s="5" t="s">
        <v>1151</v>
      </c>
      <c r="G2069" s="5" t="s">
        <v>527</v>
      </c>
      <c r="H2069" s="6">
        <v>29468</v>
      </c>
      <c r="I2069" s="6">
        <v>30311.333333300001</v>
      </c>
      <c r="J2069" s="32">
        <v>2.8618614541197296</v>
      </c>
      <c r="K2069" s="7"/>
    </row>
    <row r="2070" spans="1:11" x14ac:dyDescent="0.3">
      <c r="A2070" s="44" t="s">
        <v>83</v>
      </c>
      <c r="B2070" s="4" t="s">
        <v>84</v>
      </c>
      <c r="C2070" s="4" t="s">
        <v>1015</v>
      </c>
      <c r="D2070" s="4" t="s">
        <v>1016</v>
      </c>
      <c r="E2070" s="4">
        <v>3525099</v>
      </c>
      <c r="F2070" s="5" t="s">
        <v>1151</v>
      </c>
      <c r="G2070" s="5" t="s">
        <v>527</v>
      </c>
      <c r="H2070" s="6">
        <v>37850</v>
      </c>
      <c r="I2070" s="6">
        <v>37850</v>
      </c>
      <c r="J2070" s="32">
        <v>0</v>
      </c>
      <c r="K2070" s="7"/>
    </row>
    <row r="2071" spans="1:11" x14ac:dyDescent="0.3">
      <c r="A2071" s="44" t="s">
        <v>83</v>
      </c>
      <c r="B2071" s="4" t="s">
        <v>84</v>
      </c>
      <c r="C2071" s="4" t="s">
        <v>411</v>
      </c>
      <c r="D2071" s="4" t="s">
        <v>412</v>
      </c>
      <c r="E2071" s="4">
        <v>3525099</v>
      </c>
      <c r="F2071" s="5" t="s">
        <v>1151</v>
      </c>
      <c r="G2071" s="5" t="s">
        <v>527</v>
      </c>
      <c r="H2071" s="6">
        <v>28833.5</v>
      </c>
      <c r="I2071" s="6">
        <v>29166.799999999999</v>
      </c>
      <c r="J2071" s="32">
        <v>1.1559470754504364</v>
      </c>
      <c r="K2071" s="7"/>
    </row>
    <row r="2072" spans="1:11" x14ac:dyDescent="0.3">
      <c r="A2072" s="44" t="s">
        <v>567</v>
      </c>
      <c r="B2072" s="4" t="s">
        <v>568</v>
      </c>
      <c r="C2072" s="4" t="s">
        <v>663</v>
      </c>
      <c r="D2072" s="4" t="s">
        <v>568</v>
      </c>
      <c r="E2072" s="4">
        <v>3525099</v>
      </c>
      <c r="F2072" s="5" t="s">
        <v>1151</v>
      </c>
      <c r="G2072" s="5" t="s">
        <v>527</v>
      </c>
      <c r="H2072" s="6">
        <v>25666.666666699999</v>
      </c>
      <c r="I2072" s="6">
        <v>25000</v>
      </c>
      <c r="J2072" s="32">
        <v>-2.597402597529086</v>
      </c>
      <c r="K2072" s="7"/>
    </row>
    <row r="2073" spans="1:11" x14ac:dyDescent="0.3">
      <c r="A2073" s="44" t="s">
        <v>114</v>
      </c>
      <c r="B2073" s="4" t="s">
        <v>115</v>
      </c>
      <c r="C2073" s="4" t="s">
        <v>116</v>
      </c>
      <c r="D2073" s="4" t="s">
        <v>115</v>
      </c>
      <c r="E2073" s="4">
        <v>3525099</v>
      </c>
      <c r="F2073" s="5" t="s">
        <v>1151</v>
      </c>
      <c r="G2073" s="5" t="s">
        <v>527</v>
      </c>
      <c r="H2073" s="6">
        <v>33316.666666700003</v>
      </c>
      <c r="I2073" s="6">
        <v>33566.666666700003</v>
      </c>
      <c r="J2073" s="32">
        <v>0.75037518759304422</v>
      </c>
      <c r="K2073" s="7"/>
    </row>
    <row r="2074" spans="1:11" x14ac:dyDescent="0.3">
      <c r="A2074" s="44" t="s">
        <v>209</v>
      </c>
      <c r="B2074" s="4" t="s">
        <v>210</v>
      </c>
      <c r="C2074" s="4" t="s">
        <v>283</v>
      </c>
      <c r="D2074" s="4" t="s">
        <v>284</v>
      </c>
      <c r="E2074" s="4">
        <v>3525099</v>
      </c>
      <c r="F2074" s="5" t="s">
        <v>1151</v>
      </c>
      <c r="G2074" s="5" t="s">
        <v>527</v>
      </c>
      <c r="H2074" s="6">
        <v>27333.333333300001</v>
      </c>
      <c r="I2074" s="6">
        <v>27000</v>
      </c>
      <c r="J2074" s="32">
        <v>-1.2195121950014931</v>
      </c>
      <c r="K2074" s="7"/>
    </row>
    <row r="2075" spans="1:11" x14ac:dyDescent="0.3">
      <c r="A2075" s="44" t="s">
        <v>209</v>
      </c>
      <c r="B2075" s="4" t="s">
        <v>210</v>
      </c>
      <c r="C2075" s="4" t="s">
        <v>211</v>
      </c>
      <c r="D2075" s="4" t="s">
        <v>212</v>
      </c>
      <c r="E2075" s="4">
        <v>3525099</v>
      </c>
      <c r="F2075" s="5" t="s">
        <v>1151</v>
      </c>
      <c r="G2075" s="5" t="s">
        <v>527</v>
      </c>
      <c r="H2075" s="6">
        <v>24166.666666699999</v>
      </c>
      <c r="I2075" s="6">
        <v>25333.333333300001</v>
      </c>
      <c r="J2075" s="32">
        <v>4.8275862066140318</v>
      </c>
      <c r="K2075" s="7"/>
    </row>
    <row r="2076" spans="1:11" x14ac:dyDescent="0.3">
      <c r="A2076" s="44" t="s">
        <v>439</v>
      </c>
      <c r="B2076" s="4" t="s">
        <v>440</v>
      </c>
      <c r="C2076" s="4" t="s">
        <v>441</v>
      </c>
      <c r="D2076" s="4" t="s">
        <v>442</v>
      </c>
      <c r="E2076" s="4">
        <v>3525099</v>
      </c>
      <c r="F2076" s="5" t="s">
        <v>1152</v>
      </c>
      <c r="G2076" s="5" t="s">
        <v>451</v>
      </c>
      <c r="H2076" s="6">
        <v>37500</v>
      </c>
      <c r="I2076" s="6">
        <v>34000</v>
      </c>
      <c r="J2076" s="32">
        <v>-9.3333333333333375</v>
      </c>
      <c r="K2076" s="7"/>
    </row>
    <row r="2077" spans="1:11" x14ac:dyDescent="0.3">
      <c r="A2077" s="44" t="s">
        <v>199</v>
      </c>
      <c r="B2077" s="4" t="s">
        <v>200</v>
      </c>
      <c r="C2077" s="4" t="s">
        <v>203</v>
      </c>
      <c r="D2077" s="4" t="s">
        <v>204</v>
      </c>
      <c r="E2077" s="4">
        <v>3525099</v>
      </c>
      <c r="F2077" s="5" t="s">
        <v>1152</v>
      </c>
      <c r="G2077" s="5" t="s">
        <v>451</v>
      </c>
      <c r="H2077" s="6">
        <v>34000</v>
      </c>
      <c r="I2077" s="6">
        <v>34000</v>
      </c>
      <c r="J2077" s="32">
        <v>0</v>
      </c>
      <c r="K2077" s="7"/>
    </row>
    <row r="2078" spans="1:11" x14ac:dyDescent="0.3">
      <c r="A2078" s="44" t="s">
        <v>250</v>
      </c>
      <c r="B2078" s="4" t="s">
        <v>251</v>
      </c>
      <c r="C2078" s="4" t="s">
        <v>258</v>
      </c>
      <c r="D2078" s="4" t="s">
        <v>259</v>
      </c>
      <c r="E2078" s="4">
        <v>3525099</v>
      </c>
      <c r="F2078" s="5" t="s">
        <v>1152</v>
      </c>
      <c r="G2078" s="5" t="s">
        <v>302</v>
      </c>
      <c r="H2078" s="6">
        <v>72950.5</v>
      </c>
      <c r="I2078" s="6">
        <v>72950.5</v>
      </c>
      <c r="J2078" s="32">
        <v>0</v>
      </c>
      <c r="K2078" s="7"/>
    </row>
    <row r="2079" spans="1:11" x14ac:dyDescent="0.3">
      <c r="A2079" s="44" t="s">
        <v>199</v>
      </c>
      <c r="B2079" s="4" t="s">
        <v>200</v>
      </c>
      <c r="C2079" s="4" t="s">
        <v>203</v>
      </c>
      <c r="D2079" s="4" t="s">
        <v>204</v>
      </c>
      <c r="E2079" s="4">
        <v>3525099</v>
      </c>
      <c r="F2079" s="5" t="s">
        <v>1152</v>
      </c>
      <c r="G2079" s="5" t="s">
        <v>929</v>
      </c>
      <c r="H2079" s="6">
        <v>20000</v>
      </c>
      <c r="I2079" s="6">
        <v>20250</v>
      </c>
      <c r="J2079" s="32">
        <v>1.2499999999999956</v>
      </c>
      <c r="K2079" s="7"/>
    </row>
    <row r="2080" spans="1:11" x14ac:dyDescent="0.3">
      <c r="A2080" s="44" t="s">
        <v>199</v>
      </c>
      <c r="B2080" s="4" t="s">
        <v>200</v>
      </c>
      <c r="C2080" s="4" t="s">
        <v>203</v>
      </c>
      <c r="D2080" s="4" t="s">
        <v>204</v>
      </c>
      <c r="E2080" s="4">
        <v>3525099</v>
      </c>
      <c r="F2080" s="5" t="s">
        <v>1152</v>
      </c>
      <c r="G2080" s="5" t="s">
        <v>527</v>
      </c>
      <c r="H2080" s="6">
        <v>111150</v>
      </c>
      <c r="I2080" s="6">
        <v>109400</v>
      </c>
      <c r="J2080" s="32">
        <v>-1.5744489428699993</v>
      </c>
      <c r="K2080" s="7"/>
    </row>
    <row r="2081" spans="1:11" x14ac:dyDescent="0.3">
      <c r="A2081" s="44" t="s">
        <v>83</v>
      </c>
      <c r="B2081" s="4" t="s">
        <v>84</v>
      </c>
      <c r="C2081" s="4" t="s">
        <v>104</v>
      </c>
      <c r="D2081" s="4" t="s">
        <v>105</v>
      </c>
      <c r="E2081" s="4">
        <v>3525099</v>
      </c>
      <c r="F2081" s="5" t="s">
        <v>1153</v>
      </c>
      <c r="G2081" s="5" t="s">
        <v>302</v>
      </c>
      <c r="H2081" s="6">
        <v>63400</v>
      </c>
      <c r="I2081" s="6">
        <v>63650</v>
      </c>
      <c r="J2081" s="32">
        <v>0.39432176656151174</v>
      </c>
      <c r="K2081" s="7"/>
    </row>
    <row r="2082" spans="1:11" x14ac:dyDescent="0.3">
      <c r="A2082" s="44" t="s">
        <v>117</v>
      </c>
      <c r="B2082" s="4" t="s">
        <v>118</v>
      </c>
      <c r="C2082" s="4" t="s">
        <v>127</v>
      </c>
      <c r="D2082" s="4" t="s">
        <v>128</v>
      </c>
      <c r="E2082" s="4">
        <v>3525099</v>
      </c>
      <c r="F2082" s="5" t="s">
        <v>1153</v>
      </c>
      <c r="G2082" s="5" t="s">
        <v>302</v>
      </c>
      <c r="H2082" s="6">
        <v>75833.333333300005</v>
      </c>
      <c r="I2082" s="6">
        <v>79333.333333300005</v>
      </c>
      <c r="J2082" s="32">
        <v>4.6153846153866418</v>
      </c>
      <c r="K2082" s="7"/>
    </row>
    <row r="2083" spans="1:11" x14ac:dyDescent="0.3">
      <c r="A2083" s="44" t="s">
        <v>117</v>
      </c>
      <c r="B2083" s="4" t="s">
        <v>118</v>
      </c>
      <c r="C2083" s="4" t="s">
        <v>485</v>
      </c>
      <c r="D2083" s="4" t="s">
        <v>486</v>
      </c>
      <c r="E2083" s="4">
        <v>3525099</v>
      </c>
      <c r="F2083" s="5" t="s">
        <v>1153</v>
      </c>
      <c r="G2083" s="5" t="s">
        <v>302</v>
      </c>
      <c r="H2083" s="6">
        <v>69500</v>
      </c>
      <c r="I2083" s="6">
        <v>68000</v>
      </c>
      <c r="J2083" s="32">
        <v>-2.1582733812949617</v>
      </c>
      <c r="K2083" s="7"/>
    </row>
    <row r="2084" spans="1:11" x14ac:dyDescent="0.3">
      <c r="A2084" s="44" t="s">
        <v>139</v>
      </c>
      <c r="B2084" s="4" t="s">
        <v>140</v>
      </c>
      <c r="C2084" s="4" t="s">
        <v>829</v>
      </c>
      <c r="D2084" s="4" t="s">
        <v>830</v>
      </c>
      <c r="E2084" s="4">
        <v>3525099</v>
      </c>
      <c r="F2084" s="5" t="s">
        <v>1153</v>
      </c>
      <c r="G2084" s="5" t="s">
        <v>302</v>
      </c>
      <c r="H2084" s="6">
        <v>48515</v>
      </c>
      <c r="I2084" s="6">
        <v>49367</v>
      </c>
      <c r="J2084" s="32">
        <v>1.7561578893125818</v>
      </c>
      <c r="K2084" s="7"/>
    </row>
    <row r="2085" spans="1:11" x14ac:dyDescent="0.3">
      <c r="A2085" s="44" t="s">
        <v>439</v>
      </c>
      <c r="B2085" s="4" t="s">
        <v>440</v>
      </c>
      <c r="C2085" s="4" t="s">
        <v>856</v>
      </c>
      <c r="D2085" s="4" t="s">
        <v>857</v>
      </c>
      <c r="E2085" s="4">
        <v>3525099</v>
      </c>
      <c r="F2085" s="5" t="s">
        <v>1153</v>
      </c>
      <c r="G2085" s="5" t="s">
        <v>302</v>
      </c>
      <c r="H2085" s="6">
        <v>61000</v>
      </c>
      <c r="I2085" s="6">
        <v>67000</v>
      </c>
      <c r="J2085" s="32">
        <v>9.8360655737705027</v>
      </c>
      <c r="K2085" s="7"/>
    </row>
    <row r="2086" spans="1:11" x14ac:dyDescent="0.3">
      <c r="A2086" s="44" t="s">
        <v>439</v>
      </c>
      <c r="B2086" s="4" t="s">
        <v>440</v>
      </c>
      <c r="C2086" s="4" t="s">
        <v>612</v>
      </c>
      <c r="D2086" s="4" t="s">
        <v>613</v>
      </c>
      <c r="E2086" s="4">
        <v>3525099</v>
      </c>
      <c r="F2086" s="5" t="s">
        <v>1153</v>
      </c>
      <c r="G2086" s="5" t="s">
        <v>302</v>
      </c>
      <c r="H2086" s="6">
        <v>53500</v>
      </c>
      <c r="I2086" s="6">
        <v>55000</v>
      </c>
      <c r="J2086" s="32">
        <v>2.8037383177569986</v>
      </c>
      <c r="K2086" s="7"/>
    </row>
    <row r="2087" spans="1:11" x14ac:dyDescent="0.3">
      <c r="A2087" s="44" t="s">
        <v>439</v>
      </c>
      <c r="B2087" s="4" t="s">
        <v>440</v>
      </c>
      <c r="C2087" s="4" t="s">
        <v>443</v>
      </c>
      <c r="D2087" s="4" t="s">
        <v>444</v>
      </c>
      <c r="E2087" s="4">
        <v>3525099</v>
      </c>
      <c r="F2087" s="5" t="s">
        <v>1153</v>
      </c>
      <c r="G2087" s="5" t="s">
        <v>302</v>
      </c>
      <c r="H2087" s="6">
        <v>59000</v>
      </c>
      <c r="I2087" s="6">
        <v>59000</v>
      </c>
      <c r="J2087" s="32">
        <v>0</v>
      </c>
      <c r="K2087" s="7"/>
    </row>
    <row r="2088" spans="1:11" x14ac:dyDescent="0.3">
      <c r="A2088" s="44" t="s">
        <v>318</v>
      </c>
      <c r="B2088" s="4" t="s">
        <v>319</v>
      </c>
      <c r="C2088" s="4" t="s">
        <v>356</v>
      </c>
      <c r="D2088" s="4" t="s">
        <v>357</v>
      </c>
      <c r="E2088" s="4">
        <v>3525099</v>
      </c>
      <c r="F2088" s="5" t="s">
        <v>1153</v>
      </c>
      <c r="G2088" s="5" t="s">
        <v>302</v>
      </c>
      <c r="H2088" s="6">
        <v>61000</v>
      </c>
      <c r="I2088" s="6">
        <v>61500</v>
      </c>
      <c r="J2088" s="32">
        <v>0.81967213114753079</v>
      </c>
      <c r="K2088" s="7"/>
    </row>
    <row r="2089" spans="1:11" x14ac:dyDescent="0.3">
      <c r="A2089" s="44" t="s">
        <v>363</v>
      </c>
      <c r="B2089" s="4" t="s">
        <v>364</v>
      </c>
      <c r="C2089" s="4" t="s">
        <v>430</v>
      </c>
      <c r="D2089" s="4" t="s">
        <v>431</v>
      </c>
      <c r="E2089" s="4">
        <v>3525099</v>
      </c>
      <c r="F2089" s="5" t="s">
        <v>1153</v>
      </c>
      <c r="G2089" s="5" t="s">
        <v>302</v>
      </c>
      <c r="H2089" s="6">
        <v>59500</v>
      </c>
      <c r="I2089" s="6">
        <v>61000</v>
      </c>
      <c r="J2089" s="32">
        <v>2.5210084033613356</v>
      </c>
      <c r="K2089" s="7"/>
    </row>
    <row r="2090" spans="1:11" x14ac:dyDescent="0.3">
      <c r="A2090" s="44" t="s">
        <v>363</v>
      </c>
      <c r="B2090" s="4" t="s">
        <v>364</v>
      </c>
      <c r="C2090" s="4" t="s">
        <v>365</v>
      </c>
      <c r="D2090" s="4" t="s">
        <v>366</v>
      </c>
      <c r="E2090" s="4">
        <v>3525099</v>
      </c>
      <c r="F2090" s="5" t="s">
        <v>1153</v>
      </c>
      <c r="G2090" s="5" t="s">
        <v>302</v>
      </c>
      <c r="H2090" s="6">
        <v>59900</v>
      </c>
      <c r="I2090" s="6">
        <v>59400</v>
      </c>
      <c r="J2090" s="32">
        <v>-0.83472454090149917</v>
      </c>
      <c r="K2090" s="7"/>
    </row>
    <row r="2091" spans="1:11" x14ac:dyDescent="0.3">
      <c r="A2091" s="44" t="s">
        <v>185</v>
      </c>
      <c r="B2091" s="4" t="s">
        <v>186</v>
      </c>
      <c r="C2091" s="4" t="s">
        <v>448</v>
      </c>
      <c r="D2091" s="4" t="s">
        <v>449</v>
      </c>
      <c r="E2091" s="4">
        <v>3525099</v>
      </c>
      <c r="F2091" s="5" t="s">
        <v>1153</v>
      </c>
      <c r="G2091" s="5" t="s">
        <v>302</v>
      </c>
      <c r="H2091" s="6">
        <v>61080</v>
      </c>
      <c r="I2091" s="6">
        <v>59000</v>
      </c>
      <c r="J2091" s="32">
        <v>-3.4053700065487913</v>
      </c>
      <c r="K2091" s="7"/>
    </row>
    <row r="2092" spans="1:11" x14ac:dyDescent="0.3">
      <c r="A2092" s="44" t="s">
        <v>185</v>
      </c>
      <c r="B2092" s="4" t="s">
        <v>186</v>
      </c>
      <c r="C2092" s="4" t="s">
        <v>189</v>
      </c>
      <c r="D2092" s="4" t="s">
        <v>190</v>
      </c>
      <c r="E2092" s="4">
        <v>3525099</v>
      </c>
      <c r="F2092" s="5" t="s">
        <v>1153</v>
      </c>
      <c r="G2092" s="5" t="s">
        <v>302</v>
      </c>
      <c r="H2092" s="6">
        <v>51500</v>
      </c>
      <c r="I2092" s="6">
        <v>51000</v>
      </c>
      <c r="J2092" s="32">
        <v>-0.97087378640776656</v>
      </c>
      <c r="K2092" s="7"/>
    </row>
    <row r="2093" spans="1:11" x14ac:dyDescent="0.3">
      <c r="A2093" s="44" t="s">
        <v>185</v>
      </c>
      <c r="B2093" s="4" t="s">
        <v>186</v>
      </c>
      <c r="C2093" s="4" t="s">
        <v>195</v>
      </c>
      <c r="D2093" s="4" t="s">
        <v>196</v>
      </c>
      <c r="E2093" s="4">
        <v>3525099</v>
      </c>
      <c r="F2093" s="5" t="s">
        <v>1153</v>
      </c>
      <c r="G2093" s="5" t="s">
        <v>302</v>
      </c>
      <c r="H2093" s="6">
        <v>62850</v>
      </c>
      <c r="I2093" s="6">
        <v>61950</v>
      </c>
      <c r="J2093" s="32">
        <v>-1.4319809069212375</v>
      </c>
      <c r="K2093" s="7"/>
    </row>
    <row r="2094" spans="1:11" x14ac:dyDescent="0.3">
      <c r="A2094" s="44" t="s">
        <v>358</v>
      </c>
      <c r="B2094" s="4" t="s">
        <v>359</v>
      </c>
      <c r="C2094" s="4" t="s">
        <v>827</v>
      </c>
      <c r="D2094" s="4" t="s">
        <v>828</v>
      </c>
      <c r="E2094" s="4">
        <v>3525099</v>
      </c>
      <c r="F2094" s="5" t="s">
        <v>1153</v>
      </c>
      <c r="G2094" s="5" t="s">
        <v>302</v>
      </c>
      <c r="H2094" s="6">
        <v>62000</v>
      </c>
      <c r="I2094" s="6">
        <v>62500</v>
      </c>
      <c r="J2094" s="32">
        <v>0.80645161290322509</v>
      </c>
      <c r="K2094" s="7"/>
    </row>
    <row r="2095" spans="1:11" x14ac:dyDescent="0.3">
      <c r="A2095" s="44" t="s">
        <v>199</v>
      </c>
      <c r="B2095" s="4" t="s">
        <v>200</v>
      </c>
      <c r="C2095" s="4" t="s">
        <v>201</v>
      </c>
      <c r="D2095" s="4" t="s">
        <v>202</v>
      </c>
      <c r="E2095" s="4">
        <v>3525099</v>
      </c>
      <c r="F2095" s="5" t="s">
        <v>1153</v>
      </c>
      <c r="G2095" s="5" t="s">
        <v>302</v>
      </c>
      <c r="H2095" s="6">
        <v>56600</v>
      </c>
      <c r="I2095" s="6">
        <v>56800</v>
      </c>
      <c r="J2095" s="32">
        <v>0.35335689045936647</v>
      </c>
      <c r="K2095" s="7"/>
    </row>
    <row r="2096" spans="1:11" x14ac:dyDescent="0.3">
      <c r="A2096" s="44" t="s">
        <v>199</v>
      </c>
      <c r="B2096" s="4" t="s">
        <v>200</v>
      </c>
      <c r="C2096" s="4" t="s">
        <v>203</v>
      </c>
      <c r="D2096" s="4" t="s">
        <v>204</v>
      </c>
      <c r="E2096" s="4">
        <v>3525099</v>
      </c>
      <c r="F2096" s="5" t="s">
        <v>1153</v>
      </c>
      <c r="G2096" s="5" t="s">
        <v>302</v>
      </c>
      <c r="H2096" s="6">
        <v>54934.666666700003</v>
      </c>
      <c r="I2096" s="6">
        <v>55125</v>
      </c>
      <c r="J2096" s="32">
        <v>0.34647217294461186</v>
      </c>
      <c r="K2096" s="7"/>
    </row>
    <row r="2097" spans="1:11" x14ac:dyDescent="0.3">
      <c r="A2097" s="44" t="s">
        <v>432</v>
      </c>
      <c r="B2097" s="4" t="s">
        <v>433</v>
      </c>
      <c r="C2097" s="4" t="s">
        <v>562</v>
      </c>
      <c r="D2097" s="4" t="s">
        <v>563</v>
      </c>
      <c r="E2097" s="4">
        <v>3525099</v>
      </c>
      <c r="F2097" s="5" t="s">
        <v>1153</v>
      </c>
      <c r="G2097" s="5" t="s">
        <v>302</v>
      </c>
      <c r="H2097" s="6">
        <v>63500</v>
      </c>
      <c r="I2097" s="6">
        <v>61500</v>
      </c>
      <c r="J2097" s="32">
        <v>-3.1496062992126039</v>
      </c>
      <c r="K2097" s="7"/>
    </row>
    <row r="2098" spans="1:11" x14ac:dyDescent="0.3">
      <c r="A2098" s="44" t="s">
        <v>432</v>
      </c>
      <c r="B2098" s="4" t="s">
        <v>433</v>
      </c>
      <c r="C2098" s="4" t="s">
        <v>436</v>
      </c>
      <c r="D2098" s="4" t="s">
        <v>437</v>
      </c>
      <c r="E2098" s="4">
        <v>3525099</v>
      </c>
      <c r="F2098" s="5" t="s">
        <v>1153</v>
      </c>
      <c r="G2098" s="5" t="s">
        <v>302</v>
      </c>
      <c r="H2098" s="6">
        <v>50528.5714286</v>
      </c>
      <c r="I2098" s="6">
        <v>51083.333333299997</v>
      </c>
      <c r="J2098" s="32">
        <v>1.0979172555549255</v>
      </c>
      <c r="K2098" s="7"/>
    </row>
    <row r="2099" spans="1:11" x14ac:dyDescent="0.3">
      <c r="A2099" s="44" t="s">
        <v>75</v>
      </c>
      <c r="B2099" s="4" t="s">
        <v>76</v>
      </c>
      <c r="C2099" s="4" t="s">
        <v>502</v>
      </c>
      <c r="D2099" s="4" t="s">
        <v>503</v>
      </c>
      <c r="E2099" s="4">
        <v>3525099</v>
      </c>
      <c r="F2099" s="5" t="s">
        <v>1153</v>
      </c>
      <c r="G2099" s="5" t="s">
        <v>302</v>
      </c>
      <c r="H2099" s="6">
        <v>64000</v>
      </c>
      <c r="I2099" s="6">
        <v>66500</v>
      </c>
      <c r="J2099" s="32">
        <v>3.90625</v>
      </c>
      <c r="K2099" s="7"/>
    </row>
    <row r="2100" spans="1:11" x14ac:dyDescent="0.3">
      <c r="A2100" s="44" t="s">
        <v>75</v>
      </c>
      <c r="B2100" s="4" t="s">
        <v>76</v>
      </c>
      <c r="C2100" s="4" t="s">
        <v>238</v>
      </c>
      <c r="D2100" s="4" t="s">
        <v>239</v>
      </c>
      <c r="E2100" s="4">
        <v>3525099</v>
      </c>
      <c r="F2100" s="5" t="s">
        <v>1153</v>
      </c>
      <c r="G2100" s="5" t="s">
        <v>302</v>
      </c>
      <c r="H2100" s="6">
        <v>59650</v>
      </c>
      <c r="I2100" s="6">
        <v>60900</v>
      </c>
      <c r="J2100" s="32">
        <v>2.0955574182732528</v>
      </c>
      <c r="K2100" s="7"/>
    </row>
    <row r="2101" spans="1:11" x14ac:dyDescent="0.3">
      <c r="A2101" s="44" t="s">
        <v>75</v>
      </c>
      <c r="B2101" s="4" t="s">
        <v>76</v>
      </c>
      <c r="C2101" s="4" t="s">
        <v>332</v>
      </c>
      <c r="D2101" s="4" t="s">
        <v>333</v>
      </c>
      <c r="E2101" s="4">
        <v>3525099</v>
      </c>
      <c r="F2101" s="5" t="s">
        <v>1153</v>
      </c>
      <c r="G2101" s="5" t="s">
        <v>302</v>
      </c>
      <c r="H2101" s="6">
        <v>61950</v>
      </c>
      <c r="I2101" s="6">
        <v>62400</v>
      </c>
      <c r="J2101" s="32">
        <v>0.72639225181598821</v>
      </c>
      <c r="K2101" s="7"/>
    </row>
    <row r="2102" spans="1:11" x14ac:dyDescent="0.3">
      <c r="A2102" s="44" t="s">
        <v>75</v>
      </c>
      <c r="B2102" s="4" t="s">
        <v>76</v>
      </c>
      <c r="C2102" s="4" t="s">
        <v>240</v>
      </c>
      <c r="D2102" s="4" t="s">
        <v>241</v>
      </c>
      <c r="E2102" s="4">
        <v>3525099</v>
      </c>
      <c r="F2102" s="5" t="s">
        <v>1153</v>
      </c>
      <c r="G2102" s="5" t="s">
        <v>302</v>
      </c>
      <c r="H2102" s="6">
        <v>62500</v>
      </c>
      <c r="I2102" s="6">
        <v>64000</v>
      </c>
      <c r="J2102" s="32">
        <v>2.4000000000000021</v>
      </c>
      <c r="K2102" s="7"/>
    </row>
    <row r="2103" spans="1:11" x14ac:dyDescent="0.3">
      <c r="A2103" s="44" t="s">
        <v>75</v>
      </c>
      <c r="B2103" s="4" t="s">
        <v>76</v>
      </c>
      <c r="C2103" s="4" t="s">
        <v>80</v>
      </c>
      <c r="D2103" s="4" t="s">
        <v>81</v>
      </c>
      <c r="E2103" s="4">
        <v>3525099</v>
      </c>
      <c r="F2103" s="5" t="s">
        <v>1153</v>
      </c>
      <c r="G2103" s="5" t="s">
        <v>302</v>
      </c>
      <c r="H2103" s="6">
        <v>58765.666666700003</v>
      </c>
      <c r="I2103" s="6">
        <v>58765.666666700003</v>
      </c>
      <c r="J2103" s="32">
        <v>0</v>
      </c>
      <c r="K2103" s="7"/>
    </row>
    <row r="2104" spans="1:11" x14ac:dyDescent="0.3">
      <c r="A2104" s="44" t="s">
        <v>75</v>
      </c>
      <c r="B2104" s="4" t="s">
        <v>76</v>
      </c>
      <c r="C2104" s="4" t="s">
        <v>352</v>
      </c>
      <c r="D2104" s="4" t="s">
        <v>353</v>
      </c>
      <c r="E2104" s="4">
        <v>3525099</v>
      </c>
      <c r="F2104" s="5" t="s">
        <v>1153</v>
      </c>
      <c r="G2104" s="5" t="s">
        <v>302</v>
      </c>
      <c r="H2104" s="6">
        <v>66000</v>
      </c>
      <c r="I2104" s="6">
        <v>65000</v>
      </c>
      <c r="J2104" s="32">
        <v>-1.5151515151515138</v>
      </c>
      <c r="K2104" s="7"/>
    </row>
    <row r="2105" spans="1:11" x14ac:dyDescent="0.3">
      <c r="A2105" s="44" t="s">
        <v>250</v>
      </c>
      <c r="B2105" s="4" t="s">
        <v>251</v>
      </c>
      <c r="C2105" s="4" t="s">
        <v>254</v>
      </c>
      <c r="D2105" s="4" t="s">
        <v>255</v>
      </c>
      <c r="E2105" s="4">
        <v>3525099</v>
      </c>
      <c r="F2105" s="5" t="s">
        <v>1153</v>
      </c>
      <c r="G2105" s="5" t="s">
        <v>302</v>
      </c>
      <c r="H2105" s="6">
        <v>61182.5</v>
      </c>
      <c r="I2105" s="6">
        <v>59682.5</v>
      </c>
      <c r="J2105" s="32">
        <v>-2.4516814448576008</v>
      </c>
      <c r="K2105" s="7"/>
    </row>
    <row r="2106" spans="1:11" x14ac:dyDescent="0.3">
      <c r="A2106" s="44" t="s">
        <v>83</v>
      </c>
      <c r="B2106" s="4" t="s">
        <v>84</v>
      </c>
      <c r="C2106" s="4" t="s">
        <v>104</v>
      </c>
      <c r="D2106" s="4" t="s">
        <v>105</v>
      </c>
      <c r="E2106" s="4">
        <v>3525099</v>
      </c>
      <c r="F2106" s="5" t="s">
        <v>1153</v>
      </c>
      <c r="G2106" s="5" t="s">
        <v>929</v>
      </c>
      <c r="H2106" s="6">
        <v>22633.333333300001</v>
      </c>
      <c r="I2106" s="6">
        <v>23000</v>
      </c>
      <c r="J2106" s="32">
        <v>1.6200294552306538</v>
      </c>
      <c r="K2106" s="7"/>
    </row>
    <row r="2107" spans="1:11" x14ac:dyDescent="0.3">
      <c r="A2107" s="44" t="s">
        <v>363</v>
      </c>
      <c r="B2107" s="4" t="s">
        <v>364</v>
      </c>
      <c r="C2107" s="4" t="s">
        <v>430</v>
      </c>
      <c r="D2107" s="4" t="s">
        <v>431</v>
      </c>
      <c r="E2107" s="4">
        <v>3525099</v>
      </c>
      <c r="F2107" s="5" t="s">
        <v>1153</v>
      </c>
      <c r="G2107" s="5" t="s">
        <v>929</v>
      </c>
      <c r="H2107" s="6">
        <v>25000</v>
      </c>
      <c r="I2107" s="6">
        <v>25000</v>
      </c>
      <c r="J2107" s="32">
        <v>0</v>
      </c>
      <c r="K2107" s="7"/>
    </row>
    <row r="2108" spans="1:11" x14ac:dyDescent="0.3">
      <c r="A2108" s="44" t="s">
        <v>363</v>
      </c>
      <c r="B2108" s="4" t="s">
        <v>364</v>
      </c>
      <c r="C2108" s="4" t="s">
        <v>365</v>
      </c>
      <c r="D2108" s="4" t="s">
        <v>366</v>
      </c>
      <c r="E2108" s="4">
        <v>3525099</v>
      </c>
      <c r="F2108" s="5" t="s">
        <v>1153</v>
      </c>
      <c r="G2108" s="5" t="s">
        <v>929</v>
      </c>
      <c r="H2108" s="6">
        <v>22116.666666699999</v>
      </c>
      <c r="I2108" s="6">
        <v>22116.666666699999</v>
      </c>
      <c r="J2108" s="32">
        <v>0</v>
      </c>
      <c r="K2108" s="7"/>
    </row>
    <row r="2109" spans="1:11" x14ac:dyDescent="0.3">
      <c r="A2109" s="44" t="s">
        <v>185</v>
      </c>
      <c r="B2109" s="4" t="s">
        <v>186</v>
      </c>
      <c r="C2109" s="4" t="s">
        <v>187</v>
      </c>
      <c r="D2109" s="4" t="s">
        <v>188</v>
      </c>
      <c r="E2109" s="4">
        <v>3525099</v>
      </c>
      <c r="F2109" s="5" t="s">
        <v>1153</v>
      </c>
      <c r="G2109" s="5" t="s">
        <v>929</v>
      </c>
      <c r="H2109" s="6">
        <v>23166.666666699999</v>
      </c>
      <c r="I2109" s="6">
        <v>22333.333333300001</v>
      </c>
      <c r="J2109" s="32">
        <v>-3.5971223024408583</v>
      </c>
      <c r="K2109" s="7"/>
    </row>
    <row r="2110" spans="1:11" x14ac:dyDescent="0.3">
      <c r="A2110" s="44" t="s">
        <v>185</v>
      </c>
      <c r="B2110" s="4" t="s">
        <v>186</v>
      </c>
      <c r="C2110" s="4" t="s">
        <v>448</v>
      </c>
      <c r="D2110" s="4" t="s">
        <v>449</v>
      </c>
      <c r="E2110" s="4">
        <v>3525099</v>
      </c>
      <c r="F2110" s="5" t="s">
        <v>1153</v>
      </c>
      <c r="G2110" s="5" t="s">
        <v>929</v>
      </c>
      <c r="H2110" s="6">
        <v>22666.666666699999</v>
      </c>
      <c r="I2110" s="6">
        <v>23500</v>
      </c>
      <c r="J2110" s="32">
        <v>3.6764705880828252</v>
      </c>
      <c r="K2110" s="7"/>
    </row>
    <row r="2111" spans="1:11" x14ac:dyDescent="0.3">
      <c r="A2111" s="44" t="s">
        <v>185</v>
      </c>
      <c r="B2111" s="4" t="s">
        <v>186</v>
      </c>
      <c r="C2111" s="4" t="s">
        <v>189</v>
      </c>
      <c r="D2111" s="4" t="s">
        <v>190</v>
      </c>
      <c r="E2111" s="4">
        <v>3525099</v>
      </c>
      <c r="F2111" s="5" t="s">
        <v>1153</v>
      </c>
      <c r="G2111" s="5" t="s">
        <v>929</v>
      </c>
      <c r="H2111" s="6">
        <v>19750</v>
      </c>
      <c r="I2111" s="6">
        <v>20750</v>
      </c>
      <c r="J2111" s="32">
        <v>5.0632911392405111</v>
      </c>
      <c r="K2111" s="7"/>
    </row>
    <row r="2112" spans="1:11" x14ac:dyDescent="0.3">
      <c r="A2112" s="44" t="s">
        <v>185</v>
      </c>
      <c r="B2112" s="4" t="s">
        <v>186</v>
      </c>
      <c r="C2112" s="4" t="s">
        <v>195</v>
      </c>
      <c r="D2112" s="4" t="s">
        <v>196</v>
      </c>
      <c r="E2112" s="4">
        <v>3525099</v>
      </c>
      <c r="F2112" s="5" t="s">
        <v>1153</v>
      </c>
      <c r="G2112" s="5" t="s">
        <v>929</v>
      </c>
      <c r="H2112" s="6">
        <v>22525</v>
      </c>
      <c r="I2112" s="6">
        <v>22500</v>
      </c>
      <c r="J2112" s="32">
        <v>-0.11098779134295356</v>
      </c>
      <c r="K2112" s="7"/>
    </row>
    <row r="2113" spans="1:11" x14ac:dyDescent="0.3">
      <c r="A2113" s="44" t="s">
        <v>75</v>
      </c>
      <c r="B2113" s="4" t="s">
        <v>76</v>
      </c>
      <c r="C2113" s="4" t="s">
        <v>502</v>
      </c>
      <c r="D2113" s="4" t="s">
        <v>503</v>
      </c>
      <c r="E2113" s="4">
        <v>3525099</v>
      </c>
      <c r="F2113" s="5" t="s">
        <v>1153</v>
      </c>
      <c r="G2113" s="5" t="s">
        <v>929</v>
      </c>
      <c r="H2113" s="6">
        <v>21750</v>
      </c>
      <c r="I2113" s="6">
        <v>21666.666666699999</v>
      </c>
      <c r="J2113" s="32">
        <v>-0.38314176229885533</v>
      </c>
      <c r="K2113" s="7"/>
    </row>
    <row r="2114" spans="1:11" x14ac:dyDescent="0.3">
      <c r="A2114" s="44" t="s">
        <v>75</v>
      </c>
      <c r="B2114" s="4" t="s">
        <v>76</v>
      </c>
      <c r="C2114" s="4" t="s">
        <v>77</v>
      </c>
      <c r="D2114" s="4" t="s">
        <v>78</v>
      </c>
      <c r="E2114" s="4">
        <v>3525099</v>
      </c>
      <c r="F2114" s="5" t="s">
        <v>1153</v>
      </c>
      <c r="G2114" s="5" t="s">
        <v>929</v>
      </c>
      <c r="H2114" s="6">
        <v>21250</v>
      </c>
      <c r="I2114" s="6">
        <v>20000</v>
      </c>
      <c r="J2114" s="32">
        <v>-5.8823529411764719</v>
      </c>
      <c r="K2114" s="7"/>
    </row>
    <row r="2115" spans="1:11" x14ac:dyDescent="0.3">
      <c r="A2115" s="44" t="s">
        <v>75</v>
      </c>
      <c r="B2115" s="4" t="s">
        <v>76</v>
      </c>
      <c r="C2115" s="4" t="s">
        <v>238</v>
      </c>
      <c r="D2115" s="4" t="s">
        <v>239</v>
      </c>
      <c r="E2115" s="4">
        <v>3525099</v>
      </c>
      <c r="F2115" s="5" t="s">
        <v>1153</v>
      </c>
      <c r="G2115" s="5" t="s">
        <v>929</v>
      </c>
      <c r="H2115" s="6">
        <v>23766.666666699999</v>
      </c>
      <c r="I2115" s="6">
        <v>22866.666666699999</v>
      </c>
      <c r="J2115" s="32">
        <v>-3.7868162692794027</v>
      </c>
      <c r="K2115" s="7"/>
    </row>
    <row r="2116" spans="1:11" x14ac:dyDescent="0.3">
      <c r="A2116" s="44" t="s">
        <v>75</v>
      </c>
      <c r="B2116" s="4" t="s">
        <v>76</v>
      </c>
      <c r="C2116" s="4" t="s">
        <v>240</v>
      </c>
      <c r="D2116" s="4" t="s">
        <v>241</v>
      </c>
      <c r="E2116" s="4">
        <v>3525099</v>
      </c>
      <c r="F2116" s="5" t="s">
        <v>1153</v>
      </c>
      <c r="G2116" s="5" t="s">
        <v>929</v>
      </c>
      <c r="H2116" s="6">
        <v>22900</v>
      </c>
      <c r="I2116" s="6">
        <v>24000</v>
      </c>
      <c r="J2116" s="32">
        <v>4.8034934497816595</v>
      </c>
      <c r="K2116" s="7"/>
    </row>
    <row r="2117" spans="1:11" x14ac:dyDescent="0.3">
      <c r="A2117" s="44" t="s">
        <v>75</v>
      </c>
      <c r="B2117" s="4" t="s">
        <v>76</v>
      </c>
      <c r="C2117" s="4" t="s">
        <v>80</v>
      </c>
      <c r="D2117" s="4" t="s">
        <v>81</v>
      </c>
      <c r="E2117" s="4">
        <v>3525099</v>
      </c>
      <c r="F2117" s="5" t="s">
        <v>1153</v>
      </c>
      <c r="G2117" s="5" t="s">
        <v>929</v>
      </c>
      <c r="H2117" s="6">
        <v>21350</v>
      </c>
      <c r="I2117" s="6">
        <v>21283.8</v>
      </c>
      <c r="J2117" s="32">
        <v>-0.31007025761123908</v>
      </c>
      <c r="K2117" s="7"/>
    </row>
    <row r="2118" spans="1:11" x14ac:dyDescent="0.3">
      <c r="A2118" s="44" t="s">
        <v>75</v>
      </c>
      <c r="B2118" s="4" t="s">
        <v>76</v>
      </c>
      <c r="C2118" s="4" t="s">
        <v>352</v>
      </c>
      <c r="D2118" s="4" t="s">
        <v>353</v>
      </c>
      <c r="E2118" s="4">
        <v>3525099</v>
      </c>
      <c r="F2118" s="5" t="s">
        <v>1153</v>
      </c>
      <c r="G2118" s="5" t="s">
        <v>929</v>
      </c>
      <c r="H2118" s="6">
        <v>24100</v>
      </c>
      <c r="I2118" s="6">
        <v>22250</v>
      </c>
      <c r="J2118" s="32">
        <v>-7.6763485477178373</v>
      </c>
      <c r="K2118" s="7"/>
    </row>
    <row r="2119" spans="1:11" x14ac:dyDescent="0.3">
      <c r="A2119" s="44" t="s">
        <v>139</v>
      </c>
      <c r="B2119" s="4" t="s">
        <v>140</v>
      </c>
      <c r="C2119" s="4" t="s">
        <v>829</v>
      </c>
      <c r="D2119" s="4" t="s">
        <v>830</v>
      </c>
      <c r="E2119" s="4">
        <v>3525099</v>
      </c>
      <c r="F2119" s="5" t="s">
        <v>1153</v>
      </c>
      <c r="G2119" s="5" t="s">
        <v>527</v>
      </c>
      <c r="H2119" s="6">
        <v>84554.666666699995</v>
      </c>
      <c r="I2119" s="6">
        <v>83461</v>
      </c>
      <c r="J2119" s="32">
        <v>-1.2934432951064001</v>
      </c>
      <c r="K2119" s="7"/>
    </row>
    <row r="2120" spans="1:11" x14ac:dyDescent="0.3">
      <c r="A2120" s="44" t="s">
        <v>439</v>
      </c>
      <c r="B2120" s="4" t="s">
        <v>440</v>
      </c>
      <c r="C2120" s="4" t="s">
        <v>856</v>
      </c>
      <c r="D2120" s="4" t="s">
        <v>857</v>
      </c>
      <c r="E2120" s="4">
        <v>3525099</v>
      </c>
      <c r="F2120" s="5" t="s">
        <v>1153</v>
      </c>
      <c r="G2120" s="5" t="s">
        <v>527</v>
      </c>
      <c r="H2120" s="6">
        <v>89800</v>
      </c>
      <c r="I2120" s="6">
        <v>105000</v>
      </c>
      <c r="J2120" s="32">
        <v>16.92650334075725</v>
      </c>
      <c r="K2120" s="7"/>
    </row>
    <row r="2121" spans="1:11" x14ac:dyDescent="0.3">
      <c r="A2121" s="44" t="s">
        <v>439</v>
      </c>
      <c r="B2121" s="4" t="s">
        <v>440</v>
      </c>
      <c r="C2121" s="4" t="s">
        <v>612</v>
      </c>
      <c r="D2121" s="4" t="s">
        <v>613</v>
      </c>
      <c r="E2121" s="4">
        <v>3525099</v>
      </c>
      <c r="F2121" s="5" t="s">
        <v>1153</v>
      </c>
      <c r="G2121" s="5" t="s">
        <v>527</v>
      </c>
      <c r="H2121" s="6">
        <v>88000</v>
      </c>
      <c r="I2121" s="6">
        <v>88500</v>
      </c>
      <c r="J2121" s="32">
        <v>0.56818181818181213</v>
      </c>
      <c r="K2121" s="7"/>
    </row>
    <row r="2122" spans="1:11" x14ac:dyDescent="0.3">
      <c r="A2122" s="44" t="s">
        <v>318</v>
      </c>
      <c r="B2122" s="4" t="s">
        <v>319</v>
      </c>
      <c r="C2122" s="4" t="s">
        <v>356</v>
      </c>
      <c r="D2122" s="4" t="s">
        <v>357</v>
      </c>
      <c r="E2122" s="4">
        <v>3525099</v>
      </c>
      <c r="F2122" s="5" t="s">
        <v>1153</v>
      </c>
      <c r="G2122" s="5" t="s">
        <v>527</v>
      </c>
      <c r="H2122" s="6">
        <v>101500</v>
      </c>
      <c r="I2122" s="6">
        <v>106000</v>
      </c>
      <c r="J2122" s="32">
        <v>4.4334975369458185</v>
      </c>
      <c r="K2122" s="7"/>
    </row>
    <row r="2123" spans="1:11" x14ac:dyDescent="0.3">
      <c r="A2123" s="44" t="s">
        <v>363</v>
      </c>
      <c r="B2123" s="4" t="s">
        <v>364</v>
      </c>
      <c r="C2123" s="4" t="s">
        <v>365</v>
      </c>
      <c r="D2123" s="4" t="s">
        <v>366</v>
      </c>
      <c r="E2123" s="4">
        <v>3525099</v>
      </c>
      <c r="F2123" s="5" t="s">
        <v>1153</v>
      </c>
      <c r="G2123" s="5" t="s">
        <v>527</v>
      </c>
      <c r="H2123" s="6">
        <v>95720</v>
      </c>
      <c r="I2123" s="6">
        <v>97480</v>
      </c>
      <c r="J2123" s="32">
        <v>1.8386961972419513</v>
      </c>
      <c r="K2123" s="7"/>
    </row>
    <row r="2124" spans="1:11" x14ac:dyDescent="0.3">
      <c r="A2124" s="44" t="s">
        <v>185</v>
      </c>
      <c r="B2124" s="4" t="s">
        <v>186</v>
      </c>
      <c r="C2124" s="4" t="s">
        <v>187</v>
      </c>
      <c r="D2124" s="4" t="s">
        <v>188</v>
      </c>
      <c r="E2124" s="4">
        <v>3525099</v>
      </c>
      <c r="F2124" s="5" t="s">
        <v>1153</v>
      </c>
      <c r="G2124" s="5" t="s">
        <v>527</v>
      </c>
      <c r="H2124" s="6">
        <v>88000</v>
      </c>
      <c r="I2124" s="6">
        <v>90666.666666699995</v>
      </c>
      <c r="J2124" s="32">
        <v>3.0303030303409084</v>
      </c>
      <c r="K2124" s="7"/>
    </row>
    <row r="2125" spans="1:11" x14ac:dyDescent="0.3">
      <c r="A2125" s="44" t="s">
        <v>185</v>
      </c>
      <c r="B2125" s="4" t="s">
        <v>186</v>
      </c>
      <c r="C2125" s="4" t="s">
        <v>448</v>
      </c>
      <c r="D2125" s="4" t="s">
        <v>449</v>
      </c>
      <c r="E2125" s="4">
        <v>3525099</v>
      </c>
      <c r="F2125" s="5" t="s">
        <v>1153</v>
      </c>
      <c r="G2125" s="5" t="s">
        <v>527</v>
      </c>
      <c r="H2125" s="6">
        <v>104666.6666667</v>
      </c>
      <c r="I2125" s="6">
        <v>104666.6666667</v>
      </c>
      <c r="J2125" s="32">
        <v>0</v>
      </c>
      <c r="K2125" s="7"/>
    </row>
    <row r="2126" spans="1:11" x14ac:dyDescent="0.3">
      <c r="A2126" s="44" t="s">
        <v>185</v>
      </c>
      <c r="B2126" s="4" t="s">
        <v>186</v>
      </c>
      <c r="C2126" s="4" t="s">
        <v>189</v>
      </c>
      <c r="D2126" s="4" t="s">
        <v>190</v>
      </c>
      <c r="E2126" s="4">
        <v>3525099</v>
      </c>
      <c r="F2126" s="5" t="s">
        <v>1153</v>
      </c>
      <c r="G2126" s="5" t="s">
        <v>527</v>
      </c>
      <c r="H2126" s="6">
        <v>88500</v>
      </c>
      <c r="I2126" s="6">
        <v>89000</v>
      </c>
      <c r="J2126" s="32">
        <v>0.56497175141243527</v>
      </c>
      <c r="K2126" s="7"/>
    </row>
    <row r="2127" spans="1:11" x14ac:dyDescent="0.3">
      <c r="A2127" s="44" t="s">
        <v>185</v>
      </c>
      <c r="B2127" s="4" t="s">
        <v>186</v>
      </c>
      <c r="C2127" s="4" t="s">
        <v>195</v>
      </c>
      <c r="D2127" s="4" t="s">
        <v>196</v>
      </c>
      <c r="E2127" s="4">
        <v>3525099</v>
      </c>
      <c r="F2127" s="5" t="s">
        <v>1153</v>
      </c>
      <c r="G2127" s="5" t="s">
        <v>527</v>
      </c>
      <c r="H2127" s="6">
        <v>107850</v>
      </c>
      <c r="I2127" s="6">
        <v>102650</v>
      </c>
      <c r="J2127" s="32">
        <v>-4.8215113583681024</v>
      </c>
      <c r="K2127" s="7"/>
    </row>
    <row r="2128" spans="1:11" x14ac:dyDescent="0.3">
      <c r="A2128" s="44" t="s">
        <v>199</v>
      </c>
      <c r="B2128" s="4" t="s">
        <v>200</v>
      </c>
      <c r="C2128" s="4" t="s">
        <v>201</v>
      </c>
      <c r="D2128" s="4" t="s">
        <v>202</v>
      </c>
      <c r="E2128" s="4">
        <v>3525099</v>
      </c>
      <c r="F2128" s="5" t="s">
        <v>1153</v>
      </c>
      <c r="G2128" s="5" t="s">
        <v>527</v>
      </c>
      <c r="H2128" s="6">
        <v>93666.666666699995</v>
      </c>
      <c r="I2128" s="6">
        <v>91333.333333300005</v>
      </c>
      <c r="J2128" s="32">
        <v>-2.4911032029172553</v>
      </c>
      <c r="K2128" s="7"/>
    </row>
    <row r="2129" spans="1:11" x14ac:dyDescent="0.3">
      <c r="A2129" s="44" t="s">
        <v>199</v>
      </c>
      <c r="B2129" s="4" t="s">
        <v>200</v>
      </c>
      <c r="C2129" s="4" t="s">
        <v>203</v>
      </c>
      <c r="D2129" s="4" t="s">
        <v>204</v>
      </c>
      <c r="E2129" s="4">
        <v>3525099</v>
      </c>
      <c r="F2129" s="5" t="s">
        <v>1153</v>
      </c>
      <c r="G2129" s="5" t="s">
        <v>527</v>
      </c>
      <c r="H2129" s="6">
        <v>94833.333333300005</v>
      </c>
      <c r="I2129" s="6">
        <v>93166.666666699995</v>
      </c>
      <c r="J2129" s="32">
        <v>-1.7574692442185569</v>
      </c>
      <c r="K2129" s="7"/>
    </row>
    <row r="2130" spans="1:11" x14ac:dyDescent="0.3">
      <c r="A2130" s="44" t="s">
        <v>432</v>
      </c>
      <c r="B2130" s="4" t="s">
        <v>433</v>
      </c>
      <c r="C2130" s="4" t="s">
        <v>562</v>
      </c>
      <c r="D2130" s="4" t="s">
        <v>563</v>
      </c>
      <c r="E2130" s="4">
        <v>3525099</v>
      </c>
      <c r="F2130" s="5" t="s">
        <v>1153</v>
      </c>
      <c r="G2130" s="5" t="s">
        <v>527</v>
      </c>
      <c r="H2130" s="6">
        <v>100000</v>
      </c>
      <c r="I2130" s="6">
        <v>102500</v>
      </c>
      <c r="J2130" s="32">
        <v>2.4999999999999911</v>
      </c>
      <c r="K2130" s="7"/>
    </row>
    <row r="2131" spans="1:11" x14ac:dyDescent="0.3">
      <c r="A2131" s="44" t="s">
        <v>432</v>
      </c>
      <c r="B2131" s="4" t="s">
        <v>433</v>
      </c>
      <c r="C2131" s="4" t="s">
        <v>436</v>
      </c>
      <c r="D2131" s="4" t="s">
        <v>437</v>
      </c>
      <c r="E2131" s="4">
        <v>3525099</v>
      </c>
      <c r="F2131" s="5" t="s">
        <v>1153</v>
      </c>
      <c r="G2131" s="5" t="s">
        <v>527</v>
      </c>
      <c r="H2131" s="6">
        <v>84900</v>
      </c>
      <c r="I2131" s="6">
        <v>84966.666666699995</v>
      </c>
      <c r="J2131" s="32">
        <v>7.8523753474679658E-2</v>
      </c>
      <c r="K2131" s="7"/>
    </row>
    <row r="2132" spans="1:11" x14ac:dyDescent="0.3">
      <c r="A2132" s="44" t="s">
        <v>75</v>
      </c>
      <c r="B2132" s="4" t="s">
        <v>76</v>
      </c>
      <c r="C2132" s="4" t="s">
        <v>77</v>
      </c>
      <c r="D2132" s="4" t="s">
        <v>78</v>
      </c>
      <c r="E2132" s="4">
        <v>3525099</v>
      </c>
      <c r="F2132" s="5" t="s">
        <v>1153</v>
      </c>
      <c r="G2132" s="5" t="s">
        <v>527</v>
      </c>
      <c r="H2132" s="6">
        <v>97000</v>
      </c>
      <c r="I2132" s="6">
        <v>97000</v>
      </c>
      <c r="J2132" s="32">
        <v>0</v>
      </c>
      <c r="K2132" s="7"/>
    </row>
    <row r="2133" spans="1:11" x14ac:dyDescent="0.3">
      <c r="A2133" s="44" t="s">
        <v>75</v>
      </c>
      <c r="B2133" s="4" t="s">
        <v>76</v>
      </c>
      <c r="C2133" s="4" t="s">
        <v>540</v>
      </c>
      <c r="D2133" s="4" t="s">
        <v>541</v>
      </c>
      <c r="E2133" s="4">
        <v>3525099</v>
      </c>
      <c r="F2133" s="5" t="s">
        <v>1153</v>
      </c>
      <c r="G2133" s="5" t="s">
        <v>527</v>
      </c>
      <c r="H2133" s="6">
        <v>97000</v>
      </c>
      <c r="I2133" s="6">
        <v>99000</v>
      </c>
      <c r="J2133" s="32">
        <v>2.0618556701030855</v>
      </c>
      <c r="K2133" s="7"/>
    </row>
    <row r="2134" spans="1:11" x14ac:dyDescent="0.3">
      <c r="A2134" s="44" t="s">
        <v>75</v>
      </c>
      <c r="B2134" s="4" t="s">
        <v>76</v>
      </c>
      <c r="C2134" s="4" t="s">
        <v>80</v>
      </c>
      <c r="D2134" s="4" t="s">
        <v>81</v>
      </c>
      <c r="E2134" s="4">
        <v>3525099</v>
      </c>
      <c r="F2134" s="5" t="s">
        <v>1153</v>
      </c>
      <c r="G2134" s="5" t="s">
        <v>527</v>
      </c>
      <c r="H2134" s="6">
        <v>96308.833333300005</v>
      </c>
      <c r="I2134" s="6">
        <v>96308.833333300005</v>
      </c>
      <c r="J2134" s="32">
        <v>0</v>
      </c>
      <c r="K2134" s="7"/>
    </row>
    <row r="2135" spans="1:11" x14ac:dyDescent="0.3">
      <c r="A2135" s="44" t="s">
        <v>250</v>
      </c>
      <c r="B2135" s="4" t="s">
        <v>251</v>
      </c>
      <c r="C2135" s="4" t="s">
        <v>254</v>
      </c>
      <c r="D2135" s="4" t="s">
        <v>255</v>
      </c>
      <c r="E2135" s="4">
        <v>3525099</v>
      </c>
      <c r="F2135" s="5" t="s">
        <v>1153</v>
      </c>
      <c r="G2135" s="5" t="s">
        <v>527</v>
      </c>
      <c r="H2135" s="6">
        <v>107320.5</v>
      </c>
      <c r="I2135" s="6">
        <v>101820.5</v>
      </c>
      <c r="J2135" s="32">
        <v>-5.1248363546573135</v>
      </c>
      <c r="K2135" s="7"/>
    </row>
    <row r="2136" spans="1:11" x14ac:dyDescent="0.3">
      <c r="A2136" s="44" t="s">
        <v>151</v>
      </c>
      <c r="B2136" s="4" t="s">
        <v>152</v>
      </c>
      <c r="C2136" s="4" t="s">
        <v>155</v>
      </c>
      <c r="D2136" s="4" t="s">
        <v>156</v>
      </c>
      <c r="E2136" s="4">
        <v>3525099</v>
      </c>
      <c r="F2136" s="5" t="s">
        <v>1154</v>
      </c>
      <c r="G2136" s="5" t="s">
        <v>1035</v>
      </c>
      <c r="H2136" s="6">
        <v>5100</v>
      </c>
      <c r="I2136" s="6">
        <v>5100</v>
      </c>
      <c r="J2136" s="32">
        <v>0</v>
      </c>
      <c r="K2136" s="7"/>
    </row>
    <row r="2137" spans="1:11" x14ac:dyDescent="0.3">
      <c r="A2137" s="44" t="s">
        <v>151</v>
      </c>
      <c r="B2137" s="4" t="s">
        <v>152</v>
      </c>
      <c r="C2137" s="4" t="s">
        <v>316</v>
      </c>
      <c r="D2137" s="4" t="s">
        <v>317</v>
      </c>
      <c r="E2137" s="4">
        <v>3525099</v>
      </c>
      <c r="F2137" s="5" t="s">
        <v>1154</v>
      </c>
      <c r="G2137" s="5" t="s">
        <v>1035</v>
      </c>
      <c r="H2137" s="6">
        <v>7300</v>
      </c>
      <c r="I2137" s="6">
        <v>7200</v>
      </c>
      <c r="J2137" s="32">
        <v>-1.3698630136986356</v>
      </c>
      <c r="K2137" s="7"/>
    </row>
    <row r="2138" spans="1:11" x14ac:dyDescent="0.3">
      <c r="A2138" s="44" t="s">
        <v>337</v>
      </c>
      <c r="B2138" s="4" t="s">
        <v>338</v>
      </c>
      <c r="C2138" s="4" t="s">
        <v>339</v>
      </c>
      <c r="D2138" s="4" t="s">
        <v>340</v>
      </c>
      <c r="E2138" s="4">
        <v>3525099</v>
      </c>
      <c r="F2138" s="5" t="s">
        <v>1154</v>
      </c>
      <c r="G2138" s="5" t="s">
        <v>1035</v>
      </c>
      <c r="H2138" s="6">
        <v>4000</v>
      </c>
      <c r="I2138" s="6">
        <v>4000</v>
      </c>
      <c r="J2138" s="32">
        <v>0</v>
      </c>
      <c r="K2138" s="7"/>
    </row>
    <row r="2139" spans="1:11" x14ac:dyDescent="0.3">
      <c r="A2139" s="44" t="s">
        <v>75</v>
      </c>
      <c r="B2139" s="4" t="s">
        <v>76</v>
      </c>
      <c r="C2139" s="4" t="s">
        <v>248</v>
      </c>
      <c r="D2139" s="4" t="s">
        <v>249</v>
      </c>
      <c r="E2139" s="4">
        <v>3525099</v>
      </c>
      <c r="F2139" s="5" t="s">
        <v>1154</v>
      </c>
      <c r="G2139" s="5" t="s">
        <v>1035</v>
      </c>
      <c r="H2139" s="6">
        <v>5400</v>
      </c>
      <c r="I2139" s="6">
        <v>5400</v>
      </c>
      <c r="J2139" s="32">
        <v>0</v>
      </c>
      <c r="K2139" s="7"/>
    </row>
    <row r="2140" spans="1:11" x14ac:dyDescent="0.3">
      <c r="A2140" s="44" t="s">
        <v>250</v>
      </c>
      <c r="B2140" s="4" t="s">
        <v>251</v>
      </c>
      <c r="C2140" s="4" t="s">
        <v>260</v>
      </c>
      <c r="D2140" s="4" t="s">
        <v>261</v>
      </c>
      <c r="E2140" s="4">
        <v>3525099</v>
      </c>
      <c r="F2140" s="5" t="s">
        <v>1154</v>
      </c>
      <c r="G2140" s="5" t="s">
        <v>1035</v>
      </c>
      <c r="H2140" s="6">
        <v>6166.6666667</v>
      </c>
      <c r="I2140" s="6">
        <v>6166.6666667</v>
      </c>
      <c r="J2140" s="32">
        <v>0</v>
      </c>
      <c r="K2140" s="7"/>
    </row>
    <row r="2141" spans="1:11" x14ac:dyDescent="0.3">
      <c r="A2141" s="44" t="s">
        <v>83</v>
      </c>
      <c r="B2141" s="4" t="s">
        <v>84</v>
      </c>
      <c r="C2141" s="4" t="s">
        <v>484</v>
      </c>
      <c r="D2141" s="4" t="s">
        <v>232</v>
      </c>
      <c r="E2141" s="4">
        <v>3525099</v>
      </c>
      <c r="F2141" s="5" t="s">
        <v>1154</v>
      </c>
      <c r="G2141" s="5" t="s">
        <v>451</v>
      </c>
      <c r="H2141" s="6">
        <v>11405</v>
      </c>
      <c r="I2141" s="6">
        <v>11440</v>
      </c>
      <c r="J2141" s="32">
        <v>0.30688294607628119</v>
      </c>
      <c r="K2141" s="7"/>
    </row>
    <row r="2142" spans="1:11" x14ac:dyDescent="0.3">
      <c r="A2142" s="44" t="s">
        <v>83</v>
      </c>
      <c r="B2142" s="4" t="s">
        <v>84</v>
      </c>
      <c r="C2142" s="4" t="s">
        <v>409</v>
      </c>
      <c r="D2142" s="4" t="s">
        <v>410</v>
      </c>
      <c r="E2142" s="4">
        <v>3525099</v>
      </c>
      <c r="F2142" s="5" t="s">
        <v>1154</v>
      </c>
      <c r="G2142" s="5" t="s">
        <v>451</v>
      </c>
      <c r="H2142" s="6">
        <v>10692.5</v>
      </c>
      <c r="I2142" s="6">
        <v>10691.5</v>
      </c>
      <c r="J2142" s="32">
        <v>-9.3523497778802422E-3</v>
      </c>
      <c r="K2142" s="7"/>
    </row>
    <row r="2143" spans="1:11" x14ac:dyDescent="0.3">
      <c r="A2143" s="44" t="s">
        <v>83</v>
      </c>
      <c r="B2143" s="4" t="s">
        <v>84</v>
      </c>
      <c r="C2143" s="4" t="s">
        <v>90</v>
      </c>
      <c r="D2143" s="4" t="s">
        <v>91</v>
      </c>
      <c r="E2143" s="4">
        <v>3525099</v>
      </c>
      <c r="F2143" s="5" t="s">
        <v>1154</v>
      </c>
      <c r="G2143" s="5" t="s">
        <v>451</v>
      </c>
      <c r="H2143" s="6">
        <v>11950</v>
      </c>
      <c r="I2143" s="6">
        <v>12100</v>
      </c>
      <c r="J2143" s="32">
        <v>1.2552301255230214</v>
      </c>
      <c r="K2143" s="7"/>
    </row>
    <row r="2144" spans="1:11" x14ac:dyDescent="0.3">
      <c r="A2144" s="44" t="s">
        <v>83</v>
      </c>
      <c r="B2144" s="4" t="s">
        <v>84</v>
      </c>
      <c r="C2144" s="4" t="s">
        <v>94</v>
      </c>
      <c r="D2144" s="4" t="s">
        <v>95</v>
      </c>
      <c r="E2144" s="4">
        <v>3525099</v>
      </c>
      <c r="F2144" s="5" t="s">
        <v>1154</v>
      </c>
      <c r="G2144" s="5" t="s">
        <v>451</v>
      </c>
      <c r="H2144" s="6">
        <v>12028.333333299999</v>
      </c>
      <c r="I2144" s="6">
        <v>12027.666666700001</v>
      </c>
      <c r="J2144" s="32">
        <v>-5.5424686157712344E-3</v>
      </c>
      <c r="K2144" s="7"/>
    </row>
    <row r="2145" spans="1:11" x14ac:dyDescent="0.3">
      <c r="A2145" s="44" t="s">
        <v>83</v>
      </c>
      <c r="B2145" s="4" t="s">
        <v>84</v>
      </c>
      <c r="C2145" s="4" t="s">
        <v>96</v>
      </c>
      <c r="D2145" s="4" t="s">
        <v>97</v>
      </c>
      <c r="E2145" s="4">
        <v>3525099</v>
      </c>
      <c r="F2145" s="5" t="s">
        <v>1154</v>
      </c>
      <c r="G2145" s="5" t="s">
        <v>451</v>
      </c>
      <c r="H2145" s="6">
        <v>12670.333333299999</v>
      </c>
      <c r="I2145" s="6">
        <v>12694.333333299999</v>
      </c>
      <c r="J2145" s="32">
        <v>0.18941885243795031</v>
      </c>
      <c r="K2145" s="7"/>
    </row>
    <row r="2146" spans="1:11" x14ac:dyDescent="0.3">
      <c r="A2146" s="44" t="s">
        <v>83</v>
      </c>
      <c r="B2146" s="4" t="s">
        <v>84</v>
      </c>
      <c r="C2146" s="4" t="s">
        <v>98</v>
      </c>
      <c r="D2146" s="4" t="s">
        <v>99</v>
      </c>
      <c r="E2146" s="4">
        <v>3525099</v>
      </c>
      <c r="F2146" s="5" t="s">
        <v>1154</v>
      </c>
      <c r="G2146" s="5" t="s">
        <v>451</v>
      </c>
      <c r="H2146" s="6">
        <v>11155.5</v>
      </c>
      <c r="I2146" s="6">
        <v>11191.5</v>
      </c>
      <c r="J2146" s="32">
        <v>0.32271077047196783</v>
      </c>
      <c r="K2146" s="7"/>
    </row>
    <row r="2147" spans="1:11" x14ac:dyDescent="0.3">
      <c r="A2147" s="44" t="s">
        <v>83</v>
      </c>
      <c r="B2147" s="4" t="s">
        <v>84</v>
      </c>
      <c r="C2147" s="4" t="s">
        <v>102</v>
      </c>
      <c r="D2147" s="4" t="s">
        <v>103</v>
      </c>
      <c r="E2147" s="4">
        <v>3525099</v>
      </c>
      <c r="F2147" s="5" t="s">
        <v>1154</v>
      </c>
      <c r="G2147" s="5" t="s">
        <v>451</v>
      </c>
      <c r="H2147" s="6" t="s">
        <v>74</v>
      </c>
      <c r="I2147" s="6">
        <v>15250</v>
      </c>
      <c r="J2147" s="32" t="s">
        <v>74</v>
      </c>
      <c r="K2147" s="7"/>
    </row>
    <row r="2148" spans="1:11" x14ac:dyDescent="0.3">
      <c r="A2148" s="44" t="s">
        <v>83</v>
      </c>
      <c r="B2148" s="4" t="s">
        <v>84</v>
      </c>
      <c r="C2148" s="4" t="s">
        <v>498</v>
      </c>
      <c r="D2148" s="4" t="s">
        <v>499</v>
      </c>
      <c r="E2148" s="4">
        <v>3525099</v>
      </c>
      <c r="F2148" s="5" t="s">
        <v>1154</v>
      </c>
      <c r="G2148" s="5" t="s">
        <v>451</v>
      </c>
      <c r="H2148" s="6">
        <v>15550</v>
      </c>
      <c r="I2148" s="6">
        <v>17350</v>
      </c>
      <c r="J2148" s="32">
        <v>11.575562700964625</v>
      </c>
      <c r="K2148" s="7"/>
    </row>
    <row r="2149" spans="1:11" x14ac:dyDescent="0.3">
      <c r="A2149" s="44" t="s">
        <v>83</v>
      </c>
      <c r="B2149" s="4" t="s">
        <v>84</v>
      </c>
      <c r="C2149" s="4" t="s">
        <v>281</v>
      </c>
      <c r="D2149" s="4" t="s">
        <v>282</v>
      </c>
      <c r="E2149" s="4">
        <v>3525099</v>
      </c>
      <c r="F2149" s="5" t="s">
        <v>1154</v>
      </c>
      <c r="G2149" s="5" t="s">
        <v>451</v>
      </c>
      <c r="H2149" s="6">
        <v>12605.5</v>
      </c>
      <c r="I2149" s="6">
        <v>12894.333333299999</v>
      </c>
      <c r="J2149" s="32">
        <v>2.2913278592677777</v>
      </c>
      <c r="K2149" s="7"/>
    </row>
    <row r="2150" spans="1:11" x14ac:dyDescent="0.3">
      <c r="A2150" s="44" t="s">
        <v>83</v>
      </c>
      <c r="B2150" s="4" t="s">
        <v>84</v>
      </c>
      <c r="C2150" s="4" t="s">
        <v>112</v>
      </c>
      <c r="D2150" s="4" t="s">
        <v>113</v>
      </c>
      <c r="E2150" s="4">
        <v>3525099</v>
      </c>
      <c r="F2150" s="5" t="s">
        <v>1154</v>
      </c>
      <c r="G2150" s="5" t="s">
        <v>451</v>
      </c>
      <c r="H2150" s="6">
        <v>11324.4</v>
      </c>
      <c r="I2150" s="6">
        <v>11173.2</v>
      </c>
      <c r="J2150" s="32">
        <v>-1.3351700752357698</v>
      </c>
      <c r="K2150" s="7"/>
    </row>
    <row r="2151" spans="1:11" x14ac:dyDescent="0.3">
      <c r="A2151" s="44" t="s">
        <v>83</v>
      </c>
      <c r="B2151" s="4" t="s">
        <v>84</v>
      </c>
      <c r="C2151" s="4" t="s">
        <v>411</v>
      </c>
      <c r="D2151" s="4" t="s">
        <v>412</v>
      </c>
      <c r="E2151" s="4">
        <v>3525099</v>
      </c>
      <c r="F2151" s="5" t="s">
        <v>1154</v>
      </c>
      <c r="G2151" s="5" t="s">
        <v>451</v>
      </c>
      <c r="H2151" s="6" t="s">
        <v>74</v>
      </c>
      <c r="I2151" s="6">
        <v>10691.5</v>
      </c>
      <c r="J2151" s="32" t="s">
        <v>74</v>
      </c>
      <c r="K2151" s="7"/>
    </row>
    <row r="2152" spans="1:11" x14ac:dyDescent="0.3">
      <c r="A2152" s="44" t="s">
        <v>114</v>
      </c>
      <c r="B2152" s="4" t="s">
        <v>115</v>
      </c>
      <c r="C2152" s="4" t="s">
        <v>116</v>
      </c>
      <c r="D2152" s="4" t="s">
        <v>115</v>
      </c>
      <c r="E2152" s="4">
        <v>3525099</v>
      </c>
      <c r="F2152" s="5" t="s">
        <v>1154</v>
      </c>
      <c r="G2152" s="5" t="s">
        <v>451</v>
      </c>
      <c r="H2152" s="6">
        <v>13200</v>
      </c>
      <c r="I2152" s="6">
        <v>15198</v>
      </c>
      <c r="J2152" s="32">
        <v>15.136363636363637</v>
      </c>
      <c r="K2152" s="7"/>
    </row>
    <row r="2153" spans="1:11" x14ac:dyDescent="0.3">
      <c r="A2153" s="44" t="s">
        <v>413</v>
      </c>
      <c r="B2153" s="4" t="s">
        <v>414</v>
      </c>
      <c r="C2153" s="4" t="s">
        <v>836</v>
      </c>
      <c r="D2153" s="4" t="s">
        <v>837</v>
      </c>
      <c r="E2153" s="4">
        <v>3525099</v>
      </c>
      <c r="F2153" s="5" t="s">
        <v>1154</v>
      </c>
      <c r="G2153" s="5" t="s">
        <v>451</v>
      </c>
      <c r="H2153" s="6">
        <v>16500</v>
      </c>
      <c r="I2153" s="6">
        <v>16500</v>
      </c>
      <c r="J2153" s="32">
        <v>0</v>
      </c>
      <c r="K2153" s="7"/>
    </row>
    <row r="2154" spans="1:11" x14ac:dyDescent="0.3">
      <c r="A2154" s="44" t="s">
        <v>117</v>
      </c>
      <c r="B2154" s="4" t="s">
        <v>118</v>
      </c>
      <c r="C2154" s="4" t="s">
        <v>121</v>
      </c>
      <c r="D2154" s="4" t="s">
        <v>122</v>
      </c>
      <c r="E2154" s="4">
        <v>3525099</v>
      </c>
      <c r="F2154" s="5" t="s">
        <v>1154</v>
      </c>
      <c r="G2154" s="5" t="s">
        <v>451</v>
      </c>
      <c r="H2154" s="6">
        <v>18666.666666699999</v>
      </c>
      <c r="I2154" s="6">
        <v>17875</v>
      </c>
      <c r="J2154" s="32">
        <v>-4.2410714287424263</v>
      </c>
      <c r="K2154" s="7"/>
    </row>
    <row r="2155" spans="1:11" x14ac:dyDescent="0.3">
      <c r="A2155" s="44" t="s">
        <v>117</v>
      </c>
      <c r="B2155" s="4" t="s">
        <v>118</v>
      </c>
      <c r="C2155" s="4" t="s">
        <v>123</v>
      </c>
      <c r="D2155" s="4" t="s">
        <v>124</v>
      </c>
      <c r="E2155" s="4">
        <v>3525099</v>
      </c>
      <c r="F2155" s="5" t="s">
        <v>1154</v>
      </c>
      <c r="G2155" s="5" t="s">
        <v>451</v>
      </c>
      <c r="H2155" s="6">
        <v>17300</v>
      </c>
      <c r="I2155" s="6">
        <v>15475</v>
      </c>
      <c r="J2155" s="32">
        <v>-10.549132947976879</v>
      </c>
      <c r="K2155" s="7"/>
    </row>
    <row r="2156" spans="1:11" x14ac:dyDescent="0.3">
      <c r="A2156" s="44" t="s">
        <v>117</v>
      </c>
      <c r="B2156" s="4" t="s">
        <v>118</v>
      </c>
      <c r="C2156" s="4" t="s">
        <v>125</v>
      </c>
      <c r="D2156" s="4" t="s">
        <v>126</v>
      </c>
      <c r="E2156" s="4">
        <v>3525099</v>
      </c>
      <c r="F2156" s="5" t="s">
        <v>1154</v>
      </c>
      <c r="G2156" s="5" t="s">
        <v>451</v>
      </c>
      <c r="H2156" s="6">
        <v>15920</v>
      </c>
      <c r="I2156" s="6">
        <v>15550</v>
      </c>
      <c r="J2156" s="32">
        <v>-2.3241206030150785</v>
      </c>
      <c r="K2156" s="7"/>
    </row>
    <row r="2157" spans="1:11" x14ac:dyDescent="0.3">
      <c r="A2157" s="44" t="s">
        <v>117</v>
      </c>
      <c r="B2157" s="4" t="s">
        <v>118</v>
      </c>
      <c r="C2157" s="4" t="s">
        <v>291</v>
      </c>
      <c r="D2157" s="4" t="s">
        <v>292</v>
      </c>
      <c r="E2157" s="4">
        <v>3525099</v>
      </c>
      <c r="F2157" s="5" t="s">
        <v>1154</v>
      </c>
      <c r="G2157" s="5" t="s">
        <v>451</v>
      </c>
      <c r="H2157" s="6">
        <v>16325</v>
      </c>
      <c r="I2157" s="6">
        <v>16350</v>
      </c>
      <c r="J2157" s="32">
        <v>0.15313935681469104</v>
      </c>
      <c r="K2157" s="7"/>
    </row>
    <row r="2158" spans="1:11" x14ac:dyDescent="0.3">
      <c r="A2158" s="44" t="s">
        <v>117</v>
      </c>
      <c r="B2158" s="4" t="s">
        <v>118</v>
      </c>
      <c r="C2158" s="4" t="s">
        <v>127</v>
      </c>
      <c r="D2158" s="4" t="s">
        <v>128</v>
      </c>
      <c r="E2158" s="4">
        <v>3525099</v>
      </c>
      <c r="F2158" s="5" t="s">
        <v>1154</v>
      </c>
      <c r="G2158" s="5" t="s">
        <v>451</v>
      </c>
      <c r="H2158" s="6">
        <v>20000</v>
      </c>
      <c r="I2158" s="6">
        <v>20125</v>
      </c>
      <c r="J2158" s="32">
        <v>0.62500000000000888</v>
      </c>
      <c r="K2158" s="7"/>
    </row>
    <row r="2159" spans="1:11" x14ac:dyDescent="0.3">
      <c r="A2159" s="44" t="s">
        <v>117</v>
      </c>
      <c r="B2159" s="4" t="s">
        <v>118</v>
      </c>
      <c r="C2159" s="4" t="s">
        <v>485</v>
      </c>
      <c r="D2159" s="4" t="s">
        <v>486</v>
      </c>
      <c r="E2159" s="4">
        <v>3525099</v>
      </c>
      <c r="F2159" s="5" t="s">
        <v>1154</v>
      </c>
      <c r="G2159" s="5" t="s">
        <v>451</v>
      </c>
      <c r="H2159" s="6">
        <v>21000</v>
      </c>
      <c r="I2159" s="6">
        <v>21125</v>
      </c>
      <c r="J2159" s="32">
        <v>0.59523809523809312</v>
      </c>
      <c r="K2159" s="7"/>
    </row>
    <row r="2160" spans="1:11" x14ac:dyDescent="0.3">
      <c r="A2160" s="44" t="s">
        <v>117</v>
      </c>
      <c r="B2160" s="4" t="s">
        <v>118</v>
      </c>
      <c r="C2160" s="4" t="s">
        <v>131</v>
      </c>
      <c r="D2160" s="4" t="s">
        <v>132</v>
      </c>
      <c r="E2160" s="4">
        <v>3525099</v>
      </c>
      <c r="F2160" s="5" t="s">
        <v>1154</v>
      </c>
      <c r="G2160" s="5" t="s">
        <v>451</v>
      </c>
      <c r="H2160" s="6">
        <v>20842.8571429</v>
      </c>
      <c r="I2160" s="6">
        <v>20112.5</v>
      </c>
      <c r="J2160" s="32">
        <v>-3.5041124059557838</v>
      </c>
      <c r="K2160" s="7"/>
    </row>
    <row r="2161" spans="1:11" x14ac:dyDescent="0.3">
      <c r="A2161" s="44" t="s">
        <v>117</v>
      </c>
      <c r="B2161" s="4" t="s">
        <v>118</v>
      </c>
      <c r="C2161" s="4" t="s">
        <v>293</v>
      </c>
      <c r="D2161" s="4" t="s">
        <v>294</v>
      </c>
      <c r="E2161" s="4">
        <v>3525099</v>
      </c>
      <c r="F2161" s="5" t="s">
        <v>1154</v>
      </c>
      <c r="G2161" s="5" t="s">
        <v>451</v>
      </c>
      <c r="H2161" s="6">
        <v>16000</v>
      </c>
      <c r="I2161" s="6">
        <v>17000</v>
      </c>
      <c r="J2161" s="32">
        <v>6.25</v>
      </c>
      <c r="K2161" s="7"/>
    </row>
    <row r="2162" spans="1:11" x14ac:dyDescent="0.3">
      <c r="A2162" s="44" t="s">
        <v>117</v>
      </c>
      <c r="B2162" s="4" t="s">
        <v>118</v>
      </c>
      <c r="C2162" s="4" t="s">
        <v>135</v>
      </c>
      <c r="D2162" s="4" t="s">
        <v>136</v>
      </c>
      <c r="E2162" s="4">
        <v>3525099</v>
      </c>
      <c r="F2162" s="5" t="s">
        <v>1154</v>
      </c>
      <c r="G2162" s="5" t="s">
        <v>451</v>
      </c>
      <c r="H2162" s="6">
        <v>15275</v>
      </c>
      <c r="I2162" s="6">
        <v>15025</v>
      </c>
      <c r="J2162" s="32">
        <v>-1.6366612111292977</v>
      </c>
      <c r="K2162" s="7"/>
    </row>
    <row r="2163" spans="1:11" x14ac:dyDescent="0.3">
      <c r="A2163" s="44" t="s">
        <v>117</v>
      </c>
      <c r="B2163" s="4" t="s">
        <v>118</v>
      </c>
      <c r="C2163" s="4" t="s">
        <v>295</v>
      </c>
      <c r="D2163" s="4" t="s">
        <v>296</v>
      </c>
      <c r="E2163" s="4">
        <v>3525099</v>
      </c>
      <c r="F2163" s="5" t="s">
        <v>1154</v>
      </c>
      <c r="G2163" s="5" t="s">
        <v>451</v>
      </c>
      <c r="H2163" s="6">
        <v>18333.333333300001</v>
      </c>
      <c r="I2163" s="6">
        <v>19500</v>
      </c>
      <c r="J2163" s="32">
        <v>6.36363636382975</v>
      </c>
      <c r="K2163" s="7"/>
    </row>
    <row r="2164" spans="1:11" x14ac:dyDescent="0.3">
      <c r="A2164" s="44" t="s">
        <v>117</v>
      </c>
      <c r="B2164" s="4" t="s">
        <v>118</v>
      </c>
      <c r="C2164" s="4" t="s">
        <v>137</v>
      </c>
      <c r="D2164" s="4" t="s">
        <v>138</v>
      </c>
      <c r="E2164" s="4">
        <v>3525099</v>
      </c>
      <c r="F2164" s="5" t="s">
        <v>1154</v>
      </c>
      <c r="G2164" s="5" t="s">
        <v>451</v>
      </c>
      <c r="H2164" s="6" t="s">
        <v>74</v>
      </c>
      <c r="I2164" s="6">
        <v>15000</v>
      </c>
      <c r="J2164" s="32" t="s">
        <v>74</v>
      </c>
      <c r="K2164" s="7"/>
    </row>
    <row r="2165" spans="1:11" x14ac:dyDescent="0.3">
      <c r="A2165" s="44" t="s">
        <v>139</v>
      </c>
      <c r="B2165" s="4" t="s">
        <v>140</v>
      </c>
      <c r="C2165" s="4" t="s">
        <v>145</v>
      </c>
      <c r="D2165" s="4" t="s">
        <v>146</v>
      </c>
      <c r="E2165" s="4">
        <v>3525099</v>
      </c>
      <c r="F2165" s="5" t="s">
        <v>1154</v>
      </c>
      <c r="G2165" s="5" t="s">
        <v>451</v>
      </c>
      <c r="H2165" s="6">
        <v>11650</v>
      </c>
      <c r="I2165" s="6">
        <v>11650</v>
      </c>
      <c r="J2165" s="32">
        <v>0</v>
      </c>
      <c r="K2165" s="7"/>
    </row>
    <row r="2166" spans="1:11" x14ac:dyDescent="0.3">
      <c r="A2166" s="44" t="s">
        <v>139</v>
      </c>
      <c r="B2166" s="4" t="s">
        <v>140</v>
      </c>
      <c r="C2166" s="4" t="s">
        <v>147</v>
      </c>
      <c r="D2166" s="4" t="s">
        <v>148</v>
      </c>
      <c r="E2166" s="4">
        <v>3525099</v>
      </c>
      <c r="F2166" s="5" t="s">
        <v>1154</v>
      </c>
      <c r="G2166" s="5" t="s">
        <v>451</v>
      </c>
      <c r="H2166" s="6">
        <v>14550</v>
      </c>
      <c r="I2166" s="6">
        <v>14100</v>
      </c>
      <c r="J2166" s="32">
        <v>-3.0927835051546393</v>
      </c>
      <c r="K2166" s="7"/>
    </row>
    <row r="2167" spans="1:11" x14ac:dyDescent="0.3">
      <c r="A2167" s="44" t="s">
        <v>439</v>
      </c>
      <c r="B2167" s="4" t="s">
        <v>440</v>
      </c>
      <c r="C2167" s="4" t="s">
        <v>856</v>
      </c>
      <c r="D2167" s="4" t="s">
        <v>857</v>
      </c>
      <c r="E2167" s="4">
        <v>3525099</v>
      </c>
      <c r="F2167" s="5" t="s">
        <v>1154</v>
      </c>
      <c r="G2167" s="5" t="s">
        <v>451</v>
      </c>
      <c r="H2167" s="6">
        <v>17400</v>
      </c>
      <c r="I2167" s="6">
        <v>20000</v>
      </c>
      <c r="J2167" s="32">
        <v>14.942528735632177</v>
      </c>
      <c r="K2167" s="7"/>
    </row>
    <row r="2168" spans="1:11" x14ac:dyDescent="0.3">
      <c r="A2168" s="44" t="s">
        <v>439</v>
      </c>
      <c r="B2168" s="4" t="s">
        <v>440</v>
      </c>
      <c r="C2168" s="4" t="s">
        <v>441</v>
      </c>
      <c r="D2168" s="4" t="s">
        <v>442</v>
      </c>
      <c r="E2168" s="4">
        <v>3525099</v>
      </c>
      <c r="F2168" s="5" t="s">
        <v>1154</v>
      </c>
      <c r="G2168" s="5" t="s">
        <v>451</v>
      </c>
      <c r="H2168" s="6">
        <v>16000</v>
      </c>
      <c r="I2168" s="6">
        <v>16000</v>
      </c>
      <c r="J2168" s="32">
        <v>0</v>
      </c>
      <c r="K2168" s="7"/>
    </row>
    <row r="2169" spans="1:11" x14ac:dyDescent="0.3">
      <c r="A2169" s="44" t="s">
        <v>151</v>
      </c>
      <c r="B2169" s="4" t="s">
        <v>152</v>
      </c>
      <c r="C2169" s="4" t="s">
        <v>153</v>
      </c>
      <c r="D2169" s="4" t="s">
        <v>154</v>
      </c>
      <c r="E2169" s="4">
        <v>3525099</v>
      </c>
      <c r="F2169" s="5" t="s">
        <v>1154</v>
      </c>
      <c r="G2169" s="5" t="s">
        <v>451</v>
      </c>
      <c r="H2169" s="6">
        <v>13500</v>
      </c>
      <c r="I2169" s="6">
        <v>13433.333333299999</v>
      </c>
      <c r="J2169" s="32">
        <v>-0.49382716074074517</v>
      </c>
      <c r="K2169" s="7"/>
    </row>
    <row r="2170" spans="1:11" x14ac:dyDescent="0.3">
      <c r="A2170" s="44" t="s">
        <v>151</v>
      </c>
      <c r="B2170" s="4" t="s">
        <v>152</v>
      </c>
      <c r="C2170" s="4" t="s">
        <v>155</v>
      </c>
      <c r="D2170" s="4" t="s">
        <v>156</v>
      </c>
      <c r="E2170" s="4">
        <v>3525099</v>
      </c>
      <c r="F2170" s="5" t="s">
        <v>1154</v>
      </c>
      <c r="G2170" s="5" t="s">
        <v>451</v>
      </c>
      <c r="H2170" s="6">
        <v>13600</v>
      </c>
      <c r="I2170" s="6">
        <v>13600</v>
      </c>
      <c r="J2170" s="32">
        <v>0</v>
      </c>
      <c r="K2170" s="7"/>
    </row>
    <row r="2171" spans="1:11" x14ac:dyDescent="0.3">
      <c r="A2171" s="44" t="s">
        <v>151</v>
      </c>
      <c r="B2171" s="4" t="s">
        <v>152</v>
      </c>
      <c r="C2171" s="4" t="s">
        <v>316</v>
      </c>
      <c r="D2171" s="4" t="s">
        <v>317</v>
      </c>
      <c r="E2171" s="4">
        <v>3525099</v>
      </c>
      <c r="F2171" s="5" t="s">
        <v>1154</v>
      </c>
      <c r="G2171" s="5" t="s">
        <v>451</v>
      </c>
      <c r="H2171" s="6">
        <v>15816.666666700001</v>
      </c>
      <c r="I2171" s="6">
        <v>15833.333333299999</v>
      </c>
      <c r="J2171" s="32">
        <v>0.1053740775550871</v>
      </c>
      <c r="K2171" s="7"/>
    </row>
    <row r="2172" spans="1:11" x14ac:dyDescent="0.3">
      <c r="A2172" s="44" t="s">
        <v>318</v>
      </c>
      <c r="B2172" s="4" t="s">
        <v>319</v>
      </c>
      <c r="C2172" s="4" t="s">
        <v>487</v>
      </c>
      <c r="D2172" s="4" t="s">
        <v>488</v>
      </c>
      <c r="E2172" s="4">
        <v>3525099</v>
      </c>
      <c r="F2172" s="5" t="s">
        <v>1154</v>
      </c>
      <c r="G2172" s="5" t="s">
        <v>451</v>
      </c>
      <c r="H2172" s="6">
        <v>17400</v>
      </c>
      <c r="I2172" s="6">
        <v>17400</v>
      </c>
      <c r="J2172" s="32">
        <v>0</v>
      </c>
      <c r="K2172" s="7"/>
    </row>
    <row r="2173" spans="1:11" x14ac:dyDescent="0.3">
      <c r="A2173" s="44" t="s">
        <v>318</v>
      </c>
      <c r="B2173" s="4" t="s">
        <v>319</v>
      </c>
      <c r="C2173" s="4" t="s">
        <v>356</v>
      </c>
      <c r="D2173" s="4" t="s">
        <v>357</v>
      </c>
      <c r="E2173" s="4">
        <v>3525099</v>
      </c>
      <c r="F2173" s="5" t="s">
        <v>1154</v>
      </c>
      <c r="G2173" s="5" t="s">
        <v>451</v>
      </c>
      <c r="H2173" s="6">
        <v>15100</v>
      </c>
      <c r="I2173" s="6">
        <v>16250</v>
      </c>
      <c r="J2173" s="32">
        <v>7.6158940397351049</v>
      </c>
      <c r="K2173" s="7"/>
    </row>
    <row r="2174" spans="1:11" x14ac:dyDescent="0.3">
      <c r="A2174" s="44" t="s">
        <v>363</v>
      </c>
      <c r="B2174" s="4" t="s">
        <v>364</v>
      </c>
      <c r="C2174" s="4" t="s">
        <v>417</v>
      </c>
      <c r="D2174" s="4" t="s">
        <v>418</v>
      </c>
      <c r="E2174" s="4">
        <v>3525099</v>
      </c>
      <c r="F2174" s="5" t="s">
        <v>1154</v>
      </c>
      <c r="G2174" s="5" t="s">
        <v>451</v>
      </c>
      <c r="H2174" s="6">
        <v>14568.8</v>
      </c>
      <c r="I2174" s="6">
        <v>14668.8</v>
      </c>
      <c r="J2174" s="32">
        <v>0.68639833067924982</v>
      </c>
      <c r="K2174" s="7"/>
    </row>
    <row r="2175" spans="1:11" x14ac:dyDescent="0.3">
      <c r="A2175" s="44" t="s">
        <v>363</v>
      </c>
      <c r="B2175" s="4" t="s">
        <v>364</v>
      </c>
      <c r="C2175" s="4" t="s">
        <v>430</v>
      </c>
      <c r="D2175" s="4" t="s">
        <v>431</v>
      </c>
      <c r="E2175" s="4">
        <v>3525099</v>
      </c>
      <c r="F2175" s="5" t="s">
        <v>1154</v>
      </c>
      <c r="G2175" s="5" t="s">
        <v>451</v>
      </c>
      <c r="H2175" s="6">
        <v>14750</v>
      </c>
      <c r="I2175" s="6">
        <v>14750</v>
      </c>
      <c r="J2175" s="32">
        <v>0</v>
      </c>
      <c r="K2175" s="7"/>
    </row>
    <row r="2176" spans="1:11" x14ac:dyDescent="0.3">
      <c r="A2176" s="44" t="s">
        <v>363</v>
      </c>
      <c r="B2176" s="4" t="s">
        <v>364</v>
      </c>
      <c r="C2176" s="4" t="s">
        <v>365</v>
      </c>
      <c r="D2176" s="4" t="s">
        <v>366</v>
      </c>
      <c r="E2176" s="4">
        <v>3525099</v>
      </c>
      <c r="F2176" s="5" t="s">
        <v>1154</v>
      </c>
      <c r="G2176" s="5" t="s">
        <v>451</v>
      </c>
      <c r="H2176" s="6">
        <v>14455.333333299999</v>
      </c>
      <c r="I2176" s="6">
        <v>14360.363636399999</v>
      </c>
      <c r="J2176" s="32">
        <v>-0.65698724969021072</v>
      </c>
      <c r="K2176" s="7"/>
    </row>
    <row r="2177" spans="1:11" x14ac:dyDescent="0.3">
      <c r="A2177" s="44" t="s">
        <v>66</v>
      </c>
      <c r="B2177" s="4" t="s">
        <v>67</v>
      </c>
      <c r="C2177" s="4" t="s">
        <v>157</v>
      </c>
      <c r="D2177" s="4" t="s">
        <v>158</v>
      </c>
      <c r="E2177" s="4">
        <v>3525099</v>
      </c>
      <c r="F2177" s="5" t="s">
        <v>1154</v>
      </c>
      <c r="G2177" s="5" t="s">
        <v>451</v>
      </c>
      <c r="H2177" s="6">
        <v>18333.333333300001</v>
      </c>
      <c r="I2177" s="6">
        <v>17500</v>
      </c>
      <c r="J2177" s="32">
        <v>-4.5454545452809914</v>
      </c>
      <c r="K2177" s="7"/>
    </row>
    <row r="2178" spans="1:11" x14ac:dyDescent="0.3">
      <c r="A2178" s="44" t="s">
        <v>66</v>
      </c>
      <c r="B2178" s="4" t="s">
        <v>67</v>
      </c>
      <c r="C2178" s="4" t="s">
        <v>159</v>
      </c>
      <c r="D2178" s="4" t="s">
        <v>160</v>
      </c>
      <c r="E2178" s="4">
        <v>3525099</v>
      </c>
      <c r="F2178" s="5" t="s">
        <v>1154</v>
      </c>
      <c r="G2178" s="5" t="s">
        <v>451</v>
      </c>
      <c r="H2178" s="6">
        <v>14900</v>
      </c>
      <c r="I2178" s="6">
        <v>15875</v>
      </c>
      <c r="J2178" s="32">
        <v>6.5436241610738355</v>
      </c>
      <c r="K2178" s="7"/>
    </row>
    <row r="2179" spans="1:11" x14ac:dyDescent="0.3">
      <c r="A2179" s="44" t="s">
        <v>66</v>
      </c>
      <c r="B2179" s="4" t="s">
        <v>67</v>
      </c>
      <c r="C2179" s="4" t="s">
        <v>367</v>
      </c>
      <c r="D2179" s="4" t="s">
        <v>368</v>
      </c>
      <c r="E2179" s="4">
        <v>3525099</v>
      </c>
      <c r="F2179" s="5" t="s">
        <v>1154</v>
      </c>
      <c r="G2179" s="5" t="s">
        <v>451</v>
      </c>
      <c r="H2179" s="6">
        <v>15500</v>
      </c>
      <c r="I2179" s="6">
        <v>15500</v>
      </c>
      <c r="J2179" s="32">
        <v>0</v>
      </c>
      <c r="K2179" s="7"/>
    </row>
    <row r="2180" spans="1:11" x14ac:dyDescent="0.3">
      <c r="A2180" s="44" t="s">
        <v>66</v>
      </c>
      <c r="B2180" s="4" t="s">
        <v>67</v>
      </c>
      <c r="C2180" s="4" t="s">
        <v>394</v>
      </c>
      <c r="D2180" s="4" t="s">
        <v>395</v>
      </c>
      <c r="E2180" s="4">
        <v>3525099</v>
      </c>
      <c r="F2180" s="5" t="s">
        <v>1154</v>
      </c>
      <c r="G2180" s="5" t="s">
        <v>451</v>
      </c>
      <c r="H2180" s="6">
        <v>18000</v>
      </c>
      <c r="I2180" s="6">
        <v>18000</v>
      </c>
      <c r="J2180" s="32">
        <v>0</v>
      </c>
      <c r="K2180" s="7"/>
    </row>
    <row r="2181" spans="1:11" x14ac:dyDescent="0.3">
      <c r="A2181" s="44" t="s">
        <v>66</v>
      </c>
      <c r="B2181" s="4" t="s">
        <v>67</v>
      </c>
      <c r="C2181" s="4" t="s">
        <v>177</v>
      </c>
      <c r="D2181" s="4" t="s">
        <v>178</v>
      </c>
      <c r="E2181" s="4">
        <v>3525099</v>
      </c>
      <c r="F2181" s="5" t="s">
        <v>1154</v>
      </c>
      <c r="G2181" s="5" t="s">
        <v>451</v>
      </c>
      <c r="H2181" s="6">
        <v>17425</v>
      </c>
      <c r="I2181" s="6">
        <v>16680</v>
      </c>
      <c r="J2181" s="32">
        <v>-4.2754662840746027</v>
      </c>
      <c r="K2181" s="7"/>
    </row>
    <row r="2182" spans="1:11" x14ac:dyDescent="0.3">
      <c r="A2182" s="44" t="s">
        <v>66</v>
      </c>
      <c r="B2182" s="4" t="s">
        <v>67</v>
      </c>
      <c r="C2182" s="4" t="s">
        <v>68</v>
      </c>
      <c r="D2182" s="4" t="s">
        <v>69</v>
      </c>
      <c r="E2182" s="4">
        <v>3525099</v>
      </c>
      <c r="F2182" s="5" t="s">
        <v>1154</v>
      </c>
      <c r="G2182" s="5" t="s">
        <v>451</v>
      </c>
      <c r="H2182" s="6">
        <v>17300</v>
      </c>
      <c r="I2182" s="6">
        <v>17200</v>
      </c>
      <c r="J2182" s="32">
        <v>-0.57803468208093012</v>
      </c>
      <c r="K2182" s="7"/>
    </row>
    <row r="2183" spans="1:11" x14ac:dyDescent="0.3">
      <c r="A2183" s="44" t="s">
        <v>66</v>
      </c>
      <c r="B2183" s="4" t="s">
        <v>67</v>
      </c>
      <c r="C2183" s="4" t="s">
        <v>183</v>
      </c>
      <c r="D2183" s="4" t="s">
        <v>184</v>
      </c>
      <c r="E2183" s="4">
        <v>3525099</v>
      </c>
      <c r="F2183" s="5" t="s">
        <v>1154</v>
      </c>
      <c r="G2183" s="5" t="s">
        <v>451</v>
      </c>
      <c r="H2183" s="6">
        <v>16300</v>
      </c>
      <c r="I2183" s="6">
        <v>16300</v>
      </c>
      <c r="J2183" s="32">
        <v>0</v>
      </c>
      <c r="K2183" s="7"/>
    </row>
    <row r="2184" spans="1:11" x14ac:dyDescent="0.3">
      <c r="A2184" s="44" t="s">
        <v>185</v>
      </c>
      <c r="B2184" s="4" t="s">
        <v>186</v>
      </c>
      <c r="C2184" s="4" t="s">
        <v>448</v>
      </c>
      <c r="D2184" s="4" t="s">
        <v>449</v>
      </c>
      <c r="E2184" s="4">
        <v>3525099</v>
      </c>
      <c r="F2184" s="5" t="s">
        <v>1154</v>
      </c>
      <c r="G2184" s="5" t="s">
        <v>451</v>
      </c>
      <c r="H2184" s="6">
        <v>12500</v>
      </c>
      <c r="I2184" s="6">
        <v>12500</v>
      </c>
      <c r="J2184" s="32">
        <v>0</v>
      </c>
      <c r="K2184" s="7"/>
    </row>
    <row r="2185" spans="1:11" x14ac:dyDescent="0.3">
      <c r="A2185" s="44" t="s">
        <v>185</v>
      </c>
      <c r="B2185" s="4" t="s">
        <v>186</v>
      </c>
      <c r="C2185" s="4" t="s">
        <v>189</v>
      </c>
      <c r="D2185" s="4" t="s">
        <v>190</v>
      </c>
      <c r="E2185" s="4">
        <v>3525099</v>
      </c>
      <c r="F2185" s="5" t="s">
        <v>1154</v>
      </c>
      <c r="G2185" s="5" t="s">
        <v>451</v>
      </c>
      <c r="H2185" s="6">
        <v>17400</v>
      </c>
      <c r="I2185" s="6">
        <v>17400</v>
      </c>
      <c r="J2185" s="32">
        <v>0</v>
      </c>
      <c r="K2185" s="7"/>
    </row>
    <row r="2186" spans="1:11" x14ac:dyDescent="0.3">
      <c r="A2186" s="44" t="s">
        <v>185</v>
      </c>
      <c r="B2186" s="4" t="s">
        <v>186</v>
      </c>
      <c r="C2186" s="4" t="s">
        <v>195</v>
      </c>
      <c r="D2186" s="4" t="s">
        <v>196</v>
      </c>
      <c r="E2186" s="4">
        <v>3525099</v>
      </c>
      <c r="F2186" s="5" t="s">
        <v>1154</v>
      </c>
      <c r="G2186" s="5" t="s">
        <v>451</v>
      </c>
      <c r="H2186" s="6">
        <v>13662.5</v>
      </c>
      <c r="I2186" s="6">
        <v>15216.666666700001</v>
      </c>
      <c r="J2186" s="32">
        <v>11.375419335407134</v>
      </c>
      <c r="K2186" s="7"/>
    </row>
    <row r="2187" spans="1:11" x14ac:dyDescent="0.3">
      <c r="A2187" s="44" t="s">
        <v>185</v>
      </c>
      <c r="B2187" s="4" t="s">
        <v>186</v>
      </c>
      <c r="C2187" s="4" t="s">
        <v>197</v>
      </c>
      <c r="D2187" s="4" t="s">
        <v>198</v>
      </c>
      <c r="E2187" s="4">
        <v>3525099</v>
      </c>
      <c r="F2187" s="5" t="s">
        <v>1154</v>
      </c>
      <c r="G2187" s="5" t="s">
        <v>451</v>
      </c>
      <c r="H2187" s="6">
        <v>16200</v>
      </c>
      <c r="I2187" s="6">
        <v>16266.666666700001</v>
      </c>
      <c r="J2187" s="32">
        <v>0.41152263395061173</v>
      </c>
      <c r="K2187" s="7"/>
    </row>
    <row r="2188" spans="1:11" x14ac:dyDescent="0.3">
      <c r="A2188" s="44" t="s">
        <v>358</v>
      </c>
      <c r="B2188" s="4" t="s">
        <v>359</v>
      </c>
      <c r="C2188" s="4" t="s">
        <v>827</v>
      </c>
      <c r="D2188" s="4" t="s">
        <v>828</v>
      </c>
      <c r="E2188" s="4">
        <v>3525099</v>
      </c>
      <c r="F2188" s="5" t="s">
        <v>1154</v>
      </c>
      <c r="G2188" s="5" t="s">
        <v>451</v>
      </c>
      <c r="H2188" s="6">
        <v>16250</v>
      </c>
      <c r="I2188" s="6">
        <v>16000</v>
      </c>
      <c r="J2188" s="32">
        <v>-1.538461538461533</v>
      </c>
      <c r="K2188" s="7"/>
    </row>
    <row r="2189" spans="1:11" x14ac:dyDescent="0.3">
      <c r="A2189" s="44" t="s">
        <v>199</v>
      </c>
      <c r="B2189" s="4" t="s">
        <v>200</v>
      </c>
      <c r="C2189" s="4" t="s">
        <v>203</v>
      </c>
      <c r="D2189" s="4" t="s">
        <v>204</v>
      </c>
      <c r="E2189" s="4">
        <v>3525099</v>
      </c>
      <c r="F2189" s="5" t="s">
        <v>1154</v>
      </c>
      <c r="G2189" s="5" t="s">
        <v>451</v>
      </c>
      <c r="H2189" s="6">
        <v>16250</v>
      </c>
      <c r="I2189" s="6">
        <v>16250</v>
      </c>
      <c r="J2189" s="32">
        <v>0</v>
      </c>
      <c r="K2189" s="7"/>
    </row>
    <row r="2190" spans="1:11" x14ac:dyDescent="0.3">
      <c r="A2190" s="44" t="s">
        <v>205</v>
      </c>
      <c r="B2190" s="4" t="s">
        <v>206</v>
      </c>
      <c r="C2190" s="4" t="s">
        <v>467</v>
      </c>
      <c r="D2190" s="4" t="s">
        <v>468</v>
      </c>
      <c r="E2190" s="4">
        <v>3525099</v>
      </c>
      <c r="F2190" s="5" t="s">
        <v>1154</v>
      </c>
      <c r="G2190" s="5" t="s">
        <v>451</v>
      </c>
      <c r="H2190" s="6">
        <v>16700</v>
      </c>
      <c r="I2190" s="6">
        <v>16640</v>
      </c>
      <c r="J2190" s="32">
        <v>-0.35928143712574689</v>
      </c>
      <c r="K2190" s="7"/>
    </row>
    <row r="2191" spans="1:11" x14ac:dyDescent="0.3">
      <c r="A2191" s="44" t="s">
        <v>205</v>
      </c>
      <c r="B2191" s="4" t="s">
        <v>206</v>
      </c>
      <c r="C2191" s="4" t="s">
        <v>479</v>
      </c>
      <c r="D2191" s="4" t="s">
        <v>364</v>
      </c>
      <c r="E2191" s="4">
        <v>3525099</v>
      </c>
      <c r="F2191" s="5" t="s">
        <v>1154</v>
      </c>
      <c r="G2191" s="5" t="s">
        <v>451</v>
      </c>
      <c r="H2191" s="6">
        <v>13500</v>
      </c>
      <c r="I2191" s="6">
        <v>14000</v>
      </c>
      <c r="J2191" s="32">
        <v>3.7037037037036979</v>
      </c>
      <c r="K2191" s="7"/>
    </row>
    <row r="2192" spans="1:11" x14ac:dyDescent="0.3">
      <c r="A2192" s="44" t="s">
        <v>205</v>
      </c>
      <c r="B2192" s="4" t="s">
        <v>206</v>
      </c>
      <c r="C2192" s="4" t="s">
        <v>1028</v>
      </c>
      <c r="D2192" s="4" t="s">
        <v>1029</v>
      </c>
      <c r="E2192" s="4">
        <v>3525099</v>
      </c>
      <c r="F2192" s="5" t="s">
        <v>1154</v>
      </c>
      <c r="G2192" s="5" t="s">
        <v>451</v>
      </c>
      <c r="H2192" s="6">
        <v>17000</v>
      </c>
      <c r="I2192" s="6">
        <v>17000</v>
      </c>
      <c r="J2192" s="32">
        <v>0</v>
      </c>
      <c r="K2192" s="7"/>
    </row>
    <row r="2193" spans="1:11" x14ac:dyDescent="0.3">
      <c r="A2193" s="44" t="s">
        <v>205</v>
      </c>
      <c r="B2193" s="4" t="s">
        <v>206</v>
      </c>
      <c r="C2193" s="4" t="s">
        <v>386</v>
      </c>
      <c r="D2193" s="4" t="s">
        <v>387</v>
      </c>
      <c r="E2193" s="4">
        <v>3525099</v>
      </c>
      <c r="F2193" s="5" t="s">
        <v>1154</v>
      </c>
      <c r="G2193" s="5" t="s">
        <v>451</v>
      </c>
      <c r="H2193" s="6">
        <v>14433.333333299999</v>
      </c>
      <c r="I2193" s="6">
        <v>14600</v>
      </c>
      <c r="J2193" s="32">
        <v>1.1547344113190805</v>
      </c>
      <c r="K2193" s="7"/>
    </row>
    <row r="2194" spans="1:11" x14ac:dyDescent="0.3">
      <c r="A2194" s="44" t="s">
        <v>205</v>
      </c>
      <c r="B2194" s="4" t="s">
        <v>206</v>
      </c>
      <c r="C2194" s="4" t="s">
        <v>489</v>
      </c>
      <c r="D2194" s="4" t="s">
        <v>490</v>
      </c>
      <c r="E2194" s="4">
        <v>3525099</v>
      </c>
      <c r="F2194" s="5" t="s">
        <v>1154</v>
      </c>
      <c r="G2194" s="5" t="s">
        <v>451</v>
      </c>
      <c r="H2194" s="6">
        <v>14831.6</v>
      </c>
      <c r="I2194" s="6">
        <v>14831.6</v>
      </c>
      <c r="J2194" s="32">
        <v>0</v>
      </c>
      <c r="K2194" s="7"/>
    </row>
    <row r="2195" spans="1:11" x14ac:dyDescent="0.3">
      <c r="A2195" s="44" t="s">
        <v>205</v>
      </c>
      <c r="B2195" s="4" t="s">
        <v>206</v>
      </c>
      <c r="C2195" s="4" t="s">
        <v>480</v>
      </c>
      <c r="D2195" s="4" t="s">
        <v>481</v>
      </c>
      <c r="E2195" s="4">
        <v>3525099</v>
      </c>
      <c r="F2195" s="5" t="s">
        <v>1154</v>
      </c>
      <c r="G2195" s="5" t="s">
        <v>451</v>
      </c>
      <c r="H2195" s="6">
        <v>16780</v>
      </c>
      <c r="I2195" s="6">
        <v>16780</v>
      </c>
      <c r="J2195" s="32">
        <v>0</v>
      </c>
      <c r="K2195" s="7"/>
    </row>
    <row r="2196" spans="1:11" x14ac:dyDescent="0.3">
      <c r="A2196" s="44" t="s">
        <v>205</v>
      </c>
      <c r="B2196" s="4" t="s">
        <v>206</v>
      </c>
      <c r="C2196" s="4" t="s">
        <v>445</v>
      </c>
      <c r="D2196" s="4" t="s">
        <v>99</v>
      </c>
      <c r="E2196" s="4">
        <v>3525099</v>
      </c>
      <c r="F2196" s="5" t="s">
        <v>1154</v>
      </c>
      <c r="G2196" s="5" t="s">
        <v>451</v>
      </c>
      <c r="H2196" s="6">
        <v>17833.333333300001</v>
      </c>
      <c r="I2196" s="6">
        <v>17833.333333300001</v>
      </c>
      <c r="J2196" s="32">
        <v>0</v>
      </c>
      <c r="K2196" s="7"/>
    </row>
    <row r="2197" spans="1:11" x14ac:dyDescent="0.3">
      <c r="A2197" s="44" t="s">
        <v>205</v>
      </c>
      <c r="B2197" s="4" t="s">
        <v>206</v>
      </c>
      <c r="C2197" s="4" t="s">
        <v>207</v>
      </c>
      <c r="D2197" s="4" t="s">
        <v>208</v>
      </c>
      <c r="E2197" s="4">
        <v>3525099</v>
      </c>
      <c r="F2197" s="5" t="s">
        <v>1154</v>
      </c>
      <c r="G2197" s="5" t="s">
        <v>451</v>
      </c>
      <c r="H2197" s="6">
        <v>14366.666666700001</v>
      </c>
      <c r="I2197" s="6">
        <v>14450</v>
      </c>
      <c r="J2197" s="32">
        <v>0.58004640347892877</v>
      </c>
      <c r="K2197" s="7"/>
    </row>
    <row r="2198" spans="1:11" x14ac:dyDescent="0.3">
      <c r="A2198" s="44" t="s">
        <v>205</v>
      </c>
      <c r="B2198" s="4" t="s">
        <v>206</v>
      </c>
      <c r="C2198" s="4" t="s">
        <v>491</v>
      </c>
      <c r="D2198" s="4" t="s">
        <v>492</v>
      </c>
      <c r="E2198" s="4">
        <v>3525099</v>
      </c>
      <c r="F2198" s="5" t="s">
        <v>1154</v>
      </c>
      <c r="G2198" s="5" t="s">
        <v>451</v>
      </c>
      <c r="H2198" s="6">
        <v>14969.75</v>
      </c>
      <c r="I2198" s="6">
        <v>15000</v>
      </c>
      <c r="J2198" s="32">
        <v>0.20207418293558543</v>
      </c>
      <c r="K2198" s="7"/>
    </row>
    <row r="2199" spans="1:11" x14ac:dyDescent="0.3">
      <c r="A2199" s="44" t="s">
        <v>205</v>
      </c>
      <c r="B2199" s="4" t="s">
        <v>206</v>
      </c>
      <c r="C2199" s="4" t="s">
        <v>388</v>
      </c>
      <c r="D2199" s="4" t="s">
        <v>389</v>
      </c>
      <c r="E2199" s="4">
        <v>3525099</v>
      </c>
      <c r="F2199" s="5" t="s">
        <v>1154</v>
      </c>
      <c r="G2199" s="5" t="s">
        <v>451</v>
      </c>
      <c r="H2199" s="6">
        <v>15900</v>
      </c>
      <c r="I2199" s="6">
        <v>15880</v>
      </c>
      <c r="J2199" s="32">
        <v>-0.12578616352201255</v>
      </c>
      <c r="K2199" s="7"/>
    </row>
    <row r="2200" spans="1:11" x14ac:dyDescent="0.3">
      <c r="A2200" s="44" t="s">
        <v>209</v>
      </c>
      <c r="B2200" s="4" t="s">
        <v>210</v>
      </c>
      <c r="C2200" s="4" t="s">
        <v>285</v>
      </c>
      <c r="D2200" s="4" t="s">
        <v>286</v>
      </c>
      <c r="E2200" s="4">
        <v>3525099</v>
      </c>
      <c r="F2200" s="5" t="s">
        <v>1154</v>
      </c>
      <c r="G2200" s="5" t="s">
        <v>451</v>
      </c>
      <c r="H2200" s="6">
        <v>18333.333333300001</v>
      </c>
      <c r="I2200" s="6">
        <v>18333.333333300001</v>
      </c>
      <c r="J2200" s="32">
        <v>0</v>
      </c>
      <c r="K2200" s="7"/>
    </row>
    <row r="2201" spans="1:11" x14ac:dyDescent="0.3">
      <c r="A2201" s="44" t="s">
        <v>209</v>
      </c>
      <c r="B2201" s="4" t="s">
        <v>210</v>
      </c>
      <c r="C2201" s="4" t="s">
        <v>330</v>
      </c>
      <c r="D2201" s="4" t="s">
        <v>331</v>
      </c>
      <c r="E2201" s="4">
        <v>3525099</v>
      </c>
      <c r="F2201" s="5" t="s">
        <v>1154</v>
      </c>
      <c r="G2201" s="5" t="s">
        <v>451</v>
      </c>
      <c r="H2201" s="6">
        <v>24666.666666699999</v>
      </c>
      <c r="I2201" s="6">
        <v>22333.333333300001</v>
      </c>
      <c r="J2201" s="32">
        <v>-9.4594594597169355</v>
      </c>
      <c r="K2201" s="7"/>
    </row>
    <row r="2202" spans="1:11" x14ac:dyDescent="0.3">
      <c r="A2202" s="44" t="s">
        <v>209</v>
      </c>
      <c r="B2202" s="4" t="s">
        <v>210</v>
      </c>
      <c r="C2202" s="4" t="s">
        <v>272</v>
      </c>
      <c r="D2202" s="4" t="s">
        <v>273</v>
      </c>
      <c r="E2202" s="4">
        <v>3525099</v>
      </c>
      <c r="F2202" s="5" t="s">
        <v>1154</v>
      </c>
      <c r="G2202" s="5" t="s">
        <v>451</v>
      </c>
      <c r="H2202" s="6">
        <v>15666.666666700001</v>
      </c>
      <c r="I2202" s="6">
        <v>15500</v>
      </c>
      <c r="J2202" s="32">
        <v>-1.0638297874445479</v>
      </c>
      <c r="K2202" s="7"/>
    </row>
    <row r="2203" spans="1:11" x14ac:dyDescent="0.3">
      <c r="A2203" s="44" t="s">
        <v>337</v>
      </c>
      <c r="B2203" s="4" t="s">
        <v>338</v>
      </c>
      <c r="C2203" s="4" t="s">
        <v>339</v>
      </c>
      <c r="D2203" s="4" t="s">
        <v>340</v>
      </c>
      <c r="E2203" s="4">
        <v>3525099</v>
      </c>
      <c r="F2203" s="5" t="s">
        <v>1154</v>
      </c>
      <c r="G2203" s="5" t="s">
        <v>451</v>
      </c>
      <c r="H2203" s="6">
        <v>16500</v>
      </c>
      <c r="I2203" s="6">
        <v>15600</v>
      </c>
      <c r="J2203" s="32">
        <v>-5.4545454545454568</v>
      </c>
      <c r="K2203" s="7"/>
    </row>
    <row r="2204" spans="1:11" x14ac:dyDescent="0.3">
      <c r="A2204" s="44" t="s">
        <v>213</v>
      </c>
      <c r="B2204" s="4" t="s">
        <v>214</v>
      </c>
      <c r="C2204" s="4" t="s">
        <v>215</v>
      </c>
      <c r="D2204" s="4" t="s">
        <v>216</v>
      </c>
      <c r="E2204" s="4">
        <v>3525099</v>
      </c>
      <c r="F2204" s="5" t="s">
        <v>1154</v>
      </c>
      <c r="G2204" s="5" t="s">
        <v>451</v>
      </c>
      <c r="H2204" s="6">
        <v>12100</v>
      </c>
      <c r="I2204" s="6">
        <v>12645.75</v>
      </c>
      <c r="J2204" s="32">
        <v>4.5103305785124004</v>
      </c>
      <c r="K2204" s="7"/>
    </row>
    <row r="2205" spans="1:11" x14ac:dyDescent="0.3">
      <c r="A2205" s="44" t="s">
        <v>213</v>
      </c>
      <c r="B2205" s="4" t="s">
        <v>214</v>
      </c>
      <c r="C2205" s="4" t="s">
        <v>583</v>
      </c>
      <c r="D2205" s="4" t="s">
        <v>584</v>
      </c>
      <c r="E2205" s="4">
        <v>3525099</v>
      </c>
      <c r="F2205" s="5" t="s">
        <v>1154</v>
      </c>
      <c r="G2205" s="5" t="s">
        <v>451</v>
      </c>
      <c r="H2205" s="6">
        <v>14725</v>
      </c>
      <c r="I2205" s="6">
        <v>14725</v>
      </c>
      <c r="J2205" s="32">
        <v>0</v>
      </c>
      <c r="K2205" s="7"/>
    </row>
    <row r="2206" spans="1:11" x14ac:dyDescent="0.3">
      <c r="A2206" s="44" t="s">
        <v>213</v>
      </c>
      <c r="B2206" s="4" t="s">
        <v>214</v>
      </c>
      <c r="C2206" s="4" t="s">
        <v>322</v>
      </c>
      <c r="D2206" s="4" t="s">
        <v>323</v>
      </c>
      <c r="E2206" s="4">
        <v>3525099</v>
      </c>
      <c r="F2206" s="5" t="s">
        <v>1154</v>
      </c>
      <c r="G2206" s="5" t="s">
        <v>451</v>
      </c>
      <c r="H2206" s="6">
        <v>15250</v>
      </c>
      <c r="I2206" s="6">
        <v>15250</v>
      </c>
      <c r="J2206" s="32">
        <v>0</v>
      </c>
      <c r="K2206" s="7"/>
    </row>
    <row r="2207" spans="1:11" x14ac:dyDescent="0.3">
      <c r="A2207" s="44" t="s">
        <v>217</v>
      </c>
      <c r="B2207" s="4" t="s">
        <v>218</v>
      </c>
      <c r="C2207" s="4" t="s">
        <v>225</v>
      </c>
      <c r="D2207" s="4" t="s">
        <v>226</v>
      </c>
      <c r="E2207" s="4">
        <v>3525099</v>
      </c>
      <c r="F2207" s="5" t="s">
        <v>1154</v>
      </c>
      <c r="G2207" s="5" t="s">
        <v>451</v>
      </c>
      <c r="H2207" s="6">
        <v>14300</v>
      </c>
      <c r="I2207" s="6">
        <v>14500</v>
      </c>
      <c r="J2207" s="32">
        <v>1.3986013986013957</v>
      </c>
      <c r="K2207" s="7"/>
    </row>
    <row r="2208" spans="1:11" x14ac:dyDescent="0.3">
      <c r="A2208" s="44" t="s">
        <v>229</v>
      </c>
      <c r="B2208" s="4" t="s">
        <v>230</v>
      </c>
      <c r="C2208" s="4" t="s">
        <v>231</v>
      </c>
      <c r="D2208" s="4" t="s">
        <v>232</v>
      </c>
      <c r="E2208" s="4">
        <v>3525099</v>
      </c>
      <c r="F2208" s="5" t="s">
        <v>1154</v>
      </c>
      <c r="G2208" s="5" t="s">
        <v>451</v>
      </c>
      <c r="H2208" s="6">
        <v>18666.666666699999</v>
      </c>
      <c r="I2208" s="6">
        <v>18666.666666699999</v>
      </c>
      <c r="J2208" s="32">
        <v>0</v>
      </c>
      <c r="K2208" s="7"/>
    </row>
    <row r="2209" spans="1:11" x14ac:dyDescent="0.3">
      <c r="A2209" s="44" t="s">
        <v>229</v>
      </c>
      <c r="B2209" s="4" t="s">
        <v>230</v>
      </c>
      <c r="C2209" s="4" t="s">
        <v>419</v>
      </c>
      <c r="D2209" s="4" t="s">
        <v>420</v>
      </c>
      <c r="E2209" s="4">
        <v>3525099</v>
      </c>
      <c r="F2209" s="5" t="s">
        <v>1154</v>
      </c>
      <c r="G2209" s="5" t="s">
        <v>451</v>
      </c>
      <c r="H2209" s="6">
        <v>16800</v>
      </c>
      <c r="I2209" s="6">
        <v>16800</v>
      </c>
      <c r="J2209" s="32">
        <v>0</v>
      </c>
      <c r="K2209" s="7"/>
    </row>
    <row r="2210" spans="1:11" x14ac:dyDescent="0.3">
      <c r="A2210" s="44" t="s">
        <v>229</v>
      </c>
      <c r="B2210" s="4" t="s">
        <v>230</v>
      </c>
      <c r="C2210" s="4" t="s">
        <v>463</v>
      </c>
      <c r="D2210" s="4" t="s">
        <v>464</v>
      </c>
      <c r="E2210" s="4">
        <v>3525099</v>
      </c>
      <c r="F2210" s="5" t="s">
        <v>1154</v>
      </c>
      <c r="G2210" s="5" t="s">
        <v>451</v>
      </c>
      <c r="H2210" s="6">
        <v>20500</v>
      </c>
      <c r="I2210" s="6">
        <v>19000</v>
      </c>
      <c r="J2210" s="32">
        <v>-7.3170731707317032</v>
      </c>
      <c r="K2210" s="7"/>
    </row>
    <row r="2211" spans="1:11" x14ac:dyDescent="0.3">
      <c r="A2211" s="44" t="s">
        <v>229</v>
      </c>
      <c r="B2211" s="4" t="s">
        <v>230</v>
      </c>
      <c r="C2211" s="4" t="s">
        <v>369</v>
      </c>
      <c r="D2211" s="4" t="s">
        <v>370</v>
      </c>
      <c r="E2211" s="4">
        <v>3525099</v>
      </c>
      <c r="F2211" s="5" t="s">
        <v>1154</v>
      </c>
      <c r="G2211" s="5" t="s">
        <v>451</v>
      </c>
      <c r="H2211" s="6">
        <v>17000</v>
      </c>
      <c r="I2211" s="6">
        <v>17800</v>
      </c>
      <c r="J2211" s="32">
        <v>4.705882352941182</v>
      </c>
      <c r="K2211" s="7"/>
    </row>
    <row r="2212" spans="1:11" x14ac:dyDescent="0.3">
      <c r="A2212" s="44" t="s">
        <v>432</v>
      </c>
      <c r="B2212" s="4" t="s">
        <v>433</v>
      </c>
      <c r="C2212" s="4" t="s">
        <v>562</v>
      </c>
      <c r="D2212" s="4" t="s">
        <v>563</v>
      </c>
      <c r="E2212" s="4">
        <v>3525099</v>
      </c>
      <c r="F2212" s="5" t="s">
        <v>1154</v>
      </c>
      <c r="G2212" s="5" t="s">
        <v>451</v>
      </c>
      <c r="H2212" s="6">
        <v>17500</v>
      </c>
      <c r="I2212" s="6">
        <v>17000</v>
      </c>
      <c r="J2212" s="32">
        <v>-2.8571428571428581</v>
      </c>
      <c r="K2212" s="7"/>
    </row>
    <row r="2213" spans="1:11" x14ac:dyDescent="0.3">
      <c r="A2213" s="44" t="s">
        <v>432</v>
      </c>
      <c r="B2213" s="4" t="s">
        <v>433</v>
      </c>
      <c r="C2213" s="4" t="s">
        <v>434</v>
      </c>
      <c r="D2213" s="4" t="s">
        <v>435</v>
      </c>
      <c r="E2213" s="4">
        <v>3525099</v>
      </c>
      <c r="F2213" s="5" t="s">
        <v>1154</v>
      </c>
      <c r="G2213" s="5" t="s">
        <v>451</v>
      </c>
      <c r="H2213" s="6">
        <v>17333.333333300001</v>
      </c>
      <c r="I2213" s="6">
        <v>17333.333333300001</v>
      </c>
      <c r="J2213" s="32">
        <v>0</v>
      </c>
      <c r="K2213" s="7"/>
    </row>
    <row r="2214" spans="1:11" x14ac:dyDescent="0.3">
      <c r="A2214" s="44" t="s">
        <v>432</v>
      </c>
      <c r="B2214" s="4" t="s">
        <v>433</v>
      </c>
      <c r="C2214" s="4" t="s">
        <v>436</v>
      </c>
      <c r="D2214" s="4" t="s">
        <v>437</v>
      </c>
      <c r="E2214" s="4">
        <v>3525099</v>
      </c>
      <c r="F2214" s="5" t="s">
        <v>1154</v>
      </c>
      <c r="G2214" s="5" t="s">
        <v>451</v>
      </c>
      <c r="H2214" s="6">
        <v>12100</v>
      </c>
      <c r="I2214" s="6">
        <v>12444.4444444</v>
      </c>
      <c r="J2214" s="32">
        <v>2.8466483008264376</v>
      </c>
      <c r="K2214" s="7"/>
    </row>
    <row r="2215" spans="1:11" x14ac:dyDescent="0.3">
      <c r="A2215" s="44" t="s">
        <v>75</v>
      </c>
      <c r="B2215" s="4" t="s">
        <v>76</v>
      </c>
      <c r="C2215" s="4" t="s">
        <v>502</v>
      </c>
      <c r="D2215" s="4" t="s">
        <v>503</v>
      </c>
      <c r="E2215" s="4">
        <v>3525099</v>
      </c>
      <c r="F2215" s="5" t="s">
        <v>1154</v>
      </c>
      <c r="G2215" s="5" t="s">
        <v>451</v>
      </c>
      <c r="H2215" s="6">
        <v>16500</v>
      </c>
      <c r="I2215" s="6">
        <v>17666.666666699999</v>
      </c>
      <c r="J2215" s="32">
        <v>7.070707070909088</v>
      </c>
      <c r="K2215" s="7"/>
    </row>
    <row r="2216" spans="1:11" x14ac:dyDescent="0.3">
      <c r="A2216" s="44" t="s">
        <v>75</v>
      </c>
      <c r="B2216" s="4" t="s">
        <v>76</v>
      </c>
      <c r="C2216" s="4" t="s">
        <v>238</v>
      </c>
      <c r="D2216" s="4" t="s">
        <v>239</v>
      </c>
      <c r="E2216" s="4">
        <v>3525099</v>
      </c>
      <c r="F2216" s="5" t="s">
        <v>1154</v>
      </c>
      <c r="G2216" s="5" t="s">
        <v>451</v>
      </c>
      <c r="H2216" s="6">
        <v>17225</v>
      </c>
      <c r="I2216" s="6">
        <v>17925</v>
      </c>
      <c r="J2216" s="32">
        <v>4.0638606676342448</v>
      </c>
      <c r="K2216" s="7"/>
    </row>
    <row r="2217" spans="1:11" x14ac:dyDescent="0.3">
      <c r="A2217" s="44" t="s">
        <v>75</v>
      </c>
      <c r="B2217" s="4" t="s">
        <v>76</v>
      </c>
      <c r="C2217" s="4" t="s">
        <v>240</v>
      </c>
      <c r="D2217" s="4" t="s">
        <v>241</v>
      </c>
      <c r="E2217" s="4">
        <v>3525099</v>
      </c>
      <c r="F2217" s="5" t="s">
        <v>1154</v>
      </c>
      <c r="G2217" s="5" t="s">
        <v>451</v>
      </c>
      <c r="H2217" s="6">
        <v>17250</v>
      </c>
      <c r="I2217" s="6">
        <v>19833.333333300001</v>
      </c>
      <c r="J2217" s="32">
        <v>14.975845410434797</v>
      </c>
      <c r="K2217" s="7"/>
    </row>
    <row r="2218" spans="1:11" x14ac:dyDescent="0.3">
      <c r="A2218" s="44" t="s">
        <v>75</v>
      </c>
      <c r="B2218" s="4" t="s">
        <v>76</v>
      </c>
      <c r="C2218" s="4" t="s">
        <v>540</v>
      </c>
      <c r="D2218" s="4" t="s">
        <v>541</v>
      </c>
      <c r="E2218" s="4">
        <v>3525099</v>
      </c>
      <c r="F2218" s="5" t="s">
        <v>1154</v>
      </c>
      <c r="G2218" s="5" t="s">
        <v>451</v>
      </c>
      <c r="H2218" s="6">
        <v>18966.666666699999</v>
      </c>
      <c r="I2218" s="6">
        <v>18633.333333300001</v>
      </c>
      <c r="J2218" s="32">
        <v>-1.7574692446366225</v>
      </c>
      <c r="K2218" s="7"/>
    </row>
    <row r="2219" spans="1:11" x14ac:dyDescent="0.3">
      <c r="A2219" s="44" t="s">
        <v>75</v>
      </c>
      <c r="B2219" s="4" t="s">
        <v>76</v>
      </c>
      <c r="C2219" s="4" t="s">
        <v>80</v>
      </c>
      <c r="D2219" s="4" t="s">
        <v>81</v>
      </c>
      <c r="E2219" s="4">
        <v>3525099</v>
      </c>
      <c r="F2219" s="5" t="s">
        <v>1154</v>
      </c>
      <c r="G2219" s="5" t="s">
        <v>451</v>
      </c>
      <c r="H2219" s="6">
        <v>13447.3</v>
      </c>
      <c r="I2219" s="6">
        <v>13766.6</v>
      </c>
      <c r="J2219" s="32">
        <v>2.3744543514311545</v>
      </c>
      <c r="K2219" s="7"/>
    </row>
    <row r="2220" spans="1:11" x14ac:dyDescent="0.3">
      <c r="A2220" s="44" t="s">
        <v>75</v>
      </c>
      <c r="B2220" s="4" t="s">
        <v>76</v>
      </c>
      <c r="C2220" s="4" t="s">
        <v>242</v>
      </c>
      <c r="D2220" s="4" t="s">
        <v>243</v>
      </c>
      <c r="E2220" s="4">
        <v>3525099</v>
      </c>
      <c r="F2220" s="5" t="s">
        <v>1154</v>
      </c>
      <c r="G2220" s="5" t="s">
        <v>451</v>
      </c>
      <c r="H2220" s="6">
        <v>19466.666666699999</v>
      </c>
      <c r="I2220" s="6">
        <v>17500</v>
      </c>
      <c r="J2220" s="32">
        <v>-10.102739726181332</v>
      </c>
      <c r="K2220" s="7"/>
    </row>
    <row r="2221" spans="1:11" x14ac:dyDescent="0.3">
      <c r="A2221" s="44" t="s">
        <v>75</v>
      </c>
      <c r="B2221" s="4" t="s">
        <v>76</v>
      </c>
      <c r="C2221" s="4" t="s">
        <v>372</v>
      </c>
      <c r="D2221" s="4" t="s">
        <v>373</v>
      </c>
      <c r="E2221" s="4">
        <v>3525099</v>
      </c>
      <c r="F2221" s="5" t="s">
        <v>1154</v>
      </c>
      <c r="G2221" s="5" t="s">
        <v>451</v>
      </c>
      <c r="H2221" s="6">
        <v>19750</v>
      </c>
      <c r="I2221" s="6">
        <v>20550</v>
      </c>
      <c r="J2221" s="32">
        <v>4.0506329113924044</v>
      </c>
      <c r="K2221" s="7"/>
    </row>
    <row r="2222" spans="1:11" x14ac:dyDescent="0.3">
      <c r="A2222" s="44" t="s">
        <v>75</v>
      </c>
      <c r="B2222" s="4" t="s">
        <v>76</v>
      </c>
      <c r="C2222" s="4" t="s">
        <v>352</v>
      </c>
      <c r="D2222" s="4" t="s">
        <v>353</v>
      </c>
      <c r="E2222" s="4">
        <v>3525099</v>
      </c>
      <c r="F2222" s="5" t="s">
        <v>1154</v>
      </c>
      <c r="G2222" s="5" t="s">
        <v>451</v>
      </c>
      <c r="H2222" s="6" t="s">
        <v>74</v>
      </c>
      <c r="I2222" s="6">
        <v>17750</v>
      </c>
      <c r="J2222" s="32" t="s">
        <v>74</v>
      </c>
      <c r="K2222" s="7"/>
    </row>
    <row r="2223" spans="1:11" x14ac:dyDescent="0.3">
      <c r="A2223" s="44" t="s">
        <v>250</v>
      </c>
      <c r="B2223" s="4" t="s">
        <v>251</v>
      </c>
      <c r="C2223" s="4" t="s">
        <v>454</v>
      </c>
      <c r="D2223" s="4" t="s">
        <v>455</v>
      </c>
      <c r="E2223" s="4">
        <v>3525099</v>
      </c>
      <c r="F2223" s="5" t="s">
        <v>1154</v>
      </c>
      <c r="G2223" s="5" t="s">
        <v>451</v>
      </c>
      <c r="H2223" s="6">
        <v>12300</v>
      </c>
      <c r="I2223" s="6">
        <v>12300</v>
      </c>
      <c r="J2223" s="32">
        <v>0</v>
      </c>
      <c r="K2223" s="7"/>
    </row>
    <row r="2224" spans="1:11" x14ac:dyDescent="0.3">
      <c r="A2224" s="44" t="s">
        <v>250</v>
      </c>
      <c r="B2224" s="4" t="s">
        <v>251</v>
      </c>
      <c r="C2224" s="4" t="s">
        <v>252</v>
      </c>
      <c r="D2224" s="4" t="s">
        <v>253</v>
      </c>
      <c r="E2224" s="4">
        <v>3525099</v>
      </c>
      <c r="F2224" s="5" t="s">
        <v>1154</v>
      </c>
      <c r="G2224" s="5" t="s">
        <v>451</v>
      </c>
      <c r="H2224" s="6">
        <v>12619</v>
      </c>
      <c r="I2224" s="6">
        <v>12622</v>
      </c>
      <c r="J2224" s="32">
        <v>2.3773674617633134E-2</v>
      </c>
      <c r="K2224" s="7"/>
    </row>
    <row r="2225" spans="1:11" x14ac:dyDescent="0.3">
      <c r="A2225" s="44" t="s">
        <v>250</v>
      </c>
      <c r="B2225" s="4" t="s">
        <v>251</v>
      </c>
      <c r="C2225" s="4" t="s">
        <v>254</v>
      </c>
      <c r="D2225" s="4" t="s">
        <v>255</v>
      </c>
      <c r="E2225" s="4">
        <v>3525099</v>
      </c>
      <c r="F2225" s="5" t="s">
        <v>1154</v>
      </c>
      <c r="G2225" s="5" t="s">
        <v>451</v>
      </c>
      <c r="H2225" s="6">
        <v>14414</v>
      </c>
      <c r="I2225" s="6">
        <v>14414</v>
      </c>
      <c r="J2225" s="32">
        <v>0</v>
      </c>
      <c r="K2225" s="7"/>
    </row>
    <row r="2226" spans="1:11" x14ac:dyDescent="0.3">
      <c r="A2226" s="44" t="s">
        <v>250</v>
      </c>
      <c r="B2226" s="4" t="s">
        <v>251</v>
      </c>
      <c r="C2226" s="4" t="s">
        <v>256</v>
      </c>
      <c r="D2226" s="4" t="s">
        <v>257</v>
      </c>
      <c r="E2226" s="4">
        <v>3525099</v>
      </c>
      <c r="F2226" s="5" t="s">
        <v>1154</v>
      </c>
      <c r="G2226" s="5" t="s">
        <v>451</v>
      </c>
      <c r="H2226" s="6">
        <v>14750</v>
      </c>
      <c r="I2226" s="6">
        <v>14600</v>
      </c>
      <c r="J2226" s="32">
        <v>-1.016949152542368</v>
      </c>
      <c r="K2226" s="7"/>
    </row>
    <row r="2227" spans="1:11" x14ac:dyDescent="0.3">
      <c r="A2227" s="44" t="s">
        <v>250</v>
      </c>
      <c r="B2227" s="4" t="s">
        <v>251</v>
      </c>
      <c r="C2227" s="4" t="s">
        <v>260</v>
      </c>
      <c r="D2227" s="4" t="s">
        <v>261</v>
      </c>
      <c r="E2227" s="4">
        <v>3525099</v>
      </c>
      <c r="F2227" s="5" t="s">
        <v>1154</v>
      </c>
      <c r="G2227" s="5" t="s">
        <v>451</v>
      </c>
      <c r="H2227" s="6">
        <v>15500</v>
      </c>
      <c r="I2227" s="6">
        <v>15500</v>
      </c>
      <c r="J2227" s="32">
        <v>0</v>
      </c>
      <c r="K2227" s="7"/>
    </row>
    <row r="2228" spans="1:11" x14ac:dyDescent="0.3">
      <c r="A2228" s="44" t="s">
        <v>250</v>
      </c>
      <c r="B2228" s="4" t="s">
        <v>251</v>
      </c>
      <c r="C2228" s="4" t="s">
        <v>262</v>
      </c>
      <c r="D2228" s="4" t="s">
        <v>99</v>
      </c>
      <c r="E2228" s="4">
        <v>3525099</v>
      </c>
      <c r="F2228" s="5" t="s">
        <v>1154</v>
      </c>
      <c r="G2228" s="5" t="s">
        <v>451</v>
      </c>
      <c r="H2228" s="6">
        <v>18000</v>
      </c>
      <c r="I2228" s="6">
        <v>18000</v>
      </c>
      <c r="J2228" s="32">
        <v>0</v>
      </c>
      <c r="K2228" s="7"/>
    </row>
    <row r="2229" spans="1:11" x14ac:dyDescent="0.3">
      <c r="A2229" s="44" t="s">
        <v>250</v>
      </c>
      <c r="B2229" s="4" t="s">
        <v>251</v>
      </c>
      <c r="C2229" s="4" t="s">
        <v>267</v>
      </c>
      <c r="D2229" s="4" t="s">
        <v>268</v>
      </c>
      <c r="E2229" s="4">
        <v>3525099</v>
      </c>
      <c r="F2229" s="5" t="s">
        <v>1154</v>
      </c>
      <c r="G2229" s="5" t="s">
        <v>451</v>
      </c>
      <c r="H2229" s="6">
        <v>15233.333333299999</v>
      </c>
      <c r="I2229" s="6">
        <v>15100</v>
      </c>
      <c r="J2229" s="32">
        <v>-0.87527352275902359</v>
      </c>
      <c r="K2229" s="7"/>
    </row>
    <row r="2230" spans="1:11" x14ac:dyDescent="0.3">
      <c r="A2230" s="44" t="s">
        <v>250</v>
      </c>
      <c r="B2230" s="4" t="s">
        <v>251</v>
      </c>
      <c r="C2230" s="4" t="s">
        <v>269</v>
      </c>
      <c r="D2230" s="4" t="s">
        <v>270</v>
      </c>
      <c r="E2230" s="4">
        <v>3525099</v>
      </c>
      <c r="F2230" s="5" t="s">
        <v>1154</v>
      </c>
      <c r="G2230" s="5" t="s">
        <v>451</v>
      </c>
      <c r="H2230" s="6">
        <v>16381.2</v>
      </c>
      <c r="I2230" s="6">
        <v>16381.2</v>
      </c>
      <c r="J2230" s="32">
        <v>0</v>
      </c>
      <c r="K2230" s="7"/>
    </row>
    <row r="2231" spans="1:11" x14ac:dyDescent="0.3">
      <c r="A2231" s="44" t="s">
        <v>83</v>
      </c>
      <c r="B2231" s="4" t="s">
        <v>84</v>
      </c>
      <c r="C2231" s="4" t="s">
        <v>85</v>
      </c>
      <c r="D2231" s="4" t="s">
        <v>86</v>
      </c>
      <c r="E2231" s="4">
        <v>3525099</v>
      </c>
      <c r="F2231" s="5" t="s">
        <v>1154</v>
      </c>
      <c r="G2231" s="5" t="s">
        <v>302</v>
      </c>
      <c r="H2231" s="6">
        <v>19960</v>
      </c>
      <c r="I2231" s="6">
        <v>20219</v>
      </c>
      <c r="J2231" s="32">
        <v>1.2975951903807514</v>
      </c>
      <c r="K2231" s="7"/>
    </row>
    <row r="2232" spans="1:11" x14ac:dyDescent="0.3">
      <c r="A2232" s="44" t="s">
        <v>83</v>
      </c>
      <c r="B2232" s="4" t="s">
        <v>84</v>
      </c>
      <c r="C2232" s="4" t="s">
        <v>484</v>
      </c>
      <c r="D2232" s="4" t="s">
        <v>232</v>
      </c>
      <c r="E2232" s="4">
        <v>3525099</v>
      </c>
      <c r="F2232" s="5" t="s">
        <v>1154</v>
      </c>
      <c r="G2232" s="5" t="s">
        <v>302</v>
      </c>
      <c r="H2232" s="6">
        <v>21510</v>
      </c>
      <c r="I2232" s="6">
        <v>21619</v>
      </c>
      <c r="J2232" s="32">
        <v>0.50674105067409769</v>
      </c>
      <c r="K2232" s="7"/>
    </row>
    <row r="2233" spans="1:11" x14ac:dyDescent="0.3">
      <c r="A2233" s="44" t="s">
        <v>83</v>
      </c>
      <c r="B2233" s="4" t="s">
        <v>84</v>
      </c>
      <c r="C2233" s="4" t="s">
        <v>409</v>
      </c>
      <c r="D2233" s="4" t="s">
        <v>410</v>
      </c>
      <c r="E2233" s="4">
        <v>3525099</v>
      </c>
      <c r="F2233" s="5" t="s">
        <v>1154</v>
      </c>
      <c r="G2233" s="5" t="s">
        <v>302</v>
      </c>
      <c r="H2233" s="6">
        <v>20946.666666699999</v>
      </c>
      <c r="I2233" s="6">
        <v>20719</v>
      </c>
      <c r="J2233" s="32">
        <v>-1.0868873330663775</v>
      </c>
      <c r="K2233" s="7"/>
    </row>
    <row r="2234" spans="1:11" x14ac:dyDescent="0.3">
      <c r="A2234" s="44" t="s">
        <v>83</v>
      </c>
      <c r="B2234" s="4" t="s">
        <v>84</v>
      </c>
      <c r="C2234" s="4" t="s">
        <v>94</v>
      </c>
      <c r="D2234" s="4" t="s">
        <v>95</v>
      </c>
      <c r="E2234" s="4">
        <v>3525099</v>
      </c>
      <c r="F2234" s="5" t="s">
        <v>1154</v>
      </c>
      <c r="G2234" s="5" t="s">
        <v>302</v>
      </c>
      <c r="H2234" s="6">
        <v>20046.666666699999</v>
      </c>
      <c r="I2234" s="6">
        <v>20500</v>
      </c>
      <c r="J2234" s="32">
        <v>2.261390089620452</v>
      </c>
      <c r="K2234" s="7"/>
    </row>
    <row r="2235" spans="1:11" x14ac:dyDescent="0.3">
      <c r="A2235" s="44" t="s">
        <v>83</v>
      </c>
      <c r="B2235" s="4" t="s">
        <v>84</v>
      </c>
      <c r="C2235" s="4" t="s">
        <v>96</v>
      </c>
      <c r="D2235" s="4" t="s">
        <v>97</v>
      </c>
      <c r="E2235" s="4">
        <v>3525099</v>
      </c>
      <c r="F2235" s="5" t="s">
        <v>1154</v>
      </c>
      <c r="G2235" s="5" t="s">
        <v>302</v>
      </c>
      <c r="H2235" s="6">
        <v>22410</v>
      </c>
      <c r="I2235" s="6">
        <v>22819</v>
      </c>
      <c r="J2235" s="32">
        <v>1.8250780901383212</v>
      </c>
      <c r="K2235" s="7"/>
    </row>
    <row r="2236" spans="1:11" x14ac:dyDescent="0.3">
      <c r="A2236" s="44" t="s">
        <v>83</v>
      </c>
      <c r="B2236" s="4" t="s">
        <v>84</v>
      </c>
      <c r="C2236" s="4" t="s">
        <v>98</v>
      </c>
      <c r="D2236" s="4" t="s">
        <v>99</v>
      </c>
      <c r="E2236" s="4">
        <v>3525099</v>
      </c>
      <c r="F2236" s="5" t="s">
        <v>1154</v>
      </c>
      <c r="G2236" s="5" t="s">
        <v>302</v>
      </c>
      <c r="H2236" s="6">
        <v>20010</v>
      </c>
      <c r="I2236" s="6">
        <v>22746</v>
      </c>
      <c r="J2236" s="32">
        <v>13.673163418290857</v>
      </c>
      <c r="K2236" s="7"/>
    </row>
    <row r="2237" spans="1:11" x14ac:dyDescent="0.3">
      <c r="A2237" s="44" t="s">
        <v>83</v>
      </c>
      <c r="B2237" s="4" t="s">
        <v>84</v>
      </c>
      <c r="C2237" s="4" t="s">
        <v>102</v>
      </c>
      <c r="D2237" s="4" t="s">
        <v>103</v>
      </c>
      <c r="E2237" s="4">
        <v>3525099</v>
      </c>
      <c r="F2237" s="5" t="s">
        <v>1154</v>
      </c>
      <c r="G2237" s="5" t="s">
        <v>302</v>
      </c>
      <c r="H2237" s="6">
        <v>23426.666666699999</v>
      </c>
      <c r="I2237" s="6">
        <v>23448.666666699999</v>
      </c>
      <c r="J2237" s="32">
        <v>9.3910073989622589E-2</v>
      </c>
      <c r="K2237" s="7"/>
    </row>
    <row r="2238" spans="1:11" x14ac:dyDescent="0.3">
      <c r="A2238" s="44" t="s">
        <v>83</v>
      </c>
      <c r="B2238" s="4" t="s">
        <v>84</v>
      </c>
      <c r="C2238" s="4" t="s">
        <v>281</v>
      </c>
      <c r="D2238" s="4" t="s">
        <v>282</v>
      </c>
      <c r="E2238" s="4">
        <v>3525099</v>
      </c>
      <c r="F2238" s="5" t="s">
        <v>1154</v>
      </c>
      <c r="G2238" s="5" t="s">
        <v>302</v>
      </c>
      <c r="H2238" s="6">
        <v>23705</v>
      </c>
      <c r="I2238" s="6">
        <v>23719</v>
      </c>
      <c r="J2238" s="32">
        <v>5.9059270196160085E-2</v>
      </c>
      <c r="K2238" s="7"/>
    </row>
    <row r="2239" spans="1:11" x14ac:dyDescent="0.3">
      <c r="A2239" s="44" t="s">
        <v>114</v>
      </c>
      <c r="B2239" s="4" t="s">
        <v>115</v>
      </c>
      <c r="C2239" s="4" t="s">
        <v>116</v>
      </c>
      <c r="D2239" s="4" t="s">
        <v>115</v>
      </c>
      <c r="E2239" s="4">
        <v>3525099</v>
      </c>
      <c r="F2239" s="5" t="s">
        <v>1154</v>
      </c>
      <c r="G2239" s="5" t="s">
        <v>302</v>
      </c>
      <c r="H2239" s="6">
        <v>24500</v>
      </c>
      <c r="I2239" s="6">
        <v>22811</v>
      </c>
      <c r="J2239" s="32">
        <v>-6.8938775510204113</v>
      </c>
      <c r="K2239" s="7"/>
    </row>
    <row r="2240" spans="1:11" x14ac:dyDescent="0.3">
      <c r="A2240" s="44" t="s">
        <v>139</v>
      </c>
      <c r="B2240" s="4" t="s">
        <v>140</v>
      </c>
      <c r="C2240" s="4" t="s">
        <v>147</v>
      </c>
      <c r="D2240" s="4" t="s">
        <v>148</v>
      </c>
      <c r="E2240" s="4">
        <v>3525099</v>
      </c>
      <c r="F2240" s="5" t="s">
        <v>1154</v>
      </c>
      <c r="G2240" s="5" t="s">
        <v>302</v>
      </c>
      <c r="H2240" s="6">
        <v>27200</v>
      </c>
      <c r="I2240" s="6">
        <v>26700</v>
      </c>
      <c r="J2240" s="32">
        <v>-1.8382352941176516</v>
      </c>
      <c r="K2240" s="7"/>
    </row>
    <row r="2241" spans="1:11" x14ac:dyDescent="0.3">
      <c r="A2241" s="44" t="s">
        <v>151</v>
      </c>
      <c r="B2241" s="4" t="s">
        <v>152</v>
      </c>
      <c r="C2241" s="4" t="s">
        <v>155</v>
      </c>
      <c r="D2241" s="4" t="s">
        <v>156</v>
      </c>
      <c r="E2241" s="4">
        <v>3525099</v>
      </c>
      <c r="F2241" s="5" t="s">
        <v>1154</v>
      </c>
      <c r="G2241" s="5" t="s">
        <v>302</v>
      </c>
      <c r="H2241" s="6">
        <v>24050</v>
      </c>
      <c r="I2241" s="6">
        <v>24050</v>
      </c>
      <c r="J2241" s="32">
        <v>0</v>
      </c>
      <c r="K2241" s="7"/>
    </row>
    <row r="2242" spans="1:11" x14ac:dyDescent="0.3">
      <c r="A2242" s="44" t="s">
        <v>151</v>
      </c>
      <c r="B2242" s="4" t="s">
        <v>152</v>
      </c>
      <c r="C2242" s="4" t="s">
        <v>316</v>
      </c>
      <c r="D2242" s="4" t="s">
        <v>317</v>
      </c>
      <c r="E2242" s="4">
        <v>3525099</v>
      </c>
      <c r="F2242" s="5" t="s">
        <v>1154</v>
      </c>
      <c r="G2242" s="5" t="s">
        <v>302</v>
      </c>
      <c r="H2242" s="6">
        <v>27000.5</v>
      </c>
      <c r="I2242" s="6">
        <v>27000</v>
      </c>
      <c r="J2242" s="32">
        <v>-1.8518175589288255E-3</v>
      </c>
      <c r="K2242" s="7"/>
    </row>
    <row r="2243" spans="1:11" x14ac:dyDescent="0.3">
      <c r="A2243" s="44" t="s">
        <v>318</v>
      </c>
      <c r="B2243" s="4" t="s">
        <v>319</v>
      </c>
      <c r="C2243" s="4" t="s">
        <v>487</v>
      </c>
      <c r="D2243" s="4" t="s">
        <v>488</v>
      </c>
      <c r="E2243" s="4">
        <v>3525099</v>
      </c>
      <c r="F2243" s="5" t="s">
        <v>1154</v>
      </c>
      <c r="G2243" s="5" t="s">
        <v>302</v>
      </c>
      <c r="H2243" s="6">
        <v>27940</v>
      </c>
      <c r="I2243" s="6">
        <v>29425</v>
      </c>
      <c r="J2243" s="32">
        <v>5.3149606299212504</v>
      </c>
      <c r="K2243" s="7"/>
    </row>
    <row r="2244" spans="1:11" x14ac:dyDescent="0.3">
      <c r="A2244" s="44" t="s">
        <v>363</v>
      </c>
      <c r="B2244" s="4" t="s">
        <v>364</v>
      </c>
      <c r="C2244" s="4" t="s">
        <v>430</v>
      </c>
      <c r="D2244" s="4" t="s">
        <v>431</v>
      </c>
      <c r="E2244" s="4">
        <v>3525099</v>
      </c>
      <c r="F2244" s="5" t="s">
        <v>1154</v>
      </c>
      <c r="G2244" s="5" t="s">
        <v>302</v>
      </c>
      <c r="H2244" s="6">
        <v>26400</v>
      </c>
      <c r="I2244" s="6">
        <v>26400</v>
      </c>
      <c r="J2244" s="32">
        <v>0</v>
      </c>
      <c r="K2244" s="7"/>
    </row>
    <row r="2245" spans="1:11" x14ac:dyDescent="0.3">
      <c r="A2245" s="44" t="s">
        <v>363</v>
      </c>
      <c r="B2245" s="4" t="s">
        <v>364</v>
      </c>
      <c r="C2245" s="4" t="s">
        <v>365</v>
      </c>
      <c r="D2245" s="4" t="s">
        <v>366</v>
      </c>
      <c r="E2245" s="4">
        <v>3525099</v>
      </c>
      <c r="F2245" s="5" t="s">
        <v>1154</v>
      </c>
      <c r="G2245" s="5" t="s">
        <v>302</v>
      </c>
      <c r="H2245" s="6">
        <v>25404</v>
      </c>
      <c r="I2245" s="6">
        <v>26171.111111099999</v>
      </c>
      <c r="J2245" s="32">
        <v>3.0196469496929668</v>
      </c>
      <c r="K2245" s="7"/>
    </row>
    <row r="2246" spans="1:11" x14ac:dyDescent="0.3">
      <c r="A2246" s="44" t="s">
        <v>66</v>
      </c>
      <c r="B2246" s="4" t="s">
        <v>67</v>
      </c>
      <c r="C2246" s="4" t="s">
        <v>177</v>
      </c>
      <c r="D2246" s="4" t="s">
        <v>178</v>
      </c>
      <c r="E2246" s="4">
        <v>3525099</v>
      </c>
      <c r="F2246" s="5" t="s">
        <v>1154</v>
      </c>
      <c r="G2246" s="5" t="s">
        <v>302</v>
      </c>
      <c r="H2246" s="6">
        <v>28375</v>
      </c>
      <c r="I2246" s="6">
        <v>30250</v>
      </c>
      <c r="J2246" s="32">
        <v>6.6079295154185091</v>
      </c>
      <c r="K2246" s="7"/>
    </row>
    <row r="2247" spans="1:11" x14ac:dyDescent="0.3">
      <c r="A2247" s="44" t="s">
        <v>199</v>
      </c>
      <c r="B2247" s="4" t="s">
        <v>200</v>
      </c>
      <c r="C2247" s="4" t="s">
        <v>203</v>
      </c>
      <c r="D2247" s="4" t="s">
        <v>204</v>
      </c>
      <c r="E2247" s="4">
        <v>3525099</v>
      </c>
      <c r="F2247" s="5" t="s">
        <v>1154</v>
      </c>
      <c r="G2247" s="5" t="s">
        <v>302</v>
      </c>
      <c r="H2247" s="6">
        <v>31175</v>
      </c>
      <c r="I2247" s="6">
        <v>30925</v>
      </c>
      <c r="J2247" s="32">
        <v>-0.80192461908580315</v>
      </c>
      <c r="K2247" s="7"/>
    </row>
    <row r="2248" spans="1:11" x14ac:dyDescent="0.3">
      <c r="A2248" s="44" t="s">
        <v>205</v>
      </c>
      <c r="B2248" s="4" t="s">
        <v>206</v>
      </c>
      <c r="C2248" s="4" t="s">
        <v>467</v>
      </c>
      <c r="D2248" s="4" t="s">
        <v>468</v>
      </c>
      <c r="E2248" s="4">
        <v>3525099</v>
      </c>
      <c r="F2248" s="5" t="s">
        <v>1154</v>
      </c>
      <c r="G2248" s="5" t="s">
        <v>302</v>
      </c>
      <c r="H2248" s="6">
        <v>25750</v>
      </c>
      <c r="I2248" s="6">
        <v>25750</v>
      </c>
      <c r="J2248" s="32">
        <v>0</v>
      </c>
      <c r="K2248" s="7"/>
    </row>
    <row r="2249" spans="1:11" x14ac:dyDescent="0.3">
      <c r="A2249" s="44" t="s">
        <v>205</v>
      </c>
      <c r="B2249" s="4" t="s">
        <v>206</v>
      </c>
      <c r="C2249" s="4" t="s">
        <v>489</v>
      </c>
      <c r="D2249" s="4" t="s">
        <v>490</v>
      </c>
      <c r="E2249" s="4">
        <v>3525099</v>
      </c>
      <c r="F2249" s="5" t="s">
        <v>1154</v>
      </c>
      <c r="G2249" s="5" t="s">
        <v>302</v>
      </c>
      <c r="H2249" s="6">
        <v>26991.5</v>
      </c>
      <c r="I2249" s="6">
        <v>27041.5</v>
      </c>
      <c r="J2249" s="32">
        <v>0.18524350258415367</v>
      </c>
      <c r="K2249" s="7"/>
    </row>
    <row r="2250" spans="1:11" x14ac:dyDescent="0.3">
      <c r="A2250" s="44" t="s">
        <v>205</v>
      </c>
      <c r="B2250" s="4" t="s">
        <v>206</v>
      </c>
      <c r="C2250" s="4" t="s">
        <v>207</v>
      </c>
      <c r="D2250" s="4" t="s">
        <v>208</v>
      </c>
      <c r="E2250" s="4">
        <v>3525099</v>
      </c>
      <c r="F2250" s="5" t="s">
        <v>1154</v>
      </c>
      <c r="G2250" s="5" t="s">
        <v>302</v>
      </c>
      <c r="H2250" s="6">
        <v>25025</v>
      </c>
      <c r="I2250" s="6">
        <v>25050</v>
      </c>
      <c r="J2250" s="32">
        <v>9.990009990010762E-2</v>
      </c>
      <c r="K2250" s="7"/>
    </row>
    <row r="2251" spans="1:11" x14ac:dyDescent="0.3">
      <c r="A2251" s="44" t="s">
        <v>337</v>
      </c>
      <c r="B2251" s="4" t="s">
        <v>338</v>
      </c>
      <c r="C2251" s="4" t="s">
        <v>339</v>
      </c>
      <c r="D2251" s="4" t="s">
        <v>340</v>
      </c>
      <c r="E2251" s="4">
        <v>3525099</v>
      </c>
      <c r="F2251" s="5" t="s">
        <v>1154</v>
      </c>
      <c r="G2251" s="5" t="s">
        <v>302</v>
      </c>
      <c r="H2251" s="6">
        <v>29000</v>
      </c>
      <c r="I2251" s="6">
        <v>27100</v>
      </c>
      <c r="J2251" s="32">
        <v>-6.5517241379310365</v>
      </c>
      <c r="K2251" s="7"/>
    </row>
    <row r="2252" spans="1:11" x14ac:dyDescent="0.3">
      <c r="A2252" s="44" t="s">
        <v>229</v>
      </c>
      <c r="B2252" s="4" t="s">
        <v>230</v>
      </c>
      <c r="C2252" s="4" t="s">
        <v>369</v>
      </c>
      <c r="D2252" s="4" t="s">
        <v>370</v>
      </c>
      <c r="E2252" s="4">
        <v>3525099</v>
      </c>
      <c r="F2252" s="5" t="s">
        <v>1154</v>
      </c>
      <c r="G2252" s="5" t="s">
        <v>302</v>
      </c>
      <c r="H2252" s="6">
        <v>30500</v>
      </c>
      <c r="I2252" s="6">
        <v>30500</v>
      </c>
      <c r="J2252" s="32">
        <v>0</v>
      </c>
      <c r="K2252" s="7"/>
    </row>
    <row r="2253" spans="1:11" x14ac:dyDescent="0.3">
      <c r="A2253" s="44" t="s">
        <v>432</v>
      </c>
      <c r="B2253" s="4" t="s">
        <v>433</v>
      </c>
      <c r="C2253" s="4" t="s">
        <v>562</v>
      </c>
      <c r="D2253" s="4" t="s">
        <v>563</v>
      </c>
      <c r="E2253" s="4">
        <v>3525099</v>
      </c>
      <c r="F2253" s="5" t="s">
        <v>1154</v>
      </c>
      <c r="G2253" s="5" t="s">
        <v>302</v>
      </c>
      <c r="H2253" s="6">
        <v>28500</v>
      </c>
      <c r="I2253" s="6">
        <v>28500</v>
      </c>
      <c r="J2253" s="32">
        <v>0</v>
      </c>
      <c r="K2253" s="7"/>
    </row>
    <row r="2254" spans="1:11" x14ac:dyDescent="0.3">
      <c r="A2254" s="44" t="s">
        <v>432</v>
      </c>
      <c r="B2254" s="4" t="s">
        <v>433</v>
      </c>
      <c r="C2254" s="4" t="s">
        <v>436</v>
      </c>
      <c r="D2254" s="4" t="s">
        <v>437</v>
      </c>
      <c r="E2254" s="4">
        <v>3525099</v>
      </c>
      <c r="F2254" s="5" t="s">
        <v>1154</v>
      </c>
      <c r="G2254" s="5" t="s">
        <v>302</v>
      </c>
      <c r="H2254" s="6">
        <v>24500</v>
      </c>
      <c r="I2254" s="6">
        <v>25000</v>
      </c>
      <c r="J2254" s="32">
        <v>2.0408163265306145</v>
      </c>
      <c r="K2254" s="7"/>
    </row>
    <row r="2255" spans="1:11" x14ac:dyDescent="0.3">
      <c r="A2255" s="44" t="s">
        <v>250</v>
      </c>
      <c r="B2255" s="4" t="s">
        <v>251</v>
      </c>
      <c r="C2255" s="4" t="s">
        <v>256</v>
      </c>
      <c r="D2255" s="4" t="s">
        <v>257</v>
      </c>
      <c r="E2255" s="4">
        <v>3525099</v>
      </c>
      <c r="F2255" s="5" t="s">
        <v>1154</v>
      </c>
      <c r="G2255" s="5" t="s">
        <v>302</v>
      </c>
      <c r="H2255" s="6">
        <v>28150</v>
      </c>
      <c r="I2255" s="6">
        <v>27000</v>
      </c>
      <c r="J2255" s="32">
        <v>-4.0852575488454672</v>
      </c>
      <c r="K2255" s="7"/>
    </row>
    <row r="2256" spans="1:11" x14ac:dyDescent="0.3">
      <c r="A2256" s="44" t="s">
        <v>250</v>
      </c>
      <c r="B2256" s="4" t="s">
        <v>251</v>
      </c>
      <c r="C2256" s="4" t="s">
        <v>260</v>
      </c>
      <c r="D2256" s="4" t="s">
        <v>261</v>
      </c>
      <c r="E2256" s="4">
        <v>3525099</v>
      </c>
      <c r="F2256" s="5" t="s">
        <v>1154</v>
      </c>
      <c r="G2256" s="5" t="s">
        <v>302</v>
      </c>
      <c r="H2256" s="6">
        <v>25000</v>
      </c>
      <c r="I2256" s="6">
        <v>25000</v>
      </c>
      <c r="J2256" s="32">
        <v>0</v>
      </c>
      <c r="K2256" s="7"/>
    </row>
    <row r="2257" spans="1:11" x14ac:dyDescent="0.3">
      <c r="A2257" s="44" t="s">
        <v>250</v>
      </c>
      <c r="B2257" s="4" t="s">
        <v>251</v>
      </c>
      <c r="C2257" s="4" t="s">
        <v>263</v>
      </c>
      <c r="D2257" s="4" t="s">
        <v>264</v>
      </c>
      <c r="E2257" s="4">
        <v>3525099</v>
      </c>
      <c r="F2257" s="5" t="s">
        <v>1154</v>
      </c>
      <c r="G2257" s="5" t="s">
        <v>302</v>
      </c>
      <c r="H2257" s="6">
        <v>25600</v>
      </c>
      <c r="I2257" s="6">
        <v>25750</v>
      </c>
      <c r="J2257" s="32">
        <v>0.5859375</v>
      </c>
      <c r="K2257" s="7"/>
    </row>
    <row r="2258" spans="1:11" x14ac:dyDescent="0.3">
      <c r="A2258" s="44" t="s">
        <v>250</v>
      </c>
      <c r="B2258" s="4" t="s">
        <v>251</v>
      </c>
      <c r="C2258" s="4" t="s">
        <v>269</v>
      </c>
      <c r="D2258" s="4" t="s">
        <v>270</v>
      </c>
      <c r="E2258" s="4">
        <v>3525099</v>
      </c>
      <c r="F2258" s="5" t="s">
        <v>1154</v>
      </c>
      <c r="G2258" s="5" t="s">
        <v>302</v>
      </c>
      <c r="H2258" s="6">
        <v>28206</v>
      </c>
      <c r="I2258" s="6">
        <v>28206</v>
      </c>
      <c r="J2258" s="32">
        <v>0</v>
      </c>
      <c r="K2258" s="7"/>
    </row>
    <row r="2259" spans="1:11" x14ac:dyDescent="0.3">
      <c r="A2259" s="44" t="s">
        <v>83</v>
      </c>
      <c r="B2259" s="4" t="s">
        <v>84</v>
      </c>
      <c r="C2259" s="4" t="s">
        <v>484</v>
      </c>
      <c r="D2259" s="4" t="s">
        <v>232</v>
      </c>
      <c r="E2259" s="4">
        <v>3525099</v>
      </c>
      <c r="F2259" s="5" t="s">
        <v>1154</v>
      </c>
      <c r="G2259" s="5" t="s">
        <v>929</v>
      </c>
      <c r="H2259" s="6">
        <v>9202</v>
      </c>
      <c r="I2259" s="6">
        <v>9226</v>
      </c>
      <c r="J2259" s="32">
        <v>0.26081286676808979</v>
      </c>
      <c r="K2259" s="7"/>
    </row>
    <row r="2260" spans="1:11" x14ac:dyDescent="0.3">
      <c r="A2260" s="44" t="s">
        <v>83</v>
      </c>
      <c r="B2260" s="4" t="s">
        <v>84</v>
      </c>
      <c r="C2260" s="4" t="s">
        <v>90</v>
      </c>
      <c r="D2260" s="4" t="s">
        <v>91</v>
      </c>
      <c r="E2260" s="4">
        <v>3525099</v>
      </c>
      <c r="F2260" s="5" t="s">
        <v>1154</v>
      </c>
      <c r="G2260" s="5" t="s">
        <v>929</v>
      </c>
      <c r="H2260" s="6">
        <v>8800</v>
      </c>
      <c r="I2260" s="6">
        <v>8800</v>
      </c>
      <c r="J2260" s="32">
        <v>0</v>
      </c>
      <c r="K2260" s="7"/>
    </row>
    <row r="2261" spans="1:11" x14ac:dyDescent="0.3">
      <c r="A2261" s="44" t="s">
        <v>83</v>
      </c>
      <c r="B2261" s="4" t="s">
        <v>84</v>
      </c>
      <c r="C2261" s="4" t="s">
        <v>1015</v>
      </c>
      <c r="D2261" s="4" t="s">
        <v>1016</v>
      </c>
      <c r="E2261" s="4">
        <v>3525099</v>
      </c>
      <c r="F2261" s="5" t="s">
        <v>1154</v>
      </c>
      <c r="G2261" s="5" t="s">
        <v>929</v>
      </c>
      <c r="H2261" s="6">
        <v>8450</v>
      </c>
      <c r="I2261" s="6">
        <v>8500</v>
      </c>
      <c r="J2261" s="32">
        <v>0.59171597633136397</v>
      </c>
      <c r="K2261" s="7"/>
    </row>
    <row r="2262" spans="1:11" x14ac:dyDescent="0.3">
      <c r="A2262" s="44" t="s">
        <v>83</v>
      </c>
      <c r="B2262" s="4" t="s">
        <v>84</v>
      </c>
      <c r="C2262" s="4" t="s">
        <v>94</v>
      </c>
      <c r="D2262" s="4" t="s">
        <v>95</v>
      </c>
      <c r="E2262" s="4">
        <v>3525099</v>
      </c>
      <c r="F2262" s="5" t="s">
        <v>1154</v>
      </c>
      <c r="G2262" s="5" t="s">
        <v>929</v>
      </c>
      <c r="H2262" s="6">
        <v>9134.6666667000009</v>
      </c>
      <c r="I2262" s="6">
        <v>9317.3333332999991</v>
      </c>
      <c r="J2262" s="32">
        <v>1.9997080710771886</v>
      </c>
      <c r="K2262" s="7"/>
    </row>
    <row r="2263" spans="1:11" x14ac:dyDescent="0.3">
      <c r="A2263" s="44" t="s">
        <v>83</v>
      </c>
      <c r="B2263" s="4" t="s">
        <v>84</v>
      </c>
      <c r="C2263" s="4" t="s">
        <v>96</v>
      </c>
      <c r="D2263" s="4" t="s">
        <v>97</v>
      </c>
      <c r="E2263" s="4">
        <v>3525099</v>
      </c>
      <c r="F2263" s="5" t="s">
        <v>1154</v>
      </c>
      <c r="G2263" s="5" t="s">
        <v>929</v>
      </c>
      <c r="H2263" s="6">
        <v>9168</v>
      </c>
      <c r="I2263" s="6">
        <v>9184</v>
      </c>
      <c r="J2263" s="32">
        <v>0.17452006980802626</v>
      </c>
      <c r="K2263" s="7"/>
    </row>
    <row r="2264" spans="1:11" x14ac:dyDescent="0.3">
      <c r="A2264" s="44" t="s">
        <v>83</v>
      </c>
      <c r="B2264" s="4" t="s">
        <v>84</v>
      </c>
      <c r="C2264" s="4" t="s">
        <v>102</v>
      </c>
      <c r="D2264" s="4" t="s">
        <v>103</v>
      </c>
      <c r="E2264" s="4">
        <v>3525099</v>
      </c>
      <c r="F2264" s="5" t="s">
        <v>1154</v>
      </c>
      <c r="G2264" s="5" t="s">
        <v>929</v>
      </c>
      <c r="H2264" s="6">
        <v>10733.333333299999</v>
      </c>
      <c r="I2264" s="6">
        <v>10750.666666700001</v>
      </c>
      <c r="J2264" s="32">
        <v>0.16149068385145071</v>
      </c>
      <c r="K2264" s="7"/>
    </row>
    <row r="2265" spans="1:11" x14ac:dyDescent="0.3">
      <c r="A2265" s="44" t="s">
        <v>83</v>
      </c>
      <c r="B2265" s="4" t="s">
        <v>84</v>
      </c>
      <c r="C2265" s="4" t="s">
        <v>498</v>
      </c>
      <c r="D2265" s="4" t="s">
        <v>499</v>
      </c>
      <c r="E2265" s="4">
        <v>3525099</v>
      </c>
      <c r="F2265" s="5" t="s">
        <v>1154</v>
      </c>
      <c r="G2265" s="5" t="s">
        <v>929</v>
      </c>
      <c r="H2265" s="6">
        <v>12225</v>
      </c>
      <c r="I2265" s="6">
        <v>11600</v>
      </c>
      <c r="J2265" s="32">
        <v>-5.112474437627812</v>
      </c>
      <c r="K2265" s="7"/>
    </row>
    <row r="2266" spans="1:11" x14ac:dyDescent="0.3">
      <c r="A2266" s="44" t="s">
        <v>83</v>
      </c>
      <c r="B2266" s="4" t="s">
        <v>84</v>
      </c>
      <c r="C2266" s="4" t="s">
        <v>112</v>
      </c>
      <c r="D2266" s="4" t="s">
        <v>113</v>
      </c>
      <c r="E2266" s="4">
        <v>3525099</v>
      </c>
      <c r="F2266" s="5" t="s">
        <v>1154</v>
      </c>
      <c r="G2266" s="5" t="s">
        <v>929</v>
      </c>
      <c r="H2266" s="6">
        <v>8701.3333332999991</v>
      </c>
      <c r="I2266" s="6">
        <v>8426</v>
      </c>
      <c r="J2266" s="32">
        <v>-3.1642660125006161</v>
      </c>
      <c r="K2266" s="7"/>
    </row>
    <row r="2267" spans="1:11" x14ac:dyDescent="0.3">
      <c r="A2267" s="44" t="s">
        <v>83</v>
      </c>
      <c r="B2267" s="4" t="s">
        <v>84</v>
      </c>
      <c r="C2267" s="4" t="s">
        <v>411</v>
      </c>
      <c r="D2267" s="4" t="s">
        <v>412</v>
      </c>
      <c r="E2267" s="4">
        <v>3525099</v>
      </c>
      <c r="F2267" s="5" t="s">
        <v>1154</v>
      </c>
      <c r="G2267" s="5" t="s">
        <v>929</v>
      </c>
      <c r="H2267" s="6" t="s">
        <v>74</v>
      </c>
      <c r="I2267" s="6">
        <v>8376</v>
      </c>
      <c r="J2267" s="32" t="s">
        <v>74</v>
      </c>
      <c r="K2267" s="7"/>
    </row>
    <row r="2268" spans="1:11" x14ac:dyDescent="0.3">
      <c r="A2268" s="44" t="s">
        <v>114</v>
      </c>
      <c r="B2268" s="4" t="s">
        <v>115</v>
      </c>
      <c r="C2268" s="4" t="s">
        <v>116</v>
      </c>
      <c r="D2268" s="4" t="s">
        <v>115</v>
      </c>
      <c r="E2268" s="4">
        <v>3525099</v>
      </c>
      <c r="F2268" s="5" t="s">
        <v>1154</v>
      </c>
      <c r="G2268" s="5" t="s">
        <v>929</v>
      </c>
      <c r="H2268" s="6">
        <v>8600</v>
      </c>
      <c r="I2268" s="6">
        <v>10166.666666700001</v>
      </c>
      <c r="J2268" s="32">
        <v>18.217054263953504</v>
      </c>
      <c r="K2268" s="7"/>
    </row>
    <row r="2269" spans="1:11" x14ac:dyDescent="0.3">
      <c r="A2269" s="44" t="s">
        <v>413</v>
      </c>
      <c r="B2269" s="4" t="s">
        <v>414</v>
      </c>
      <c r="C2269" s="4" t="s">
        <v>836</v>
      </c>
      <c r="D2269" s="4" t="s">
        <v>837</v>
      </c>
      <c r="E2269" s="4">
        <v>3525099</v>
      </c>
      <c r="F2269" s="5" t="s">
        <v>1154</v>
      </c>
      <c r="G2269" s="5" t="s">
        <v>929</v>
      </c>
      <c r="H2269" s="6">
        <v>10000</v>
      </c>
      <c r="I2269" s="6">
        <v>9500</v>
      </c>
      <c r="J2269" s="32">
        <v>-5.0000000000000044</v>
      </c>
      <c r="K2269" s="7"/>
    </row>
    <row r="2270" spans="1:11" x14ac:dyDescent="0.3">
      <c r="A2270" s="44" t="s">
        <v>117</v>
      </c>
      <c r="B2270" s="4" t="s">
        <v>118</v>
      </c>
      <c r="C2270" s="4" t="s">
        <v>123</v>
      </c>
      <c r="D2270" s="4" t="s">
        <v>124</v>
      </c>
      <c r="E2270" s="4">
        <v>3525099</v>
      </c>
      <c r="F2270" s="5" t="s">
        <v>1154</v>
      </c>
      <c r="G2270" s="5" t="s">
        <v>929</v>
      </c>
      <c r="H2270" s="6">
        <v>11325</v>
      </c>
      <c r="I2270" s="6">
        <v>11225</v>
      </c>
      <c r="J2270" s="32">
        <v>-0.88300220750552327</v>
      </c>
      <c r="K2270" s="7"/>
    </row>
    <row r="2271" spans="1:11" x14ac:dyDescent="0.3">
      <c r="A2271" s="44" t="s">
        <v>117</v>
      </c>
      <c r="B2271" s="4" t="s">
        <v>118</v>
      </c>
      <c r="C2271" s="4" t="s">
        <v>125</v>
      </c>
      <c r="D2271" s="4" t="s">
        <v>126</v>
      </c>
      <c r="E2271" s="4">
        <v>3525099</v>
      </c>
      <c r="F2271" s="5" t="s">
        <v>1154</v>
      </c>
      <c r="G2271" s="5" t="s">
        <v>929</v>
      </c>
      <c r="H2271" s="6">
        <v>10500</v>
      </c>
      <c r="I2271" s="6">
        <v>10220</v>
      </c>
      <c r="J2271" s="32">
        <v>-2.6666666666666616</v>
      </c>
      <c r="K2271" s="7"/>
    </row>
    <row r="2272" spans="1:11" x14ac:dyDescent="0.3">
      <c r="A2272" s="44" t="s">
        <v>117</v>
      </c>
      <c r="B2272" s="4" t="s">
        <v>118</v>
      </c>
      <c r="C2272" s="4" t="s">
        <v>291</v>
      </c>
      <c r="D2272" s="4" t="s">
        <v>292</v>
      </c>
      <c r="E2272" s="4">
        <v>3525099</v>
      </c>
      <c r="F2272" s="5" t="s">
        <v>1154</v>
      </c>
      <c r="G2272" s="5" t="s">
        <v>929</v>
      </c>
      <c r="H2272" s="6">
        <v>11366.666666700001</v>
      </c>
      <c r="I2272" s="6">
        <v>11050</v>
      </c>
      <c r="J2272" s="32">
        <v>-2.7859237539507808</v>
      </c>
      <c r="K2272" s="7"/>
    </row>
    <row r="2273" spans="1:11" x14ac:dyDescent="0.3">
      <c r="A2273" s="44" t="s">
        <v>117</v>
      </c>
      <c r="B2273" s="4" t="s">
        <v>118</v>
      </c>
      <c r="C2273" s="4" t="s">
        <v>127</v>
      </c>
      <c r="D2273" s="4" t="s">
        <v>128</v>
      </c>
      <c r="E2273" s="4">
        <v>3525099</v>
      </c>
      <c r="F2273" s="5" t="s">
        <v>1154</v>
      </c>
      <c r="G2273" s="5" t="s">
        <v>929</v>
      </c>
      <c r="H2273" s="6">
        <v>12740</v>
      </c>
      <c r="I2273" s="6">
        <v>12840</v>
      </c>
      <c r="J2273" s="32">
        <v>0.78492935635792183</v>
      </c>
      <c r="K2273" s="7"/>
    </row>
    <row r="2274" spans="1:11" x14ac:dyDescent="0.3">
      <c r="A2274" s="44" t="s">
        <v>117</v>
      </c>
      <c r="B2274" s="4" t="s">
        <v>118</v>
      </c>
      <c r="C2274" s="4" t="s">
        <v>485</v>
      </c>
      <c r="D2274" s="4" t="s">
        <v>486</v>
      </c>
      <c r="E2274" s="4">
        <v>3525099</v>
      </c>
      <c r="F2274" s="5" t="s">
        <v>1154</v>
      </c>
      <c r="G2274" s="5" t="s">
        <v>929</v>
      </c>
      <c r="H2274" s="6">
        <v>13650</v>
      </c>
      <c r="I2274" s="6">
        <v>13316.666666700001</v>
      </c>
      <c r="J2274" s="32">
        <v>-2.4420024417582398</v>
      </c>
      <c r="K2274" s="7"/>
    </row>
    <row r="2275" spans="1:11" x14ac:dyDescent="0.3">
      <c r="A2275" s="44" t="s">
        <v>117</v>
      </c>
      <c r="B2275" s="4" t="s">
        <v>118</v>
      </c>
      <c r="C2275" s="4" t="s">
        <v>129</v>
      </c>
      <c r="D2275" s="4" t="s">
        <v>130</v>
      </c>
      <c r="E2275" s="4">
        <v>3525099</v>
      </c>
      <c r="F2275" s="5" t="s">
        <v>1154</v>
      </c>
      <c r="G2275" s="5" t="s">
        <v>929</v>
      </c>
      <c r="H2275" s="6">
        <v>12833.333333299999</v>
      </c>
      <c r="I2275" s="6">
        <v>12666.666666700001</v>
      </c>
      <c r="J2275" s="32">
        <v>-1.2987012981851787</v>
      </c>
      <c r="K2275" s="7"/>
    </row>
    <row r="2276" spans="1:11" x14ac:dyDescent="0.3">
      <c r="A2276" s="44" t="s">
        <v>117</v>
      </c>
      <c r="B2276" s="4" t="s">
        <v>118</v>
      </c>
      <c r="C2276" s="4" t="s">
        <v>131</v>
      </c>
      <c r="D2276" s="4" t="s">
        <v>132</v>
      </c>
      <c r="E2276" s="4">
        <v>3525099</v>
      </c>
      <c r="F2276" s="5" t="s">
        <v>1154</v>
      </c>
      <c r="G2276" s="5" t="s">
        <v>929</v>
      </c>
      <c r="H2276" s="6">
        <v>11750</v>
      </c>
      <c r="I2276" s="6">
        <v>12000</v>
      </c>
      <c r="J2276" s="32">
        <v>2.1276595744680771</v>
      </c>
      <c r="K2276" s="7"/>
    </row>
    <row r="2277" spans="1:11" x14ac:dyDescent="0.3">
      <c r="A2277" s="44" t="s">
        <v>117</v>
      </c>
      <c r="B2277" s="4" t="s">
        <v>118</v>
      </c>
      <c r="C2277" s="4" t="s">
        <v>293</v>
      </c>
      <c r="D2277" s="4" t="s">
        <v>294</v>
      </c>
      <c r="E2277" s="4">
        <v>3525099</v>
      </c>
      <c r="F2277" s="5" t="s">
        <v>1154</v>
      </c>
      <c r="G2277" s="5" t="s">
        <v>929</v>
      </c>
      <c r="H2277" s="6">
        <v>12666.666666700001</v>
      </c>
      <c r="I2277" s="6">
        <v>12333.333333299999</v>
      </c>
      <c r="J2277" s="32">
        <v>-2.6315789478878249</v>
      </c>
      <c r="K2277" s="7"/>
    </row>
    <row r="2278" spans="1:11" x14ac:dyDescent="0.3">
      <c r="A2278" s="44" t="s">
        <v>117</v>
      </c>
      <c r="B2278" s="4" t="s">
        <v>118</v>
      </c>
      <c r="C2278" s="4" t="s">
        <v>135</v>
      </c>
      <c r="D2278" s="4" t="s">
        <v>136</v>
      </c>
      <c r="E2278" s="4">
        <v>3525099</v>
      </c>
      <c r="F2278" s="5" t="s">
        <v>1154</v>
      </c>
      <c r="G2278" s="5" t="s">
        <v>929</v>
      </c>
      <c r="H2278" s="6">
        <v>10633.333333299999</v>
      </c>
      <c r="I2278" s="6">
        <v>10200</v>
      </c>
      <c r="J2278" s="32">
        <v>-4.0752351094171519</v>
      </c>
      <c r="K2278" s="7"/>
    </row>
    <row r="2279" spans="1:11" x14ac:dyDescent="0.3">
      <c r="A2279" s="44" t="s">
        <v>117</v>
      </c>
      <c r="B2279" s="4" t="s">
        <v>118</v>
      </c>
      <c r="C2279" s="4" t="s">
        <v>295</v>
      </c>
      <c r="D2279" s="4" t="s">
        <v>296</v>
      </c>
      <c r="E2279" s="4">
        <v>3525099</v>
      </c>
      <c r="F2279" s="5" t="s">
        <v>1154</v>
      </c>
      <c r="G2279" s="5" t="s">
        <v>929</v>
      </c>
      <c r="H2279" s="6">
        <v>12333.333333299999</v>
      </c>
      <c r="I2279" s="6">
        <v>12500</v>
      </c>
      <c r="J2279" s="32">
        <v>1.351351351625274</v>
      </c>
      <c r="K2279" s="7"/>
    </row>
    <row r="2280" spans="1:11" x14ac:dyDescent="0.3">
      <c r="A2280" s="44" t="s">
        <v>117</v>
      </c>
      <c r="B2280" s="4" t="s">
        <v>118</v>
      </c>
      <c r="C2280" s="4" t="s">
        <v>137</v>
      </c>
      <c r="D2280" s="4" t="s">
        <v>138</v>
      </c>
      <c r="E2280" s="4">
        <v>3525099</v>
      </c>
      <c r="F2280" s="5" t="s">
        <v>1154</v>
      </c>
      <c r="G2280" s="5" t="s">
        <v>929</v>
      </c>
      <c r="H2280" s="6">
        <v>12000</v>
      </c>
      <c r="I2280" s="6">
        <v>11000</v>
      </c>
      <c r="J2280" s="32">
        <v>-8.3333333333333375</v>
      </c>
      <c r="K2280" s="7"/>
    </row>
    <row r="2281" spans="1:11" x14ac:dyDescent="0.3">
      <c r="A2281" s="44" t="s">
        <v>139</v>
      </c>
      <c r="B2281" s="4" t="s">
        <v>140</v>
      </c>
      <c r="C2281" s="4" t="s">
        <v>145</v>
      </c>
      <c r="D2281" s="4" t="s">
        <v>146</v>
      </c>
      <c r="E2281" s="4">
        <v>3525099</v>
      </c>
      <c r="F2281" s="5" t="s">
        <v>1154</v>
      </c>
      <c r="G2281" s="5" t="s">
        <v>929</v>
      </c>
      <c r="H2281" s="6">
        <v>9400</v>
      </c>
      <c r="I2281" s="6">
        <v>9400</v>
      </c>
      <c r="J2281" s="32">
        <v>0</v>
      </c>
      <c r="K2281" s="7"/>
    </row>
    <row r="2282" spans="1:11" x14ac:dyDescent="0.3">
      <c r="A2282" s="44" t="s">
        <v>139</v>
      </c>
      <c r="B2282" s="4" t="s">
        <v>140</v>
      </c>
      <c r="C2282" s="4" t="s">
        <v>147</v>
      </c>
      <c r="D2282" s="4" t="s">
        <v>148</v>
      </c>
      <c r="E2282" s="4">
        <v>3525099</v>
      </c>
      <c r="F2282" s="5" t="s">
        <v>1154</v>
      </c>
      <c r="G2282" s="5" t="s">
        <v>929</v>
      </c>
      <c r="H2282" s="6">
        <v>10600</v>
      </c>
      <c r="I2282" s="6">
        <v>10400</v>
      </c>
      <c r="J2282" s="32">
        <v>-1.8867924528301883</v>
      </c>
      <c r="K2282" s="7"/>
    </row>
    <row r="2283" spans="1:11" x14ac:dyDescent="0.3">
      <c r="A2283" s="44" t="s">
        <v>139</v>
      </c>
      <c r="B2283" s="4" t="s">
        <v>140</v>
      </c>
      <c r="C2283" s="4" t="s">
        <v>149</v>
      </c>
      <c r="D2283" s="4" t="s">
        <v>150</v>
      </c>
      <c r="E2283" s="4">
        <v>3525099</v>
      </c>
      <c r="F2283" s="5" t="s">
        <v>1154</v>
      </c>
      <c r="G2283" s="5" t="s">
        <v>929</v>
      </c>
      <c r="H2283" s="6">
        <v>9750</v>
      </c>
      <c r="I2283" s="6">
        <v>9750</v>
      </c>
      <c r="J2283" s="32">
        <v>0</v>
      </c>
      <c r="K2283" s="7"/>
    </row>
    <row r="2284" spans="1:11" x14ac:dyDescent="0.3">
      <c r="A2284" s="44" t="s">
        <v>439</v>
      </c>
      <c r="B2284" s="4" t="s">
        <v>440</v>
      </c>
      <c r="C2284" s="4" t="s">
        <v>612</v>
      </c>
      <c r="D2284" s="4" t="s">
        <v>613</v>
      </c>
      <c r="E2284" s="4">
        <v>3525099</v>
      </c>
      <c r="F2284" s="5" t="s">
        <v>1154</v>
      </c>
      <c r="G2284" s="5" t="s">
        <v>929</v>
      </c>
      <c r="H2284" s="6">
        <v>11250</v>
      </c>
      <c r="I2284" s="6">
        <v>12500</v>
      </c>
      <c r="J2284" s="32">
        <v>11.111111111111116</v>
      </c>
      <c r="K2284" s="7"/>
    </row>
    <row r="2285" spans="1:11" x14ac:dyDescent="0.3">
      <c r="A2285" s="44" t="s">
        <v>151</v>
      </c>
      <c r="B2285" s="4" t="s">
        <v>152</v>
      </c>
      <c r="C2285" s="4" t="s">
        <v>153</v>
      </c>
      <c r="D2285" s="4" t="s">
        <v>154</v>
      </c>
      <c r="E2285" s="4">
        <v>3525099</v>
      </c>
      <c r="F2285" s="5" t="s">
        <v>1154</v>
      </c>
      <c r="G2285" s="5" t="s">
        <v>929</v>
      </c>
      <c r="H2285" s="6">
        <v>10075</v>
      </c>
      <c r="I2285" s="6">
        <v>10000</v>
      </c>
      <c r="J2285" s="32">
        <v>-0.74441687344912744</v>
      </c>
      <c r="K2285" s="7"/>
    </row>
    <row r="2286" spans="1:11" x14ac:dyDescent="0.3">
      <c r="A2286" s="44" t="s">
        <v>151</v>
      </c>
      <c r="B2286" s="4" t="s">
        <v>152</v>
      </c>
      <c r="C2286" s="4" t="s">
        <v>155</v>
      </c>
      <c r="D2286" s="4" t="s">
        <v>156</v>
      </c>
      <c r="E2286" s="4">
        <v>3525099</v>
      </c>
      <c r="F2286" s="5" t="s">
        <v>1154</v>
      </c>
      <c r="G2286" s="5" t="s">
        <v>929</v>
      </c>
      <c r="H2286" s="6">
        <v>10800</v>
      </c>
      <c r="I2286" s="6">
        <v>10800</v>
      </c>
      <c r="J2286" s="32">
        <v>0</v>
      </c>
      <c r="K2286" s="7"/>
    </row>
    <row r="2287" spans="1:11" x14ac:dyDescent="0.3">
      <c r="A2287" s="44" t="s">
        <v>151</v>
      </c>
      <c r="B2287" s="4" t="s">
        <v>152</v>
      </c>
      <c r="C2287" s="4" t="s">
        <v>316</v>
      </c>
      <c r="D2287" s="4" t="s">
        <v>317</v>
      </c>
      <c r="E2287" s="4">
        <v>3525099</v>
      </c>
      <c r="F2287" s="5" t="s">
        <v>1154</v>
      </c>
      <c r="G2287" s="5" t="s">
        <v>929</v>
      </c>
      <c r="H2287" s="6">
        <v>12433.333333299999</v>
      </c>
      <c r="I2287" s="6">
        <v>12333.333333299999</v>
      </c>
      <c r="J2287" s="32">
        <v>-0.8042895442380793</v>
      </c>
      <c r="K2287" s="7"/>
    </row>
    <row r="2288" spans="1:11" x14ac:dyDescent="0.3">
      <c r="A2288" s="44" t="s">
        <v>318</v>
      </c>
      <c r="B2288" s="4" t="s">
        <v>319</v>
      </c>
      <c r="C2288" s="4" t="s">
        <v>487</v>
      </c>
      <c r="D2288" s="4" t="s">
        <v>488</v>
      </c>
      <c r="E2288" s="4">
        <v>3525099</v>
      </c>
      <c r="F2288" s="5" t="s">
        <v>1154</v>
      </c>
      <c r="G2288" s="5" t="s">
        <v>929</v>
      </c>
      <c r="H2288" s="6">
        <v>11000</v>
      </c>
      <c r="I2288" s="6">
        <v>11250</v>
      </c>
      <c r="J2288" s="32">
        <v>2.2727272727272707</v>
      </c>
      <c r="K2288" s="7"/>
    </row>
    <row r="2289" spans="1:11" x14ac:dyDescent="0.3">
      <c r="A2289" s="44" t="s">
        <v>318</v>
      </c>
      <c r="B2289" s="4" t="s">
        <v>319</v>
      </c>
      <c r="C2289" s="4" t="s">
        <v>356</v>
      </c>
      <c r="D2289" s="4" t="s">
        <v>357</v>
      </c>
      <c r="E2289" s="4">
        <v>3525099</v>
      </c>
      <c r="F2289" s="5" t="s">
        <v>1154</v>
      </c>
      <c r="G2289" s="5" t="s">
        <v>929</v>
      </c>
      <c r="H2289" s="6">
        <v>10450</v>
      </c>
      <c r="I2289" s="6">
        <v>10700</v>
      </c>
      <c r="J2289" s="32">
        <v>2.3923444976076569</v>
      </c>
      <c r="K2289" s="7"/>
    </row>
    <row r="2290" spans="1:11" x14ac:dyDescent="0.3">
      <c r="A2290" s="44" t="s">
        <v>363</v>
      </c>
      <c r="B2290" s="4" t="s">
        <v>364</v>
      </c>
      <c r="C2290" s="4" t="s">
        <v>417</v>
      </c>
      <c r="D2290" s="4" t="s">
        <v>418</v>
      </c>
      <c r="E2290" s="4">
        <v>3525099</v>
      </c>
      <c r="F2290" s="5" t="s">
        <v>1154</v>
      </c>
      <c r="G2290" s="5" t="s">
        <v>929</v>
      </c>
      <c r="H2290" s="6">
        <v>8702</v>
      </c>
      <c r="I2290" s="6">
        <v>8702</v>
      </c>
      <c r="J2290" s="32">
        <v>0</v>
      </c>
      <c r="K2290" s="7"/>
    </row>
    <row r="2291" spans="1:11" x14ac:dyDescent="0.3">
      <c r="A2291" s="44" t="s">
        <v>363</v>
      </c>
      <c r="B2291" s="4" t="s">
        <v>364</v>
      </c>
      <c r="C2291" s="4" t="s">
        <v>430</v>
      </c>
      <c r="D2291" s="4" t="s">
        <v>431</v>
      </c>
      <c r="E2291" s="4">
        <v>3525099</v>
      </c>
      <c r="F2291" s="5" t="s">
        <v>1154</v>
      </c>
      <c r="G2291" s="5" t="s">
        <v>929</v>
      </c>
      <c r="H2291" s="6">
        <v>9800</v>
      </c>
      <c r="I2291" s="6">
        <v>9966.6666667000009</v>
      </c>
      <c r="J2291" s="32">
        <v>1.7006802724489845</v>
      </c>
      <c r="K2291" s="7"/>
    </row>
    <row r="2292" spans="1:11" x14ac:dyDescent="0.3">
      <c r="A2292" s="44" t="s">
        <v>363</v>
      </c>
      <c r="B2292" s="4" t="s">
        <v>364</v>
      </c>
      <c r="C2292" s="4" t="s">
        <v>365</v>
      </c>
      <c r="D2292" s="4" t="s">
        <v>366</v>
      </c>
      <c r="E2292" s="4">
        <v>3525099</v>
      </c>
      <c r="F2292" s="5" t="s">
        <v>1154</v>
      </c>
      <c r="G2292" s="5" t="s">
        <v>929</v>
      </c>
      <c r="H2292" s="6">
        <v>10041.5384615</v>
      </c>
      <c r="I2292" s="6">
        <v>10080.4615385</v>
      </c>
      <c r="J2292" s="32">
        <v>0.38762065344104535</v>
      </c>
      <c r="K2292" s="7"/>
    </row>
    <row r="2293" spans="1:11" x14ac:dyDescent="0.3">
      <c r="A2293" s="44" t="s">
        <v>66</v>
      </c>
      <c r="B2293" s="4" t="s">
        <v>67</v>
      </c>
      <c r="C2293" s="4" t="s">
        <v>157</v>
      </c>
      <c r="D2293" s="4" t="s">
        <v>158</v>
      </c>
      <c r="E2293" s="4">
        <v>3525099</v>
      </c>
      <c r="F2293" s="5" t="s">
        <v>1154</v>
      </c>
      <c r="G2293" s="5" t="s">
        <v>929</v>
      </c>
      <c r="H2293" s="6">
        <v>11833.333333299999</v>
      </c>
      <c r="I2293" s="6">
        <v>11500</v>
      </c>
      <c r="J2293" s="32">
        <v>-2.8169014081769417</v>
      </c>
      <c r="K2293" s="7"/>
    </row>
    <row r="2294" spans="1:11" x14ac:dyDescent="0.3">
      <c r="A2294" s="44" t="s">
        <v>66</v>
      </c>
      <c r="B2294" s="4" t="s">
        <v>67</v>
      </c>
      <c r="C2294" s="4" t="s">
        <v>159</v>
      </c>
      <c r="D2294" s="4" t="s">
        <v>160</v>
      </c>
      <c r="E2294" s="4">
        <v>3525099</v>
      </c>
      <c r="F2294" s="5" t="s">
        <v>1154</v>
      </c>
      <c r="G2294" s="5" t="s">
        <v>929</v>
      </c>
      <c r="H2294" s="6">
        <v>10125</v>
      </c>
      <c r="I2294" s="6">
        <v>10125</v>
      </c>
      <c r="J2294" s="32">
        <v>0</v>
      </c>
      <c r="K2294" s="7"/>
    </row>
    <row r="2295" spans="1:11" x14ac:dyDescent="0.3">
      <c r="A2295" s="44" t="s">
        <v>66</v>
      </c>
      <c r="B2295" s="4" t="s">
        <v>67</v>
      </c>
      <c r="C2295" s="4" t="s">
        <v>161</v>
      </c>
      <c r="D2295" s="4" t="s">
        <v>162</v>
      </c>
      <c r="E2295" s="4">
        <v>3525099</v>
      </c>
      <c r="F2295" s="5" t="s">
        <v>1154</v>
      </c>
      <c r="G2295" s="5" t="s">
        <v>929</v>
      </c>
      <c r="H2295" s="6">
        <v>11333.333333299999</v>
      </c>
      <c r="I2295" s="6">
        <v>11333.333333299999</v>
      </c>
      <c r="J2295" s="32">
        <v>0</v>
      </c>
      <c r="K2295" s="7"/>
    </row>
    <row r="2296" spans="1:11" x14ac:dyDescent="0.3">
      <c r="A2296" s="44" t="s">
        <v>66</v>
      </c>
      <c r="B2296" s="4" t="s">
        <v>67</v>
      </c>
      <c r="C2296" s="4" t="s">
        <v>297</v>
      </c>
      <c r="D2296" s="4" t="s">
        <v>298</v>
      </c>
      <c r="E2296" s="4">
        <v>3525099</v>
      </c>
      <c r="F2296" s="5" t="s">
        <v>1154</v>
      </c>
      <c r="G2296" s="5" t="s">
        <v>929</v>
      </c>
      <c r="H2296" s="6">
        <v>12500</v>
      </c>
      <c r="I2296" s="6">
        <v>12500</v>
      </c>
      <c r="J2296" s="32">
        <v>0</v>
      </c>
      <c r="K2296" s="7"/>
    </row>
    <row r="2297" spans="1:11" x14ac:dyDescent="0.3">
      <c r="A2297" s="44" t="s">
        <v>66</v>
      </c>
      <c r="B2297" s="4" t="s">
        <v>67</v>
      </c>
      <c r="C2297" s="4" t="s">
        <v>167</v>
      </c>
      <c r="D2297" s="4" t="s">
        <v>168</v>
      </c>
      <c r="E2297" s="4">
        <v>3525099</v>
      </c>
      <c r="F2297" s="5" t="s">
        <v>1154</v>
      </c>
      <c r="G2297" s="5" t="s">
        <v>929</v>
      </c>
      <c r="H2297" s="6">
        <v>11700</v>
      </c>
      <c r="I2297" s="6">
        <v>11033.333333299999</v>
      </c>
      <c r="J2297" s="32">
        <v>-5.6980056982906095</v>
      </c>
      <c r="K2297" s="7"/>
    </row>
    <row r="2298" spans="1:11" x14ac:dyDescent="0.3">
      <c r="A2298" s="44" t="s">
        <v>66</v>
      </c>
      <c r="B2298" s="4" t="s">
        <v>67</v>
      </c>
      <c r="C2298" s="4" t="s">
        <v>169</v>
      </c>
      <c r="D2298" s="4" t="s">
        <v>170</v>
      </c>
      <c r="E2298" s="4">
        <v>3525099</v>
      </c>
      <c r="F2298" s="5" t="s">
        <v>1154</v>
      </c>
      <c r="G2298" s="5" t="s">
        <v>929</v>
      </c>
      <c r="H2298" s="6">
        <v>9950</v>
      </c>
      <c r="I2298" s="6">
        <v>10133.333333299999</v>
      </c>
      <c r="J2298" s="32">
        <v>1.8425460633165747</v>
      </c>
      <c r="K2298" s="7"/>
    </row>
    <row r="2299" spans="1:11" x14ac:dyDescent="0.3">
      <c r="A2299" s="44" t="s">
        <v>66</v>
      </c>
      <c r="B2299" s="4" t="s">
        <v>67</v>
      </c>
      <c r="C2299" s="4" t="s">
        <v>367</v>
      </c>
      <c r="D2299" s="4" t="s">
        <v>368</v>
      </c>
      <c r="E2299" s="4">
        <v>3525099</v>
      </c>
      <c r="F2299" s="5" t="s">
        <v>1154</v>
      </c>
      <c r="G2299" s="5" t="s">
        <v>929</v>
      </c>
      <c r="H2299" s="6">
        <v>11250</v>
      </c>
      <c r="I2299" s="6">
        <v>11250</v>
      </c>
      <c r="J2299" s="32">
        <v>0</v>
      </c>
      <c r="K2299" s="7"/>
    </row>
    <row r="2300" spans="1:11" x14ac:dyDescent="0.3">
      <c r="A2300" s="44" t="s">
        <v>66</v>
      </c>
      <c r="B2300" s="4" t="s">
        <v>67</v>
      </c>
      <c r="C2300" s="4" t="s">
        <v>173</v>
      </c>
      <c r="D2300" s="4" t="s">
        <v>174</v>
      </c>
      <c r="E2300" s="4">
        <v>3525099</v>
      </c>
      <c r="F2300" s="5" t="s">
        <v>1154</v>
      </c>
      <c r="G2300" s="5" t="s">
        <v>929</v>
      </c>
      <c r="H2300" s="6">
        <v>12825</v>
      </c>
      <c r="I2300" s="6">
        <v>11000</v>
      </c>
      <c r="J2300" s="32">
        <v>-14.230019493177393</v>
      </c>
      <c r="K2300" s="7"/>
    </row>
    <row r="2301" spans="1:11" x14ac:dyDescent="0.3">
      <c r="A2301" s="44" t="s">
        <v>66</v>
      </c>
      <c r="B2301" s="4" t="s">
        <v>67</v>
      </c>
      <c r="C2301" s="4" t="s">
        <v>666</v>
      </c>
      <c r="D2301" s="4" t="s">
        <v>667</v>
      </c>
      <c r="E2301" s="4">
        <v>3525099</v>
      </c>
      <c r="F2301" s="5" t="s">
        <v>1154</v>
      </c>
      <c r="G2301" s="5" t="s">
        <v>929</v>
      </c>
      <c r="H2301" s="6">
        <v>8250</v>
      </c>
      <c r="I2301" s="6">
        <v>8400</v>
      </c>
      <c r="J2301" s="32">
        <v>1.8181818181818077</v>
      </c>
      <c r="K2301" s="7"/>
    </row>
    <row r="2302" spans="1:11" x14ac:dyDescent="0.3">
      <c r="A2302" s="44" t="s">
        <v>66</v>
      </c>
      <c r="B2302" s="4" t="s">
        <v>67</v>
      </c>
      <c r="C2302" s="4" t="s">
        <v>177</v>
      </c>
      <c r="D2302" s="4" t="s">
        <v>178</v>
      </c>
      <c r="E2302" s="4">
        <v>3525099</v>
      </c>
      <c r="F2302" s="5" t="s">
        <v>1154</v>
      </c>
      <c r="G2302" s="5" t="s">
        <v>929</v>
      </c>
      <c r="H2302" s="6">
        <v>11625</v>
      </c>
      <c r="I2302" s="6">
        <v>11250</v>
      </c>
      <c r="J2302" s="32">
        <v>-3.2258064516129004</v>
      </c>
      <c r="K2302" s="7"/>
    </row>
    <row r="2303" spans="1:11" x14ac:dyDescent="0.3">
      <c r="A2303" s="44" t="s">
        <v>66</v>
      </c>
      <c r="B2303" s="4" t="s">
        <v>67</v>
      </c>
      <c r="C2303" s="4" t="s">
        <v>183</v>
      </c>
      <c r="D2303" s="4" t="s">
        <v>184</v>
      </c>
      <c r="E2303" s="4">
        <v>3525099</v>
      </c>
      <c r="F2303" s="5" t="s">
        <v>1154</v>
      </c>
      <c r="G2303" s="5" t="s">
        <v>929</v>
      </c>
      <c r="H2303" s="6">
        <v>10300</v>
      </c>
      <c r="I2303" s="6">
        <v>10266.666666700001</v>
      </c>
      <c r="J2303" s="32">
        <v>-0.32362459514562181</v>
      </c>
      <c r="K2303" s="7"/>
    </row>
    <row r="2304" spans="1:11" x14ac:dyDescent="0.3">
      <c r="A2304" s="44" t="s">
        <v>66</v>
      </c>
      <c r="B2304" s="4" t="s">
        <v>67</v>
      </c>
      <c r="C2304" s="4" t="s">
        <v>1023</v>
      </c>
      <c r="D2304" s="4" t="s">
        <v>1024</v>
      </c>
      <c r="E2304" s="4">
        <v>3525099</v>
      </c>
      <c r="F2304" s="5" t="s">
        <v>1154</v>
      </c>
      <c r="G2304" s="5" t="s">
        <v>929</v>
      </c>
      <c r="H2304" s="6">
        <v>12975</v>
      </c>
      <c r="I2304" s="6">
        <v>12466.666666700001</v>
      </c>
      <c r="J2304" s="32">
        <v>-3.9177906227360282</v>
      </c>
      <c r="K2304" s="7"/>
    </row>
    <row r="2305" spans="1:11" x14ac:dyDescent="0.3">
      <c r="A2305" s="44" t="s">
        <v>185</v>
      </c>
      <c r="B2305" s="4" t="s">
        <v>186</v>
      </c>
      <c r="C2305" s="4" t="s">
        <v>187</v>
      </c>
      <c r="D2305" s="4" t="s">
        <v>188</v>
      </c>
      <c r="E2305" s="4">
        <v>3525099</v>
      </c>
      <c r="F2305" s="5" t="s">
        <v>1154</v>
      </c>
      <c r="G2305" s="5" t="s">
        <v>929</v>
      </c>
      <c r="H2305" s="6">
        <v>10000</v>
      </c>
      <c r="I2305" s="6">
        <v>9166.6666667000009</v>
      </c>
      <c r="J2305" s="32">
        <v>-8.3333333329999917</v>
      </c>
      <c r="K2305" s="7"/>
    </row>
    <row r="2306" spans="1:11" x14ac:dyDescent="0.3">
      <c r="A2306" s="44" t="s">
        <v>185</v>
      </c>
      <c r="B2306" s="4" t="s">
        <v>186</v>
      </c>
      <c r="C2306" s="4" t="s">
        <v>448</v>
      </c>
      <c r="D2306" s="4" t="s">
        <v>449</v>
      </c>
      <c r="E2306" s="4">
        <v>3525099</v>
      </c>
      <c r="F2306" s="5" t="s">
        <v>1154</v>
      </c>
      <c r="G2306" s="5" t="s">
        <v>929</v>
      </c>
      <c r="H2306" s="6">
        <v>9375</v>
      </c>
      <c r="I2306" s="6">
        <v>9375</v>
      </c>
      <c r="J2306" s="32">
        <v>0</v>
      </c>
      <c r="K2306" s="7"/>
    </row>
    <row r="2307" spans="1:11" x14ac:dyDescent="0.3">
      <c r="A2307" s="44" t="s">
        <v>185</v>
      </c>
      <c r="B2307" s="4" t="s">
        <v>186</v>
      </c>
      <c r="C2307" s="4" t="s">
        <v>189</v>
      </c>
      <c r="D2307" s="4" t="s">
        <v>190</v>
      </c>
      <c r="E2307" s="4">
        <v>3525099</v>
      </c>
      <c r="F2307" s="5" t="s">
        <v>1154</v>
      </c>
      <c r="G2307" s="5" t="s">
        <v>929</v>
      </c>
      <c r="H2307" s="6">
        <v>11400</v>
      </c>
      <c r="I2307" s="6">
        <v>11400</v>
      </c>
      <c r="J2307" s="32">
        <v>0</v>
      </c>
      <c r="K2307" s="7"/>
    </row>
    <row r="2308" spans="1:11" x14ac:dyDescent="0.3">
      <c r="A2308" s="44" t="s">
        <v>185</v>
      </c>
      <c r="B2308" s="4" t="s">
        <v>186</v>
      </c>
      <c r="C2308" s="4" t="s">
        <v>191</v>
      </c>
      <c r="D2308" s="4" t="s">
        <v>192</v>
      </c>
      <c r="E2308" s="4">
        <v>3525099</v>
      </c>
      <c r="F2308" s="5" t="s">
        <v>1154</v>
      </c>
      <c r="G2308" s="5" t="s">
        <v>929</v>
      </c>
      <c r="H2308" s="6">
        <v>12000</v>
      </c>
      <c r="I2308" s="6">
        <v>12333.333333299999</v>
      </c>
      <c r="J2308" s="32">
        <v>2.7777777774999901</v>
      </c>
      <c r="K2308" s="7"/>
    </row>
    <row r="2309" spans="1:11" x14ac:dyDescent="0.3">
      <c r="A2309" s="44" t="s">
        <v>185</v>
      </c>
      <c r="B2309" s="4" t="s">
        <v>186</v>
      </c>
      <c r="C2309" s="4" t="s">
        <v>195</v>
      </c>
      <c r="D2309" s="4" t="s">
        <v>196</v>
      </c>
      <c r="E2309" s="4">
        <v>3525099</v>
      </c>
      <c r="F2309" s="5" t="s">
        <v>1154</v>
      </c>
      <c r="G2309" s="5" t="s">
        <v>929</v>
      </c>
      <c r="H2309" s="6">
        <v>9616.6666667000009</v>
      </c>
      <c r="I2309" s="6">
        <v>9933.3333332999991</v>
      </c>
      <c r="J2309" s="32">
        <v>3.2928942800579009</v>
      </c>
      <c r="K2309" s="7"/>
    </row>
    <row r="2310" spans="1:11" x14ac:dyDescent="0.3">
      <c r="A2310" s="44" t="s">
        <v>185</v>
      </c>
      <c r="B2310" s="4" t="s">
        <v>186</v>
      </c>
      <c r="C2310" s="4" t="s">
        <v>197</v>
      </c>
      <c r="D2310" s="4" t="s">
        <v>198</v>
      </c>
      <c r="E2310" s="4">
        <v>3525099</v>
      </c>
      <c r="F2310" s="5" t="s">
        <v>1154</v>
      </c>
      <c r="G2310" s="5" t="s">
        <v>929</v>
      </c>
      <c r="H2310" s="6">
        <v>10366.666666700001</v>
      </c>
      <c r="I2310" s="6">
        <v>10200</v>
      </c>
      <c r="J2310" s="32">
        <v>-1.6077170421170295</v>
      </c>
      <c r="K2310" s="7"/>
    </row>
    <row r="2311" spans="1:11" x14ac:dyDescent="0.3">
      <c r="A2311" s="44" t="s">
        <v>199</v>
      </c>
      <c r="B2311" s="4" t="s">
        <v>200</v>
      </c>
      <c r="C2311" s="4" t="s">
        <v>203</v>
      </c>
      <c r="D2311" s="4" t="s">
        <v>204</v>
      </c>
      <c r="E2311" s="4">
        <v>3525099</v>
      </c>
      <c r="F2311" s="5" t="s">
        <v>1154</v>
      </c>
      <c r="G2311" s="5" t="s">
        <v>929</v>
      </c>
      <c r="H2311" s="6">
        <v>11000</v>
      </c>
      <c r="I2311" s="6">
        <v>11350</v>
      </c>
      <c r="J2311" s="32">
        <v>3.1818181818181746</v>
      </c>
      <c r="K2311" s="7"/>
    </row>
    <row r="2312" spans="1:11" x14ac:dyDescent="0.3">
      <c r="A2312" s="44" t="s">
        <v>205</v>
      </c>
      <c r="B2312" s="4" t="s">
        <v>206</v>
      </c>
      <c r="C2312" s="4" t="s">
        <v>467</v>
      </c>
      <c r="D2312" s="4" t="s">
        <v>468</v>
      </c>
      <c r="E2312" s="4">
        <v>3525099</v>
      </c>
      <c r="F2312" s="5" t="s">
        <v>1154</v>
      </c>
      <c r="G2312" s="5" t="s">
        <v>929</v>
      </c>
      <c r="H2312" s="6">
        <v>10900</v>
      </c>
      <c r="I2312" s="6">
        <v>10900</v>
      </c>
      <c r="J2312" s="32">
        <v>0</v>
      </c>
      <c r="K2312" s="7"/>
    </row>
    <row r="2313" spans="1:11" x14ac:dyDescent="0.3">
      <c r="A2313" s="44" t="s">
        <v>205</v>
      </c>
      <c r="B2313" s="4" t="s">
        <v>206</v>
      </c>
      <c r="C2313" s="4" t="s">
        <v>1028</v>
      </c>
      <c r="D2313" s="4" t="s">
        <v>1029</v>
      </c>
      <c r="E2313" s="4">
        <v>3525099</v>
      </c>
      <c r="F2313" s="5" t="s">
        <v>1154</v>
      </c>
      <c r="G2313" s="5" t="s">
        <v>929</v>
      </c>
      <c r="H2313" s="6">
        <v>10600</v>
      </c>
      <c r="I2313" s="6">
        <v>10500</v>
      </c>
      <c r="J2313" s="32">
        <v>-0.94339622641509413</v>
      </c>
      <c r="K2313" s="7"/>
    </row>
    <row r="2314" spans="1:11" x14ac:dyDescent="0.3">
      <c r="A2314" s="44" t="s">
        <v>205</v>
      </c>
      <c r="B2314" s="4" t="s">
        <v>206</v>
      </c>
      <c r="C2314" s="4" t="s">
        <v>386</v>
      </c>
      <c r="D2314" s="4" t="s">
        <v>387</v>
      </c>
      <c r="E2314" s="4">
        <v>3525099</v>
      </c>
      <c r="F2314" s="5" t="s">
        <v>1154</v>
      </c>
      <c r="G2314" s="5" t="s">
        <v>929</v>
      </c>
      <c r="H2314" s="6">
        <v>9025</v>
      </c>
      <c r="I2314" s="6">
        <v>9100</v>
      </c>
      <c r="J2314" s="32">
        <v>0.8310249307479145</v>
      </c>
      <c r="K2314" s="7"/>
    </row>
    <row r="2315" spans="1:11" x14ac:dyDescent="0.3">
      <c r="A2315" s="44" t="s">
        <v>205</v>
      </c>
      <c r="B2315" s="4" t="s">
        <v>206</v>
      </c>
      <c r="C2315" s="4" t="s">
        <v>489</v>
      </c>
      <c r="D2315" s="4" t="s">
        <v>490</v>
      </c>
      <c r="E2315" s="4">
        <v>3525099</v>
      </c>
      <c r="F2315" s="5" t="s">
        <v>1154</v>
      </c>
      <c r="G2315" s="5" t="s">
        <v>929</v>
      </c>
      <c r="H2315" s="6">
        <v>9212.4</v>
      </c>
      <c r="I2315" s="6">
        <v>9292.4</v>
      </c>
      <c r="J2315" s="32">
        <v>0.86839477226348105</v>
      </c>
      <c r="K2315" s="7"/>
    </row>
    <row r="2316" spans="1:11" x14ac:dyDescent="0.3">
      <c r="A2316" s="44" t="s">
        <v>205</v>
      </c>
      <c r="B2316" s="4" t="s">
        <v>206</v>
      </c>
      <c r="C2316" s="4" t="s">
        <v>480</v>
      </c>
      <c r="D2316" s="4" t="s">
        <v>481</v>
      </c>
      <c r="E2316" s="4">
        <v>3525099</v>
      </c>
      <c r="F2316" s="5" t="s">
        <v>1154</v>
      </c>
      <c r="G2316" s="5" t="s">
        <v>929</v>
      </c>
      <c r="H2316" s="6">
        <v>10940</v>
      </c>
      <c r="I2316" s="6">
        <v>10940</v>
      </c>
      <c r="J2316" s="32">
        <v>0</v>
      </c>
      <c r="K2316" s="7"/>
    </row>
    <row r="2317" spans="1:11" x14ac:dyDescent="0.3">
      <c r="A2317" s="44" t="s">
        <v>205</v>
      </c>
      <c r="B2317" s="4" t="s">
        <v>206</v>
      </c>
      <c r="C2317" s="4" t="s">
        <v>445</v>
      </c>
      <c r="D2317" s="4" t="s">
        <v>99</v>
      </c>
      <c r="E2317" s="4">
        <v>3525099</v>
      </c>
      <c r="F2317" s="5" t="s">
        <v>1154</v>
      </c>
      <c r="G2317" s="5" t="s">
        <v>929</v>
      </c>
      <c r="H2317" s="6">
        <v>11333.333333299999</v>
      </c>
      <c r="I2317" s="6">
        <v>11333.333333299999</v>
      </c>
      <c r="J2317" s="32">
        <v>0</v>
      </c>
      <c r="K2317" s="7"/>
    </row>
    <row r="2318" spans="1:11" x14ac:dyDescent="0.3">
      <c r="A2318" s="44" t="s">
        <v>205</v>
      </c>
      <c r="B2318" s="4" t="s">
        <v>206</v>
      </c>
      <c r="C2318" s="4" t="s">
        <v>207</v>
      </c>
      <c r="D2318" s="4" t="s">
        <v>208</v>
      </c>
      <c r="E2318" s="4">
        <v>3525099</v>
      </c>
      <c r="F2318" s="5" t="s">
        <v>1154</v>
      </c>
      <c r="G2318" s="5" t="s">
        <v>929</v>
      </c>
      <c r="H2318" s="6">
        <v>9266.6666667000009</v>
      </c>
      <c r="I2318" s="6">
        <v>9400</v>
      </c>
      <c r="J2318" s="32">
        <v>1.4388489204984145</v>
      </c>
      <c r="K2318" s="7"/>
    </row>
    <row r="2319" spans="1:11" x14ac:dyDescent="0.3">
      <c r="A2319" s="44" t="s">
        <v>205</v>
      </c>
      <c r="B2319" s="4" t="s">
        <v>206</v>
      </c>
      <c r="C2319" s="4" t="s">
        <v>491</v>
      </c>
      <c r="D2319" s="4" t="s">
        <v>492</v>
      </c>
      <c r="E2319" s="4">
        <v>3525099</v>
      </c>
      <c r="F2319" s="5" t="s">
        <v>1154</v>
      </c>
      <c r="G2319" s="5" t="s">
        <v>929</v>
      </c>
      <c r="H2319" s="6">
        <v>9928</v>
      </c>
      <c r="I2319" s="6">
        <v>9950</v>
      </c>
      <c r="J2319" s="32">
        <v>0.22159548751006231</v>
      </c>
      <c r="K2319" s="7"/>
    </row>
    <row r="2320" spans="1:11" x14ac:dyDescent="0.3">
      <c r="A2320" s="44" t="s">
        <v>205</v>
      </c>
      <c r="B2320" s="4" t="s">
        <v>206</v>
      </c>
      <c r="C2320" s="4" t="s">
        <v>388</v>
      </c>
      <c r="D2320" s="4" t="s">
        <v>389</v>
      </c>
      <c r="E2320" s="4">
        <v>3525099</v>
      </c>
      <c r="F2320" s="5" t="s">
        <v>1154</v>
      </c>
      <c r="G2320" s="5" t="s">
        <v>929</v>
      </c>
      <c r="H2320" s="6">
        <v>9680</v>
      </c>
      <c r="I2320" s="6">
        <v>9760</v>
      </c>
      <c r="J2320" s="32">
        <v>0.82644628099173278</v>
      </c>
      <c r="K2320" s="7"/>
    </row>
    <row r="2321" spans="1:11" x14ac:dyDescent="0.3">
      <c r="A2321" s="44" t="s">
        <v>209</v>
      </c>
      <c r="B2321" s="4" t="s">
        <v>210</v>
      </c>
      <c r="C2321" s="4" t="s">
        <v>283</v>
      </c>
      <c r="D2321" s="4" t="s">
        <v>284</v>
      </c>
      <c r="E2321" s="4">
        <v>3525099</v>
      </c>
      <c r="F2321" s="5" t="s">
        <v>1154</v>
      </c>
      <c r="G2321" s="5" t="s">
        <v>929</v>
      </c>
      <c r="H2321" s="6">
        <v>10500</v>
      </c>
      <c r="I2321" s="6">
        <v>10500</v>
      </c>
      <c r="J2321" s="32">
        <v>0</v>
      </c>
      <c r="K2321" s="7"/>
    </row>
    <row r="2322" spans="1:11" x14ac:dyDescent="0.3">
      <c r="A2322" s="44" t="s">
        <v>209</v>
      </c>
      <c r="B2322" s="4" t="s">
        <v>210</v>
      </c>
      <c r="C2322" s="4" t="s">
        <v>330</v>
      </c>
      <c r="D2322" s="4" t="s">
        <v>331</v>
      </c>
      <c r="E2322" s="4">
        <v>3525099</v>
      </c>
      <c r="F2322" s="5" t="s">
        <v>1154</v>
      </c>
      <c r="G2322" s="5" t="s">
        <v>929</v>
      </c>
      <c r="H2322" s="6">
        <v>14000</v>
      </c>
      <c r="I2322" s="6">
        <v>14500</v>
      </c>
      <c r="J2322" s="32">
        <v>3.5714285714285809</v>
      </c>
      <c r="K2322" s="7"/>
    </row>
    <row r="2323" spans="1:11" x14ac:dyDescent="0.3">
      <c r="A2323" s="44" t="s">
        <v>209</v>
      </c>
      <c r="B2323" s="4" t="s">
        <v>210</v>
      </c>
      <c r="C2323" s="4" t="s">
        <v>272</v>
      </c>
      <c r="D2323" s="4" t="s">
        <v>273</v>
      </c>
      <c r="E2323" s="4">
        <v>3525099</v>
      </c>
      <c r="F2323" s="5" t="s">
        <v>1154</v>
      </c>
      <c r="G2323" s="5" t="s">
        <v>929</v>
      </c>
      <c r="H2323" s="6">
        <v>11500</v>
      </c>
      <c r="I2323" s="6">
        <v>10500</v>
      </c>
      <c r="J2323" s="32">
        <v>-8.6956521739130483</v>
      </c>
      <c r="K2323" s="7"/>
    </row>
    <row r="2324" spans="1:11" x14ac:dyDescent="0.3">
      <c r="A2324" s="44" t="s">
        <v>337</v>
      </c>
      <c r="B2324" s="4" t="s">
        <v>338</v>
      </c>
      <c r="C2324" s="4" t="s">
        <v>339</v>
      </c>
      <c r="D2324" s="4" t="s">
        <v>340</v>
      </c>
      <c r="E2324" s="4">
        <v>3525099</v>
      </c>
      <c r="F2324" s="5" t="s">
        <v>1154</v>
      </c>
      <c r="G2324" s="5" t="s">
        <v>929</v>
      </c>
      <c r="H2324" s="6">
        <v>10650</v>
      </c>
      <c r="I2324" s="6">
        <v>10533.333333299999</v>
      </c>
      <c r="J2324" s="32">
        <v>-1.0954616591549393</v>
      </c>
      <c r="K2324" s="7"/>
    </row>
    <row r="2325" spans="1:11" x14ac:dyDescent="0.3">
      <c r="A2325" s="44" t="s">
        <v>213</v>
      </c>
      <c r="B2325" s="4" t="s">
        <v>214</v>
      </c>
      <c r="C2325" s="4" t="s">
        <v>215</v>
      </c>
      <c r="D2325" s="4" t="s">
        <v>216</v>
      </c>
      <c r="E2325" s="4">
        <v>3525099</v>
      </c>
      <c r="F2325" s="5" t="s">
        <v>1154</v>
      </c>
      <c r="G2325" s="5" t="s">
        <v>929</v>
      </c>
      <c r="H2325" s="6">
        <v>8651</v>
      </c>
      <c r="I2325" s="6">
        <v>8663</v>
      </c>
      <c r="J2325" s="32">
        <v>0.13871228759680942</v>
      </c>
      <c r="K2325" s="7"/>
    </row>
    <row r="2326" spans="1:11" x14ac:dyDescent="0.3">
      <c r="A2326" s="44" t="s">
        <v>213</v>
      </c>
      <c r="B2326" s="4" t="s">
        <v>214</v>
      </c>
      <c r="C2326" s="4" t="s">
        <v>583</v>
      </c>
      <c r="D2326" s="4" t="s">
        <v>584</v>
      </c>
      <c r="E2326" s="4">
        <v>3525099</v>
      </c>
      <c r="F2326" s="5" t="s">
        <v>1154</v>
      </c>
      <c r="G2326" s="5" t="s">
        <v>929</v>
      </c>
      <c r="H2326" s="6">
        <v>11550</v>
      </c>
      <c r="I2326" s="6">
        <v>11500</v>
      </c>
      <c r="J2326" s="32">
        <v>-0.43290043290042934</v>
      </c>
      <c r="K2326" s="7"/>
    </row>
    <row r="2327" spans="1:11" x14ac:dyDescent="0.3">
      <c r="A2327" s="44" t="s">
        <v>217</v>
      </c>
      <c r="B2327" s="4" t="s">
        <v>218</v>
      </c>
      <c r="C2327" s="4" t="s">
        <v>225</v>
      </c>
      <c r="D2327" s="4" t="s">
        <v>226</v>
      </c>
      <c r="E2327" s="4">
        <v>3525099</v>
      </c>
      <c r="F2327" s="5" t="s">
        <v>1154</v>
      </c>
      <c r="G2327" s="5" t="s">
        <v>929</v>
      </c>
      <c r="H2327" s="6">
        <v>11000</v>
      </c>
      <c r="I2327" s="6">
        <v>11000</v>
      </c>
      <c r="J2327" s="32">
        <v>0</v>
      </c>
      <c r="K2327" s="7"/>
    </row>
    <row r="2328" spans="1:11" x14ac:dyDescent="0.3">
      <c r="A2328" s="44" t="s">
        <v>217</v>
      </c>
      <c r="B2328" s="4" t="s">
        <v>218</v>
      </c>
      <c r="C2328" s="4" t="s">
        <v>398</v>
      </c>
      <c r="D2328" s="4" t="s">
        <v>399</v>
      </c>
      <c r="E2328" s="4">
        <v>3525099</v>
      </c>
      <c r="F2328" s="5" t="s">
        <v>1154</v>
      </c>
      <c r="G2328" s="5" t="s">
        <v>929</v>
      </c>
      <c r="H2328" s="6">
        <v>12000</v>
      </c>
      <c r="I2328" s="6">
        <v>12000</v>
      </c>
      <c r="J2328" s="32">
        <v>0</v>
      </c>
      <c r="K2328" s="7"/>
    </row>
    <row r="2329" spans="1:11" x14ac:dyDescent="0.3">
      <c r="A2329" s="44" t="s">
        <v>229</v>
      </c>
      <c r="B2329" s="4" t="s">
        <v>230</v>
      </c>
      <c r="C2329" s="4" t="s">
        <v>231</v>
      </c>
      <c r="D2329" s="4" t="s">
        <v>232</v>
      </c>
      <c r="E2329" s="4">
        <v>3525099</v>
      </c>
      <c r="F2329" s="5" t="s">
        <v>1154</v>
      </c>
      <c r="G2329" s="5" t="s">
        <v>929</v>
      </c>
      <c r="H2329" s="6">
        <v>12700</v>
      </c>
      <c r="I2329" s="6">
        <v>12600</v>
      </c>
      <c r="J2329" s="32">
        <v>-0.78740157480314821</v>
      </c>
      <c r="K2329" s="7"/>
    </row>
    <row r="2330" spans="1:11" x14ac:dyDescent="0.3">
      <c r="A2330" s="44" t="s">
        <v>229</v>
      </c>
      <c r="B2330" s="4" t="s">
        <v>230</v>
      </c>
      <c r="C2330" s="4" t="s">
        <v>419</v>
      </c>
      <c r="D2330" s="4" t="s">
        <v>420</v>
      </c>
      <c r="E2330" s="4">
        <v>3525099</v>
      </c>
      <c r="F2330" s="5" t="s">
        <v>1154</v>
      </c>
      <c r="G2330" s="5" t="s">
        <v>929</v>
      </c>
      <c r="H2330" s="6">
        <v>10800</v>
      </c>
      <c r="I2330" s="6">
        <v>10800</v>
      </c>
      <c r="J2330" s="32">
        <v>0</v>
      </c>
      <c r="K2330" s="7"/>
    </row>
    <row r="2331" spans="1:11" x14ac:dyDescent="0.3">
      <c r="A2331" s="44" t="s">
        <v>229</v>
      </c>
      <c r="B2331" s="4" t="s">
        <v>230</v>
      </c>
      <c r="C2331" s="4" t="s">
        <v>463</v>
      </c>
      <c r="D2331" s="4" t="s">
        <v>464</v>
      </c>
      <c r="E2331" s="4">
        <v>3525099</v>
      </c>
      <c r="F2331" s="5" t="s">
        <v>1154</v>
      </c>
      <c r="G2331" s="5" t="s">
        <v>929</v>
      </c>
      <c r="H2331" s="6">
        <v>10333.333333299999</v>
      </c>
      <c r="I2331" s="6">
        <v>11000</v>
      </c>
      <c r="J2331" s="32">
        <v>6.4516129035692149</v>
      </c>
      <c r="K2331" s="7"/>
    </row>
    <row r="2332" spans="1:11" x14ac:dyDescent="0.3">
      <c r="A2332" s="44" t="s">
        <v>229</v>
      </c>
      <c r="B2332" s="4" t="s">
        <v>230</v>
      </c>
      <c r="C2332" s="4" t="s">
        <v>233</v>
      </c>
      <c r="D2332" s="4" t="s">
        <v>234</v>
      </c>
      <c r="E2332" s="4">
        <v>3525099</v>
      </c>
      <c r="F2332" s="5" t="s">
        <v>1154</v>
      </c>
      <c r="G2332" s="5" t="s">
        <v>929</v>
      </c>
      <c r="H2332" s="6">
        <v>15250</v>
      </c>
      <c r="I2332" s="6">
        <v>14250</v>
      </c>
      <c r="J2332" s="32">
        <v>-6.5573770491803245</v>
      </c>
      <c r="K2332" s="7"/>
    </row>
    <row r="2333" spans="1:11" x14ac:dyDescent="0.3">
      <c r="A2333" s="44" t="s">
        <v>229</v>
      </c>
      <c r="B2333" s="4" t="s">
        <v>230</v>
      </c>
      <c r="C2333" s="4" t="s">
        <v>369</v>
      </c>
      <c r="D2333" s="4" t="s">
        <v>370</v>
      </c>
      <c r="E2333" s="4">
        <v>3525099</v>
      </c>
      <c r="F2333" s="5" t="s">
        <v>1154</v>
      </c>
      <c r="G2333" s="5" t="s">
        <v>929</v>
      </c>
      <c r="H2333" s="6">
        <v>10250</v>
      </c>
      <c r="I2333" s="6">
        <v>11400</v>
      </c>
      <c r="J2333" s="32">
        <v>11.219512195121961</v>
      </c>
      <c r="K2333" s="7"/>
    </row>
    <row r="2334" spans="1:11" x14ac:dyDescent="0.3">
      <c r="A2334" s="44" t="s">
        <v>432</v>
      </c>
      <c r="B2334" s="4" t="s">
        <v>433</v>
      </c>
      <c r="C2334" s="4" t="s">
        <v>562</v>
      </c>
      <c r="D2334" s="4" t="s">
        <v>563</v>
      </c>
      <c r="E2334" s="4">
        <v>3525099</v>
      </c>
      <c r="F2334" s="5" t="s">
        <v>1154</v>
      </c>
      <c r="G2334" s="5" t="s">
        <v>929</v>
      </c>
      <c r="H2334" s="6">
        <v>11000</v>
      </c>
      <c r="I2334" s="6">
        <v>11500</v>
      </c>
      <c r="J2334" s="32">
        <v>4.5454545454545414</v>
      </c>
      <c r="K2334" s="7"/>
    </row>
    <row r="2335" spans="1:11" x14ac:dyDescent="0.3">
      <c r="A2335" s="44" t="s">
        <v>432</v>
      </c>
      <c r="B2335" s="4" t="s">
        <v>433</v>
      </c>
      <c r="C2335" s="4" t="s">
        <v>434</v>
      </c>
      <c r="D2335" s="4" t="s">
        <v>435</v>
      </c>
      <c r="E2335" s="4">
        <v>3525099</v>
      </c>
      <c r="F2335" s="5" t="s">
        <v>1154</v>
      </c>
      <c r="G2335" s="5" t="s">
        <v>929</v>
      </c>
      <c r="H2335" s="6">
        <v>10666.666666700001</v>
      </c>
      <c r="I2335" s="6">
        <v>10666.666666700001</v>
      </c>
      <c r="J2335" s="32">
        <v>0</v>
      </c>
      <c r="K2335" s="7"/>
    </row>
    <row r="2336" spans="1:11" x14ac:dyDescent="0.3">
      <c r="A2336" s="44" t="s">
        <v>432</v>
      </c>
      <c r="B2336" s="4" t="s">
        <v>433</v>
      </c>
      <c r="C2336" s="4" t="s">
        <v>436</v>
      </c>
      <c r="D2336" s="4" t="s">
        <v>437</v>
      </c>
      <c r="E2336" s="4">
        <v>3525099</v>
      </c>
      <c r="F2336" s="5" t="s">
        <v>1154</v>
      </c>
      <c r="G2336" s="5" t="s">
        <v>929</v>
      </c>
      <c r="H2336" s="6">
        <v>9000</v>
      </c>
      <c r="I2336" s="6">
        <v>9400</v>
      </c>
      <c r="J2336" s="32">
        <v>4.4444444444444509</v>
      </c>
      <c r="K2336" s="7"/>
    </row>
    <row r="2337" spans="1:11" x14ac:dyDescent="0.3">
      <c r="A2337" s="44" t="s">
        <v>75</v>
      </c>
      <c r="B2337" s="4" t="s">
        <v>76</v>
      </c>
      <c r="C2337" s="4" t="s">
        <v>502</v>
      </c>
      <c r="D2337" s="4" t="s">
        <v>503</v>
      </c>
      <c r="E2337" s="4">
        <v>3525099</v>
      </c>
      <c r="F2337" s="5" t="s">
        <v>1154</v>
      </c>
      <c r="G2337" s="5" t="s">
        <v>929</v>
      </c>
      <c r="H2337" s="6">
        <v>12750</v>
      </c>
      <c r="I2337" s="6">
        <v>12333.333333299999</v>
      </c>
      <c r="J2337" s="32">
        <v>-3.2679738564705962</v>
      </c>
      <c r="K2337" s="7"/>
    </row>
    <row r="2338" spans="1:11" x14ac:dyDescent="0.3">
      <c r="A2338" s="44" t="s">
        <v>75</v>
      </c>
      <c r="B2338" s="4" t="s">
        <v>76</v>
      </c>
      <c r="C2338" s="4" t="s">
        <v>238</v>
      </c>
      <c r="D2338" s="4" t="s">
        <v>239</v>
      </c>
      <c r="E2338" s="4">
        <v>3525099</v>
      </c>
      <c r="F2338" s="5" t="s">
        <v>1154</v>
      </c>
      <c r="G2338" s="5" t="s">
        <v>929</v>
      </c>
      <c r="H2338" s="6">
        <v>11280</v>
      </c>
      <c r="I2338" s="6">
        <v>11333.333333299999</v>
      </c>
      <c r="J2338" s="32">
        <v>0.4728132384751671</v>
      </c>
      <c r="K2338" s="7"/>
    </row>
    <row r="2339" spans="1:11" x14ac:dyDescent="0.3">
      <c r="A2339" s="44" t="s">
        <v>75</v>
      </c>
      <c r="B2339" s="4" t="s">
        <v>76</v>
      </c>
      <c r="C2339" s="4" t="s">
        <v>332</v>
      </c>
      <c r="D2339" s="4" t="s">
        <v>333</v>
      </c>
      <c r="E2339" s="4">
        <v>3525099</v>
      </c>
      <c r="F2339" s="5" t="s">
        <v>1154</v>
      </c>
      <c r="G2339" s="5" t="s">
        <v>929</v>
      </c>
      <c r="H2339" s="6">
        <v>8750</v>
      </c>
      <c r="I2339" s="6">
        <v>9000</v>
      </c>
      <c r="J2339" s="32">
        <v>2.857142857142847</v>
      </c>
      <c r="K2339" s="7"/>
    </row>
    <row r="2340" spans="1:11" x14ac:dyDescent="0.3">
      <c r="A2340" s="44" t="s">
        <v>75</v>
      </c>
      <c r="B2340" s="4" t="s">
        <v>76</v>
      </c>
      <c r="C2340" s="4" t="s">
        <v>240</v>
      </c>
      <c r="D2340" s="4" t="s">
        <v>241</v>
      </c>
      <c r="E2340" s="4">
        <v>3525099</v>
      </c>
      <c r="F2340" s="5" t="s">
        <v>1154</v>
      </c>
      <c r="G2340" s="5" t="s">
        <v>929</v>
      </c>
      <c r="H2340" s="6">
        <v>11833.333333299999</v>
      </c>
      <c r="I2340" s="6">
        <v>11625</v>
      </c>
      <c r="J2340" s="32">
        <v>-1.7605633800049536</v>
      </c>
      <c r="K2340" s="7"/>
    </row>
    <row r="2341" spans="1:11" x14ac:dyDescent="0.3">
      <c r="A2341" s="44" t="s">
        <v>75</v>
      </c>
      <c r="B2341" s="4" t="s">
        <v>76</v>
      </c>
      <c r="C2341" s="4" t="s">
        <v>540</v>
      </c>
      <c r="D2341" s="4" t="s">
        <v>541</v>
      </c>
      <c r="E2341" s="4">
        <v>3525099</v>
      </c>
      <c r="F2341" s="5" t="s">
        <v>1154</v>
      </c>
      <c r="G2341" s="5" t="s">
        <v>929</v>
      </c>
      <c r="H2341" s="6">
        <v>12125</v>
      </c>
      <c r="I2341" s="6">
        <v>12125</v>
      </c>
      <c r="J2341" s="32">
        <v>0</v>
      </c>
      <c r="K2341" s="7"/>
    </row>
    <row r="2342" spans="1:11" x14ac:dyDescent="0.3">
      <c r="A2342" s="44" t="s">
        <v>75</v>
      </c>
      <c r="B2342" s="4" t="s">
        <v>76</v>
      </c>
      <c r="C2342" s="4" t="s">
        <v>80</v>
      </c>
      <c r="D2342" s="4" t="s">
        <v>81</v>
      </c>
      <c r="E2342" s="4">
        <v>3525099</v>
      </c>
      <c r="F2342" s="5" t="s">
        <v>1154</v>
      </c>
      <c r="G2342" s="5" t="s">
        <v>929</v>
      </c>
      <c r="H2342" s="6">
        <v>8712.5</v>
      </c>
      <c r="I2342" s="6">
        <v>8621.9</v>
      </c>
      <c r="J2342" s="32">
        <v>-1.0398852223816424</v>
      </c>
      <c r="K2342" s="7"/>
    </row>
    <row r="2343" spans="1:11" x14ac:dyDescent="0.3">
      <c r="A2343" s="44" t="s">
        <v>75</v>
      </c>
      <c r="B2343" s="4" t="s">
        <v>76</v>
      </c>
      <c r="C2343" s="4" t="s">
        <v>242</v>
      </c>
      <c r="D2343" s="4" t="s">
        <v>243</v>
      </c>
      <c r="E2343" s="4">
        <v>3525099</v>
      </c>
      <c r="F2343" s="5" t="s">
        <v>1154</v>
      </c>
      <c r="G2343" s="5" t="s">
        <v>929</v>
      </c>
      <c r="H2343" s="6">
        <v>12083.333333299999</v>
      </c>
      <c r="I2343" s="6">
        <v>11750</v>
      </c>
      <c r="J2343" s="32">
        <v>-2.7586206893869147</v>
      </c>
      <c r="K2343" s="7"/>
    </row>
    <row r="2344" spans="1:11" x14ac:dyDescent="0.3">
      <c r="A2344" s="44" t="s">
        <v>75</v>
      </c>
      <c r="B2344" s="4" t="s">
        <v>76</v>
      </c>
      <c r="C2344" s="4" t="s">
        <v>244</v>
      </c>
      <c r="D2344" s="4" t="s">
        <v>245</v>
      </c>
      <c r="E2344" s="4">
        <v>3525099</v>
      </c>
      <c r="F2344" s="5" t="s">
        <v>1154</v>
      </c>
      <c r="G2344" s="5" t="s">
        <v>929</v>
      </c>
      <c r="H2344" s="6">
        <v>11000</v>
      </c>
      <c r="I2344" s="6">
        <v>11375</v>
      </c>
      <c r="J2344" s="32">
        <v>3.4090909090909172</v>
      </c>
      <c r="K2344" s="7"/>
    </row>
    <row r="2345" spans="1:11" x14ac:dyDescent="0.3">
      <c r="A2345" s="44" t="s">
        <v>75</v>
      </c>
      <c r="B2345" s="4" t="s">
        <v>76</v>
      </c>
      <c r="C2345" s="4" t="s">
        <v>246</v>
      </c>
      <c r="D2345" s="4" t="s">
        <v>247</v>
      </c>
      <c r="E2345" s="4">
        <v>3525099</v>
      </c>
      <c r="F2345" s="5" t="s">
        <v>1154</v>
      </c>
      <c r="G2345" s="5" t="s">
        <v>929</v>
      </c>
      <c r="H2345" s="6">
        <v>13375</v>
      </c>
      <c r="I2345" s="6">
        <v>13166.666666700001</v>
      </c>
      <c r="J2345" s="32">
        <v>-1.5576323985046714</v>
      </c>
      <c r="K2345" s="7"/>
    </row>
    <row r="2346" spans="1:11" x14ac:dyDescent="0.3">
      <c r="A2346" s="44" t="s">
        <v>75</v>
      </c>
      <c r="B2346" s="4" t="s">
        <v>76</v>
      </c>
      <c r="C2346" s="4" t="s">
        <v>352</v>
      </c>
      <c r="D2346" s="4" t="s">
        <v>353</v>
      </c>
      <c r="E2346" s="4">
        <v>3525099</v>
      </c>
      <c r="F2346" s="5" t="s">
        <v>1154</v>
      </c>
      <c r="G2346" s="5" t="s">
        <v>929</v>
      </c>
      <c r="H2346" s="6">
        <v>12150</v>
      </c>
      <c r="I2346" s="6">
        <v>11433.333333299999</v>
      </c>
      <c r="J2346" s="32">
        <v>-5.8984910839506188</v>
      </c>
      <c r="K2346" s="7"/>
    </row>
    <row r="2347" spans="1:11" x14ac:dyDescent="0.3">
      <c r="A2347" s="44" t="s">
        <v>75</v>
      </c>
      <c r="B2347" s="4" t="s">
        <v>76</v>
      </c>
      <c r="C2347" s="4" t="s">
        <v>248</v>
      </c>
      <c r="D2347" s="4" t="s">
        <v>249</v>
      </c>
      <c r="E2347" s="4">
        <v>3525099</v>
      </c>
      <c r="F2347" s="5" t="s">
        <v>1154</v>
      </c>
      <c r="G2347" s="5" t="s">
        <v>929</v>
      </c>
      <c r="H2347" s="6">
        <v>9466.6666667000009</v>
      </c>
      <c r="I2347" s="6">
        <v>9466.6666667000009</v>
      </c>
      <c r="J2347" s="32">
        <v>0</v>
      </c>
      <c r="K2347" s="7"/>
    </row>
    <row r="2348" spans="1:11" x14ac:dyDescent="0.3">
      <c r="A2348" s="44" t="s">
        <v>250</v>
      </c>
      <c r="B2348" s="4" t="s">
        <v>251</v>
      </c>
      <c r="C2348" s="4" t="s">
        <v>252</v>
      </c>
      <c r="D2348" s="4" t="s">
        <v>253</v>
      </c>
      <c r="E2348" s="4">
        <v>3525099</v>
      </c>
      <c r="F2348" s="5" t="s">
        <v>1154</v>
      </c>
      <c r="G2348" s="5" t="s">
        <v>929</v>
      </c>
      <c r="H2348" s="6">
        <v>9133.8333332999991</v>
      </c>
      <c r="I2348" s="6">
        <v>9133.8333332999991</v>
      </c>
      <c r="J2348" s="32">
        <v>0</v>
      </c>
      <c r="K2348" s="7"/>
    </row>
    <row r="2349" spans="1:11" x14ac:dyDescent="0.3">
      <c r="A2349" s="44" t="s">
        <v>250</v>
      </c>
      <c r="B2349" s="4" t="s">
        <v>251</v>
      </c>
      <c r="C2349" s="4" t="s">
        <v>254</v>
      </c>
      <c r="D2349" s="4" t="s">
        <v>255</v>
      </c>
      <c r="E2349" s="4">
        <v>3525099</v>
      </c>
      <c r="F2349" s="5" t="s">
        <v>1154</v>
      </c>
      <c r="G2349" s="5" t="s">
        <v>929</v>
      </c>
      <c r="H2349" s="6">
        <v>10600.5</v>
      </c>
      <c r="I2349" s="6">
        <v>10600.5</v>
      </c>
      <c r="J2349" s="32">
        <v>0</v>
      </c>
      <c r="K2349" s="7"/>
    </row>
    <row r="2350" spans="1:11" x14ac:dyDescent="0.3">
      <c r="A2350" s="44" t="s">
        <v>250</v>
      </c>
      <c r="B2350" s="4" t="s">
        <v>251</v>
      </c>
      <c r="C2350" s="4" t="s">
        <v>256</v>
      </c>
      <c r="D2350" s="4" t="s">
        <v>257</v>
      </c>
      <c r="E2350" s="4">
        <v>3525099</v>
      </c>
      <c r="F2350" s="5" t="s">
        <v>1154</v>
      </c>
      <c r="G2350" s="5" t="s">
        <v>929</v>
      </c>
      <c r="H2350" s="6">
        <v>8900</v>
      </c>
      <c r="I2350" s="6">
        <v>10500</v>
      </c>
      <c r="J2350" s="32">
        <v>17.977528089887642</v>
      </c>
      <c r="K2350" s="7"/>
    </row>
    <row r="2351" spans="1:11" x14ac:dyDescent="0.3">
      <c r="A2351" s="44" t="s">
        <v>250</v>
      </c>
      <c r="B2351" s="4" t="s">
        <v>251</v>
      </c>
      <c r="C2351" s="4" t="s">
        <v>260</v>
      </c>
      <c r="D2351" s="4" t="s">
        <v>261</v>
      </c>
      <c r="E2351" s="4">
        <v>3525099</v>
      </c>
      <c r="F2351" s="5" t="s">
        <v>1154</v>
      </c>
      <c r="G2351" s="5" t="s">
        <v>929</v>
      </c>
      <c r="H2351" s="6">
        <v>11250</v>
      </c>
      <c r="I2351" s="6">
        <v>11250</v>
      </c>
      <c r="J2351" s="32">
        <v>0</v>
      </c>
      <c r="K2351" s="7"/>
    </row>
    <row r="2352" spans="1:11" x14ac:dyDescent="0.3">
      <c r="A2352" s="44" t="s">
        <v>250</v>
      </c>
      <c r="B2352" s="4" t="s">
        <v>251</v>
      </c>
      <c r="C2352" s="4" t="s">
        <v>262</v>
      </c>
      <c r="D2352" s="4" t="s">
        <v>99</v>
      </c>
      <c r="E2352" s="4">
        <v>3525099</v>
      </c>
      <c r="F2352" s="5" t="s">
        <v>1154</v>
      </c>
      <c r="G2352" s="5" t="s">
        <v>929</v>
      </c>
      <c r="H2352" s="6">
        <v>11500</v>
      </c>
      <c r="I2352" s="6">
        <v>11500</v>
      </c>
      <c r="J2352" s="32">
        <v>0</v>
      </c>
      <c r="K2352" s="7"/>
    </row>
    <row r="2353" spans="1:11" x14ac:dyDescent="0.3">
      <c r="A2353" s="44" t="s">
        <v>250</v>
      </c>
      <c r="B2353" s="4" t="s">
        <v>251</v>
      </c>
      <c r="C2353" s="4" t="s">
        <v>263</v>
      </c>
      <c r="D2353" s="4" t="s">
        <v>264</v>
      </c>
      <c r="E2353" s="4">
        <v>3525099</v>
      </c>
      <c r="F2353" s="5" t="s">
        <v>1154</v>
      </c>
      <c r="G2353" s="5" t="s">
        <v>929</v>
      </c>
      <c r="H2353" s="6">
        <v>10550</v>
      </c>
      <c r="I2353" s="6">
        <v>10650</v>
      </c>
      <c r="J2353" s="32">
        <v>0.94786729857820884</v>
      </c>
      <c r="K2353" s="7"/>
    </row>
    <row r="2354" spans="1:11" x14ac:dyDescent="0.3">
      <c r="A2354" s="44" t="s">
        <v>250</v>
      </c>
      <c r="B2354" s="4" t="s">
        <v>251</v>
      </c>
      <c r="C2354" s="4" t="s">
        <v>267</v>
      </c>
      <c r="D2354" s="4" t="s">
        <v>268</v>
      </c>
      <c r="E2354" s="4">
        <v>3525099</v>
      </c>
      <c r="F2354" s="5" t="s">
        <v>1154</v>
      </c>
      <c r="G2354" s="5" t="s">
        <v>929</v>
      </c>
      <c r="H2354" s="6">
        <v>11100</v>
      </c>
      <c r="I2354" s="6">
        <v>11366.666666700001</v>
      </c>
      <c r="J2354" s="32">
        <v>2.402402402702708</v>
      </c>
      <c r="K2354" s="7"/>
    </row>
    <row r="2355" spans="1:11" x14ac:dyDescent="0.3">
      <c r="A2355" s="44" t="s">
        <v>250</v>
      </c>
      <c r="B2355" s="4" t="s">
        <v>251</v>
      </c>
      <c r="C2355" s="4" t="s">
        <v>546</v>
      </c>
      <c r="D2355" s="4" t="s">
        <v>547</v>
      </c>
      <c r="E2355" s="4">
        <v>3525099</v>
      </c>
      <c r="F2355" s="5" t="s">
        <v>1154</v>
      </c>
      <c r="G2355" s="5" t="s">
        <v>929</v>
      </c>
      <c r="H2355" s="6">
        <v>12450</v>
      </c>
      <c r="I2355" s="6">
        <v>11600</v>
      </c>
      <c r="J2355" s="32">
        <v>-6.8273092369477872</v>
      </c>
      <c r="K2355" s="7"/>
    </row>
    <row r="2356" spans="1:11" x14ac:dyDescent="0.3">
      <c r="A2356" s="44" t="s">
        <v>250</v>
      </c>
      <c r="B2356" s="4" t="s">
        <v>251</v>
      </c>
      <c r="C2356" s="4" t="s">
        <v>269</v>
      </c>
      <c r="D2356" s="4" t="s">
        <v>270</v>
      </c>
      <c r="E2356" s="4">
        <v>3525099</v>
      </c>
      <c r="F2356" s="5" t="s">
        <v>1154</v>
      </c>
      <c r="G2356" s="5" t="s">
        <v>929</v>
      </c>
      <c r="H2356" s="6">
        <v>9940.8333332999991</v>
      </c>
      <c r="I2356" s="6">
        <v>10038.166666700001</v>
      </c>
      <c r="J2356" s="32">
        <v>0.97912649912308414</v>
      </c>
      <c r="K2356" s="7"/>
    </row>
    <row r="2357" spans="1:11" x14ac:dyDescent="0.3">
      <c r="A2357" s="44" t="s">
        <v>250</v>
      </c>
      <c r="B2357" s="4" t="s">
        <v>251</v>
      </c>
      <c r="C2357" s="4" t="s">
        <v>1011</v>
      </c>
      <c r="D2357" s="4" t="s">
        <v>1012</v>
      </c>
      <c r="E2357" s="4">
        <v>3525099</v>
      </c>
      <c r="F2357" s="5" t="s">
        <v>1154</v>
      </c>
      <c r="G2357" s="5" t="s">
        <v>929</v>
      </c>
      <c r="H2357" s="6">
        <v>11933.333333299999</v>
      </c>
      <c r="I2357" s="6">
        <v>10950</v>
      </c>
      <c r="J2357" s="32">
        <v>-8.24022346343083</v>
      </c>
      <c r="K2357" s="7"/>
    </row>
    <row r="2358" spans="1:11" x14ac:dyDescent="0.3">
      <c r="A2358" s="44" t="s">
        <v>83</v>
      </c>
      <c r="B2358" s="4" t="s">
        <v>84</v>
      </c>
      <c r="C2358" s="4" t="s">
        <v>484</v>
      </c>
      <c r="D2358" s="4" t="s">
        <v>232</v>
      </c>
      <c r="E2358" s="4">
        <v>3525099</v>
      </c>
      <c r="F2358" s="5" t="s">
        <v>1154</v>
      </c>
      <c r="G2358" s="5" t="s">
        <v>527</v>
      </c>
      <c r="H2358" s="6">
        <v>32320</v>
      </c>
      <c r="I2358" s="6">
        <v>32206.5</v>
      </c>
      <c r="J2358" s="32">
        <v>-0.35117574257426121</v>
      </c>
      <c r="K2358" s="7"/>
    </row>
    <row r="2359" spans="1:11" x14ac:dyDescent="0.3">
      <c r="A2359" s="44" t="s">
        <v>83</v>
      </c>
      <c r="B2359" s="4" t="s">
        <v>84</v>
      </c>
      <c r="C2359" s="4" t="s">
        <v>409</v>
      </c>
      <c r="D2359" s="4" t="s">
        <v>410</v>
      </c>
      <c r="E2359" s="4">
        <v>3525099</v>
      </c>
      <c r="F2359" s="5" t="s">
        <v>1154</v>
      </c>
      <c r="G2359" s="5" t="s">
        <v>527</v>
      </c>
      <c r="H2359" s="6">
        <v>39155.777777800002</v>
      </c>
      <c r="I2359" s="6">
        <v>40063.444444399996</v>
      </c>
      <c r="J2359" s="32">
        <v>2.318091270593059</v>
      </c>
      <c r="K2359" s="7"/>
    </row>
    <row r="2360" spans="1:11" x14ac:dyDescent="0.3">
      <c r="A2360" s="44" t="s">
        <v>83</v>
      </c>
      <c r="B2360" s="4" t="s">
        <v>84</v>
      </c>
      <c r="C2360" s="4" t="s">
        <v>90</v>
      </c>
      <c r="D2360" s="4" t="s">
        <v>91</v>
      </c>
      <c r="E2360" s="4">
        <v>3525099</v>
      </c>
      <c r="F2360" s="5" t="s">
        <v>1154</v>
      </c>
      <c r="G2360" s="5" t="s">
        <v>527</v>
      </c>
      <c r="H2360" s="6">
        <v>31321</v>
      </c>
      <c r="I2360" s="6">
        <v>31156.5</v>
      </c>
      <c r="J2360" s="32">
        <v>-0.52520673030873599</v>
      </c>
      <c r="K2360" s="7"/>
    </row>
    <row r="2361" spans="1:11" x14ac:dyDescent="0.3">
      <c r="A2361" s="44" t="s">
        <v>83</v>
      </c>
      <c r="B2361" s="4" t="s">
        <v>84</v>
      </c>
      <c r="C2361" s="4" t="s">
        <v>304</v>
      </c>
      <c r="D2361" s="4" t="s">
        <v>305</v>
      </c>
      <c r="E2361" s="4">
        <v>3525099</v>
      </c>
      <c r="F2361" s="5" t="s">
        <v>1154</v>
      </c>
      <c r="G2361" s="5" t="s">
        <v>527</v>
      </c>
      <c r="H2361" s="6">
        <v>38783.2857143</v>
      </c>
      <c r="I2361" s="6">
        <v>37274.5</v>
      </c>
      <c r="J2361" s="32">
        <v>-3.8902988401101068</v>
      </c>
      <c r="K2361" s="7"/>
    </row>
    <row r="2362" spans="1:11" x14ac:dyDescent="0.3">
      <c r="A2362" s="44" t="s">
        <v>83</v>
      </c>
      <c r="B2362" s="4" t="s">
        <v>84</v>
      </c>
      <c r="C2362" s="4" t="s">
        <v>94</v>
      </c>
      <c r="D2362" s="4" t="s">
        <v>95</v>
      </c>
      <c r="E2362" s="4">
        <v>3525099</v>
      </c>
      <c r="F2362" s="5" t="s">
        <v>1154</v>
      </c>
      <c r="G2362" s="5" t="s">
        <v>527</v>
      </c>
      <c r="H2362" s="6">
        <v>32779.75</v>
      </c>
      <c r="I2362" s="6">
        <v>32403.25</v>
      </c>
      <c r="J2362" s="32">
        <v>-1.1485749586253702</v>
      </c>
      <c r="K2362" s="7"/>
    </row>
    <row r="2363" spans="1:11" x14ac:dyDescent="0.3">
      <c r="A2363" s="44" t="s">
        <v>83</v>
      </c>
      <c r="B2363" s="4" t="s">
        <v>84</v>
      </c>
      <c r="C2363" s="4" t="s">
        <v>96</v>
      </c>
      <c r="D2363" s="4" t="s">
        <v>97</v>
      </c>
      <c r="E2363" s="4">
        <v>3525099</v>
      </c>
      <c r="F2363" s="5" t="s">
        <v>1154</v>
      </c>
      <c r="G2363" s="5" t="s">
        <v>527</v>
      </c>
      <c r="H2363" s="6">
        <v>34480.666666700003</v>
      </c>
      <c r="I2363" s="6">
        <v>35456.5</v>
      </c>
      <c r="J2363" s="32">
        <v>2.8300883585943515</v>
      </c>
      <c r="K2363" s="7"/>
    </row>
    <row r="2364" spans="1:11" x14ac:dyDescent="0.3">
      <c r="A2364" s="44" t="s">
        <v>83</v>
      </c>
      <c r="B2364" s="4" t="s">
        <v>84</v>
      </c>
      <c r="C2364" s="4" t="s">
        <v>98</v>
      </c>
      <c r="D2364" s="4" t="s">
        <v>99</v>
      </c>
      <c r="E2364" s="4">
        <v>3525099</v>
      </c>
      <c r="F2364" s="5" t="s">
        <v>1154</v>
      </c>
      <c r="G2364" s="5" t="s">
        <v>527</v>
      </c>
      <c r="H2364" s="6">
        <v>38645</v>
      </c>
      <c r="I2364" s="6">
        <v>38579.199999999997</v>
      </c>
      <c r="J2364" s="32">
        <v>-0.1702678224867471</v>
      </c>
      <c r="K2364" s="7"/>
    </row>
    <row r="2365" spans="1:11" x14ac:dyDescent="0.3">
      <c r="A2365" s="44" t="s">
        <v>83</v>
      </c>
      <c r="B2365" s="4" t="s">
        <v>84</v>
      </c>
      <c r="C2365" s="4" t="s">
        <v>102</v>
      </c>
      <c r="D2365" s="4" t="s">
        <v>103</v>
      </c>
      <c r="E2365" s="4">
        <v>3525099</v>
      </c>
      <c r="F2365" s="5" t="s">
        <v>1154</v>
      </c>
      <c r="G2365" s="5" t="s">
        <v>527</v>
      </c>
      <c r="H2365" s="6">
        <v>34760</v>
      </c>
      <c r="I2365" s="6">
        <v>34506.5</v>
      </c>
      <c r="J2365" s="32">
        <v>-0.72928653624856343</v>
      </c>
      <c r="K2365" s="7"/>
    </row>
    <row r="2366" spans="1:11" x14ac:dyDescent="0.3">
      <c r="A2366" s="44" t="s">
        <v>83</v>
      </c>
      <c r="B2366" s="4" t="s">
        <v>84</v>
      </c>
      <c r="C2366" s="4" t="s">
        <v>106</v>
      </c>
      <c r="D2366" s="4" t="s">
        <v>107</v>
      </c>
      <c r="E2366" s="4">
        <v>3525099</v>
      </c>
      <c r="F2366" s="5" t="s">
        <v>1154</v>
      </c>
      <c r="G2366" s="5" t="s">
        <v>527</v>
      </c>
      <c r="H2366" s="6">
        <v>30733.333333300001</v>
      </c>
      <c r="I2366" s="6">
        <v>30733.333333300001</v>
      </c>
      <c r="J2366" s="32">
        <v>0</v>
      </c>
      <c r="K2366" s="7"/>
    </row>
    <row r="2367" spans="1:11" x14ac:dyDescent="0.3">
      <c r="A2367" s="44" t="s">
        <v>83</v>
      </c>
      <c r="B2367" s="4" t="s">
        <v>84</v>
      </c>
      <c r="C2367" s="4" t="s">
        <v>281</v>
      </c>
      <c r="D2367" s="4" t="s">
        <v>282</v>
      </c>
      <c r="E2367" s="4">
        <v>3525099</v>
      </c>
      <c r="F2367" s="5" t="s">
        <v>1154</v>
      </c>
      <c r="G2367" s="5" t="s">
        <v>527</v>
      </c>
      <c r="H2367" s="6">
        <v>36691.7142857</v>
      </c>
      <c r="I2367" s="6">
        <v>37075.375</v>
      </c>
      <c r="J2367" s="32">
        <v>1.0456331130037411</v>
      </c>
      <c r="K2367" s="7"/>
    </row>
    <row r="2368" spans="1:11" x14ac:dyDescent="0.3">
      <c r="A2368" s="44" t="s">
        <v>83</v>
      </c>
      <c r="B2368" s="4" t="s">
        <v>84</v>
      </c>
      <c r="C2368" s="4" t="s">
        <v>112</v>
      </c>
      <c r="D2368" s="4" t="s">
        <v>113</v>
      </c>
      <c r="E2368" s="4">
        <v>3525099</v>
      </c>
      <c r="F2368" s="5" t="s">
        <v>1154</v>
      </c>
      <c r="G2368" s="5" t="s">
        <v>527</v>
      </c>
      <c r="H2368" s="6">
        <v>28960.5</v>
      </c>
      <c r="I2368" s="6">
        <v>28703.25</v>
      </c>
      <c r="J2368" s="32">
        <v>-0.88827886258869837</v>
      </c>
      <c r="K2368" s="7"/>
    </row>
    <row r="2369" spans="1:11" x14ac:dyDescent="0.3">
      <c r="A2369" s="44" t="s">
        <v>83</v>
      </c>
      <c r="B2369" s="4" t="s">
        <v>84</v>
      </c>
      <c r="C2369" s="4" t="s">
        <v>411</v>
      </c>
      <c r="D2369" s="4" t="s">
        <v>412</v>
      </c>
      <c r="E2369" s="4">
        <v>3525099</v>
      </c>
      <c r="F2369" s="5" t="s">
        <v>1154</v>
      </c>
      <c r="G2369" s="5" t="s">
        <v>527</v>
      </c>
      <c r="H2369" s="6">
        <v>27885.5</v>
      </c>
      <c r="I2369" s="6">
        <v>27904.333333300001</v>
      </c>
      <c r="J2369" s="32">
        <v>6.7538087177920758E-2</v>
      </c>
      <c r="K2369" s="7"/>
    </row>
    <row r="2370" spans="1:11" x14ac:dyDescent="0.3">
      <c r="A2370" s="44" t="s">
        <v>114</v>
      </c>
      <c r="B2370" s="4" t="s">
        <v>115</v>
      </c>
      <c r="C2370" s="4" t="s">
        <v>116</v>
      </c>
      <c r="D2370" s="4" t="s">
        <v>115</v>
      </c>
      <c r="E2370" s="4">
        <v>3525099</v>
      </c>
      <c r="F2370" s="5" t="s">
        <v>1154</v>
      </c>
      <c r="G2370" s="5" t="s">
        <v>527</v>
      </c>
      <c r="H2370" s="6">
        <v>37530</v>
      </c>
      <c r="I2370" s="6">
        <v>37996</v>
      </c>
      <c r="J2370" s="32">
        <v>1.2416733280042669</v>
      </c>
      <c r="K2370" s="7"/>
    </row>
    <row r="2371" spans="1:11" x14ac:dyDescent="0.3">
      <c r="A2371" s="44" t="s">
        <v>413</v>
      </c>
      <c r="B2371" s="4" t="s">
        <v>414</v>
      </c>
      <c r="C2371" s="4" t="s">
        <v>836</v>
      </c>
      <c r="D2371" s="4" t="s">
        <v>837</v>
      </c>
      <c r="E2371" s="4">
        <v>3525099</v>
      </c>
      <c r="F2371" s="5" t="s">
        <v>1154</v>
      </c>
      <c r="G2371" s="5" t="s">
        <v>527</v>
      </c>
      <c r="H2371" s="6">
        <v>44000</v>
      </c>
      <c r="I2371" s="6">
        <v>43000</v>
      </c>
      <c r="J2371" s="32">
        <v>-2.2727272727272707</v>
      </c>
      <c r="K2371" s="7"/>
    </row>
    <row r="2372" spans="1:11" x14ac:dyDescent="0.3">
      <c r="A2372" s="44" t="s">
        <v>117</v>
      </c>
      <c r="B2372" s="4" t="s">
        <v>118</v>
      </c>
      <c r="C2372" s="4" t="s">
        <v>123</v>
      </c>
      <c r="D2372" s="4" t="s">
        <v>124</v>
      </c>
      <c r="E2372" s="4">
        <v>3525099</v>
      </c>
      <c r="F2372" s="5" t="s">
        <v>1154</v>
      </c>
      <c r="G2372" s="5" t="s">
        <v>527</v>
      </c>
      <c r="H2372" s="6">
        <v>51950</v>
      </c>
      <c r="I2372" s="6">
        <v>46300</v>
      </c>
      <c r="J2372" s="32">
        <v>-10.875842155919157</v>
      </c>
      <c r="K2372" s="7"/>
    </row>
    <row r="2373" spans="1:11" x14ac:dyDescent="0.3">
      <c r="A2373" s="44" t="s">
        <v>117</v>
      </c>
      <c r="B2373" s="4" t="s">
        <v>118</v>
      </c>
      <c r="C2373" s="4" t="s">
        <v>125</v>
      </c>
      <c r="D2373" s="4" t="s">
        <v>126</v>
      </c>
      <c r="E2373" s="4">
        <v>3525099</v>
      </c>
      <c r="F2373" s="5" t="s">
        <v>1154</v>
      </c>
      <c r="G2373" s="5" t="s">
        <v>527</v>
      </c>
      <c r="H2373" s="6">
        <v>43600</v>
      </c>
      <c r="I2373" s="6">
        <v>43416.666666700003</v>
      </c>
      <c r="J2373" s="32">
        <v>-0.42048929655962297</v>
      </c>
      <c r="K2373" s="7"/>
    </row>
    <row r="2374" spans="1:11" x14ac:dyDescent="0.3">
      <c r="A2374" s="44" t="s">
        <v>117</v>
      </c>
      <c r="B2374" s="4" t="s">
        <v>118</v>
      </c>
      <c r="C2374" s="4" t="s">
        <v>291</v>
      </c>
      <c r="D2374" s="4" t="s">
        <v>292</v>
      </c>
      <c r="E2374" s="4">
        <v>3525099</v>
      </c>
      <c r="F2374" s="5" t="s">
        <v>1154</v>
      </c>
      <c r="G2374" s="5" t="s">
        <v>527</v>
      </c>
      <c r="H2374" s="6">
        <v>45533.333333299997</v>
      </c>
      <c r="I2374" s="6">
        <v>43666.666666700003</v>
      </c>
      <c r="J2374" s="32">
        <v>-4.0995607612035805</v>
      </c>
      <c r="K2374" s="7"/>
    </row>
    <row r="2375" spans="1:11" x14ac:dyDescent="0.3">
      <c r="A2375" s="44" t="s">
        <v>117</v>
      </c>
      <c r="B2375" s="4" t="s">
        <v>118</v>
      </c>
      <c r="C2375" s="4" t="s">
        <v>127</v>
      </c>
      <c r="D2375" s="4" t="s">
        <v>128</v>
      </c>
      <c r="E2375" s="4">
        <v>3525099</v>
      </c>
      <c r="F2375" s="5" t="s">
        <v>1154</v>
      </c>
      <c r="G2375" s="5" t="s">
        <v>527</v>
      </c>
      <c r="H2375" s="6">
        <v>40150</v>
      </c>
      <c r="I2375" s="6">
        <v>40150</v>
      </c>
      <c r="J2375" s="32">
        <v>0</v>
      </c>
      <c r="K2375" s="7"/>
    </row>
    <row r="2376" spans="1:11" x14ac:dyDescent="0.3">
      <c r="A2376" s="44" t="s">
        <v>117</v>
      </c>
      <c r="B2376" s="4" t="s">
        <v>118</v>
      </c>
      <c r="C2376" s="4" t="s">
        <v>485</v>
      </c>
      <c r="D2376" s="4" t="s">
        <v>486</v>
      </c>
      <c r="E2376" s="4">
        <v>3525099</v>
      </c>
      <c r="F2376" s="5" t="s">
        <v>1154</v>
      </c>
      <c r="G2376" s="5" t="s">
        <v>527</v>
      </c>
      <c r="H2376" s="6">
        <v>51000</v>
      </c>
      <c r="I2376" s="6">
        <v>52666.666666700003</v>
      </c>
      <c r="J2376" s="32">
        <v>3.2679738562745086</v>
      </c>
      <c r="K2376" s="7"/>
    </row>
    <row r="2377" spans="1:11" x14ac:dyDescent="0.3">
      <c r="A2377" s="44" t="s">
        <v>117</v>
      </c>
      <c r="B2377" s="4" t="s">
        <v>118</v>
      </c>
      <c r="C2377" s="4" t="s">
        <v>335</v>
      </c>
      <c r="D2377" s="4" t="s">
        <v>336</v>
      </c>
      <c r="E2377" s="4">
        <v>3525099</v>
      </c>
      <c r="F2377" s="5" t="s">
        <v>1154</v>
      </c>
      <c r="G2377" s="5" t="s">
        <v>527</v>
      </c>
      <c r="H2377" s="6">
        <v>38000</v>
      </c>
      <c r="I2377" s="6">
        <v>38000</v>
      </c>
      <c r="J2377" s="32">
        <v>0</v>
      </c>
      <c r="K2377" s="7"/>
    </row>
    <row r="2378" spans="1:11" x14ac:dyDescent="0.3">
      <c r="A2378" s="44" t="s">
        <v>117</v>
      </c>
      <c r="B2378" s="4" t="s">
        <v>118</v>
      </c>
      <c r="C2378" s="4" t="s">
        <v>129</v>
      </c>
      <c r="D2378" s="4" t="s">
        <v>130</v>
      </c>
      <c r="E2378" s="4">
        <v>3525099</v>
      </c>
      <c r="F2378" s="5" t="s">
        <v>1154</v>
      </c>
      <c r="G2378" s="5" t="s">
        <v>527</v>
      </c>
      <c r="H2378" s="6">
        <v>43500</v>
      </c>
      <c r="I2378" s="6">
        <v>44500</v>
      </c>
      <c r="J2378" s="32">
        <v>2.2988505747126409</v>
      </c>
      <c r="K2378" s="7"/>
    </row>
    <row r="2379" spans="1:11" x14ac:dyDescent="0.3">
      <c r="A2379" s="44" t="s">
        <v>117</v>
      </c>
      <c r="B2379" s="4" t="s">
        <v>118</v>
      </c>
      <c r="C2379" s="4" t="s">
        <v>293</v>
      </c>
      <c r="D2379" s="4" t="s">
        <v>294</v>
      </c>
      <c r="E2379" s="4">
        <v>3525099</v>
      </c>
      <c r="F2379" s="5" t="s">
        <v>1154</v>
      </c>
      <c r="G2379" s="5" t="s">
        <v>527</v>
      </c>
      <c r="H2379" s="6">
        <v>36000</v>
      </c>
      <c r="I2379" s="6">
        <v>36000</v>
      </c>
      <c r="J2379" s="32">
        <v>0</v>
      </c>
      <c r="K2379" s="7"/>
    </row>
    <row r="2380" spans="1:11" x14ac:dyDescent="0.3">
      <c r="A2380" s="44" t="s">
        <v>117</v>
      </c>
      <c r="B2380" s="4" t="s">
        <v>118</v>
      </c>
      <c r="C2380" s="4" t="s">
        <v>135</v>
      </c>
      <c r="D2380" s="4" t="s">
        <v>136</v>
      </c>
      <c r="E2380" s="4">
        <v>3525099</v>
      </c>
      <c r="F2380" s="5" t="s">
        <v>1154</v>
      </c>
      <c r="G2380" s="5" t="s">
        <v>527</v>
      </c>
      <c r="H2380" s="6">
        <v>35700</v>
      </c>
      <c r="I2380" s="6">
        <v>35700</v>
      </c>
      <c r="J2380" s="32">
        <v>0</v>
      </c>
      <c r="K2380" s="7"/>
    </row>
    <row r="2381" spans="1:11" x14ac:dyDescent="0.3">
      <c r="A2381" s="44" t="s">
        <v>117</v>
      </c>
      <c r="B2381" s="4" t="s">
        <v>118</v>
      </c>
      <c r="C2381" s="4" t="s">
        <v>137</v>
      </c>
      <c r="D2381" s="4" t="s">
        <v>138</v>
      </c>
      <c r="E2381" s="4">
        <v>3525099</v>
      </c>
      <c r="F2381" s="5" t="s">
        <v>1154</v>
      </c>
      <c r="G2381" s="5" t="s">
        <v>527</v>
      </c>
      <c r="H2381" s="6">
        <v>31850</v>
      </c>
      <c r="I2381" s="6">
        <v>31850</v>
      </c>
      <c r="J2381" s="32">
        <v>0</v>
      </c>
      <c r="K2381" s="7"/>
    </row>
    <row r="2382" spans="1:11" x14ac:dyDescent="0.3">
      <c r="A2382" s="44" t="s">
        <v>139</v>
      </c>
      <c r="B2382" s="4" t="s">
        <v>140</v>
      </c>
      <c r="C2382" s="4" t="s">
        <v>829</v>
      </c>
      <c r="D2382" s="4" t="s">
        <v>830</v>
      </c>
      <c r="E2382" s="4">
        <v>3525099</v>
      </c>
      <c r="F2382" s="5" t="s">
        <v>1154</v>
      </c>
      <c r="G2382" s="5" t="s">
        <v>527</v>
      </c>
      <c r="H2382" s="6">
        <v>28081</v>
      </c>
      <c r="I2382" s="6">
        <v>27971</v>
      </c>
      <c r="J2382" s="32">
        <v>-0.39172394145507994</v>
      </c>
      <c r="K2382" s="7"/>
    </row>
    <row r="2383" spans="1:11" x14ac:dyDescent="0.3">
      <c r="A2383" s="44" t="s">
        <v>139</v>
      </c>
      <c r="B2383" s="4" t="s">
        <v>140</v>
      </c>
      <c r="C2383" s="4" t="s">
        <v>145</v>
      </c>
      <c r="D2383" s="4" t="s">
        <v>146</v>
      </c>
      <c r="E2383" s="4">
        <v>3525099</v>
      </c>
      <c r="F2383" s="5" t="s">
        <v>1154</v>
      </c>
      <c r="G2383" s="5" t="s">
        <v>527</v>
      </c>
      <c r="H2383" s="6">
        <v>34466.666666700003</v>
      </c>
      <c r="I2383" s="6">
        <v>33633.333333299997</v>
      </c>
      <c r="J2383" s="32">
        <v>-2.4177949711775559</v>
      </c>
      <c r="K2383" s="7"/>
    </row>
    <row r="2384" spans="1:11" x14ac:dyDescent="0.3">
      <c r="A2384" s="44" t="s">
        <v>378</v>
      </c>
      <c r="B2384" s="4" t="s">
        <v>379</v>
      </c>
      <c r="C2384" s="4" t="s">
        <v>880</v>
      </c>
      <c r="D2384" s="4" t="s">
        <v>881</v>
      </c>
      <c r="E2384" s="4">
        <v>3525099</v>
      </c>
      <c r="F2384" s="5" t="s">
        <v>1154</v>
      </c>
      <c r="G2384" s="5" t="s">
        <v>527</v>
      </c>
      <c r="H2384" s="6">
        <v>41800</v>
      </c>
      <c r="I2384" s="6">
        <v>40750</v>
      </c>
      <c r="J2384" s="32">
        <v>-2.5119617224880431</v>
      </c>
      <c r="K2384" s="7"/>
    </row>
    <row r="2385" spans="1:11" x14ac:dyDescent="0.3">
      <c r="A2385" s="44" t="s">
        <v>378</v>
      </c>
      <c r="B2385" s="4" t="s">
        <v>379</v>
      </c>
      <c r="C2385" s="4" t="s">
        <v>380</v>
      </c>
      <c r="D2385" s="4" t="s">
        <v>381</v>
      </c>
      <c r="E2385" s="4">
        <v>3525099</v>
      </c>
      <c r="F2385" s="5" t="s">
        <v>1154</v>
      </c>
      <c r="G2385" s="5" t="s">
        <v>527</v>
      </c>
      <c r="H2385" s="6">
        <v>41920</v>
      </c>
      <c r="I2385" s="6">
        <v>45350</v>
      </c>
      <c r="J2385" s="32">
        <v>8.1822519083969425</v>
      </c>
      <c r="K2385" s="7"/>
    </row>
    <row r="2386" spans="1:11" x14ac:dyDescent="0.3">
      <c r="A2386" s="44" t="s">
        <v>378</v>
      </c>
      <c r="B2386" s="4" t="s">
        <v>379</v>
      </c>
      <c r="C2386" s="4" t="s">
        <v>382</v>
      </c>
      <c r="D2386" s="4" t="s">
        <v>383</v>
      </c>
      <c r="E2386" s="4">
        <v>3525099</v>
      </c>
      <c r="F2386" s="5" t="s">
        <v>1154</v>
      </c>
      <c r="G2386" s="5" t="s">
        <v>527</v>
      </c>
      <c r="H2386" s="6">
        <v>43500</v>
      </c>
      <c r="I2386" s="6">
        <v>43500</v>
      </c>
      <c r="J2386" s="32">
        <v>0</v>
      </c>
      <c r="K2386" s="7"/>
    </row>
    <row r="2387" spans="1:11" x14ac:dyDescent="0.3">
      <c r="A2387" s="44" t="s">
        <v>378</v>
      </c>
      <c r="B2387" s="4" t="s">
        <v>379</v>
      </c>
      <c r="C2387" s="4" t="s">
        <v>384</v>
      </c>
      <c r="D2387" s="4" t="s">
        <v>385</v>
      </c>
      <c r="E2387" s="4">
        <v>3525099</v>
      </c>
      <c r="F2387" s="5" t="s">
        <v>1154</v>
      </c>
      <c r="G2387" s="5" t="s">
        <v>527</v>
      </c>
      <c r="H2387" s="6">
        <v>38660</v>
      </c>
      <c r="I2387" s="6">
        <v>41750</v>
      </c>
      <c r="J2387" s="32">
        <v>7.9927573719606793</v>
      </c>
      <c r="K2387" s="7"/>
    </row>
    <row r="2388" spans="1:11" x14ac:dyDescent="0.3">
      <c r="A2388" s="44" t="s">
        <v>439</v>
      </c>
      <c r="B2388" s="4" t="s">
        <v>440</v>
      </c>
      <c r="C2388" s="4" t="s">
        <v>441</v>
      </c>
      <c r="D2388" s="4" t="s">
        <v>442</v>
      </c>
      <c r="E2388" s="4">
        <v>3525099</v>
      </c>
      <c r="F2388" s="5" t="s">
        <v>1154</v>
      </c>
      <c r="G2388" s="5" t="s">
        <v>527</v>
      </c>
      <c r="H2388" s="6">
        <v>42300</v>
      </c>
      <c r="I2388" s="6">
        <v>50000</v>
      </c>
      <c r="J2388" s="32">
        <v>18.20330969267139</v>
      </c>
      <c r="K2388" s="7"/>
    </row>
    <row r="2389" spans="1:11" x14ac:dyDescent="0.3">
      <c r="A2389" s="44" t="s">
        <v>151</v>
      </c>
      <c r="B2389" s="4" t="s">
        <v>152</v>
      </c>
      <c r="C2389" s="4" t="s">
        <v>153</v>
      </c>
      <c r="D2389" s="4" t="s">
        <v>154</v>
      </c>
      <c r="E2389" s="4">
        <v>3525099</v>
      </c>
      <c r="F2389" s="5" t="s">
        <v>1154</v>
      </c>
      <c r="G2389" s="5" t="s">
        <v>527</v>
      </c>
      <c r="H2389" s="6">
        <v>39000</v>
      </c>
      <c r="I2389" s="6">
        <v>39500</v>
      </c>
      <c r="J2389" s="32">
        <v>1.2820512820512775</v>
      </c>
      <c r="K2389" s="7"/>
    </row>
    <row r="2390" spans="1:11" x14ac:dyDescent="0.3">
      <c r="A2390" s="44" t="s">
        <v>151</v>
      </c>
      <c r="B2390" s="4" t="s">
        <v>152</v>
      </c>
      <c r="C2390" s="4" t="s">
        <v>316</v>
      </c>
      <c r="D2390" s="4" t="s">
        <v>317</v>
      </c>
      <c r="E2390" s="4">
        <v>3525099</v>
      </c>
      <c r="F2390" s="5" t="s">
        <v>1154</v>
      </c>
      <c r="G2390" s="5" t="s">
        <v>527</v>
      </c>
      <c r="H2390" s="6">
        <v>45333.333333299997</v>
      </c>
      <c r="I2390" s="6">
        <v>43500</v>
      </c>
      <c r="J2390" s="32">
        <v>-4.0441176469882656</v>
      </c>
      <c r="K2390" s="7"/>
    </row>
    <row r="2391" spans="1:11" x14ac:dyDescent="0.3">
      <c r="A2391" s="44" t="s">
        <v>318</v>
      </c>
      <c r="B2391" s="4" t="s">
        <v>319</v>
      </c>
      <c r="C2391" s="4" t="s">
        <v>487</v>
      </c>
      <c r="D2391" s="4" t="s">
        <v>488</v>
      </c>
      <c r="E2391" s="4">
        <v>3525099</v>
      </c>
      <c r="F2391" s="5" t="s">
        <v>1154</v>
      </c>
      <c r="G2391" s="5" t="s">
        <v>527</v>
      </c>
      <c r="H2391" s="6">
        <v>43022.222222199998</v>
      </c>
      <c r="I2391" s="6">
        <v>43370</v>
      </c>
      <c r="J2391" s="32">
        <v>0.80836776864712245</v>
      </c>
      <c r="K2391" s="7"/>
    </row>
    <row r="2392" spans="1:11" x14ac:dyDescent="0.3">
      <c r="A2392" s="44" t="s">
        <v>318</v>
      </c>
      <c r="B2392" s="4" t="s">
        <v>319</v>
      </c>
      <c r="C2392" s="4" t="s">
        <v>474</v>
      </c>
      <c r="D2392" s="4" t="s">
        <v>475</v>
      </c>
      <c r="E2392" s="4">
        <v>3525099</v>
      </c>
      <c r="F2392" s="5" t="s">
        <v>1154</v>
      </c>
      <c r="G2392" s="5" t="s">
        <v>527</v>
      </c>
      <c r="H2392" s="6">
        <v>31666.666666699999</v>
      </c>
      <c r="I2392" s="6">
        <v>31666.666666699999</v>
      </c>
      <c r="J2392" s="32">
        <v>0</v>
      </c>
      <c r="K2392" s="7"/>
    </row>
    <row r="2393" spans="1:11" x14ac:dyDescent="0.3">
      <c r="A2393" s="44" t="s">
        <v>318</v>
      </c>
      <c r="B2393" s="4" t="s">
        <v>319</v>
      </c>
      <c r="C2393" s="4" t="s">
        <v>428</v>
      </c>
      <c r="D2393" s="4" t="s">
        <v>429</v>
      </c>
      <c r="E2393" s="4">
        <v>3525099</v>
      </c>
      <c r="F2393" s="5" t="s">
        <v>1154</v>
      </c>
      <c r="G2393" s="5" t="s">
        <v>527</v>
      </c>
      <c r="H2393" s="6">
        <v>33666.666666700003</v>
      </c>
      <c r="I2393" s="6">
        <v>33666.666666700003</v>
      </c>
      <c r="J2393" s="32">
        <v>0</v>
      </c>
      <c r="K2393" s="7"/>
    </row>
    <row r="2394" spans="1:11" x14ac:dyDescent="0.3">
      <c r="A2394" s="44" t="s">
        <v>318</v>
      </c>
      <c r="B2394" s="4" t="s">
        <v>319</v>
      </c>
      <c r="C2394" s="4" t="s">
        <v>356</v>
      </c>
      <c r="D2394" s="4" t="s">
        <v>357</v>
      </c>
      <c r="E2394" s="4">
        <v>3525099</v>
      </c>
      <c r="F2394" s="5" t="s">
        <v>1154</v>
      </c>
      <c r="G2394" s="5" t="s">
        <v>527</v>
      </c>
      <c r="H2394" s="6">
        <v>33675</v>
      </c>
      <c r="I2394" s="6">
        <v>33566.666666700003</v>
      </c>
      <c r="J2394" s="32">
        <v>-0.32170254877504911</v>
      </c>
      <c r="K2394" s="7"/>
    </row>
    <row r="2395" spans="1:11" x14ac:dyDescent="0.3">
      <c r="A2395" s="44" t="s">
        <v>363</v>
      </c>
      <c r="B2395" s="4" t="s">
        <v>364</v>
      </c>
      <c r="C2395" s="4" t="s">
        <v>417</v>
      </c>
      <c r="D2395" s="4" t="s">
        <v>418</v>
      </c>
      <c r="E2395" s="4">
        <v>3525099</v>
      </c>
      <c r="F2395" s="5" t="s">
        <v>1154</v>
      </c>
      <c r="G2395" s="5" t="s">
        <v>527</v>
      </c>
      <c r="H2395" s="6">
        <v>39384</v>
      </c>
      <c r="I2395" s="6">
        <v>38745.833333299997</v>
      </c>
      <c r="J2395" s="32">
        <v>-1.6203703704550154</v>
      </c>
      <c r="K2395" s="7"/>
    </row>
    <row r="2396" spans="1:11" x14ac:dyDescent="0.3">
      <c r="A2396" s="44" t="s">
        <v>363</v>
      </c>
      <c r="B2396" s="4" t="s">
        <v>364</v>
      </c>
      <c r="C2396" s="4" t="s">
        <v>430</v>
      </c>
      <c r="D2396" s="4" t="s">
        <v>431</v>
      </c>
      <c r="E2396" s="4">
        <v>3525099</v>
      </c>
      <c r="F2396" s="5" t="s">
        <v>1154</v>
      </c>
      <c r="G2396" s="5" t="s">
        <v>527</v>
      </c>
      <c r="H2396" s="6">
        <v>41000</v>
      </c>
      <c r="I2396" s="6">
        <v>41833.333333299997</v>
      </c>
      <c r="J2396" s="32">
        <v>2.0325203251219337</v>
      </c>
      <c r="K2396" s="7"/>
    </row>
    <row r="2397" spans="1:11" x14ac:dyDescent="0.3">
      <c r="A2397" s="44" t="s">
        <v>363</v>
      </c>
      <c r="B2397" s="4" t="s">
        <v>364</v>
      </c>
      <c r="C2397" s="4" t="s">
        <v>365</v>
      </c>
      <c r="D2397" s="4" t="s">
        <v>366</v>
      </c>
      <c r="E2397" s="4">
        <v>3525099</v>
      </c>
      <c r="F2397" s="5" t="s">
        <v>1154</v>
      </c>
      <c r="G2397" s="5" t="s">
        <v>527</v>
      </c>
      <c r="H2397" s="6">
        <v>37863.636363600002</v>
      </c>
      <c r="I2397" s="6">
        <v>37681.818181800001</v>
      </c>
      <c r="J2397" s="32">
        <v>-0.48019207678318132</v>
      </c>
      <c r="K2397" s="7"/>
    </row>
    <row r="2398" spans="1:11" x14ac:dyDescent="0.3">
      <c r="A2398" s="44" t="s">
        <v>66</v>
      </c>
      <c r="B2398" s="4" t="s">
        <v>67</v>
      </c>
      <c r="C2398" s="4" t="s">
        <v>159</v>
      </c>
      <c r="D2398" s="4" t="s">
        <v>160</v>
      </c>
      <c r="E2398" s="4">
        <v>3525099</v>
      </c>
      <c r="F2398" s="5" t="s">
        <v>1154</v>
      </c>
      <c r="G2398" s="5" t="s">
        <v>527</v>
      </c>
      <c r="H2398" s="6">
        <v>33166.666666700003</v>
      </c>
      <c r="I2398" s="6">
        <v>32625</v>
      </c>
      <c r="J2398" s="32">
        <v>-1.6331658292445983</v>
      </c>
      <c r="K2398" s="7"/>
    </row>
    <row r="2399" spans="1:11" x14ac:dyDescent="0.3">
      <c r="A2399" s="44" t="s">
        <v>66</v>
      </c>
      <c r="B2399" s="4" t="s">
        <v>67</v>
      </c>
      <c r="C2399" s="4" t="s">
        <v>701</v>
      </c>
      <c r="D2399" s="4" t="s">
        <v>702</v>
      </c>
      <c r="E2399" s="4">
        <v>3525099</v>
      </c>
      <c r="F2399" s="5" t="s">
        <v>1154</v>
      </c>
      <c r="G2399" s="5" t="s">
        <v>527</v>
      </c>
      <c r="H2399" s="6">
        <v>40220</v>
      </c>
      <c r="I2399" s="6">
        <v>40532.166666700003</v>
      </c>
      <c r="J2399" s="32">
        <v>0.77614785355544225</v>
      </c>
      <c r="K2399" s="7"/>
    </row>
    <row r="2400" spans="1:11" x14ac:dyDescent="0.3">
      <c r="A2400" s="44" t="s">
        <v>66</v>
      </c>
      <c r="B2400" s="4" t="s">
        <v>67</v>
      </c>
      <c r="C2400" s="4" t="s">
        <v>161</v>
      </c>
      <c r="D2400" s="4" t="s">
        <v>162</v>
      </c>
      <c r="E2400" s="4">
        <v>3525099</v>
      </c>
      <c r="F2400" s="5" t="s">
        <v>1154</v>
      </c>
      <c r="G2400" s="5" t="s">
        <v>527</v>
      </c>
      <c r="H2400" s="6">
        <v>32666.666666699999</v>
      </c>
      <c r="I2400" s="6">
        <v>33333.333333299997</v>
      </c>
      <c r="J2400" s="32">
        <v>2.0408163263244461</v>
      </c>
      <c r="K2400" s="7"/>
    </row>
    <row r="2401" spans="1:11" x14ac:dyDescent="0.3">
      <c r="A2401" s="44" t="s">
        <v>66</v>
      </c>
      <c r="B2401" s="4" t="s">
        <v>67</v>
      </c>
      <c r="C2401" s="4" t="s">
        <v>297</v>
      </c>
      <c r="D2401" s="4" t="s">
        <v>298</v>
      </c>
      <c r="E2401" s="4">
        <v>3525099</v>
      </c>
      <c r="F2401" s="5" t="s">
        <v>1154</v>
      </c>
      <c r="G2401" s="5" t="s">
        <v>527</v>
      </c>
      <c r="H2401" s="6">
        <v>32500</v>
      </c>
      <c r="I2401" s="6">
        <v>34500</v>
      </c>
      <c r="J2401" s="32">
        <v>6.1538461538461542</v>
      </c>
      <c r="K2401" s="7"/>
    </row>
    <row r="2402" spans="1:11" x14ac:dyDescent="0.3">
      <c r="A2402" s="44" t="s">
        <v>66</v>
      </c>
      <c r="B2402" s="4" t="s">
        <v>67</v>
      </c>
      <c r="C2402" s="4" t="s">
        <v>169</v>
      </c>
      <c r="D2402" s="4" t="s">
        <v>170</v>
      </c>
      <c r="E2402" s="4">
        <v>3525099</v>
      </c>
      <c r="F2402" s="5" t="s">
        <v>1154</v>
      </c>
      <c r="G2402" s="5" t="s">
        <v>527</v>
      </c>
      <c r="H2402" s="6">
        <v>47300</v>
      </c>
      <c r="I2402" s="6">
        <v>47433.333333299997</v>
      </c>
      <c r="J2402" s="32">
        <v>0.28188865391118867</v>
      </c>
      <c r="K2402" s="7"/>
    </row>
    <row r="2403" spans="1:11" x14ac:dyDescent="0.3">
      <c r="A2403" s="44" t="s">
        <v>66</v>
      </c>
      <c r="B2403" s="4" t="s">
        <v>67</v>
      </c>
      <c r="C2403" s="4" t="s">
        <v>367</v>
      </c>
      <c r="D2403" s="4" t="s">
        <v>368</v>
      </c>
      <c r="E2403" s="4">
        <v>3525099</v>
      </c>
      <c r="F2403" s="5" t="s">
        <v>1154</v>
      </c>
      <c r="G2403" s="5" t="s">
        <v>527</v>
      </c>
      <c r="H2403" s="6">
        <v>44020</v>
      </c>
      <c r="I2403" s="6">
        <v>43820</v>
      </c>
      <c r="J2403" s="32">
        <v>-0.45433893684688753</v>
      </c>
      <c r="K2403" s="7"/>
    </row>
    <row r="2404" spans="1:11" x14ac:dyDescent="0.3">
      <c r="A2404" s="44" t="s">
        <v>66</v>
      </c>
      <c r="B2404" s="4" t="s">
        <v>67</v>
      </c>
      <c r="C2404" s="4" t="s">
        <v>171</v>
      </c>
      <c r="D2404" s="4" t="s">
        <v>172</v>
      </c>
      <c r="E2404" s="4">
        <v>3525099</v>
      </c>
      <c r="F2404" s="5" t="s">
        <v>1154</v>
      </c>
      <c r="G2404" s="5" t="s">
        <v>527</v>
      </c>
      <c r="H2404" s="6">
        <v>38011</v>
      </c>
      <c r="I2404" s="6">
        <v>37456.666666700003</v>
      </c>
      <c r="J2404" s="32">
        <v>-1.4583497758543507</v>
      </c>
      <c r="K2404" s="7"/>
    </row>
    <row r="2405" spans="1:11" x14ac:dyDescent="0.3">
      <c r="A2405" s="44" t="s">
        <v>66</v>
      </c>
      <c r="B2405" s="4" t="s">
        <v>67</v>
      </c>
      <c r="C2405" s="4" t="s">
        <v>173</v>
      </c>
      <c r="D2405" s="4" t="s">
        <v>174</v>
      </c>
      <c r="E2405" s="4">
        <v>3525099</v>
      </c>
      <c r="F2405" s="5" t="s">
        <v>1154</v>
      </c>
      <c r="G2405" s="5" t="s">
        <v>527</v>
      </c>
      <c r="H2405" s="6">
        <v>43833.333333299997</v>
      </c>
      <c r="I2405" s="6">
        <v>41250</v>
      </c>
      <c r="J2405" s="32">
        <v>-5.8935361216014392</v>
      </c>
      <c r="K2405" s="7"/>
    </row>
    <row r="2406" spans="1:11" x14ac:dyDescent="0.3">
      <c r="A2406" s="44" t="s">
        <v>66</v>
      </c>
      <c r="B2406" s="4" t="s">
        <v>67</v>
      </c>
      <c r="C2406" s="4" t="s">
        <v>666</v>
      </c>
      <c r="D2406" s="4" t="s">
        <v>667</v>
      </c>
      <c r="E2406" s="4">
        <v>3525099</v>
      </c>
      <c r="F2406" s="5" t="s">
        <v>1154</v>
      </c>
      <c r="G2406" s="5" t="s">
        <v>527</v>
      </c>
      <c r="H2406" s="6">
        <v>31600</v>
      </c>
      <c r="I2406" s="6">
        <v>30988.5</v>
      </c>
      <c r="J2406" s="32">
        <v>-1.9351265822784791</v>
      </c>
      <c r="K2406" s="7"/>
    </row>
    <row r="2407" spans="1:11" x14ac:dyDescent="0.3">
      <c r="A2407" s="44" t="s">
        <v>66</v>
      </c>
      <c r="B2407" s="4" t="s">
        <v>67</v>
      </c>
      <c r="C2407" s="4" t="s">
        <v>175</v>
      </c>
      <c r="D2407" s="4" t="s">
        <v>176</v>
      </c>
      <c r="E2407" s="4">
        <v>3525099</v>
      </c>
      <c r="F2407" s="5" t="s">
        <v>1154</v>
      </c>
      <c r="G2407" s="5" t="s">
        <v>527</v>
      </c>
      <c r="H2407" s="6" t="s">
        <v>74</v>
      </c>
      <c r="I2407" s="6">
        <v>36500</v>
      </c>
      <c r="J2407" s="32" t="s">
        <v>74</v>
      </c>
      <c r="K2407" s="7"/>
    </row>
    <row r="2408" spans="1:11" x14ac:dyDescent="0.3">
      <c r="A2408" s="44" t="s">
        <v>66</v>
      </c>
      <c r="B2408" s="4" t="s">
        <v>67</v>
      </c>
      <c r="C2408" s="4" t="s">
        <v>177</v>
      </c>
      <c r="D2408" s="4" t="s">
        <v>178</v>
      </c>
      <c r="E2408" s="4">
        <v>3525099</v>
      </c>
      <c r="F2408" s="5" t="s">
        <v>1154</v>
      </c>
      <c r="G2408" s="5" t="s">
        <v>527</v>
      </c>
      <c r="H2408" s="6">
        <v>47500</v>
      </c>
      <c r="I2408" s="6">
        <v>46671.4285714</v>
      </c>
      <c r="J2408" s="32">
        <v>-1.7443609023157891</v>
      </c>
      <c r="K2408" s="7"/>
    </row>
    <row r="2409" spans="1:11" x14ac:dyDescent="0.3">
      <c r="A2409" s="44" t="s">
        <v>66</v>
      </c>
      <c r="B2409" s="4" t="s">
        <v>67</v>
      </c>
      <c r="C2409" s="4" t="s">
        <v>181</v>
      </c>
      <c r="D2409" s="4" t="s">
        <v>182</v>
      </c>
      <c r="E2409" s="4">
        <v>3525099</v>
      </c>
      <c r="F2409" s="5" t="s">
        <v>1154</v>
      </c>
      <c r="G2409" s="5" t="s">
        <v>527</v>
      </c>
      <c r="H2409" s="6">
        <v>40666.666666700003</v>
      </c>
      <c r="I2409" s="6">
        <v>41463.5</v>
      </c>
      <c r="J2409" s="32">
        <v>1.9594262294246212</v>
      </c>
      <c r="K2409" s="7"/>
    </row>
    <row r="2410" spans="1:11" x14ac:dyDescent="0.3">
      <c r="A2410" s="44" t="s">
        <v>66</v>
      </c>
      <c r="B2410" s="4" t="s">
        <v>67</v>
      </c>
      <c r="C2410" s="4" t="s">
        <v>68</v>
      </c>
      <c r="D2410" s="4" t="s">
        <v>69</v>
      </c>
      <c r="E2410" s="4">
        <v>3525099</v>
      </c>
      <c r="F2410" s="5" t="s">
        <v>1154</v>
      </c>
      <c r="G2410" s="5" t="s">
        <v>527</v>
      </c>
      <c r="H2410" s="6">
        <v>43050</v>
      </c>
      <c r="I2410" s="6">
        <v>41362.5</v>
      </c>
      <c r="J2410" s="32">
        <v>-3.9198606271776959</v>
      </c>
      <c r="K2410" s="7"/>
    </row>
    <row r="2411" spans="1:11" x14ac:dyDescent="0.3">
      <c r="A2411" s="44" t="s">
        <v>66</v>
      </c>
      <c r="B2411" s="4" t="s">
        <v>67</v>
      </c>
      <c r="C2411" s="4" t="s">
        <v>183</v>
      </c>
      <c r="D2411" s="4" t="s">
        <v>184</v>
      </c>
      <c r="E2411" s="4">
        <v>3525099</v>
      </c>
      <c r="F2411" s="5" t="s">
        <v>1154</v>
      </c>
      <c r="G2411" s="5" t="s">
        <v>527</v>
      </c>
      <c r="H2411" s="6">
        <v>37483.333333299997</v>
      </c>
      <c r="I2411" s="6">
        <v>38471.4285714</v>
      </c>
      <c r="J2411" s="32">
        <v>2.6360922314830004</v>
      </c>
      <c r="K2411" s="7"/>
    </row>
    <row r="2412" spans="1:11" x14ac:dyDescent="0.3">
      <c r="A2412" s="44" t="s">
        <v>66</v>
      </c>
      <c r="B2412" s="4" t="s">
        <v>67</v>
      </c>
      <c r="C2412" s="4" t="s">
        <v>299</v>
      </c>
      <c r="D2412" s="4" t="s">
        <v>300</v>
      </c>
      <c r="E2412" s="4">
        <v>3525099</v>
      </c>
      <c r="F2412" s="5" t="s">
        <v>1154</v>
      </c>
      <c r="G2412" s="5" t="s">
        <v>527</v>
      </c>
      <c r="H2412" s="6">
        <v>29125</v>
      </c>
      <c r="I2412" s="6">
        <v>28900</v>
      </c>
      <c r="J2412" s="32">
        <v>-0.77253218884120178</v>
      </c>
      <c r="K2412" s="7"/>
    </row>
    <row r="2413" spans="1:11" x14ac:dyDescent="0.3">
      <c r="A2413" s="44" t="s">
        <v>66</v>
      </c>
      <c r="B2413" s="4" t="s">
        <v>67</v>
      </c>
      <c r="C2413" s="4" t="s">
        <v>72</v>
      </c>
      <c r="D2413" s="4" t="s">
        <v>73</v>
      </c>
      <c r="E2413" s="4">
        <v>3525099</v>
      </c>
      <c r="F2413" s="5" t="s">
        <v>1154</v>
      </c>
      <c r="G2413" s="5" t="s">
        <v>527</v>
      </c>
      <c r="H2413" s="6">
        <v>36783.333333299997</v>
      </c>
      <c r="I2413" s="6">
        <v>36583.333333299997</v>
      </c>
      <c r="J2413" s="32">
        <v>-0.54372451291394563</v>
      </c>
      <c r="K2413" s="7"/>
    </row>
    <row r="2414" spans="1:11" x14ac:dyDescent="0.3">
      <c r="A2414" s="44" t="s">
        <v>185</v>
      </c>
      <c r="B2414" s="4" t="s">
        <v>186</v>
      </c>
      <c r="C2414" s="4" t="s">
        <v>187</v>
      </c>
      <c r="D2414" s="4" t="s">
        <v>188</v>
      </c>
      <c r="E2414" s="4">
        <v>3525099</v>
      </c>
      <c r="F2414" s="5" t="s">
        <v>1154</v>
      </c>
      <c r="G2414" s="5" t="s">
        <v>527</v>
      </c>
      <c r="H2414" s="6">
        <v>32500</v>
      </c>
      <c r="I2414" s="6">
        <v>32500</v>
      </c>
      <c r="J2414" s="32">
        <v>0</v>
      </c>
      <c r="K2414" s="7"/>
    </row>
    <row r="2415" spans="1:11" x14ac:dyDescent="0.3">
      <c r="A2415" s="44" t="s">
        <v>185</v>
      </c>
      <c r="B2415" s="4" t="s">
        <v>186</v>
      </c>
      <c r="C2415" s="4" t="s">
        <v>448</v>
      </c>
      <c r="D2415" s="4" t="s">
        <v>449</v>
      </c>
      <c r="E2415" s="4">
        <v>3525099</v>
      </c>
      <c r="F2415" s="5" t="s">
        <v>1154</v>
      </c>
      <c r="G2415" s="5" t="s">
        <v>527</v>
      </c>
      <c r="H2415" s="6">
        <v>31500</v>
      </c>
      <c r="I2415" s="6">
        <v>30875</v>
      </c>
      <c r="J2415" s="32">
        <v>-1.9841269841269882</v>
      </c>
      <c r="K2415" s="7"/>
    </row>
    <row r="2416" spans="1:11" x14ac:dyDescent="0.3">
      <c r="A2416" s="44" t="s">
        <v>185</v>
      </c>
      <c r="B2416" s="4" t="s">
        <v>186</v>
      </c>
      <c r="C2416" s="4" t="s">
        <v>189</v>
      </c>
      <c r="D2416" s="4" t="s">
        <v>190</v>
      </c>
      <c r="E2416" s="4">
        <v>3525099</v>
      </c>
      <c r="F2416" s="5" t="s">
        <v>1154</v>
      </c>
      <c r="G2416" s="5" t="s">
        <v>527</v>
      </c>
      <c r="H2416" s="6">
        <v>31560</v>
      </c>
      <c r="I2416" s="6">
        <v>30883.333333300001</v>
      </c>
      <c r="J2416" s="32">
        <v>-2.1440642164131773</v>
      </c>
      <c r="K2416" s="7"/>
    </row>
    <row r="2417" spans="1:11" x14ac:dyDescent="0.3">
      <c r="A2417" s="44" t="s">
        <v>185</v>
      </c>
      <c r="B2417" s="4" t="s">
        <v>186</v>
      </c>
      <c r="C2417" s="4" t="s">
        <v>191</v>
      </c>
      <c r="D2417" s="4" t="s">
        <v>192</v>
      </c>
      <c r="E2417" s="4">
        <v>3525099</v>
      </c>
      <c r="F2417" s="5" t="s">
        <v>1154</v>
      </c>
      <c r="G2417" s="5" t="s">
        <v>527</v>
      </c>
      <c r="H2417" s="6">
        <v>42500</v>
      </c>
      <c r="I2417" s="6">
        <v>41000</v>
      </c>
      <c r="J2417" s="32">
        <v>-3.5294117647058809</v>
      </c>
      <c r="K2417" s="7"/>
    </row>
    <row r="2418" spans="1:11" x14ac:dyDescent="0.3">
      <c r="A2418" s="44" t="s">
        <v>185</v>
      </c>
      <c r="B2418" s="4" t="s">
        <v>186</v>
      </c>
      <c r="C2418" s="4" t="s">
        <v>193</v>
      </c>
      <c r="D2418" s="4" t="s">
        <v>194</v>
      </c>
      <c r="E2418" s="4">
        <v>3525099</v>
      </c>
      <c r="F2418" s="5" t="s">
        <v>1154</v>
      </c>
      <c r="G2418" s="5" t="s">
        <v>527</v>
      </c>
      <c r="H2418" s="6">
        <v>45250</v>
      </c>
      <c r="I2418" s="6">
        <v>40833.333333299997</v>
      </c>
      <c r="J2418" s="32">
        <v>-9.7605893186740396</v>
      </c>
      <c r="K2418" s="7"/>
    </row>
    <row r="2419" spans="1:11" x14ac:dyDescent="0.3">
      <c r="A2419" s="44" t="s">
        <v>185</v>
      </c>
      <c r="B2419" s="4" t="s">
        <v>186</v>
      </c>
      <c r="C2419" s="4" t="s">
        <v>195</v>
      </c>
      <c r="D2419" s="4" t="s">
        <v>196</v>
      </c>
      <c r="E2419" s="4">
        <v>3525099</v>
      </c>
      <c r="F2419" s="5" t="s">
        <v>1154</v>
      </c>
      <c r="G2419" s="5" t="s">
        <v>527</v>
      </c>
      <c r="H2419" s="6">
        <v>32000</v>
      </c>
      <c r="I2419" s="6">
        <v>31166.666666699999</v>
      </c>
      <c r="J2419" s="32">
        <v>-2.6041666665625018</v>
      </c>
      <c r="K2419" s="7"/>
    </row>
    <row r="2420" spans="1:11" x14ac:dyDescent="0.3">
      <c r="A2420" s="44" t="s">
        <v>185</v>
      </c>
      <c r="B2420" s="4" t="s">
        <v>186</v>
      </c>
      <c r="C2420" s="4" t="s">
        <v>197</v>
      </c>
      <c r="D2420" s="4" t="s">
        <v>198</v>
      </c>
      <c r="E2420" s="4">
        <v>3525099</v>
      </c>
      <c r="F2420" s="5" t="s">
        <v>1154</v>
      </c>
      <c r="G2420" s="5" t="s">
        <v>527</v>
      </c>
      <c r="H2420" s="6">
        <v>34900</v>
      </c>
      <c r="I2420" s="6">
        <v>37083.333333299997</v>
      </c>
      <c r="J2420" s="32">
        <v>6.2559694363896856</v>
      </c>
      <c r="K2420" s="7"/>
    </row>
    <row r="2421" spans="1:11" x14ac:dyDescent="0.3">
      <c r="A2421" s="44" t="s">
        <v>358</v>
      </c>
      <c r="B2421" s="4" t="s">
        <v>359</v>
      </c>
      <c r="C2421" s="4" t="s">
        <v>602</v>
      </c>
      <c r="D2421" s="4" t="s">
        <v>603</v>
      </c>
      <c r="E2421" s="4">
        <v>3525099</v>
      </c>
      <c r="F2421" s="5" t="s">
        <v>1154</v>
      </c>
      <c r="G2421" s="5" t="s">
        <v>527</v>
      </c>
      <c r="H2421" s="6">
        <v>51105</v>
      </c>
      <c r="I2421" s="6">
        <v>44000</v>
      </c>
      <c r="J2421" s="32">
        <v>-13.902749241757162</v>
      </c>
      <c r="K2421" s="7"/>
    </row>
    <row r="2422" spans="1:11" x14ac:dyDescent="0.3">
      <c r="A2422" s="44" t="s">
        <v>199</v>
      </c>
      <c r="B2422" s="4" t="s">
        <v>200</v>
      </c>
      <c r="C2422" s="4" t="s">
        <v>201</v>
      </c>
      <c r="D2422" s="4" t="s">
        <v>202</v>
      </c>
      <c r="E2422" s="4">
        <v>3525099</v>
      </c>
      <c r="F2422" s="5" t="s">
        <v>1154</v>
      </c>
      <c r="G2422" s="5" t="s">
        <v>527</v>
      </c>
      <c r="H2422" s="6">
        <v>38500</v>
      </c>
      <c r="I2422" s="6">
        <v>37250</v>
      </c>
      <c r="J2422" s="32">
        <v>-3.2467532467532423</v>
      </c>
      <c r="K2422" s="7"/>
    </row>
    <row r="2423" spans="1:11" x14ac:dyDescent="0.3">
      <c r="A2423" s="44" t="s">
        <v>199</v>
      </c>
      <c r="B2423" s="4" t="s">
        <v>200</v>
      </c>
      <c r="C2423" s="4" t="s">
        <v>203</v>
      </c>
      <c r="D2423" s="4" t="s">
        <v>204</v>
      </c>
      <c r="E2423" s="4">
        <v>3525099</v>
      </c>
      <c r="F2423" s="5" t="s">
        <v>1154</v>
      </c>
      <c r="G2423" s="5" t="s">
        <v>527</v>
      </c>
      <c r="H2423" s="6">
        <v>47000</v>
      </c>
      <c r="I2423" s="6">
        <v>42000</v>
      </c>
      <c r="J2423" s="32">
        <v>-10.638297872340431</v>
      </c>
      <c r="K2423" s="7"/>
    </row>
    <row r="2424" spans="1:11" x14ac:dyDescent="0.3">
      <c r="A2424" s="44" t="s">
        <v>205</v>
      </c>
      <c r="B2424" s="4" t="s">
        <v>206</v>
      </c>
      <c r="C2424" s="4" t="s">
        <v>489</v>
      </c>
      <c r="D2424" s="4" t="s">
        <v>490</v>
      </c>
      <c r="E2424" s="4">
        <v>3525099</v>
      </c>
      <c r="F2424" s="5" t="s">
        <v>1154</v>
      </c>
      <c r="G2424" s="5" t="s">
        <v>527</v>
      </c>
      <c r="H2424" s="6">
        <v>35443.333333299997</v>
      </c>
      <c r="I2424" s="6">
        <v>35751.4285714</v>
      </c>
      <c r="J2424" s="32">
        <v>0.86926146365171597</v>
      </c>
      <c r="K2424" s="7"/>
    </row>
    <row r="2425" spans="1:11" x14ac:dyDescent="0.3">
      <c r="A2425" s="44" t="s">
        <v>205</v>
      </c>
      <c r="B2425" s="4" t="s">
        <v>206</v>
      </c>
      <c r="C2425" s="4" t="s">
        <v>480</v>
      </c>
      <c r="D2425" s="4" t="s">
        <v>481</v>
      </c>
      <c r="E2425" s="4">
        <v>3525099</v>
      </c>
      <c r="F2425" s="5" t="s">
        <v>1154</v>
      </c>
      <c r="G2425" s="5" t="s">
        <v>527</v>
      </c>
      <c r="H2425" s="6">
        <v>43350</v>
      </c>
      <c r="I2425" s="6">
        <v>44040</v>
      </c>
      <c r="J2425" s="32">
        <v>1.591695501730106</v>
      </c>
      <c r="K2425" s="7"/>
    </row>
    <row r="2426" spans="1:11" x14ac:dyDescent="0.3">
      <c r="A2426" s="44" t="s">
        <v>205</v>
      </c>
      <c r="B2426" s="4" t="s">
        <v>206</v>
      </c>
      <c r="C2426" s="4" t="s">
        <v>445</v>
      </c>
      <c r="D2426" s="4" t="s">
        <v>99</v>
      </c>
      <c r="E2426" s="4">
        <v>3525099</v>
      </c>
      <c r="F2426" s="5" t="s">
        <v>1154</v>
      </c>
      <c r="G2426" s="5" t="s">
        <v>527</v>
      </c>
      <c r="H2426" s="6">
        <v>45000</v>
      </c>
      <c r="I2426" s="6">
        <v>45333.333333299997</v>
      </c>
      <c r="J2426" s="32">
        <v>0.74074074066665663</v>
      </c>
      <c r="K2426" s="7"/>
    </row>
    <row r="2427" spans="1:11" x14ac:dyDescent="0.3">
      <c r="A2427" s="44" t="s">
        <v>205</v>
      </c>
      <c r="B2427" s="4" t="s">
        <v>206</v>
      </c>
      <c r="C2427" s="4" t="s">
        <v>207</v>
      </c>
      <c r="D2427" s="4" t="s">
        <v>208</v>
      </c>
      <c r="E2427" s="4">
        <v>3525099</v>
      </c>
      <c r="F2427" s="5" t="s">
        <v>1154</v>
      </c>
      <c r="G2427" s="5" t="s">
        <v>527</v>
      </c>
      <c r="H2427" s="6">
        <v>40766.666666700003</v>
      </c>
      <c r="I2427" s="6">
        <v>41025</v>
      </c>
      <c r="J2427" s="32">
        <v>0.63368765322924236</v>
      </c>
      <c r="K2427" s="7"/>
    </row>
    <row r="2428" spans="1:11" x14ac:dyDescent="0.3">
      <c r="A2428" s="44" t="s">
        <v>205</v>
      </c>
      <c r="B2428" s="4" t="s">
        <v>206</v>
      </c>
      <c r="C2428" s="4" t="s">
        <v>491</v>
      </c>
      <c r="D2428" s="4" t="s">
        <v>492</v>
      </c>
      <c r="E2428" s="4">
        <v>3525099</v>
      </c>
      <c r="F2428" s="5" t="s">
        <v>1154</v>
      </c>
      <c r="G2428" s="5" t="s">
        <v>527</v>
      </c>
      <c r="H2428" s="6">
        <v>39818.5</v>
      </c>
      <c r="I2428" s="6">
        <v>39950</v>
      </c>
      <c r="J2428" s="32">
        <v>0.33024850258045468</v>
      </c>
      <c r="K2428" s="7"/>
    </row>
    <row r="2429" spans="1:11" x14ac:dyDescent="0.3">
      <c r="A2429" s="44" t="s">
        <v>205</v>
      </c>
      <c r="B2429" s="4" t="s">
        <v>206</v>
      </c>
      <c r="C2429" s="4" t="s">
        <v>388</v>
      </c>
      <c r="D2429" s="4" t="s">
        <v>389</v>
      </c>
      <c r="E2429" s="4">
        <v>3525099</v>
      </c>
      <c r="F2429" s="5" t="s">
        <v>1154</v>
      </c>
      <c r="G2429" s="5" t="s">
        <v>527</v>
      </c>
      <c r="H2429" s="6">
        <v>42500</v>
      </c>
      <c r="I2429" s="6">
        <v>41750</v>
      </c>
      <c r="J2429" s="32">
        <v>-1.764705882352946</v>
      </c>
      <c r="K2429" s="7"/>
    </row>
    <row r="2430" spans="1:11" x14ac:dyDescent="0.3">
      <c r="A2430" s="44" t="s">
        <v>209</v>
      </c>
      <c r="B2430" s="4" t="s">
        <v>210</v>
      </c>
      <c r="C2430" s="4" t="s">
        <v>285</v>
      </c>
      <c r="D2430" s="4" t="s">
        <v>286</v>
      </c>
      <c r="E2430" s="4">
        <v>3525099</v>
      </c>
      <c r="F2430" s="5" t="s">
        <v>1154</v>
      </c>
      <c r="G2430" s="5" t="s">
        <v>527</v>
      </c>
      <c r="H2430" s="6">
        <v>34000</v>
      </c>
      <c r="I2430" s="6">
        <v>34500</v>
      </c>
      <c r="J2430" s="32">
        <v>1.4705882352941124</v>
      </c>
      <c r="K2430" s="7"/>
    </row>
    <row r="2431" spans="1:11" x14ac:dyDescent="0.3">
      <c r="A2431" s="44" t="s">
        <v>209</v>
      </c>
      <c r="B2431" s="4" t="s">
        <v>210</v>
      </c>
      <c r="C2431" s="4" t="s">
        <v>211</v>
      </c>
      <c r="D2431" s="4" t="s">
        <v>212</v>
      </c>
      <c r="E2431" s="4">
        <v>3525099</v>
      </c>
      <c r="F2431" s="5" t="s">
        <v>1154</v>
      </c>
      <c r="G2431" s="5" t="s">
        <v>527</v>
      </c>
      <c r="H2431" s="6">
        <v>26000</v>
      </c>
      <c r="I2431" s="6">
        <v>25500</v>
      </c>
      <c r="J2431" s="32">
        <v>-1.9230769230769273</v>
      </c>
      <c r="K2431" s="7"/>
    </row>
    <row r="2432" spans="1:11" x14ac:dyDescent="0.3">
      <c r="A2432" s="44" t="s">
        <v>337</v>
      </c>
      <c r="B2432" s="4" t="s">
        <v>338</v>
      </c>
      <c r="C2432" s="4" t="s">
        <v>339</v>
      </c>
      <c r="D2432" s="4" t="s">
        <v>340</v>
      </c>
      <c r="E2432" s="4">
        <v>3525099</v>
      </c>
      <c r="F2432" s="5" t="s">
        <v>1154</v>
      </c>
      <c r="G2432" s="5" t="s">
        <v>527</v>
      </c>
      <c r="H2432" s="6">
        <v>43666.666666700003</v>
      </c>
      <c r="I2432" s="6">
        <v>43666.666666700003</v>
      </c>
      <c r="J2432" s="32">
        <v>0</v>
      </c>
      <c r="K2432" s="7"/>
    </row>
    <row r="2433" spans="1:11" x14ac:dyDescent="0.3">
      <c r="A2433" s="44" t="s">
        <v>213</v>
      </c>
      <c r="B2433" s="4" t="s">
        <v>214</v>
      </c>
      <c r="C2433" s="4" t="s">
        <v>215</v>
      </c>
      <c r="D2433" s="4" t="s">
        <v>216</v>
      </c>
      <c r="E2433" s="4">
        <v>3525099</v>
      </c>
      <c r="F2433" s="5" t="s">
        <v>1154</v>
      </c>
      <c r="G2433" s="5" t="s">
        <v>527</v>
      </c>
      <c r="H2433" s="6">
        <v>30203.8</v>
      </c>
      <c r="I2433" s="6">
        <v>32466</v>
      </c>
      <c r="J2433" s="32">
        <v>7.4897860534105076</v>
      </c>
      <c r="K2433" s="7"/>
    </row>
    <row r="2434" spans="1:11" x14ac:dyDescent="0.3">
      <c r="A2434" s="44" t="s">
        <v>213</v>
      </c>
      <c r="B2434" s="4" t="s">
        <v>214</v>
      </c>
      <c r="C2434" s="4" t="s">
        <v>1013</v>
      </c>
      <c r="D2434" s="4" t="s">
        <v>1014</v>
      </c>
      <c r="E2434" s="4">
        <v>3525099</v>
      </c>
      <c r="F2434" s="5" t="s">
        <v>1154</v>
      </c>
      <c r="G2434" s="5" t="s">
        <v>527</v>
      </c>
      <c r="H2434" s="6">
        <v>35166.666666700003</v>
      </c>
      <c r="I2434" s="6">
        <v>37000</v>
      </c>
      <c r="J2434" s="32">
        <v>5.2132701420803507</v>
      </c>
      <c r="K2434" s="7"/>
    </row>
    <row r="2435" spans="1:11" x14ac:dyDescent="0.3">
      <c r="A2435" s="44" t="s">
        <v>217</v>
      </c>
      <c r="B2435" s="4" t="s">
        <v>218</v>
      </c>
      <c r="C2435" s="4" t="s">
        <v>225</v>
      </c>
      <c r="D2435" s="4" t="s">
        <v>226</v>
      </c>
      <c r="E2435" s="4">
        <v>3525099</v>
      </c>
      <c r="F2435" s="5" t="s">
        <v>1154</v>
      </c>
      <c r="G2435" s="5" t="s">
        <v>527</v>
      </c>
      <c r="H2435" s="6">
        <v>35333.333333299997</v>
      </c>
      <c r="I2435" s="6">
        <v>35266.666666700003</v>
      </c>
      <c r="J2435" s="32">
        <v>-0.18867924509450296</v>
      </c>
      <c r="K2435" s="7"/>
    </row>
    <row r="2436" spans="1:11" x14ac:dyDescent="0.3">
      <c r="A2436" s="44" t="s">
        <v>217</v>
      </c>
      <c r="B2436" s="4" t="s">
        <v>218</v>
      </c>
      <c r="C2436" s="4" t="s">
        <v>227</v>
      </c>
      <c r="D2436" s="4" t="s">
        <v>228</v>
      </c>
      <c r="E2436" s="4">
        <v>3525099</v>
      </c>
      <c r="F2436" s="5" t="s">
        <v>1154</v>
      </c>
      <c r="G2436" s="5" t="s">
        <v>527</v>
      </c>
      <c r="H2436" s="6">
        <v>31300</v>
      </c>
      <c r="I2436" s="6">
        <v>31700</v>
      </c>
      <c r="J2436" s="32">
        <v>1.2779552715654896</v>
      </c>
      <c r="K2436" s="7"/>
    </row>
    <row r="2437" spans="1:11" x14ac:dyDescent="0.3">
      <c r="A2437" s="44" t="s">
        <v>229</v>
      </c>
      <c r="B2437" s="4" t="s">
        <v>230</v>
      </c>
      <c r="C2437" s="4" t="s">
        <v>369</v>
      </c>
      <c r="D2437" s="4" t="s">
        <v>370</v>
      </c>
      <c r="E2437" s="4">
        <v>3525099</v>
      </c>
      <c r="F2437" s="5" t="s">
        <v>1154</v>
      </c>
      <c r="G2437" s="5" t="s">
        <v>527</v>
      </c>
      <c r="H2437" s="6">
        <v>48666.666666700003</v>
      </c>
      <c r="I2437" s="6">
        <v>47000</v>
      </c>
      <c r="J2437" s="32">
        <v>-3.424657534312725</v>
      </c>
      <c r="K2437" s="7"/>
    </row>
    <row r="2438" spans="1:11" x14ac:dyDescent="0.3">
      <c r="A2438" s="44" t="s">
        <v>432</v>
      </c>
      <c r="B2438" s="4" t="s">
        <v>433</v>
      </c>
      <c r="C2438" s="4" t="s">
        <v>562</v>
      </c>
      <c r="D2438" s="4" t="s">
        <v>563</v>
      </c>
      <c r="E2438" s="4">
        <v>3525099</v>
      </c>
      <c r="F2438" s="5" t="s">
        <v>1154</v>
      </c>
      <c r="G2438" s="5" t="s">
        <v>527</v>
      </c>
      <c r="H2438" s="6">
        <v>43400</v>
      </c>
      <c r="I2438" s="6">
        <v>42800</v>
      </c>
      <c r="J2438" s="32">
        <v>-1.3824884792626779</v>
      </c>
      <c r="K2438" s="7"/>
    </row>
    <row r="2439" spans="1:11" x14ac:dyDescent="0.3">
      <c r="A2439" s="44" t="s">
        <v>432</v>
      </c>
      <c r="B2439" s="4" t="s">
        <v>433</v>
      </c>
      <c r="C2439" s="4" t="s">
        <v>434</v>
      </c>
      <c r="D2439" s="4" t="s">
        <v>435</v>
      </c>
      <c r="E2439" s="4">
        <v>3525099</v>
      </c>
      <c r="F2439" s="5" t="s">
        <v>1154</v>
      </c>
      <c r="G2439" s="5" t="s">
        <v>527</v>
      </c>
      <c r="H2439" s="6">
        <v>43500</v>
      </c>
      <c r="I2439" s="6">
        <v>40666.666666700003</v>
      </c>
      <c r="J2439" s="32">
        <v>-6.5134099616091845</v>
      </c>
      <c r="K2439" s="7"/>
    </row>
    <row r="2440" spans="1:11" x14ac:dyDescent="0.3">
      <c r="A2440" s="44" t="s">
        <v>432</v>
      </c>
      <c r="B2440" s="4" t="s">
        <v>433</v>
      </c>
      <c r="C2440" s="4" t="s">
        <v>436</v>
      </c>
      <c r="D2440" s="4" t="s">
        <v>437</v>
      </c>
      <c r="E2440" s="4">
        <v>3525099</v>
      </c>
      <c r="F2440" s="5" t="s">
        <v>1154</v>
      </c>
      <c r="G2440" s="5" t="s">
        <v>527</v>
      </c>
      <c r="H2440" s="6">
        <v>29250</v>
      </c>
      <c r="I2440" s="6">
        <v>29833.333333300001</v>
      </c>
      <c r="J2440" s="32">
        <v>1.9943019941880413</v>
      </c>
      <c r="K2440" s="7"/>
    </row>
    <row r="2441" spans="1:11" x14ac:dyDescent="0.3">
      <c r="A2441" s="44" t="s">
        <v>75</v>
      </c>
      <c r="B2441" s="4" t="s">
        <v>76</v>
      </c>
      <c r="C2441" s="4" t="s">
        <v>77</v>
      </c>
      <c r="D2441" s="4" t="s">
        <v>78</v>
      </c>
      <c r="E2441" s="4">
        <v>3525099</v>
      </c>
      <c r="F2441" s="5" t="s">
        <v>1154</v>
      </c>
      <c r="G2441" s="5" t="s">
        <v>527</v>
      </c>
      <c r="H2441" s="6">
        <v>29933.333333300001</v>
      </c>
      <c r="I2441" s="6">
        <v>30600</v>
      </c>
      <c r="J2441" s="32">
        <v>2.2271714923187247</v>
      </c>
      <c r="K2441" s="7"/>
    </row>
    <row r="2442" spans="1:11" x14ac:dyDescent="0.3">
      <c r="A2442" s="44" t="s">
        <v>75</v>
      </c>
      <c r="B2442" s="4" t="s">
        <v>76</v>
      </c>
      <c r="C2442" s="4" t="s">
        <v>238</v>
      </c>
      <c r="D2442" s="4" t="s">
        <v>239</v>
      </c>
      <c r="E2442" s="4">
        <v>3525099</v>
      </c>
      <c r="F2442" s="5" t="s">
        <v>1154</v>
      </c>
      <c r="G2442" s="5" t="s">
        <v>527</v>
      </c>
      <c r="H2442" s="6">
        <v>45450</v>
      </c>
      <c r="I2442" s="6">
        <v>48600</v>
      </c>
      <c r="J2442" s="32">
        <v>6.9306930693069368</v>
      </c>
      <c r="K2442" s="7"/>
    </row>
    <row r="2443" spans="1:11" x14ac:dyDescent="0.3">
      <c r="A2443" s="44" t="s">
        <v>75</v>
      </c>
      <c r="B2443" s="4" t="s">
        <v>76</v>
      </c>
      <c r="C2443" s="4" t="s">
        <v>540</v>
      </c>
      <c r="D2443" s="4" t="s">
        <v>541</v>
      </c>
      <c r="E2443" s="4">
        <v>3525099</v>
      </c>
      <c r="F2443" s="5" t="s">
        <v>1154</v>
      </c>
      <c r="G2443" s="5" t="s">
        <v>527</v>
      </c>
      <c r="H2443" s="6">
        <v>50000</v>
      </c>
      <c r="I2443" s="6">
        <v>47500</v>
      </c>
      <c r="J2443" s="32">
        <v>-5.0000000000000044</v>
      </c>
      <c r="K2443" s="7"/>
    </row>
    <row r="2444" spans="1:11" x14ac:dyDescent="0.3">
      <c r="A2444" s="44" t="s">
        <v>75</v>
      </c>
      <c r="B2444" s="4" t="s">
        <v>76</v>
      </c>
      <c r="C2444" s="4" t="s">
        <v>80</v>
      </c>
      <c r="D2444" s="4" t="s">
        <v>81</v>
      </c>
      <c r="E2444" s="4">
        <v>3525099</v>
      </c>
      <c r="F2444" s="5" t="s">
        <v>1154</v>
      </c>
      <c r="G2444" s="5" t="s">
        <v>527</v>
      </c>
      <c r="H2444" s="6">
        <v>32804.875</v>
      </c>
      <c r="I2444" s="6">
        <v>32829.875</v>
      </c>
      <c r="J2444" s="32">
        <v>7.6208185521209337E-2</v>
      </c>
      <c r="K2444" s="7"/>
    </row>
    <row r="2445" spans="1:11" x14ac:dyDescent="0.3">
      <c r="A2445" s="44" t="s">
        <v>250</v>
      </c>
      <c r="B2445" s="4" t="s">
        <v>251</v>
      </c>
      <c r="C2445" s="4" t="s">
        <v>454</v>
      </c>
      <c r="D2445" s="4" t="s">
        <v>455</v>
      </c>
      <c r="E2445" s="4">
        <v>3525099</v>
      </c>
      <c r="F2445" s="5" t="s">
        <v>1154</v>
      </c>
      <c r="G2445" s="5" t="s">
        <v>527</v>
      </c>
      <c r="H2445" s="6">
        <v>35350</v>
      </c>
      <c r="I2445" s="6">
        <v>35350</v>
      </c>
      <c r="J2445" s="32">
        <v>0</v>
      </c>
      <c r="K2445" s="7"/>
    </row>
    <row r="2446" spans="1:11" x14ac:dyDescent="0.3">
      <c r="A2446" s="44" t="s">
        <v>250</v>
      </c>
      <c r="B2446" s="4" t="s">
        <v>251</v>
      </c>
      <c r="C2446" s="4" t="s">
        <v>252</v>
      </c>
      <c r="D2446" s="4" t="s">
        <v>253</v>
      </c>
      <c r="E2446" s="4">
        <v>3525099</v>
      </c>
      <c r="F2446" s="5" t="s">
        <v>1154</v>
      </c>
      <c r="G2446" s="5" t="s">
        <v>527</v>
      </c>
      <c r="H2446" s="6">
        <v>36318</v>
      </c>
      <c r="I2446" s="6">
        <v>36318</v>
      </c>
      <c r="J2446" s="32">
        <v>0</v>
      </c>
      <c r="K2446" s="7"/>
    </row>
    <row r="2447" spans="1:11" x14ac:dyDescent="0.3">
      <c r="A2447" s="44" t="s">
        <v>250</v>
      </c>
      <c r="B2447" s="4" t="s">
        <v>251</v>
      </c>
      <c r="C2447" s="4" t="s">
        <v>254</v>
      </c>
      <c r="D2447" s="4" t="s">
        <v>255</v>
      </c>
      <c r="E2447" s="4">
        <v>3525099</v>
      </c>
      <c r="F2447" s="5" t="s">
        <v>1154</v>
      </c>
      <c r="G2447" s="5" t="s">
        <v>527</v>
      </c>
      <c r="H2447" s="6">
        <v>34939</v>
      </c>
      <c r="I2447" s="6">
        <v>33508.5</v>
      </c>
      <c r="J2447" s="32">
        <v>-4.0942785998454472</v>
      </c>
      <c r="K2447" s="7"/>
    </row>
    <row r="2448" spans="1:11" x14ac:dyDescent="0.3">
      <c r="A2448" s="44" t="s">
        <v>250</v>
      </c>
      <c r="B2448" s="4" t="s">
        <v>251</v>
      </c>
      <c r="C2448" s="4" t="s">
        <v>256</v>
      </c>
      <c r="D2448" s="4" t="s">
        <v>257</v>
      </c>
      <c r="E2448" s="4">
        <v>3525099</v>
      </c>
      <c r="F2448" s="5" t="s">
        <v>1154</v>
      </c>
      <c r="G2448" s="5" t="s">
        <v>527</v>
      </c>
      <c r="H2448" s="6">
        <v>37000</v>
      </c>
      <c r="I2448" s="6">
        <v>33900</v>
      </c>
      <c r="J2448" s="32">
        <v>-8.3783783783783825</v>
      </c>
      <c r="K2448" s="7"/>
    </row>
    <row r="2449" spans="1:11" x14ac:dyDescent="0.3">
      <c r="A2449" s="44" t="s">
        <v>250</v>
      </c>
      <c r="B2449" s="4" t="s">
        <v>251</v>
      </c>
      <c r="C2449" s="4" t="s">
        <v>258</v>
      </c>
      <c r="D2449" s="4" t="s">
        <v>259</v>
      </c>
      <c r="E2449" s="4">
        <v>3525099</v>
      </c>
      <c r="F2449" s="5" t="s">
        <v>1154</v>
      </c>
      <c r="G2449" s="5" t="s">
        <v>527</v>
      </c>
      <c r="H2449" s="6">
        <v>35020</v>
      </c>
      <c r="I2449" s="6">
        <v>35022.5</v>
      </c>
      <c r="J2449" s="32">
        <v>7.1387778412423941E-3</v>
      </c>
      <c r="K2449" s="7"/>
    </row>
    <row r="2450" spans="1:11" x14ac:dyDescent="0.3">
      <c r="A2450" s="44" t="s">
        <v>250</v>
      </c>
      <c r="B2450" s="4" t="s">
        <v>251</v>
      </c>
      <c r="C2450" s="4" t="s">
        <v>260</v>
      </c>
      <c r="D2450" s="4" t="s">
        <v>261</v>
      </c>
      <c r="E2450" s="4">
        <v>3525099</v>
      </c>
      <c r="F2450" s="5" t="s">
        <v>1154</v>
      </c>
      <c r="G2450" s="5" t="s">
        <v>527</v>
      </c>
      <c r="H2450" s="6">
        <v>40533.333333299997</v>
      </c>
      <c r="I2450" s="6">
        <v>40333.333333299997</v>
      </c>
      <c r="J2450" s="32">
        <v>-0.49342105263198155</v>
      </c>
      <c r="K2450" s="7"/>
    </row>
    <row r="2451" spans="1:11" x14ac:dyDescent="0.3">
      <c r="A2451" s="44" t="s">
        <v>250</v>
      </c>
      <c r="B2451" s="4" t="s">
        <v>251</v>
      </c>
      <c r="C2451" s="4" t="s">
        <v>262</v>
      </c>
      <c r="D2451" s="4" t="s">
        <v>99</v>
      </c>
      <c r="E2451" s="4">
        <v>3525099</v>
      </c>
      <c r="F2451" s="5" t="s">
        <v>1154</v>
      </c>
      <c r="G2451" s="5" t="s">
        <v>527</v>
      </c>
      <c r="H2451" s="6">
        <v>37250</v>
      </c>
      <c r="I2451" s="6">
        <v>37500</v>
      </c>
      <c r="J2451" s="32">
        <v>0.67114093959732557</v>
      </c>
      <c r="K2451" s="7"/>
    </row>
    <row r="2452" spans="1:11" x14ac:dyDescent="0.3">
      <c r="A2452" s="44" t="s">
        <v>250</v>
      </c>
      <c r="B2452" s="4" t="s">
        <v>251</v>
      </c>
      <c r="C2452" s="4" t="s">
        <v>263</v>
      </c>
      <c r="D2452" s="4" t="s">
        <v>264</v>
      </c>
      <c r="E2452" s="4">
        <v>3525099</v>
      </c>
      <c r="F2452" s="5" t="s">
        <v>1154</v>
      </c>
      <c r="G2452" s="5" t="s">
        <v>527</v>
      </c>
      <c r="H2452" s="6">
        <v>43300</v>
      </c>
      <c r="I2452" s="6">
        <v>42666.666666700003</v>
      </c>
      <c r="J2452" s="32">
        <v>-1.4626635872979188</v>
      </c>
      <c r="K2452" s="7"/>
    </row>
    <row r="2453" spans="1:11" x14ac:dyDescent="0.3">
      <c r="A2453" s="44" t="s">
        <v>250</v>
      </c>
      <c r="B2453" s="4" t="s">
        <v>251</v>
      </c>
      <c r="C2453" s="4" t="s">
        <v>269</v>
      </c>
      <c r="D2453" s="4" t="s">
        <v>270</v>
      </c>
      <c r="E2453" s="4">
        <v>3525099</v>
      </c>
      <c r="F2453" s="5" t="s">
        <v>1154</v>
      </c>
      <c r="G2453" s="5" t="s">
        <v>527</v>
      </c>
      <c r="H2453" s="6">
        <v>45826.400000000001</v>
      </c>
      <c r="I2453" s="6">
        <v>46226.400000000001</v>
      </c>
      <c r="J2453" s="32">
        <v>0.87285931253600069</v>
      </c>
      <c r="K2453" s="7"/>
    </row>
    <row r="2454" spans="1:11" x14ac:dyDescent="0.3">
      <c r="A2454" s="44" t="s">
        <v>117</v>
      </c>
      <c r="B2454" s="4" t="s">
        <v>118</v>
      </c>
      <c r="C2454" s="4" t="s">
        <v>392</v>
      </c>
      <c r="D2454" s="4" t="s">
        <v>393</v>
      </c>
      <c r="E2454" s="4">
        <v>3525099</v>
      </c>
      <c r="F2454" s="5" t="s">
        <v>1155</v>
      </c>
      <c r="G2454" s="5" t="s">
        <v>302</v>
      </c>
      <c r="H2454" s="6">
        <v>85500</v>
      </c>
      <c r="I2454" s="6">
        <v>85500</v>
      </c>
      <c r="J2454" s="32">
        <v>0</v>
      </c>
      <c r="K2454" s="7"/>
    </row>
    <row r="2455" spans="1:11" x14ac:dyDescent="0.3">
      <c r="A2455" s="44" t="s">
        <v>139</v>
      </c>
      <c r="B2455" s="4" t="s">
        <v>140</v>
      </c>
      <c r="C2455" s="4" t="s">
        <v>829</v>
      </c>
      <c r="D2455" s="4" t="s">
        <v>830</v>
      </c>
      <c r="E2455" s="4">
        <v>3525099</v>
      </c>
      <c r="F2455" s="5" t="s">
        <v>1155</v>
      </c>
      <c r="G2455" s="5" t="s">
        <v>527</v>
      </c>
      <c r="H2455" s="6">
        <v>116682</v>
      </c>
      <c r="I2455" s="6">
        <v>116683.5</v>
      </c>
      <c r="J2455" s="32">
        <v>1.2855453283222573E-3</v>
      </c>
      <c r="K2455" s="7"/>
    </row>
    <row r="2456" spans="1:11" x14ac:dyDescent="0.3">
      <c r="A2456" s="44" t="s">
        <v>439</v>
      </c>
      <c r="B2456" s="4" t="s">
        <v>440</v>
      </c>
      <c r="C2456" s="4" t="s">
        <v>443</v>
      </c>
      <c r="D2456" s="4" t="s">
        <v>444</v>
      </c>
      <c r="E2456" s="4">
        <v>3526202</v>
      </c>
      <c r="F2456" s="5" t="s">
        <v>1156</v>
      </c>
      <c r="G2456" s="5" t="s">
        <v>71</v>
      </c>
      <c r="H2456" s="6">
        <v>125000</v>
      </c>
      <c r="I2456" s="6">
        <v>125000</v>
      </c>
      <c r="J2456" s="32">
        <v>0</v>
      </c>
      <c r="K2456" s="7"/>
    </row>
    <row r="2457" spans="1:11" x14ac:dyDescent="0.3">
      <c r="A2457" s="44" t="s">
        <v>439</v>
      </c>
      <c r="B2457" s="4" t="s">
        <v>440</v>
      </c>
      <c r="C2457" s="4" t="s">
        <v>443</v>
      </c>
      <c r="D2457" s="4" t="s">
        <v>444</v>
      </c>
      <c r="E2457" s="4">
        <v>3526202</v>
      </c>
      <c r="F2457" s="5" t="s">
        <v>1156</v>
      </c>
      <c r="G2457" s="5" t="s">
        <v>79</v>
      </c>
      <c r="H2457" s="6">
        <v>44000</v>
      </c>
      <c r="I2457" s="6">
        <v>44000</v>
      </c>
      <c r="J2457" s="32">
        <v>0</v>
      </c>
      <c r="K2457" s="7"/>
    </row>
    <row r="2458" spans="1:11" x14ac:dyDescent="0.3">
      <c r="A2458" s="44" t="s">
        <v>199</v>
      </c>
      <c r="B2458" s="4" t="s">
        <v>200</v>
      </c>
      <c r="C2458" s="4" t="s">
        <v>203</v>
      </c>
      <c r="D2458" s="4" t="s">
        <v>204</v>
      </c>
      <c r="E2458" s="4">
        <v>3526202</v>
      </c>
      <c r="F2458" s="5" t="s">
        <v>1156</v>
      </c>
      <c r="G2458" s="5" t="s">
        <v>79</v>
      </c>
      <c r="H2458" s="6">
        <v>41450</v>
      </c>
      <c r="I2458" s="6">
        <v>39850</v>
      </c>
      <c r="J2458" s="32">
        <v>-3.8600723763570599</v>
      </c>
      <c r="K2458" s="7"/>
    </row>
    <row r="2459" spans="1:11" x14ac:dyDescent="0.3">
      <c r="A2459" s="44" t="s">
        <v>439</v>
      </c>
      <c r="B2459" s="4" t="s">
        <v>440</v>
      </c>
      <c r="C2459" s="4" t="s">
        <v>443</v>
      </c>
      <c r="D2459" s="4" t="s">
        <v>444</v>
      </c>
      <c r="E2459" s="4">
        <v>3526202</v>
      </c>
      <c r="F2459" s="5" t="s">
        <v>1156</v>
      </c>
      <c r="G2459" s="5" t="s">
        <v>527</v>
      </c>
      <c r="H2459" s="6">
        <v>79500</v>
      </c>
      <c r="I2459" s="6">
        <v>79000</v>
      </c>
      <c r="J2459" s="32">
        <v>-0.62893081761006275</v>
      </c>
      <c r="K2459" s="7"/>
    </row>
    <row r="2460" spans="1:11" x14ac:dyDescent="0.3">
      <c r="A2460" s="44" t="s">
        <v>114</v>
      </c>
      <c r="B2460" s="4" t="s">
        <v>115</v>
      </c>
      <c r="C2460" s="4" t="s">
        <v>116</v>
      </c>
      <c r="D2460" s="4" t="s">
        <v>115</v>
      </c>
      <c r="E2460" s="4">
        <v>3526202</v>
      </c>
      <c r="F2460" s="5" t="s">
        <v>1157</v>
      </c>
      <c r="G2460" s="5" t="s">
        <v>71</v>
      </c>
      <c r="H2460" s="6">
        <v>332650</v>
      </c>
      <c r="I2460" s="6">
        <v>337296.6</v>
      </c>
      <c r="J2460" s="32">
        <v>1.3968435292349257</v>
      </c>
      <c r="K2460" s="7"/>
    </row>
    <row r="2461" spans="1:11" x14ac:dyDescent="0.3">
      <c r="A2461" s="44" t="s">
        <v>318</v>
      </c>
      <c r="B2461" s="4" t="s">
        <v>319</v>
      </c>
      <c r="C2461" s="4" t="s">
        <v>428</v>
      </c>
      <c r="D2461" s="4" t="s">
        <v>429</v>
      </c>
      <c r="E2461" s="4">
        <v>3526202</v>
      </c>
      <c r="F2461" s="5" t="s">
        <v>1157</v>
      </c>
      <c r="G2461" s="5" t="s">
        <v>71</v>
      </c>
      <c r="H2461" s="6">
        <v>362566.66666669998</v>
      </c>
      <c r="I2461" s="6">
        <v>362733.33333330002</v>
      </c>
      <c r="J2461" s="32">
        <v>4.59685574882851E-2</v>
      </c>
      <c r="K2461" s="7"/>
    </row>
    <row r="2462" spans="1:11" x14ac:dyDescent="0.3">
      <c r="A2462" s="44" t="s">
        <v>318</v>
      </c>
      <c r="B2462" s="4" t="s">
        <v>319</v>
      </c>
      <c r="C2462" s="4" t="s">
        <v>356</v>
      </c>
      <c r="D2462" s="4" t="s">
        <v>357</v>
      </c>
      <c r="E2462" s="4">
        <v>3526202</v>
      </c>
      <c r="F2462" s="5" t="s">
        <v>1157</v>
      </c>
      <c r="G2462" s="5" t="s">
        <v>71</v>
      </c>
      <c r="H2462" s="6">
        <v>373700</v>
      </c>
      <c r="I2462" s="6">
        <v>373200</v>
      </c>
      <c r="J2462" s="32">
        <v>-0.13379716350013782</v>
      </c>
      <c r="K2462" s="7"/>
    </row>
    <row r="2463" spans="1:11" x14ac:dyDescent="0.3">
      <c r="A2463" s="44" t="s">
        <v>363</v>
      </c>
      <c r="B2463" s="4" t="s">
        <v>364</v>
      </c>
      <c r="C2463" s="4" t="s">
        <v>417</v>
      </c>
      <c r="D2463" s="4" t="s">
        <v>418</v>
      </c>
      <c r="E2463" s="4">
        <v>3526202</v>
      </c>
      <c r="F2463" s="5" t="s">
        <v>1157</v>
      </c>
      <c r="G2463" s="5" t="s">
        <v>71</v>
      </c>
      <c r="H2463" s="6">
        <v>350750</v>
      </c>
      <c r="I2463" s="6">
        <v>350750</v>
      </c>
      <c r="J2463" s="32">
        <v>0</v>
      </c>
      <c r="K2463" s="7"/>
    </row>
    <row r="2464" spans="1:11" x14ac:dyDescent="0.3">
      <c r="A2464" s="44" t="s">
        <v>363</v>
      </c>
      <c r="B2464" s="4" t="s">
        <v>364</v>
      </c>
      <c r="C2464" s="4" t="s">
        <v>365</v>
      </c>
      <c r="D2464" s="4" t="s">
        <v>366</v>
      </c>
      <c r="E2464" s="4">
        <v>3526202</v>
      </c>
      <c r="F2464" s="5" t="s">
        <v>1157</v>
      </c>
      <c r="G2464" s="5" t="s">
        <v>71</v>
      </c>
      <c r="H2464" s="6">
        <v>359973.33333330002</v>
      </c>
      <c r="I2464" s="6">
        <v>359973.33333330002</v>
      </c>
      <c r="J2464" s="32">
        <v>0</v>
      </c>
      <c r="K2464" s="7"/>
    </row>
    <row r="2465" spans="1:11" x14ac:dyDescent="0.3">
      <c r="A2465" s="44" t="s">
        <v>66</v>
      </c>
      <c r="B2465" s="4" t="s">
        <v>67</v>
      </c>
      <c r="C2465" s="4" t="s">
        <v>169</v>
      </c>
      <c r="D2465" s="4" t="s">
        <v>170</v>
      </c>
      <c r="E2465" s="4">
        <v>3526202</v>
      </c>
      <c r="F2465" s="5" t="s">
        <v>1157</v>
      </c>
      <c r="G2465" s="5" t="s">
        <v>71</v>
      </c>
      <c r="H2465" s="6">
        <v>364325</v>
      </c>
      <c r="I2465" s="6">
        <v>364312</v>
      </c>
      <c r="J2465" s="32">
        <v>-3.5682426404948231E-3</v>
      </c>
      <c r="K2465" s="7"/>
    </row>
    <row r="2466" spans="1:11" x14ac:dyDescent="0.3">
      <c r="A2466" s="44" t="s">
        <v>66</v>
      </c>
      <c r="B2466" s="4" t="s">
        <v>67</v>
      </c>
      <c r="C2466" s="4" t="s">
        <v>68</v>
      </c>
      <c r="D2466" s="4" t="s">
        <v>69</v>
      </c>
      <c r="E2466" s="4">
        <v>3526202</v>
      </c>
      <c r="F2466" s="5" t="s">
        <v>1157</v>
      </c>
      <c r="G2466" s="5" t="s">
        <v>71</v>
      </c>
      <c r="H2466" s="6">
        <v>336500</v>
      </c>
      <c r="I2466" s="6">
        <v>336500</v>
      </c>
      <c r="J2466" s="32">
        <v>0</v>
      </c>
      <c r="K2466" s="7"/>
    </row>
    <row r="2467" spans="1:11" x14ac:dyDescent="0.3">
      <c r="A2467" s="44" t="s">
        <v>66</v>
      </c>
      <c r="B2467" s="4" t="s">
        <v>67</v>
      </c>
      <c r="C2467" s="4" t="s">
        <v>183</v>
      </c>
      <c r="D2467" s="4" t="s">
        <v>184</v>
      </c>
      <c r="E2467" s="4">
        <v>3526202</v>
      </c>
      <c r="F2467" s="5" t="s">
        <v>1157</v>
      </c>
      <c r="G2467" s="5" t="s">
        <v>71</v>
      </c>
      <c r="H2467" s="6">
        <v>301150</v>
      </c>
      <c r="I2467" s="6">
        <v>319833.33333330002</v>
      </c>
      <c r="J2467" s="32">
        <v>6.2039957938901047</v>
      </c>
      <c r="K2467" s="7"/>
    </row>
    <row r="2468" spans="1:11" x14ac:dyDescent="0.3">
      <c r="A2468" s="44" t="s">
        <v>83</v>
      </c>
      <c r="B2468" s="4" t="s">
        <v>84</v>
      </c>
      <c r="C2468" s="4" t="s">
        <v>409</v>
      </c>
      <c r="D2468" s="4" t="s">
        <v>410</v>
      </c>
      <c r="E2468" s="4">
        <v>3526202</v>
      </c>
      <c r="F2468" s="5" t="s">
        <v>1157</v>
      </c>
      <c r="G2468" s="5" t="s">
        <v>451</v>
      </c>
      <c r="H2468" s="6">
        <v>44652.75</v>
      </c>
      <c r="I2468" s="6">
        <v>44698</v>
      </c>
      <c r="J2468" s="32">
        <v>0.10133754360033276</v>
      </c>
      <c r="K2468" s="7"/>
    </row>
    <row r="2469" spans="1:11" x14ac:dyDescent="0.3">
      <c r="A2469" s="44" t="s">
        <v>83</v>
      </c>
      <c r="B2469" s="4" t="s">
        <v>84</v>
      </c>
      <c r="C2469" s="4" t="s">
        <v>304</v>
      </c>
      <c r="D2469" s="4" t="s">
        <v>305</v>
      </c>
      <c r="E2469" s="4">
        <v>3526202</v>
      </c>
      <c r="F2469" s="5" t="s">
        <v>1157</v>
      </c>
      <c r="G2469" s="5" t="s">
        <v>451</v>
      </c>
      <c r="H2469" s="6">
        <v>40555.5</v>
      </c>
      <c r="I2469" s="6">
        <v>40646</v>
      </c>
      <c r="J2469" s="32">
        <v>0.22315099061780419</v>
      </c>
      <c r="K2469" s="7"/>
    </row>
    <row r="2470" spans="1:11" x14ac:dyDescent="0.3">
      <c r="A2470" s="44" t="s">
        <v>83</v>
      </c>
      <c r="B2470" s="4" t="s">
        <v>84</v>
      </c>
      <c r="C2470" s="4" t="s">
        <v>1015</v>
      </c>
      <c r="D2470" s="4" t="s">
        <v>1016</v>
      </c>
      <c r="E2470" s="4">
        <v>3526202</v>
      </c>
      <c r="F2470" s="5" t="s">
        <v>1157</v>
      </c>
      <c r="G2470" s="5" t="s">
        <v>451</v>
      </c>
      <c r="H2470" s="6">
        <v>47333.333333299997</v>
      </c>
      <c r="I2470" s="6">
        <v>47333.333333299997</v>
      </c>
      <c r="J2470" s="32">
        <v>0</v>
      </c>
      <c r="K2470" s="7"/>
    </row>
    <row r="2471" spans="1:11" x14ac:dyDescent="0.3">
      <c r="A2471" s="44" t="s">
        <v>83</v>
      </c>
      <c r="B2471" s="4" t="s">
        <v>84</v>
      </c>
      <c r="C2471" s="4" t="s">
        <v>96</v>
      </c>
      <c r="D2471" s="4" t="s">
        <v>97</v>
      </c>
      <c r="E2471" s="4">
        <v>3526202</v>
      </c>
      <c r="F2471" s="5" t="s">
        <v>1157</v>
      </c>
      <c r="G2471" s="5" t="s">
        <v>451</v>
      </c>
      <c r="H2471" s="6">
        <v>47655.5</v>
      </c>
      <c r="I2471" s="6">
        <v>47746</v>
      </c>
      <c r="J2471" s="32">
        <v>0.18990462800725361</v>
      </c>
      <c r="K2471" s="7"/>
    </row>
    <row r="2472" spans="1:11" x14ac:dyDescent="0.3">
      <c r="A2472" s="44" t="s">
        <v>83</v>
      </c>
      <c r="B2472" s="4" t="s">
        <v>84</v>
      </c>
      <c r="C2472" s="4" t="s">
        <v>102</v>
      </c>
      <c r="D2472" s="4" t="s">
        <v>103</v>
      </c>
      <c r="E2472" s="4">
        <v>3526202</v>
      </c>
      <c r="F2472" s="5" t="s">
        <v>1157</v>
      </c>
      <c r="G2472" s="5" t="s">
        <v>451</v>
      </c>
      <c r="H2472" s="6">
        <v>53400</v>
      </c>
      <c r="I2472" s="6">
        <v>53400</v>
      </c>
      <c r="J2472" s="32">
        <v>0</v>
      </c>
      <c r="K2472" s="7"/>
    </row>
    <row r="2473" spans="1:11" x14ac:dyDescent="0.3">
      <c r="A2473" s="44" t="s">
        <v>83</v>
      </c>
      <c r="B2473" s="4" t="s">
        <v>84</v>
      </c>
      <c r="C2473" s="4" t="s">
        <v>106</v>
      </c>
      <c r="D2473" s="4" t="s">
        <v>107</v>
      </c>
      <c r="E2473" s="4">
        <v>3526202</v>
      </c>
      <c r="F2473" s="5" t="s">
        <v>1157</v>
      </c>
      <c r="G2473" s="5" t="s">
        <v>451</v>
      </c>
      <c r="H2473" s="6">
        <v>50343.666666700003</v>
      </c>
      <c r="I2473" s="6">
        <v>55915.5</v>
      </c>
      <c r="J2473" s="32">
        <v>11.067595394249485</v>
      </c>
      <c r="K2473" s="7"/>
    </row>
    <row r="2474" spans="1:11" x14ac:dyDescent="0.3">
      <c r="A2474" s="44" t="s">
        <v>83</v>
      </c>
      <c r="B2474" s="4" t="s">
        <v>84</v>
      </c>
      <c r="C2474" s="4" t="s">
        <v>281</v>
      </c>
      <c r="D2474" s="4" t="s">
        <v>282</v>
      </c>
      <c r="E2474" s="4">
        <v>3526202</v>
      </c>
      <c r="F2474" s="5" t="s">
        <v>1157</v>
      </c>
      <c r="G2474" s="5" t="s">
        <v>451</v>
      </c>
      <c r="H2474" s="6">
        <v>42635.166666700003</v>
      </c>
      <c r="I2474" s="6">
        <v>43686.5</v>
      </c>
      <c r="J2474" s="32">
        <v>2.4658830151147004</v>
      </c>
      <c r="K2474" s="7"/>
    </row>
    <row r="2475" spans="1:11" x14ac:dyDescent="0.3">
      <c r="A2475" s="44" t="s">
        <v>83</v>
      </c>
      <c r="B2475" s="4" t="s">
        <v>84</v>
      </c>
      <c r="C2475" s="4" t="s">
        <v>411</v>
      </c>
      <c r="D2475" s="4" t="s">
        <v>412</v>
      </c>
      <c r="E2475" s="4">
        <v>3526202</v>
      </c>
      <c r="F2475" s="5" t="s">
        <v>1157</v>
      </c>
      <c r="G2475" s="5" t="s">
        <v>451</v>
      </c>
      <c r="H2475" s="6">
        <v>40255.5</v>
      </c>
      <c r="I2475" s="6">
        <v>40532.5</v>
      </c>
      <c r="J2475" s="32">
        <v>0.6881047310305366</v>
      </c>
      <c r="K2475" s="7"/>
    </row>
    <row r="2476" spans="1:11" x14ac:dyDescent="0.3">
      <c r="A2476" s="44" t="s">
        <v>114</v>
      </c>
      <c r="B2476" s="4" t="s">
        <v>115</v>
      </c>
      <c r="C2476" s="4" t="s">
        <v>116</v>
      </c>
      <c r="D2476" s="4" t="s">
        <v>115</v>
      </c>
      <c r="E2476" s="4">
        <v>3526202</v>
      </c>
      <c r="F2476" s="5" t="s">
        <v>1157</v>
      </c>
      <c r="G2476" s="5" t="s">
        <v>451</v>
      </c>
      <c r="H2476" s="6">
        <v>45900</v>
      </c>
      <c r="I2476" s="6">
        <v>45900</v>
      </c>
      <c r="J2476" s="32">
        <v>0</v>
      </c>
      <c r="K2476" s="7"/>
    </row>
    <row r="2477" spans="1:11" x14ac:dyDescent="0.3">
      <c r="A2477" s="44" t="s">
        <v>318</v>
      </c>
      <c r="B2477" s="4" t="s">
        <v>319</v>
      </c>
      <c r="C2477" s="4" t="s">
        <v>428</v>
      </c>
      <c r="D2477" s="4" t="s">
        <v>429</v>
      </c>
      <c r="E2477" s="4">
        <v>3526202</v>
      </c>
      <c r="F2477" s="5" t="s">
        <v>1157</v>
      </c>
      <c r="G2477" s="5" t="s">
        <v>451</v>
      </c>
      <c r="H2477" s="6">
        <v>46633.333333299997</v>
      </c>
      <c r="I2477" s="6">
        <v>46300</v>
      </c>
      <c r="J2477" s="32">
        <v>-0.7147962829883503</v>
      </c>
      <c r="K2477" s="7"/>
    </row>
    <row r="2478" spans="1:11" x14ac:dyDescent="0.3">
      <c r="A2478" s="44" t="s">
        <v>363</v>
      </c>
      <c r="B2478" s="4" t="s">
        <v>364</v>
      </c>
      <c r="C2478" s="4" t="s">
        <v>417</v>
      </c>
      <c r="D2478" s="4" t="s">
        <v>418</v>
      </c>
      <c r="E2478" s="4">
        <v>3526202</v>
      </c>
      <c r="F2478" s="5" t="s">
        <v>1157</v>
      </c>
      <c r="G2478" s="5" t="s">
        <v>451</v>
      </c>
      <c r="H2478" s="6">
        <v>44097.666666700003</v>
      </c>
      <c r="I2478" s="6">
        <v>44931</v>
      </c>
      <c r="J2478" s="32">
        <v>1.8897447332044015</v>
      </c>
      <c r="K2478" s="7"/>
    </row>
    <row r="2479" spans="1:11" x14ac:dyDescent="0.3">
      <c r="A2479" s="44" t="s">
        <v>363</v>
      </c>
      <c r="B2479" s="4" t="s">
        <v>364</v>
      </c>
      <c r="C2479" s="4" t="s">
        <v>365</v>
      </c>
      <c r="D2479" s="4" t="s">
        <v>366</v>
      </c>
      <c r="E2479" s="4">
        <v>3526202</v>
      </c>
      <c r="F2479" s="5" t="s">
        <v>1157</v>
      </c>
      <c r="G2479" s="5" t="s">
        <v>451</v>
      </c>
      <c r="H2479" s="6">
        <v>45100</v>
      </c>
      <c r="I2479" s="6">
        <v>44625</v>
      </c>
      <c r="J2479" s="32">
        <v>-1.0532150776053184</v>
      </c>
      <c r="K2479" s="7"/>
    </row>
    <row r="2480" spans="1:11" x14ac:dyDescent="0.3">
      <c r="A2480" s="44" t="s">
        <v>66</v>
      </c>
      <c r="B2480" s="4" t="s">
        <v>67</v>
      </c>
      <c r="C2480" s="4" t="s">
        <v>169</v>
      </c>
      <c r="D2480" s="4" t="s">
        <v>170</v>
      </c>
      <c r="E2480" s="4">
        <v>3526202</v>
      </c>
      <c r="F2480" s="5" t="s">
        <v>1157</v>
      </c>
      <c r="G2480" s="5" t="s">
        <v>451</v>
      </c>
      <c r="H2480" s="6">
        <v>46375</v>
      </c>
      <c r="I2480" s="6">
        <v>45664</v>
      </c>
      <c r="J2480" s="32">
        <v>-1.533153638814011</v>
      </c>
      <c r="K2480" s="7"/>
    </row>
    <row r="2481" spans="1:11" x14ac:dyDescent="0.3">
      <c r="A2481" s="44" t="s">
        <v>185</v>
      </c>
      <c r="B2481" s="4" t="s">
        <v>186</v>
      </c>
      <c r="C2481" s="4" t="s">
        <v>193</v>
      </c>
      <c r="D2481" s="4" t="s">
        <v>194</v>
      </c>
      <c r="E2481" s="4">
        <v>3526202</v>
      </c>
      <c r="F2481" s="5" t="s">
        <v>1157</v>
      </c>
      <c r="G2481" s="5" t="s">
        <v>451</v>
      </c>
      <c r="H2481" s="6">
        <v>45333.333333299997</v>
      </c>
      <c r="I2481" s="6">
        <v>45333.333333299997</v>
      </c>
      <c r="J2481" s="32">
        <v>0</v>
      </c>
      <c r="K2481" s="7"/>
    </row>
    <row r="2482" spans="1:11" x14ac:dyDescent="0.3">
      <c r="A2482" s="44" t="s">
        <v>213</v>
      </c>
      <c r="B2482" s="4" t="s">
        <v>214</v>
      </c>
      <c r="C2482" s="4" t="s">
        <v>1013</v>
      </c>
      <c r="D2482" s="4" t="s">
        <v>1014</v>
      </c>
      <c r="E2482" s="4">
        <v>3526202</v>
      </c>
      <c r="F2482" s="5" t="s">
        <v>1157</v>
      </c>
      <c r="G2482" s="5" t="s">
        <v>451</v>
      </c>
      <c r="H2482" s="6">
        <v>46250</v>
      </c>
      <c r="I2482" s="6">
        <v>46950</v>
      </c>
      <c r="J2482" s="32">
        <v>1.5135135135135203</v>
      </c>
      <c r="K2482" s="7"/>
    </row>
    <row r="2483" spans="1:11" x14ac:dyDescent="0.3">
      <c r="A2483" s="44" t="s">
        <v>213</v>
      </c>
      <c r="B2483" s="4" t="s">
        <v>214</v>
      </c>
      <c r="C2483" s="4" t="s">
        <v>1017</v>
      </c>
      <c r="D2483" s="4" t="s">
        <v>1018</v>
      </c>
      <c r="E2483" s="4">
        <v>3526202</v>
      </c>
      <c r="F2483" s="5" t="s">
        <v>1157</v>
      </c>
      <c r="G2483" s="5" t="s">
        <v>451</v>
      </c>
      <c r="H2483" s="6" t="s">
        <v>74</v>
      </c>
      <c r="I2483" s="6">
        <v>55350</v>
      </c>
      <c r="J2483" s="32" t="s">
        <v>74</v>
      </c>
      <c r="K2483" s="7"/>
    </row>
    <row r="2484" spans="1:11" x14ac:dyDescent="0.3">
      <c r="A2484" s="44" t="s">
        <v>229</v>
      </c>
      <c r="B2484" s="4" t="s">
        <v>230</v>
      </c>
      <c r="C2484" s="4" t="s">
        <v>423</v>
      </c>
      <c r="D2484" s="4" t="s">
        <v>424</v>
      </c>
      <c r="E2484" s="4">
        <v>3526202</v>
      </c>
      <c r="F2484" s="5" t="s">
        <v>1157</v>
      </c>
      <c r="G2484" s="5" t="s">
        <v>451</v>
      </c>
      <c r="H2484" s="6">
        <v>46500</v>
      </c>
      <c r="I2484" s="6">
        <v>45966.666666700003</v>
      </c>
      <c r="J2484" s="32">
        <v>-1.1469534049462271</v>
      </c>
      <c r="K2484" s="7"/>
    </row>
    <row r="2485" spans="1:11" x14ac:dyDescent="0.3">
      <c r="A2485" s="44" t="s">
        <v>250</v>
      </c>
      <c r="B2485" s="4" t="s">
        <v>251</v>
      </c>
      <c r="C2485" s="4" t="s">
        <v>454</v>
      </c>
      <c r="D2485" s="4" t="s">
        <v>455</v>
      </c>
      <c r="E2485" s="4">
        <v>3526202</v>
      </c>
      <c r="F2485" s="5" t="s">
        <v>1157</v>
      </c>
      <c r="G2485" s="5" t="s">
        <v>451</v>
      </c>
      <c r="H2485" s="6">
        <v>47500</v>
      </c>
      <c r="I2485" s="6">
        <v>47250</v>
      </c>
      <c r="J2485" s="32">
        <v>-0.52631578947368585</v>
      </c>
      <c r="K2485" s="7"/>
    </row>
    <row r="2486" spans="1:11" x14ac:dyDescent="0.3">
      <c r="A2486" s="44" t="s">
        <v>250</v>
      </c>
      <c r="B2486" s="4" t="s">
        <v>251</v>
      </c>
      <c r="C2486" s="4" t="s">
        <v>252</v>
      </c>
      <c r="D2486" s="4" t="s">
        <v>253</v>
      </c>
      <c r="E2486" s="4">
        <v>3526202</v>
      </c>
      <c r="F2486" s="5" t="s">
        <v>1157</v>
      </c>
      <c r="G2486" s="5" t="s">
        <v>451</v>
      </c>
      <c r="H2486" s="6">
        <v>49450.666666700003</v>
      </c>
      <c r="I2486" s="6">
        <v>49450.666666700003</v>
      </c>
      <c r="J2486" s="32">
        <v>0</v>
      </c>
      <c r="K2486" s="7"/>
    </row>
    <row r="2487" spans="1:11" x14ac:dyDescent="0.3">
      <c r="A2487" s="44" t="s">
        <v>250</v>
      </c>
      <c r="B2487" s="4" t="s">
        <v>251</v>
      </c>
      <c r="C2487" s="4" t="s">
        <v>269</v>
      </c>
      <c r="D2487" s="4" t="s">
        <v>270</v>
      </c>
      <c r="E2487" s="4">
        <v>3526202</v>
      </c>
      <c r="F2487" s="5" t="s">
        <v>1157</v>
      </c>
      <c r="G2487" s="5" t="s">
        <v>451</v>
      </c>
      <c r="H2487" s="6">
        <v>47581.5</v>
      </c>
      <c r="I2487" s="6">
        <v>48131.5</v>
      </c>
      <c r="J2487" s="32">
        <v>1.1559114361674228</v>
      </c>
      <c r="K2487" s="7"/>
    </row>
    <row r="2488" spans="1:11" x14ac:dyDescent="0.3">
      <c r="A2488" s="44" t="s">
        <v>83</v>
      </c>
      <c r="B2488" s="4" t="s">
        <v>84</v>
      </c>
      <c r="C2488" s="4" t="s">
        <v>409</v>
      </c>
      <c r="D2488" s="4" t="s">
        <v>410</v>
      </c>
      <c r="E2488" s="4">
        <v>3526202</v>
      </c>
      <c r="F2488" s="5" t="s">
        <v>1157</v>
      </c>
      <c r="G2488" s="5" t="s">
        <v>527</v>
      </c>
      <c r="H2488" s="6">
        <v>172699.5</v>
      </c>
      <c r="I2488" s="6">
        <v>172881</v>
      </c>
      <c r="J2488" s="32">
        <v>0.10509584567413022</v>
      </c>
      <c r="K2488" s="7"/>
    </row>
    <row r="2489" spans="1:11" x14ac:dyDescent="0.3">
      <c r="A2489" s="44" t="s">
        <v>83</v>
      </c>
      <c r="B2489" s="4" t="s">
        <v>84</v>
      </c>
      <c r="C2489" s="4" t="s">
        <v>304</v>
      </c>
      <c r="D2489" s="4" t="s">
        <v>305</v>
      </c>
      <c r="E2489" s="4">
        <v>3526202</v>
      </c>
      <c r="F2489" s="5" t="s">
        <v>1157</v>
      </c>
      <c r="G2489" s="5" t="s">
        <v>527</v>
      </c>
      <c r="H2489" s="6">
        <v>155666.33333329999</v>
      </c>
      <c r="I2489" s="6">
        <v>155787.33333329999</v>
      </c>
      <c r="J2489" s="32">
        <v>7.7730359165673057E-2</v>
      </c>
      <c r="K2489" s="7"/>
    </row>
    <row r="2490" spans="1:11" x14ac:dyDescent="0.3">
      <c r="A2490" s="44" t="s">
        <v>83</v>
      </c>
      <c r="B2490" s="4" t="s">
        <v>84</v>
      </c>
      <c r="C2490" s="4" t="s">
        <v>106</v>
      </c>
      <c r="D2490" s="4" t="s">
        <v>107</v>
      </c>
      <c r="E2490" s="4">
        <v>3526202</v>
      </c>
      <c r="F2490" s="5" t="s">
        <v>1157</v>
      </c>
      <c r="G2490" s="5" t="s">
        <v>527</v>
      </c>
      <c r="H2490" s="6">
        <v>209277.5</v>
      </c>
      <c r="I2490" s="6">
        <v>209278</v>
      </c>
      <c r="J2490" s="32">
        <v>2.3891722713553776E-4</v>
      </c>
      <c r="K2490" s="7"/>
    </row>
    <row r="2491" spans="1:11" x14ac:dyDescent="0.3">
      <c r="A2491" s="44" t="s">
        <v>83</v>
      </c>
      <c r="B2491" s="4" t="s">
        <v>84</v>
      </c>
      <c r="C2491" s="4" t="s">
        <v>281</v>
      </c>
      <c r="D2491" s="4" t="s">
        <v>282</v>
      </c>
      <c r="E2491" s="4">
        <v>3526202</v>
      </c>
      <c r="F2491" s="5" t="s">
        <v>1157</v>
      </c>
      <c r="G2491" s="5" t="s">
        <v>527</v>
      </c>
      <c r="H2491" s="6">
        <v>166859.79999999999</v>
      </c>
      <c r="I2491" s="6">
        <v>167532.4</v>
      </c>
      <c r="J2491" s="32">
        <v>0.4030928959521729</v>
      </c>
      <c r="K2491" s="7"/>
    </row>
    <row r="2492" spans="1:11" x14ac:dyDescent="0.3">
      <c r="A2492" s="44" t="s">
        <v>83</v>
      </c>
      <c r="B2492" s="4" t="s">
        <v>84</v>
      </c>
      <c r="C2492" s="4" t="s">
        <v>411</v>
      </c>
      <c r="D2492" s="4" t="s">
        <v>412</v>
      </c>
      <c r="E2492" s="4">
        <v>3526202</v>
      </c>
      <c r="F2492" s="5" t="s">
        <v>1157</v>
      </c>
      <c r="G2492" s="5" t="s">
        <v>527</v>
      </c>
      <c r="H2492" s="6">
        <v>157199.5</v>
      </c>
      <c r="I2492" s="6">
        <v>157805</v>
      </c>
      <c r="J2492" s="32">
        <v>0.3851793421734806</v>
      </c>
      <c r="K2492" s="7"/>
    </row>
    <row r="2493" spans="1:11" x14ac:dyDescent="0.3">
      <c r="A2493" s="44" t="s">
        <v>114</v>
      </c>
      <c r="B2493" s="4" t="s">
        <v>115</v>
      </c>
      <c r="C2493" s="4" t="s">
        <v>116</v>
      </c>
      <c r="D2493" s="4" t="s">
        <v>115</v>
      </c>
      <c r="E2493" s="4">
        <v>3526202</v>
      </c>
      <c r="F2493" s="5" t="s">
        <v>1157</v>
      </c>
      <c r="G2493" s="5" t="s">
        <v>527</v>
      </c>
      <c r="H2493" s="6">
        <v>178200</v>
      </c>
      <c r="I2493" s="6">
        <v>177395.33333329999</v>
      </c>
      <c r="J2493" s="32">
        <v>-0.45155256268238908</v>
      </c>
      <c r="K2493" s="7"/>
    </row>
    <row r="2494" spans="1:11" x14ac:dyDescent="0.3">
      <c r="A2494" s="44" t="s">
        <v>318</v>
      </c>
      <c r="B2494" s="4" t="s">
        <v>319</v>
      </c>
      <c r="C2494" s="4" t="s">
        <v>487</v>
      </c>
      <c r="D2494" s="4" t="s">
        <v>488</v>
      </c>
      <c r="E2494" s="4">
        <v>3526202</v>
      </c>
      <c r="F2494" s="5" t="s">
        <v>1157</v>
      </c>
      <c r="G2494" s="5" t="s">
        <v>527</v>
      </c>
      <c r="H2494" s="6">
        <v>182233.33333329999</v>
      </c>
      <c r="I2494" s="6">
        <v>182900</v>
      </c>
      <c r="J2494" s="32">
        <v>0.3658313517652001</v>
      </c>
      <c r="K2494" s="7"/>
    </row>
    <row r="2495" spans="1:11" x14ac:dyDescent="0.3">
      <c r="A2495" s="44" t="s">
        <v>318</v>
      </c>
      <c r="B2495" s="4" t="s">
        <v>319</v>
      </c>
      <c r="C2495" s="4" t="s">
        <v>428</v>
      </c>
      <c r="D2495" s="4" t="s">
        <v>429</v>
      </c>
      <c r="E2495" s="4">
        <v>3526202</v>
      </c>
      <c r="F2495" s="5" t="s">
        <v>1157</v>
      </c>
      <c r="G2495" s="5" t="s">
        <v>527</v>
      </c>
      <c r="H2495" s="6">
        <v>185500</v>
      </c>
      <c r="I2495" s="6">
        <v>185500</v>
      </c>
      <c r="J2495" s="32">
        <v>0</v>
      </c>
      <c r="K2495" s="7"/>
    </row>
    <row r="2496" spans="1:11" x14ac:dyDescent="0.3">
      <c r="A2496" s="44" t="s">
        <v>363</v>
      </c>
      <c r="B2496" s="4" t="s">
        <v>364</v>
      </c>
      <c r="C2496" s="4" t="s">
        <v>417</v>
      </c>
      <c r="D2496" s="4" t="s">
        <v>418</v>
      </c>
      <c r="E2496" s="4">
        <v>3526202</v>
      </c>
      <c r="F2496" s="5" t="s">
        <v>1157</v>
      </c>
      <c r="G2496" s="5" t="s">
        <v>527</v>
      </c>
      <c r="H2496" s="6">
        <v>181500</v>
      </c>
      <c r="I2496" s="6">
        <v>177389</v>
      </c>
      <c r="J2496" s="32">
        <v>-2.265013774104685</v>
      </c>
      <c r="K2496" s="7"/>
    </row>
    <row r="2497" spans="1:11" x14ac:dyDescent="0.3">
      <c r="A2497" s="44" t="s">
        <v>363</v>
      </c>
      <c r="B2497" s="4" t="s">
        <v>364</v>
      </c>
      <c r="C2497" s="4" t="s">
        <v>365</v>
      </c>
      <c r="D2497" s="4" t="s">
        <v>366</v>
      </c>
      <c r="E2497" s="4">
        <v>3526202</v>
      </c>
      <c r="F2497" s="5" t="s">
        <v>1157</v>
      </c>
      <c r="G2497" s="5" t="s">
        <v>527</v>
      </c>
      <c r="H2497" s="6">
        <v>187400</v>
      </c>
      <c r="I2497" s="6">
        <v>189333.33333329999</v>
      </c>
      <c r="J2497" s="32">
        <v>1.0316613304695688</v>
      </c>
      <c r="K2497" s="7"/>
    </row>
    <row r="2498" spans="1:11" x14ac:dyDescent="0.3">
      <c r="A2498" s="44" t="s">
        <v>66</v>
      </c>
      <c r="B2498" s="4" t="s">
        <v>67</v>
      </c>
      <c r="C2498" s="4" t="s">
        <v>68</v>
      </c>
      <c r="D2498" s="4" t="s">
        <v>69</v>
      </c>
      <c r="E2498" s="4">
        <v>3526202</v>
      </c>
      <c r="F2498" s="5" t="s">
        <v>1157</v>
      </c>
      <c r="G2498" s="5" t="s">
        <v>527</v>
      </c>
      <c r="H2498" s="6">
        <v>172500</v>
      </c>
      <c r="I2498" s="6">
        <v>177850</v>
      </c>
      <c r="J2498" s="32">
        <v>3.1014492753623113</v>
      </c>
      <c r="K2498" s="7"/>
    </row>
    <row r="2499" spans="1:11" x14ac:dyDescent="0.3">
      <c r="A2499" s="44" t="s">
        <v>185</v>
      </c>
      <c r="B2499" s="4" t="s">
        <v>186</v>
      </c>
      <c r="C2499" s="4" t="s">
        <v>193</v>
      </c>
      <c r="D2499" s="4" t="s">
        <v>194</v>
      </c>
      <c r="E2499" s="4">
        <v>3526202</v>
      </c>
      <c r="F2499" s="5" t="s">
        <v>1157</v>
      </c>
      <c r="G2499" s="5" t="s">
        <v>527</v>
      </c>
      <c r="H2499" s="6">
        <v>177500</v>
      </c>
      <c r="I2499" s="6">
        <v>176000</v>
      </c>
      <c r="J2499" s="32">
        <v>-0.84507042253521014</v>
      </c>
      <c r="K2499" s="7"/>
    </row>
    <row r="2500" spans="1:11" x14ac:dyDescent="0.3">
      <c r="A2500" s="44" t="s">
        <v>117</v>
      </c>
      <c r="B2500" s="4" t="s">
        <v>118</v>
      </c>
      <c r="C2500" s="4" t="s">
        <v>123</v>
      </c>
      <c r="D2500" s="4" t="s">
        <v>124</v>
      </c>
      <c r="E2500" s="4">
        <v>3466104</v>
      </c>
      <c r="F2500" s="5" t="s">
        <v>1158</v>
      </c>
      <c r="G2500" s="5" t="s">
        <v>759</v>
      </c>
      <c r="H2500" s="6">
        <v>25450</v>
      </c>
      <c r="I2500" s="6">
        <v>26450</v>
      </c>
      <c r="J2500" s="32">
        <v>3.9292730844793677</v>
      </c>
      <c r="K2500" s="7"/>
    </row>
    <row r="2501" spans="1:11" x14ac:dyDescent="0.3">
      <c r="A2501" s="44" t="s">
        <v>117</v>
      </c>
      <c r="B2501" s="4" t="s">
        <v>118</v>
      </c>
      <c r="C2501" s="4" t="s">
        <v>291</v>
      </c>
      <c r="D2501" s="4" t="s">
        <v>292</v>
      </c>
      <c r="E2501" s="4">
        <v>3466104</v>
      </c>
      <c r="F2501" s="5" t="s">
        <v>1158</v>
      </c>
      <c r="G2501" s="5" t="s">
        <v>759</v>
      </c>
      <c r="H2501" s="6">
        <v>25112.5</v>
      </c>
      <c r="I2501" s="6">
        <v>24170</v>
      </c>
      <c r="J2501" s="32">
        <v>-3.7531110004977553</v>
      </c>
      <c r="K2501" s="7"/>
    </row>
    <row r="2502" spans="1:11" x14ac:dyDescent="0.3">
      <c r="A2502" s="44" t="s">
        <v>117</v>
      </c>
      <c r="B2502" s="4" t="s">
        <v>118</v>
      </c>
      <c r="C2502" s="4" t="s">
        <v>127</v>
      </c>
      <c r="D2502" s="4" t="s">
        <v>128</v>
      </c>
      <c r="E2502" s="4">
        <v>3466104</v>
      </c>
      <c r="F2502" s="5" t="s">
        <v>1158</v>
      </c>
      <c r="G2502" s="5" t="s">
        <v>759</v>
      </c>
      <c r="H2502" s="6">
        <v>27666.666666699999</v>
      </c>
      <c r="I2502" s="6">
        <v>27000</v>
      </c>
      <c r="J2502" s="32">
        <v>-2.4096385543344478</v>
      </c>
      <c r="K2502" s="7"/>
    </row>
    <row r="2503" spans="1:11" x14ac:dyDescent="0.3">
      <c r="A2503" s="44" t="s">
        <v>117</v>
      </c>
      <c r="B2503" s="4" t="s">
        <v>118</v>
      </c>
      <c r="C2503" s="4" t="s">
        <v>392</v>
      </c>
      <c r="D2503" s="4" t="s">
        <v>393</v>
      </c>
      <c r="E2503" s="4">
        <v>3466104</v>
      </c>
      <c r="F2503" s="5" t="s">
        <v>1158</v>
      </c>
      <c r="G2503" s="5" t="s">
        <v>759</v>
      </c>
      <c r="H2503" s="6">
        <v>25250</v>
      </c>
      <c r="I2503" s="6">
        <v>25000</v>
      </c>
      <c r="J2503" s="32">
        <v>-0.99009900990099098</v>
      </c>
      <c r="K2503" s="7"/>
    </row>
    <row r="2504" spans="1:11" x14ac:dyDescent="0.3">
      <c r="A2504" s="44" t="s">
        <v>117</v>
      </c>
      <c r="B2504" s="4" t="s">
        <v>118</v>
      </c>
      <c r="C2504" s="4" t="s">
        <v>485</v>
      </c>
      <c r="D2504" s="4" t="s">
        <v>486</v>
      </c>
      <c r="E2504" s="4">
        <v>3466104</v>
      </c>
      <c r="F2504" s="5" t="s">
        <v>1158</v>
      </c>
      <c r="G2504" s="5" t="s">
        <v>759</v>
      </c>
      <c r="H2504" s="6">
        <v>31500</v>
      </c>
      <c r="I2504" s="6">
        <v>29333.333333300001</v>
      </c>
      <c r="J2504" s="32">
        <v>-6.8783068784126993</v>
      </c>
      <c r="K2504" s="7"/>
    </row>
    <row r="2505" spans="1:11" x14ac:dyDescent="0.3">
      <c r="A2505" s="44" t="s">
        <v>117</v>
      </c>
      <c r="B2505" s="4" t="s">
        <v>118</v>
      </c>
      <c r="C2505" s="4" t="s">
        <v>131</v>
      </c>
      <c r="D2505" s="4" t="s">
        <v>132</v>
      </c>
      <c r="E2505" s="4">
        <v>3466104</v>
      </c>
      <c r="F2505" s="5" t="s">
        <v>1158</v>
      </c>
      <c r="G2505" s="5" t="s">
        <v>759</v>
      </c>
      <c r="H2505" s="6">
        <v>27000</v>
      </c>
      <c r="I2505" s="6">
        <v>25666.666666699999</v>
      </c>
      <c r="J2505" s="32">
        <v>-4.9382716048148145</v>
      </c>
      <c r="K2505" s="7"/>
    </row>
    <row r="2506" spans="1:11" x14ac:dyDescent="0.3">
      <c r="A2506" s="44" t="s">
        <v>66</v>
      </c>
      <c r="B2506" s="4" t="s">
        <v>67</v>
      </c>
      <c r="C2506" s="4" t="s">
        <v>157</v>
      </c>
      <c r="D2506" s="4" t="s">
        <v>158</v>
      </c>
      <c r="E2506" s="4">
        <v>3466104</v>
      </c>
      <c r="F2506" s="5" t="s">
        <v>1158</v>
      </c>
      <c r="G2506" s="5" t="s">
        <v>759</v>
      </c>
      <c r="H2506" s="6" t="s">
        <v>74</v>
      </c>
      <c r="I2506" s="6">
        <v>25000</v>
      </c>
      <c r="J2506" s="32" t="s">
        <v>74</v>
      </c>
      <c r="K2506" s="7"/>
    </row>
    <row r="2507" spans="1:11" x14ac:dyDescent="0.3">
      <c r="A2507" s="44" t="s">
        <v>229</v>
      </c>
      <c r="B2507" s="4" t="s">
        <v>230</v>
      </c>
      <c r="C2507" s="4" t="s">
        <v>463</v>
      </c>
      <c r="D2507" s="4" t="s">
        <v>464</v>
      </c>
      <c r="E2507" s="4">
        <v>3466104</v>
      </c>
      <c r="F2507" s="5" t="s">
        <v>1158</v>
      </c>
      <c r="G2507" s="5" t="s">
        <v>759</v>
      </c>
      <c r="H2507" s="6">
        <v>29000</v>
      </c>
      <c r="I2507" s="6">
        <v>30000</v>
      </c>
      <c r="J2507" s="32">
        <v>3.4482758620689724</v>
      </c>
      <c r="K2507" s="7"/>
    </row>
    <row r="2508" spans="1:11" x14ac:dyDescent="0.3">
      <c r="A2508" s="44" t="s">
        <v>229</v>
      </c>
      <c r="B2508" s="4" t="s">
        <v>230</v>
      </c>
      <c r="C2508" s="4" t="s">
        <v>233</v>
      </c>
      <c r="D2508" s="4" t="s">
        <v>234</v>
      </c>
      <c r="E2508" s="4">
        <v>3466104</v>
      </c>
      <c r="F2508" s="5" t="s">
        <v>1158</v>
      </c>
      <c r="G2508" s="5" t="s">
        <v>759</v>
      </c>
      <c r="H2508" s="6">
        <v>20550</v>
      </c>
      <c r="I2508" s="6">
        <v>20550</v>
      </c>
      <c r="J2508" s="32">
        <v>0</v>
      </c>
      <c r="K2508" s="7"/>
    </row>
    <row r="2509" spans="1:11" x14ac:dyDescent="0.3">
      <c r="A2509" s="44" t="s">
        <v>117</v>
      </c>
      <c r="B2509" s="4" t="s">
        <v>118</v>
      </c>
      <c r="C2509" s="4" t="s">
        <v>123</v>
      </c>
      <c r="D2509" s="4" t="s">
        <v>124</v>
      </c>
      <c r="E2509" s="4">
        <v>3466104</v>
      </c>
      <c r="F2509" s="5" t="s">
        <v>1158</v>
      </c>
      <c r="G2509" s="5" t="s">
        <v>1033</v>
      </c>
      <c r="H2509" s="6" t="s">
        <v>74</v>
      </c>
      <c r="I2509" s="6">
        <v>7700</v>
      </c>
      <c r="J2509" s="32" t="s">
        <v>74</v>
      </c>
      <c r="K2509" s="7"/>
    </row>
    <row r="2510" spans="1:11" x14ac:dyDescent="0.3">
      <c r="A2510" s="44" t="s">
        <v>117</v>
      </c>
      <c r="B2510" s="4" t="s">
        <v>118</v>
      </c>
      <c r="C2510" s="4" t="s">
        <v>291</v>
      </c>
      <c r="D2510" s="4" t="s">
        <v>292</v>
      </c>
      <c r="E2510" s="4">
        <v>3466104</v>
      </c>
      <c r="F2510" s="5" t="s">
        <v>1158</v>
      </c>
      <c r="G2510" s="5" t="s">
        <v>1033</v>
      </c>
      <c r="H2510" s="6">
        <v>8070</v>
      </c>
      <c r="I2510" s="6">
        <v>7980</v>
      </c>
      <c r="J2510" s="32">
        <v>-1.1152416356877359</v>
      </c>
      <c r="K2510" s="7"/>
    </row>
    <row r="2511" spans="1:11" x14ac:dyDescent="0.3">
      <c r="A2511" s="44" t="s">
        <v>117</v>
      </c>
      <c r="B2511" s="4" t="s">
        <v>118</v>
      </c>
      <c r="C2511" s="4" t="s">
        <v>127</v>
      </c>
      <c r="D2511" s="4" t="s">
        <v>128</v>
      </c>
      <c r="E2511" s="4">
        <v>3466104</v>
      </c>
      <c r="F2511" s="5" t="s">
        <v>1158</v>
      </c>
      <c r="G2511" s="5" t="s">
        <v>1033</v>
      </c>
      <c r="H2511" s="6">
        <v>9250</v>
      </c>
      <c r="I2511" s="6">
        <v>9250</v>
      </c>
      <c r="J2511" s="32">
        <v>0</v>
      </c>
      <c r="K2511" s="7"/>
    </row>
    <row r="2512" spans="1:11" x14ac:dyDescent="0.3">
      <c r="A2512" s="44" t="s">
        <v>117</v>
      </c>
      <c r="B2512" s="4" t="s">
        <v>118</v>
      </c>
      <c r="C2512" s="4" t="s">
        <v>392</v>
      </c>
      <c r="D2512" s="4" t="s">
        <v>393</v>
      </c>
      <c r="E2512" s="4">
        <v>3466104</v>
      </c>
      <c r="F2512" s="5" t="s">
        <v>1158</v>
      </c>
      <c r="G2512" s="5" t="s">
        <v>1033</v>
      </c>
      <c r="H2512" s="6">
        <v>8750</v>
      </c>
      <c r="I2512" s="6">
        <v>8750</v>
      </c>
      <c r="J2512" s="32">
        <v>0</v>
      </c>
      <c r="K2512" s="7"/>
    </row>
    <row r="2513" spans="1:11" x14ac:dyDescent="0.3">
      <c r="A2513" s="44" t="s">
        <v>117</v>
      </c>
      <c r="B2513" s="4" t="s">
        <v>118</v>
      </c>
      <c r="C2513" s="4" t="s">
        <v>335</v>
      </c>
      <c r="D2513" s="4" t="s">
        <v>336</v>
      </c>
      <c r="E2513" s="4">
        <v>3466104</v>
      </c>
      <c r="F2513" s="5" t="s">
        <v>1158</v>
      </c>
      <c r="G2513" s="5" t="s">
        <v>1033</v>
      </c>
      <c r="H2513" s="6">
        <v>9750</v>
      </c>
      <c r="I2513" s="6">
        <v>10125</v>
      </c>
      <c r="J2513" s="32">
        <v>3.8461538461538547</v>
      </c>
      <c r="K2513" s="7"/>
    </row>
    <row r="2514" spans="1:11" x14ac:dyDescent="0.3">
      <c r="A2514" s="44" t="s">
        <v>117</v>
      </c>
      <c r="B2514" s="4" t="s">
        <v>118</v>
      </c>
      <c r="C2514" s="4" t="s">
        <v>131</v>
      </c>
      <c r="D2514" s="4" t="s">
        <v>132</v>
      </c>
      <c r="E2514" s="4">
        <v>3466104</v>
      </c>
      <c r="F2514" s="5" t="s">
        <v>1158</v>
      </c>
      <c r="G2514" s="5" t="s">
        <v>1033</v>
      </c>
      <c r="H2514" s="6">
        <v>9166.6666667000009</v>
      </c>
      <c r="I2514" s="6">
        <v>8716.6666667000009</v>
      </c>
      <c r="J2514" s="32">
        <v>-4.909090909073055</v>
      </c>
      <c r="K2514" s="7"/>
    </row>
    <row r="2515" spans="1:11" x14ac:dyDescent="0.3">
      <c r="A2515" s="44" t="s">
        <v>151</v>
      </c>
      <c r="B2515" s="4" t="s">
        <v>152</v>
      </c>
      <c r="C2515" s="4" t="s">
        <v>314</v>
      </c>
      <c r="D2515" s="4" t="s">
        <v>315</v>
      </c>
      <c r="E2515" s="4">
        <v>3466104</v>
      </c>
      <c r="F2515" s="5" t="s">
        <v>1158</v>
      </c>
      <c r="G2515" s="5" t="s">
        <v>1033</v>
      </c>
      <c r="H2515" s="6">
        <v>7750</v>
      </c>
      <c r="I2515" s="6">
        <v>7750</v>
      </c>
      <c r="J2515" s="32">
        <v>0</v>
      </c>
      <c r="K2515" s="7"/>
    </row>
    <row r="2516" spans="1:11" x14ac:dyDescent="0.3">
      <c r="A2516" s="44" t="s">
        <v>151</v>
      </c>
      <c r="B2516" s="4" t="s">
        <v>152</v>
      </c>
      <c r="C2516" s="4" t="s">
        <v>316</v>
      </c>
      <c r="D2516" s="4" t="s">
        <v>317</v>
      </c>
      <c r="E2516" s="4">
        <v>3466104</v>
      </c>
      <c r="F2516" s="5" t="s">
        <v>1158</v>
      </c>
      <c r="G2516" s="5" t="s">
        <v>1033</v>
      </c>
      <c r="H2516" s="6">
        <v>9000</v>
      </c>
      <c r="I2516" s="6">
        <v>9000</v>
      </c>
      <c r="J2516" s="32">
        <v>0</v>
      </c>
      <c r="K2516" s="7"/>
    </row>
    <row r="2517" spans="1:11" x14ac:dyDescent="0.3">
      <c r="A2517" s="44" t="s">
        <v>66</v>
      </c>
      <c r="B2517" s="4" t="s">
        <v>67</v>
      </c>
      <c r="C2517" s="4" t="s">
        <v>157</v>
      </c>
      <c r="D2517" s="4" t="s">
        <v>158</v>
      </c>
      <c r="E2517" s="4">
        <v>3466104</v>
      </c>
      <c r="F2517" s="5" t="s">
        <v>1158</v>
      </c>
      <c r="G2517" s="5" t="s">
        <v>1033</v>
      </c>
      <c r="H2517" s="6" t="s">
        <v>74</v>
      </c>
      <c r="I2517" s="6">
        <v>8500</v>
      </c>
      <c r="J2517" s="32" t="s">
        <v>74</v>
      </c>
      <c r="K2517" s="7"/>
    </row>
    <row r="2518" spans="1:11" x14ac:dyDescent="0.3">
      <c r="A2518" s="44" t="s">
        <v>185</v>
      </c>
      <c r="B2518" s="4" t="s">
        <v>186</v>
      </c>
      <c r="C2518" s="4" t="s">
        <v>189</v>
      </c>
      <c r="D2518" s="4" t="s">
        <v>190</v>
      </c>
      <c r="E2518" s="4">
        <v>3466104</v>
      </c>
      <c r="F2518" s="5" t="s">
        <v>1158</v>
      </c>
      <c r="G2518" s="5" t="s">
        <v>1033</v>
      </c>
      <c r="H2518" s="6">
        <v>7500</v>
      </c>
      <c r="I2518" s="6">
        <v>7500</v>
      </c>
      <c r="J2518" s="32">
        <v>0</v>
      </c>
      <c r="K2518" s="7"/>
    </row>
    <row r="2519" spans="1:11" x14ac:dyDescent="0.3">
      <c r="A2519" s="44" t="s">
        <v>185</v>
      </c>
      <c r="B2519" s="4" t="s">
        <v>186</v>
      </c>
      <c r="C2519" s="4" t="s">
        <v>197</v>
      </c>
      <c r="D2519" s="4" t="s">
        <v>198</v>
      </c>
      <c r="E2519" s="4">
        <v>3466104</v>
      </c>
      <c r="F2519" s="5" t="s">
        <v>1158</v>
      </c>
      <c r="G2519" s="5" t="s">
        <v>1033</v>
      </c>
      <c r="H2519" s="6" t="s">
        <v>74</v>
      </c>
      <c r="I2519" s="6">
        <v>8250</v>
      </c>
      <c r="J2519" s="32" t="s">
        <v>74</v>
      </c>
      <c r="K2519" s="7"/>
    </row>
    <row r="2520" spans="1:11" x14ac:dyDescent="0.3">
      <c r="A2520" s="44" t="s">
        <v>205</v>
      </c>
      <c r="B2520" s="4" t="s">
        <v>206</v>
      </c>
      <c r="C2520" s="4" t="s">
        <v>467</v>
      </c>
      <c r="D2520" s="4" t="s">
        <v>468</v>
      </c>
      <c r="E2520" s="4">
        <v>3466104</v>
      </c>
      <c r="F2520" s="5" t="s">
        <v>1158</v>
      </c>
      <c r="G2520" s="5" t="s">
        <v>1033</v>
      </c>
      <c r="H2520" s="6">
        <v>7000</v>
      </c>
      <c r="I2520" s="6">
        <v>6750</v>
      </c>
      <c r="J2520" s="32">
        <v>-3.5714285714285698</v>
      </c>
      <c r="K2520" s="7"/>
    </row>
    <row r="2521" spans="1:11" x14ac:dyDescent="0.3">
      <c r="A2521" s="44" t="s">
        <v>205</v>
      </c>
      <c r="B2521" s="4" t="s">
        <v>206</v>
      </c>
      <c r="C2521" s="4" t="s">
        <v>489</v>
      </c>
      <c r="D2521" s="4" t="s">
        <v>490</v>
      </c>
      <c r="E2521" s="4">
        <v>3466104</v>
      </c>
      <c r="F2521" s="5" t="s">
        <v>1158</v>
      </c>
      <c r="G2521" s="5" t="s">
        <v>1033</v>
      </c>
      <c r="H2521" s="6">
        <v>6408</v>
      </c>
      <c r="I2521" s="6">
        <v>6508</v>
      </c>
      <c r="J2521" s="32">
        <v>1.5605493133582948</v>
      </c>
      <c r="K2521" s="7"/>
    </row>
    <row r="2522" spans="1:11" x14ac:dyDescent="0.3">
      <c r="A2522" s="44" t="s">
        <v>205</v>
      </c>
      <c r="B2522" s="4" t="s">
        <v>206</v>
      </c>
      <c r="C2522" s="4" t="s">
        <v>207</v>
      </c>
      <c r="D2522" s="4" t="s">
        <v>208</v>
      </c>
      <c r="E2522" s="4">
        <v>3466104</v>
      </c>
      <c r="F2522" s="5" t="s">
        <v>1158</v>
      </c>
      <c r="G2522" s="5" t="s">
        <v>1033</v>
      </c>
      <c r="H2522" s="6">
        <v>6950</v>
      </c>
      <c r="I2522" s="6">
        <v>6950</v>
      </c>
      <c r="J2522" s="32">
        <v>0</v>
      </c>
      <c r="K2522" s="7"/>
    </row>
    <row r="2523" spans="1:11" x14ac:dyDescent="0.3">
      <c r="A2523" s="44" t="s">
        <v>337</v>
      </c>
      <c r="B2523" s="4" t="s">
        <v>338</v>
      </c>
      <c r="C2523" s="4" t="s">
        <v>339</v>
      </c>
      <c r="D2523" s="4" t="s">
        <v>340</v>
      </c>
      <c r="E2523" s="4">
        <v>3466104</v>
      </c>
      <c r="F2523" s="5" t="s">
        <v>1158</v>
      </c>
      <c r="G2523" s="5" t="s">
        <v>1033</v>
      </c>
      <c r="H2523" s="6">
        <v>6666.6666667</v>
      </c>
      <c r="I2523" s="6">
        <v>7125</v>
      </c>
      <c r="J2523" s="32">
        <v>6.8749999994656363</v>
      </c>
      <c r="K2523" s="7"/>
    </row>
    <row r="2524" spans="1:11" x14ac:dyDescent="0.3">
      <c r="A2524" s="44" t="s">
        <v>250</v>
      </c>
      <c r="B2524" s="4" t="s">
        <v>251</v>
      </c>
      <c r="C2524" s="4" t="s">
        <v>260</v>
      </c>
      <c r="D2524" s="4" t="s">
        <v>261</v>
      </c>
      <c r="E2524" s="4">
        <v>3466104</v>
      </c>
      <c r="F2524" s="5" t="s">
        <v>1158</v>
      </c>
      <c r="G2524" s="5" t="s">
        <v>1033</v>
      </c>
      <c r="H2524" s="6">
        <v>10000</v>
      </c>
      <c r="I2524" s="6">
        <v>10000</v>
      </c>
      <c r="J2524" s="32">
        <v>0</v>
      </c>
      <c r="K2524" s="7"/>
    </row>
    <row r="2525" spans="1:11" x14ac:dyDescent="0.3">
      <c r="A2525" s="44" t="s">
        <v>209</v>
      </c>
      <c r="B2525" s="4" t="s">
        <v>210</v>
      </c>
      <c r="C2525" s="4" t="s">
        <v>211</v>
      </c>
      <c r="D2525" s="4" t="s">
        <v>212</v>
      </c>
      <c r="E2525" s="4">
        <v>3525099</v>
      </c>
      <c r="F2525" s="5" t="s">
        <v>1809</v>
      </c>
      <c r="G2525" s="5" t="s">
        <v>1035</v>
      </c>
      <c r="H2525" s="6">
        <v>19500</v>
      </c>
      <c r="I2525" s="6">
        <v>19500</v>
      </c>
      <c r="J2525" s="32">
        <v>0</v>
      </c>
      <c r="K2525" s="7"/>
    </row>
    <row r="2526" spans="1:11" x14ac:dyDescent="0.3">
      <c r="A2526" s="44" t="s">
        <v>117</v>
      </c>
      <c r="B2526" s="4" t="s">
        <v>118</v>
      </c>
      <c r="C2526" s="4" t="s">
        <v>123</v>
      </c>
      <c r="D2526" s="4" t="s">
        <v>124</v>
      </c>
      <c r="E2526" s="4">
        <v>3525099</v>
      </c>
      <c r="F2526" s="5" t="s">
        <v>1800</v>
      </c>
      <c r="G2526" s="5" t="s">
        <v>1123</v>
      </c>
      <c r="H2526" s="6">
        <v>31300</v>
      </c>
      <c r="I2526" s="6">
        <v>30966.666666699999</v>
      </c>
      <c r="J2526" s="32">
        <v>-1.0649627261980821</v>
      </c>
      <c r="K2526" s="7"/>
    </row>
    <row r="2527" spans="1:11" x14ac:dyDescent="0.3">
      <c r="A2527" s="44" t="s">
        <v>117</v>
      </c>
      <c r="B2527" s="4" t="s">
        <v>118</v>
      </c>
      <c r="C2527" s="4" t="s">
        <v>125</v>
      </c>
      <c r="D2527" s="4" t="s">
        <v>126</v>
      </c>
      <c r="E2527" s="4">
        <v>3525099</v>
      </c>
      <c r="F2527" s="5" t="s">
        <v>1800</v>
      </c>
      <c r="G2527" s="5" t="s">
        <v>1123</v>
      </c>
      <c r="H2527" s="6">
        <v>26140</v>
      </c>
      <c r="I2527" s="6">
        <v>26375</v>
      </c>
      <c r="J2527" s="32">
        <v>0.89900535577658314</v>
      </c>
      <c r="K2527" s="7"/>
    </row>
    <row r="2528" spans="1:11" x14ac:dyDescent="0.3">
      <c r="A2528" s="44" t="s">
        <v>117</v>
      </c>
      <c r="B2528" s="4" t="s">
        <v>118</v>
      </c>
      <c r="C2528" s="4" t="s">
        <v>291</v>
      </c>
      <c r="D2528" s="4" t="s">
        <v>292</v>
      </c>
      <c r="E2528" s="4">
        <v>3525099</v>
      </c>
      <c r="F2528" s="5" t="s">
        <v>1800</v>
      </c>
      <c r="G2528" s="5" t="s">
        <v>1123</v>
      </c>
      <c r="H2528" s="6">
        <v>30200</v>
      </c>
      <c r="I2528" s="6">
        <v>30480</v>
      </c>
      <c r="J2528" s="32">
        <v>0.92715231788078611</v>
      </c>
      <c r="K2528" s="7"/>
    </row>
    <row r="2529" spans="1:11" x14ac:dyDescent="0.3">
      <c r="A2529" s="44" t="s">
        <v>66</v>
      </c>
      <c r="B2529" s="4" t="s">
        <v>67</v>
      </c>
      <c r="C2529" s="4" t="s">
        <v>297</v>
      </c>
      <c r="D2529" s="4" t="s">
        <v>298</v>
      </c>
      <c r="E2529" s="4">
        <v>3525099</v>
      </c>
      <c r="F2529" s="5" t="s">
        <v>1800</v>
      </c>
      <c r="G2529" s="5" t="s">
        <v>1123</v>
      </c>
      <c r="H2529" s="6">
        <v>32000</v>
      </c>
      <c r="I2529" s="6">
        <v>31333.333333300001</v>
      </c>
      <c r="J2529" s="32">
        <v>-2.0833333334374982</v>
      </c>
      <c r="K2529" s="7"/>
    </row>
    <row r="2530" spans="1:11" x14ac:dyDescent="0.3">
      <c r="A2530" s="44" t="s">
        <v>66</v>
      </c>
      <c r="B2530" s="4" t="s">
        <v>67</v>
      </c>
      <c r="C2530" s="4" t="s">
        <v>183</v>
      </c>
      <c r="D2530" s="4" t="s">
        <v>184</v>
      </c>
      <c r="E2530" s="4">
        <v>3525099</v>
      </c>
      <c r="F2530" s="5" t="s">
        <v>1800</v>
      </c>
      <c r="G2530" s="5" t="s">
        <v>1123</v>
      </c>
      <c r="H2530" s="6">
        <v>27850</v>
      </c>
      <c r="I2530" s="6">
        <v>28200</v>
      </c>
      <c r="J2530" s="32">
        <v>1.2567324955116588</v>
      </c>
      <c r="K2530" s="7"/>
    </row>
    <row r="2531" spans="1:11" x14ac:dyDescent="0.3">
      <c r="A2531" s="44" t="s">
        <v>66</v>
      </c>
      <c r="B2531" s="4" t="s">
        <v>67</v>
      </c>
      <c r="C2531" s="4" t="s">
        <v>299</v>
      </c>
      <c r="D2531" s="4" t="s">
        <v>300</v>
      </c>
      <c r="E2531" s="4">
        <v>3525099</v>
      </c>
      <c r="F2531" s="5" t="s">
        <v>1800</v>
      </c>
      <c r="G2531" s="5" t="s">
        <v>1123</v>
      </c>
      <c r="H2531" s="6">
        <v>29333.333333300001</v>
      </c>
      <c r="I2531" s="6">
        <v>30000</v>
      </c>
      <c r="J2531" s="32">
        <v>2.2727272728434889</v>
      </c>
      <c r="K2531" s="7"/>
    </row>
    <row r="2532" spans="1:11" x14ac:dyDescent="0.3">
      <c r="A2532" s="44" t="s">
        <v>66</v>
      </c>
      <c r="B2532" s="4" t="s">
        <v>67</v>
      </c>
      <c r="C2532" s="4" t="s">
        <v>72</v>
      </c>
      <c r="D2532" s="4" t="s">
        <v>73</v>
      </c>
      <c r="E2532" s="4">
        <v>3525099</v>
      </c>
      <c r="F2532" s="5" t="s">
        <v>1800</v>
      </c>
      <c r="G2532" s="5" t="s">
        <v>1123</v>
      </c>
      <c r="H2532" s="6">
        <v>29450</v>
      </c>
      <c r="I2532" s="6">
        <v>29700</v>
      </c>
      <c r="J2532" s="32">
        <v>0.84889643463497144</v>
      </c>
      <c r="K2532" s="7"/>
    </row>
    <row r="2533" spans="1:11" x14ac:dyDescent="0.3">
      <c r="A2533" s="44" t="s">
        <v>205</v>
      </c>
      <c r="B2533" s="4" t="s">
        <v>206</v>
      </c>
      <c r="C2533" s="4" t="s">
        <v>1028</v>
      </c>
      <c r="D2533" s="4" t="s">
        <v>1029</v>
      </c>
      <c r="E2533" s="4">
        <v>3525099</v>
      </c>
      <c r="F2533" s="5" t="s">
        <v>1800</v>
      </c>
      <c r="G2533" s="5" t="s">
        <v>1123</v>
      </c>
      <c r="H2533" s="6" t="s">
        <v>74</v>
      </c>
      <c r="I2533" s="6">
        <v>29000</v>
      </c>
      <c r="J2533" s="32" t="s">
        <v>74</v>
      </c>
      <c r="K2533" s="7"/>
    </row>
    <row r="2534" spans="1:11" x14ac:dyDescent="0.3">
      <c r="A2534" s="44" t="s">
        <v>205</v>
      </c>
      <c r="B2534" s="4" t="s">
        <v>206</v>
      </c>
      <c r="C2534" s="4" t="s">
        <v>386</v>
      </c>
      <c r="D2534" s="4" t="s">
        <v>387</v>
      </c>
      <c r="E2534" s="4">
        <v>3525099</v>
      </c>
      <c r="F2534" s="5" t="s">
        <v>1800</v>
      </c>
      <c r="G2534" s="5" t="s">
        <v>1123</v>
      </c>
      <c r="H2534" s="6">
        <v>27866.666666699999</v>
      </c>
      <c r="I2534" s="6">
        <v>27866.666666699999</v>
      </c>
      <c r="J2534" s="32">
        <v>0</v>
      </c>
      <c r="K2534" s="7"/>
    </row>
    <row r="2535" spans="1:11" x14ac:dyDescent="0.3">
      <c r="A2535" s="44" t="s">
        <v>205</v>
      </c>
      <c r="B2535" s="4" t="s">
        <v>206</v>
      </c>
      <c r="C2535" s="4" t="s">
        <v>480</v>
      </c>
      <c r="D2535" s="4" t="s">
        <v>481</v>
      </c>
      <c r="E2535" s="4">
        <v>3525099</v>
      </c>
      <c r="F2535" s="5" t="s">
        <v>1800</v>
      </c>
      <c r="G2535" s="5" t="s">
        <v>1123</v>
      </c>
      <c r="H2535" s="6">
        <v>28733.333333300001</v>
      </c>
      <c r="I2535" s="6">
        <v>29150</v>
      </c>
      <c r="J2535" s="32">
        <v>1.4501160093984389</v>
      </c>
      <c r="K2535" s="7"/>
    </row>
    <row r="2536" spans="1:11" x14ac:dyDescent="0.3">
      <c r="A2536" s="44" t="s">
        <v>205</v>
      </c>
      <c r="B2536" s="4" t="s">
        <v>206</v>
      </c>
      <c r="C2536" s="4" t="s">
        <v>388</v>
      </c>
      <c r="D2536" s="4" t="s">
        <v>389</v>
      </c>
      <c r="E2536" s="4">
        <v>3525099</v>
      </c>
      <c r="F2536" s="5" t="s">
        <v>1800</v>
      </c>
      <c r="G2536" s="5" t="s">
        <v>1123</v>
      </c>
      <c r="H2536" s="6">
        <v>24250</v>
      </c>
      <c r="I2536" s="6">
        <v>25400</v>
      </c>
      <c r="J2536" s="32">
        <v>4.7422680412371188</v>
      </c>
      <c r="K2536" s="7"/>
    </row>
    <row r="2537" spans="1:11" x14ac:dyDescent="0.3">
      <c r="A2537" s="44" t="s">
        <v>117</v>
      </c>
      <c r="B2537" s="4" t="s">
        <v>118</v>
      </c>
      <c r="C2537" s="4" t="s">
        <v>123</v>
      </c>
      <c r="D2537" s="4" t="s">
        <v>124</v>
      </c>
      <c r="E2537" s="4">
        <v>3525099</v>
      </c>
      <c r="F2537" s="5" t="s">
        <v>1800</v>
      </c>
      <c r="G2537" s="5" t="s">
        <v>1159</v>
      </c>
      <c r="H2537" s="6">
        <v>29950</v>
      </c>
      <c r="I2537" s="6">
        <v>29950</v>
      </c>
      <c r="J2537" s="32">
        <v>0</v>
      </c>
      <c r="K2537" s="7"/>
    </row>
    <row r="2538" spans="1:11" x14ac:dyDescent="0.3">
      <c r="A2538" s="44" t="s">
        <v>117</v>
      </c>
      <c r="B2538" s="4" t="s">
        <v>118</v>
      </c>
      <c r="C2538" s="4" t="s">
        <v>125</v>
      </c>
      <c r="D2538" s="4" t="s">
        <v>126</v>
      </c>
      <c r="E2538" s="4">
        <v>3525099</v>
      </c>
      <c r="F2538" s="5" t="s">
        <v>1800</v>
      </c>
      <c r="G2538" s="5" t="s">
        <v>1159</v>
      </c>
      <c r="H2538" s="6">
        <v>22500</v>
      </c>
      <c r="I2538" s="6">
        <v>22150</v>
      </c>
      <c r="J2538" s="32">
        <v>-1.5555555555555545</v>
      </c>
      <c r="K2538" s="7"/>
    </row>
    <row r="2539" spans="1:11" x14ac:dyDescent="0.3">
      <c r="A2539" s="44" t="s">
        <v>117</v>
      </c>
      <c r="B2539" s="4" t="s">
        <v>118</v>
      </c>
      <c r="C2539" s="4" t="s">
        <v>291</v>
      </c>
      <c r="D2539" s="4" t="s">
        <v>292</v>
      </c>
      <c r="E2539" s="4">
        <v>3525099</v>
      </c>
      <c r="F2539" s="5" t="s">
        <v>1800</v>
      </c>
      <c r="G2539" s="5" t="s">
        <v>1159</v>
      </c>
      <c r="H2539" s="6">
        <v>25500</v>
      </c>
      <c r="I2539" s="6">
        <v>25500</v>
      </c>
      <c r="J2539" s="32">
        <v>0</v>
      </c>
      <c r="K2539" s="7"/>
    </row>
    <row r="2540" spans="1:11" x14ac:dyDescent="0.3">
      <c r="A2540" s="44" t="s">
        <v>117</v>
      </c>
      <c r="B2540" s="4" t="s">
        <v>118</v>
      </c>
      <c r="C2540" s="4" t="s">
        <v>135</v>
      </c>
      <c r="D2540" s="4" t="s">
        <v>136</v>
      </c>
      <c r="E2540" s="4">
        <v>3525099</v>
      </c>
      <c r="F2540" s="5" t="s">
        <v>1800</v>
      </c>
      <c r="G2540" s="5" t="s">
        <v>1159</v>
      </c>
      <c r="H2540" s="6">
        <v>27000</v>
      </c>
      <c r="I2540" s="6">
        <v>28000</v>
      </c>
      <c r="J2540" s="32">
        <v>3.7037037037036979</v>
      </c>
      <c r="K2540" s="7"/>
    </row>
    <row r="2541" spans="1:11" x14ac:dyDescent="0.3">
      <c r="A2541" s="44" t="s">
        <v>117</v>
      </c>
      <c r="B2541" s="4" t="s">
        <v>118</v>
      </c>
      <c r="C2541" s="4" t="s">
        <v>137</v>
      </c>
      <c r="D2541" s="4" t="s">
        <v>138</v>
      </c>
      <c r="E2541" s="4">
        <v>3525099</v>
      </c>
      <c r="F2541" s="5" t="s">
        <v>1800</v>
      </c>
      <c r="G2541" s="5" t="s">
        <v>1159</v>
      </c>
      <c r="H2541" s="6">
        <v>29133.333333300001</v>
      </c>
      <c r="I2541" s="6">
        <v>29750</v>
      </c>
      <c r="J2541" s="32">
        <v>2.1167048056088156</v>
      </c>
      <c r="K2541" s="7"/>
    </row>
    <row r="2542" spans="1:11" x14ac:dyDescent="0.3">
      <c r="A2542" s="44" t="s">
        <v>66</v>
      </c>
      <c r="B2542" s="4" t="s">
        <v>67</v>
      </c>
      <c r="C2542" s="4" t="s">
        <v>183</v>
      </c>
      <c r="D2542" s="4" t="s">
        <v>184</v>
      </c>
      <c r="E2542" s="4">
        <v>3525099</v>
      </c>
      <c r="F2542" s="5" t="s">
        <v>1800</v>
      </c>
      <c r="G2542" s="5" t="s">
        <v>1159</v>
      </c>
      <c r="H2542" s="6">
        <v>24500</v>
      </c>
      <c r="I2542" s="6">
        <v>24900</v>
      </c>
      <c r="J2542" s="32">
        <v>1.6326530612244872</v>
      </c>
      <c r="K2542" s="7"/>
    </row>
    <row r="2543" spans="1:11" x14ac:dyDescent="0.3">
      <c r="A2543" s="44" t="s">
        <v>66</v>
      </c>
      <c r="B2543" s="4" t="s">
        <v>67</v>
      </c>
      <c r="C2543" s="4" t="s">
        <v>299</v>
      </c>
      <c r="D2543" s="4" t="s">
        <v>300</v>
      </c>
      <c r="E2543" s="4">
        <v>3525099</v>
      </c>
      <c r="F2543" s="5" t="s">
        <v>1800</v>
      </c>
      <c r="G2543" s="5" t="s">
        <v>1159</v>
      </c>
      <c r="H2543" s="6">
        <v>26600</v>
      </c>
      <c r="I2543" s="6">
        <v>25000</v>
      </c>
      <c r="J2543" s="32">
        <v>-6.0150375939849621</v>
      </c>
      <c r="K2543" s="7"/>
    </row>
    <row r="2544" spans="1:11" x14ac:dyDescent="0.3">
      <c r="A2544" s="44" t="s">
        <v>66</v>
      </c>
      <c r="B2544" s="4" t="s">
        <v>67</v>
      </c>
      <c r="C2544" s="4" t="s">
        <v>72</v>
      </c>
      <c r="D2544" s="4" t="s">
        <v>73</v>
      </c>
      <c r="E2544" s="4">
        <v>3525099</v>
      </c>
      <c r="F2544" s="5" t="s">
        <v>1800</v>
      </c>
      <c r="G2544" s="5" t="s">
        <v>1159</v>
      </c>
      <c r="H2544" s="6">
        <v>24700</v>
      </c>
      <c r="I2544" s="6">
        <v>24866.666666699999</v>
      </c>
      <c r="J2544" s="32">
        <v>0.67476383279352348</v>
      </c>
      <c r="K2544" s="7"/>
    </row>
    <row r="2545" spans="1:11" x14ac:dyDescent="0.3">
      <c r="A2545" s="44" t="s">
        <v>205</v>
      </c>
      <c r="B2545" s="4" t="s">
        <v>206</v>
      </c>
      <c r="C2545" s="4" t="s">
        <v>489</v>
      </c>
      <c r="D2545" s="4" t="s">
        <v>490</v>
      </c>
      <c r="E2545" s="4">
        <v>3525099</v>
      </c>
      <c r="F2545" s="5" t="s">
        <v>1800</v>
      </c>
      <c r="G2545" s="5" t="s">
        <v>1159</v>
      </c>
      <c r="H2545" s="6">
        <v>23450.333333300001</v>
      </c>
      <c r="I2545" s="6">
        <v>23850.333333300001</v>
      </c>
      <c r="J2545" s="32">
        <v>1.7057326832620845</v>
      </c>
      <c r="K2545" s="7"/>
    </row>
    <row r="2546" spans="1:11" x14ac:dyDescent="0.3">
      <c r="A2546" s="44" t="s">
        <v>205</v>
      </c>
      <c r="B2546" s="4" t="s">
        <v>206</v>
      </c>
      <c r="C2546" s="4" t="s">
        <v>207</v>
      </c>
      <c r="D2546" s="4" t="s">
        <v>208</v>
      </c>
      <c r="E2546" s="4">
        <v>3525099</v>
      </c>
      <c r="F2546" s="5" t="s">
        <v>1800</v>
      </c>
      <c r="G2546" s="5" t="s">
        <v>1159</v>
      </c>
      <c r="H2546" s="6" t="s">
        <v>74</v>
      </c>
      <c r="I2546" s="6">
        <v>25750</v>
      </c>
      <c r="J2546" s="32" t="s">
        <v>74</v>
      </c>
      <c r="K2546" s="7"/>
    </row>
    <row r="2547" spans="1:11" x14ac:dyDescent="0.3">
      <c r="A2547" s="44" t="s">
        <v>432</v>
      </c>
      <c r="B2547" s="4" t="s">
        <v>433</v>
      </c>
      <c r="C2547" s="4" t="s">
        <v>436</v>
      </c>
      <c r="D2547" s="4" t="s">
        <v>437</v>
      </c>
      <c r="E2547" s="4">
        <v>3526202</v>
      </c>
      <c r="F2547" s="5" t="s">
        <v>1160</v>
      </c>
      <c r="G2547" s="5" t="s">
        <v>929</v>
      </c>
      <c r="H2547" s="6">
        <v>17633.333333300001</v>
      </c>
      <c r="I2547" s="6">
        <v>21000</v>
      </c>
      <c r="J2547" s="32">
        <v>19.092627599468969</v>
      </c>
      <c r="K2547" s="7"/>
    </row>
    <row r="2548" spans="1:11" x14ac:dyDescent="0.3">
      <c r="A2548" s="44" t="s">
        <v>139</v>
      </c>
      <c r="B2548" s="4" t="s">
        <v>140</v>
      </c>
      <c r="C2548" s="4" t="s">
        <v>147</v>
      </c>
      <c r="D2548" s="4" t="s">
        <v>148</v>
      </c>
      <c r="E2548" s="4">
        <v>3526202</v>
      </c>
      <c r="F2548" s="5" t="s">
        <v>1161</v>
      </c>
      <c r="G2548" s="5" t="s">
        <v>1162</v>
      </c>
      <c r="H2548" s="6">
        <v>3400</v>
      </c>
      <c r="I2548" s="6">
        <v>3650</v>
      </c>
      <c r="J2548" s="32">
        <v>7.3529411764705843</v>
      </c>
      <c r="K2548" s="7"/>
    </row>
    <row r="2549" spans="1:11" x14ac:dyDescent="0.3">
      <c r="A2549" s="44" t="s">
        <v>139</v>
      </c>
      <c r="B2549" s="4" t="s">
        <v>140</v>
      </c>
      <c r="C2549" s="4" t="s">
        <v>312</v>
      </c>
      <c r="D2549" s="4" t="s">
        <v>313</v>
      </c>
      <c r="E2549" s="4">
        <v>3526202</v>
      </c>
      <c r="F2549" s="5" t="s">
        <v>1161</v>
      </c>
      <c r="G2549" s="5" t="s">
        <v>1162</v>
      </c>
      <c r="H2549" s="6">
        <v>3050</v>
      </c>
      <c r="I2549" s="6">
        <v>3200</v>
      </c>
      <c r="J2549" s="32">
        <v>4.9180327868852514</v>
      </c>
      <c r="K2549" s="7"/>
    </row>
    <row r="2550" spans="1:11" x14ac:dyDescent="0.3">
      <c r="A2550" s="44" t="s">
        <v>151</v>
      </c>
      <c r="B2550" s="4" t="s">
        <v>152</v>
      </c>
      <c r="C2550" s="4" t="s">
        <v>316</v>
      </c>
      <c r="D2550" s="4" t="s">
        <v>317</v>
      </c>
      <c r="E2550" s="4">
        <v>3526202</v>
      </c>
      <c r="F2550" s="5" t="s">
        <v>1161</v>
      </c>
      <c r="G2550" s="5" t="s">
        <v>1162</v>
      </c>
      <c r="H2550" s="6">
        <v>4200</v>
      </c>
      <c r="I2550" s="6">
        <v>4175</v>
      </c>
      <c r="J2550" s="32">
        <v>-0.59523809523809312</v>
      </c>
      <c r="K2550" s="7"/>
    </row>
    <row r="2551" spans="1:11" x14ac:dyDescent="0.3">
      <c r="A2551" s="44" t="s">
        <v>185</v>
      </c>
      <c r="B2551" s="4" t="s">
        <v>186</v>
      </c>
      <c r="C2551" s="4" t="s">
        <v>187</v>
      </c>
      <c r="D2551" s="4" t="s">
        <v>188</v>
      </c>
      <c r="E2551" s="4">
        <v>3526202</v>
      </c>
      <c r="F2551" s="5" t="s">
        <v>1161</v>
      </c>
      <c r="G2551" s="5" t="s">
        <v>1162</v>
      </c>
      <c r="H2551" s="6">
        <v>4000</v>
      </c>
      <c r="I2551" s="6">
        <v>4500</v>
      </c>
      <c r="J2551" s="32">
        <v>12.5</v>
      </c>
      <c r="K2551" s="7"/>
    </row>
    <row r="2552" spans="1:11" x14ac:dyDescent="0.3">
      <c r="A2552" s="44" t="s">
        <v>185</v>
      </c>
      <c r="B2552" s="4" t="s">
        <v>186</v>
      </c>
      <c r="C2552" s="4" t="s">
        <v>448</v>
      </c>
      <c r="D2552" s="4" t="s">
        <v>449</v>
      </c>
      <c r="E2552" s="4">
        <v>3526202</v>
      </c>
      <c r="F2552" s="5" t="s">
        <v>1161</v>
      </c>
      <c r="G2552" s="5" t="s">
        <v>1162</v>
      </c>
      <c r="H2552" s="6">
        <v>4000</v>
      </c>
      <c r="I2552" s="6">
        <v>4000</v>
      </c>
      <c r="J2552" s="32">
        <v>0</v>
      </c>
      <c r="K2552" s="7"/>
    </row>
    <row r="2553" spans="1:11" x14ac:dyDescent="0.3">
      <c r="A2553" s="44" t="s">
        <v>185</v>
      </c>
      <c r="B2553" s="4" t="s">
        <v>186</v>
      </c>
      <c r="C2553" s="4" t="s">
        <v>189</v>
      </c>
      <c r="D2553" s="4" t="s">
        <v>190</v>
      </c>
      <c r="E2553" s="4">
        <v>3526202</v>
      </c>
      <c r="F2553" s="5" t="s">
        <v>1161</v>
      </c>
      <c r="G2553" s="5" t="s">
        <v>1162</v>
      </c>
      <c r="H2553" s="6">
        <v>3400</v>
      </c>
      <c r="I2553" s="6">
        <v>3400</v>
      </c>
      <c r="J2553" s="32">
        <v>0</v>
      </c>
      <c r="K2553" s="7"/>
    </row>
    <row r="2554" spans="1:11" x14ac:dyDescent="0.3">
      <c r="A2554" s="44" t="s">
        <v>185</v>
      </c>
      <c r="B2554" s="4" t="s">
        <v>186</v>
      </c>
      <c r="C2554" s="4" t="s">
        <v>195</v>
      </c>
      <c r="D2554" s="4" t="s">
        <v>196</v>
      </c>
      <c r="E2554" s="4">
        <v>3526202</v>
      </c>
      <c r="F2554" s="5" t="s">
        <v>1161</v>
      </c>
      <c r="G2554" s="5" t="s">
        <v>1162</v>
      </c>
      <c r="H2554" s="6">
        <v>3811.75</v>
      </c>
      <c r="I2554" s="6">
        <v>3650</v>
      </c>
      <c r="J2554" s="32">
        <v>-4.2434577293893883</v>
      </c>
      <c r="K2554" s="7"/>
    </row>
    <row r="2555" spans="1:11" x14ac:dyDescent="0.3">
      <c r="A2555" s="44" t="s">
        <v>185</v>
      </c>
      <c r="B2555" s="4" t="s">
        <v>186</v>
      </c>
      <c r="C2555" s="4" t="s">
        <v>197</v>
      </c>
      <c r="D2555" s="4" t="s">
        <v>198</v>
      </c>
      <c r="E2555" s="4">
        <v>3526202</v>
      </c>
      <c r="F2555" s="5" t="s">
        <v>1161</v>
      </c>
      <c r="G2555" s="5" t="s">
        <v>1162</v>
      </c>
      <c r="H2555" s="6">
        <v>3266.6666667</v>
      </c>
      <c r="I2555" s="6">
        <v>3266.6666667</v>
      </c>
      <c r="J2555" s="32">
        <v>0</v>
      </c>
      <c r="K2555" s="7"/>
    </row>
    <row r="2556" spans="1:11" x14ac:dyDescent="0.3">
      <c r="A2556" s="44" t="s">
        <v>75</v>
      </c>
      <c r="B2556" s="4" t="s">
        <v>76</v>
      </c>
      <c r="C2556" s="4" t="s">
        <v>332</v>
      </c>
      <c r="D2556" s="4" t="s">
        <v>333</v>
      </c>
      <c r="E2556" s="4">
        <v>3526202</v>
      </c>
      <c r="F2556" s="5" t="s">
        <v>1161</v>
      </c>
      <c r="G2556" s="5" t="s">
        <v>1162</v>
      </c>
      <c r="H2556" s="6">
        <v>3966.6666667</v>
      </c>
      <c r="I2556" s="6">
        <v>4250</v>
      </c>
      <c r="J2556" s="32">
        <v>7.1428571419567932</v>
      </c>
      <c r="K2556" s="7"/>
    </row>
    <row r="2557" spans="1:11" x14ac:dyDescent="0.3">
      <c r="A2557" s="44" t="s">
        <v>75</v>
      </c>
      <c r="B2557" s="4" t="s">
        <v>76</v>
      </c>
      <c r="C2557" s="4" t="s">
        <v>540</v>
      </c>
      <c r="D2557" s="4" t="s">
        <v>541</v>
      </c>
      <c r="E2557" s="4">
        <v>3526202</v>
      </c>
      <c r="F2557" s="5" t="s">
        <v>1161</v>
      </c>
      <c r="G2557" s="5" t="s">
        <v>1162</v>
      </c>
      <c r="H2557" s="6">
        <v>3750</v>
      </c>
      <c r="I2557" s="6">
        <v>3750</v>
      </c>
      <c r="J2557" s="32">
        <v>0</v>
      </c>
      <c r="K2557" s="7"/>
    </row>
    <row r="2558" spans="1:11" x14ac:dyDescent="0.3">
      <c r="A2558" s="44" t="s">
        <v>250</v>
      </c>
      <c r="B2558" s="4" t="s">
        <v>251</v>
      </c>
      <c r="C2558" s="4" t="s">
        <v>260</v>
      </c>
      <c r="D2558" s="4" t="s">
        <v>261</v>
      </c>
      <c r="E2558" s="4">
        <v>3526202</v>
      </c>
      <c r="F2558" s="5" t="s">
        <v>1161</v>
      </c>
      <c r="G2558" s="5" t="s">
        <v>1162</v>
      </c>
      <c r="H2558" s="6">
        <v>4125</v>
      </c>
      <c r="I2558" s="6">
        <v>4450</v>
      </c>
      <c r="J2558" s="32">
        <v>7.8787878787878851</v>
      </c>
      <c r="K2558" s="7"/>
    </row>
    <row r="2559" spans="1:11" x14ac:dyDescent="0.3">
      <c r="A2559" s="44" t="s">
        <v>250</v>
      </c>
      <c r="B2559" s="4" t="s">
        <v>251</v>
      </c>
      <c r="C2559" s="4" t="s">
        <v>262</v>
      </c>
      <c r="D2559" s="4" t="s">
        <v>99</v>
      </c>
      <c r="E2559" s="4">
        <v>3526202</v>
      </c>
      <c r="F2559" s="5" t="s">
        <v>1161</v>
      </c>
      <c r="G2559" s="5" t="s">
        <v>1162</v>
      </c>
      <c r="H2559" s="6">
        <v>4166.6666667</v>
      </c>
      <c r="I2559" s="6">
        <v>4166.6666667</v>
      </c>
      <c r="J2559" s="32">
        <v>0</v>
      </c>
      <c r="K2559" s="7"/>
    </row>
    <row r="2560" spans="1:11" x14ac:dyDescent="0.3">
      <c r="A2560" s="44" t="s">
        <v>413</v>
      </c>
      <c r="B2560" s="4" t="s">
        <v>414</v>
      </c>
      <c r="C2560" s="4" t="s">
        <v>426</v>
      </c>
      <c r="D2560" s="4" t="s">
        <v>427</v>
      </c>
      <c r="E2560" s="4">
        <v>3525099</v>
      </c>
      <c r="F2560" s="5" t="s">
        <v>1163</v>
      </c>
      <c r="G2560" s="5" t="s">
        <v>1164</v>
      </c>
      <c r="H2560" s="6">
        <v>11388.333333299999</v>
      </c>
      <c r="I2560" s="6">
        <v>11391.666666700001</v>
      </c>
      <c r="J2560" s="32">
        <v>2.9269721059654863E-2</v>
      </c>
      <c r="K2560" s="7"/>
    </row>
    <row r="2561" spans="1:11" x14ac:dyDescent="0.3">
      <c r="A2561" s="44" t="s">
        <v>413</v>
      </c>
      <c r="B2561" s="4" t="s">
        <v>414</v>
      </c>
      <c r="C2561" s="4" t="s">
        <v>415</v>
      </c>
      <c r="D2561" s="4" t="s">
        <v>416</v>
      </c>
      <c r="E2561" s="4">
        <v>3525099</v>
      </c>
      <c r="F2561" s="5" t="s">
        <v>1163</v>
      </c>
      <c r="G2561" s="5" t="s">
        <v>1164</v>
      </c>
      <c r="H2561" s="6">
        <v>11666.666666700001</v>
      </c>
      <c r="I2561" s="6">
        <v>11500</v>
      </c>
      <c r="J2561" s="32">
        <v>-1.4285714288530649</v>
      </c>
      <c r="K2561" s="7"/>
    </row>
    <row r="2562" spans="1:11" x14ac:dyDescent="0.3">
      <c r="A2562" s="44" t="s">
        <v>432</v>
      </c>
      <c r="B2562" s="4" t="s">
        <v>433</v>
      </c>
      <c r="C2562" s="4" t="s">
        <v>562</v>
      </c>
      <c r="D2562" s="4" t="s">
        <v>563</v>
      </c>
      <c r="E2562" s="4">
        <v>3525099</v>
      </c>
      <c r="F2562" s="5" t="s">
        <v>1163</v>
      </c>
      <c r="G2562" s="5" t="s">
        <v>1164</v>
      </c>
      <c r="H2562" s="6">
        <v>12000</v>
      </c>
      <c r="I2562" s="6">
        <v>12000</v>
      </c>
      <c r="J2562" s="32">
        <v>0</v>
      </c>
      <c r="K2562" s="7"/>
    </row>
    <row r="2563" spans="1:11" x14ac:dyDescent="0.3">
      <c r="A2563" s="44" t="s">
        <v>432</v>
      </c>
      <c r="B2563" s="4" t="s">
        <v>433</v>
      </c>
      <c r="C2563" s="4" t="s">
        <v>436</v>
      </c>
      <c r="D2563" s="4" t="s">
        <v>437</v>
      </c>
      <c r="E2563" s="4">
        <v>3525099</v>
      </c>
      <c r="F2563" s="5" t="s">
        <v>1163</v>
      </c>
      <c r="G2563" s="5" t="s">
        <v>1164</v>
      </c>
      <c r="H2563" s="6">
        <v>8750</v>
      </c>
      <c r="I2563" s="6">
        <v>8800</v>
      </c>
      <c r="J2563" s="32">
        <v>0.57142857142857828</v>
      </c>
      <c r="K2563" s="7"/>
    </row>
    <row r="2564" spans="1:11" x14ac:dyDescent="0.3">
      <c r="A2564" s="44" t="s">
        <v>413</v>
      </c>
      <c r="B2564" s="4" t="s">
        <v>414</v>
      </c>
      <c r="C2564" s="4" t="s">
        <v>415</v>
      </c>
      <c r="D2564" s="4" t="s">
        <v>416</v>
      </c>
      <c r="E2564" s="4">
        <v>3525099</v>
      </c>
      <c r="F2564" s="5" t="s">
        <v>1163</v>
      </c>
      <c r="G2564" s="5" t="s">
        <v>1051</v>
      </c>
      <c r="H2564" s="6">
        <v>20000</v>
      </c>
      <c r="I2564" s="6">
        <v>20000</v>
      </c>
      <c r="J2564" s="32">
        <v>0</v>
      </c>
      <c r="K2564" s="7"/>
    </row>
    <row r="2565" spans="1:11" x14ac:dyDescent="0.3">
      <c r="A2565" s="44" t="s">
        <v>432</v>
      </c>
      <c r="B2565" s="4" t="s">
        <v>433</v>
      </c>
      <c r="C2565" s="4" t="s">
        <v>436</v>
      </c>
      <c r="D2565" s="4" t="s">
        <v>437</v>
      </c>
      <c r="E2565" s="4">
        <v>3525099</v>
      </c>
      <c r="F2565" s="5" t="s">
        <v>1163</v>
      </c>
      <c r="G2565" s="5" t="s">
        <v>1051</v>
      </c>
      <c r="H2565" s="6">
        <v>12683.333333299999</v>
      </c>
      <c r="I2565" s="6">
        <v>12683.333333299999</v>
      </c>
      <c r="J2565" s="32">
        <v>0</v>
      </c>
      <c r="K2565" s="7"/>
    </row>
    <row r="2566" spans="1:11" x14ac:dyDescent="0.3">
      <c r="A2566" s="44" t="s">
        <v>413</v>
      </c>
      <c r="B2566" s="4" t="s">
        <v>414</v>
      </c>
      <c r="C2566" s="4" t="s">
        <v>426</v>
      </c>
      <c r="D2566" s="4" t="s">
        <v>427</v>
      </c>
      <c r="E2566" s="4">
        <v>3525099</v>
      </c>
      <c r="F2566" s="5" t="s">
        <v>1163</v>
      </c>
      <c r="G2566" s="5" t="s">
        <v>1052</v>
      </c>
      <c r="H2566" s="6">
        <v>22567</v>
      </c>
      <c r="I2566" s="6">
        <v>22567</v>
      </c>
      <c r="J2566" s="32">
        <v>0</v>
      </c>
      <c r="K2566" s="7"/>
    </row>
    <row r="2567" spans="1:11" x14ac:dyDescent="0.3">
      <c r="A2567" s="44" t="s">
        <v>413</v>
      </c>
      <c r="B2567" s="4" t="s">
        <v>414</v>
      </c>
      <c r="C2567" s="4" t="s">
        <v>415</v>
      </c>
      <c r="D2567" s="4" t="s">
        <v>416</v>
      </c>
      <c r="E2567" s="4">
        <v>3525099</v>
      </c>
      <c r="F2567" s="5" t="s">
        <v>1163</v>
      </c>
      <c r="G2567" s="5" t="s">
        <v>1052</v>
      </c>
      <c r="H2567" s="6">
        <v>27333.333333300001</v>
      </c>
      <c r="I2567" s="6">
        <v>28500</v>
      </c>
      <c r="J2567" s="32">
        <v>4.2682926830539758</v>
      </c>
      <c r="K2567" s="7"/>
    </row>
    <row r="2568" spans="1:11" x14ac:dyDescent="0.3">
      <c r="A2568" s="44" t="s">
        <v>209</v>
      </c>
      <c r="B2568" s="4" t="s">
        <v>210</v>
      </c>
      <c r="C2568" s="4" t="s">
        <v>211</v>
      </c>
      <c r="D2568" s="4" t="s">
        <v>212</v>
      </c>
      <c r="E2568" s="4">
        <v>3525099</v>
      </c>
      <c r="F2568" s="5" t="s">
        <v>1163</v>
      </c>
      <c r="G2568" s="5" t="s">
        <v>1052</v>
      </c>
      <c r="H2568" s="6">
        <v>18500</v>
      </c>
      <c r="I2568" s="6">
        <v>19250</v>
      </c>
      <c r="J2568" s="32">
        <v>4.0540540540540571</v>
      </c>
      <c r="K2568" s="7"/>
    </row>
    <row r="2569" spans="1:11" x14ac:dyDescent="0.3">
      <c r="A2569" s="44" t="s">
        <v>413</v>
      </c>
      <c r="B2569" s="4" t="s">
        <v>414</v>
      </c>
      <c r="C2569" s="4" t="s">
        <v>426</v>
      </c>
      <c r="D2569" s="4" t="s">
        <v>427</v>
      </c>
      <c r="E2569" s="4">
        <v>3525099</v>
      </c>
      <c r="F2569" s="5" t="s">
        <v>1163</v>
      </c>
      <c r="G2569" s="5" t="s">
        <v>1053</v>
      </c>
      <c r="H2569" s="6">
        <v>29383.5</v>
      </c>
      <c r="I2569" s="6">
        <v>29383.5</v>
      </c>
      <c r="J2569" s="32">
        <v>0</v>
      </c>
      <c r="K2569" s="7"/>
    </row>
    <row r="2570" spans="1:11" x14ac:dyDescent="0.3">
      <c r="A2570" s="44" t="s">
        <v>318</v>
      </c>
      <c r="B2570" s="4" t="s">
        <v>319</v>
      </c>
      <c r="C2570" s="4" t="s">
        <v>356</v>
      </c>
      <c r="D2570" s="4" t="s">
        <v>357</v>
      </c>
      <c r="E2570" s="4">
        <v>3525099</v>
      </c>
      <c r="F2570" s="5" t="s">
        <v>1165</v>
      </c>
      <c r="G2570" s="5" t="s">
        <v>71</v>
      </c>
      <c r="H2570" s="6">
        <v>64300</v>
      </c>
      <c r="I2570" s="6">
        <v>67300</v>
      </c>
      <c r="J2570" s="32">
        <v>4.6656298600310953</v>
      </c>
      <c r="K2570" s="7"/>
    </row>
    <row r="2571" spans="1:11" x14ac:dyDescent="0.3">
      <c r="A2571" s="44" t="s">
        <v>205</v>
      </c>
      <c r="B2571" s="4" t="s">
        <v>206</v>
      </c>
      <c r="C2571" s="4" t="s">
        <v>386</v>
      </c>
      <c r="D2571" s="4" t="s">
        <v>387</v>
      </c>
      <c r="E2571" s="4">
        <v>3525099</v>
      </c>
      <c r="F2571" s="5" t="s">
        <v>1165</v>
      </c>
      <c r="G2571" s="5" t="s">
        <v>71</v>
      </c>
      <c r="H2571" s="6">
        <v>51000</v>
      </c>
      <c r="I2571" s="6">
        <v>51000</v>
      </c>
      <c r="J2571" s="32">
        <v>0</v>
      </c>
      <c r="K2571" s="7"/>
    </row>
    <row r="2572" spans="1:11" x14ac:dyDescent="0.3">
      <c r="A2572" s="44" t="s">
        <v>205</v>
      </c>
      <c r="B2572" s="4" t="s">
        <v>206</v>
      </c>
      <c r="C2572" s="4" t="s">
        <v>207</v>
      </c>
      <c r="D2572" s="4" t="s">
        <v>208</v>
      </c>
      <c r="E2572" s="4">
        <v>3525099</v>
      </c>
      <c r="F2572" s="5" t="s">
        <v>1165</v>
      </c>
      <c r="G2572" s="5" t="s">
        <v>71</v>
      </c>
      <c r="H2572" s="6">
        <v>55633.333333299997</v>
      </c>
      <c r="I2572" s="6">
        <v>55800</v>
      </c>
      <c r="J2572" s="32">
        <v>0.29958058723804637</v>
      </c>
      <c r="K2572" s="7"/>
    </row>
    <row r="2573" spans="1:11" x14ac:dyDescent="0.3">
      <c r="A2573" s="44" t="s">
        <v>205</v>
      </c>
      <c r="B2573" s="4" t="s">
        <v>206</v>
      </c>
      <c r="C2573" s="4" t="s">
        <v>491</v>
      </c>
      <c r="D2573" s="4" t="s">
        <v>492</v>
      </c>
      <c r="E2573" s="4">
        <v>3525099</v>
      </c>
      <c r="F2573" s="5" t="s">
        <v>1165</v>
      </c>
      <c r="G2573" s="5" t="s">
        <v>71</v>
      </c>
      <c r="H2573" s="6">
        <v>55683.4</v>
      </c>
      <c r="I2573" s="6">
        <v>55683.4</v>
      </c>
      <c r="J2573" s="32">
        <v>0</v>
      </c>
      <c r="K2573" s="7"/>
    </row>
    <row r="2574" spans="1:11" x14ac:dyDescent="0.3">
      <c r="A2574" s="44" t="s">
        <v>205</v>
      </c>
      <c r="B2574" s="4" t="s">
        <v>206</v>
      </c>
      <c r="C2574" s="4" t="s">
        <v>388</v>
      </c>
      <c r="D2574" s="4" t="s">
        <v>389</v>
      </c>
      <c r="E2574" s="4">
        <v>3525099</v>
      </c>
      <c r="F2574" s="5" t="s">
        <v>1165</v>
      </c>
      <c r="G2574" s="5" t="s">
        <v>71</v>
      </c>
      <c r="H2574" s="6">
        <v>50833.333333299997</v>
      </c>
      <c r="I2574" s="6">
        <v>52300</v>
      </c>
      <c r="J2574" s="32">
        <v>2.8852459017068233</v>
      </c>
      <c r="K2574" s="7"/>
    </row>
    <row r="2575" spans="1:11" x14ac:dyDescent="0.3">
      <c r="A2575" s="44" t="s">
        <v>75</v>
      </c>
      <c r="B2575" s="4" t="s">
        <v>76</v>
      </c>
      <c r="C2575" s="4" t="s">
        <v>80</v>
      </c>
      <c r="D2575" s="4" t="s">
        <v>81</v>
      </c>
      <c r="E2575" s="4">
        <v>3525099</v>
      </c>
      <c r="F2575" s="5" t="s">
        <v>1165</v>
      </c>
      <c r="G2575" s="5" t="s">
        <v>71</v>
      </c>
      <c r="H2575" s="6">
        <v>58826.333333299997</v>
      </c>
      <c r="I2575" s="6">
        <v>60869.75</v>
      </c>
      <c r="J2575" s="32">
        <v>3.4736427564205918</v>
      </c>
      <c r="K2575" s="7"/>
    </row>
    <row r="2576" spans="1:11" x14ac:dyDescent="0.3">
      <c r="A2576" s="44" t="s">
        <v>413</v>
      </c>
      <c r="B2576" s="4" t="s">
        <v>414</v>
      </c>
      <c r="C2576" s="4" t="s">
        <v>426</v>
      </c>
      <c r="D2576" s="4" t="s">
        <v>427</v>
      </c>
      <c r="E2576" s="4">
        <v>3525099</v>
      </c>
      <c r="F2576" s="5" t="s">
        <v>1165</v>
      </c>
      <c r="G2576" s="5" t="s">
        <v>1035</v>
      </c>
      <c r="H2576" s="6">
        <v>9433.3333332999991</v>
      </c>
      <c r="I2576" s="6">
        <v>9433.3333332999991</v>
      </c>
      <c r="J2576" s="32">
        <v>0</v>
      </c>
      <c r="K2576" s="7"/>
    </row>
    <row r="2577" spans="1:11" x14ac:dyDescent="0.3">
      <c r="A2577" s="44" t="s">
        <v>117</v>
      </c>
      <c r="B2577" s="4" t="s">
        <v>118</v>
      </c>
      <c r="C2577" s="4" t="s">
        <v>125</v>
      </c>
      <c r="D2577" s="4" t="s">
        <v>126</v>
      </c>
      <c r="E2577" s="4">
        <v>3525099</v>
      </c>
      <c r="F2577" s="5" t="s">
        <v>1165</v>
      </c>
      <c r="G2577" s="5" t="s">
        <v>1035</v>
      </c>
      <c r="H2577" s="6">
        <v>8700</v>
      </c>
      <c r="I2577" s="6">
        <v>8666.6666667000009</v>
      </c>
      <c r="J2577" s="32">
        <v>-0.38314176206895034</v>
      </c>
      <c r="K2577" s="7"/>
    </row>
    <row r="2578" spans="1:11" x14ac:dyDescent="0.3">
      <c r="A2578" s="44" t="s">
        <v>117</v>
      </c>
      <c r="B2578" s="4" t="s">
        <v>118</v>
      </c>
      <c r="C2578" s="4" t="s">
        <v>127</v>
      </c>
      <c r="D2578" s="4" t="s">
        <v>128</v>
      </c>
      <c r="E2578" s="4">
        <v>3525099</v>
      </c>
      <c r="F2578" s="5" t="s">
        <v>1165</v>
      </c>
      <c r="G2578" s="5" t="s">
        <v>1035</v>
      </c>
      <c r="H2578" s="6">
        <v>10333.333333299999</v>
      </c>
      <c r="I2578" s="6">
        <v>10250</v>
      </c>
      <c r="J2578" s="32">
        <v>-0.80645161258323661</v>
      </c>
      <c r="K2578" s="7"/>
    </row>
    <row r="2579" spans="1:11" x14ac:dyDescent="0.3">
      <c r="A2579" s="44" t="s">
        <v>117</v>
      </c>
      <c r="B2579" s="4" t="s">
        <v>118</v>
      </c>
      <c r="C2579" s="4" t="s">
        <v>129</v>
      </c>
      <c r="D2579" s="4" t="s">
        <v>130</v>
      </c>
      <c r="E2579" s="4">
        <v>3525099</v>
      </c>
      <c r="F2579" s="5" t="s">
        <v>1165</v>
      </c>
      <c r="G2579" s="5" t="s">
        <v>1035</v>
      </c>
      <c r="H2579" s="6">
        <v>10166.666666700001</v>
      </c>
      <c r="I2579" s="6">
        <v>10000</v>
      </c>
      <c r="J2579" s="32">
        <v>-1.6393442626175814</v>
      </c>
      <c r="K2579" s="7"/>
    </row>
    <row r="2580" spans="1:11" x14ac:dyDescent="0.3">
      <c r="A2580" s="44" t="s">
        <v>117</v>
      </c>
      <c r="B2580" s="4" t="s">
        <v>118</v>
      </c>
      <c r="C2580" s="4" t="s">
        <v>135</v>
      </c>
      <c r="D2580" s="4" t="s">
        <v>136</v>
      </c>
      <c r="E2580" s="4">
        <v>3525099</v>
      </c>
      <c r="F2580" s="5" t="s">
        <v>1165</v>
      </c>
      <c r="G2580" s="5" t="s">
        <v>1035</v>
      </c>
      <c r="H2580" s="6">
        <v>8875</v>
      </c>
      <c r="I2580" s="6">
        <v>9166.6666667000009</v>
      </c>
      <c r="J2580" s="32">
        <v>3.2863849769014131</v>
      </c>
      <c r="K2580" s="7"/>
    </row>
    <row r="2581" spans="1:11" x14ac:dyDescent="0.3">
      <c r="A2581" s="44" t="s">
        <v>117</v>
      </c>
      <c r="B2581" s="4" t="s">
        <v>118</v>
      </c>
      <c r="C2581" s="4" t="s">
        <v>295</v>
      </c>
      <c r="D2581" s="4" t="s">
        <v>296</v>
      </c>
      <c r="E2581" s="4">
        <v>3525099</v>
      </c>
      <c r="F2581" s="5" t="s">
        <v>1165</v>
      </c>
      <c r="G2581" s="5" t="s">
        <v>1035</v>
      </c>
      <c r="H2581" s="6">
        <v>10750</v>
      </c>
      <c r="I2581" s="6">
        <v>10750</v>
      </c>
      <c r="J2581" s="32">
        <v>0</v>
      </c>
      <c r="K2581" s="7"/>
    </row>
    <row r="2582" spans="1:11" x14ac:dyDescent="0.3">
      <c r="A2582" s="44" t="s">
        <v>117</v>
      </c>
      <c r="B2582" s="4" t="s">
        <v>118</v>
      </c>
      <c r="C2582" s="4" t="s">
        <v>137</v>
      </c>
      <c r="D2582" s="4" t="s">
        <v>138</v>
      </c>
      <c r="E2582" s="4">
        <v>3525099</v>
      </c>
      <c r="F2582" s="5" t="s">
        <v>1165</v>
      </c>
      <c r="G2582" s="5" t="s">
        <v>1035</v>
      </c>
      <c r="H2582" s="6">
        <v>9250</v>
      </c>
      <c r="I2582" s="6">
        <v>9300</v>
      </c>
      <c r="J2582" s="32">
        <v>0.54054054054053502</v>
      </c>
      <c r="K2582" s="7"/>
    </row>
    <row r="2583" spans="1:11" x14ac:dyDescent="0.3">
      <c r="A2583" s="44" t="s">
        <v>151</v>
      </c>
      <c r="B2583" s="4" t="s">
        <v>152</v>
      </c>
      <c r="C2583" s="4" t="s">
        <v>155</v>
      </c>
      <c r="D2583" s="4" t="s">
        <v>156</v>
      </c>
      <c r="E2583" s="4">
        <v>3525099</v>
      </c>
      <c r="F2583" s="5" t="s">
        <v>1165</v>
      </c>
      <c r="G2583" s="5" t="s">
        <v>1035</v>
      </c>
      <c r="H2583" s="6">
        <v>9500</v>
      </c>
      <c r="I2583" s="6">
        <v>9500</v>
      </c>
      <c r="J2583" s="32">
        <v>0</v>
      </c>
      <c r="K2583" s="7"/>
    </row>
    <row r="2584" spans="1:11" x14ac:dyDescent="0.3">
      <c r="A2584" s="44" t="s">
        <v>363</v>
      </c>
      <c r="B2584" s="4" t="s">
        <v>364</v>
      </c>
      <c r="C2584" s="4" t="s">
        <v>417</v>
      </c>
      <c r="D2584" s="4" t="s">
        <v>418</v>
      </c>
      <c r="E2584" s="4">
        <v>3525099</v>
      </c>
      <c r="F2584" s="5" t="s">
        <v>1165</v>
      </c>
      <c r="G2584" s="5" t="s">
        <v>1035</v>
      </c>
      <c r="H2584" s="6">
        <v>9750</v>
      </c>
      <c r="I2584" s="6">
        <v>9750</v>
      </c>
      <c r="J2584" s="32">
        <v>0</v>
      </c>
      <c r="K2584" s="7"/>
    </row>
    <row r="2585" spans="1:11" x14ac:dyDescent="0.3">
      <c r="A2585" s="44" t="s">
        <v>363</v>
      </c>
      <c r="B2585" s="4" t="s">
        <v>364</v>
      </c>
      <c r="C2585" s="4" t="s">
        <v>365</v>
      </c>
      <c r="D2585" s="4" t="s">
        <v>366</v>
      </c>
      <c r="E2585" s="4">
        <v>3525099</v>
      </c>
      <c r="F2585" s="5" t="s">
        <v>1165</v>
      </c>
      <c r="G2585" s="5" t="s">
        <v>1035</v>
      </c>
      <c r="H2585" s="6">
        <v>9100</v>
      </c>
      <c r="I2585" s="6">
        <v>9100</v>
      </c>
      <c r="J2585" s="32">
        <v>0</v>
      </c>
      <c r="K2585" s="7"/>
    </row>
    <row r="2586" spans="1:11" x14ac:dyDescent="0.3">
      <c r="A2586" s="44" t="s">
        <v>66</v>
      </c>
      <c r="B2586" s="4" t="s">
        <v>67</v>
      </c>
      <c r="C2586" s="4" t="s">
        <v>701</v>
      </c>
      <c r="D2586" s="4" t="s">
        <v>702</v>
      </c>
      <c r="E2586" s="4">
        <v>3525099</v>
      </c>
      <c r="F2586" s="5" t="s">
        <v>1165</v>
      </c>
      <c r="G2586" s="5" t="s">
        <v>1035</v>
      </c>
      <c r="H2586" s="6">
        <v>8875</v>
      </c>
      <c r="I2586" s="6">
        <v>9100</v>
      </c>
      <c r="J2586" s="32">
        <v>2.5352112676056304</v>
      </c>
      <c r="K2586" s="7"/>
    </row>
    <row r="2587" spans="1:11" x14ac:dyDescent="0.3">
      <c r="A2587" s="44" t="s">
        <v>66</v>
      </c>
      <c r="B2587" s="4" t="s">
        <v>67</v>
      </c>
      <c r="C2587" s="4" t="s">
        <v>177</v>
      </c>
      <c r="D2587" s="4" t="s">
        <v>178</v>
      </c>
      <c r="E2587" s="4">
        <v>3525099</v>
      </c>
      <c r="F2587" s="5" t="s">
        <v>1165</v>
      </c>
      <c r="G2587" s="5" t="s">
        <v>1035</v>
      </c>
      <c r="H2587" s="6">
        <v>9250</v>
      </c>
      <c r="I2587" s="6">
        <v>9000</v>
      </c>
      <c r="J2587" s="32">
        <v>-2.7027027027026973</v>
      </c>
      <c r="K2587" s="7"/>
    </row>
    <row r="2588" spans="1:11" x14ac:dyDescent="0.3">
      <c r="A2588" s="44" t="s">
        <v>66</v>
      </c>
      <c r="B2588" s="4" t="s">
        <v>67</v>
      </c>
      <c r="C2588" s="4" t="s">
        <v>183</v>
      </c>
      <c r="D2588" s="4" t="s">
        <v>184</v>
      </c>
      <c r="E2588" s="4">
        <v>3525099</v>
      </c>
      <c r="F2588" s="5" t="s">
        <v>1165</v>
      </c>
      <c r="G2588" s="5" t="s">
        <v>1035</v>
      </c>
      <c r="H2588" s="6">
        <v>8500</v>
      </c>
      <c r="I2588" s="6">
        <v>8500</v>
      </c>
      <c r="J2588" s="32">
        <v>0</v>
      </c>
      <c r="K2588" s="7"/>
    </row>
    <row r="2589" spans="1:11" x14ac:dyDescent="0.3">
      <c r="A2589" s="44" t="s">
        <v>66</v>
      </c>
      <c r="B2589" s="4" t="s">
        <v>67</v>
      </c>
      <c r="C2589" s="4" t="s">
        <v>1023</v>
      </c>
      <c r="D2589" s="4" t="s">
        <v>1024</v>
      </c>
      <c r="E2589" s="4">
        <v>3525099</v>
      </c>
      <c r="F2589" s="5" t="s">
        <v>1165</v>
      </c>
      <c r="G2589" s="5" t="s">
        <v>1035</v>
      </c>
      <c r="H2589" s="6">
        <v>11800</v>
      </c>
      <c r="I2589" s="6">
        <v>11566.666666700001</v>
      </c>
      <c r="J2589" s="32">
        <v>-1.977401129661005</v>
      </c>
      <c r="K2589" s="7"/>
    </row>
    <row r="2590" spans="1:11" x14ac:dyDescent="0.3">
      <c r="A2590" s="44" t="s">
        <v>66</v>
      </c>
      <c r="B2590" s="4" t="s">
        <v>67</v>
      </c>
      <c r="C2590" s="4" t="s">
        <v>72</v>
      </c>
      <c r="D2590" s="4" t="s">
        <v>73</v>
      </c>
      <c r="E2590" s="4">
        <v>3525099</v>
      </c>
      <c r="F2590" s="5" t="s">
        <v>1165</v>
      </c>
      <c r="G2590" s="5" t="s">
        <v>1035</v>
      </c>
      <c r="H2590" s="6">
        <v>9000</v>
      </c>
      <c r="I2590" s="6">
        <v>9000</v>
      </c>
      <c r="J2590" s="32">
        <v>0</v>
      </c>
      <c r="K2590" s="7"/>
    </row>
    <row r="2591" spans="1:11" x14ac:dyDescent="0.3">
      <c r="A2591" s="44" t="s">
        <v>205</v>
      </c>
      <c r="B2591" s="4" t="s">
        <v>206</v>
      </c>
      <c r="C2591" s="4" t="s">
        <v>467</v>
      </c>
      <c r="D2591" s="4" t="s">
        <v>468</v>
      </c>
      <c r="E2591" s="4">
        <v>3525099</v>
      </c>
      <c r="F2591" s="5" t="s">
        <v>1165</v>
      </c>
      <c r="G2591" s="5" t="s">
        <v>1035</v>
      </c>
      <c r="H2591" s="6" t="s">
        <v>74</v>
      </c>
      <c r="I2591" s="6">
        <v>8500</v>
      </c>
      <c r="J2591" s="32" t="s">
        <v>74</v>
      </c>
      <c r="K2591" s="7"/>
    </row>
    <row r="2592" spans="1:11" x14ac:dyDescent="0.3">
      <c r="A2592" s="44" t="s">
        <v>205</v>
      </c>
      <c r="B2592" s="4" t="s">
        <v>206</v>
      </c>
      <c r="C2592" s="4" t="s">
        <v>479</v>
      </c>
      <c r="D2592" s="4" t="s">
        <v>364</v>
      </c>
      <c r="E2592" s="4">
        <v>3525099</v>
      </c>
      <c r="F2592" s="5" t="s">
        <v>1165</v>
      </c>
      <c r="G2592" s="5" t="s">
        <v>1035</v>
      </c>
      <c r="H2592" s="6">
        <v>8000</v>
      </c>
      <c r="I2592" s="6">
        <v>8000</v>
      </c>
      <c r="J2592" s="32">
        <v>0</v>
      </c>
      <c r="K2592" s="7"/>
    </row>
    <row r="2593" spans="1:11" x14ac:dyDescent="0.3">
      <c r="A2593" s="44" t="s">
        <v>205</v>
      </c>
      <c r="B2593" s="4" t="s">
        <v>206</v>
      </c>
      <c r="C2593" s="4" t="s">
        <v>1028</v>
      </c>
      <c r="D2593" s="4" t="s">
        <v>1029</v>
      </c>
      <c r="E2593" s="4">
        <v>3525099</v>
      </c>
      <c r="F2593" s="5" t="s">
        <v>1165</v>
      </c>
      <c r="G2593" s="5" t="s">
        <v>1035</v>
      </c>
      <c r="H2593" s="6">
        <v>7666.6666667</v>
      </c>
      <c r="I2593" s="6">
        <v>7666.6666667</v>
      </c>
      <c r="J2593" s="32">
        <v>0</v>
      </c>
      <c r="K2593" s="7"/>
    </row>
    <row r="2594" spans="1:11" x14ac:dyDescent="0.3">
      <c r="A2594" s="44" t="s">
        <v>205</v>
      </c>
      <c r="B2594" s="4" t="s">
        <v>206</v>
      </c>
      <c r="C2594" s="4" t="s">
        <v>489</v>
      </c>
      <c r="D2594" s="4" t="s">
        <v>490</v>
      </c>
      <c r="E2594" s="4">
        <v>3525099</v>
      </c>
      <c r="F2594" s="5" t="s">
        <v>1165</v>
      </c>
      <c r="G2594" s="5" t="s">
        <v>1035</v>
      </c>
      <c r="H2594" s="6">
        <v>7981</v>
      </c>
      <c r="I2594" s="6">
        <v>7981</v>
      </c>
      <c r="J2594" s="32">
        <v>0</v>
      </c>
      <c r="K2594" s="7"/>
    </row>
    <row r="2595" spans="1:11" x14ac:dyDescent="0.3">
      <c r="A2595" s="44" t="s">
        <v>205</v>
      </c>
      <c r="B2595" s="4" t="s">
        <v>206</v>
      </c>
      <c r="C2595" s="4" t="s">
        <v>480</v>
      </c>
      <c r="D2595" s="4" t="s">
        <v>481</v>
      </c>
      <c r="E2595" s="4">
        <v>3525099</v>
      </c>
      <c r="F2595" s="5" t="s">
        <v>1165</v>
      </c>
      <c r="G2595" s="5" t="s">
        <v>1035</v>
      </c>
      <c r="H2595" s="6">
        <v>8350</v>
      </c>
      <c r="I2595" s="6">
        <v>8350</v>
      </c>
      <c r="J2595" s="32">
        <v>0</v>
      </c>
      <c r="K2595" s="7"/>
    </row>
    <row r="2596" spans="1:11" x14ac:dyDescent="0.3">
      <c r="A2596" s="44" t="s">
        <v>205</v>
      </c>
      <c r="B2596" s="4" t="s">
        <v>206</v>
      </c>
      <c r="C2596" s="4" t="s">
        <v>445</v>
      </c>
      <c r="D2596" s="4" t="s">
        <v>99</v>
      </c>
      <c r="E2596" s="4">
        <v>3525099</v>
      </c>
      <c r="F2596" s="5" t="s">
        <v>1165</v>
      </c>
      <c r="G2596" s="5" t="s">
        <v>1035</v>
      </c>
      <c r="H2596" s="6">
        <v>8766.6666667000009</v>
      </c>
      <c r="I2596" s="6">
        <v>8766.6666667000009</v>
      </c>
      <c r="J2596" s="32">
        <v>0</v>
      </c>
      <c r="K2596" s="7"/>
    </row>
    <row r="2597" spans="1:11" x14ac:dyDescent="0.3">
      <c r="A2597" s="44" t="s">
        <v>205</v>
      </c>
      <c r="B2597" s="4" t="s">
        <v>206</v>
      </c>
      <c r="C2597" s="4" t="s">
        <v>207</v>
      </c>
      <c r="D2597" s="4" t="s">
        <v>208</v>
      </c>
      <c r="E2597" s="4">
        <v>3525099</v>
      </c>
      <c r="F2597" s="5" t="s">
        <v>1165</v>
      </c>
      <c r="G2597" s="5" t="s">
        <v>1035</v>
      </c>
      <c r="H2597" s="6">
        <v>7400</v>
      </c>
      <c r="I2597" s="6">
        <v>7233.3333333</v>
      </c>
      <c r="J2597" s="32">
        <v>-2.2522522527027022</v>
      </c>
      <c r="K2597" s="7"/>
    </row>
    <row r="2598" spans="1:11" x14ac:dyDescent="0.3">
      <c r="A2598" s="44" t="s">
        <v>205</v>
      </c>
      <c r="B2598" s="4" t="s">
        <v>206</v>
      </c>
      <c r="C2598" s="4" t="s">
        <v>491</v>
      </c>
      <c r="D2598" s="4" t="s">
        <v>492</v>
      </c>
      <c r="E2598" s="4">
        <v>3525099</v>
      </c>
      <c r="F2598" s="5" t="s">
        <v>1165</v>
      </c>
      <c r="G2598" s="5" t="s">
        <v>1035</v>
      </c>
      <c r="H2598" s="6">
        <v>8420</v>
      </c>
      <c r="I2598" s="6">
        <v>8420</v>
      </c>
      <c r="J2598" s="32">
        <v>0</v>
      </c>
      <c r="K2598" s="7"/>
    </row>
    <row r="2599" spans="1:11" x14ac:dyDescent="0.3">
      <c r="A2599" s="44" t="s">
        <v>205</v>
      </c>
      <c r="B2599" s="4" t="s">
        <v>206</v>
      </c>
      <c r="C2599" s="4" t="s">
        <v>388</v>
      </c>
      <c r="D2599" s="4" t="s">
        <v>389</v>
      </c>
      <c r="E2599" s="4">
        <v>3525099</v>
      </c>
      <c r="F2599" s="5" t="s">
        <v>1165</v>
      </c>
      <c r="G2599" s="5" t="s">
        <v>1035</v>
      </c>
      <c r="H2599" s="6">
        <v>8000</v>
      </c>
      <c r="I2599" s="6">
        <v>8000</v>
      </c>
      <c r="J2599" s="32">
        <v>0</v>
      </c>
      <c r="K2599" s="7"/>
    </row>
    <row r="2600" spans="1:11" x14ac:dyDescent="0.3">
      <c r="A2600" s="44" t="s">
        <v>337</v>
      </c>
      <c r="B2600" s="4" t="s">
        <v>338</v>
      </c>
      <c r="C2600" s="4" t="s">
        <v>339</v>
      </c>
      <c r="D2600" s="4" t="s">
        <v>340</v>
      </c>
      <c r="E2600" s="4">
        <v>3525099</v>
      </c>
      <c r="F2600" s="5" t="s">
        <v>1165</v>
      </c>
      <c r="G2600" s="5" t="s">
        <v>1035</v>
      </c>
      <c r="H2600" s="6">
        <v>8575</v>
      </c>
      <c r="I2600" s="6">
        <v>8575</v>
      </c>
      <c r="J2600" s="32">
        <v>0</v>
      </c>
      <c r="K2600" s="7"/>
    </row>
    <row r="2601" spans="1:11" x14ac:dyDescent="0.3">
      <c r="A2601" s="44" t="s">
        <v>75</v>
      </c>
      <c r="B2601" s="4" t="s">
        <v>76</v>
      </c>
      <c r="C2601" s="4" t="s">
        <v>80</v>
      </c>
      <c r="D2601" s="4" t="s">
        <v>81</v>
      </c>
      <c r="E2601" s="4">
        <v>3525099</v>
      </c>
      <c r="F2601" s="5" t="s">
        <v>1165</v>
      </c>
      <c r="G2601" s="5" t="s">
        <v>1035</v>
      </c>
      <c r="H2601" s="6">
        <v>9116.6666667000009</v>
      </c>
      <c r="I2601" s="6">
        <v>9120</v>
      </c>
      <c r="J2601" s="32">
        <v>3.6563070932205122E-2</v>
      </c>
      <c r="K2601" s="7"/>
    </row>
    <row r="2602" spans="1:11" x14ac:dyDescent="0.3">
      <c r="A2602" s="44" t="s">
        <v>75</v>
      </c>
      <c r="B2602" s="4" t="s">
        <v>76</v>
      </c>
      <c r="C2602" s="4" t="s">
        <v>242</v>
      </c>
      <c r="D2602" s="4" t="s">
        <v>243</v>
      </c>
      <c r="E2602" s="4">
        <v>3525099</v>
      </c>
      <c r="F2602" s="5" t="s">
        <v>1165</v>
      </c>
      <c r="G2602" s="5" t="s">
        <v>1035</v>
      </c>
      <c r="H2602" s="6">
        <v>10666.666666700001</v>
      </c>
      <c r="I2602" s="6">
        <v>10666.666666700001</v>
      </c>
      <c r="J2602" s="32">
        <v>0</v>
      </c>
      <c r="K2602" s="7"/>
    </row>
    <row r="2603" spans="1:11" x14ac:dyDescent="0.3">
      <c r="A2603" s="44" t="s">
        <v>139</v>
      </c>
      <c r="B2603" s="4" t="s">
        <v>140</v>
      </c>
      <c r="C2603" s="4" t="s">
        <v>143</v>
      </c>
      <c r="D2603" s="4" t="s">
        <v>144</v>
      </c>
      <c r="E2603" s="4">
        <v>3525099</v>
      </c>
      <c r="F2603" s="5" t="s">
        <v>1165</v>
      </c>
      <c r="G2603" s="5" t="s">
        <v>79</v>
      </c>
      <c r="H2603" s="6">
        <v>35400</v>
      </c>
      <c r="I2603" s="6">
        <v>35400</v>
      </c>
      <c r="J2603" s="32">
        <v>0</v>
      </c>
      <c r="K2603" s="7"/>
    </row>
    <row r="2604" spans="1:11" x14ac:dyDescent="0.3">
      <c r="A2604" s="44" t="s">
        <v>205</v>
      </c>
      <c r="B2604" s="4" t="s">
        <v>206</v>
      </c>
      <c r="C2604" s="4" t="s">
        <v>480</v>
      </c>
      <c r="D2604" s="4" t="s">
        <v>481</v>
      </c>
      <c r="E2604" s="4">
        <v>3525099</v>
      </c>
      <c r="F2604" s="5" t="s">
        <v>1165</v>
      </c>
      <c r="G2604" s="5" t="s">
        <v>79</v>
      </c>
      <c r="H2604" s="6">
        <v>27900</v>
      </c>
      <c r="I2604" s="6">
        <v>28650</v>
      </c>
      <c r="J2604" s="32">
        <v>2.6881720430107503</v>
      </c>
      <c r="K2604" s="7"/>
    </row>
    <row r="2605" spans="1:11" x14ac:dyDescent="0.3">
      <c r="A2605" s="44" t="s">
        <v>205</v>
      </c>
      <c r="B2605" s="4" t="s">
        <v>206</v>
      </c>
      <c r="C2605" s="4" t="s">
        <v>207</v>
      </c>
      <c r="D2605" s="4" t="s">
        <v>208</v>
      </c>
      <c r="E2605" s="4">
        <v>3525099</v>
      </c>
      <c r="F2605" s="5" t="s">
        <v>1165</v>
      </c>
      <c r="G2605" s="5" t="s">
        <v>79</v>
      </c>
      <c r="H2605" s="6">
        <v>27266.666666699999</v>
      </c>
      <c r="I2605" s="6">
        <v>26437.5</v>
      </c>
      <c r="J2605" s="32">
        <v>-3.0409535453507996</v>
      </c>
      <c r="K2605" s="7"/>
    </row>
    <row r="2606" spans="1:11" x14ac:dyDescent="0.3">
      <c r="A2606" s="44" t="s">
        <v>205</v>
      </c>
      <c r="B2606" s="4" t="s">
        <v>206</v>
      </c>
      <c r="C2606" s="4" t="s">
        <v>491</v>
      </c>
      <c r="D2606" s="4" t="s">
        <v>492</v>
      </c>
      <c r="E2606" s="4">
        <v>3525099</v>
      </c>
      <c r="F2606" s="5" t="s">
        <v>1165</v>
      </c>
      <c r="G2606" s="5" t="s">
        <v>79</v>
      </c>
      <c r="H2606" s="6">
        <v>28160</v>
      </c>
      <c r="I2606" s="6">
        <v>28100</v>
      </c>
      <c r="J2606" s="32">
        <v>-0.21306818181817677</v>
      </c>
      <c r="K2606" s="7"/>
    </row>
    <row r="2607" spans="1:11" x14ac:dyDescent="0.3">
      <c r="A2607" s="44" t="s">
        <v>213</v>
      </c>
      <c r="B2607" s="4" t="s">
        <v>214</v>
      </c>
      <c r="C2607" s="4" t="s">
        <v>215</v>
      </c>
      <c r="D2607" s="4" t="s">
        <v>216</v>
      </c>
      <c r="E2607" s="4">
        <v>3525099</v>
      </c>
      <c r="F2607" s="5" t="s">
        <v>1166</v>
      </c>
      <c r="G2607" s="5" t="s">
        <v>1035</v>
      </c>
      <c r="H2607" s="6">
        <v>10300</v>
      </c>
      <c r="I2607" s="6">
        <v>10300</v>
      </c>
      <c r="J2607" s="32">
        <v>0</v>
      </c>
      <c r="K2607" s="7"/>
    </row>
    <row r="2608" spans="1:11" x14ac:dyDescent="0.3">
      <c r="A2608" s="44" t="s">
        <v>213</v>
      </c>
      <c r="B2608" s="4" t="s">
        <v>214</v>
      </c>
      <c r="C2608" s="4" t="s">
        <v>1013</v>
      </c>
      <c r="D2608" s="4" t="s">
        <v>1014</v>
      </c>
      <c r="E2608" s="4">
        <v>3525099</v>
      </c>
      <c r="F2608" s="5" t="s">
        <v>1166</v>
      </c>
      <c r="G2608" s="5" t="s">
        <v>1035</v>
      </c>
      <c r="H2608" s="6">
        <v>12133.333333299999</v>
      </c>
      <c r="I2608" s="6">
        <v>11300</v>
      </c>
      <c r="J2608" s="32">
        <v>-6.8681318678760039</v>
      </c>
      <c r="K2608" s="7"/>
    </row>
    <row r="2609" spans="1:11" x14ac:dyDescent="0.3">
      <c r="A2609" s="44" t="s">
        <v>213</v>
      </c>
      <c r="B2609" s="4" t="s">
        <v>214</v>
      </c>
      <c r="C2609" s="4" t="s">
        <v>1017</v>
      </c>
      <c r="D2609" s="4" t="s">
        <v>1018</v>
      </c>
      <c r="E2609" s="4">
        <v>3525099</v>
      </c>
      <c r="F2609" s="5" t="s">
        <v>1166</v>
      </c>
      <c r="G2609" s="5" t="s">
        <v>1035</v>
      </c>
      <c r="H2609" s="6">
        <v>10750</v>
      </c>
      <c r="I2609" s="6">
        <v>12500</v>
      </c>
      <c r="J2609" s="32">
        <v>16.279069767441868</v>
      </c>
      <c r="K2609" s="7"/>
    </row>
    <row r="2610" spans="1:11" x14ac:dyDescent="0.3">
      <c r="A2610" s="44" t="s">
        <v>213</v>
      </c>
      <c r="B2610" s="4" t="s">
        <v>214</v>
      </c>
      <c r="C2610" s="4" t="s">
        <v>322</v>
      </c>
      <c r="D2610" s="4" t="s">
        <v>323</v>
      </c>
      <c r="E2610" s="4">
        <v>3525099</v>
      </c>
      <c r="F2610" s="5" t="s">
        <v>1166</v>
      </c>
      <c r="G2610" s="5" t="s">
        <v>1035</v>
      </c>
      <c r="H2610" s="6" t="s">
        <v>74</v>
      </c>
      <c r="I2610" s="6">
        <v>11250</v>
      </c>
      <c r="J2610" s="32" t="s">
        <v>74</v>
      </c>
      <c r="K2610" s="7"/>
    </row>
    <row r="2611" spans="1:11" x14ac:dyDescent="0.3">
      <c r="A2611" s="44" t="s">
        <v>250</v>
      </c>
      <c r="B2611" s="4" t="s">
        <v>251</v>
      </c>
      <c r="C2611" s="4" t="s">
        <v>454</v>
      </c>
      <c r="D2611" s="4" t="s">
        <v>455</v>
      </c>
      <c r="E2611" s="4">
        <v>3525099</v>
      </c>
      <c r="F2611" s="5" t="s">
        <v>1166</v>
      </c>
      <c r="G2611" s="5" t="s">
        <v>1035</v>
      </c>
      <c r="H2611" s="6">
        <v>11875</v>
      </c>
      <c r="I2611" s="6">
        <v>11900</v>
      </c>
      <c r="J2611" s="32">
        <v>0.21052631578948322</v>
      </c>
      <c r="K2611" s="7"/>
    </row>
    <row r="2612" spans="1:11" x14ac:dyDescent="0.3">
      <c r="A2612" s="44" t="s">
        <v>358</v>
      </c>
      <c r="B2612" s="4" t="s">
        <v>359</v>
      </c>
      <c r="C2612" s="4" t="s">
        <v>827</v>
      </c>
      <c r="D2612" s="4" t="s">
        <v>828</v>
      </c>
      <c r="E2612" s="4">
        <v>3525099</v>
      </c>
      <c r="F2612" s="5" t="s">
        <v>1166</v>
      </c>
      <c r="G2612" s="5" t="s">
        <v>451</v>
      </c>
      <c r="H2612" s="6">
        <v>80000</v>
      </c>
      <c r="I2612" s="6">
        <v>78950</v>
      </c>
      <c r="J2612" s="32">
        <v>-1.3125000000000053</v>
      </c>
      <c r="K2612" s="7"/>
    </row>
    <row r="2613" spans="1:11" x14ac:dyDescent="0.3">
      <c r="A2613" s="44" t="s">
        <v>83</v>
      </c>
      <c r="B2613" s="4" t="s">
        <v>84</v>
      </c>
      <c r="C2613" s="4" t="s">
        <v>92</v>
      </c>
      <c r="D2613" s="4" t="s">
        <v>93</v>
      </c>
      <c r="E2613" s="4">
        <v>3525099</v>
      </c>
      <c r="F2613" s="5" t="s">
        <v>1166</v>
      </c>
      <c r="G2613" s="5" t="s">
        <v>929</v>
      </c>
      <c r="H2613" s="6">
        <v>42000</v>
      </c>
      <c r="I2613" s="6">
        <v>42750</v>
      </c>
      <c r="J2613" s="32">
        <v>1.7857142857142794</v>
      </c>
      <c r="K2613" s="7"/>
    </row>
    <row r="2614" spans="1:11" x14ac:dyDescent="0.3">
      <c r="A2614" s="44" t="s">
        <v>83</v>
      </c>
      <c r="B2614" s="4" t="s">
        <v>84</v>
      </c>
      <c r="C2614" s="4" t="s">
        <v>104</v>
      </c>
      <c r="D2614" s="4" t="s">
        <v>105</v>
      </c>
      <c r="E2614" s="4">
        <v>3525099</v>
      </c>
      <c r="F2614" s="5" t="s">
        <v>1166</v>
      </c>
      <c r="G2614" s="5" t="s">
        <v>929</v>
      </c>
      <c r="H2614" s="6">
        <v>41475</v>
      </c>
      <c r="I2614" s="6">
        <v>42233.333333299997</v>
      </c>
      <c r="J2614" s="32">
        <v>1.82841068908981</v>
      </c>
      <c r="K2614" s="7"/>
    </row>
    <row r="2615" spans="1:11" x14ac:dyDescent="0.3">
      <c r="A2615" s="44" t="s">
        <v>413</v>
      </c>
      <c r="B2615" s="4" t="s">
        <v>414</v>
      </c>
      <c r="C2615" s="4" t="s">
        <v>836</v>
      </c>
      <c r="D2615" s="4" t="s">
        <v>837</v>
      </c>
      <c r="E2615" s="4">
        <v>3525099</v>
      </c>
      <c r="F2615" s="5" t="s">
        <v>1166</v>
      </c>
      <c r="G2615" s="5" t="s">
        <v>929</v>
      </c>
      <c r="H2615" s="6">
        <v>44000</v>
      </c>
      <c r="I2615" s="6">
        <v>45000</v>
      </c>
      <c r="J2615" s="32">
        <v>2.2727272727272707</v>
      </c>
      <c r="K2615" s="7"/>
    </row>
    <row r="2616" spans="1:11" x14ac:dyDescent="0.3">
      <c r="A2616" s="44" t="s">
        <v>358</v>
      </c>
      <c r="B2616" s="4" t="s">
        <v>359</v>
      </c>
      <c r="C2616" s="4" t="s">
        <v>827</v>
      </c>
      <c r="D2616" s="4" t="s">
        <v>828</v>
      </c>
      <c r="E2616" s="4">
        <v>3525099</v>
      </c>
      <c r="F2616" s="5" t="s">
        <v>1166</v>
      </c>
      <c r="G2616" s="5" t="s">
        <v>929</v>
      </c>
      <c r="H2616" s="6">
        <v>47800</v>
      </c>
      <c r="I2616" s="6">
        <v>47900</v>
      </c>
      <c r="J2616" s="32">
        <v>0.20920502092049986</v>
      </c>
      <c r="K2616" s="7"/>
    </row>
    <row r="2617" spans="1:11" x14ac:dyDescent="0.3">
      <c r="A2617" s="44" t="s">
        <v>213</v>
      </c>
      <c r="B2617" s="4" t="s">
        <v>214</v>
      </c>
      <c r="C2617" s="4" t="s">
        <v>215</v>
      </c>
      <c r="D2617" s="4" t="s">
        <v>216</v>
      </c>
      <c r="E2617" s="4">
        <v>3525099</v>
      </c>
      <c r="F2617" s="5" t="s">
        <v>1166</v>
      </c>
      <c r="G2617" s="5" t="s">
        <v>929</v>
      </c>
      <c r="H2617" s="6">
        <v>43200</v>
      </c>
      <c r="I2617" s="6">
        <v>43200</v>
      </c>
      <c r="J2617" s="32">
        <v>0</v>
      </c>
      <c r="K2617" s="7"/>
    </row>
    <row r="2618" spans="1:11" x14ac:dyDescent="0.3">
      <c r="A2618" s="44" t="s">
        <v>250</v>
      </c>
      <c r="B2618" s="4" t="s">
        <v>251</v>
      </c>
      <c r="C2618" s="4" t="s">
        <v>454</v>
      </c>
      <c r="D2618" s="4" t="s">
        <v>455</v>
      </c>
      <c r="E2618" s="4">
        <v>3525099</v>
      </c>
      <c r="F2618" s="5" t="s">
        <v>1166</v>
      </c>
      <c r="G2618" s="5" t="s">
        <v>929</v>
      </c>
      <c r="H2618" s="6">
        <v>48200</v>
      </c>
      <c r="I2618" s="6">
        <v>48725</v>
      </c>
      <c r="J2618" s="32">
        <v>1.0892116182572575</v>
      </c>
      <c r="K2618" s="7"/>
    </row>
    <row r="2619" spans="1:11" x14ac:dyDescent="0.3">
      <c r="A2619" s="44" t="s">
        <v>66</v>
      </c>
      <c r="B2619" s="4" t="s">
        <v>67</v>
      </c>
      <c r="C2619" s="4" t="s">
        <v>183</v>
      </c>
      <c r="D2619" s="4" t="s">
        <v>184</v>
      </c>
      <c r="E2619" s="4">
        <v>3525099</v>
      </c>
      <c r="F2619" s="5" t="s">
        <v>1167</v>
      </c>
      <c r="G2619" s="5" t="s">
        <v>1035</v>
      </c>
      <c r="H2619" s="6">
        <v>7166.6666667</v>
      </c>
      <c r="I2619" s="6">
        <v>7166.6666667</v>
      </c>
      <c r="J2619" s="32">
        <v>0</v>
      </c>
      <c r="K2619" s="7"/>
    </row>
    <row r="2620" spans="1:11" x14ac:dyDescent="0.3">
      <c r="A2620" s="44" t="s">
        <v>117</v>
      </c>
      <c r="B2620" s="4" t="s">
        <v>118</v>
      </c>
      <c r="C2620" s="4" t="s">
        <v>125</v>
      </c>
      <c r="D2620" s="4" t="s">
        <v>126</v>
      </c>
      <c r="E2620" s="4">
        <v>3526202</v>
      </c>
      <c r="F2620" s="5" t="s">
        <v>1168</v>
      </c>
      <c r="G2620" s="5" t="s">
        <v>1169</v>
      </c>
      <c r="H2620" s="6">
        <v>6333.3333333</v>
      </c>
      <c r="I2620" s="6">
        <v>6500</v>
      </c>
      <c r="J2620" s="32">
        <v>2.6315789479085971</v>
      </c>
      <c r="K2620" s="7"/>
    </row>
    <row r="2621" spans="1:11" x14ac:dyDescent="0.3">
      <c r="A2621" s="44" t="s">
        <v>117</v>
      </c>
      <c r="B2621" s="4" t="s">
        <v>118</v>
      </c>
      <c r="C2621" s="4" t="s">
        <v>485</v>
      </c>
      <c r="D2621" s="4" t="s">
        <v>486</v>
      </c>
      <c r="E2621" s="4">
        <v>3526202</v>
      </c>
      <c r="F2621" s="5" t="s">
        <v>1168</v>
      </c>
      <c r="G2621" s="5" t="s">
        <v>1169</v>
      </c>
      <c r="H2621" s="6">
        <v>10000</v>
      </c>
      <c r="I2621" s="6">
        <v>10000</v>
      </c>
      <c r="J2621" s="32">
        <v>0</v>
      </c>
      <c r="K2621" s="7"/>
    </row>
    <row r="2622" spans="1:11" x14ac:dyDescent="0.3">
      <c r="A2622" s="44" t="s">
        <v>229</v>
      </c>
      <c r="B2622" s="4" t="s">
        <v>230</v>
      </c>
      <c r="C2622" s="4" t="s">
        <v>500</v>
      </c>
      <c r="D2622" s="4" t="s">
        <v>501</v>
      </c>
      <c r="E2622" s="4">
        <v>3526202</v>
      </c>
      <c r="F2622" s="5" t="s">
        <v>1168</v>
      </c>
      <c r="G2622" s="5" t="s">
        <v>1169</v>
      </c>
      <c r="H2622" s="6">
        <v>7000</v>
      </c>
      <c r="I2622" s="6">
        <v>7500</v>
      </c>
      <c r="J2622" s="32">
        <v>7.1428571428571397</v>
      </c>
      <c r="K2622" s="7"/>
    </row>
    <row r="2623" spans="1:11" x14ac:dyDescent="0.3">
      <c r="A2623" s="44" t="s">
        <v>229</v>
      </c>
      <c r="B2623" s="4" t="s">
        <v>230</v>
      </c>
      <c r="C2623" s="4" t="s">
        <v>369</v>
      </c>
      <c r="D2623" s="4" t="s">
        <v>370</v>
      </c>
      <c r="E2623" s="4">
        <v>3526202</v>
      </c>
      <c r="F2623" s="5" t="s">
        <v>1168</v>
      </c>
      <c r="G2623" s="5" t="s">
        <v>1169</v>
      </c>
      <c r="H2623" s="6">
        <v>7000</v>
      </c>
      <c r="I2623" s="6">
        <v>7000</v>
      </c>
      <c r="J2623" s="32">
        <v>0</v>
      </c>
      <c r="K2623" s="7"/>
    </row>
    <row r="2624" spans="1:11" x14ac:dyDescent="0.3">
      <c r="A2624" s="44" t="s">
        <v>117</v>
      </c>
      <c r="B2624" s="4" t="s">
        <v>118</v>
      </c>
      <c r="C2624" s="4" t="s">
        <v>127</v>
      </c>
      <c r="D2624" s="4" t="s">
        <v>128</v>
      </c>
      <c r="E2624" s="4">
        <v>3526202</v>
      </c>
      <c r="F2624" s="5" t="s">
        <v>1170</v>
      </c>
      <c r="G2624" s="5" t="s">
        <v>812</v>
      </c>
      <c r="H2624" s="6">
        <v>4400</v>
      </c>
      <c r="I2624" s="6">
        <v>4400</v>
      </c>
      <c r="J2624" s="32">
        <v>0</v>
      </c>
      <c r="K2624" s="7"/>
    </row>
    <row r="2625" spans="1:11" x14ac:dyDescent="0.3">
      <c r="A2625" s="44" t="s">
        <v>117</v>
      </c>
      <c r="B2625" s="4" t="s">
        <v>118</v>
      </c>
      <c r="C2625" s="4" t="s">
        <v>485</v>
      </c>
      <c r="D2625" s="4" t="s">
        <v>486</v>
      </c>
      <c r="E2625" s="4">
        <v>3526202</v>
      </c>
      <c r="F2625" s="5" t="s">
        <v>1170</v>
      </c>
      <c r="G2625" s="5" t="s">
        <v>812</v>
      </c>
      <c r="H2625" s="6">
        <v>3833.3333333</v>
      </c>
      <c r="I2625" s="6">
        <v>3833.3333333</v>
      </c>
      <c r="J2625" s="32">
        <v>0</v>
      </c>
      <c r="K2625" s="7"/>
    </row>
    <row r="2626" spans="1:11" x14ac:dyDescent="0.3">
      <c r="A2626" s="44" t="s">
        <v>117</v>
      </c>
      <c r="B2626" s="4" t="s">
        <v>118</v>
      </c>
      <c r="C2626" s="4" t="s">
        <v>335</v>
      </c>
      <c r="D2626" s="4" t="s">
        <v>336</v>
      </c>
      <c r="E2626" s="4">
        <v>3526202</v>
      </c>
      <c r="F2626" s="5" t="s">
        <v>1170</v>
      </c>
      <c r="G2626" s="5" t="s">
        <v>812</v>
      </c>
      <c r="H2626" s="6">
        <v>4375</v>
      </c>
      <c r="I2626" s="6">
        <v>4375</v>
      </c>
      <c r="J2626" s="32">
        <v>0</v>
      </c>
      <c r="K2626" s="7"/>
    </row>
    <row r="2627" spans="1:11" x14ac:dyDescent="0.3">
      <c r="A2627" s="44" t="s">
        <v>117</v>
      </c>
      <c r="B2627" s="4" t="s">
        <v>118</v>
      </c>
      <c r="C2627" s="4" t="s">
        <v>129</v>
      </c>
      <c r="D2627" s="4" t="s">
        <v>130</v>
      </c>
      <c r="E2627" s="4">
        <v>3526202</v>
      </c>
      <c r="F2627" s="5" t="s">
        <v>1170</v>
      </c>
      <c r="G2627" s="5" t="s">
        <v>812</v>
      </c>
      <c r="H2627" s="6">
        <v>4500</v>
      </c>
      <c r="I2627" s="6">
        <v>4500</v>
      </c>
      <c r="J2627" s="32">
        <v>0</v>
      </c>
      <c r="K2627" s="7"/>
    </row>
    <row r="2628" spans="1:11" x14ac:dyDescent="0.3">
      <c r="A2628" s="44" t="s">
        <v>117</v>
      </c>
      <c r="B2628" s="4" t="s">
        <v>118</v>
      </c>
      <c r="C2628" s="4" t="s">
        <v>135</v>
      </c>
      <c r="D2628" s="4" t="s">
        <v>136</v>
      </c>
      <c r="E2628" s="4">
        <v>3526202</v>
      </c>
      <c r="F2628" s="5" t="s">
        <v>1170</v>
      </c>
      <c r="G2628" s="5" t="s">
        <v>812</v>
      </c>
      <c r="H2628" s="6">
        <v>3651</v>
      </c>
      <c r="I2628" s="6">
        <v>3680</v>
      </c>
      <c r="J2628" s="32">
        <v>0.79430293070392732</v>
      </c>
      <c r="K2628" s="7"/>
    </row>
    <row r="2629" spans="1:11" x14ac:dyDescent="0.3">
      <c r="A2629" s="44" t="s">
        <v>117</v>
      </c>
      <c r="B2629" s="4" t="s">
        <v>118</v>
      </c>
      <c r="C2629" s="4" t="s">
        <v>137</v>
      </c>
      <c r="D2629" s="4" t="s">
        <v>138</v>
      </c>
      <c r="E2629" s="4">
        <v>3526202</v>
      </c>
      <c r="F2629" s="5" t="s">
        <v>1170</v>
      </c>
      <c r="G2629" s="5" t="s">
        <v>812</v>
      </c>
      <c r="H2629" s="6">
        <v>4200</v>
      </c>
      <c r="I2629" s="6">
        <v>4200</v>
      </c>
      <c r="J2629" s="32">
        <v>0</v>
      </c>
      <c r="K2629" s="7"/>
    </row>
    <row r="2630" spans="1:11" x14ac:dyDescent="0.3">
      <c r="A2630" s="44" t="s">
        <v>439</v>
      </c>
      <c r="B2630" s="4" t="s">
        <v>440</v>
      </c>
      <c r="C2630" s="4" t="s">
        <v>858</v>
      </c>
      <c r="D2630" s="4" t="s">
        <v>859</v>
      </c>
      <c r="E2630" s="4">
        <v>3526202</v>
      </c>
      <c r="F2630" s="5" t="s">
        <v>1170</v>
      </c>
      <c r="G2630" s="5" t="s">
        <v>812</v>
      </c>
      <c r="H2630" s="6" t="s">
        <v>74</v>
      </c>
      <c r="I2630" s="6">
        <v>3500</v>
      </c>
      <c r="J2630" s="32" t="s">
        <v>74</v>
      </c>
      <c r="K2630" s="7"/>
    </row>
    <row r="2631" spans="1:11" x14ac:dyDescent="0.3">
      <c r="A2631" s="44" t="s">
        <v>318</v>
      </c>
      <c r="B2631" s="4" t="s">
        <v>319</v>
      </c>
      <c r="C2631" s="4" t="s">
        <v>356</v>
      </c>
      <c r="D2631" s="4" t="s">
        <v>357</v>
      </c>
      <c r="E2631" s="4">
        <v>3526202</v>
      </c>
      <c r="F2631" s="5" t="s">
        <v>1170</v>
      </c>
      <c r="G2631" s="5" t="s">
        <v>812</v>
      </c>
      <c r="H2631" s="6" t="s">
        <v>74</v>
      </c>
      <c r="I2631" s="6">
        <v>5000</v>
      </c>
      <c r="J2631" s="32" t="s">
        <v>74</v>
      </c>
      <c r="K2631" s="7"/>
    </row>
    <row r="2632" spans="1:11" x14ac:dyDescent="0.3">
      <c r="A2632" s="44" t="s">
        <v>363</v>
      </c>
      <c r="B2632" s="4" t="s">
        <v>364</v>
      </c>
      <c r="C2632" s="4" t="s">
        <v>365</v>
      </c>
      <c r="D2632" s="4" t="s">
        <v>366</v>
      </c>
      <c r="E2632" s="4">
        <v>3526202</v>
      </c>
      <c r="F2632" s="5" t="s">
        <v>1170</v>
      </c>
      <c r="G2632" s="5" t="s">
        <v>812</v>
      </c>
      <c r="H2632" s="6">
        <v>4433.3333333</v>
      </c>
      <c r="I2632" s="6">
        <v>4433.3333333</v>
      </c>
      <c r="J2632" s="32">
        <v>0</v>
      </c>
      <c r="K2632" s="7"/>
    </row>
    <row r="2633" spans="1:11" x14ac:dyDescent="0.3">
      <c r="A2633" s="44" t="s">
        <v>66</v>
      </c>
      <c r="B2633" s="4" t="s">
        <v>67</v>
      </c>
      <c r="C2633" s="4" t="s">
        <v>701</v>
      </c>
      <c r="D2633" s="4" t="s">
        <v>702</v>
      </c>
      <c r="E2633" s="4">
        <v>3526202</v>
      </c>
      <c r="F2633" s="5" t="s">
        <v>1170</v>
      </c>
      <c r="G2633" s="5" t="s">
        <v>812</v>
      </c>
      <c r="H2633" s="6">
        <v>2400</v>
      </c>
      <c r="I2633" s="6">
        <v>2500</v>
      </c>
      <c r="J2633" s="32">
        <v>4.1666666666666741</v>
      </c>
      <c r="K2633" s="7"/>
    </row>
    <row r="2634" spans="1:11" x14ac:dyDescent="0.3">
      <c r="A2634" s="44" t="s">
        <v>66</v>
      </c>
      <c r="B2634" s="4" t="s">
        <v>67</v>
      </c>
      <c r="C2634" s="4" t="s">
        <v>299</v>
      </c>
      <c r="D2634" s="4" t="s">
        <v>300</v>
      </c>
      <c r="E2634" s="4">
        <v>3526202</v>
      </c>
      <c r="F2634" s="5" t="s">
        <v>1170</v>
      </c>
      <c r="G2634" s="5" t="s">
        <v>812</v>
      </c>
      <c r="H2634" s="6">
        <v>3300</v>
      </c>
      <c r="I2634" s="6">
        <v>3300</v>
      </c>
      <c r="J2634" s="32">
        <v>0</v>
      </c>
      <c r="K2634" s="7"/>
    </row>
    <row r="2635" spans="1:11" x14ac:dyDescent="0.3">
      <c r="A2635" s="44" t="s">
        <v>66</v>
      </c>
      <c r="B2635" s="4" t="s">
        <v>67</v>
      </c>
      <c r="C2635" s="4" t="s">
        <v>1023</v>
      </c>
      <c r="D2635" s="4" t="s">
        <v>1024</v>
      </c>
      <c r="E2635" s="4">
        <v>3526202</v>
      </c>
      <c r="F2635" s="5" t="s">
        <v>1170</v>
      </c>
      <c r="G2635" s="5" t="s">
        <v>812</v>
      </c>
      <c r="H2635" s="6">
        <v>4666.6666667</v>
      </c>
      <c r="I2635" s="6">
        <v>4500</v>
      </c>
      <c r="J2635" s="32">
        <v>-3.5714285721173411</v>
      </c>
      <c r="K2635" s="7"/>
    </row>
    <row r="2636" spans="1:11" x14ac:dyDescent="0.3">
      <c r="A2636" s="44" t="s">
        <v>185</v>
      </c>
      <c r="B2636" s="4" t="s">
        <v>186</v>
      </c>
      <c r="C2636" s="4" t="s">
        <v>195</v>
      </c>
      <c r="D2636" s="4" t="s">
        <v>196</v>
      </c>
      <c r="E2636" s="4">
        <v>3526202</v>
      </c>
      <c r="F2636" s="5" t="s">
        <v>1170</v>
      </c>
      <c r="G2636" s="5" t="s">
        <v>812</v>
      </c>
      <c r="H2636" s="6">
        <v>3325</v>
      </c>
      <c r="I2636" s="6">
        <v>3325</v>
      </c>
      <c r="J2636" s="32">
        <v>0</v>
      </c>
      <c r="K2636" s="7"/>
    </row>
    <row r="2637" spans="1:11" x14ac:dyDescent="0.3">
      <c r="A2637" s="44" t="s">
        <v>205</v>
      </c>
      <c r="B2637" s="4" t="s">
        <v>206</v>
      </c>
      <c r="C2637" s="4" t="s">
        <v>386</v>
      </c>
      <c r="D2637" s="4" t="s">
        <v>387</v>
      </c>
      <c r="E2637" s="4">
        <v>3526202</v>
      </c>
      <c r="F2637" s="5" t="s">
        <v>1170</v>
      </c>
      <c r="G2637" s="5" t="s">
        <v>812</v>
      </c>
      <c r="H2637" s="6">
        <v>3240</v>
      </c>
      <c r="I2637" s="6">
        <v>3240</v>
      </c>
      <c r="J2637" s="32">
        <v>0</v>
      </c>
      <c r="K2637" s="7"/>
    </row>
    <row r="2638" spans="1:11" x14ac:dyDescent="0.3">
      <c r="A2638" s="44" t="s">
        <v>229</v>
      </c>
      <c r="B2638" s="4" t="s">
        <v>230</v>
      </c>
      <c r="C2638" s="4" t="s">
        <v>231</v>
      </c>
      <c r="D2638" s="4" t="s">
        <v>232</v>
      </c>
      <c r="E2638" s="4">
        <v>3526202</v>
      </c>
      <c r="F2638" s="5" t="s">
        <v>1170</v>
      </c>
      <c r="G2638" s="5" t="s">
        <v>812</v>
      </c>
      <c r="H2638" s="6">
        <v>4250</v>
      </c>
      <c r="I2638" s="6">
        <v>4250</v>
      </c>
      <c r="J2638" s="32">
        <v>0</v>
      </c>
      <c r="K2638" s="7"/>
    </row>
    <row r="2639" spans="1:11" x14ac:dyDescent="0.3">
      <c r="A2639" s="44" t="s">
        <v>250</v>
      </c>
      <c r="B2639" s="4" t="s">
        <v>251</v>
      </c>
      <c r="C2639" s="4" t="s">
        <v>260</v>
      </c>
      <c r="D2639" s="4" t="s">
        <v>261</v>
      </c>
      <c r="E2639" s="4">
        <v>3526202</v>
      </c>
      <c r="F2639" s="5" t="s">
        <v>1170</v>
      </c>
      <c r="G2639" s="5" t="s">
        <v>812</v>
      </c>
      <c r="H2639" s="6">
        <v>4750</v>
      </c>
      <c r="I2639" s="6">
        <v>4750</v>
      </c>
      <c r="J2639" s="32">
        <v>0</v>
      </c>
      <c r="K2639" s="7"/>
    </row>
    <row r="2640" spans="1:11" x14ac:dyDescent="0.3">
      <c r="A2640" s="44" t="s">
        <v>250</v>
      </c>
      <c r="B2640" s="4" t="s">
        <v>251</v>
      </c>
      <c r="C2640" s="4" t="s">
        <v>546</v>
      </c>
      <c r="D2640" s="4" t="s">
        <v>547</v>
      </c>
      <c r="E2640" s="4">
        <v>3526202</v>
      </c>
      <c r="F2640" s="5" t="s">
        <v>1170</v>
      </c>
      <c r="G2640" s="5" t="s">
        <v>812</v>
      </c>
      <c r="H2640" s="6">
        <v>4250</v>
      </c>
      <c r="I2640" s="6">
        <v>4200</v>
      </c>
      <c r="J2640" s="32">
        <v>-1.1764705882352899</v>
      </c>
      <c r="K2640" s="7"/>
    </row>
    <row r="2641" spans="1:11" x14ac:dyDescent="0.3">
      <c r="A2641" s="44" t="s">
        <v>83</v>
      </c>
      <c r="B2641" s="4" t="s">
        <v>84</v>
      </c>
      <c r="C2641" s="4" t="s">
        <v>411</v>
      </c>
      <c r="D2641" s="4" t="s">
        <v>412</v>
      </c>
      <c r="E2641" s="4">
        <v>3525099</v>
      </c>
      <c r="F2641" s="5" t="s">
        <v>1171</v>
      </c>
      <c r="G2641" s="5" t="s">
        <v>1129</v>
      </c>
      <c r="H2641" s="6">
        <v>24300</v>
      </c>
      <c r="I2641" s="6">
        <v>24300</v>
      </c>
      <c r="J2641" s="32">
        <v>0</v>
      </c>
      <c r="K2641" s="7"/>
    </row>
    <row r="2642" spans="1:11" x14ac:dyDescent="0.3">
      <c r="A2642" s="44" t="s">
        <v>66</v>
      </c>
      <c r="B2642" s="4" t="s">
        <v>67</v>
      </c>
      <c r="C2642" s="4" t="s">
        <v>72</v>
      </c>
      <c r="D2642" s="4" t="s">
        <v>73</v>
      </c>
      <c r="E2642" s="4">
        <v>3525099</v>
      </c>
      <c r="F2642" s="5" t="s">
        <v>1171</v>
      </c>
      <c r="G2642" s="5" t="s">
        <v>1129</v>
      </c>
      <c r="H2642" s="6">
        <v>26566.666666699999</v>
      </c>
      <c r="I2642" s="6">
        <v>26800</v>
      </c>
      <c r="J2642" s="32">
        <v>0.87829360087718911</v>
      </c>
      <c r="K2642" s="7"/>
    </row>
    <row r="2643" spans="1:11" x14ac:dyDescent="0.3">
      <c r="A2643" s="44" t="s">
        <v>205</v>
      </c>
      <c r="B2643" s="4" t="s">
        <v>206</v>
      </c>
      <c r="C2643" s="4" t="s">
        <v>479</v>
      </c>
      <c r="D2643" s="4" t="s">
        <v>364</v>
      </c>
      <c r="E2643" s="4">
        <v>3525099</v>
      </c>
      <c r="F2643" s="5" t="s">
        <v>1171</v>
      </c>
      <c r="G2643" s="5" t="s">
        <v>1129</v>
      </c>
      <c r="H2643" s="6" t="s">
        <v>74</v>
      </c>
      <c r="I2643" s="6">
        <v>23000</v>
      </c>
      <c r="J2643" s="32" t="s">
        <v>74</v>
      </c>
      <c r="K2643" s="7"/>
    </row>
    <row r="2644" spans="1:11" x14ac:dyDescent="0.3">
      <c r="A2644" s="44" t="s">
        <v>205</v>
      </c>
      <c r="B2644" s="4" t="s">
        <v>206</v>
      </c>
      <c r="C2644" s="4" t="s">
        <v>1028</v>
      </c>
      <c r="D2644" s="4" t="s">
        <v>1029</v>
      </c>
      <c r="E2644" s="4">
        <v>3525099</v>
      </c>
      <c r="F2644" s="5" t="s">
        <v>1171</v>
      </c>
      <c r="G2644" s="5" t="s">
        <v>1129</v>
      </c>
      <c r="H2644" s="6">
        <v>22250</v>
      </c>
      <c r="I2644" s="6">
        <v>22250</v>
      </c>
      <c r="J2644" s="32">
        <v>0</v>
      </c>
      <c r="K2644" s="7"/>
    </row>
    <row r="2645" spans="1:11" x14ac:dyDescent="0.3">
      <c r="A2645" s="44" t="s">
        <v>205</v>
      </c>
      <c r="B2645" s="4" t="s">
        <v>206</v>
      </c>
      <c r="C2645" s="4" t="s">
        <v>386</v>
      </c>
      <c r="D2645" s="4" t="s">
        <v>387</v>
      </c>
      <c r="E2645" s="4">
        <v>3525099</v>
      </c>
      <c r="F2645" s="5" t="s">
        <v>1171</v>
      </c>
      <c r="G2645" s="5" t="s">
        <v>1129</v>
      </c>
      <c r="H2645" s="6">
        <v>23100</v>
      </c>
      <c r="I2645" s="6">
        <v>23100</v>
      </c>
      <c r="J2645" s="32">
        <v>0</v>
      </c>
      <c r="K2645" s="7"/>
    </row>
    <row r="2646" spans="1:11" x14ac:dyDescent="0.3">
      <c r="A2646" s="44" t="s">
        <v>205</v>
      </c>
      <c r="B2646" s="4" t="s">
        <v>206</v>
      </c>
      <c r="C2646" s="4" t="s">
        <v>489</v>
      </c>
      <c r="D2646" s="4" t="s">
        <v>490</v>
      </c>
      <c r="E2646" s="4">
        <v>3525099</v>
      </c>
      <c r="F2646" s="5" t="s">
        <v>1171</v>
      </c>
      <c r="G2646" s="5" t="s">
        <v>1129</v>
      </c>
      <c r="H2646" s="6">
        <v>23262</v>
      </c>
      <c r="I2646" s="6">
        <v>22755</v>
      </c>
      <c r="J2646" s="32">
        <v>-2.1795202476141307</v>
      </c>
      <c r="K2646" s="7"/>
    </row>
    <row r="2647" spans="1:11" x14ac:dyDescent="0.3">
      <c r="A2647" s="44" t="s">
        <v>205</v>
      </c>
      <c r="B2647" s="4" t="s">
        <v>206</v>
      </c>
      <c r="C2647" s="4" t="s">
        <v>480</v>
      </c>
      <c r="D2647" s="4" t="s">
        <v>481</v>
      </c>
      <c r="E2647" s="4">
        <v>3525099</v>
      </c>
      <c r="F2647" s="5" t="s">
        <v>1171</v>
      </c>
      <c r="G2647" s="5" t="s">
        <v>1129</v>
      </c>
      <c r="H2647" s="6">
        <v>26180</v>
      </c>
      <c r="I2647" s="6">
        <v>27020</v>
      </c>
      <c r="J2647" s="32">
        <v>3.2085561497326109</v>
      </c>
      <c r="K2647" s="7"/>
    </row>
    <row r="2648" spans="1:11" x14ac:dyDescent="0.3">
      <c r="A2648" s="44" t="s">
        <v>205</v>
      </c>
      <c r="B2648" s="4" t="s">
        <v>206</v>
      </c>
      <c r="C2648" s="4" t="s">
        <v>491</v>
      </c>
      <c r="D2648" s="4" t="s">
        <v>492</v>
      </c>
      <c r="E2648" s="4">
        <v>3525099</v>
      </c>
      <c r="F2648" s="5" t="s">
        <v>1171</v>
      </c>
      <c r="G2648" s="5" t="s">
        <v>1129</v>
      </c>
      <c r="H2648" s="6">
        <v>24769.599999999999</v>
      </c>
      <c r="I2648" s="6">
        <v>25220</v>
      </c>
      <c r="J2648" s="32">
        <v>1.8183579872101285</v>
      </c>
      <c r="K2648" s="7"/>
    </row>
    <row r="2649" spans="1:11" x14ac:dyDescent="0.3">
      <c r="A2649" s="44" t="s">
        <v>205</v>
      </c>
      <c r="B2649" s="4" t="s">
        <v>206</v>
      </c>
      <c r="C2649" s="4" t="s">
        <v>388</v>
      </c>
      <c r="D2649" s="4" t="s">
        <v>389</v>
      </c>
      <c r="E2649" s="4">
        <v>3525099</v>
      </c>
      <c r="F2649" s="5" t="s">
        <v>1171</v>
      </c>
      <c r="G2649" s="5" t="s">
        <v>1129</v>
      </c>
      <c r="H2649" s="6">
        <v>23600</v>
      </c>
      <c r="I2649" s="6">
        <v>23725</v>
      </c>
      <c r="J2649" s="32">
        <v>0.52966101694915668</v>
      </c>
      <c r="K2649" s="7"/>
    </row>
    <row r="2650" spans="1:11" x14ac:dyDescent="0.3">
      <c r="A2650" s="44" t="s">
        <v>217</v>
      </c>
      <c r="B2650" s="4" t="s">
        <v>218</v>
      </c>
      <c r="C2650" s="4" t="s">
        <v>219</v>
      </c>
      <c r="D2650" s="4" t="s">
        <v>220</v>
      </c>
      <c r="E2650" s="4">
        <v>3525099</v>
      </c>
      <c r="F2650" s="5" t="s">
        <v>1172</v>
      </c>
      <c r="G2650" s="5" t="s">
        <v>1035</v>
      </c>
      <c r="H2650" s="6">
        <v>12000</v>
      </c>
      <c r="I2650" s="6">
        <v>12250</v>
      </c>
      <c r="J2650" s="32">
        <v>2.0833333333333259</v>
      </c>
      <c r="K2650" s="7"/>
    </row>
    <row r="2651" spans="1:11" x14ac:dyDescent="0.3">
      <c r="A2651" s="44" t="s">
        <v>83</v>
      </c>
      <c r="B2651" s="4" t="s">
        <v>84</v>
      </c>
      <c r="C2651" s="4" t="s">
        <v>92</v>
      </c>
      <c r="D2651" s="4" t="s">
        <v>93</v>
      </c>
      <c r="E2651" s="4">
        <v>3525099</v>
      </c>
      <c r="F2651" s="5" t="s">
        <v>1172</v>
      </c>
      <c r="G2651" s="5" t="s">
        <v>1129</v>
      </c>
      <c r="H2651" s="6">
        <v>34266.666666700003</v>
      </c>
      <c r="I2651" s="6">
        <v>34200</v>
      </c>
      <c r="J2651" s="32">
        <v>-0.19455252927997879</v>
      </c>
      <c r="K2651" s="7"/>
    </row>
    <row r="2652" spans="1:11" x14ac:dyDescent="0.3">
      <c r="A2652" s="44" t="s">
        <v>83</v>
      </c>
      <c r="B2652" s="4" t="s">
        <v>84</v>
      </c>
      <c r="C2652" s="4" t="s">
        <v>281</v>
      </c>
      <c r="D2652" s="4" t="s">
        <v>282</v>
      </c>
      <c r="E2652" s="4">
        <v>3525099</v>
      </c>
      <c r="F2652" s="5" t="s">
        <v>1172</v>
      </c>
      <c r="G2652" s="5" t="s">
        <v>1129</v>
      </c>
      <c r="H2652" s="6">
        <v>30633.333333300001</v>
      </c>
      <c r="I2652" s="6">
        <v>31000</v>
      </c>
      <c r="J2652" s="32">
        <v>1.1969532101209879</v>
      </c>
      <c r="K2652" s="7"/>
    </row>
    <row r="2653" spans="1:11" x14ac:dyDescent="0.3">
      <c r="A2653" s="44" t="s">
        <v>117</v>
      </c>
      <c r="B2653" s="4" t="s">
        <v>118</v>
      </c>
      <c r="C2653" s="4" t="s">
        <v>125</v>
      </c>
      <c r="D2653" s="4" t="s">
        <v>126</v>
      </c>
      <c r="E2653" s="4">
        <v>3525099</v>
      </c>
      <c r="F2653" s="5" t="s">
        <v>1172</v>
      </c>
      <c r="G2653" s="5" t="s">
        <v>1129</v>
      </c>
      <c r="H2653" s="6">
        <v>31000</v>
      </c>
      <c r="I2653" s="6">
        <v>30000</v>
      </c>
      <c r="J2653" s="32">
        <v>-3.2258064516129004</v>
      </c>
      <c r="K2653" s="7"/>
    </row>
    <row r="2654" spans="1:11" x14ac:dyDescent="0.3">
      <c r="A2654" s="44" t="s">
        <v>66</v>
      </c>
      <c r="B2654" s="4" t="s">
        <v>67</v>
      </c>
      <c r="C2654" s="4" t="s">
        <v>68</v>
      </c>
      <c r="D2654" s="4" t="s">
        <v>69</v>
      </c>
      <c r="E2654" s="4">
        <v>3525099</v>
      </c>
      <c r="F2654" s="5" t="s">
        <v>1172</v>
      </c>
      <c r="G2654" s="5" t="s">
        <v>1129</v>
      </c>
      <c r="H2654" s="6">
        <v>34166.666666700003</v>
      </c>
      <c r="I2654" s="6">
        <v>34000</v>
      </c>
      <c r="J2654" s="32">
        <v>-0.48780487814586992</v>
      </c>
      <c r="K2654" s="7"/>
    </row>
    <row r="2655" spans="1:11" x14ac:dyDescent="0.3">
      <c r="A2655" s="44" t="s">
        <v>205</v>
      </c>
      <c r="B2655" s="4" t="s">
        <v>206</v>
      </c>
      <c r="C2655" s="4" t="s">
        <v>1028</v>
      </c>
      <c r="D2655" s="4" t="s">
        <v>1029</v>
      </c>
      <c r="E2655" s="4">
        <v>3525099</v>
      </c>
      <c r="F2655" s="5" t="s">
        <v>1172</v>
      </c>
      <c r="G2655" s="5" t="s">
        <v>1129</v>
      </c>
      <c r="H2655" s="6">
        <v>33000</v>
      </c>
      <c r="I2655" s="6">
        <v>33000</v>
      </c>
      <c r="J2655" s="32">
        <v>0</v>
      </c>
      <c r="K2655" s="7"/>
    </row>
    <row r="2656" spans="1:11" x14ac:dyDescent="0.3">
      <c r="A2656" s="44" t="s">
        <v>205</v>
      </c>
      <c r="B2656" s="4" t="s">
        <v>206</v>
      </c>
      <c r="C2656" s="4" t="s">
        <v>386</v>
      </c>
      <c r="D2656" s="4" t="s">
        <v>387</v>
      </c>
      <c r="E2656" s="4">
        <v>3525099</v>
      </c>
      <c r="F2656" s="5" t="s">
        <v>1172</v>
      </c>
      <c r="G2656" s="5" t="s">
        <v>1129</v>
      </c>
      <c r="H2656" s="6">
        <v>29600</v>
      </c>
      <c r="I2656" s="6">
        <v>30733.333333300001</v>
      </c>
      <c r="J2656" s="32">
        <v>3.8288288287162242</v>
      </c>
      <c r="K2656" s="7"/>
    </row>
    <row r="2657" spans="1:11" x14ac:dyDescent="0.3">
      <c r="A2657" s="44" t="s">
        <v>205</v>
      </c>
      <c r="B2657" s="4" t="s">
        <v>206</v>
      </c>
      <c r="C2657" s="4" t="s">
        <v>489</v>
      </c>
      <c r="D2657" s="4" t="s">
        <v>490</v>
      </c>
      <c r="E2657" s="4">
        <v>3525099</v>
      </c>
      <c r="F2657" s="5" t="s">
        <v>1172</v>
      </c>
      <c r="G2657" s="5" t="s">
        <v>1129</v>
      </c>
      <c r="H2657" s="6">
        <v>31000</v>
      </c>
      <c r="I2657" s="6">
        <v>31000</v>
      </c>
      <c r="J2657" s="32">
        <v>0</v>
      </c>
      <c r="K2657" s="7"/>
    </row>
    <row r="2658" spans="1:11" x14ac:dyDescent="0.3">
      <c r="A2658" s="44" t="s">
        <v>205</v>
      </c>
      <c r="B2658" s="4" t="s">
        <v>206</v>
      </c>
      <c r="C2658" s="4" t="s">
        <v>480</v>
      </c>
      <c r="D2658" s="4" t="s">
        <v>481</v>
      </c>
      <c r="E2658" s="4">
        <v>3525099</v>
      </c>
      <c r="F2658" s="5" t="s">
        <v>1172</v>
      </c>
      <c r="G2658" s="5" t="s">
        <v>1129</v>
      </c>
      <c r="H2658" s="6">
        <v>32200</v>
      </c>
      <c r="I2658" s="6">
        <v>33333.333333299997</v>
      </c>
      <c r="J2658" s="32">
        <v>3.519668736956505</v>
      </c>
      <c r="K2658" s="7"/>
    </row>
    <row r="2659" spans="1:11" x14ac:dyDescent="0.3">
      <c r="A2659" s="44" t="s">
        <v>205</v>
      </c>
      <c r="B2659" s="4" t="s">
        <v>206</v>
      </c>
      <c r="C2659" s="4" t="s">
        <v>491</v>
      </c>
      <c r="D2659" s="4" t="s">
        <v>492</v>
      </c>
      <c r="E2659" s="4">
        <v>3525099</v>
      </c>
      <c r="F2659" s="5" t="s">
        <v>1172</v>
      </c>
      <c r="G2659" s="5" t="s">
        <v>1129</v>
      </c>
      <c r="H2659" s="6">
        <v>38525</v>
      </c>
      <c r="I2659" s="6">
        <v>38525</v>
      </c>
      <c r="J2659" s="32">
        <v>0</v>
      </c>
      <c r="K2659" s="7"/>
    </row>
    <row r="2660" spans="1:11" x14ac:dyDescent="0.3">
      <c r="A2660" s="44" t="s">
        <v>205</v>
      </c>
      <c r="B2660" s="4" t="s">
        <v>206</v>
      </c>
      <c r="C2660" s="4" t="s">
        <v>388</v>
      </c>
      <c r="D2660" s="4" t="s">
        <v>389</v>
      </c>
      <c r="E2660" s="4">
        <v>3525099</v>
      </c>
      <c r="F2660" s="5" t="s">
        <v>1172</v>
      </c>
      <c r="G2660" s="5" t="s">
        <v>1129</v>
      </c>
      <c r="H2660" s="6">
        <v>33500</v>
      </c>
      <c r="I2660" s="6">
        <v>33500</v>
      </c>
      <c r="J2660" s="32">
        <v>0</v>
      </c>
      <c r="K2660" s="7"/>
    </row>
    <row r="2661" spans="1:11" x14ac:dyDescent="0.3">
      <c r="A2661" s="44" t="s">
        <v>250</v>
      </c>
      <c r="B2661" s="4" t="s">
        <v>251</v>
      </c>
      <c r="C2661" s="4" t="s">
        <v>252</v>
      </c>
      <c r="D2661" s="4" t="s">
        <v>253</v>
      </c>
      <c r="E2661" s="4">
        <v>3525099</v>
      </c>
      <c r="F2661" s="5" t="s">
        <v>1172</v>
      </c>
      <c r="G2661" s="5" t="s">
        <v>1129</v>
      </c>
      <c r="H2661" s="6">
        <v>34397.5</v>
      </c>
      <c r="I2661" s="6">
        <v>34397.5</v>
      </c>
      <c r="J2661" s="32">
        <v>0</v>
      </c>
      <c r="K2661" s="7"/>
    </row>
    <row r="2662" spans="1:11" x14ac:dyDescent="0.3">
      <c r="A2662" s="44" t="s">
        <v>250</v>
      </c>
      <c r="B2662" s="4" t="s">
        <v>251</v>
      </c>
      <c r="C2662" s="4" t="s">
        <v>269</v>
      </c>
      <c r="D2662" s="4" t="s">
        <v>270</v>
      </c>
      <c r="E2662" s="4">
        <v>3525099</v>
      </c>
      <c r="F2662" s="5" t="s">
        <v>1172</v>
      </c>
      <c r="G2662" s="5" t="s">
        <v>1129</v>
      </c>
      <c r="H2662" s="6">
        <v>36546</v>
      </c>
      <c r="I2662" s="6">
        <v>36546</v>
      </c>
      <c r="J2662" s="32">
        <v>0</v>
      </c>
      <c r="K2662" s="7"/>
    </row>
    <row r="2663" spans="1:11" x14ac:dyDescent="0.3">
      <c r="A2663" s="44" t="s">
        <v>75</v>
      </c>
      <c r="B2663" s="4" t="s">
        <v>76</v>
      </c>
      <c r="C2663" s="4" t="s">
        <v>240</v>
      </c>
      <c r="D2663" s="4" t="s">
        <v>241</v>
      </c>
      <c r="E2663" s="4">
        <v>3525099</v>
      </c>
      <c r="F2663" s="5" t="s">
        <v>1173</v>
      </c>
      <c r="G2663" s="5" t="s">
        <v>929</v>
      </c>
      <c r="H2663" s="6">
        <v>24450</v>
      </c>
      <c r="I2663" s="6">
        <v>24450</v>
      </c>
      <c r="J2663" s="32">
        <v>0</v>
      </c>
      <c r="K2663" s="7"/>
    </row>
    <row r="2664" spans="1:11" x14ac:dyDescent="0.3">
      <c r="A2664" s="44" t="s">
        <v>363</v>
      </c>
      <c r="B2664" s="4" t="s">
        <v>364</v>
      </c>
      <c r="C2664" s="4" t="s">
        <v>430</v>
      </c>
      <c r="D2664" s="4" t="s">
        <v>431</v>
      </c>
      <c r="E2664" s="4">
        <v>3525099</v>
      </c>
      <c r="F2664" s="5" t="s">
        <v>1174</v>
      </c>
      <c r="G2664" s="5" t="s">
        <v>929</v>
      </c>
      <c r="H2664" s="6">
        <v>25000</v>
      </c>
      <c r="I2664" s="6">
        <v>24500</v>
      </c>
      <c r="J2664" s="32">
        <v>-2.0000000000000018</v>
      </c>
      <c r="K2664" s="7"/>
    </row>
    <row r="2665" spans="1:11" x14ac:dyDescent="0.3">
      <c r="A2665" s="44" t="s">
        <v>363</v>
      </c>
      <c r="B2665" s="4" t="s">
        <v>364</v>
      </c>
      <c r="C2665" s="4" t="s">
        <v>365</v>
      </c>
      <c r="D2665" s="4" t="s">
        <v>366</v>
      </c>
      <c r="E2665" s="4">
        <v>3525099</v>
      </c>
      <c r="F2665" s="5" t="s">
        <v>1174</v>
      </c>
      <c r="G2665" s="5" t="s">
        <v>929</v>
      </c>
      <c r="H2665" s="6">
        <v>28650</v>
      </c>
      <c r="I2665" s="6">
        <v>28600</v>
      </c>
      <c r="J2665" s="32">
        <v>-0.17452006980802626</v>
      </c>
      <c r="K2665" s="7"/>
    </row>
    <row r="2666" spans="1:11" x14ac:dyDescent="0.3">
      <c r="A2666" s="44" t="s">
        <v>205</v>
      </c>
      <c r="B2666" s="4" t="s">
        <v>206</v>
      </c>
      <c r="C2666" s="4" t="s">
        <v>479</v>
      </c>
      <c r="D2666" s="4" t="s">
        <v>364</v>
      </c>
      <c r="E2666" s="4">
        <v>3525099</v>
      </c>
      <c r="F2666" s="5" t="s">
        <v>1174</v>
      </c>
      <c r="G2666" s="5" t="s">
        <v>929</v>
      </c>
      <c r="H2666" s="6" t="s">
        <v>74</v>
      </c>
      <c r="I2666" s="6">
        <v>23500</v>
      </c>
      <c r="J2666" s="32" t="s">
        <v>74</v>
      </c>
      <c r="K2666" s="7"/>
    </row>
    <row r="2667" spans="1:11" x14ac:dyDescent="0.3">
      <c r="A2667" s="44" t="s">
        <v>205</v>
      </c>
      <c r="B2667" s="4" t="s">
        <v>206</v>
      </c>
      <c r="C2667" s="4" t="s">
        <v>388</v>
      </c>
      <c r="D2667" s="4" t="s">
        <v>389</v>
      </c>
      <c r="E2667" s="4">
        <v>3525099</v>
      </c>
      <c r="F2667" s="5" t="s">
        <v>1174</v>
      </c>
      <c r="G2667" s="5" t="s">
        <v>929</v>
      </c>
      <c r="H2667" s="6">
        <v>26000</v>
      </c>
      <c r="I2667" s="6">
        <v>26000</v>
      </c>
      <c r="J2667" s="32">
        <v>0</v>
      </c>
      <c r="K2667" s="7"/>
    </row>
    <row r="2668" spans="1:11" x14ac:dyDescent="0.3">
      <c r="A2668" s="44" t="s">
        <v>114</v>
      </c>
      <c r="B2668" s="4" t="s">
        <v>115</v>
      </c>
      <c r="C2668" s="4" t="s">
        <v>116</v>
      </c>
      <c r="D2668" s="4" t="s">
        <v>115</v>
      </c>
      <c r="E2668" s="4">
        <v>3526202</v>
      </c>
      <c r="F2668" s="5" t="s">
        <v>1175</v>
      </c>
      <c r="G2668" s="5" t="s">
        <v>71</v>
      </c>
      <c r="H2668" s="6">
        <v>277703.75</v>
      </c>
      <c r="I2668" s="6">
        <v>277703.75</v>
      </c>
      <c r="J2668" s="32">
        <v>0</v>
      </c>
      <c r="K2668" s="7"/>
    </row>
    <row r="2669" spans="1:11" x14ac:dyDescent="0.3">
      <c r="A2669" s="44" t="s">
        <v>66</v>
      </c>
      <c r="B2669" s="4" t="s">
        <v>67</v>
      </c>
      <c r="C2669" s="4" t="s">
        <v>167</v>
      </c>
      <c r="D2669" s="4" t="s">
        <v>168</v>
      </c>
      <c r="E2669" s="4">
        <v>3526202</v>
      </c>
      <c r="F2669" s="5" t="s">
        <v>1175</v>
      </c>
      <c r="G2669" s="5" t="s">
        <v>71</v>
      </c>
      <c r="H2669" s="6">
        <v>256000</v>
      </c>
      <c r="I2669" s="6">
        <v>257500</v>
      </c>
      <c r="J2669" s="32">
        <v>0.5859375</v>
      </c>
      <c r="K2669" s="7"/>
    </row>
    <row r="2670" spans="1:11" x14ac:dyDescent="0.3">
      <c r="A2670" s="44" t="s">
        <v>66</v>
      </c>
      <c r="B2670" s="4" t="s">
        <v>67</v>
      </c>
      <c r="C2670" s="4" t="s">
        <v>68</v>
      </c>
      <c r="D2670" s="4" t="s">
        <v>69</v>
      </c>
      <c r="E2670" s="4">
        <v>3526202</v>
      </c>
      <c r="F2670" s="5" t="s">
        <v>1175</v>
      </c>
      <c r="G2670" s="5" t="s">
        <v>71</v>
      </c>
      <c r="H2670" s="6">
        <v>270000</v>
      </c>
      <c r="I2670" s="6">
        <v>275000</v>
      </c>
      <c r="J2670" s="32">
        <v>1.8518518518518601</v>
      </c>
      <c r="K2670" s="7"/>
    </row>
    <row r="2671" spans="1:11" x14ac:dyDescent="0.3">
      <c r="A2671" s="44" t="s">
        <v>66</v>
      </c>
      <c r="B2671" s="4" t="s">
        <v>67</v>
      </c>
      <c r="C2671" s="4" t="s">
        <v>183</v>
      </c>
      <c r="D2671" s="4" t="s">
        <v>184</v>
      </c>
      <c r="E2671" s="4">
        <v>3526202</v>
      </c>
      <c r="F2671" s="5" t="s">
        <v>1175</v>
      </c>
      <c r="G2671" s="5" t="s">
        <v>71</v>
      </c>
      <c r="H2671" s="6">
        <v>235775</v>
      </c>
      <c r="I2671" s="6">
        <v>245090</v>
      </c>
      <c r="J2671" s="32">
        <v>3.9508005513731348</v>
      </c>
      <c r="K2671" s="7"/>
    </row>
    <row r="2672" spans="1:11" x14ac:dyDescent="0.3">
      <c r="A2672" s="44" t="s">
        <v>117</v>
      </c>
      <c r="B2672" s="4" t="s">
        <v>118</v>
      </c>
      <c r="C2672" s="4" t="s">
        <v>291</v>
      </c>
      <c r="D2672" s="4" t="s">
        <v>292</v>
      </c>
      <c r="E2672" s="4">
        <v>3525099</v>
      </c>
      <c r="F2672" s="5" t="s">
        <v>1176</v>
      </c>
      <c r="G2672" s="5" t="s">
        <v>1177</v>
      </c>
      <c r="H2672" s="6">
        <v>91600</v>
      </c>
      <c r="I2672" s="6">
        <v>82500</v>
      </c>
      <c r="J2672" s="32">
        <v>-9.9344978165938898</v>
      </c>
      <c r="K2672" s="7"/>
    </row>
    <row r="2673" spans="1:11" x14ac:dyDescent="0.3">
      <c r="A2673" s="44" t="s">
        <v>117</v>
      </c>
      <c r="B2673" s="4" t="s">
        <v>118</v>
      </c>
      <c r="C2673" s="4" t="s">
        <v>127</v>
      </c>
      <c r="D2673" s="4" t="s">
        <v>128</v>
      </c>
      <c r="E2673" s="4">
        <v>3525099</v>
      </c>
      <c r="F2673" s="5" t="s">
        <v>1176</v>
      </c>
      <c r="G2673" s="5" t="s">
        <v>1177</v>
      </c>
      <c r="H2673" s="6">
        <v>96000</v>
      </c>
      <c r="I2673" s="6">
        <v>95000</v>
      </c>
      <c r="J2673" s="32">
        <v>-1.041666666666663</v>
      </c>
      <c r="K2673" s="7"/>
    </row>
    <row r="2674" spans="1:11" x14ac:dyDescent="0.3">
      <c r="A2674" s="44" t="s">
        <v>66</v>
      </c>
      <c r="B2674" s="4" t="s">
        <v>67</v>
      </c>
      <c r="C2674" s="4" t="s">
        <v>297</v>
      </c>
      <c r="D2674" s="4" t="s">
        <v>298</v>
      </c>
      <c r="E2674" s="4">
        <v>3525099</v>
      </c>
      <c r="F2674" s="5" t="s">
        <v>1176</v>
      </c>
      <c r="G2674" s="5" t="s">
        <v>1177</v>
      </c>
      <c r="H2674" s="6">
        <v>100000</v>
      </c>
      <c r="I2674" s="6">
        <v>103333.3333333</v>
      </c>
      <c r="J2674" s="32">
        <v>3.3333333333000148</v>
      </c>
      <c r="K2674" s="7"/>
    </row>
    <row r="2675" spans="1:11" x14ac:dyDescent="0.3">
      <c r="A2675" s="44" t="s">
        <v>114</v>
      </c>
      <c r="B2675" s="4" t="s">
        <v>115</v>
      </c>
      <c r="C2675" s="4" t="s">
        <v>116</v>
      </c>
      <c r="D2675" s="4" t="s">
        <v>115</v>
      </c>
      <c r="E2675" s="4">
        <v>3525099</v>
      </c>
      <c r="F2675" s="5" t="s">
        <v>1176</v>
      </c>
      <c r="G2675" s="5" t="s">
        <v>869</v>
      </c>
      <c r="H2675" s="6">
        <v>8841.6666667000009</v>
      </c>
      <c r="I2675" s="6">
        <v>8890.8333332999991</v>
      </c>
      <c r="J2675" s="32">
        <v>0.55607916983766437</v>
      </c>
      <c r="K2675" s="7"/>
    </row>
    <row r="2676" spans="1:11" x14ac:dyDescent="0.3">
      <c r="A2676" s="44" t="s">
        <v>117</v>
      </c>
      <c r="B2676" s="4" t="s">
        <v>118</v>
      </c>
      <c r="C2676" s="4" t="s">
        <v>123</v>
      </c>
      <c r="D2676" s="4" t="s">
        <v>124</v>
      </c>
      <c r="E2676" s="4">
        <v>3525099</v>
      </c>
      <c r="F2676" s="5" t="s">
        <v>1176</v>
      </c>
      <c r="G2676" s="5" t="s">
        <v>869</v>
      </c>
      <c r="H2676" s="6">
        <v>9266.6666667000009</v>
      </c>
      <c r="I2676" s="6">
        <v>9133.3333332999991</v>
      </c>
      <c r="J2676" s="32">
        <v>-1.4388489215775735</v>
      </c>
      <c r="K2676" s="7"/>
    </row>
    <row r="2677" spans="1:11" x14ac:dyDescent="0.3">
      <c r="A2677" s="44" t="s">
        <v>117</v>
      </c>
      <c r="B2677" s="4" t="s">
        <v>118</v>
      </c>
      <c r="C2677" s="4" t="s">
        <v>125</v>
      </c>
      <c r="D2677" s="4" t="s">
        <v>126</v>
      </c>
      <c r="E2677" s="4">
        <v>3525099</v>
      </c>
      <c r="F2677" s="5" t="s">
        <v>1176</v>
      </c>
      <c r="G2677" s="5" t="s">
        <v>869</v>
      </c>
      <c r="H2677" s="6">
        <v>8100</v>
      </c>
      <c r="I2677" s="6">
        <v>8060</v>
      </c>
      <c r="J2677" s="32">
        <v>-0.49382716049383157</v>
      </c>
      <c r="K2677" s="7"/>
    </row>
    <row r="2678" spans="1:11" x14ac:dyDescent="0.3">
      <c r="A2678" s="44" t="s">
        <v>117</v>
      </c>
      <c r="B2678" s="4" t="s">
        <v>118</v>
      </c>
      <c r="C2678" s="4" t="s">
        <v>291</v>
      </c>
      <c r="D2678" s="4" t="s">
        <v>292</v>
      </c>
      <c r="E2678" s="4">
        <v>3525099</v>
      </c>
      <c r="F2678" s="5" t="s">
        <v>1176</v>
      </c>
      <c r="G2678" s="5" t="s">
        <v>869</v>
      </c>
      <c r="H2678" s="6">
        <v>9037.5</v>
      </c>
      <c r="I2678" s="6">
        <v>8725</v>
      </c>
      <c r="J2678" s="32">
        <v>-3.457814661134162</v>
      </c>
      <c r="K2678" s="7"/>
    </row>
    <row r="2679" spans="1:11" x14ac:dyDescent="0.3">
      <c r="A2679" s="44" t="s">
        <v>117</v>
      </c>
      <c r="B2679" s="4" t="s">
        <v>118</v>
      </c>
      <c r="C2679" s="4" t="s">
        <v>127</v>
      </c>
      <c r="D2679" s="4" t="s">
        <v>128</v>
      </c>
      <c r="E2679" s="4">
        <v>3525099</v>
      </c>
      <c r="F2679" s="5" t="s">
        <v>1176</v>
      </c>
      <c r="G2679" s="5" t="s">
        <v>869</v>
      </c>
      <c r="H2679" s="6">
        <v>9600</v>
      </c>
      <c r="I2679" s="6">
        <v>9500</v>
      </c>
      <c r="J2679" s="32">
        <v>-1.041666666666663</v>
      </c>
      <c r="K2679" s="7"/>
    </row>
    <row r="2680" spans="1:11" x14ac:dyDescent="0.3">
      <c r="A2680" s="44" t="s">
        <v>117</v>
      </c>
      <c r="B2680" s="4" t="s">
        <v>118</v>
      </c>
      <c r="C2680" s="4" t="s">
        <v>335</v>
      </c>
      <c r="D2680" s="4" t="s">
        <v>336</v>
      </c>
      <c r="E2680" s="4">
        <v>3525099</v>
      </c>
      <c r="F2680" s="5" t="s">
        <v>1176</v>
      </c>
      <c r="G2680" s="5" t="s">
        <v>869</v>
      </c>
      <c r="H2680" s="6">
        <v>10000</v>
      </c>
      <c r="I2680" s="6">
        <v>10250</v>
      </c>
      <c r="J2680" s="32">
        <v>2.4999999999999911</v>
      </c>
      <c r="K2680" s="7"/>
    </row>
    <row r="2681" spans="1:11" x14ac:dyDescent="0.3">
      <c r="A2681" s="44" t="s">
        <v>117</v>
      </c>
      <c r="B2681" s="4" t="s">
        <v>118</v>
      </c>
      <c r="C2681" s="4" t="s">
        <v>129</v>
      </c>
      <c r="D2681" s="4" t="s">
        <v>130</v>
      </c>
      <c r="E2681" s="4">
        <v>3525099</v>
      </c>
      <c r="F2681" s="5" t="s">
        <v>1176</v>
      </c>
      <c r="G2681" s="5" t="s">
        <v>869</v>
      </c>
      <c r="H2681" s="6">
        <v>9700</v>
      </c>
      <c r="I2681" s="6">
        <v>9875</v>
      </c>
      <c r="J2681" s="32">
        <v>1.8041237113401998</v>
      </c>
      <c r="K2681" s="7"/>
    </row>
    <row r="2682" spans="1:11" x14ac:dyDescent="0.3">
      <c r="A2682" s="44" t="s">
        <v>117</v>
      </c>
      <c r="B2682" s="4" t="s">
        <v>118</v>
      </c>
      <c r="C2682" s="4" t="s">
        <v>131</v>
      </c>
      <c r="D2682" s="4" t="s">
        <v>132</v>
      </c>
      <c r="E2682" s="4">
        <v>3525099</v>
      </c>
      <c r="F2682" s="5" t="s">
        <v>1176</v>
      </c>
      <c r="G2682" s="5" t="s">
        <v>869</v>
      </c>
      <c r="H2682" s="6">
        <v>9940</v>
      </c>
      <c r="I2682" s="6">
        <v>9550</v>
      </c>
      <c r="J2682" s="32">
        <v>-3.9235412474849074</v>
      </c>
      <c r="K2682" s="7"/>
    </row>
    <row r="2683" spans="1:11" x14ac:dyDescent="0.3">
      <c r="A2683" s="44" t="s">
        <v>117</v>
      </c>
      <c r="B2683" s="4" t="s">
        <v>118</v>
      </c>
      <c r="C2683" s="4" t="s">
        <v>293</v>
      </c>
      <c r="D2683" s="4" t="s">
        <v>294</v>
      </c>
      <c r="E2683" s="4">
        <v>3525099</v>
      </c>
      <c r="F2683" s="5" t="s">
        <v>1176</v>
      </c>
      <c r="G2683" s="5" t="s">
        <v>869</v>
      </c>
      <c r="H2683" s="6">
        <v>9833.3333332999991</v>
      </c>
      <c r="I2683" s="6">
        <v>9833.3333332999991</v>
      </c>
      <c r="J2683" s="32">
        <v>0</v>
      </c>
      <c r="K2683" s="7"/>
    </row>
    <row r="2684" spans="1:11" x14ac:dyDescent="0.3">
      <c r="A2684" s="44" t="s">
        <v>117</v>
      </c>
      <c r="B2684" s="4" t="s">
        <v>118</v>
      </c>
      <c r="C2684" s="4" t="s">
        <v>135</v>
      </c>
      <c r="D2684" s="4" t="s">
        <v>136</v>
      </c>
      <c r="E2684" s="4">
        <v>3525099</v>
      </c>
      <c r="F2684" s="5" t="s">
        <v>1176</v>
      </c>
      <c r="G2684" s="5" t="s">
        <v>869</v>
      </c>
      <c r="H2684" s="6">
        <v>9425</v>
      </c>
      <c r="I2684" s="6">
        <v>9350</v>
      </c>
      <c r="J2684" s="32">
        <v>-0.79575596816976457</v>
      </c>
      <c r="K2684" s="7"/>
    </row>
    <row r="2685" spans="1:11" x14ac:dyDescent="0.3">
      <c r="A2685" s="44" t="s">
        <v>117</v>
      </c>
      <c r="B2685" s="4" t="s">
        <v>118</v>
      </c>
      <c r="C2685" s="4" t="s">
        <v>137</v>
      </c>
      <c r="D2685" s="4" t="s">
        <v>138</v>
      </c>
      <c r="E2685" s="4">
        <v>3525099</v>
      </c>
      <c r="F2685" s="5" t="s">
        <v>1176</v>
      </c>
      <c r="G2685" s="5" t="s">
        <v>869</v>
      </c>
      <c r="H2685" s="6">
        <v>9600</v>
      </c>
      <c r="I2685" s="6">
        <v>9600</v>
      </c>
      <c r="J2685" s="32">
        <v>0</v>
      </c>
      <c r="K2685" s="7"/>
    </row>
    <row r="2686" spans="1:11" x14ac:dyDescent="0.3">
      <c r="A2686" s="44" t="s">
        <v>139</v>
      </c>
      <c r="B2686" s="4" t="s">
        <v>140</v>
      </c>
      <c r="C2686" s="4" t="s">
        <v>141</v>
      </c>
      <c r="D2686" s="4" t="s">
        <v>142</v>
      </c>
      <c r="E2686" s="4">
        <v>3525099</v>
      </c>
      <c r="F2686" s="5" t="s">
        <v>1176</v>
      </c>
      <c r="G2686" s="5" t="s">
        <v>869</v>
      </c>
      <c r="H2686" s="6">
        <v>10500</v>
      </c>
      <c r="I2686" s="6">
        <v>10500</v>
      </c>
      <c r="J2686" s="32">
        <v>0</v>
      </c>
      <c r="K2686" s="7"/>
    </row>
    <row r="2687" spans="1:11" x14ac:dyDescent="0.3">
      <c r="A2687" s="44" t="s">
        <v>139</v>
      </c>
      <c r="B2687" s="4" t="s">
        <v>140</v>
      </c>
      <c r="C2687" s="4" t="s">
        <v>143</v>
      </c>
      <c r="D2687" s="4" t="s">
        <v>144</v>
      </c>
      <c r="E2687" s="4">
        <v>3525099</v>
      </c>
      <c r="F2687" s="5" t="s">
        <v>1176</v>
      </c>
      <c r="G2687" s="5" t="s">
        <v>869</v>
      </c>
      <c r="H2687" s="6">
        <v>12050</v>
      </c>
      <c r="I2687" s="6">
        <v>12050</v>
      </c>
      <c r="J2687" s="32">
        <v>0</v>
      </c>
      <c r="K2687" s="7"/>
    </row>
    <row r="2688" spans="1:11" x14ac:dyDescent="0.3">
      <c r="A2688" s="44" t="s">
        <v>139</v>
      </c>
      <c r="B2688" s="4" t="s">
        <v>140</v>
      </c>
      <c r="C2688" s="4" t="s">
        <v>145</v>
      </c>
      <c r="D2688" s="4" t="s">
        <v>146</v>
      </c>
      <c r="E2688" s="4">
        <v>3525099</v>
      </c>
      <c r="F2688" s="5" t="s">
        <v>1176</v>
      </c>
      <c r="G2688" s="5" t="s">
        <v>869</v>
      </c>
      <c r="H2688" s="6">
        <v>10500</v>
      </c>
      <c r="I2688" s="6">
        <v>10500</v>
      </c>
      <c r="J2688" s="32">
        <v>0</v>
      </c>
      <c r="K2688" s="7"/>
    </row>
    <row r="2689" spans="1:11" x14ac:dyDescent="0.3">
      <c r="A2689" s="44" t="s">
        <v>139</v>
      </c>
      <c r="B2689" s="4" t="s">
        <v>140</v>
      </c>
      <c r="C2689" s="4" t="s">
        <v>147</v>
      </c>
      <c r="D2689" s="4" t="s">
        <v>148</v>
      </c>
      <c r="E2689" s="4">
        <v>3525099</v>
      </c>
      <c r="F2689" s="5" t="s">
        <v>1176</v>
      </c>
      <c r="G2689" s="5" t="s">
        <v>869</v>
      </c>
      <c r="H2689" s="6">
        <v>9466.6666667000009</v>
      </c>
      <c r="I2689" s="6">
        <v>9500</v>
      </c>
      <c r="J2689" s="32">
        <v>0.35211267570298688</v>
      </c>
      <c r="K2689" s="7"/>
    </row>
    <row r="2690" spans="1:11" x14ac:dyDescent="0.3">
      <c r="A2690" s="44" t="s">
        <v>151</v>
      </c>
      <c r="B2690" s="4" t="s">
        <v>152</v>
      </c>
      <c r="C2690" s="4" t="s">
        <v>314</v>
      </c>
      <c r="D2690" s="4" t="s">
        <v>315</v>
      </c>
      <c r="E2690" s="4">
        <v>3525099</v>
      </c>
      <c r="F2690" s="5" t="s">
        <v>1176</v>
      </c>
      <c r="G2690" s="5" t="s">
        <v>869</v>
      </c>
      <c r="H2690" s="6">
        <v>9833.3333332999991</v>
      </c>
      <c r="I2690" s="6">
        <v>9900</v>
      </c>
      <c r="J2690" s="32">
        <v>0.67796610203620933</v>
      </c>
      <c r="K2690" s="7"/>
    </row>
    <row r="2691" spans="1:11" x14ac:dyDescent="0.3">
      <c r="A2691" s="44" t="s">
        <v>151</v>
      </c>
      <c r="B2691" s="4" t="s">
        <v>152</v>
      </c>
      <c r="C2691" s="4" t="s">
        <v>316</v>
      </c>
      <c r="D2691" s="4" t="s">
        <v>317</v>
      </c>
      <c r="E2691" s="4">
        <v>3525099</v>
      </c>
      <c r="F2691" s="5" t="s">
        <v>1176</v>
      </c>
      <c r="G2691" s="5" t="s">
        <v>869</v>
      </c>
      <c r="H2691" s="6">
        <v>10233.333333299999</v>
      </c>
      <c r="I2691" s="6">
        <v>10200</v>
      </c>
      <c r="J2691" s="32">
        <v>-0.32573289869811672</v>
      </c>
      <c r="K2691" s="7"/>
    </row>
    <row r="2692" spans="1:11" x14ac:dyDescent="0.3">
      <c r="A2692" s="44" t="s">
        <v>318</v>
      </c>
      <c r="B2692" s="4" t="s">
        <v>319</v>
      </c>
      <c r="C2692" s="4" t="s">
        <v>320</v>
      </c>
      <c r="D2692" s="4" t="s">
        <v>321</v>
      </c>
      <c r="E2692" s="4">
        <v>3525099</v>
      </c>
      <c r="F2692" s="5" t="s">
        <v>1176</v>
      </c>
      <c r="G2692" s="5" t="s">
        <v>869</v>
      </c>
      <c r="H2692" s="6">
        <v>9250</v>
      </c>
      <c r="I2692" s="6">
        <v>10000</v>
      </c>
      <c r="J2692" s="32">
        <v>8.1081081081081141</v>
      </c>
      <c r="K2692" s="7"/>
    </row>
    <row r="2693" spans="1:11" x14ac:dyDescent="0.3">
      <c r="A2693" s="44" t="s">
        <v>66</v>
      </c>
      <c r="B2693" s="4" t="s">
        <v>67</v>
      </c>
      <c r="C2693" s="4" t="s">
        <v>157</v>
      </c>
      <c r="D2693" s="4" t="s">
        <v>158</v>
      </c>
      <c r="E2693" s="4">
        <v>3525099</v>
      </c>
      <c r="F2693" s="5" t="s">
        <v>1176</v>
      </c>
      <c r="G2693" s="5" t="s">
        <v>869</v>
      </c>
      <c r="H2693" s="6" t="s">
        <v>74</v>
      </c>
      <c r="I2693" s="6">
        <v>9500</v>
      </c>
      <c r="J2693" s="32" t="s">
        <v>74</v>
      </c>
      <c r="K2693" s="7"/>
    </row>
    <row r="2694" spans="1:11" x14ac:dyDescent="0.3">
      <c r="A2694" s="44" t="s">
        <v>66</v>
      </c>
      <c r="B2694" s="4" t="s">
        <v>67</v>
      </c>
      <c r="C2694" s="4" t="s">
        <v>297</v>
      </c>
      <c r="D2694" s="4" t="s">
        <v>298</v>
      </c>
      <c r="E2694" s="4">
        <v>3525099</v>
      </c>
      <c r="F2694" s="5" t="s">
        <v>1176</v>
      </c>
      <c r="G2694" s="5" t="s">
        <v>869</v>
      </c>
      <c r="H2694" s="6">
        <v>10083.333333299999</v>
      </c>
      <c r="I2694" s="6">
        <v>10250</v>
      </c>
      <c r="J2694" s="32">
        <v>1.6528925623195301</v>
      </c>
      <c r="K2694" s="7"/>
    </row>
    <row r="2695" spans="1:11" x14ac:dyDescent="0.3">
      <c r="A2695" s="44" t="s">
        <v>66</v>
      </c>
      <c r="B2695" s="4" t="s">
        <v>67</v>
      </c>
      <c r="C2695" s="4" t="s">
        <v>68</v>
      </c>
      <c r="D2695" s="4" t="s">
        <v>69</v>
      </c>
      <c r="E2695" s="4">
        <v>3525099</v>
      </c>
      <c r="F2695" s="5" t="s">
        <v>1176</v>
      </c>
      <c r="G2695" s="5" t="s">
        <v>869</v>
      </c>
      <c r="H2695" s="6">
        <v>9125</v>
      </c>
      <c r="I2695" s="6">
        <v>8800</v>
      </c>
      <c r="J2695" s="32">
        <v>-3.5616438356164348</v>
      </c>
      <c r="K2695" s="7"/>
    </row>
    <row r="2696" spans="1:11" x14ac:dyDescent="0.3">
      <c r="A2696" s="44" t="s">
        <v>66</v>
      </c>
      <c r="B2696" s="4" t="s">
        <v>67</v>
      </c>
      <c r="C2696" s="4" t="s">
        <v>299</v>
      </c>
      <c r="D2696" s="4" t="s">
        <v>300</v>
      </c>
      <c r="E2696" s="4">
        <v>3525099</v>
      </c>
      <c r="F2696" s="5" t="s">
        <v>1176</v>
      </c>
      <c r="G2696" s="5" t="s">
        <v>869</v>
      </c>
      <c r="H2696" s="6">
        <v>8375</v>
      </c>
      <c r="I2696" s="6">
        <v>8700</v>
      </c>
      <c r="J2696" s="32">
        <v>3.8805970149253799</v>
      </c>
      <c r="K2696" s="7"/>
    </row>
    <row r="2697" spans="1:11" x14ac:dyDescent="0.3">
      <c r="A2697" s="44" t="s">
        <v>66</v>
      </c>
      <c r="B2697" s="4" t="s">
        <v>67</v>
      </c>
      <c r="C2697" s="4" t="s">
        <v>72</v>
      </c>
      <c r="D2697" s="4" t="s">
        <v>73</v>
      </c>
      <c r="E2697" s="4">
        <v>3525099</v>
      </c>
      <c r="F2697" s="5" t="s">
        <v>1176</v>
      </c>
      <c r="G2697" s="5" t="s">
        <v>869</v>
      </c>
      <c r="H2697" s="6">
        <v>8433.3333332999991</v>
      </c>
      <c r="I2697" s="6">
        <v>8766.6666667000009</v>
      </c>
      <c r="J2697" s="32">
        <v>3.9525691707666288</v>
      </c>
      <c r="K2697" s="7"/>
    </row>
    <row r="2698" spans="1:11" x14ac:dyDescent="0.3">
      <c r="A2698" s="44" t="s">
        <v>185</v>
      </c>
      <c r="B2698" s="4" t="s">
        <v>186</v>
      </c>
      <c r="C2698" s="4" t="s">
        <v>187</v>
      </c>
      <c r="D2698" s="4" t="s">
        <v>188</v>
      </c>
      <c r="E2698" s="4">
        <v>3525099</v>
      </c>
      <c r="F2698" s="5" t="s">
        <v>1176</v>
      </c>
      <c r="G2698" s="5" t="s">
        <v>869</v>
      </c>
      <c r="H2698" s="6">
        <v>9233.3333332999991</v>
      </c>
      <c r="I2698" s="6">
        <v>9750</v>
      </c>
      <c r="J2698" s="32">
        <v>5.5956678704173202</v>
      </c>
      <c r="K2698" s="7"/>
    </row>
    <row r="2699" spans="1:11" x14ac:dyDescent="0.3">
      <c r="A2699" s="44" t="s">
        <v>185</v>
      </c>
      <c r="B2699" s="4" t="s">
        <v>186</v>
      </c>
      <c r="C2699" s="4" t="s">
        <v>448</v>
      </c>
      <c r="D2699" s="4" t="s">
        <v>449</v>
      </c>
      <c r="E2699" s="4">
        <v>3525099</v>
      </c>
      <c r="F2699" s="5" t="s">
        <v>1176</v>
      </c>
      <c r="G2699" s="5" t="s">
        <v>869</v>
      </c>
      <c r="H2699" s="6">
        <v>9875</v>
      </c>
      <c r="I2699" s="6">
        <v>9875</v>
      </c>
      <c r="J2699" s="32">
        <v>0</v>
      </c>
      <c r="K2699" s="7"/>
    </row>
    <row r="2700" spans="1:11" x14ac:dyDescent="0.3">
      <c r="A2700" s="44" t="s">
        <v>185</v>
      </c>
      <c r="B2700" s="4" t="s">
        <v>186</v>
      </c>
      <c r="C2700" s="4" t="s">
        <v>189</v>
      </c>
      <c r="D2700" s="4" t="s">
        <v>190</v>
      </c>
      <c r="E2700" s="4">
        <v>3525099</v>
      </c>
      <c r="F2700" s="5" t="s">
        <v>1176</v>
      </c>
      <c r="G2700" s="5" t="s">
        <v>869</v>
      </c>
      <c r="H2700" s="6">
        <v>8750</v>
      </c>
      <c r="I2700" s="6">
        <v>8750</v>
      </c>
      <c r="J2700" s="32">
        <v>0</v>
      </c>
      <c r="K2700" s="7"/>
    </row>
    <row r="2701" spans="1:11" x14ac:dyDescent="0.3">
      <c r="A2701" s="44" t="s">
        <v>185</v>
      </c>
      <c r="B2701" s="4" t="s">
        <v>186</v>
      </c>
      <c r="C2701" s="4" t="s">
        <v>193</v>
      </c>
      <c r="D2701" s="4" t="s">
        <v>194</v>
      </c>
      <c r="E2701" s="4">
        <v>3525099</v>
      </c>
      <c r="F2701" s="5" t="s">
        <v>1176</v>
      </c>
      <c r="G2701" s="5" t="s">
        <v>869</v>
      </c>
      <c r="H2701" s="6">
        <v>8800</v>
      </c>
      <c r="I2701" s="6">
        <v>8800</v>
      </c>
      <c r="J2701" s="32">
        <v>0</v>
      </c>
      <c r="K2701" s="7"/>
    </row>
    <row r="2702" spans="1:11" x14ac:dyDescent="0.3">
      <c r="A2702" s="44" t="s">
        <v>185</v>
      </c>
      <c r="B2702" s="4" t="s">
        <v>186</v>
      </c>
      <c r="C2702" s="4" t="s">
        <v>195</v>
      </c>
      <c r="D2702" s="4" t="s">
        <v>196</v>
      </c>
      <c r="E2702" s="4">
        <v>3525099</v>
      </c>
      <c r="F2702" s="5" t="s">
        <v>1176</v>
      </c>
      <c r="G2702" s="5" t="s">
        <v>869</v>
      </c>
      <c r="H2702" s="6">
        <v>8925</v>
      </c>
      <c r="I2702" s="6">
        <v>9633.3333332999991</v>
      </c>
      <c r="J2702" s="32">
        <v>7.9365079361344515</v>
      </c>
      <c r="K2702" s="7"/>
    </row>
    <row r="2703" spans="1:11" x14ac:dyDescent="0.3">
      <c r="A2703" s="44" t="s">
        <v>185</v>
      </c>
      <c r="B2703" s="4" t="s">
        <v>186</v>
      </c>
      <c r="C2703" s="4" t="s">
        <v>197</v>
      </c>
      <c r="D2703" s="4" t="s">
        <v>198</v>
      </c>
      <c r="E2703" s="4">
        <v>3525099</v>
      </c>
      <c r="F2703" s="5" t="s">
        <v>1176</v>
      </c>
      <c r="G2703" s="5" t="s">
        <v>869</v>
      </c>
      <c r="H2703" s="6">
        <v>10000</v>
      </c>
      <c r="I2703" s="6">
        <v>10000</v>
      </c>
      <c r="J2703" s="32">
        <v>0</v>
      </c>
      <c r="K2703" s="7"/>
    </row>
    <row r="2704" spans="1:11" x14ac:dyDescent="0.3">
      <c r="A2704" s="44" t="s">
        <v>205</v>
      </c>
      <c r="B2704" s="4" t="s">
        <v>206</v>
      </c>
      <c r="C2704" s="4" t="s">
        <v>467</v>
      </c>
      <c r="D2704" s="4" t="s">
        <v>468</v>
      </c>
      <c r="E2704" s="4">
        <v>3525099</v>
      </c>
      <c r="F2704" s="5" t="s">
        <v>1176</v>
      </c>
      <c r="G2704" s="5" t="s">
        <v>869</v>
      </c>
      <c r="H2704" s="6">
        <v>9100</v>
      </c>
      <c r="I2704" s="6">
        <v>9000</v>
      </c>
      <c r="J2704" s="32">
        <v>-1.098901098901095</v>
      </c>
      <c r="K2704" s="7"/>
    </row>
    <row r="2705" spans="1:11" x14ac:dyDescent="0.3">
      <c r="A2705" s="44" t="s">
        <v>205</v>
      </c>
      <c r="B2705" s="4" t="s">
        <v>206</v>
      </c>
      <c r="C2705" s="4" t="s">
        <v>479</v>
      </c>
      <c r="D2705" s="4" t="s">
        <v>364</v>
      </c>
      <c r="E2705" s="4">
        <v>3525099</v>
      </c>
      <c r="F2705" s="5" t="s">
        <v>1176</v>
      </c>
      <c r="G2705" s="5" t="s">
        <v>869</v>
      </c>
      <c r="H2705" s="6">
        <v>8000</v>
      </c>
      <c r="I2705" s="6">
        <v>8333.3333332999991</v>
      </c>
      <c r="J2705" s="32">
        <v>4.1666666662499852</v>
      </c>
      <c r="K2705" s="7"/>
    </row>
    <row r="2706" spans="1:11" x14ac:dyDescent="0.3">
      <c r="A2706" s="44" t="s">
        <v>205</v>
      </c>
      <c r="B2706" s="4" t="s">
        <v>206</v>
      </c>
      <c r="C2706" s="4" t="s">
        <v>1028</v>
      </c>
      <c r="D2706" s="4" t="s">
        <v>1029</v>
      </c>
      <c r="E2706" s="4">
        <v>3525099</v>
      </c>
      <c r="F2706" s="5" t="s">
        <v>1176</v>
      </c>
      <c r="G2706" s="5" t="s">
        <v>869</v>
      </c>
      <c r="H2706" s="6">
        <v>8100</v>
      </c>
      <c r="I2706" s="6">
        <v>8100</v>
      </c>
      <c r="J2706" s="32">
        <v>0</v>
      </c>
      <c r="K2706" s="7"/>
    </row>
    <row r="2707" spans="1:11" x14ac:dyDescent="0.3">
      <c r="A2707" s="44" t="s">
        <v>205</v>
      </c>
      <c r="B2707" s="4" t="s">
        <v>206</v>
      </c>
      <c r="C2707" s="4" t="s">
        <v>386</v>
      </c>
      <c r="D2707" s="4" t="s">
        <v>387</v>
      </c>
      <c r="E2707" s="4">
        <v>3525099</v>
      </c>
      <c r="F2707" s="5" t="s">
        <v>1176</v>
      </c>
      <c r="G2707" s="5" t="s">
        <v>869</v>
      </c>
      <c r="H2707" s="6">
        <v>8040</v>
      </c>
      <c r="I2707" s="6">
        <v>8040</v>
      </c>
      <c r="J2707" s="32">
        <v>0</v>
      </c>
      <c r="K2707" s="7"/>
    </row>
    <row r="2708" spans="1:11" x14ac:dyDescent="0.3">
      <c r="A2708" s="44" t="s">
        <v>205</v>
      </c>
      <c r="B2708" s="4" t="s">
        <v>206</v>
      </c>
      <c r="C2708" s="4" t="s">
        <v>480</v>
      </c>
      <c r="D2708" s="4" t="s">
        <v>481</v>
      </c>
      <c r="E2708" s="4">
        <v>3525099</v>
      </c>
      <c r="F2708" s="5" t="s">
        <v>1176</v>
      </c>
      <c r="G2708" s="5" t="s">
        <v>869</v>
      </c>
      <c r="H2708" s="6">
        <v>9320</v>
      </c>
      <c r="I2708" s="6">
        <v>9700</v>
      </c>
      <c r="J2708" s="32">
        <v>4.0772532188841248</v>
      </c>
      <c r="K2708" s="7"/>
    </row>
    <row r="2709" spans="1:11" x14ac:dyDescent="0.3">
      <c r="A2709" s="44" t="s">
        <v>205</v>
      </c>
      <c r="B2709" s="4" t="s">
        <v>206</v>
      </c>
      <c r="C2709" s="4" t="s">
        <v>445</v>
      </c>
      <c r="D2709" s="4" t="s">
        <v>99</v>
      </c>
      <c r="E2709" s="4">
        <v>3525099</v>
      </c>
      <c r="F2709" s="5" t="s">
        <v>1176</v>
      </c>
      <c r="G2709" s="5" t="s">
        <v>869</v>
      </c>
      <c r="H2709" s="6">
        <v>9550</v>
      </c>
      <c r="I2709" s="6">
        <v>9550</v>
      </c>
      <c r="J2709" s="32">
        <v>0</v>
      </c>
      <c r="K2709" s="7"/>
    </row>
    <row r="2710" spans="1:11" x14ac:dyDescent="0.3">
      <c r="A2710" s="44" t="s">
        <v>205</v>
      </c>
      <c r="B2710" s="4" t="s">
        <v>206</v>
      </c>
      <c r="C2710" s="4" t="s">
        <v>207</v>
      </c>
      <c r="D2710" s="4" t="s">
        <v>208</v>
      </c>
      <c r="E2710" s="4">
        <v>3525099</v>
      </c>
      <c r="F2710" s="5" t="s">
        <v>1176</v>
      </c>
      <c r="G2710" s="5" t="s">
        <v>869</v>
      </c>
      <c r="H2710" s="6">
        <v>8500</v>
      </c>
      <c r="I2710" s="6">
        <v>8700</v>
      </c>
      <c r="J2710" s="32">
        <v>2.3529411764705799</v>
      </c>
      <c r="K2710" s="7"/>
    </row>
    <row r="2711" spans="1:11" x14ac:dyDescent="0.3">
      <c r="A2711" s="44" t="s">
        <v>205</v>
      </c>
      <c r="B2711" s="4" t="s">
        <v>206</v>
      </c>
      <c r="C2711" s="4" t="s">
        <v>491</v>
      </c>
      <c r="D2711" s="4" t="s">
        <v>492</v>
      </c>
      <c r="E2711" s="4">
        <v>3525099</v>
      </c>
      <c r="F2711" s="5" t="s">
        <v>1176</v>
      </c>
      <c r="G2711" s="5" t="s">
        <v>869</v>
      </c>
      <c r="H2711" s="6">
        <v>8934.5</v>
      </c>
      <c r="I2711" s="6">
        <v>9300</v>
      </c>
      <c r="J2711" s="32">
        <v>4.0908836532542292</v>
      </c>
      <c r="K2711" s="7"/>
    </row>
    <row r="2712" spans="1:11" x14ac:dyDescent="0.3">
      <c r="A2712" s="44" t="s">
        <v>205</v>
      </c>
      <c r="B2712" s="4" t="s">
        <v>206</v>
      </c>
      <c r="C2712" s="4" t="s">
        <v>388</v>
      </c>
      <c r="D2712" s="4" t="s">
        <v>389</v>
      </c>
      <c r="E2712" s="4">
        <v>3525099</v>
      </c>
      <c r="F2712" s="5" t="s">
        <v>1176</v>
      </c>
      <c r="G2712" s="5" t="s">
        <v>869</v>
      </c>
      <c r="H2712" s="6">
        <v>7875</v>
      </c>
      <c r="I2712" s="6">
        <v>8260</v>
      </c>
      <c r="J2712" s="32">
        <v>4.8888888888888982</v>
      </c>
      <c r="K2712" s="7"/>
    </row>
    <row r="2713" spans="1:11" x14ac:dyDescent="0.3">
      <c r="A2713" s="44" t="s">
        <v>337</v>
      </c>
      <c r="B2713" s="4" t="s">
        <v>338</v>
      </c>
      <c r="C2713" s="4" t="s">
        <v>339</v>
      </c>
      <c r="D2713" s="4" t="s">
        <v>340</v>
      </c>
      <c r="E2713" s="4">
        <v>3525099</v>
      </c>
      <c r="F2713" s="5" t="s">
        <v>1176</v>
      </c>
      <c r="G2713" s="5" t="s">
        <v>869</v>
      </c>
      <c r="H2713" s="6">
        <v>8900</v>
      </c>
      <c r="I2713" s="6">
        <v>8933.3333332999991</v>
      </c>
      <c r="J2713" s="32">
        <v>0.37453183483144858</v>
      </c>
      <c r="K2713" s="7"/>
    </row>
    <row r="2714" spans="1:11" x14ac:dyDescent="0.3">
      <c r="A2714" s="44" t="s">
        <v>229</v>
      </c>
      <c r="B2714" s="4" t="s">
        <v>230</v>
      </c>
      <c r="C2714" s="4" t="s">
        <v>231</v>
      </c>
      <c r="D2714" s="4" t="s">
        <v>232</v>
      </c>
      <c r="E2714" s="4">
        <v>3525099</v>
      </c>
      <c r="F2714" s="5" t="s">
        <v>1176</v>
      </c>
      <c r="G2714" s="5" t="s">
        <v>869</v>
      </c>
      <c r="H2714" s="6">
        <v>9400</v>
      </c>
      <c r="I2714" s="6">
        <v>9525</v>
      </c>
      <c r="J2714" s="32">
        <v>1.3297872340425565</v>
      </c>
      <c r="K2714" s="7"/>
    </row>
    <row r="2715" spans="1:11" x14ac:dyDescent="0.3">
      <c r="A2715" s="44" t="s">
        <v>229</v>
      </c>
      <c r="B2715" s="4" t="s">
        <v>230</v>
      </c>
      <c r="C2715" s="4" t="s">
        <v>461</v>
      </c>
      <c r="D2715" s="4" t="s">
        <v>462</v>
      </c>
      <c r="E2715" s="4">
        <v>3525099</v>
      </c>
      <c r="F2715" s="5" t="s">
        <v>1176</v>
      </c>
      <c r="G2715" s="5" t="s">
        <v>869</v>
      </c>
      <c r="H2715" s="6" t="s">
        <v>74</v>
      </c>
      <c r="I2715" s="6">
        <v>10750</v>
      </c>
      <c r="J2715" s="32" t="s">
        <v>74</v>
      </c>
      <c r="K2715" s="7"/>
    </row>
    <row r="2716" spans="1:11" x14ac:dyDescent="0.3">
      <c r="A2716" s="44" t="s">
        <v>229</v>
      </c>
      <c r="B2716" s="4" t="s">
        <v>230</v>
      </c>
      <c r="C2716" s="4" t="s">
        <v>233</v>
      </c>
      <c r="D2716" s="4" t="s">
        <v>234</v>
      </c>
      <c r="E2716" s="4">
        <v>3525099</v>
      </c>
      <c r="F2716" s="5" t="s">
        <v>1176</v>
      </c>
      <c r="G2716" s="5" t="s">
        <v>869</v>
      </c>
      <c r="H2716" s="6">
        <v>9380</v>
      </c>
      <c r="I2716" s="6">
        <v>9578</v>
      </c>
      <c r="J2716" s="32">
        <v>2.110874200426438</v>
      </c>
      <c r="K2716" s="7"/>
    </row>
    <row r="2717" spans="1:11" x14ac:dyDescent="0.3">
      <c r="A2717" s="44" t="s">
        <v>250</v>
      </c>
      <c r="B2717" s="4" t="s">
        <v>251</v>
      </c>
      <c r="C2717" s="4" t="s">
        <v>256</v>
      </c>
      <c r="D2717" s="4" t="s">
        <v>257</v>
      </c>
      <c r="E2717" s="4">
        <v>3525099</v>
      </c>
      <c r="F2717" s="5" t="s">
        <v>1176</v>
      </c>
      <c r="G2717" s="5" t="s">
        <v>869</v>
      </c>
      <c r="H2717" s="6" t="s">
        <v>74</v>
      </c>
      <c r="I2717" s="6">
        <v>10000</v>
      </c>
      <c r="J2717" s="32" t="s">
        <v>74</v>
      </c>
      <c r="K2717" s="7"/>
    </row>
    <row r="2718" spans="1:11" x14ac:dyDescent="0.3">
      <c r="A2718" s="44" t="s">
        <v>250</v>
      </c>
      <c r="B2718" s="4" t="s">
        <v>251</v>
      </c>
      <c r="C2718" s="4" t="s">
        <v>258</v>
      </c>
      <c r="D2718" s="4" t="s">
        <v>259</v>
      </c>
      <c r="E2718" s="4">
        <v>3525099</v>
      </c>
      <c r="F2718" s="5" t="s">
        <v>1176</v>
      </c>
      <c r="G2718" s="5" t="s">
        <v>869</v>
      </c>
      <c r="H2718" s="6">
        <v>9392.6666667000009</v>
      </c>
      <c r="I2718" s="6">
        <v>9392.6666667000009</v>
      </c>
      <c r="J2718" s="32">
        <v>0</v>
      </c>
      <c r="K2718" s="7"/>
    </row>
    <row r="2719" spans="1:11" x14ac:dyDescent="0.3">
      <c r="A2719" s="44" t="s">
        <v>250</v>
      </c>
      <c r="B2719" s="4" t="s">
        <v>251</v>
      </c>
      <c r="C2719" s="4" t="s">
        <v>260</v>
      </c>
      <c r="D2719" s="4" t="s">
        <v>261</v>
      </c>
      <c r="E2719" s="4">
        <v>3525099</v>
      </c>
      <c r="F2719" s="5" t="s">
        <v>1176</v>
      </c>
      <c r="G2719" s="5" t="s">
        <v>869</v>
      </c>
      <c r="H2719" s="6">
        <v>10000</v>
      </c>
      <c r="I2719" s="6">
        <v>10000</v>
      </c>
      <c r="J2719" s="32">
        <v>0</v>
      </c>
      <c r="K2719" s="7"/>
    </row>
    <row r="2720" spans="1:11" x14ac:dyDescent="0.3">
      <c r="A2720" s="44" t="s">
        <v>250</v>
      </c>
      <c r="B2720" s="4" t="s">
        <v>251</v>
      </c>
      <c r="C2720" s="4" t="s">
        <v>263</v>
      </c>
      <c r="D2720" s="4" t="s">
        <v>264</v>
      </c>
      <c r="E2720" s="4">
        <v>3525099</v>
      </c>
      <c r="F2720" s="5" t="s">
        <v>1176</v>
      </c>
      <c r="G2720" s="5" t="s">
        <v>869</v>
      </c>
      <c r="H2720" s="6">
        <v>8020</v>
      </c>
      <c r="I2720" s="6">
        <v>8105</v>
      </c>
      <c r="J2720" s="32">
        <v>1.0598503740648413</v>
      </c>
      <c r="K2720" s="7"/>
    </row>
    <row r="2721" spans="1:11" x14ac:dyDescent="0.3">
      <c r="A2721" s="44" t="s">
        <v>250</v>
      </c>
      <c r="B2721" s="4" t="s">
        <v>251</v>
      </c>
      <c r="C2721" s="4" t="s">
        <v>269</v>
      </c>
      <c r="D2721" s="4" t="s">
        <v>270</v>
      </c>
      <c r="E2721" s="4">
        <v>3525099</v>
      </c>
      <c r="F2721" s="5" t="s">
        <v>1176</v>
      </c>
      <c r="G2721" s="5" t="s">
        <v>869</v>
      </c>
      <c r="H2721" s="6">
        <v>9923.5</v>
      </c>
      <c r="I2721" s="6">
        <v>9923.5</v>
      </c>
      <c r="J2721" s="32">
        <v>0</v>
      </c>
      <c r="K2721" s="7"/>
    </row>
    <row r="2722" spans="1:11" x14ac:dyDescent="0.3">
      <c r="A2722" s="44" t="s">
        <v>185</v>
      </c>
      <c r="B2722" s="4" t="s">
        <v>186</v>
      </c>
      <c r="C2722" s="4" t="s">
        <v>195</v>
      </c>
      <c r="D2722" s="4" t="s">
        <v>196</v>
      </c>
      <c r="E2722" s="4">
        <v>3525099</v>
      </c>
      <c r="F2722" s="5" t="s">
        <v>1412</v>
      </c>
      <c r="G2722" s="5" t="s">
        <v>929</v>
      </c>
      <c r="H2722" s="6">
        <v>28835.5</v>
      </c>
      <c r="I2722" s="6">
        <v>26950</v>
      </c>
      <c r="J2722" s="32">
        <v>-6.5388150023408702</v>
      </c>
      <c r="K2722" s="7"/>
    </row>
    <row r="2723" spans="1:11" x14ac:dyDescent="0.3">
      <c r="A2723" s="44" t="s">
        <v>413</v>
      </c>
      <c r="B2723" s="4" t="s">
        <v>414</v>
      </c>
      <c r="C2723" s="4" t="s">
        <v>836</v>
      </c>
      <c r="D2723" s="4" t="s">
        <v>837</v>
      </c>
      <c r="E2723" s="4">
        <v>3525099</v>
      </c>
      <c r="F2723" s="5" t="s">
        <v>1178</v>
      </c>
      <c r="G2723" s="5" t="s">
        <v>451</v>
      </c>
      <c r="H2723" s="6">
        <v>33000</v>
      </c>
      <c r="I2723" s="6">
        <v>33000</v>
      </c>
      <c r="J2723" s="32">
        <v>0</v>
      </c>
      <c r="K2723" s="7"/>
    </row>
    <row r="2724" spans="1:11" x14ac:dyDescent="0.3">
      <c r="A2724" s="44" t="s">
        <v>358</v>
      </c>
      <c r="B2724" s="4" t="s">
        <v>359</v>
      </c>
      <c r="C2724" s="4" t="s">
        <v>827</v>
      </c>
      <c r="D2724" s="4" t="s">
        <v>828</v>
      </c>
      <c r="E2724" s="4">
        <v>3525099</v>
      </c>
      <c r="F2724" s="5" t="s">
        <v>1178</v>
      </c>
      <c r="G2724" s="5" t="s">
        <v>451</v>
      </c>
      <c r="H2724" s="6">
        <v>35700</v>
      </c>
      <c r="I2724" s="6">
        <v>34650</v>
      </c>
      <c r="J2724" s="32">
        <v>-2.9411764705882359</v>
      </c>
      <c r="K2724" s="7"/>
    </row>
    <row r="2725" spans="1:11" x14ac:dyDescent="0.3">
      <c r="A2725" s="44" t="s">
        <v>213</v>
      </c>
      <c r="B2725" s="4" t="s">
        <v>214</v>
      </c>
      <c r="C2725" s="4" t="s">
        <v>583</v>
      </c>
      <c r="D2725" s="4" t="s">
        <v>584</v>
      </c>
      <c r="E2725" s="4">
        <v>3525099</v>
      </c>
      <c r="F2725" s="5" t="s">
        <v>1178</v>
      </c>
      <c r="G2725" s="5" t="s">
        <v>451</v>
      </c>
      <c r="H2725" s="6">
        <v>36950</v>
      </c>
      <c r="I2725" s="6">
        <v>36950</v>
      </c>
      <c r="J2725" s="32">
        <v>0</v>
      </c>
      <c r="K2725" s="7"/>
    </row>
    <row r="2726" spans="1:11" x14ac:dyDescent="0.3">
      <c r="A2726" s="44" t="s">
        <v>83</v>
      </c>
      <c r="B2726" s="4" t="s">
        <v>84</v>
      </c>
      <c r="C2726" s="4" t="s">
        <v>281</v>
      </c>
      <c r="D2726" s="4" t="s">
        <v>282</v>
      </c>
      <c r="E2726" s="4">
        <v>3525099</v>
      </c>
      <c r="F2726" s="5" t="s">
        <v>1178</v>
      </c>
      <c r="G2726" s="5" t="s">
        <v>302</v>
      </c>
      <c r="H2726" s="6">
        <v>37125.25</v>
      </c>
      <c r="I2726" s="6">
        <v>37139.599999999999</v>
      </c>
      <c r="J2726" s="32">
        <v>3.8652938364047706E-2</v>
      </c>
      <c r="K2726" s="7"/>
    </row>
    <row r="2727" spans="1:11" x14ac:dyDescent="0.3">
      <c r="A2727" s="44" t="s">
        <v>413</v>
      </c>
      <c r="B2727" s="4" t="s">
        <v>414</v>
      </c>
      <c r="C2727" s="4" t="s">
        <v>836</v>
      </c>
      <c r="D2727" s="4" t="s">
        <v>837</v>
      </c>
      <c r="E2727" s="4">
        <v>3525099</v>
      </c>
      <c r="F2727" s="5" t="s">
        <v>1178</v>
      </c>
      <c r="G2727" s="5" t="s">
        <v>302</v>
      </c>
      <c r="H2727" s="6">
        <v>37500</v>
      </c>
      <c r="I2727" s="6">
        <v>39000</v>
      </c>
      <c r="J2727" s="32">
        <v>4.0000000000000036</v>
      </c>
      <c r="K2727" s="7"/>
    </row>
    <row r="2728" spans="1:11" x14ac:dyDescent="0.3">
      <c r="A2728" s="44" t="s">
        <v>413</v>
      </c>
      <c r="B2728" s="4" t="s">
        <v>414</v>
      </c>
      <c r="C2728" s="4" t="s">
        <v>415</v>
      </c>
      <c r="D2728" s="4" t="s">
        <v>416</v>
      </c>
      <c r="E2728" s="4">
        <v>3525099</v>
      </c>
      <c r="F2728" s="5" t="s">
        <v>1178</v>
      </c>
      <c r="G2728" s="5" t="s">
        <v>929</v>
      </c>
      <c r="H2728" s="6">
        <v>19750</v>
      </c>
      <c r="I2728" s="6">
        <v>19750</v>
      </c>
      <c r="J2728" s="32">
        <v>0</v>
      </c>
      <c r="K2728" s="7"/>
    </row>
    <row r="2729" spans="1:11" x14ac:dyDescent="0.3">
      <c r="A2729" s="44" t="s">
        <v>358</v>
      </c>
      <c r="B2729" s="4" t="s">
        <v>359</v>
      </c>
      <c r="C2729" s="4" t="s">
        <v>827</v>
      </c>
      <c r="D2729" s="4" t="s">
        <v>828</v>
      </c>
      <c r="E2729" s="4">
        <v>3525099</v>
      </c>
      <c r="F2729" s="5" t="s">
        <v>1178</v>
      </c>
      <c r="G2729" s="5" t="s">
        <v>929</v>
      </c>
      <c r="H2729" s="6">
        <v>19600</v>
      </c>
      <c r="I2729" s="6">
        <v>20150</v>
      </c>
      <c r="J2729" s="32">
        <v>2.8061224489795977</v>
      </c>
      <c r="K2729" s="7"/>
    </row>
    <row r="2730" spans="1:11" x14ac:dyDescent="0.3">
      <c r="A2730" s="44" t="s">
        <v>83</v>
      </c>
      <c r="B2730" s="4" t="s">
        <v>84</v>
      </c>
      <c r="C2730" s="4" t="s">
        <v>281</v>
      </c>
      <c r="D2730" s="4" t="s">
        <v>282</v>
      </c>
      <c r="E2730" s="4">
        <v>3525099</v>
      </c>
      <c r="F2730" s="5" t="s">
        <v>1178</v>
      </c>
      <c r="G2730" s="5" t="s">
        <v>527</v>
      </c>
      <c r="H2730" s="6">
        <v>57795.8</v>
      </c>
      <c r="I2730" s="6">
        <v>56996.5</v>
      </c>
      <c r="J2730" s="32">
        <v>-1.3829724651272302</v>
      </c>
      <c r="K2730" s="7"/>
    </row>
    <row r="2731" spans="1:11" x14ac:dyDescent="0.3">
      <c r="A2731" s="44" t="s">
        <v>139</v>
      </c>
      <c r="B2731" s="4" t="s">
        <v>140</v>
      </c>
      <c r="C2731" s="4" t="s">
        <v>829</v>
      </c>
      <c r="D2731" s="4" t="s">
        <v>830</v>
      </c>
      <c r="E2731" s="4">
        <v>3525099</v>
      </c>
      <c r="F2731" s="5" t="s">
        <v>1178</v>
      </c>
      <c r="G2731" s="5" t="s">
        <v>527</v>
      </c>
      <c r="H2731" s="6">
        <v>56239.5</v>
      </c>
      <c r="I2731" s="6">
        <v>56239.5</v>
      </c>
      <c r="J2731" s="32">
        <v>0</v>
      </c>
      <c r="K2731" s="7"/>
    </row>
    <row r="2732" spans="1:11" x14ac:dyDescent="0.3">
      <c r="A2732" s="44" t="s">
        <v>75</v>
      </c>
      <c r="B2732" s="4" t="s">
        <v>76</v>
      </c>
      <c r="C2732" s="4" t="s">
        <v>77</v>
      </c>
      <c r="D2732" s="4" t="s">
        <v>78</v>
      </c>
      <c r="E2732" s="4">
        <v>3525099</v>
      </c>
      <c r="F2732" s="5" t="s">
        <v>1178</v>
      </c>
      <c r="G2732" s="5" t="s">
        <v>527</v>
      </c>
      <c r="H2732" s="6">
        <v>62400</v>
      </c>
      <c r="I2732" s="6">
        <v>62000</v>
      </c>
      <c r="J2732" s="32">
        <v>-0.64102564102563875</v>
      </c>
      <c r="K2732" s="7"/>
    </row>
    <row r="2733" spans="1:11" x14ac:dyDescent="0.3">
      <c r="A2733" s="44" t="s">
        <v>139</v>
      </c>
      <c r="B2733" s="4" t="s">
        <v>140</v>
      </c>
      <c r="C2733" s="4" t="s">
        <v>829</v>
      </c>
      <c r="D2733" s="4" t="s">
        <v>830</v>
      </c>
      <c r="E2733" s="4">
        <v>3525099</v>
      </c>
      <c r="F2733" s="5" t="s">
        <v>1179</v>
      </c>
      <c r="G2733" s="5" t="s">
        <v>302</v>
      </c>
      <c r="H2733" s="6">
        <v>33842</v>
      </c>
      <c r="I2733" s="6">
        <v>34112</v>
      </c>
      <c r="J2733" s="32">
        <v>0.79782518763666932</v>
      </c>
      <c r="K2733" s="7"/>
    </row>
    <row r="2734" spans="1:11" x14ac:dyDescent="0.3">
      <c r="A2734" s="44" t="s">
        <v>229</v>
      </c>
      <c r="B2734" s="4" t="s">
        <v>230</v>
      </c>
      <c r="C2734" s="4" t="s">
        <v>421</v>
      </c>
      <c r="D2734" s="4" t="s">
        <v>422</v>
      </c>
      <c r="E2734" s="4">
        <v>3525099</v>
      </c>
      <c r="F2734" s="5" t="s">
        <v>1179</v>
      </c>
      <c r="G2734" s="5" t="s">
        <v>302</v>
      </c>
      <c r="H2734" s="6">
        <v>42000</v>
      </c>
      <c r="I2734" s="6">
        <v>42000</v>
      </c>
      <c r="J2734" s="32">
        <v>0</v>
      </c>
      <c r="K2734" s="7"/>
    </row>
    <row r="2735" spans="1:11" x14ac:dyDescent="0.3">
      <c r="A2735" s="44" t="s">
        <v>432</v>
      </c>
      <c r="B2735" s="4" t="s">
        <v>433</v>
      </c>
      <c r="C2735" s="4" t="s">
        <v>562</v>
      </c>
      <c r="D2735" s="4" t="s">
        <v>563</v>
      </c>
      <c r="E2735" s="4">
        <v>3525099</v>
      </c>
      <c r="F2735" s="5" t="s">
        <v>1179</v>
      </c>
      <c r="G2735" s="5" t="s">
        <v>302</v>
      </c>
      <c r="H2735" s="6">
        <v>42500</v>
      </c>
      <c r="I2735" s="6">
        <v>40000</v>
      </c>
      <c r="J2735" s="32">
        <v>-5.8823529411764719</v>
      </c>
      <c r="K2735" s="7"/>
    </row>
    <row r="2736" spans="1:11" x14ac:dyDescent="0.3">
      <c r="A2736" s="44" t="s">
        <v>432</v>
      </c>
      <c r="B2736" s="4" t="s">
        <v>433</v>
      </c>
      <c r="C2736" s="4" t="s">
        <v>434</v>
      </c>
      <c r="D2736" s="4" t="s">
        <v>435</v>
      </c>
      <c r="E2736" s="4">
        <v>3525099</v>
      </c>
      <c r="F2736" s="5" t="s">
        <v>1179</v>
      </c>
      <c r="G2736" s="5" t="s">
        <v>302</v>
      </c>
      <c r="H2736" s="6">
        <v>37500</v>
      </c>
      <c r="I2736" s="6">
        <v>37250</v>
      </c>
      <c r="J2736" s="32">
        <v>-0.66666666666667096</v>
      </c>
      <c r="K2736" s="7"/>
    </row>
    <row r="2737" spans="1:11" x14ac:dyDescent="0.3">
      <c r="A2737" s="44" t="s">
        <v>432</v>
      </c>
      <c r="B2737" s="4" t="s">
        <v>433</v>
      </c>
      <c r="C2737" s="4" t="s">
        <v>436</v>
      </c>
      <c r="D2737" s="4" t="s">
        <v>437</v>
      </c>
      <c r="E2737" s="4">
        <v>3525099</v>
      </c>
      <c r="F2737" s="5" t="s">
        <v>1179</v>
      </c>
      <c r="G2737" s="5" t="s">
        <v>302</v>
      </c>
      <c r="H2737" s="6">
        <v>32880</v>
      </c>
      <c r="I2737" s="6">
        <v>34020</v>
      </c>
      <c r="J2737" s="32">
        <v>3.4671532846715314</v>
      </c>
      <c r="K2737" s="7"/>
    </row>
    <row r="2738" spans="1:11" x14ac:dyDescent="0.3">
      <c r="A2738" s="44" t="s">
        <v>83</v>
      </c>
      <c r="B2738" s="4" t="s">
        <v>84</v>
      </c>
      <c r="C2738" s="4" t="s">
        <v>409</v>
      </c>
      <c r="D2738" s="4" t="s">
        <v>410</v>
      </c>
      <c r="E2738" s="4">
        <v>3525099</v>
      </c>
      <c r="F2738" s="5" t="s">
        <v>1179</v>
      </c>
      <c r="G2738" s="5" t="s">
        <v>527</v>
      </c>
      <c r="H2738" s="6">
        <v>50990.333333299997</v>
      </c>
      <c r="I2738" s="6">
        <v>50980.333333299997</v>
      </c>
      <c r="J2738" s="32">
        <v>-1.961156036113243E-2</v>
      </c>
      <c r="K2738" s="7"/>
    </row>
    <row r="2739" spans="1:11" x14ac:dyDescent="0.3">
      <c r="A2739" s="44" t="s">
        <v>83</v>
      </c>
      <c r="B2739" s="4" t="s">
        <v>84</v>
      </c>
      <c r="C2739" s="4" t="s">
        <v>304</v>
      </c>
      <c r="D2739" s="4" t="s">
        <v>305</v>
      </c>
      <c r="E2739" s="4">
        <v>3525099</v>
      </c>
      <c r="F2739" s="5" t="s">
        <v>1179</v>
      </c>
      <c r="G2739" s="5" t="s">
        <v>527</v>
      </c>
      <c r="H2739" s="6">
        <v>49466.666666700003</v>
      </c>
      <c r="I2739" s="6">
        <v>50733.333333299997</v>
      </c>
      <c r="J2739" s="32">
        <v>2.5606469001330234</v>
      </c>
      <c r="K2739" s="7"/>
    </row>
    <row r="2740" spans="1:11" x14ac:dyDescent="0.3">
      <c r="A2740" s="44" t="s">
        <v>117</v>
      </c>
      <c r="B2740" s="4" t="s">
        <v>118</v>
      </c>
      <c r="C2740" s="4" t="s">
        <v>125</v>
      </c>
      <c r="D2740" s="4" t="s">
        <v>126</v>
      </c>
      <c r="E2740" s="4">
        <v>3525099</v>
      </c>
      <c r="F2740" s="5" t="s">
        <v>1179</v>
      </c>
      <c r="G2740" s="5" t="s">
        <v>527</v>
      </c>
      <c r="H2740" s="6">
        <v>56000</v>
      </c>
      <c r="I2740" s="6">
        <v>56666.666666700003</v>
      </c>
      <c r="J2740" s="32">
        <v>1.1904761905357164</v>
      </c>
      <c r="K2740" s="7"/>
    </row>
    <row r="2741" spans="1:11" x14ac:dyDescent="0.3">
      <c r="A2741" s="44" t="s">
        <v>139</v>
      </c>
      <c r="B2741" s="4" t="s">
        <v>140</v>
      </c>
      <c r="C2741" s="4" t="s">
        <v>829</v>
      </c>
      <c r="D2741" s="4" t="s">
        <v>830</v>
      </c>
      <c r="E2741" s="4">
        <v>3525099</v>
      </c>
      <c r="F2741" s="5" t="s">
        <v>1179</v>
      </c>
      <c r="G2741" s="5" t="s">
        <v>527</v>
      </c>
      <c r="H2741" s="6">
        <v>54485.5</v>
      </c>
      <c r="I2741" s="6">
        <v>54485.5</v>
      </c>
      <c r="J2741" s="32">
        <v>0</v>
      </c>
      <c r="K2741" s="7"/>
    </row>
    <row r="2742" spans="1:11" x14ac:dyDescent="0.3">
      <c r="A2742" s="44" t="s">
        <v>318</v>
      </c>
      <c r="B2742" s="4" t="s">
        <v>319</v>
      </c>
      <c r="C2742" s="4" t="s">
        <v>428</v>
      </c>
      <c r="D2742" s="4" t="s">
        <v>429</v>
      </c>
      <c r="E2742" s="4">
        <v>3525099</v>
      </c>
      <c r="F2742" s="5" t="s">
        <v>1179</v>
      </c>
      <c r="G2742" s="5" t="s">
        <v>527</v>
      </c>
      <c r="H2742" s="6">
        <v>53750</v>
      </c>
      <c r="I2742" s="6">
        <v>53750</v>
      </c>
      <c r="J2742" s="32">
        <v>0</v>
      </c>
      <c r="K2742" s="7"/>
    </row>
    <row r="2743" spans="1:11" x14ac:dyDescent="0.3">
      <c r="A2743" s="44" t="s">
        <v>66</v>
      </c>
      <c r="B2743" s="4" t="s">
        <v>67</v>
      </c>
      <c r="C2743" s="4" t="s">
        <v>183</v>
      </c>
      <c r="D2743" s="4" t="s">
        <v>184</v>
      </c>
      <c r="E2743" s="4">
        <v>3525099</v>
      </c>
      <c r="F2743" s="5" t="s">
        <v>1179</v>
      </c>
      <c r="G2743" s="5" t="s">
        <v>527</v>
      </c>
      <c r="H2743" s="6">
        <v>57666.666666700003</v>
      </c>
      <c r="I2743" s="6">
        <v>57550</v>
      </c>
      <c r="J2743" s="32">
        <v>-0.2023121387860094</v>
      </c>
      <c r="K2743" s="7"/>
    </row>
    <row r="2744" spans="1:11" x14ac:dyDescent="0.3">
      <c r="A2744" s="44" t="s">
        <v>432</v>
      </c>
      <c r="B2744" s="4" t="s">
        <v>433</v>
      </c>
      <c r="C2744" s="4" t="s">
        <v>562</v>
      </c>
      <c r="D2744" s="4" t="s">
        <v>563</v>
      </c>
      <c r="E2744" s="4">
        <v>3525099</v>
      </c>
      <c r="F2744" s="5" t="s">
        <v>1179</v>
      </c>
      <c r="G2744" s="5" t="s">
        <v>527</v>
      </c>
      <c r="H2744" s="6">
        <v>58500</v>
      </c>
      <c r="I2744" s="6">
        <v>57500</v>
      </c>
      <c r="J2744" s="32">
        <v>-1.7094017094017144</v>
      </c>
      <c r="K2744" s="7"/>
    </row>
    <row r="2745" spans="1:11" x14ac:dyDescent="0.3">
      <c r="A2745" s="44" t="s">
        <v>432</v>
      </c>
      <c r="B2745" s="4" t="s">
        <v>433</v>
      </c>
      <c r="C2745" s="4" t="s">
        <v>434</v>
      </c>
      <c r="D2745" s="4" t="s">
        <v>435</v>
      </c>
      <c r="E2745" s="4">
        <v>3525099</v>
      </c>
      <c r="F2745" s="5" t="s">
        <v>1179</v>
      </c>
      <c r="G2745" s="5" t="s">
        <v>527</v>
      </c>
      <c r="H2745" s="6">
        <v>58000</v>
      </c>
      <c r="I2745" s="6">
        <v>58000</v>
      </c>
      <c r="J2745" s="32">
        <v>0</v>
      </c>
      <c r="K2745" s="7"/>
    </row>
    <row r="2746" spans="1:11" x14ac:dyDescent="0.3">
      <c r="A2746" s="44" t="s">
        <v>432</v>
      </c>
      <c r="B2746" s="4" t="s">
        <v>433</v>
      </c>
      <c r="C2746" s="4" t="s">
        <v>436</v>
      </c>
      <c r="D2746" s="4" t="s">
        <v>437</v>
      </c>
      <c r="E2746" s="4">
        <v>3525099</v>
      </c>
      <c r="F2746" s="5" t="s">
        <v>1179</v>
      </c>
      <c r="G2746" s="5" t="s">
        <v>527</v>
      </c>
      <c r="H2746" s="6">
        <v>51833.333333299997</v>
      </c>
      <c r="I2746" s="6">
        <v>51775</v>
      </c>
      <c r="J2746" s="32">
        <v>-0.11254019286179862</v>
      </c>
      <c r="K2746" s="7"/>
    </row>
    <row r="2747" spans="1:11" x14ac:dyDescent="0.3">
      <c r="A2747" s="44" t="s">
        <v>205</v>
      </c>
      <c r="B2747" s="4" t="s">
        <v>206</v>
      </c>
      <c r="C2747" s="4" t="s">
        <v>480</v>
      </c>
      <c r="D2747" s="4" t="s">
        <v>481</v>
      </c>
      <c r="E2747" s="4">
        <v>3525099</v>
      </c>
      <c r="F2747" s="5" t="s">
        <v>1180</v>
      </c>
      <c r="G2747" s="5" t="s">
        <v>1088</v>
      </c>
      <c r="H2747" s="6">
        <v>18233.333333300001</v>
      </c>
      <c r="I2747" s="6">
        <v>18233.333333300001</v>
      </c>
      <c r="J2747" s="32">
        <v>0</v>
      </c>
      <c r="K2747" s="7"/>
    </row>
    <row r="2748" spans="1:11" x14ac:dyDescent="0.3">
      <c r="A2748" s="44" t="s">
        <v>117</v>
      </c>
      <c r="B2748" s="4" t="s">
        <v>118</v>
      </c>
      <c r="C2748" s="4" t="s">
        <v>392</v>
      </c>
      <c r="D2748" s="4" t="s">
        <v>393</v>
      </c>
      <c r="E2748" s="4">
        <v>3525099</v>
      </c>
      <c r="F2748" s="5" t="s">
        <v>1181</v>
      </c>
      <c r="G2748" s="5" t="s">
        <v>1035</v>
      </c>
      <c r="H2748" s="6">
        <v>8500</v>
      </c>
      <c r="I2748" s="6">
        <v>8500</v>
      </c>
      <c r="J2748" s="32">
        <v>0</v>
      </c>
      <c r="K2748" s="7"/>
    </row>
    <row r="2749" spans="1:11" x14ac:dyDescent="0.3">
      <c r="A2749" s="44" t="s">
        <v>117</v>
      </c>
      <c r="B2749" s="4" t="s">
        <v>118</v>
      </c>
      <c r="C2749" s="4" t="s">
        <v>485</v>
      </c>
      <c r="D2749" s="4" t="s">
        <v>486</v>
      </c>
      <c r="E2749" s="4">
        <v>3525099</v>
      </c>
      <c r="F2749" s="5" t="s">
        <v>1181</v>
      </c>
      <c r="G2749" s="5" t="s">
        <v>1035</v>
      </c>
      <c r="H2749" s="6">
        <v>10666.666666700001</v>
      </c>
      <c r="I2749" s="6">
        <v>10666.666666700001</v>
      </c>
      <c r="J2749" s="32">
        <v>0</v>
      </c>
      <c r="K2749" s="7"/>
    </row>
    <row r="2750" spans="1:11" x14ac:dyDescent="0.3">
      <c r="A2750" s="44" t="s">
        <v>117</v>
      </c>
      <c r="B2750" s="4" t="s">
        <v>118</v>
      </c>
      <c r="C2750" s="4" t="s">
        <v>129</v>
      </c>
      <c r="D2750" s="4" t="s">
        <v>130</v>
      </c>
      <c r="E2750" s="4">
        <v>3525099</v>
      </c>
      <c r="F2750" s="5" t="s">
        <v>1181</v>
      </c>
      <c r="G2750" s="5" t="s">
        <v>1035</v>
      </c>
      <c r="H2750" s="6">
        <v>9250</v>
      </c>
      <c r="I2750" s="6">
        <v>9500</v>
      </c>
      <c r="J2750" s="32">
        <v>2.7027027027026973</v>
      </c>
      <c r="K2750" s="7"/>
    </row>
    <row r="2751" spans="1:11" x14ac:dyDescent="0.3">
      <c r="A2751" s="44" t="s">
        <v>185</v>
      </c>
      <c r="B2751" s="4" t="s">
        <v>186</v>
      </c>
      <c r="C2751" s="4" t="s">
        <v>197</v>
      </c>
      <c r="D2751" s="4" t="s">
        <v>198</v>
      </c>
      <c r="E2751" s="4">
        <v>3525099</v>
      </c>
      <c r="F2751" s="5" t="s">
        <v>1181</v>
      </c>
      <c r="G2751" s="5" t="s">
        <v>1035</v>
      </c>
      <c r="H2751" s="6">
        <v>7600</v>
      </c>
      <c r="I2751" s="6">
        <v>7600</v>
      </c>
      <c r="J2751" s="32">
        <v>0</v>
      </c>
      <c r="K2751" s="7"/>
    </row>
    <row r="2752" spans="1:11" x14ac:dyDescent="0.3">
      <c r="A2752" s="44" t="s">
        <v>75</v>
      </c>
      <c r="B2752" s="4" t="s">
        <v>76</v>
      </c>
      <c r="C2752" s="4" t="s">
        <v>240</v>
      </c>
      <c r="D2752" s="4" t="s">
        <v>241</v>
      </c>
      <c r="E2752" s="4">
        <v>3525099</v>
      </c>
      <c r="F2752" s="5" t="s">
        <v>1181</v>
      </c>
      <c r="G2752" s="5" t="s">
        <v>451</v>
      </c>
      <c r="H2752" s="6">
        <v>37000</v>
      </c>
      <c r="I2752" s="6">
        <v>37500</v>
      </c>
      <c r="J2752" s="32">
        <v>1.3513513513513598</v>
      </c>
      <c r="K2752" s="7"/>
    </row>
    <row r="2753" spans="1:11" x14ac:dyDescent="0.3">
      <c r="A2753" s="44" t="s">
        <v>117</v>
      </c>
      <c r="B2753" s="4" t="s">
        <v>118</v>
      </c>
      <c r="C2753" s="4" t="s">
        <v>485</v>
      </c>
      <c r="D2753" s="4" t="s">
        <v>486</v>
      </c>
      <c r="E2753" s="4">
        <v>3525099</v>
      </c>
      <c r="F2753" s="5" t="s">
        <v>1181</v>
      </c>
      <c r="G2753" s="5" t="s">
        <v>929</v>
      </c>
      <c r="H2753" s="6">
        <v>23666.666666699999</v>
      </c>
      <c r="I2753" s="6">
        <v>23666.666666699999</v>
      </c>
      <c r="J2753" s="32">
        <v>0</v>
      </c>
      <c r="K2753" s="7"/>
    </row>
    <row r="2754" spans="1:11" x14ac:dyDescent="0.3">
      <c r="A2754" s="44" t="s">
        <v>117</v>
      </c>
      <c r="B2754" s="4" t="s">
        <v>118</v>
      </c>
      <c r="C2754" s="4" t="s">
        <v>335</v>
      </c>
      <c r="D2754" s="4" t="s">
        <v>336</v>
      </c>
      <c r="E2754" s="4">
        <v>3525099</v>
      </c>
      <c r="F2754" s="5" t="s">
        <v>1181</v>
      </c>
      <c r="G2754" s="5" t="s">
        <v>929</v>
      </c>
      <c r="H2754" s="6">
        <v>26666.666666699999</v>
      </c>
      <c r="I2754" s="6">
        <v>27666.666666699999</v>
      </c>
      <c r="J2754" s="32">
        <v>3.7499999999953015</v>
      </c>
      <c r="K2754" s="7"/>
    </row>
    <row r="2755" spans="1:11" x14ac:dyDescent="0.3">
      <c r="A2755" s="44" t="s">
        <v>185</v>
      </c>
      <c r="B2755" s="4" t="s">
        <v>186</v>
      </c>
      <c r="C2755" s="4" t="s">
        <v>197</v>
      </c>
      <c r="D2755" s="4" t="s">
        <v>198</v>
      </c>
      <c r="E2755" s="4">
        <v>3525099</v>
      </c>
      <c r="F2755" s="5" t="s">
        <v>1181</v>
      </c>
      <c r="G2755" s="5" t="s">
        <v>929</v>
      </c>
      <c r="H2755" s="6">
        <v>18000</v>
      </c>
      <c r="I2755" s="6">
        <v>18000</v>
      </c>
      <c r="J2755" s="32">
        <v>0</v>
      </c>
      <c r="K2755" s="7"/>
    </row>
    <row r="2756" spans="1:11" x14ac:dyDescent="0.3">
      <c r="A2756" s="44" t="s">
        <v>75</v>
      </c>
      <c r="B2756" s="4" t="s">
        <v>76</v>
      </c>
      <c r="C2756" s="4" t="s">
        <v>240</v>
      </c>
      <c r="D2756" s="4" t="s">
        <v>241</v>
      </c>
      <c r="E2756" s="4">
        <v>3525099</v>
      </c>
      <c r="F2756" s="5" t="s">
        <v>1181</v>
      </c>
      <c r="G2756" s="5" t="s">
        <v>929</v>
      </c>
      <c r="H2756" s="6">
        <v>19250</v>
      </c>
      <c r="I2756" s="6">
        <v>19750</v>
      </c>
      <c r="J2756" s="32">
        <v>2.5974025974025983</v>
      </c>
      <c r="K2756" s="7"/>
    </row>
    <row r="2757" spans="1:11" x14ac:dyDescent="0.3">
      <c r="A2757" s="44" t="s">
        <v>83</v>
      </c>
      <c r="B2757" s="4" t="s">
        <v>84</v>
      </c>
      <c r="C2757" s="4" t="s">
        <v>409</v>
      </c>
      <c r="D2757" s="4" t="s">
        <v>410</v>
      </c>
      <c r="E2757" s="4">
        <v>3525099</v>
      </c>
      <c r="F2757" s="5" t="s">
        <v>1182</v>
      </c>
      <c r="G2757" s="5" t="s">
        <v>451</v>
      </c>
      <c r="H2757" s="6">
        <v>126512.6</v>
      </c>
      <c r="I2757" s="6">
        <v>126976.2</v>
      </c>
      <c r="J2757" s="32">
        <v>0.36644571370756385</v>
      </c>
      <c r="K2757" s="7"/>
    </row>
    <row r="2758" spans="1:11" x14ac:dyDescent="0.3">
      <c r="A2758" s="44" t="s">
        <v>83</v>
      </c>
      <c r="B2758" s="4" t="s">
        <v>84</v>
      </c>
      <c r="C2758" s="4" t="s">
        <v>304</v>
      </c>
      <c r="D2758" s="4" t="s">
        <v>305</v>
      </c>
      <c r="E2758" s="4">
        <v>3525099</v>
      </c>
      <c r="F2758" s="5" t="s">
        <v>1182</v>
      </c>
      <c r="G2758" s="5" t="s">
        <v>451</v>
      </c>
      <c r="H2758" s="6">
        <v>120054.3333333</v>
      </c>
      <c r="I2758" s="6">
        <v>120165.6666667</v>
      </c>
      <c r="J2758" s="32">
        <v>9.2735789128828294E-2</v>
      </c>
      <c r="K2758" s="7"/>
    </row>
    <row r="2759" spans="1:11" x14ac:dyDescent="0.3">
      <c r="A2759" s="44" t="s">
        <v>83</v>
      </c>
      <c r="B2759" s="4" t="s">
        <v>84</v>
      </c>
      <c r="C2759" s="4" t="s">
        <v>281</v>
      </c>
      <c r="D2759" s="4" t="s">
        <v>282</v>
      </c>
      <c r="E2759" s="4">
        <v>3525099</v>
      </c>
      <c r="F2759" s="5" t="s">
        <v>1182</v>
      </c>
      <c r="G2759" s="5" t="s">
        <v>451</v>
      </c>
      <c r="H2759" s="6">
        <v>122477.1666667</v>
      </c>
      <c r="I2759" s="6">
        <v>124756.7142857</v>
      </c>
      <c r="J2759" s="32">
        <v>1.8612021171288129</v>
      </c>
      <c r="K2759" s="7"/>
    </row>
    <row r="2760" spans="1:11" x14ac:dyDescent="0.3">
      <c r="A2760" s="44" t="s">
        <v>83</v>
      </c>
      <c r="B2760" s="4" t="s">
        <v>84</v>
      </c>
      <c r="C2760" s="4" t="s">
        <v>411</v>
      </c>
      <c r="D2760" s="4" t="s">
        <v>412</v>
      </c>
      <c r="E2760" s="4">
        <v>3525099</v>
      </c>
      <c r="F2760" s="5" t="s">
        <v>1182</v>
      </c>
      <c r="G2760" s="5" t="s">
        <v>451</v>
      </c>
      <c r="H2760" s="6">
        <v>116250</v>
      </c>
      <c r="I2760" s="6">
        <v>119441.5</v>
      </c>
      <c r="J2760" s="32">
        <v>2.7453763440860257</v>
      </c>
      <c r="K2760" s="7"/>
    </row>
    <row r="2761" spans="1:11" x14ac:dyDescent="0.3">
      <c r="A2761" s="44" t="s">
        <v>363</v>
      </c>
      <c r="B2761" s="4" t="s">
        <v>364</v>
      </c>
      <c r="C2761" s="4" t="s">
        <v>417</v>
      </c>
      <c r="D2761" s="4" t="s">
        <v>418</v>
      </c>
      <c r="E2761" s="4">
        <v>3525099</v>
      </c>
      <c r="F2761" s="5" t="s">
        <v>1182</v>
      </c>
      <c r="G2761" s="5" t="s">
        <v>451</v>
      </c>
      <c r="H2761" s="6">
        <v>116630.5</v>
      </c>
      <c r="I2761" s="6">
        <v>117098.5</v>
      </c>
      <c r="J2761" s="32">
        <v>0.40126724999034469</v>
      </c>
      <c r="K2761" s="7"/>
    </row>
    <row r="2762" spans="1:11" x14ac:dyDescent="0.3">
      <c r="A2762" s="44" t="s">
        <v>83</v>
      </c>
      <c r="B2762" s="4" t="s">
        <v>84</v>
      </c>
      <c r="C2762" s="4" t="s">
        <v>409</v>
      </c>
      <c r="D2762" s="4" t="s">
        <v>410</v>
      </c>
      <c r="E2762" s="4">
        <v>3525099</v>
      </c>
      <c r="F2762" s="5" t="s">
        <v>1182</v>
      </c>
      <c r="G2762" s="5" t="s">
        <v>302</v>
      </c>
      <c r="H2762" s="6">
        <v>235392</v>
      </c>
      <c r="I2762" s="6">
        <v>236042</v>
      </c>
      <c r="J2762" s="32">
        <v>0.27613512778683624</v>
      </c>
      <c r="K2762" s="7"/>
    </row>
    <row r="2763" spans="1:11" x14ac:dyDescent="0.3">
      <c r="A2763" s="44" t="s">
        <v>83</v>
      </c>
      <c r="B2763" s="4" t="s">
        <v>84</v>
      </c>
      <c r="C2763" s="4" t="s">
        <v>304</v>
      </c>
      <c r="D2763" s="4" t="s">
        <v>305</v>
      </c>
      <c r="E2763" s="4">
        <v>3525099</v>
      </c>
      <c r="F2763" s="5" t="s">
        <v>1182</v>
      </c>
      <c r="G2763" s="5" t="s">
        <v>302</v>
      </c>
      <c r="H2763" s="6">
        <v>201233.33333329999</v>
      </c>
      <c r="I2763" s="6">
        <v>210233.33333329999</v>
      </c>
      <c r="J2763" s="32">
        <v>4.4724200761975252</v>
      </c>
      <c r="K2763" s="7"/>
    </row>
    <row r="2764" spans="1:11" x14ac:dyDescent="0.3">
      <c r="A2764" s="44" t="s">
        <v>83</v>
      </c>
      <c r="B2764" s="4" t="s">
        <v>84</v>
      </c>
      <c r="C2764" s="4" t="s">
        <v>102</v>
      </c>
      <c r="D2764" s="4" t="s">
        <v>103</v>
      </c>
      <c r="E2764" s="4">
        <v>3525099</v>
      </c>
      <c r="F2764" s="5" t="s">
        <v>1182</v>
      </c>
      <c r="G2764" s="5" t="s">
        <v>302</v>
      </c>
      <c r="H2764" s="6">
        <v>235953.33333329999</v>
      </c>
      <c r="I2764" s="6">
        <v>235922.66666670001</v>
      </c>
      <c r="J2764" s="32">
        <v>-1.2996920266716838E-2</v>
      </c>
      <c r="K2764" s="7"/>
    </row>
    <row r="2765" spans="1:11" x14ac:dyDescent="0.3">
      <c r="A2765" s="44" t="s">
        <v>83</v>
      </c>
      <c r="B2765" s="4" t="s">
        <v>84</v>
      </c>
      <c r="C2765" s="4" t="s">
        <v>281</v>
      </c>
      <c r="D2765" s="4" t="s">
        <v>282</v>
      </c>
      <c r="E2765" s="4">
        <v>3525099</v>
      </c>
      <c r="F2765" s="5" t="s">
        <v>1182</v>
      </c>
      <c r="G2765" s="5" t="s">
        <v>302</v>
      </c>
      <c r="H2765" s="6">
        <v>227233.6</v>
      </c>
      <c r="I2765" s="6">
        <v>230028</v>
      </c>
      <c r="J2765" s="32">
        <v>1.2297477133663248</v>
      </c>
      <c r="K2765" s="7"/>
    </row>
    <row r="2766" spans="1:11" x14ac:dyDescent="0.3">
      <c r="A2766" s="44" t="s">
        <v>83</v>
      </c>
      <c r="B2766" s="4" t="s">
        <v>84</v>
      </c>
      <c r="C2766" s="4" t="s">
        <v>411</v>
      </c>
      <c r="D2766" s="4" t="s">
        <v>412</v>
      </c>
      <c r="E2766" s="4">
        <v>3525099</v>
      </c>
      <c r="F2766" s="5" t="s">
        <v>1182</v>
      </c>
      <c r="G2766" s="5" t="s">
        <v>302</v>
      </c>
      <c r="H2766" s="6">
        <v>219653.6</v>
      </c>
      <c r="I2766" s="6">
        <v>219891.6</v>
      </c>
      <c r="J2766" s="32">
        <v>0.10835242399851452</v>
      </c>
      <c r="K2766" s="7"/>
    </row>
    <row r="2767" spans="1:11" x14ac:dyDescent="0.3">
      <c r="A2767" s="44" t="s">
        <v>363</v>
      </c>
      <c r="B2767" s="4" t="s">
        <v>364</v>
      </c>
      <c r="C2767" s="4" t="s">
        <v>417</v>
      </c>
      <c r="D2767" s="4" t="s">
        <v>418</v>
      </c>
      <c r="E2767" s="4">
        <v>3525099</v>
      </c>
      <c r="F2767" s="5" t="s">
        <v>1182</v>
      </c>
      <c r="G2767" s="5" t="s">
        <v>302</v>
      </c>
      <c r="H2767" s="6">
        <v>239634</v>
      </c>
      <c r="I2767" s="6">
        <v>228634</v>
      </c>
      <c r="J2767" s="32">
        <v>-4.5903335920612243</v>
      </c>
      <c r="K2767" s="7"/>
    </row>
    <row r="2768" spans="1:11" x14ac:dyDescent="0.3">
      <c r="A2768" s="44" t="s">
        <v>363</v>
      </c>
      <c r="B2768" s="4" t="s">
        <v>364</v>
      </c>
      <c r="C2768" s="4" t="s">
        <v>430</v>
      </c>
      <c r="D2768" s="4" t="s">
        <v>431</v>
      </c>
      <c r="E2768" s="4">
        <v>3525099</v>
      </c>
      <c r="F2768" s="5" t="s">
        <v>1182</v>
      </c>
      <c r="G2768" s="5" t="s">
        <v>302</v>
      </c>
      <c r="H2768" s="6" t="s">
        <v>74</v>
      </c>
      <c r="I2768" s="6">
        <v>257500</v>
      </c>
      <c r="J2768" s="32" t="s">
        <v>74</v>
      </c>
      <c r="K2768" s="7"/>
    </row>
    <row r="2769" spans="1:11" x14ac:dyDescent="0.3">
      <c r="A2769" s="44" t="s">
        <v>363</v>
      </c>
      <c r="B2769" s="4" t="s">
        <v>364</v>
      </c>
      <c r="C2769" s="4" t="s">
        <v>365</v>
      </c>
      <c r="D2769" s="4" t="s">
        <v>366</v>
      </c>
      <c r="E2769" s="4">
        <v>3525099</v>
      </c>
      <c r="F2769" s="5" t="s">
        <v>1182</v>
      </c>
      <c r="G2769" s="5" t="s">
        <v>302</v>
      </c>
      <c r="H2769" s="6">
        <v>233040</v>
      </c>
      <c r="I2769" s="6">
        <v>243560</v>
      </c>
      <c r="J2769" s="32">
        <v>4.5142464812907734</v>
      </c>
      <c r="K2769" s="7"/>
    </row>
    <row r="2770" spans="1:11" x14ac:dyDescent="0.3">
      <c r="A2770" s="44" t="s">
        <v>83</v>
      </c>
      <c r="B2770" s="4" t="s">
        <v>84</v>
      </c>
      <c r="C2770" s="4" t="s">
        <v>409</v>
      </c>
      <c r="D2770" s="4" t="s">
        <v>410</v>
      </c>
      <c r="E2770" s="4">
        <v>3525099</v>
      </c>
      <c r="F2770" s="5" t="s">
        <v>1182</v>
      </c>
      <c r="G2770" s="5" t="s">
        <v>929</v>
      </c>
      <c r="H2770" s="6">
        <v>71291.25</v>
      </c>
      <c r="I2770" s="6">
        <v>71578</v>
      </c>
      <c r="J2770" s="32">
        <v>0.40222327424472848</v>
      </c>
      <c r="K2770" s="7"/>
    </row>
    <row r="2771" spans="1:11" x14ac:dyDescent="0.3">
      <c r="A2771" s="44" t="s">
        <v>83</v>
      </c>
      <c r="B2771" s="4" t="s">
        <v>84</v>
      </c>
      <c r="C2771" s="4" t="s">
        <v>92</v>
      </c>
      <c r="D2771" s="4" t="s">
        <v>93</v>
      </c>
      <c r="E2771" s="4">
        <v>3525099</v>
      </c>
      <c r="F2771" s="5" t="s">
        <v>1182</v>
      </c>
      <c r="G2771" s="5" t="s">
        <v>929</v>
      </c>
      <c r="H2771" s="6">
        <v>68000</v>
      </c>
      <c r="I2771" s="6">
        <v>68000</v>
      </c>
      <c r="J2771" s="32">
        <v>0</v>
      </c>
      <c r="K2771" s="7"/>
    </row>
    <row r="2772" spans="1:11" x14ac:dyDescent="0.3">
      <c r="A2772" s="44" t="s">
        <v>83</v>
      </c>
      <c r="B2772" s="4" t="s">
        <v>84</v>
      </c>
      <c r="C2772" s="4" t="s">
        <v>304</v>
      </c>
      <c r="D2772" s="4" t="s">
        <v>305</v>
      </c>
      <c r="E2772" s="4">
        <v>3525099</v>
      </c>
      <c r="F2772" s="5" t="s">
        <v>1182</v>
      </c>
      <c r="G2772" s="5" t="s">
        <v>929</v>
      </c>
      <c r="H2772" s="6">
        <v>63785</v>
      </c>
      <c r="I2772" s="6">
        <v>64378</v>
      </c>
      <c r="J2772" s="32">
        <v>0.92968566277338294</v>
      </c>
      <c r="K2772" s="7"/>
    </row>
    <row r="2773" spans="1:11" x14ac:dyDescent="0.3">
      <c r="A2773" s="44" t="s">
        <v>83</v>
      </c>
      <c r="B2773" s="4" t="s">
        <v>84</v>
      </c>
      <c r="C2773" s="4" t="s">
        <v>102</v>
      </c>
      <c r="D2773" s="4" t="s">
        <v>103</v>
      </c>
      <c r="E2773" s="4">
        <v>3525099</v>
      </c>
      <c r="F2773" s="5" t="s">
        <v>1182</v>
      </c>
      <c r="G2773" s="5" t="s">
        <v>929</v>
      </c>
      <c r="H2773" s="6">
        <v>76500</v>
      </c>
      <c r="I2773" s="6">
        <v>77375</v>
      </c>
      <c r="J2773" s="32">
        <v>1.1437908496731986</v>
      </c>
      <c r="K2773" s="7"/>
    </row>
    <row r="2774" spans="1:11" x14ac:dyDescent="0.3">
      <c r="A2774" s="44" t="s">
        <v>83</v>
      </c>
      <c r="B2774" s="4" t="s">
        <v>84</v>
      </c>
      <c r="C2774" s="4" t="s">
        <v>281</v>
      </c>
      <c r="D2774" s="4" t="s">
        <v>282</v>
      </c>
      <c r="E2774" s="4">
        <v>3525099</v>
      </c>
      <c r="F2774" s="5" t="s">
        <v>1182</v>
      </c>
      <c r="G2774" s="5" t="s">
        <v>929</v>
      </c>
      <c r="H2774" s="6">
        <v>66453</v>
      </c>
      <c r="I2774" s="6">
        <v>67935.333333300005</v>
      </c>
      <c r="J2774" s="32">
        <v>2.2306492307345049</v>
      </c>
      <c r="K2774" s="7"/>
    </row>
    <row r="2775" spans="1:11" x14ac:dyDescent="0.3">
      <c r="A2775" s="44" t="s">
        <v>83</v>
      </c>
      <c r="B2775" s="4" t="s">
        <v>84</v>
      </c>
      <c r="C2775" s="4" t="s">
        <v>411</v>
      </c>
      <c r="D2775" s="4" t="s">
        <v>412</v>
      </c>
      <c r="E2775" s="4">
        <v>3525099</v>
      </c>
      <c r="F2775" s="5" t="s">
        <v>1182</v>
      </c>
      <c r="G2775" s="5" t="s">
        <v>929</v>
      </c>
      <c r="H2775" s="6">
        <v>65877.5</v>
      </c>
      <c r="I2775" s="6">
        <v>65923</v>
      </c>
      <c r="J2775" s="32">
        <v>6.9067587567839261E-2</v>
      </c>
      <c r="K2775" s="7"/>
    </row>
    <row r="2776" spans="1:11" x14ac:dyDescent="0.3">
      <c r="A2776" s="44" t="s">
        <v>363</v>
      </c>
      <c r="B2776" s="4" t="s">
        <v>364</v>
      </c>
      <c r="C2776" s="4" t="s">
        <v>417</v>
      </c>
      <c r="D2776" s="4" t="s">
        <v>418</v>
      </c>
      <c r="E2776" s="4">
        <v>3525099</v>
      </c>
      <c r="F2776" s="5" t="s">
        <v>1182</v>
      </c>
      <c r="G2776" s="5" t="s">
        <v>929</v>
      </c>
      <c r="H2776" s="6">
        <v>64182.5</v>
      </c>
      <c r="I2776" s="6">
        <v>64182.5</v>
      </c>
      <c r="J2776" s="32">
        <v>0</v>
      </c>
      <c r="K2776" s="7"/>
    </row>
    <row r="2777" spans="1:11" x14ac:dyDescent="0.3">
      <c r="A2777" s="44" t="s">
        <v>363</v>
      </c>
      <c r="B2777" s="4" t="s">
        <v>364</v>
      </c>
      <c r="C2777" s="4" t="s">
        <v>430</v>
      </c>
      <c r="D2777" s="4" t="s">
        <v>431</v>
      </c>
      <c r="E2777" s="4">
        <v>3525099</v>
      </c>
      <c r="F2777" s="5" t="s">
        <v>1182</v>
      </c>
      <c r="G2777" s="5" t="s">
        <v>929</v>
      </c>
      <c r="H2777" s="6">
        <v>77500</v>
      </c>
      <c r="I2777" s="6">
        <v>74166.666666699995</v>
      </c>
      <c r="J2777" s="32">
        <v>-4.301075268774202</v>
      </c>
      <c r="K2777" s="7"/>
    </row>
    <row r="2778" spans="1:11" x14ac:dyDescent="0.3">
      <c r="A2778" s="44" t="s">
        <v>363</v>
      </c>
      <c r="B2778" s="4" t="s">
        <v>364</v>
      </c>
      <c r="C2778" s="4" t="s">
        <v>365</v>
      </c>
      <c r="D2778" s="4" t="s">
        <v>366</v>
      </c>
      <c r="E2778" s="4">
        <v>3525099</v>
      </c>
      <c r="F2778" s="5" t="s">
        <v>1182</v>
      </c>
      <c r="G2778" s="5" t="s">
        <v>929</v>
      </c>
      <c r="H2778" s="6">
        <v>67000</v>
      </c>
      <c r="I2778" s="6">
        <v>67000</v>
      </c>
      <c r="J2778" s="32">
        <v>0</v>
      </c>
      <c r="K2778" s="7"/>
    </row>
    <row r="2779" spans="1:11" x14ac:dyDescent="0.3">
      <c r="A2779" s="44" t="s">
        <v>66</v>
      </c>
      <c r="B2779" s="4" t="s">
        <v>67</v>
      </c>
      <c r="C2779" s="4" t="s">
        <v>183</v>
      </c>
      <c r="D2779" s="4" t="s">
        <v>184</v>
      </c>
      <c r="E2779" s="4">
        <v>3525099</v>
      </c>
      <c r="F2779" s="5" t="s">
        <v>1182</v>
      </c>
      <c r="G2779" s="5" t="s">
        <v>929</v>
      </c>
      <c r="H2779" s="6">
        <v>71900</v>
      </c>
      <c r="I2779" s="6">
        <v>71500</v>
      </c>
      <c r="J2779" s="32">
        <v>-0.55632823365785455</v>
      </c>
      <c r="K2779" s="7"/>
    </row>
    <row r="2780" spans="1:11" x14ac:dyDescent="0.3">
      <c r="A2780" s="44" t="s">
        <v>83</v>
      </c>
      <c r="B2780" s="4" t="s">
        <v>84</v>
      </c>
      <c r="C2780" s="4" t="s">
        <v>409</v>
      </c>
      <c r="D2780" s="4" t="s">
        <v>410</v>
      </c>
      <c r="E2780" s="4">
        <v>3525099</v>
      </c>
      <c r="F2780" s="5" t="s">
        <v>1183</v>
      </c>
      <c r="G2780" s="5" t="s">
        <v>451</v>
      </c>
      <c r="H2780" s="6" t="s">
        <v>74</v>
      </c>
      <c r="I2780" s="6">
        <v>30760.5</v>
      </c>
      <c r="J2780" s="32" t="s">
        <v>74</v>
      </c>
      <c r="K2780" s="7"/>
    </row>
    <row r="2781" spans="1:11" x14ac:dyDescent="0.3">
      <c r="A2781" s="44" t="s">
        <v>83</v>
      </c>
      <c r="B2781" s="4" t="s">
        <v>84</v>
      </c>
      <c r="C2781" s="4" t="s">
        <v>108</v>
      </c>
      <c r="D2781" s="4" t="s">
        <v>109</v>
      </c>
      <c r="E2781" s="4">
        <v>3525099</v>
      </c>
      <c r="F2781" s="5" t="s">
        <v>1183</v>
      </c>
      <c r="G2781" s="5" t="s">
        <v>451</v>
      </c>
      <c r="H2781" s="6">
        <v>43500</v>
      </c>
      <c r="I2781" s="6">
        <v>46500</v>
      </c>
      <c r="J2781" s="32">
        <v>6.8965517241379226</v>
      </c>
      <c r="K2781" s="7"/>
    </row>
    <row r="2782" spans="1:11" x14ac:dyDescent="0.3">
      <c r="A2782" s="44" t="s">
        <v>469</v>
      </c>
      <c r="B2782" s="4" t="s">
        <v>470</v>
      </c>
      <c r="C2782" s="4" t="s">
        <v>471</v>
      </c>
      <c r="D2782" s="4" t="s">
        <v>472</v>
      </c>
      <c r="E2782" s="4">
        <v>3525099</v>
      </c>
      <c r="F2782" s="5" t="s">
        <v>1183</v>
      </c>
      <c r="G2782" s="5" t="s">
        <v>451</v>
      </c>
      <c r="H2782" s="6">
        <v>47669</v>
      </c>
      <c r="I2782" s="6">
        <v>47030.25</v>
      </c>
      <c r="J2782" s="32">
        <v>-1.3399693721286354</v>
      </c>
      <c r="K2782" s="7"/>
    </row>
    <row r="2783" spans="1:11" x14ac:dyDescent="0.3">
      <c r="A2783" s="44" t="s">
        <v>114</v>
      </c>
      <c r="B2783" s="4" t="s">
        <v>115</v>
      </c>
      <c r="C2783" s="4" t="s">
        <v>116</v>
      </c>
      <c r="D2783" s="4" t="s">
        <v>115</v>
      </c>
      <c r="E2783" s="4">
        <v>3525099</v>
      </c>
      <c r="F2783" s="5" t="s">
        <v>1183</v>
      </c>
      <c r="G2783" s="5" t="s">
        <v>451</v>
      </c>
      <c r="H2783" s="6">
        <v>44887.5</v>
      </c>
      <c r="I2783" s="6">
        <v>45325</v>
      </c>
      <c r="J2783" s="32">
        <v>0.974658869395717</v>
      </c>
      <c r="K2783" s="7"/>
    </row>
    <row r="2784" spans="1:11" x14ac:dyDescent="0.3">
      <c r="A2784" s="44" t="s">
        <v>117</v>
      </c>
      <c r="B2784" s="4" t="s">
        <v>118</v>
      </c>
      <c r="C2784" s="4" t="s">
        <v>125</v>
      </c>
      <c r="D2784" s="4" t="s">
        <v>126</v>
      </c>
      <c r="E2784" s="4">
        <v>3525099</v>
      </c>
      <c r="F2784" s="5" t="s">
        <v>1183</v>
      </c>
      <c r="G2784" s="5" t="s">
        <v>451</v>
      </c>
      <c r="H2784" s="6">
        <v>53550</v>
      </c>
      <c r="I2784" s="6">
        <v>54000</v>
      </c>
      <c r="J2784" s="32">
        <v>0.84033613445377853</v>
      </c>
      <c r="K2784" s="7"/>
    </row>
    <row r="2785" spans="1:11" x14ac:dyDescent="0.3">
      <c r="A2785" s="44" t="s">
        <v>117</v>
      </c>
      <c r="B2785" s="4" t="s">
        <v>118</v>
      </c>
      <c r="C2785" s="4" t="s">
        <v>135</v>
      </c>
      <c r="D2785" s="4" t="s">
        <v>136</v>
      </c>
      <c r="E2785" s="4">
        <v>3525099</v>
      </c>
      <c r="F2785" s="5" t="s">
        <v>1183</v>
      </c>
      <c r="G2785" s="5" t="s">
        <v>451</v>
      </c>
      <c r="H2785" s="6">
        <v>42500</v>
      </c>
      <c r="I2785" s="6">
        <v>41450</v>
      </c>
      <c r="J2785" s="32">
        <v>-2.4705882352941133</v>
      </c>
      <c r="K2785" s="7"/>
    </row>
    <row r="2786" spans="1:11" x14ac:dyDescent="0.3">
      <c r="A2786" s="44" t="s">
        <v>318</v>
      </c>
      <c r="B2786" s="4" t="s">
        <v>319</v>
      </c>
      <c r="C2786" s="4" t="s">
        <v>320</v>
      </c>
      <c r="D2786" s="4" t="s">
        <v>321</v>
      </c>
      <c r="E2786" s="4">
        <v>3525099</v>
      </c>
      <c r="F2786" s="5" t="s">
        <v>1183</v>
      </c>
      <c r="G2786" s="5" t="s">
        <v>451</v>
      </c>
      <c r="H2786" s="6">
        <v>71366.666666699995</v>
      </c>
      <c r="I2786" s="6">
        <v>71166.666666699995</v>
      </c>
      <c r="J2786" s="32">
        <v>-0.28024287716007512</v>
      </c>
      <c r="K2786" s="7"/>
    </row>
    <row r="2787" spans="1:11" x14ac:dyDescent="0.3">
      <c r="A2787" s="44" t="s">
        <v>66</v>
      </c>
      <c r="B2787" s="4" t="s">
        <v>67</v>
      </c>
      <c r="C2787" s="4" t="s">
        <v>171</v>
      </c>
      <c r="D2787" s="4" t="s">
        <v>172</v>
      </c>
      <c r="E2787" s="4">
        <v>3525099</v>
      </c>
      <c r="F2787" s="5" t="s">
        <v>1183</v>
      </c>
      <c r="G2787" s="5" t="s">
        <v>451</v>
      </c>
      <c r="H2787" s="6">
        <v>50575</v>
      </c>
      <c r="I2787" s="6">
        <v>50565</v>
      </c>
      <c r="J2787" s="32">
        <v>-1.977261492832616E-2</v>
      </c>
      <c r="K2787" s="7"/>
    </row>
    <row r="2788" spans="1:11" x14ac:dyDescent="0.3">
      <c r="A2788" s="44" t="s">
        <v>66</v>
      </c>
      <c r="B2788" s="4" t="s">
        <v>67</v>
      </c>
      <c r="C2788" s="4" t="s">
        <v>299</v>
      </c>
      <c r="D2788" s="4" t="s">
        <v>300</v>
      </c>
      <c r="E2788" s="4">
        <v>3525099</v>
      </c>
      <c r="F2788" s="5" t="s">
        <v>1183</v>
      </c>
      <c r="G2788" s="5" t="s">
        <v>451</v>
      </c>
      <c r="H2788" s="6">
        <v>36550</v>
      </c>
      <c r="I2788" s="6">
        <v>36550</v>
      </c>
      <c r="J2788" s="32">
        <v>0</v>
      </c>
      <c r="K2788" s="7"/>
    </row>
    <row r="2789" spans="1:11" x14ac:dyDescent="0.3">
      <c r="A2789" s="44" t="s">
        <v>66</v>
      </c>
      <c r="B2789" s="4" t="s">
        <v>67</v>
      </c>
      <c r="C2789" s="4" t="s">
        <v>72</v>
      </c>
      <c r="D2789" s="4" t="s">
        <v>73</v>
      </c>
      <c r="E2789" s="4">
        <v>3525099</v>
      </c>
      <c r="F2789" s="5" t="s">
        <v>1183</v>
      </c>
      <c r="G2789" s="5" t="s">
        <v>451</v>
      </c>
      <c r="H2789" s="6">
        <v>71800</v>
      </c>
      <c r="I2789" s="6">
        <v>71800</v>
      </c>
      <c r="J2789" s="32">
        <v>0</v>
      </c>
      <c r="K2789" s="7"/>
    </row>
    <row r="2790" spans="1:11" x14ac:dyDescent="0.3">
      <c r="A2790" s="44" t="s">
        <v>199</v>
      </c>
      <c r="B2790" s="4" t="s">
        <v>200</v>
      </c>
      <c r="C2790" s="4" t="s">
        <v>560</v>
      </c>
      <c r="D2790" s="4" t="s">
        <v>561</v>
      </c>
      <c r="E2790" s="4">
        <v>3525099</v>
      </c>
      <c r="F2790" s="5" t="s">
        <v>1183</v>
      </c>
      <c r="G2790" s="5" t="s">
        <v>451</v>
      </c>
      <c r="H2790" s="6">
        <v>37266.666666700003</v>
      </c>
      <c r="I2790" s="6">
        <v>38500</v>
      </c>
      <c r="J2790" s="32">
        <v>3.3094812163655396</v>
      </c>
      <c r="K2790" s="7"/>
    </row>
    <row r="2791" spans="1:11" x14ac:dyDescent="0.3">
      <c r="A2791" s="44" t="s">
        <v>205</v>
      </c>
      <c r="B2791" s="4" t="s">
        <v>206</v>
      </c>
      <c r="C2791" s="4" t="s">
        <v>1028</v>
      </c>
      <c r="D2791" s="4" t="s">
        <v>1029</v>
      </c>
      <c r="E2791" s="4">
        <v>3525099</v>
      </c>
      <c r="F2791" s="5" t="s">
        <v>1183</v>
      </c>
      <c r="G2791" s="5" t="s">
        <v>451</v>
      </c>
      <c r="H2791" s="6">
        <v>35000</v>
      </c>
      <c r="I2791" s="6">
        <v>35000</v>
      </c>
      <c r="J2791" s="32">
        <v>0</v>
      </c>
      <c r="K2791" s="7"/>
    </row>
    <row r="2792" spans="1:11" x14ac:dyDescent="0.3">
      <c r="A2792" s="44" t="s">
        <v>205</v>
      </c>
      <c r="B2792" s="4" t="s">
        <v>206</v>
      </c>
      <c r="C2792" s="4" t="s">
        <v>386</v>
      </c>
      <c r="D2792" s="4" t="s">
        <v>387</v>
      </c>
      <c r="E2792" s="4">
        <v>3525099</v>
      </c>
      <c r="F2792" s="5" t="s">
        <v>1183</v>
      </c>
      <c r="G2792" s="5" t="s">
        <v>451</v>
      </c>
      <c r="H2792" s="6">
        <v>30400</v>
      </c>
      <c r="I2792" s="6">
        <v>30400</v>
      </c>
      <c r="J2792" s="32">
        <v>0</v>
      </c>
      <c r="K2792" s="7"/>
    </row>
    <row r="2793" spans="1:11" x14ac:dyDescent="0.3">
      <c r="A2793" s="44" t="s">
        <v>205</v>
      </c>
      <c r="B2793" s="4" t="s">
        <v>206</v>
      </c>
      <c r="C2793" s="4" t="s">
        <v>388</v>
      </c>
      <c r="D2793" s="4" t="s">
        <v>389</v>
      </c>
      <c r="E2793" s="4">
        <v>3525099</v>
      </c>
      <c r="F2793" s="5" t="s">
        <v>1183</v>
      </c>
      <c r="G2793" s="5" t="s">
        <v>451</v>
      </c>
      <c r="H2793" s="6">
        <v>35025</v>
      </c>
      <c r="I2793" s="6">
        <v>34100</v>
      </c>
      <c r="J2793" s="32">
        <v>-2.640970735189152</v>
      </c>
      <c r="K2793" s="7"/>
    </row>
    <row r="2794" spans="1:11" x14ac:dyDescent="0.3">
      <c r="A2794" s="44" t="s">
        <v>209</v>
      </c>
      <c r="B2794" s="4" t="s">
        <v>210</v>
      </c>
      <c r="C2794" s="4" t="s">
        <v>211</v>
      </c>
      <c r="D2794" s="4" t="s">
        <v>212</v>
      </c>
      <c r="E2794" s="4">
        <v>3525099</v>
      </c>
      <c r="F2794" s="5" t="s">
        <v>1183</v>
      </c>
      <c r="G2794" s="5" t="s">
        <v>451</v>
      </c>
      <c r="H2794" s="6" t="s">
        <v>74</v>
      </c>
      <c r="I2794" s="6">
        <v>70000</v>
      </c>
      <c r="J2794" s="32" t="s">
        <v>74</v>
      </c>
      <c r="K2794" s="7"/>
    </row>
    <row r="2795" spans="1:11" x14ac:dyDescent="0.3">
      <c r="A2795" s="44" t="s">
        <v>229</v>
      </c>
      <c r="B2795" s="4" t="s">
        <v>230</v>
      </c>
      <c r="C2795" s="4" t="s">
        <v>461</v>
      </c>
      <c r="D2795" s="4" t="s">
        <v>462</v>
      </c>
      <c r="E2795" s="4">
        <v>3525099</v>
      </c>
      <c r="F2795" s="5" t="s">
        <v>1183</v>
      </c>
      <c r="G2795" s="5" t="s">
        <v>451</v>
      </c>
      <c r="H2795" s="6">
        <v>63552</v>
      </c>
      <c r="I2795" s="6">
        <v>58550</v>
      </c>
      <c r="J2795" s="32">
        <v>-7.8707200402819755</v>
      </c>
      <c r="K2795" s="7"/>
    </row>
    <row r="2796" spans="1:11" x14ac:dyDescent="0.3">
      <c r="A2796" s="44" t="s">
        <v>83</v>
      </c>
      <c r="B2796" s="4" t="s">
        <v>84</v>
      </c>
      <c r="C2796" s="4" t="s">
        <v>409</v>
      </c>
      <c r="D2796" s="4" t="s">
        <v>410</v>
      </c>
      <c r="E2796" s="4">
        <v>3525099</v>
      </c>
      <c r="F2796" s="5" t="s">
        <v>1183</v>
      </c>
      <c r="G2796" s="5" t="s">
        <v>302</v>
      </c>
      <c r="H2796" s="6" t="s">
        <v>74</v>
      </c>
      <c r="I2796" s="6">
        <v>67118.5</v>
      </c>
      <c r="J2796" s="32" t="s">
        <v>74</v>
      </c>
      <c r="K2796" s="7"/>
    </row>
    <row r="2797" spans="1:11" x14ac:dyDescent="0.3">
      <c r="A2797" s="44" t="s">
        <v>567</v>
      </c>
      <c r="B2797" s="4" t="s">
        <v>568</v>
      </c>
      <c r="C2797" s="4" t="s">
        <v>639</v>
      </c>
      <c r="D2797" s="4" t="s">
        <v>640</v>
      </c>
      <c r="E2797" s="4">
        <v>3525099</v>
      </c>
      <c r="F2797" s="5" t="s">
        <v>1183</v>
      </c>
      <c r="G2797" s="5" t="s">
        <v>302</v>
      </c>
      <c r="H2797" s="6">
        <v>101500</v>
      </c>
      <c r="I2797" s="6">
        <v>101500</v>
      </c>
      <c r="J2797" s="32">
        <v>0</v>
      </c>
      <c r="K2797" s="7"/>
    </row>
    <row r="2798" spans="1:11" x14ac:dyDescent="0.3">
      <c r="A2798" s="44" t="s">
        <v>469</v>
      </c>
      <c r="B2798" s="4" t="s">
        <v>470</v>
      </c>
      <c r="C2798" s="4" t="s">
        <v>471</v>
      </c>
      <c r="D2798" s="4" t="s">
        <v>472</v>
      </c>
      <c r="E2798" s="4">
        <v>3525099</v>
      </c>
      <c r="F2798" s="5" t="s">
        <v>1183</v>
      </c>
      <c r="G2798" s="5" t="s">
        <v>302</v>
      </c>
      <c r="H2798" s="6">
        <v>81336.666666699995</v>
      </c>
      <c r="I2798" s="6">
        <v>81234</v>
      </c>
      <c r="J2798" s="32">
        <v>-0.12622433510915965</v>
      </c>
      <c r="K2798" s="7"/>
    </row>
    <row r="2799" spans="1:11" x14ac:dyDescent="0.3">
      <c r="A2799" s="44" t="s">
        <v>199</v>
      </c>
      <c r="B2799" s="4" t="s">
        <v>200</v>
      </c>
      <c r="C2799" s="4" t="s">
        <v>201</v>
      </c>
      <c r="D2799" s="4" t="s">
        <v>202</v>
      </c>
      <c r="E2799" s="4">
        <v>3525099</v>
      </c>
      <c r="F2799" s="5" t="s">
        <v>1183</v>
      </c>
      <c r="G2799" s="5" t="s">
        <v>302</v>
      </c>
      <c r="H2799" s="6">
        <v>86250</v>
      </c>
      <c r="I2799" s="6">
        <v>86100</v>
      </c>
      <c r="J2799" s="32">
        <v>-0.17391304347825765</v>
      </c>
      <c r="K2799" s="7"/>
    </row>
    <row r="2800" spans="1:11" x14ac:dyDescent="0.3">
      <c r="A2800" s="44" t="s">
        <v>199</v>
      </c>
      <c r="B2800" s="4" t="s">
        <v>200</v>
      </c>
      <c r="C2800" s="4" t="s">
        <v>560</v>
      </c>
      <c r="D2800" s="4" t="s">
        <v>561</v>
      </c>
      <c r="E2800" s="4">
        <v>3525099</v>
      </c>
      <c r="F2800" s="5" t="s">
        <v>1183</v>
      </c>
      <c r="G2800" s="5" t="s">
        <v>302</v>
      </c>
      <c r="H2800" s="6">
        <v>82133.333333300005</v>
      </c>
      <c r="I2800" s="6">
        <v>83800</v>
      </c>
      <c r="J2800" s="32">
        <v>2.0292207792621753</v>
      </c>
      <c r="K2800" s="7"/>
    </row>
    <row r="2801" spans="1:11" x14ac:dyDescent="0.3">
      <c r="A2801" s="44" t="s">
        <v>469</v>
      </c>
      <c r="B2801" s="4" t="s">
        <v>470</v>
      </c>
      <c r="C2801" s="4" t="s">
        <v>471</v>
      </c>
      <c r="D2801" s="4" t="s">
        <v>472</v>
      </c>
      <c r="E2801" s="4">
        <v>3525099</v>
      </c>
      <c r="F2801" s="5" t="s">
        <v>1183</v>
      </c>
      <c r="G2801" s="5" t="s">
        <v>929</v>
      </c>
      <c r="H2801" s="6">
        <v>37236.666666700003</v>
      </c>
      <c r="I2801" s="6">
        <v>36383.333333299997</v>
      </c>
      <c r="J2801" s="32">
        <v>-2.2916480173643561</v>
      </c>
      <c r="K2801" s="7"/>
    </row>
    <row r="2802" spans="1:11" x14ac:dyDescent="0.3">
      <c r="A2802" s="44" t="s">
        <v>117</v>
      </c>
      <c r="B2802" s="4" t="s">
        <v>118</v>
      </c>
      <c r="C2802" s="4" t="s">
        <v>135</v>
      </c>
      <c r="D2802" s="4" t="s">
        <v>136</v>
      </c>
      <c r="E2802" s="4">
        <v>3525099</v>
      </c>
      <c r="F2802" s="5" t="s">
        <v>1183</v>
      </c>
      <c r="G2802" s="5" t="s">
        <v>929</v>
      </c>
      <c r="H2802" s="6">
        <v>25900</v>
      </c>
      <c r="I2802" s="6">
        <v>25850</v>
      </c>
      <c r="J2802" s="32">
        <v>-0.19305019305019266</v>
      </c>
      <c r="K2802" s="7"/>
    </row>
    <row r="2803" spans="1:11" x14ac:dyDescent="0.3">
      <c r="A2803" s="44" t="s">
        <v>185</v>
      </c>
      <c r="B2803" s="4" t="s">
        <v>186</v>
      </c>
      <c r="C2803" s="4" t="s">
        <v>195</v>
      </c>
      <c r="D2803" s="4" t="s">
        <v>196</v>
      </c>
      <c r="E2803" s="4">
        <v>3525099</v>
      </c>
      <c r="F2803" s="5" t="s">
        <v>1183</v>
      </c>
      <c r="G2803" s="5" t="s">
        <v>929</v>
      </c>
      <c r="H2803" s="6">
        <v>23000</v>
      </c>
      <c r="I2803" s="6">
        <v>23000</v>
      </c>
      <c r="J2803" s="32">
        <v>0</v>
      </c>
      <c r="K2803" s="7"/>
    </row>
    <row r="2804" spans="1:11" x14ac:dyDescent="0.3">
      <c r="A2804" s="44" t="s">
        <v>83</v>
      </c>
      <c r="B2804" s="4" t="s">
        <v>84</v>
      </c>
      <c r="C2804" s="4" t="s">
        <v>409</v>
      </c>
      <c r="D2804" s="4" t="s">
        <v>410</v>
      </c>
      <c r="E2804" s="4">
        <v>3525099</v>
      </c>
      <c r="F2804" s="5" t="s">
        <v>1184</v>
      </c>
      <c r="G2804" s="5" t="s">
        <v>929</v>
      </c>
      <c r="H2804" s="6">
        <v>61000</v>
      </c>
      <c r="I2804" s="6">
        <v>61000</v>
      </c>
      <c r="J2804" s="32">
        <v>0</v>
      </c>
      <c r="K2804" s="7"/>
    </row>
    <row r="2805" spans="1:11" x14ac:dyDescent="0.3">
      <c r="A2805" s="44" t="s">
        <v>205</v>
      </c>
      <c r="B2805" s="4" t="s">
        <v>206</v>
      </c>
      <c r="C2805" s="4" t="s">
        <v>386</v>
      </c>
      <c r="D2805" s="4" t="s">
        <v>387</v>
      </c>
      <c r="E2805" s="4">
        <v>3525099</v>
      </c>
      <c r="F2805" s="5" t="s">
        <v>1184</v>
      </c>
      <c r="G2805" s="5" t="s">
        <v>929</v>
      </c>
      <c r="H2805" s="6">
        <v>58250</v>
      </c>
      <c r="I2805" s="6">
        <v>58000</v>
      </c>
      <c r="J2805" s="32">
        <v>-0.42918454935622075</v>
      </c>
      <c r="K2805" s="7"/>
    </row>
    <row r="2806" spans="1:11" x14ac:dyDescent="0.3">
      <c r="A2806" s="44" t="s">
        <v>205</v>
      </c>
      <c r="B2806" s="4" t="s">
        <v>206</v>
      </c>
      <c r="C2806" s="4" t="s">
        <v>388</v>
      </c>
      <c r="D2806" s="4" t="s">
        <v>389</v>
      </c>
      <c r="E2806" s="4">
        <v>3525099</v>
      </c>
      <c r="F2806" s="5" t="s">
        <v>1184</v>
      </c>
      <c r="G2806" s="5" t="s">
        <v>929</v>
      </c>
      <c r="H2806" s="6">
        <v>62000</v>
      </c>
      <c r="I2806" s="6">
        <v>61033.333333299997</v>
      </c>
      <c r="J2806" s="32">
        <v>-1.5591397850000077</v>
      </c>
      <c r="K2806" s="7"/>
    </row>
    <row r="2807" spans="1:11" x14ac:dyDescent="0.3">
      <c r="A2807" s="44" t="s">
        <v>83</v>
      </c>
      <c r="B2807" s="4" t="s">
        <v>84</v>
      </c>
      <c r="C2807" s="4" t="s">
        <v>90</v>
      </c>
      <c r="D2807" s="4" t="s">
        <v>91</v>
      </c>
      <c r="E2807" s="4">
        <v>3525099</v>
      </c>
      <c r="F2807" s="5" t="s">
        <v>1185</v>
      </c>
      <c r="G2807" s="5" t="s">
        <v>1035</v>
      </c>
      <c r="H2807" s="6">
        <v>12000</v>
      </c>
      <c r="I2807" s="6">
        <v>12266</v>
      </c>
      <c r="J2807" s="32">
        <v>2.2166666666666668</v>
      </c>
      <c r="K2807" s="7"/>
    </row>
    <row r="2808" spans="1:11" x14ac:dyDescent="0.3">
      <c r="A2808" s="44" t="s">
        <v>83</v>
      </c>
      <c r="B2808" s="4" t="s">
        <v>84</v>
      </c>
      <c r="C2808" s="4" t="s">
        <v>411</v>
      </c>
      <c r="D2808" s="4" t="s">
        <v>412</v>
      </c>
      <c r="E2808" s="4">
        <v>3525099</v>
      </c>
      <c r="F2808" s="5" t="s">
        <v>1185</v>
      </c>
      <c r="G2808" s="5" t="s">
        <v>1035</v>
      </c>
      <c r="H2808" s="6">
        <v>12193.5</v>
      </c>
      <c r="I2808" s="6">
        <v>11766</v>
      </c>
      <c r="J2808" s="32">
        <v>-3.5059662935170377</v>
      </c>
      <c r="K2808" s="7"/>
    </row>
    <row r="2809" spans="1:11" x14ac:dyDescent="0.3">
      <c r="A2809" s="44" t="s">
        <v>205</v>
      </c>
      <c r="B2809" s="4" t="s">
        <v>206</v>
      </c>
      <c r="C2809" s="4" t="s">
        <v>1028</v>
      </c>
      <c r="D2809" s="4" t="s">
        <v>1029</v>
      </c>
      <c r="E2809" s="4">
        <v>3525099</v>
      </c>
      <c r="F2809" s="5" t="s">
        <v>1185</v>
      </c>
      <c r="G2809" s="5" t="s">
        <v>1035</v>
      </c>
      <c r="H2809" s="6">
        <v>12500</v>
      </c>
      <c r="I2809" s="6">
        <v>12666.666666700001</v>
      </c>
      <c r="J2809" s="32">
        <v>1.3333333336000175</v>
      </c>
      <c r="K2809" s="7"/>
    </row>
    <row r="2810" spans="1:11" x14ac:dyDescent="0.3">
      <c r="A2810" s="44" t="s">
        <v>205</v>
      </c>
      <c r="B2810" s="4" t="s">
        <v>206</v>
      </c>
      <c r="C2810" s="4" t="s">
        <v>386</v>
      </c>
      <c r="D2810" s="4" t="s">
        <v>387</v>
      </c>
      <c r="E2810" s="4">
        <v>3525099</v>
      </c>
      <c r="F2810" s="5" t="s">
        <v>1185</v>
      </c>
      <c r="G2810" s="5" t="s">
        <v>1035</v>
      </c>
      <c r="H2810" s="6">
        <v>11725</v>
      </c>
      <c r="I2810" s="6">
        <v>11975</v>
      </c>
      <c r="J2810" s="32">
        <v>2.1321961620469176</v>
      </c>
      <c r="K2810" s="7"/>
    </row>
    <row r="2811" spans="1:11" x14ac:dyDescent="0.3">
      <c r="A2811" s="44" t="s">
        <v>205</v>
      </c>
      <c r="B2811" s="4" t="s">
        <v>206</v>
      </c>
      <c r="C2811" s="4" t="s">
        <v>489</v>
      </c>
      <c r="D2811" s="4" t="s">
        <v>490</v>
      </c>
      <c r="E2811" s="4">
        <v>3525099</v>
      </c>
      <c r="F2811" s="5" t="s">
        <v>1185</v>
      </c>
      <c r="G2811" s="5" t="s">
        <v>1035</v>
      </c>
      <c r="H2811" s="6">
        <v>13237.5</v>
      </c>
      <c r="I2811" s="6">
        <v>13700</v>
      </c>
      <c r="J2811" s="32">
        <v>3.4938621340887543</v>
      </c>
      <c r="K2811" s="7"/>
    </row>
    <row r="2812" spans="1:11" x14ac:dyDescent="0.3">
      <c r="A2812" s="44" t="s">
        <v>205</v>
      </c>
      <c r="B2812" s="4" t="s">
        <v>206</v>
      </c>
      <c r="C2812" s="4" t="s">
        <v>480</v>
      </c>
      <c r="D2812" s="4" t="s">
        <v>481</v>
      </c>
      <c r="E2812" s="4">
        <v>3525099</v>
      </c>
      <c r="F2812" s="5" t="s">
        <v>1185</v>
      </c>
      <c r="G2812" s="5" t="s">
        <v>1035</v>
      </c>
      <c r="H2812" s="6">
        <v>13950</v>
      </c>
      <c r="I2812" s="6">
        <v>14250</v>
      </c>
      <c r="J2812" s="32">
        <v>2.1505376344086002</v>
      </c>
      <c r="K2812" s="7"/>
    </row>
    <row r="2813" spans="1:11" x14ac:dyDescent="0.3">
      <c r="A2813" s="44" t="s">
        <v>337</v>
      </c>
      <c r="B2813" s="4" t="s">
        <v>338</v>
      </c>
      <c r="C2813" s="4" t="s">
        <v>339</v>
      </c>
      <c r="D2813" s="4" t="s">
        <v>340</v>
      </c>
      <c r="E2813" s="4">
        <v>3525099</v>
      </c>
      <c r="F2813" s="5" t="s">
        <v>1185</v>
      </c>
      <c r="G2813" s="5" t="s">
        <v>1035</v>
      </c>
      <c r="H2813" s="6">
        <v>12766.666666700001</v>
      </c>
      <c r="I2813" s="6">
        <v>12766.666666700001</v>
      </c>
      <c r="J2813" s="32">
        <v>0</v>
      </c>
      <c r="K2813" s="7"/>
    </row>
    <row r="2814" spans="1:11" x14ac:dyDescent="0.3">
      <c r="A2814" s="44" t="s">
        <v>83</v>
      </c>
      <c r="B2814" s="4" t="s">
        <v>84</v>
      </c>
      <c r="C2814" s="4" t="s">
        <v>484</v>
      </c>
      <c r="D2814" s="4" t="s">
        <v>232</v>
      </c>
      <c r="E2814" s="4">
        <v>3525099</v>
      </c>
      <c r="F2814" s="5" t="s">
        <v>1185</v>
      </c>
      <c r="G2814" s="5" t="s">
        <v>451</v>
      </c>
      <c r="H2814" s="6">
        <v>49067.333333299997</v>
      </c>
      <c r="I2814" s="6">
        <v>49250</v>
      </c>
      <c r="J2814" s="32">
        <v>0.37227755064495049</v>
      </c>
      <c r="K2814" s="7"/>
    </row>
    <row r="2815" spans="1:11" x14ac:dyDescent="0.3">
      <c r="A2815" s="44" t="s">
        <v>83</v>
      </c>
      <c r="B2815" s="4" t="s">
        <v>84</v>
      </c>
      <c r="C2815" s="4" t="s">
        <v>409</v>
      </c>
      <c r="D2815" s="4" t="s">
        <v>410</v>
      </c>
      <c r="E2815" s="4">
        <v>3525099</v>
      </c>
      <c r="F2815" s="5" t="s">
        <v>1185</v>
      </c>
      <c r="G2815" s="5" t="s">
        <v>451</v>
      </c>
      <c r="H2815" s="6">
        <v>48160</v>
      </c>
      <c r="I2815" s="6">
        <v>54546.666666700003</v>
      </c>
      <c r="J2815" s="32">
        <v>13.261351052117941</v>
      </c>
      <c r="K2815" s="7"/>
    </row>
    <row r="2816" spans="1:11" x14ac:dyDescent="0.3">
      <c r="A2816" s="44" t="s">
        <v>83</v>
      </c>
      <c r="B2816" s="4" t="s">
        <v>84</v>
      </c>
      <c r="C2816" s="4" t="s">
        <v>90</v>
      </c>
      <c r="D2816" s="4" t="s">
        <v>91</v>
      </c>
      <c r="E2816" s="4">
        <v>3525099</v>
      </c>
      <c r="F2816" s="5" t="s">
        <v>1185</v>
      </c>
      <c r="G2816" s="5" t="s">
        <v>451</v>
      </c>
      <c r="H2816" s="6">
        <v>43551</v>
      </c>
      <c r="I2816" s="6">
        <v>45161.5</v>
      </c>
      <c r="J2816" s="32">
        <v>3.6979633073867424</v>
      </c>
      <c r="K2816" s="7"/>
    </row>
    <row r="2817" spans="1:11" x14ac:dyDescent="0.3">
      <c r="A2817" s="44" t="s">
        <v>83</v>
      </c>
      <c r="B2817" s="4" t="s">
        <v>84</v>
      </c>
      <c r="C2817" s="4" t="s">
        <v>304</v>
      </c>
      <c r="D2817" s="4" t="s">
        <v>305</v>
      </c>
      <c r="E2817" s="4">
        <v>3525099</v>
      </c>
      <c r="F2817" s="5" t="s">
        <v>1185</v>
      </c>
      <c r="G2817" s="5" t="s">
        <v>451</v>
      </c>
      <c r="H2817" s="6">
        <v>41550.5</v>
      </c>
      <c r="I2817" s="6">
        <v>41688</v>
      </c>
      <c r="J2817" s="32">
        <v>0.33092261224292319</v>
      </c>
      <c r="K2817" s="7"/>
    </row>
    <row r="2818" spans="1:11" x14ac:dyDescent="0.3">
      <c r="A2818" s="44" t="s">
        <v>83</v>
      </c>
      <c r="B2818" s="4" t="s">
        <v>84</v>
      </c>
      <c r="C2818" s="4" t="s">
        <v>98</v>
      </c>
      <c r="D2818" s="4" t="s">
        <v>99</v>
      </c>
      <c r="E2818" s="4">
        <v>3525099</v>
      </c>
      <c r="F2818" s="5" t="s">
        <v>1185</v>
      </c>
      <c r="G2818" s="5" t="s">
        <v>451</v>
      </c>
      <c r="H2818" s="6">
        <v>37203</v>
      </c>
      <c r="I2818" s="6">
        <v>37752</v>
      </c>
      <c r="J2818" s="32">
        <v>1.4756874445609247</v>
      </c>
      <c r="K2818" s="7"/>
    </row>
    <row r="2819" spans="1:11" x14ac:dyDescent="0.3">
      <c r="A2819" s="44" t="s">
        <v>83</v>
      </c>
      <c r="B2819" s="4" t="s">
        <v>84</v>
      </c>
      <c r="C2819" s="4" t="s">
        <v>112</v>
      </c>
      <c r="D2819" s="4" t="s">
        <v>113</v>
      </c>
      <c r="E2819" s="4">
        <v>3525099</v>
      </c>
      <c r="F2819" s="5" t="s">
        <v>1185</v>
      </c>
      <c r="G2819" s="5" t="s">
        <v>451</v>
      </c>
      <c r="H2819" s="6">
        <v>37203</v>
      </c>
      <c r="I2819" s="6">
        <v>37752</v>
      </c>
      <c r="J2819" s="32">
        <v>1.4756874445609247</v>
      </c>
      <c r="K2819" s="7"/>
    </row>
    <row r="2820" spans="1:11" x14ac:dyDescent="0.3">
      <c r="A2820" s="44" t="s">
        <v>83</v>
      </c>
      <c r="B2820" s="4" t="s">
        <v>84</v>
      </c>
      <c r="C2820" s="4" t="s">
        <v>411</v>
      </c>
      <c r="D2820" s="4" t="s">
        <v>412</v>
      </c>
      <c r="E2820" s="4">
        <v>3525099</v>
      </c>
      <c r="F2820" s="5" t="s">
        <v>1185</v>
      </c>
      <c r="G2820" s="5" t="s">
        <v>451</v>
      </c>
      <c r="H2820" s="6">
        <v>42640.6</v>
      </c>
      <c r="I2820" s="6">
        <v>45850.400000000001</v>
      </c>
      <c r="J2820" s="32">
        <v>7.5275676233448996</v>
      </c>
      <c r="K2820" s="7"/>
    </row>
    <row r="2821" spans="1:11" x14ac:dyDescent="0.3">
      <c r="A2821" s="44" t="s">
        <v>205</v>
      </c>
      <c r="B2821" s="4" t="s">
        <v>206</v>
      </c>
      <c r="C2821" s="4" t="s">
        <v>1028</v>
      </c>
      <c r="D2821" s="4" t="s">
        <v>1029</v>
      </c>
      <c r="E2821" s="4">
        <v>3525099</v>
      </c>
      <c r="F2821" s="5" t="s">
        <v>1185</v>
      </c>
      <c r="G2821" s="5" t="s">
        <v>451</v>
      </c>
      <c r="H2821" s="6">
        <v>40000</v>
      </c>
      <c r="I2821" s="6">
        <v>40000</v>
      </c>
      <c r="J2821" s="32">
        <v>0</v>
      </c>
      <c r="K2821" s="7"/>
    </row>
    <row r="2822" spans="1:11" x14ac:dyDescent="0.3">
      <c r="A2822" s="44" t="s">
        <v>205</v>
      </c>
      <c r="B2822" s="4" t="s">
        <v>206</v>
      </c>
      <c r="C2822" s="4" t="s">
        <v>489</v>
      </c>
      <c r="D2822" s="4" t="s">
        <v>490</v>
      </c>
      <c r="E2822" s="4">
        <v>3525099</v>
      </c>
      <c r="F2822" s="5" t="s">
        <v>1185</v>
      </c>
      <c r="G2822" s="5" t="s">
        <v>451</v>
      </c>
      <c r="H2822" s="6">
        <v>43750</v>
      </c>
      <c r="I2822" s="6">
        <v>43750</v>
      </c>
      <c r="J2822" s="32">
        <v>0</v>
      </c>
      <c r="K2822" s="7"/>
    </row>
    <row r="2823" spans="1:11" x14ac:dyDescent="0.3">
      <c r="A2823" s="44" t="s">
        <v>205</v>
      </c>
      <c r="B2823" s="4" t="s">
        <v>206</v>
      </c>
      <c r="C2823" s="4" t="s">
        <v>388</v>
      </c>
      <c r="D2823" s="4" t="s">
        <v>389</v>
      </c>
      <c r="E2823" s="4">
        <v>3525099</v>
      </c>
      <c r="F2823" s="5" t="s">
        <v>1185</v>
      </c>
      <c r="G2823" s="5" t="s">
        <v>451</v>
      </c>
      <c r="H2823" s="6">
        <v>50100</v>
      </c>
      <c r="I2823" s="6">
        <v>50000</v>
      </c>
      <c r="J2823" s="32">
        <v>-0.19960079840319889</v>
      </c>
      <c r="K2823" s="7"/>
    </row>
    <row r="2824" spans="1:11" x14ac:dyDescent="0.3">
      <c r="A2824" s="44" t="s">
        <v>83</v>
      </c>
      <c r="B2824" s="4" t="s">
        <v>84</v>
      </c>
      <c r="C2824" s="4" t="s">
        <v>409</v>
      </c>
      <c r="D2824" s="4" t="s">
        <v>410</v>
      </c>
      <c r="E2824" s="4">
        <v>3525099</v>
      </c>
      <c r="F2824" s="5" t="s">
        <v>1185</v>
      </c>
      <c r="G2824" s="5" t="s">
        <v>302</v>
      </c>
      <c r="H2824" s="6">
        <v>76450</v>
      </c>
      <c r="I2824" s="6">
        <v>81450</v>
      </c>
      <c r="J2824" s="32">
        <v>6.5402223675604887</v>
      </c>
      <c r="K2824" s="7"/>
    </row>
    <row r="2825" spans="1:11" x14ac:dyDescent="0.3">
      <c r="A2825" s="44" t="s">
        <v>83</v>
      </c>
      <c r="B2825" s="4" t="s">
        <v>84</v>
      </c>
      <c r="C2825" s="4" t="s">
        <v>484</v>
      </c>
      <c r="D2825" s="4" t="s">
        <v>232</v>
      </c>
      <c r="E2825" s="4">
        <v>3525099</v>
      </c>
      <c r="F2825" s="5" t="s">
        <v>1185</v>
      </c>
      <c r="G2825" s="5" t="s">
        <v>929</v>
      </c>
      <c r="H2825" s="6">
        <v>37867</v>
      </c>
      <c r="I2825" s="6">
        <v>37964.5</v>
      </c>
      <c r="J2825" s="32">
        <v>0.2574801278157679</v>
      </c>
      <c r="K2825" s="7"/>
    </row>
    <row r="2826" spans="1:11" x14ac:dyDescent="0.3">
      <c r="A2826" s="44" t="s">
        <v>83</v>
      </c>
      <c r="B2826" s="4" t="s">
        <v>84</v>
      </c>
      <c r="C2826" s="4" t="s">
        <v>90</v>
      </c>
      <c r="D2826" s="4" t="s">
        <v>91</v>
      </c>
      <c r="E2826" s="4">
        <v>3525099</v>
      </c>
      <c r="F2826" s="5" t="s">
        <v>1185</v>
      </c>
      <c r="G2826" s="5" t="s">
        <v>929</v>
      </c>
      <c r="H2826" s="6">
        <v>32664</v>
      </c>
      <c r="I2826" s="6">
        <v>32879</v>
      </c>
      <c r="J2826" s="32">
        <v>0.65821699730590488</v>
      </c>
      <c r="K2826" s="7"/>
    </row>
    <row r="2827" spans="1:11" x14ac:dyDescent="0.3">
      <c r="A2827" s="44" t="s">
        <v>83</v>
      </c>
      <c r="B2827" s="4" t="s">
        <v>84</v>
      </c>
      <c r="C2827" s="4" t="s">
        <v>98</v>
      </c>
      <c r="D2827" s="4" t="s">
        <v>99</v>
      </c>
      <c r="E2827" s="4">
        <v>3525099</v>
      </c>
      <c r="F2827" s="5" t="s">
        <v>1185</v>
      </c>
      <c r="G2827" s="5" t="s">
        <v>929</v>
      </c>
      <c r="H2827" s="6">
        <v>31112</v>
      </c>
      <c r="I2827" s="6">
        <v>31372</v>
      </c>
      <c r="J2827" s="32">
        <v>0.83569040884545753</v>
      </c>
      <c r="K2827" s="7"/>
    </row>
    <row r="2828" spans="1:11" x14ac:dyDescent="0.3">
      <c r="A2828" s="44" t="s">
        <v>83</v>
      </c>
      <c r="B2828" s="4" t="s">
        <v>84</v>
      </c>
      <c r="C2828" s="4" t="s">
        <v>112</v>
      </c>
      <c r="D2828" s="4" t="s">
        <v>113</v>
      </c>
      <c r="E2828" s="4">
        <v>3525099</v>
      </c>
      <c r="F2828" s="5" t="s">
        <v>1185</v>
      </c>
      <c r="G2828" s="5" t="s">
        <v>929</v>
      </c>
      <c r="H2828" s="6">
        <v>32778.666666700003</v>
      </c>
      <c r="I2828" s="6">
        <v>30558</v>
      </c>
      <c r="J2828" s="32">
        <v>-6.7747315327990059</v>
      </c>
      <c r="K2828" s="7"/>
    </row>
    <row r="2829" spans="1:11" x14ac:dyDescent="0.3">
      <c r="A2829" s="44" t="s">
        <v>83</v>
      </c>
      <c r="B2829" s="4" t="s">
        <v>84</v>
      </c>
      <c r="C2829" s="4" t="s">
        <v>411</v>
      </c>
      <c r="D2829" s="4" t="s">
        <v>412</v>
      </c>
      <c r="E2829" s="4">
        <v>3525099</v>
      </c>
      <c r="F2829" s="5" t="s">
        <v>1185</v>
      </c>
      <c r="G2829" s="5" t="s">
        <v>929</v>
      </c>
      <c r="H2829" s="6">
        <v>32073.599999999999</v>
      </c>
      <c r="I2829" s="6">
        <v>33189.5</v>
      </c>
      <c r="J2829" s="32">
        <v>3.4791853736406253</v>
      </c>
      <c r="K2829" s="7"/>
    </row>
    <row r="2830" spans="1:11" x14ac:dyDescent="0.3">
      <c r="A2830" s="44" t="s">
        <v>185</v>
      </c>
      <c r="B2830" s="4" t="s">
        <v>186</v>
      </c>
      <c r="C2830" s="4" t="s">
        <v>193</v>
      </c>
      <c r="D2830" s="4" t="s">
        <v>194</v>
      </c>
      <c r="E2830" s="4">
        <v>3525099</v>
      </c>
      <c r="F2830" s="5" t="s">
        <v>1185</v>
      </c>
      <c r="G2830" s="5" t="s">
        <v>929</v>
      </c>
      <c r="H2830" s="6">
        <v>36166.666666700003</v>
      </c>
      <c r="I2830" s="6">
        <v>35500</v>
      </c>
      <c r="J2830" s="32">
        <v>-1.8433179724407056</v>
      </c>
      <c r="K2830" s="7"/>
    </row>
    <row r="2831" spans="1:11" x14ac:dyDescent="0.3">
      <c r="A2831" s="44" t="s">
        <v>205</v>
      </c>
      <c r="B2831" s="4" t="s">
        <v>206</v>
      </c>
      <c r="C2831" s="4" t="s">
        <v>386</v>
      </c>
      <c r="D2831" s="4" t="s">
        <v>387</v>
      </c>
      <c r="E2831" s="4">
        <v>3525099</v>
      </c>
      <c r="F2831" s="5" t="s">
        <v>1185</v>
      </c>
      <c r="G2831" s="5" t="s">
        <v>929</v>
      </c>
      <c r="H2831" s="6">
        <v>31725</v>
      </c>
      <c r="I2831" s="6">
        <v>31750</v>
      </c>
      <c r="J2831" s="32">
        <v>7.8802206461769941E-2</v>
      </c>
      <c r="K2831" s="7"/>
    </row>
    <row r="2832" spans="1:11" x14ac:dyDescent="0.3">
      <c r="A2832" s="44" t="s">
        <v>205</v>
      </c>
      <c r="B2832" s="4" t="s">
        <v>206</v>
      </c>
      <c r="C2832" s="4" t="s">
        <v>489</v>
      </c>
      <c r="D2832" s="4" t="s">
        <v>490</v>
      </c>
      <c r="E2832" s="4">
        <v>3525099</v>
      </c>
      <c r="F2832" s="5" t="s">
        <v>1185</v>
      </c>
      <c r="G2832" s="5" t="s">
        <v>929</v>
      </c>
      <c r="H2832" s="6">
        <v>31750</v>
      </c>
      <c r="I2832" s="6">
        <v>33725</v>
      </c>
      <c r="J2832" s="32">
        <v>6.2204724409448797</v>
      </c>
      <c r="K2832" s="7"/>
    </row>
    <row r="2833" spans="1:11" x14ac:dyDescent="0.3">
      <c r="A2833" s="44" t="s">
        <v>205</v>
      </c>
      <c r="B2833" s="4" t="s">
        <v>206</v>
      </c>
      <c r="C2833" s="4" t="s">
        <v>480</v>
      </c>
      <c r="D2833" s="4" t="s">
        <v>481</v>
      </c>
      <c r="E2833" s="4">
        <v>3525099</v>
      </c>
      <c r="F2833" s="5" t="s">
        <v>1185</v>
      </c>
      <c r="G2833" s="5" t="s">
        <v>929</v>
      </c>
      <c r="H2833" s="6">
        <v>36700</v>
      </c>
      <c r="I2833" s="6">
        <v>36750</v>
      </c>
      <c r="J2833" s="32">
        <v>0.13623978201635634</v>
      </c>
      <c r="K2833" s="7"/>
    </row>
    <row r="2834" spans="1:11" x14ac:dyDescent="0.3">
      <c r="A2834" s="44" t="s">
        <v>205</v>
      </c>
      <c r="B2834" s="4" t="s">
        <v>206</v>
      </c>
      <c r="C2834" s="4" t="s">
        <v>388</v>
      </c>
      <c r="D2834" s="4" t="s">
        <v>389</v>
      </c>
      <c r="E2834" s="4">
        <v>3525099</v>
      </c>
      <c r="F2834" s="5" t="s">
        <v>1185</v>
      </c>
      <c r="G2834" s="5" t="s">
        <v>929</v>
      </c>
      <c r="H2834" s="6">
        <v>35650</v>
      </c>
      <c r="I2834" s="6">
        <v>35600</v>
      </c>
      <c r="J2834" s="32">
        <v>-0.14025245441795509</v>
      </c>
      <c r="K2834" s="7"/>
    </row>
    <row r="2835" spans="1:11" x14ac:dyDescent="0.3">
      <c r="A2835" s="44" t="s">
        <v>337</v>
      </c>
      <c r="B2835" s="4" t="s">
        <v>338</v>
      </c>
      <c r="C2835" s="4" t="s">
        <v>339</v>
      </c>
      <c r="D2835" s="4" t="s">
        <v>340</v>
      </c>
      <c r="E2835" s="4">
        <v>3525099</v>
      </c>
      <c r="F2835" s="5" t="s">
        <v>1185</v>
      </c>
      <c r="G2835" s="5" t="s">
        <v>929</v>
      </c>
      <c r="H2835" s="6">
        <v>32850</v>
      </c>
      <c r="I2835" s="6">
        <v>32650</v>
      </c>
      <c r="J2835" s="32">
        <v>-0.60882800608828003</v>
      </c>
      <c r="K2835" s="7"/>
    </row>
    <row r="2836" spans="1:11" x14ac:dyDescent="0.3">
      <c r="A2836" s="44" t="s">
        <v>83</v>
      </c>
      <c r="B2836" s="4" t="s">
        <v>84</v>
      </c>
      <c r="C2836" s="4" t="s">
        <v>85</v>
      </c>
      <c r="D2836" s="4" t="s">
        <v>86</v>
      </c>
      <c r="E2836" s="4">
        <v>3525099</v>
      </c>
      <c r="F2836" s="5" t="s">
        <v>1186</v>
      </c>
      <c r="G2836" s="5" t="s">
        <v>1051</v>
      </c>
      <c r="H2836" s="6">
        <v>16797.5</v>
      </c>
      <c r="I2836" s="6">
        <v>18920</v>
      </c>
      <c r="J2836" s="32">
        <v>12.635808900133938</v>
      </c>
      <c r="K2836" s="7"/>
    </row>
    <row r="2837" spans="1:11" x14ac:dyDescent="0.3">
      <c r="A2837" s="44" t="s">
        <v>83</v>
      </c>
      <c r="B2837" s="4" t="s">
        <v>84</v>
      </c>
      <c r="C2837" s="4" t="s">
        <v>88</v>
      </c>
      <c r="D2837" s="4" t="s">
        <v>89</v>
      </c>
      <c r="E2837" s="4">
        <v>3525099</v>
      </c>
      <c r="F2837" s="5" t="s">
        <v>1186</v>
      </c>
      <c r="G2837" s="5" t="s">
        <v>1051</v>
      </c>
      <c r="H2837" s="6">
        <v>19800</v>
      </c>
      <c r="I2837" s="6">
        <v>19900</v>
      </c>
      <c r="J2837" s="32">
        <v>0.5050505050504972</v>
      </c>
      <c r="K2837" s="7"/>
    </row>
    <row r="2838" spans="1:11" x14ac:dyDescent="0.3">
      <c r="A2838" s="44" t="s">
        <v>83</v>
      </c>
      <c r="B2838" s="4" t="s">
        <v>84</v>
      </c>
      <c r="C2838" s="4" t="s">
        <v>484</v>
      </c>
      <c r="D2838" s="4" t="s">
        <v>232</v>
      </c>
      <c r="E2838" s="4">
        <v>3525099</v>
      </c>
      <c r="F2838" s="5" t="s">
        <v>1186</v>
      </c>
      <c r="G2838" s="5" t="s">
        <v>1051</v>
      </c>
      <c r="H2838" s="6">
        <v>19048.333333300001</v>
      </c>
      <c r="I2838" s="6">
        <v>19124.5</v>
      </c>
      <c r="J2838" s="32">
        <v>0.39986000542548972</v>
      </c>
      <c r="K2838" s="7"/>
    </row>
    <row r="2839" spans="1:11" x14ac:dyDescent="0.3">
      <c r="A2839" s="44" t="s">
        <v>83</v>
      </c>
      <c r="B2839" s="4" t="s">
        <v>84</v>
      </c>
      <c r="C2839" s="4" t="s">
        <v>409</v>
      </c>
      <c r="D2839" s="4" t="s">
        <v>410</v>
      </c>
      <c r="E2839" s="4">
        <v>3525099</v>
      </c>
      <c r="F2839" s="5" t="s">
        <v>1186</v>
      </c>
      <c r="G2839" s="5" t="s">
        <v>1051</v>
      </c>
      <c r="H2839" s="6">
        <v>16378</v>
      </c>
      <c r="I2839" s="6">
        <v>16369.4</v>
      </c>
      <c r="J2839" s="32">
        <v>-5.2509463915006993E-2</v>
      </c>
      <c r="K2839" s="7"/>
    </row>
    <row r="2840" spans="1:11" x14ac:dyDescent="0.3">
      <c r="A2840" s="44" t="s">
        <v>83</v>
      </c>
      <c r="B2840" s="4" t="s">
        <v>84</v>
      </c>
      <c r="C2840" s="4" t="s">
        <v>90</v>
      </c>
      <c r="D2840" s="4" t="s">
        <v>91</v>
      </c>
      <c r="E2840" s="4">
        <v>3525099</v>
      </c>
      <c r="F2840" s="5" t="s">
        <v>1186</v>
      </c>
      <c r="G2840" s="5" t="s">
        <v>1051</v>
      </c>
      <c r="H2840" s="6">
        <v>16695</v>
      </c>
      <c r="I2840" s="6">
        <v>16623.5</v>
      </c>
      <c r="J2840" s="32">
        <v>-0.4282719377059041</v>
      </c>
      <c r="K2840" s="7"/>
    </row>
    <row r="2841" spans="1:11" x14ac:dyDescent="0.3">
      <c r="A2841" s="44" t="s">
        <v>83</v>
      </c>
      <c r="B2841" s="4" t="s">
        <v>84</v>
      </c>
      <c r="C2841" s="4" t="s">
        <v>304</v>
      </c>
      <c r="D2841" s="4" t="s">
        <v>305</v>
      </c>
      <c r="E2841" s="4">
        <v>3525099</v>
      </c>
      <c r="F2841" s="5" t="s">
        <v>1186</v>
      </c>
      <c r="G2841" s="5" t="s">
        <v>1051</v>
      </c>
      <c r="H2841" s="6">
        <v>14596.666666700001</v>
      </c>
      <c r="I2841" s="6">
        <v>15506.5</v>
      </c>
      <c r="J2841" s="32">
        <v>6.2331582550668285</v>
      </c>
      <c r="K2841" s="7"/>
    </row>
    <row r="2842" spans="1:11" x14ac:dyDescent="0.3">
      <c r="A2842" s="44" t="s">
        <v>83</v>
      </c>
      <c r="B2842" s="4" t="s">
        <v>84</v>
      </c>
      <c r="C2842" s="4" t="s">
        <v>1015</v>
      </c>
      <c r="D2842" s="4" t="s">
        <v>1016</v>
      </c>
      <c r="E2842" s="4">
        <v>3525099</v>
      </c>
      <c r="F2842" s="5" t="s">
        <v>1186</v>
      </c>
      <c r="G2842" s="5" t="s">
        <v>1051</v>
      </c>
      <c r="H2842" s="6">
        <v>18425</v>
      </c>
      <c r="I2842" s="6">
        <v>17366.666666699999</v>
      </c>
      <c r="J2842" s="32">
        <v>-5.7440072363636467</v>
      </c>
      <c r="K2842" s="7"/>
    </row>
    <row r="2843" spans="1:11" x14ac:dyDescent="0.3">
      <c r="A2843" s="44" t="s">
        <v>83</v>
      </c>
      <c r="B2843" s="4" t="s">
        <v>84</v>
      </c>
      <c r="C2843" s="4" t="s">
        <v>94</v>
      </c>
      <c r="D2843" s="4" t="s">
        <v>95</v>
      </c>
      <c r="E2843" s="4">
        <v>3525099</v>
      </c>
      <c r="F2843" s="5" t="s">
        <v>1186</v>
      </c>
      <c r="G2843" s="5" t="s">
        <v>1051</v>
      </c>
      <c r="H2843" s="6">
        <v>17500</v>
      </c>
      <c r="I2843" s="6">
        <v>17290.333333300001</v>
      </c>
      <c r="J2843" s="32">
        <v>-1.1980952382857124</v>
      </c>
      <c r="K2843" s="7"/>
    </row>
    <row r="2844" spans="1:11" x14ac:dyDescent="0.3">
      <c r="A2844" s="44" t="s">
        <v>83</v>
      </c>
      <c r="B2844" s="4" t="s">
        <v>84</v>
      </c>
      <c r="C2844" s="4" t="s">
        <v>96</v>
      </c>
      <c r="D2844" s="4" t="s">
        <v>97</v>
      </c>
      <c r="E2844" s="4">
        <v>3525099</v>
      </c>
      <c r="F2844" s="5" t="s">
        <v>1186</v>
      </c>
      <c r="G2844" s="5" t="s">
        <v>1051</v>
      </c>
      <c r="H2844" s="6">
        <v>18045</v>
      </c>
      <c r="I2844" s="6">
        <v>18656.5</v>
      </c>
      <c r="J2844" s="32">
        <v>3.3887503463563284</v>
      </c>
      <c r="K2844" s="7"/>
    </row>
    <row r="2845" spans="1:11" x14ac:dyDescent="0.3">
      <c r="A2845" s="44" t="s">
        <v>83</v>
      </c>
      <c r="B2845" s="4" t="s">
        <v>84</v>
      </c>
      <c r="C2845" s="4" t="s">
        <v>100</v>
      </c>
      <c r="D2845" s="4" t="s">
        <v>101</v>
      </c>
      <c r="E2845" s="4">
        <v>3525099</v>
      </c>
      <c r="F2845" s="5" t="s">
        <v>1186</v>
      </c>
      <c r="G2845" s="5" t="s">
        <v>1051</v>
      </c>
      <c r="H2845" s="6">
        <v>15945</v>
      </c>
      <c r="I2845" s="6">
        <v>16706.5</v>
      </c>
      <c r="J2845" s="32">
        <v>4.7757917842583986</v>
      </c>
      <c r="K2845" s="7"/>
    </row>
    <row r="2846" spans="1:11" x14ac:dyDescent="0.3">
      <c r="A2846" s="44" t="s">
        <v>83</v>
      </c>
      <c r="B2846" s="4" t="s">
        <v>84</v>
      </c>
      <c r="C2846" s="4" t="s">
        <v>102</v>
      </c>
      <c r="D2846" s="4" t="s">
        <v>103</v>
      </c>
      <c r="E2846" s="4">
        <v>3525099</v>
      </c>
      <c r="F2846" s="5" t="s">
        <v>1186</v>
      </c>
      <c r="G2846" s="5" t="s">
        <v>1051</v>
      </c>
      <c r="H2846" s="6">
        <v>19159</v>
      </c>
      <c r="I2846" s="6">
        <v>19612.5555556</v>
      </c>
      <c r="J2846" s="32">
        <v>2.3673237413226245</v>
      </c>
      <c r="K2846" s="7"/>
    </row>
    <row r="2847" spans="1:11" x14ac:dyDescent="0.3">
      <c r="A2847" s="44" t="s">
        <v>83</v>
      </c>
      <c r="B2847" s="4" t="s">
        <v>84</v>
      </c>
      <c r="C2847" s="4" t="s">
        <v>104</v>
      </c>
      <c r="D2847" s="4" t="s">
        <v>105</v>
      </c>
      <c r="E2847" s="4">
        <v>3525099</v>
      </c>
      <c r="F2847" s="5" t="s">
        <v>1186</v>
      </c>
      <c r="G2847" s="5" t="s">
        <v>1051</v>
      </c>
      <c r="H2847" s="6">
        <v>15500</v>
      </c>
      <c r="I2847" s="6">
        <v>15500</v>
      </c>
      <c r="J2847" s="32">
        <v>0</v>
      </c>
      <c r="K2847" s="7"/>
    </row>
    <row r="2848" spans="1:11" x14ac:dyDescent="0.3">
      <c r="A2848" s="44" t="s">
        <v>83</v>
      </c>
      <c r="B2848" s="4" t="s">
        <v>84</v>
      </c>
      <c r="C2848" s="4" t="s">
        <v>106</v>
      </c>
      <c r="D2848" s="4" t="s">
        <v>107</v>
      </c>
      <c r="E2848" s="4">
        <v>3525099</v>
      </c>
      <c r="F2848" s="5" t="s">
        <v>1186</v>
      </c>
      <c r="G2848" s="5" t="s">
        <v>1051</v>
      </c>
      <c r="H2848" s="6">
        <v>20366.666666699999</v>
      </c>
      <c r="I2848" s="6">
        <v>19500</v>
      </c>
      <c r="J2848" s="32">
        <v>-4.2553191490928626</v>
      </c>
      <c r="K2848" s="7"/>
    </row>
    <row r="2849" spans="1:11" x14ac:dyDescent="0.3">
      <c r="A2849" s="44" t="s">
        <v>83</v>
      </c>
      <c r="B2849" s="4" t="s">
        <v>84</v>
      </c>
      <c r="C2849" s="4" t="s">
        <v>108</v>
      </c>
      <c r="D2849" s="4" t="s">
        <v>109</v>
      </c>
      <c r="E2849" s="4">
        <v>3525099</v>
      </c>
      <c r="F2849" s="5" t="s">
        <v>1186</v>
      </c>
      <c r="G2849" s="5" t="s">
        <v>1051</v>
      </c>
      <c r="H2849" s="6">
        <v>15950</v>
      </c>
      <c r="I2849" s="6">
        <v>15823.5</v>
      </c>
      <c r="J2849" s="32">
        <v>-0.79310344827586698</v>
      </c>
      <c r="K2849" s="7"/>
    </row>
    <row r="2850" spans="1:11" x14ac:dyDescent="0.3">
      <c r="A2850" s="44" t="s">
        <v>83</v>
      </c>
      <c r="B2850" s="4" t="s">
        <v>84</v>
      </c>
      <c r="C2850" s="4" t="s">
        <v>498</v>
      </c>
      <c r="D2850" s="4" t="s">
        <v>499</v>
      </c>
      <c r="E2850" s="4">
        <v>3525099</v>
      </c>
      <c r="F2850" s="5" t="s">
        <v>1186</v>
      </c>
      <c r="G2850" s="5" t="s">
        <v>1051</v>
      </c>
      <c r="H2850" s="6">
        <v>20150</v>
      </c>
      <c r="I2850" s="6">
        <v>20160</v>
      </c>
      <c r="J2850" s="32">
        <v>4.9627791563278123E-2</v>
      </c>
      <c r="K2850" s="7"/>
    </row>
    <row r="2851" spans="1:11" x14ac:dyDescent="0.3">
      <c r="A2851" s="44" t="s">
        <v>83</v>
      </c>
      <c r="B2851" s="4" t="s">
        <v>84</v>
      </c>
      <c r="C2851" s="4" t="s">
        <v>281</v>
      </c>
      <c r="D2851" s="4" t="s">
        <v>282</v>
      </c>
      <c r="E2851" s="4">
        <v>3525099</v>
      </c>
      <c r="F2851" s="5" t="s">
        <v>1186</v>
      </c>
      <c r="G2851" s="5" t="s">
        <v>1051</v>
      </c>
      <c r="H2851" s="6">
        <v>15358</v>
      </c>
      <c r="I2851" s="6">
        <v>15329.4</v>
      </c>
      <c r="J2851" s="32">
        <v>-0.18622216434431849</v>
      </c>
      <c r="K2851" s="7"/>
    </row>
    <row r="2852" spans="1:11" x14ac:dyDescent="0.3">
      <c r="A2852" s="44" t="s">
        <v>83</v>
      </c>
      <c r="B2852" s="4" t="s">
        <v>84</v>
      </c>
      <c r="C2852" s="4" t="s">
        <v>112</v>
      </c>
      <c r="D2852" s="4" t="s">
        <v>113</v>
      </c>
      <c r="E2852" s="4">
        <v>3525099</v>
      </c>
      <c r="F2852" s="5" t="s">
        <v>1186</v>
      </c>
      <c r="G2852" s="5" t="s">
        <v>1051</v>
      </c>
      <c r="H2852" s="6">
        <v>14890</v>
      </c>
      <c r="I2852" s="6">
        <v>15871</v>
      </c>
      <c r="J2852" s="32">
        <v>6.5883143049026094</v>
      </c>
      <c r="K2852" s="7"/>
    </row>
    <row r="2853" spans="1:11" x14ac:dyDescent="0.3">
      <c r="A2853" s="44" t="s">
        <v>83</v>
      </c>
      <c r="B2853" s="4" t="s">
        <v>84</v>
      </c>
      <c r="C2853" s="4" t="s">
        <v>411</v>
      </c>
      <c r="D2853" s="4" t="s">
        <v>412</v>
      </c>
      <c r="E2853" s="4">
        <v>3525099</v>
      </c>
      <c r="F2853" s="5" t="s">
        <v>1186</v>
      </c>
      <c r="G2853" s="5" t="s">
        <v>1051</v>
      </c>
      <c r="H2853" s="6">
        <v>15300</v>
      </c>
      <c r="I2853" s="6">
        <v>16394.2</v>
      </c>
      <c r="J2853" s="32">
        <v>7.1516339869281076</v>
      </c>
      <c r="K2853" s="7"/>
    </row>
    <row r="2854" spans="1:11" x14ac:dyDescent="0.3">
      <c r="A2854" s="44" t="s">
        <v>114</v>
      </c>
      <c r="B2854" s="4" t="s">
        <v>115</v>
      </c>
      <c r="C2854" s="4" t="s">
        <v>116</v>
      </c>
      <c r="D2854" s="4" t="s">
        <v>115</v>
      </c>
      <c r="E2854" s="4">
        <v>3525099</v>
      </c>
      <c r="F2854" s="5" t="s">
        <v>1186</v>
      </c>
      <c r="G2854" s="5" t="s">
        <v>1051</v>
      </c>
      <c r="H2854" s="6">
        <v>20255</v>
      </c>
      <c r="I2854" s="6">
        <v>19535</v>
      </c>
      <c r="J2854" s="32">
        <v>-3.5546778573191773</v>
      </c>
      <c r="K2854" s="7"/>
    </row>
    <row r="2855" spans="1:11" x14ac:dyDescent="0.3">
      <c r="A2855" s="44" t="s">
        <v>117</v>
      </c>
      <c r="B2855" s="4" t="s">
        <v>118</v>
      </c>
      <c r="C2855" s="4" t="s">
        <v>485</v>
      </c>
      <c r="D2855" s="4" t="s">
        <v>486</v>
      </c>
      <c r="E2855" s="4">
        <v>3525099</v>
      </c>
      <c r="F2855" s="5" t="s">
        <v>1186</v>
      </c>
      <c r="G2855" s="5" t="s">
        <v>1051</v>
      </c>
      <c r="H2855" s="6" t="s">
        <v>74</v>
      </c>
      <c r="I2855" s="6">
        <v>29000</v>
      </c>
      <c r="J2855" s="32" t="s">
        <v>74</v>
      </c>
      <c r="K2855" s="7"/>
    </row>
    <row r="2856" spans="1:11" x14ac:dyDescent="0.3">
      <c r="A2856" s="44" t="s">
        <v>139</v>
      </c>
      <c r="B2856" s="4" t="s">
        <v>140</v>
      </c>
      <c r="C2856" s="4" t="s">
        <v>829</v>
      </c>
      <c r="D2856" s="4" t="s">
        <v>830</v>
      </c>
      <c r="E2856" s="4">
        <v>3525099</v>
      </c>
      <c r="F2856" s="5" t="s">
        <v>1186</v>
      </c>
      <c r="G2856" s="5" t="s">
        <v>1051</v>
      </c>
      <c r="H2856" s="6">
        <v>15345</v>
      </c>
      <c r="I2856" s="6">
        <v>17790.333333300001</v>
      </c>
      <c r="J2856" s="32">
        <v>15.935701096774203</v>
      </c>
      <c r="K2856" s="7"/>
    </row>
    <row r="2857" spans="1:11" x14ac:dyDescent="0.3">
      <c r="A2857" s="44" t="s">
        <v>139</v>
      </c>
      <c r="B2857" s="4" t="s">
        <v>140</v>
      </c>
      <c r="C2857" s="4" t="s">
        <v>145</v>
      </c>
      <c r="D2857" s="4" t="s">
        <v>146</v>
      </c>
      <c r="E2857" s="4">
        <v>3525099</v>
      </c>
      <c r="F2857" s="5" t="s">
        <v>1186</v>
      </c>
      <c r="G2857" s="5" t="s">
        <v>1051</v>
      </c>
      <c r="H2857" s="6">
        <v>18825</v>
      </c>
      <c r="I2857" s="6">
        <v>20675</v>
      </c>
      <c r="J2857" s="32">
        <v>9.8273572377157947</v>
      </c>
      <c r="K2857" s="7"/>
    </row>
    <row r="2858" spans="1:11" x14ac:dyDescent="0.3">
      <c r="A2858" s="44" t="s">
        <v>439</v>
      </c>
      <c r="B2858" s="4" t="s">
        <v>440</v>
      </c>
      <c r="C2858" s="4" t="s">
        <v>612</v>
      </c>
      <c r="D2858" s="4" t="s">
        <v>613</v>
      </c>
      <c r="E2858" s="4">
        <v>3525099</v>
      </c>
      <c r="F2858" s="5" t="s">
        <v>1186</v>
      </c>
      <c r="G2858" s="5" t="s">
        <v>1051</v>
      </c>
      <c r="H2858" s="6">
        <v>19800</v>
      </c>
      <c r="I2858" s="6">
        <v>21050</v>
      </c>
      <c r="J2858" s="32">
        <v>6.3131313131313149</v>
      </c>
      <c r="K2858" s="7"/>
    </row>
    <row r="2859" spans="1:11" x14ac:dyDescent="0.3">
      <c r="A2859" s="44" t="s">
        <v>318</v>
      </c>
      <c r="B2859" s="4" t="s">
        <v>319</v>
      </c>
      <c r="C2859" s="4" t="s">
        <v>487</v>
      </c>
      <c r="D2859" s="4" t="s">
        <v>488</v>
      </c>
      <c r="E2859" s="4">
        <v>3525099</v>
      </c>
      <c r="F2859" s="5" t="s">
        <v>1186</v>
      </c>
      <c r="G2859" s="5" t="s">
        <v>1051</v>
      </c>
      <c r="H2859" s="6">
        <v>17400</v>
      </c>
      <c r="I2859" s="6">
        <v>18400</v>
      </c>
      <c r="J2859" s="32">
        <v>5.7471264367816133</v>
      </c>
      <c r="K2859" s="7"/>
    </row>
    <row r="2860" spans="1:11" x14ac:dyDescent="0.3">
      <c r="A2860" s="44" t="s">
        <v>318</v>
      </c>
      <c r="B2860" s="4" t="s">
        <v>319</v>
      </c>
      <c r="C2860" s="4" t="s">
        <v>428</v>
      </c>
      <c r="D2860" s="4" t="s">
        <v>429</v>
      </c>
      <c r="E2860" s="4">
        <v>3525099</v>
      </c>
      <c r="F2860" s="5" t="s">
        <v>1186</v>
      </c>
      <c r="G2860" s="5" t="s">
        <v>1051</v>
      </c>
      <c r="H2860" s="6">
        <v>18450</v>
      </c>
      <c r="I2860" s="6">
        <v>18900</v>
      </c>
      <c r="J2860" s="32">
        <v>2.4390243902439046</v>
      </c>
      <c r="K2860" s="7"/>
    </row>
    <row r="2861" spans="1:11" x14ac:dyDescent="0.3">
      <c r="A2861" s="44" t="s">
        <v>318</v>
      </c>
      <c r="B2861" s="4" t="s">
        <v>319</v>
      </c>
      <c r="C2861" s="4" t="s">
        <v>320</v>
      </c>
      <c r="D2861" s="4" t="s">
        <v>321</v>
      </c>
      <c r="E2861" s="4">
        <v>3525099</v>
      </c>
      <c r="F2861" s="5" t="s">
        <v>1186</v>
      </c>
      <c r="G2861" s="5" t="s">
        <v>1051</v>
      </c>
      <c r="H2861" s="6">
        <v>18560</v>
      </c>
      <c r="I2861" s="6">
        <v>18760</v>
      </c>
      <c r="J2861" s="32">
        <v>1.0775862068965525</v>
      </c>
      <c r="K2861" s="7"/>
    </row>
    <row r="2862" spans="1:11" x14ac:dyDescent="0.3">
      <c r="A2862" s="44" t="s">
        <v>363</v>
      </c>
      <c r="B2862" s="4" t="s">
        <v>364</v>
      </c>
      <c r="C2862" s="4" t="s">
        <v>417</v>
      </c>
      <c r="D2862" s="4" t="s">
        <v>418</v>
      </c>
      <c r="E2862" s="4">
        <v>3525099</v>
      </c>
      <c r="F2862" s="5" t="s">
        <v>1186</v>
      </c>
      <c r="G2862" s="5" t="s">
        <v>1051</v>
      </c>
      <c r="H2862" s="6" t="s">
        <v>74</v>
      </c>
      <c r="I2862" s="6">
        <v>16945</v>
      </c>
      <c r="J2862" s="32" t="s">
        <v>74</v>
      </c>
      <c r="K2862" s="7"/>
    </row>
    <row r="2863" spans="1:11" x14ac:dyDescent="0.3">
      <c r="A2863" s="44" t="s">
        <v>363</v>
      </c>
      <c r="B2863" s="4" t="s">
        <v>364</v>
      </c>
      <c r="C2863" s="4" t="s">
        <v>365</v>
      </c>
      <c r="D2863" s="4" t="s">
        <v>366</v>
      </c>
      <c r="E2863" s="4">
        <v>3525099</v>
      </c>
      <c r="F2863" s="5" t="s">
        <v>1186</v>
      </c>
      <c r="G2863" s="5" t="s">
        <v>1051</v>
      </c>
      <c r="H2863" s="6">
        <v>18655</v>
      </c>
      <c r="I2863" s="6">
        <v>18655</v>
      </c>
      <c r="J2863" s="32">
        <v>0</v>
      </c>
      <c r="K2863" s="7"/>
    </row>
    <row r="2864" spans="1:11" x14ac:dyDescent="0.3">
      <c r="A2864" s="44" t="s">
        <v>199</v>
      </c>
      <c r="B2864" s="4" t="s">
        <v>200</v>
      </c>
      <c r="C2864" s="4" t="s">
        <v>560</v>
      </c>
      <c r="D2864" s="4" t="s">
        <v>561</v>
      </c>
      <c r="E2864" s="4">
        <v>3525099</v>
      </c>
      <c r="F2864" s="5" t="s">
        <v>1186</v>
      </c>
      <c r="G2864" s="5" t="s">
        <v>1051</v>
      </c>
      <c r="H2864" s="6">
        <v>18500</v>
      </c>
      <c r="I2864" s="6">
        <v>19333.333333300001</v>
      </c>
      <c r="J2864" s="32">
        <v>4.5045045043243359</v>
      </c>
      <c r="K2864" s="7"/>
    </row>
    <row r="2865" spans="1:11" x14ac:dyDescent="0.3">
      <c r="A2865" s="44" t="s">
        <v>199</v>
      </c>
      <c r="B2865" s="4" t="s">
        <v>200</v>
      </c>
      <c r="C2865" s="4" t="s">
        <v>203</v>
      </c>
      <c r="D2865" s="4" t="s">
        <v>204</v>
      </c>
      <c r="E2865" s="4">
        <v>3525099</v>
      </c>
      <c r="F2865" s="5" t="s">
        <v>1186</v>
      </c>
      <c r="G2865" s="5" t="s">
        <v>1051</v>
      </c>
      <c r="H2865" s="6">
        <v>21933.333333300001</v>
      </c>
      <c r="I2865" s="6">
        <v>22000</v>
      </c>
      <c r="J2865" s="32">
        <v>0.30395136793359701</v>
      </c>
      <c r="K2865" s="7"/>
    </row>
    <row r="2866" spans="1:11" x14ac:dyDescent="0.3">
      <c r="A2866" s="44" t="s">
        <v>213</v>
      </c>
      <c r="B2866" s="4" t="s">
        <v>214</v>
      </c>
      <c r="C2866" s="4" t="s">
        <v>215</v>
      </c>
      <c r="D2866" s="4" t="s">
        <v>216</v>
      </c>
      <c r="E2866" s="4">
        <v>3525099</v>
      </c>
      <c r="F2866" s="5" t="s">
        <v>1186</v>
      </c>
      <c r="G2866" s="5" t="s">
        <v>1051</v>
      </c>
      <c r="H2866" s="6" t="s">
        <v>74</v>
      </c>
      <c r="I2866" s="6">
        <v>17335.5</v>
      </c>
      <c r="J2866" s="32" t="s">
        <v>74</v>
      </c>
      <c r="K2866" s="7"/>
    </row>
    <row r="2867" spans="1:11" x14ac:dyDescent="0.3">
      <c r="A2867" s="44" t="s">
        <v>217</v>
      </c>
      <c r="B2867" s="4" t="s">
        <v>218</v>
      </c>
      <c r="C2867" s="4" t="s">
        <v>219</v>
      </c>
      <c r="D2867" s="4" t="s">
        <v>220</v>
      </c>
      <c r="E2867" s="4">
        <v>3525099</v>
      </c>
      <c r="F2867" s="5" t="s">
        <v>1186</v>
      </c>
      <c r="G2867" s="5" t="s">
        <v>1051</v>
      </c>
      <c r="H2867" s="6">
        <v>25925</v>
      </c>
      <c r="I2867" s="6">
        <v>26475</v>
      </c>
      <c r="J2867" s="32">
        <v>2.1215043394406941</v>
      </c>
      <c r="K2867" s="7"/>
    </row>
    <row r="2868" spans="1:11" x14ac:dyDescent="0.3">
      <c r="A2868" s="44" t="s">
        <v>229</v>
      </c>
      <c r="B2868" s="4" t="s">
        <v>230</v>
      </c>
      <c r="C2868" s="4" t="s">
        <v>419</v>
      </c>
      <c r="D2868" s="4" t="s">
        <v>420</v>
      </c>
      <c r="E2868" s="4">
        <v>3525099</v>
      </c>
      <c r="F2868" s="5" t="s">
        <v>1186</v>
      </c>
      <c r="G2868" s="5" t="s">
        <v>1051</v>
      </c>
      <c r="H2868" s="6">
        <v>15966.666666700001</v>
      </c>
      <c r="I2868" s="6">
        <v>15466.666666700001</v>
      </c>
      <c r="J2868" s="32">
        <v>-3.1315240083441886</v>
      </c>
      <c r="K2868" s="7"/>
    </row>
    <row r="2869" spans="1:11" x14ac:dyDescent="0.3">
      <c r="A2869" s="44" t="s">
        <v>229</v>
      </c>
      <c r="B2869" s="4" t="s">
        <v>230</v>
      </c>
      <c r="C2869" s="4" t="s">
        <v>421</v>
      </c>
      <c r="D2869" s="4" t="s">
        <v>422</v>
      </c>
      <c r="E2869" s="4">
        <v>3525099</v>
      </c>
      <c r="F2869" s="5" t="s">
        <v>1186</v>
      </c>
      <c r="G2869" s="5" t="s">
        <v>1051</v>
      </c>
      <c r="H2869" s="6">
        <v>20525</v>
      </c>
      <c r="I2869" s="6">
        <v>20525</v>
      </c>
      <c r="J2869" s="32">
        <v>0</v>
      </c>
      <c r="K2869" s="7"/>
    </row>
    <row r="2870" spans="1:11" x14ac:dyDescent="0.3">
      <c r="A2870" s="44" t="s">
        <v>229</v>
      </c>
      <c r="B2870" s="4" t="s">
        <v>230</v>
      </c>
      <c r="C2870" s="4" t="s">
        <v>461</v>
      </c>
      <c r="D2870" s="4" t="s">
        <v>462</v>
      </c>
      <c r="E2870" s="4">
        <v>3525099</v>
      </c>
      <c r="F2870" s="5" t="s">
        <v>1186</v>
      </c>
      <c r="G2870" s="5" t="s">
        <v>1051</v>
      </c>
      <c r="H2870" s="6">
        <v>18766.666666699999</v>
      </c>
      <c r="I2870" s="6">
        <v>19200</v>
      </c>
      <c r="J2870" s="32">
        <v>2.3090586143831082</v>
      </c>
      <c r="K2870" s="7"/>
    </row>
    <row r="2871" spans="1:11" x14ac:dyDescent="0.3">
      <c r="A2871" s="44" t="s">
        <v>229</v>
      </c>
      <c r="B2871" s="4" t="s">
        <v>230</v>
      </c>
      <c r="C2871" s="4" t="s">
        <v>235</v>
      </c>
      <c r="D2871" s="4" t="s">
        <v>107</v>
      </c>
      <c r="E2871" s="4">
        <v>3525099</v>
      </c>
      <c r="F2871" s="5" t="s">
        <v>1186</v>
      </c>
      <c r="G2871" s="5" t="s">
        <v>1051</v>
      </c>
      <c r="H2871" s="6">
        <v>20750</v>
      </c>
      <c r="I2871" s="6">
        <v>20750</v>
      </c>
      <c r="J2871" s="32">
        <v>0</v>
      </c>
      <c r="K2871" s="7"/>
    </row>
    <row r="2872" spans="1:11" x14ac:dyDescent="0.3">
      <c r="A2872" s="44" t="s">
        <v>229</v>
      </c>
      <c r="B2872" s="4" t="s">
        <v>230</v>
      </c>
      <c r="C2872" s="4" t="s">
        <v>236</v>
      </c>
      <c r="D2872" s="4" t="s">
        <v>237</v>
      </c>
      <c r="E2872" s="4">
        <v>3525099</v>
      </c>
      <c r="F2872" s="5" t="s">
        <v>1186</v>
      </c>
      <c r="G2872" s="5" t="s">
        <v>1051</v>
      </c>
      <c r="H2872" s="6">
        <v>17333.333333300001</v>
      </c>
      <c r="I2872" s="6">
        <v>17333.333333300001</v>
      </c>
      <c r="J2872" s="32">
        <v>0</v>
      </c>
      <c r="K2872" s="7"/>
    </row>
    <row r="2873" spans="1:11" x14ac:dyDescent="0.3">
      <c r="A2873" s="44" t="s">
        <v>432</v>
      </c>
      <c r="B2873" s="4" t="s">
        <v>433</v>
      </c>
      <c r="C2873" s="4" t="s">
        <v>436</v>
      </c>
      <c r="D2873" s="4" t="s">
        <v>437</v>
      </c>
      <c r="E2873" s="4">
        <v>3525099</v>
      </c>
      <c r="F2873" s="5" t="s">
        <v>1186</v>
      </c>
      <c r="G2873" s="5" t="s">
        <v>1051</v>
      </c>
      <c r="H2873" s="6">
        <v>16500</v>
      </c>
      <c r="I2873" s="6">
        <v>16520</v>
      </c>
      <c r="J2873" s="32">
        <v>0.12121212121212199</v>
      </c>
      <c r="K2873" s="7"/>
    </row>
    <row r="2874" spans="1:11" x14ac:dyDescent="0.3">
      <c r="A2874" s="44" t="s">
        <v>83</v>
      </c>
      <c r="B2874" s="4" t="s">
        <v>84</v>
      </c>
      <c r="C2874" s="4" t="s">
        <v>85</v>
      </c>
      <c r="D2874" s="4" t="s">
        <v>86</v>
      </c>
      <c r="E2874" s="4">
        <v>3525099</v>
      </c>
      <c r="F2874" s="5" t="s">
        <v>1186</v>
      </c>
      <c r="G2874" s="5" t="s">
        <v>1052</v>
      </c>
      <c r="H2874" s="6">
        <v>25777.599999999999</v>
      </c>
      <c r="I2874" s="6">
        <v>26904.666666699999</v>
      </c>
      <c r="J2874" s="32">
        <v>4.3722715330364315</v>
      </c>
      <c r="K2874" s="7"/>
    </row>
    <row r="2875" spans="1:11" x14ac:dyDescent="0.3">
      <c r="A2875" s="44" t="s">
        <v>83</v>
      </c>
      <c r="B2875" s="4" t="s">
        <v>84</v>
      </c>
      <c r="C2875" s="4" t="s">
        <v>88</v>
      </c>
      <c r="D2875" s="4" t="s">
        <v>89</v>
      </c>
      <c r="E2875" s="4">
        <v>3525099</v>
      </c>
      <c r="F2875" s="5" t="s">
        <v>1186</v>
      </c>
      <c r="G2875" s="5" t="s">
        <v>1052</v>
      </c>
      <c r="H2875" s="6">
        <v>31500</v>
      </c>
      <c r="I2875" s="6">
        <v>31800</v>
      </c>
      <c r="J2875" s="32">
        <v>0.952380952380949</v>
      </c>
      <c r="K2875" s="7"/>
    </row>
    <row r="2876" spans="1:11" x14ac:dyDescent="0.3">
      <c r="A2876" s="44" t="s">
        <v>83</v>
      </c>
      <c r="B2876" s="4" t="s">
        <v>84</v>
      </c>
      <c r="C2876" s="4" t="s">
        <v>484</v>
      </c>
      <c r="D2876" s="4" t="s">
        <v>232</v>
      </c>
      <c r="E2876" s="4">
        <v>3525099</v>
      </c>
      <c r="F2876" s="5" t="s">
        <v>1186</v>
      </c>
      <c r="G2876" s="5" t="s">
        <v>1052</v>
      </c>
      <c r="H2876" s="6">
        <v>28782.333333300001</v>
      </c>
      <c r="I2876" s="6">
        <v>29194</v>
      </c>
      <c r="J2876" s="32">
        <v>1.4302755163484893</v>
      </c>
      <c r="K2876" s="7"/>
    </row>
    <row r="2877" spans="1:11" x14ac:dyDescent="0.3">
      <c r="A2877" s="44" t="s">
        <v>83</v>
      </c>
      <c r="B2877" s="4" t="s">
        <v>84</v>
      </c>
      <c r="C2877" s="4" t="s">
        <v>409</v>
      </c>
      <c r="D2877" s="4" t="s">
        <v>410</v>
      </c>
      <c r="E2877" s="4">
        <v>3525099</v>
      </c>
      <c r="F2877" s="5" t="s">
        <v>1186</v>
      </c>
      <c r="G2877" s="5" t="s">
        <v>1052</v>
      </c>
      <c r="H2877" s="6">
        <v>26258.799999999999</v>
      </c>
      <c r="I2877" s="6">
        <v>27034.833333300001</v>
      </c>
      <c r="J2877" s="32">
        <v>2.9553267220893575</v>
      </c>
      <c r="K2877" s="7"/>
    </row>
    <row r="2878" spans="1:11" x14ac:dyDescent="0.3">
      <c r="A2878" s="44" t="s">
        <v>83</v>
      </c>
      <c r="B2878" s="4" t="s">
        <v>84</v>
      </c>
      <c r="C2878" s="4" t="s">
        <v>90</v>
      </c>
      <c r="D2878" s="4" t="s">
        <v>91</v>
      </c>
      <c r="E2878" s="4">
        <v>3525099</v>
      </c>
      <c r="F2878" s="5" t="s">
        <v>1186</v>
      </c>
      <c r="G2878" s="5" t="s">
        <v>1052</v>
      </c>
      <c r="H2878" s="6">
        <v>24997</v>
      </c>
      <c r="I2878" s="6">
        <v>25482</v>
      </c>
      <c r="J2878" s="32">
        <v>1.9402328279393588</v>
      </c>
      <c r="K2878" s="7"/>
    </row>
    <row r="2879" spans="1:11" x14ac:dyDescent="0.3">
      <c r="A2879" s="44" t="s">
        <v>83</v>
      </c>
      <c r="B2879" s="4" t="s">
        <v>84</v>
      </c>
      <c r="C2879" s="4" t="s">
        <v>92</v>
      </c>
      <c r="D2879" s="4" t="s">
        <v>93</v>
      </c>
      <c r="E2879" s="4">
        <v>3525099</v>
      </c>
      <c r="F2879" s="5" t="s">
        <v>1186</v>
      </c>
      <c r="G2879" s="5" t="s">
        <v>1052</v>
      </c>
      <c r="H2879" s="6">
        <v>27350</v>
      </c>
      <c r="I2879" s="6">
        <v>28350</v>
      </c>
      <c r="J2879" s="32">
        <v>3.6563071297988969</v>
      </c>
      <c r="K2879" s="7"/>
    </row>
    <row r="2880" spans="1:11" x14ac:dyDescent="0.3">
      <c r="A2880" s="44" t="s">
        <v>83</v>
      </c>
      <c r="B2880" s="4" t="s">
        <v>84</v>
      </c>
      <c r="C2880" s="4" t="s">
        <v>304</v>
      </c>
      <c r="D2880" s="4" t="s">
        <v>305</v>
      </c>
      <c r="E2880" s="4">
        <v>3525099</v>
      </c>
      <c r="F2880" s="5" t="s">
        <v>1186</v>
      </c>
      <c r="G2880" s="5" t="s">
        <v>1052</v>
      </c>
      <c r="H2880" s="6">
        <v>24098</v>
      </c>
      <c r="I2880" s="6">
        <v>24354.666666699999</v>
      </c>
      <c r="J2880" s="32">
        <v>1.0650953054195389</v>
      </c>
      <c r="K2880" s="7"/>
    </row>
    <row r="2881" spans="1:11" x14ac:dyDescent="0.3">
      <c r="A2881" s="44" t="s">
        <v>83</v>
      </c>
      <c r="B2881" s="4" t="s">
        <v>84</v>
      </c>
      <c r="C2881" s="4" t="s">
        <v>1015</v>
      </c>
      <c r="D2881" s="4" t="s">
        <v>1016</v>
      </c>
      <c r="E2881" s="4">
        <v>3525099</v>
      </c>
      <c r="F2881" s="5" t="s">
        <v>1186</v>
      </c>
      <c r="G2881" s="5" t="s">
        <v>1052</v>
      </c>
      <c r="H2881" s="6">
        <v>27250</v>
      </c>
      <c r="I2881" s="6">
        <v>27500</v>
      </c>
      <c r="J2881" s="32">
        <v>0.91743119266054496</v>
      </c>
      <c r="K2881" s="7"/>
    </row>
    <row r="2882" spans="1:11" x14ac:dyDescent="0.3">
      <c r="A2882" s="44" t="s">
        <v>83</v>
      </c>
      <c r="B2882" s="4" t="s">
        <v>84</v>
      </c>
      <c r="C2882" s="4" t="s">
        <v>94</v>
      </c>
      <c r="D2882" s="4" t="s">
        <v>95</v>
      </c>
      <c r="E2882" s="4">
        <v>3525099</v>
      </c>
      <c r="F2882" s="5" t="s">
        <v>1186</v>
      </c>
      <c r="G2882" s="5" t="s">
        <v>1052</v>
      </c>
      <c r="H2882" s="6">
        <v>27666.666666699999</v>
      </c>
      <c r="I2882" s="6">
        <v>27041</v>
      </c>
      <c r="J2882" s="32">
        <v>-2.2614457832502821</v>
      </c>
      <c r="K2882" s="7"/>
    </row>
    <row r="2883" spans="1:11" x14ac:dyDescent="0.3">
      <c r="A2883" s="44" t="s">
        <v>83</v>
      </c>
      <c r="B2883" s="4" t="s">
        <v>84</v>
      </c>
      <c r="C2883" s="4" t="s">
        <v>96</v>
      </c>
      <c r="D2883" s="4" t="s">
        <v>97</v>
      </c>
      <c r="E2883" s="4">
        <v>3525099</v>
      </c>
      <c r="F2883" s="5" t="s">
        <v>1186</v>
      </c>
      <c r="G2883" s="5" t="s">
        <v>1052</v>
      </c>
      <c r="H2883" s="6">
        <v>28547</v>
      </c>
      <c r="I2883" s="6">
        <v>28932</v>
      </c>
      <c r="J2883" s="32">
        <v>1.3486530983991329</v>
      </c>
      <c r="K2883" s="7"/>
    </row>
    <row r="2884" spans="1:11" x14ac:dyDescent="0.3">
      <c r="A2884" s="44" t="s">
        <v>83</v>
      </c>
      <c r="B2884" s="4" t="s">
        <v>84</v>
      </c>
      <c r="C2884" s="4" t="s">
        <v>98</v>
      </c>
      <c r="D2884" s="4" t="s">
        <v>99</v>
      </c>
      <c r="E2884" s="4">
        <v>3525099</v>
      </c>
      <c r="F2884" s="5" t="s">
        <v>1186</v>
      </c>
      <c r="G2884" s="5" t="s">
        <v>1052</v>
      </c>
      <c r="H2884" s="6">
        <v>24394</v>
      </c>
      <c r="I2884" s="6">
        <v>25164</v>
      </c>
      <c r="J2884" s="32">
        <v>3.1565138968598916</v>
      </c>
      <c r="K2884" s="7"/>
    </row>
    <row r="2885" spans="1:11" x14ac:dyDescent="0.3">
      <c r="A2885" s="44" t="s">
        <v>83</v>
      </c>
      <c r="B2885" s="4" t="s">
        <v>84</v>
      </c>
      <c r="C2885" s="4" t="s">
        <v>100</v>
      </c>
      <c r="D2885" s="4" t="s">
        <v>101</v>
      </c>
      <c r="E2885" s="4">
        <v>3525099</v>
      </c>
      <c r="F2885" s="5" t="s">
        <v>1186</v>
      </c>
      <c r="G2885" s="5" t="s">
        <v>1052</v>
      </c>
      <c r="H2885" s="6">
        <v>23129.5</v>
      </c>
      <c r="I2885" s="6">
        <v>24582</v>
      </c>
      <c r="J2885" s="32">
        <v>6.2798590544542732</v>
      </c>
      <c r="K2885" s="7"/>
    </row>
    <row r="2886" spans="1:11" x14ac:dyDescent="0.3">
      <c r="A2886" s="44" t="s">
        <v>83</v>
      </c>
      <c r="B2886" s="4" t="s">
        <v>84</v>
      </c>
      <c r="C2886" s="4" t="s">
        <v>102</v>
      </c>
      <c r="D2886" s="4" t="s">
        <v>103</v>
      </c>
      <c r="E2886" s="4">
        <v>3525099</v>
      </c>
      <c r="F2886" s="5" t="s">
        <v>1186</v>
      </c>
      <c r="G2886" s="5" t="s">
        <v>1052</v>
      </c>
      <c r="H2886" s="6">
        <v>29789.4</v>
      </c>
      <c r="I2886" s="6">
        <v>30256.400000000001</v>
      </c>
      <c r="J2886" s="32">
        <v>1.5676717221561942</v>
      </c>
      <c r="K2886" s="7"/>
    </row>
    <row r="2887" spans="1:11" x14ac:dyDescent="0.3">
      <c r="A2887" s="44" t="s">
        <v>83</v>
      </c>
      <c r="B2887" s="4" t="s">
        <v>84</v>
      </c>
      <c r="C2887" s="4" t="s">
        <v>106</v>
      </c>
      <c r="D2887" s="4" t="s">
        <v>107</v>
      </c>
      <c r="E2887" s="4">
        <v>3525099</v>
      </c>
      <c r="F2887" s="5" t="s">
        <v>1186</v>
      </c>
      <c r="G2887" s="5" t="s">
        <v>1052</v>
      </c>
      <c r="H2887" s="6">
        <v>32266.666666699999</v>
      </c>
      <c r="I2887" s="6">
        <v>32266.666666699999</v>
      </c>
      <c r="J2887" s="32">
        <v>0</v>
      </c>
      <c r="K2887" s="7"/>
    </row>
    <row r="2888" spans="1:11" x14ac:dyDescent="0.3">
      <c r="A2888" s="44" t="s">
        <v>83</v>
      </c>
      <c r="B2888" s="4" t="s">
        <v>84</v>
      </c>
      <c r="C2888" s="4" t="s">
        <v>108</v>
      </c>
      <c r="D2888" s="4" t="s">
        <v>109</v>
      </c>
      <c r="E2888" s="4">
        <v>3525099</v>
      </c>
      <c r="F2888" s="5" t="s">
        <v>1186</v>
      </c>
      <c r="G2888" s="5" t="s">
        <v>1052</v>
      </c>
      <c r="H2888" s="6">
        <v>25833.333333300001</v>
      </c>
      <c r="I2888" s="6">
        <v>25032</v>
      </c>
      <c r="J2888" s="32">
        <v>-3.1019354837459434</v>
      </c>
      <c r="K2888" s="7"/>
    </row>
    <row r="2889" spans="1:11" x14ac:dyDescent="0.3">
      <c r="A2889" s="44" t="s">
        <v>83</v>
      </c>
      <c r="B2889" s="4" t="s">
        <v>84</v>
      </c>
      <c r="C2889" s="4" t="s">
        <v>498</v>
      </c>
      <c r="D2889" s="4" t="s">
        <v>499</v>
      </c>
      <c r="E2889" s="4">
        <v>3525099</v>
      </c>
      <c r="F2889" s="5" t="s">
        <v>1186</v>
      </c>
      <c r="G2889" s="5" t="s">
        <v>1052</v>
      </c>
      <c r="H2889" s="6" t="s">
        <v>74</v>
      </c>
      <c r="I2889" s="6">
        <v>30850</v>
      </c>
      <c r="J2889" s="32" t="s">
        <v>74</v>
      </c>
      <c r="K2889" s="7"/>
    </row>
    <row r="2890" spans="1:11" x14ac:dyDescent="0.3">
      <c r="A2890" s="44" t="s">
        <v>83</v>
      </c>
      <c r="B2890" s="4" t="s">
        <v>84</v>
      </c>
      <c r="C2890" s="4" t="s">
        <v>281</v>
      </c>
      <c r="D2890" s="4" t="s">
        <v>282</v>
      </c>
      <c r="E2890" s="4">
        <v>3525099</v>
      </c>
      <c r="F2890" s="5" t="s">
        <v>1186</v>
      </c>
      <c r="G2890" s="5" t="s">
        <v>1052</v>
      </c>
      <c r="H2890" s="6">
        <v>24438.799999999999</v>
      </c>
      <c r="I2890" s="6">
        <v>25072.799999999999</v>
      </c>
      <c r="J2890" s="32">
        <v>2.5942353961732945</v>
      </c>
      <c r="K2890" s="7"/>
    </row>
    <row r="2891" spans="1:11" x14ac:dyDescent="0.3">
      <c r="A2891" s="44" t="s">
        <v>83</v>
      </c>
      <c r="B2891" s="4" t="s">
        <v>84</v>
      </c>
      <c r="C2891" s="4" t="s">
        <v>112</v>
      </c>
      <c r="D2891" s="4" t="s">
        <v>113</v>
      </c>
      <c r="E2891" s="4">
        <v>3525099</v>
      </c>
      <c r="F2891" s="5" t="s">
        <v>1186</v>
      </c>
      <c r="G2891" s="5" t="s">
        <v>1052</v>
      </c>
      <c r="H2891" s="6">
        <v>24394</v>
      </c>
      <c r="I2891" s="6">
        <v>25164</v>
      </c>
      <c r="J2891" s="32">
        <v>3.1565138968598916</v>
      </c>
      <c r="K2891" s="7"/>
    </row>
    <row r="2892" spans="1:11" x14ac:dyDescent="0.3">
      <c r="A2892" s="44" t="s">
        <v>83</v>
      </c>
      <c r="B2892" s="4" t="s">
        <v>84</v>
      </c>
      <c r="C2892" s="4" t="s">
        <v>411</v>
      </c>
      <c r="D2892" s="4" t="s">
        <v>412</v>
      </c>
      <c r="E2892" s="4">
        <v>3525099</v>
      </c>
      <c r="F2892" s="5" t="s">
        <v>1186</v>
      </c>
      <c r="G2892" s="5" t="s">
        <v>1052</v>
      </c>
      <c r="H2892" s="6">
        <v>24942</v>
      </c>
      <c r="I2892" s="6">
        <v>25052</v>
      </c>
      <c r="J2892" s="32">
        <v>0.44102317376313316</v>
      </c>
      <c r="K2892" s="7"/>
    </row>
    <row r="2893" spans="1:11" x14ac:dyDescent="0.3">
      <c r="A2893" s="44" t="s">
        <v>114</v>
      </c>
      <c r="B2893" s="4" t="s">
        <v>115</v>
      </c>
      <c r="C2893" s="4" t="s">
        <v>116</v>
      </c>
      <c r="D2893" s="4" t="s">
        <v>115</v>
      </c>
      <c r="E2893" s="4">
        <v>3525099</v>
      </c>
      <c r="F2893" s="5" t="s">
        <v>1186</v>
      </c>
      <c r="G2893" s="5" t="s">
        <v>1052</v>
      </c>
      <c r="H2893" s="6">
        <v>26825.7142857</v>
      </c>
      <c r="I2893" s="6">
        <v>27504.5</v>
      </c>
      <c r="J2893" s="32">
        <v>2.5303546704135371</v>
      </c>
      <c r="K2893" s="7"/>
    </row>
    <row r="2894" spans="1:11" x14ac:dyDescent="0.3">
      <c r="A2894" s="44" t="s">
        <v>413</v>
      </c>
      <c r="B2894" s="4" t="s">
        <v>414</v>
      </c>
      <c r="C2894" s="4" t="s">
        <v>415</v>
      </c>
      <c r="D2894" s="4" t="s">
        <v>416</v>
      </c>
      <c r="E2894" s="4">
        <v>3525099</v>
      </c>
      <c r="F2894" s="5" t="s">
        <v>1186</v>
      </c>
      <c r="G2894" s="5" t="s">
        <v>1052</v>
      </c>
      <c r="H2894" s="6">
        <v>28750</v>
      </c>
      <c r="I2894" s="6">
        <v>28750</v>
      </c>
      <c r="J2894" s="32">
        <v>0</v>
      </c>
      <c r="K2894" s="7"/>
    </row>
    <row r="2895" spans="1:11" x14ac:dyDescent="0.3">
      <c r="A2895" s="44" t="s">
        <v>117</v>
      </c>
      <c r="B2895" s="4" t="s">
        <v>118</v>
      </c>
      <c r="C2895" s="4" t="s">
        <v>485</v>
      </c>
      <c r="D2895" s="4" t="s">
        <v>486</v>
      </c>
      <c r="E2895" s="4">
        <v>3525099</v>
      </c>
      <c r="F2895" s="5" t="s">
        <v>1186</v>
      </c>
      <c r="G2895" s="5" t="s">
        <v>1052</v>
      </c>
      <c r="H2895" s="6">
        <v>35500</v>
      </c>
      <c r="I2895" s="6">
        <v>35666.666666700003</v>
      </c>
      <c r="J2895" s="32">
        <v>0.46948356816902681</v>
      </c>
      <c r="K2895" s="7"/>
    </row>
    <row r="2896" spans="1:11" x14ac:dyDescent="0.3">
      <c r="A2896" s="44" t="s">
        <v>139</v>
      </c>
      <c r="B2896" s="4" t="s">
        <v>140</v>
      </c>
      <c r="C2896" s="4" t="s">
        <v>829</v>
      </c>
      <c r="D2896" s="4" t="s">
        <v>830</v>
      </c>
      <c r="E2896" s="4">
        <v>3525099</v>
      </c>
      <c r="F2896" s="5" t="s">
        <v>1186</v>
      </c>
      <c r="G2896" s="5" t="s">
        <v>1052</v>
      </c>
      <c r="H2896" s="6">
        <v>25947</v>
      </c>
      <c r="I2896" s="6">
        <v>28554.666666699999</v>
      </c>
      <c r="J2896" s="32">
        <v>10.049973664392798</v>
      </c>
      <c r="K2896" s="7"/>
    </row>
    <row r="2897" spans="1:11" x14ac:dyDescent="0.3">
      <c r="A2897" s="44" t="s">
        <v>139</v>
      </c>
      <c r="B2897" s="4" t="s">
        <v>140</v>
      </c>
      <c r="C2897" s="4" t="s">
        <v>145</v>
      </c>
      <c r="D2897" s="4" t="s">
        <v>146</v>
      </c>
      <c r="E2897" s="4">
        <v>3525099</v>
      </c>
      <c r="F2897" s="5" t="s">
        <v>1186</v>
      </c>
      <c r="G2897" s="5" t="s">
        <v>1052</v>
      </c>
      <c r="H2897" s="6">
        <v>29650</v>
      </c>
      <c r="I2897" s="6">
        <v>30400</v>
      </c>
      <c r="J2897" s="32">
        <v>2.5295109612141653</v>
      </c>
      <c r="K2897" s="7"/>
    </row>
    <row r="2898" spans="1:11" x14ac:dyDescent="0.3">
      <c r="A2898" s="44" t="s">
        <v>139</v>
      </c>
      <c r="B2898" s="4" t="s">
        <v>140</v>
      </c>
      <c r="C2898" s="4" t="s">
        <v>310</v>
      </c>
      <c r="D2898" s="4" t="s">
        <v>311</v>
      </c>
      <c r="E2898" s="4">
        <v>3525099</v>
      </c>
      <c r="F2898" s="5" t="s">
        <v>1186</v>
      </c>
      <c r="G2898" s="5" t="s">
        <v>1052</v>
      </c>
      <c r="H2898" s="6">
        <v>27750</v>
      </c>
      <c r="I2898" s="6">
        <v>27750</v>
      </c>
      <c r="J2898" s="32">
        <v>0</v>
      </c>
      <c r="K2898" s="7"/>
    </row>
    <row r="2899" spans="1:11" x14ac:dyDescent="0.3">
      <c r="A2899" s="44" t="s">
        <v>439</v>
      </c>
      <c r="B2899" s="4" t="s">
        <v>440</v>
      </c>
      <c r="C2899" s="4" t="s">
        <v>558</v>
      </c>
      <c r="D2899" s="4" t="s">
        <v>559</v>
      </c>
      <c r="E2899" s="4">
        <v>3525099</v>
      </c>
      <c r="F2899" s="5" t="s">
        <v>1186</v>
      </c>
      <c r="G2899" s="5" t="s">
        <v>1052</v>
      </c>
      <c r="H2899" s="6">
        <v>30000</v>
      </c>
      <c r="I2899" s="6">
        <v>29000</v>
      </c>
      <c r="J2899" s="32">
        <v>-3.3333333333333326</v>
      </c>
      <c r="K2899" s="7"/>
    </row>
    <row r="2900" spans="1:11" x14ac:dyDescent="0.3">
      <c r="A2900" s="44" t="s">
        <v>439</v>
      </c>
      <c r="B2900" s="4" t="s">
        <v>440</v>
      </c>
      <c r="C2900" s="4" t="s">
        <v>612</v>
      </c>
      <c r="D2900" s="4" t="s">
        <v>613</v>
      </c>
      <c r="E2900" s="4">
        <v>3525099</v>
      </c>
      <c r="F2900" s="5" t="s">
        <v>1186</v>
      </c>
      <c r="G2900" s="5" t="s">
        <v>1052</v>
      </c>
      <c r="H2900" s="6">
        <v>29366.666666699999</v>
      </c>
      <c r="I2900" s="6">
        <v>30833.333333300001</v>
      </c>
      <c r="J2900" s="32">
        <v>4.994324630868352</v>
      </c>
      <c r="K2900" s="7"/>
    </row>
    <row r="2901" spans="1:11" x14ac:dyDescent="0.3">
      <c r="A2901" s="44" t="s">
        <v>318</v>
      </c>
      <c r="B2901" s="4" t="s">
        <v>319</v>
      </c>
      <c r="C2901" s="4" t="s">
        <v>487</v>
      </c>
      <c r="D2901" s="4" t="s">
        <v>488</v>
      </c>
      <c r="E2901" s="4">
        <v>3525099</v>
      </c>
      <c r="F2901" s="5" t="s">
        <v>1186</v>
      </c>
      <c r="G2901" s="5" t="s">
        <v>1052</v>
      </c>
      <c r="H2901" s="6">
        <v>25525</v>
      </c>
      <c r="I2901" s="6">
        <v>27766.666666699999</v>
      </c>
      <c r="J2901" s="32">
        <v>8.7822396344759959</v>
      </c>
      <c r="K2901" s="7"/>
    </row>
    <row r="2902" spans="1:11" x14ac:dyDescent="0.3">
      <c r="A2902" s="44" t="s">
        <v>318</v>
      </c>
      <c r="B2902" s="4" t="s">
        <v>319</v>
      </c>
      <c r="C2902" s="4" t="s">
        <v>428</v>
      </c>
      <c r="D2902" s="4" t="s">
        <v>429</v>
      </c>
      <c r="E2902" s="4">
        <v>3525099</v>
      </c>
      <c r="F2902" s="5" t="s">
        <v>1186</v>
      </c>
      <c r="G2902" s="5" t="s">
        <v>1052</v>
      </c>
      <c r="H2902" s="6">
        <v>27066.666666699999</v>
      </c>
      <c r="I2902" s="6">
        <v>27066.666666699999</v>
      </c>
      <c r="J2902" s="32">
        <v>0</v>
      </c>
      <c r="K2902" s="7"/>
    </row>
    <row r="2903" spans="1:11" x14ac:dyDescent="0.3">
      <c r="A2903" s="44" t="s">
        <v>318</v>
      </c>
      <c r="B2903" s="4" t="s">
        <v>319</v>
      </c>
      <c r="C2903" s="4" t="s">
        <v>320</v>
      </c>
      <c r="D2903" s="4" t="s">
        <v>321</v>
      </c>
      <c r="E2903" s="4">
        <v>3525099</v>
      </c>
      <c r="F2903" s="5" t="s">
        <v>1186</v>
      </c>
      <c r="G2903" s="5" t="s">
        <v>1052</v>
      </c>
      <c r="H2903" s="6">
        <v>27660</v>
      </c>
      <c r="I2903" s="6">
        <v>27760</v>
      </c>
      <c r="J2903" s="32">
        <v>0.36153289949385492</v>
      </c>
      <c r="K2903" s="7"/>
    </row>
    <row r="2904" spans="1:11" x14ac:dyDescent="0.3">
      <c r="A2904" s="44" t="s">
        <v>318</v>
      </c>
      <c r="B2904" s="4" t="s">
        <v>319</v>
      </c>
      <c r="C2904" s="4" t="s">
        <v>356</v>
      </c>
      <c r="D2904" s="4" t="s">
        <v>357</v>
      </c>
      <c r="E2904" s="4">
        <v>3525099</v>
      </c>
      <c r="F2904" s="5" t="s">
        <v>1186</v>
      </c>
      <c r="G2904" s="5" t="s">
        <v>1052</v>
      </c>
      <c r="H2904" s="6" t="s">
        <v>74</v>
      </c>
      <c r="I2904" s="6">
        <v>27650</v>
      </c>
      <c r="J2904" s="32" t="s">
        <v>74</v>
      </c>
      <c r="K2904" s="7"/>
    </row>
    <row r="2905" spans="1:11" x14ac:dyDescent="0.3">
      <c r="A2905" s="44" t="s">
        <v>363</v>
      </c>
      <c r="B2905" s="4" t="s">
        <v>364</v>
      </c>
      <c r="C2905" s="4" t="s">
        <v>417</v>
      </c>
      <c r="D2905" s="4" t="s">
        <v>418</v>
      </c>
      <c r="E2905" s="4">
        <v>3525099</v>
      </c>
      <c r="F2905" s="5" t="s">
        <v>1186</v>
      </c>
      <c r="G2905" s="5" t="s">
        <v>1052</v>
      </c>
      <c r="H2905" s="6">
        <v>25250</v>
      </c>
      <c r="I2905" s="6">
        <v>27082</v>
      </c>
      <c r="J2905" s="32">
        <v>7.2554455445544619</v>
      </c>
      <c r="K2905" s="7"/>
    </row>
    <row r="2906" spans="1:11" x14ac:dyDescent="0.3">
      <c r="A2906" s="44" t="s">
        <v>363</v>
      </c>
      <c r="B2906" s="4" t="s">
        <v>364</v>
      </c>
      <c r="C2906" s="4" t="s">
        <v>365</v>
      </c>
      <c r="D2906" s="4" t="s">
        <v>366</v>
      </c>
      <c r="E2906" s="4">
        <v>3525099</v>
      </c>
      <c r="F2906" s="5" t="s">
        <v>1186</v>
      </c>
      <c r="G2906" s="5" t="s">
        <v>1052</v>
      </c>
      <c r="H2906" s="6">
        <v>27899</v>
      </c>
      <c r="I2906" s="6">
        <v>28524</v>
      </c>
      <c r="J2906" s="32">
        <v>2.2402236639305961</v>
      </c>
      <c r="K2906" s="7"/>
    </row>
    <row r="2907" spans="1:11" x14ac:dyDescent="0.3">
      <c r="A2907" s="44" t="s">
        <v>66</v>
      </c>
      <c r="B2907" s="4" t="s">
        <v>67</v>
      </c>
      <c r="C2907" s="4" t="s">
        <v>701</v>
      </c>
      <c r="D2907" s="4" t="s">
        <v>702</v>
      </c>
      <c r="E2907" s="4">
        <v>3525099</v>
      </c>
      <c r="F2907" s="5" t="s">
        <v>1186</v>
      </c>
      <c r="G2907" s="5" t="s">
        <v>1052</v>
      </c>
      <c r="H2907" s="6">
        <v>29700</v>
      </c>
      <c r="I2907" s="6">
        <v>29494</v>
      </c>
      <c r="J2907" s="32">
        <v>-0.69360269360269067</v>
      </c>
      <c r="K2907" s="7"/>
    </row>
    <row r="2908" spans="1:11" x14ac:dyDescent="0.3">
      <c r="A2908" s="44" t="s">
        <v>66</v>
      </c>
      <c r="B2908" s="4" t="s">
        <v>67</v>
      </c>
      <c r="C2908" s="4" t="s">
        <v>167</v>
      </c>
      <c r="D2908" s="4" t="s">
        <v>168</v>
      </c>
      <c r="E2908" s="4">
        <v>3525099</v>
      </c>
      <c r="F2908" s="5" t="s">
        <v>1186</v>
      </c>
      <c r="G2908" s="5" t="s">
        <v>1052</v>
      </c>
      <c r="H2908" s="6">
        <v>25750</v>
      </c>
      <c r="I2908" s="6">
        <v>26250</v>
      </c>
      <c r="J2908" s="32">
        <v>1.9417475728155331</v>
      </c>
      <c r="K2908" s="7"/>
    </row>
    <row r="2909" spans="1:11" x14ac:dyDescent="0.3">
      <c r="A2909" s="44" t="s">
        <v>66</v>
      </c>
      <c r="B2909" s="4" t="s">
        <v>67</v>
      </c>
      <c r="C2909" s="4" t="s">
        <v>169</v>
      </c>
      <c r="D2909" s="4" t="s">
        <v>170</v>
      </c>
      <c r="E2909" s="4">
        <v>3525099</v>
      </c>
      <c r="F2909" s="5" t="s">
        <v>1186</v>
      </c>
      <c r="G2909" s="5" t="s">
        <v>1052</v>
      </c>
      <c r="H2909" s="6" t="s">
        <v>74</v>
      </c>
      <c r="I2909" s="6">
        <v>27013.5</v>
      </c>
      <c r="J2909" s="32" t="s">
        <v>74</v>
      </c>
      <c r="K2909" s="7"/>
    </row>
    <row r="2910" spans="1:11" x14ac:dyDescent="0.3">
      <c r="A2910" s="44" t="s">
        <v>358</v>
      </c>
      <c r="B2910" s="4" t="s">
        <v>359</v>
      </c>
      <c r="C2910" s="4" t="s">
        <v>602</v>
      </c>
      <c r="D2910" s="4" t="s">
        <v>603</v>
      </c>
      <c r="E2910" s="4">
        <v>3525099</v>
      </c>
      <c r="F2910" s="5" t="s">
        <v>1186</v>
      </c>
      <c r="G2910" s="5" t="s">
        <v>1052</v>
      </c>
      <c r="H2910" s="6">
        <v>31640</v>
      </c>
      <c r="I2910" s="6">
        <v>31050</v>
      </c>
      <c r="J2910" s="32">
        <v>-1.8647281921618242</v>
      </c>
      <c r="K2910" s="7"/>
    </row>
    <row r="2911" spans="1:11" x14ac:dyDescent="0.3">
      <c r="A2911" s="44" t="s">
        <v>199</v>
      </c>
      <c r="B2911" s="4" t="s">
        <v>200</v>
      </c>
      <c r="C2911" s="4" t="s">
        <v>201</v>
      </c>
      <c r="D2911" s="4" t="s">
        <v>202</v>
      </c>
      <c r="E2911" s="4">
        <v>3525099</v>
      </c>
      <c r="F2911" s="5" t="s">
        <v>1186</v>
      </c>
      <c r="G2911" s="5" t="s">
        <v>1052</v>
      </c>
      <c r="H2911" s="6" t="s">
        <v>74</v>
      </c>
      <c r="I2911" s="6">
        <v>33250</v>
      </c>
      <c r="J2911" s="32" t="s">
        <v>74</v>
      </c>
      <c r="K2911" s="7"/>
    </row>
    <row r="2912" spans="1:11" x14ac:dyDescent="0.3">
      <c r="A2912" s="44" t="s">
        <v>199</v>
      </c>
      <c r="B2912" s="4" t="s">
        <v>200</v>
      </c>
      <c r="C2912" s="4" t="s">
        <v>560</v>
      </c>
      <c r="D2912" s="4" t="s">
        <v>561</v>
      </c>
      <c r="E2912" s="4">
        <v>3525099</v>
      </c>
      <c r="F2912" s="5" t="s">
        <v>1186</v>
      </c>
      <c r="G2912" s="5" t="s">
        <v>1052</v>
      </c>
      <c r="H2912" s="6">
        <v>29333.333333300001</v>
      </c>
      <c r="I2912" s="6">
        <v>30333.333333300001</v>
      </c>
      <c r="J2912" s="32">
        <v>3.4090909090947807</v>
      </c>
      <c r="K2912" s="7"/>
    </row>
    <row r="2913" spans="1:11" x14ac:dyDescent="0.3">
      <c r="A2913" s="44" t="s">
        <v>199</v>
      </c>
      <c r="B2913" s="4" t="s">
        <v>200</v>
      </c>
      <c r="C2913" s="4" t="s">
        <v>203</v>
      </c>
      <c r="D2913" s="4" t="s">
        <v>204</v>
      </c>
      <c r="E2913" s="4">
        <v>3525099</v>
      </c>
      <c r="F2913" s="5" t="s">
        <v>1186</v>
      </c>
      <c r="G2913" s="5" t="s">
        <v>1052</v>
      </c>
      <c r="H2913" s="6">
        <v>32166.666666699999</v>
      </c>
      <c r="I2913" s="6">
        <v>32000</v>
      </c>
      <c r="J2913" s="32">
        <v>-0.51813471512899278</v>
      </c>
      <c r="K2913" s="7"/>
    </row>
    <row r="2914" spans="1:11" x14ac:dyDescent="0.3">
      <c r="A2914" s="44" t="s">
        <v>205</v>
      </c>
      <c r="B2914" s="4" t="s">
        <v>206</v>
      </c>
      <c r="C2914" s="4" t="s">
        <v>207</v>
      </c>
      <c r="D2914" s="4" t="s">
        <v>208</v>
      </c>
      <c r="E2914" s="4">
        <v>3525099</v>
      </c>
      <c r="F2914" s="5" t="s">
        <v>1186</v>
      </c>
      <c r="G2914" s="5" t="s">
        <v>1052</v>
      </c>
      <c r="H2914" s="6" t="s">
        <v>74</v>
      </c>
      <c r="I2914" s="6">
        <v>25950</v>
      </c>
      <c r="J2914" s="32" t="s">
        <v>74</v>
      </c>
      <c r="K2914" s="7"/>
    </row>
    <row r="2915" spans="1:11" x14ac:dyDescent="0.3">
      <c r="A2915" s="44" t="s">
        <v>209</v>
      </c>
      <c r="B2915" s="4" t="s">
        <v>210</v>
      </c>
      <c r="C2915" s="4" t="s">
        <v>211</v>
      </c>
      <c r="D2915" s="4" t="s">
        <v>212</v>
      </c>
      <c r="E2915" s="4">
        <v>3525099</v>
      </c>
      <c r="F2915" s="5" t="s">
        <v>1186</v>
      </c>
      <c r="G2915" s="5" t="s">
        <v>1052</v>
      </c>
      <c r="H2915" s="6">
        <v>27400</v>
      </c>
      <c r="I2915" s="6">
        <v>27400</v>
      </c>
      <c r="J2915" s="32">
        <v>0</v>
      </c>
      <c r="K2915" s="7"/>
    </row>
    <row r="2916" spans="1:11" x14ac:dyDescent="0.3">
      <c r="A2916" s="44" t="s">
        <v>213</v>
      </c>
      <c r="B2916" s="4" t="s">
        <v>214</v>
      </c>
      <c r="C2916" s="4" t="s">
        <v>215</v>
      </c>
      <c r="D2916" s="4" t="s">
        <v>216</v>
      </c>
      <c r="E2916" s="4">
        <v>3525099</v>
      </c>
      <c r="F2916" s="5" t="s">
        <v>1186</v>
      </c>
      <c r="G2916" s="5" t="s">
        <v>1052</v>
      </c>
      <c r="H2916" s="6" t="s">
        <v>74</v>
      </c>
      <c r="I2916" s="6">
        <v>27332</v>
      </c>
      <c r="J2916" s="32" t="s">
        <v>74</v>
      </c>
      <c r="K2916" s="7"/>
    </row>
    <row r="2917" spans="1:11" x14ac:dyDescent="0.3">
      <c r="A2917" s="44" t="s">
        <v>229</v>
      </c>
      <c r="B2917" s="4" t="s">
        <v>230</v>
      </c>
      <c r="C2917" s="4" t="s">
        <v>419</v>
      </c>
      <c r="D2917" s="4" t="s">
        <v>420</v>
      </c>
      <c r="E2917" s="4">
        <v>3525099</v>
      </c>
      <c r="F2917" s="5" t="s">
        <v>1186</v>
      </c>
      <c r="G2917" s="5" t="s">
        <v>1052</v>
      </c>
      <c r="H2917" s="6">
        <v>24150</v>
      </c>
      <c r="I2917" s="6">
        <v>23400</v>
      </c>
      <c r="J2917" s="32">
        <v>-3.105590062111796</v>
      </c>
      <c r="K2917" s="7"/>
    </row>
    <row r="2918" spans="1:11" x14ac:dyDescent="0.3">
      <c r="A2918" s="44" t="s">
        <v>229</v>
      </c>
      <c r="B2918" s="4" t="s">
        <v>230</v>
      </c>
      <c r="C2918" s="4" t="s">
        <v>421</v>
      </c>
      <c r="D2918" s="4" t="s">
        <v>422</v>
      </c>
      <c r="E2918" s="4">
        <v>3525099</v>
      </c>
      <c r="F2918" s="5" t="s">
        <v>1186</v>
      </c>
      <c r="G2918" s="5" t="s">
        <v>1052</v>
      </c>
      <c r="H2918" s="6">
        <v>29200</v>
      </c>
      <c r="I2918" s="6">
        <v>29300</v>
      </c>
      <c r="J2918" s="32">
        <v>0.3424657534246478</v>
      </c>
      <c r="K2918" s="7"/>
    </row>
    <row r="2919" spans="1:11" x14ac:dyDescent="0.3">
      <c r="A2919" s="44" t="s">
        <v>229</v>
      </c>
      <c r="B2919" s="4" t="s">
        <v>230</v>
      </c>
      <c r="C2919" s="4" t="s">
        <v>461</v>
      </c>
      <c r="D2919" s="4" t="s">
        <v>462</v>
      </c>
      <c r="E2919" s="4">
        <v>3525099</v>
      </c>
      <c r="F2919" s="5" t="s">
        <v>1186</v>
      </c>
      <c r="G2919" s="5" t="s">
        <v>1052</v>
      </c>
      <c r="H2919" s="6">
        <v>27600</v>
      </c>
      <c r="I2919" s="6">
        <v>27833.333333300001</v>
      </c>
      <c r="J2919" s="32">
        <v>0.84541062789855737</v>
      </c>
      <c r="K2919" s="7"/>
    </row>
    <row r="2920" spans="1:11" x14ac:dyDescent="0.3">
      <c r="A2920" s="44" t="s">
        <v>229</v>
      </c>
      <c r="B2920" s="4" t="s">
        <v>230</v>
      </c>
      <c r="C2920" s="4" t="s">
        <v>235</v>
      </c>
      <c r="D2920" s="4" t="s">
        <v>107</v>
      </c>
      <c r="E2920" s="4">
        <v>3525099</v>
      </c>
      <c r="F2920" s="5" t="s">
        <v>1186</v>
      </c>
      <c r="G2920" s="5" t="s">
        <v>1052</v>
      </c>
      <c r="H2920" s="6">
        <v>29125</v>
      </c>
      <c r="I2920" s="6">
        <v>29125</v>
      </c>
      <c r="J2920" s="32">
        <v>0</v>
      </c>
      <c r="K2920" s="7"/>
    </row>
    <row r="2921" spans="1:11" x14ac:dyDescent="0.3">
      <c r="A2921" s="44" t="s">
        <v>229</v>
      </c>
      <c r="B2921" s="4" t="s">
        <v>230</v>
      </c>
      <c r="C2921" s="4" t="s">
        <v>236</v>
      </c>
      <c r="D2921" s="4" t="s">
        <v>237</v>
      </c>
      <c r="E2921" s="4">
        <v>3525099</v>
      </c>
      <c r="F2921" s="5" t="s">
        <v>1186</v>
      </c>
      <c r="G2921" s="5" t="s">
        <v>1052</v>
      </c>
      <c r="H2921" s="6">
        <v>24166.666666699999</v>
      </c>
      <c r="I2921" s="6">
        <v>25166.666666699999</v>
      </c>
      <c r="J2921" s="32">
        <v>4.1379310344770603</v>
      </c>
      <c r="K2921" s="7"/>
    </row>
    <row r="2922" spans="1:11" x14ac:dyDescent="0.3">
      <c r="A2922" s="44" t="s">
        <v>229</v>
      </c>
      <c r="B2922" s="4" t="s">
        <v>230</v>
      </c>
      <c r="C2922" s="4" t="s">
        <v>369</v>
      </c>
      <c r="D2922" s="4" t="s">
        <v>370</v>
      </c>
      <c r="E2922" s="4">
        <v>3525099</v>
      </c>
      <c r="F2922" s="5" t="s">
        <v>1186</v>
      </c>
      <c r="G2922" s="5" t="s">
        <v>1052</v>
      </c>
      <c r="H2922" s="6" t="s">
        <v>74</v>
      </c>
      <c r="I2922" s="6">
        <v>28000</v>
      </c>
      <c r="J2922" s="32" t="s">
        <v>74</v>
      </c>
      <c r="K2922" s="7"/>
    </row>
    <row r="2923" spans="1:11" x14ac:dyDescent="0.3">
      <c r="A2923" s="44" t="s">
        <v>432</v>
      </c>
      <c r="B2923" s="4" t="s">
        <v>433</v>
      </c>
      <c r="C2923" s="4" t="s">
        <v>434</v>
      </c>
      <c r="D2923" s="4" t="s">
        <v>435</v>
      </c>
      <c r="E2923" s="4">
        <v>3525099</v>
      </c>
      <c r="F2923" s="5" t="s">
        <v>1186</v>
      </c>
      <c r="G2923" s="5" t="s">
        <v>1052</v>
      </c>
      <c r="H2923" s="6">
        <v>23425</v>
      </c>
      <c r="I2923" s="6">
        <v>24000</v>
      </c>
      <c r="J2923" s="32">
        <v>2.4546424759871899</v>
      </c>
      <c r="K2923" s="7"/>
    </row>
    <row r="2924" spans="1:11" x14ac:dyDescent="0.3">
      <c r="A2924" s="44" t="s">
        <v>432</v>
      </c>
      <c r="B2924" s="4" t="s">
        <v>433</v>
      </c>
      <c r="C2924" s="4" t="s">
        <v>436</v>
      </c>
      <c r="D2924" s="4" t="s">
        <v>437</v>
      </c>
      <c r="E2924" s="4">
        <v>3525099</v>
      </c>
      <c r="F2924" s="5" t="s">
        <v>1186</v>
      </c>
      <c r="G2924" s="5" t="s">
        <v>1052</v>
      </c>
      <c r="H2924" s="6">
        <v>21533.333333300001</v>
      </c>
      <c r="I2924" s="6">
        <v>21533.333333300001</v>
      </c>
      <c r="J2924" s="32">
        <v>0</v>
      </c>
      <c r="K2924" s="7"/>
    </row>
    <row r="2925" spans="1:11" x14ac:dyDescent="0.3">
      <c r="A2925" s="44" t="s">
        <v>83</v>
      </c>
      <c r="B2925" s="4" t="s">
        <v>84</v>
      </c>
      <c r="C2925" s="4" t="s">
        <v>85</v>
      </c>
      <c r="D2925" s="4" t="s">
        <v>86</v>
      </c>
      <c r="E2925" s="4">
        <v>3525099</v>
      </c>
      <c r="F2925" s="5" t="s">
        <v>1186</v>
      </c>
      <c r="G2925" s="5" t="s">
        <v>1053</v>
      </c>
      <c r="H2925" s="6">
        <v>34589.666666700003</v>
      </c>
      <c r="I2925" s="6">
        <v>35940</v>
      </c>
      <c r="J2925" s="32">
        <v>3.903863388773221</v>
      </c>
      <c r="K2925" s="7"/>
    </row>
    <row r="2926" spans="1:11" x14ac:dyDescent="0.3">
      <c r="A2926" s="44" t="s">
        <v>83</v>
      </c>
      <c r="B2926" s="4" t="s">
        <v>84</v>
      </c>
      <c r="C2926" s="4" t="s">
        <v>88</v>
      </c>
      <c r="D2926" s="4" t="s">
        <v>89</v>
      </c>
      <c r="E2926" s="4">
        <v>3525099</v>
      </c>
      <c r="F2926" s="5" t="s">
        <v>1186</v>
      </c>
      <c r="G2926" s="5" t="s">
        <v>1053</v>
      </c>
      <c r="H2926" s="6">
        <v>39880</v>
      </c>
      <c r="I2926" s="6">
        <v>40060</v>
      </c>
      <c r="J2926" s="32">
        <v>0.45135406218654861</v>
      </c>
      <c r="K2926" s="7"/>
    </row>
    <row r="2927" spans="1:11" x14ac:dyDescent="0.3">
      <c r="A2927" s="44" t="s">
        <v>83</v>
      </c>
      <c r="B2927" s="4" t="s">
        <v>84</v>
      </c>
      <c r="C2927" s="4" t="s">
        <v>484</v>
      </c>
      <c r="D2927" s="4" t="s">
        <v>232</v>
      </c>
      <c r="E2927" s="4">
        <v>3525099</v>
      </c>
      <c r="F2927" s="5" t="s">
        <v>1186</v>
      </c>
      <c r="G2927" s="5" t="s">
        <v>1053</v>
      </c>
      <c r="H2927" s="6">
        <v>37679.75</v>
      </c>
      <c r="I2927" s="6">
        <v>38325</v>
      </c>
      <c r="J2927" s="32">
        <v>1.7124582832954038</v>
      </c>
      <c r="K2927" s="7"/>
    </row>
    <row r="2928" spans="1:11" x14ac:dyDescent="0.3">
      <c r="A2928" s="44" t="s">
        <v>83</v>
      </c>
      <c r="B2928" s="4" t="s">
        <v>84</v>
      </c>
      <c r="C2928" s="4" t="s">
        <v>409</v>
      </c>
      <c r="D2928" s="4" t="s">
        <v>410</v>
      </c>
      <c r="E2928" s="4">
        <v>3525099</v>
      </c>
      <c r="F2928" s="5" t="s">
        <v>1186</v>
      </c>
      <c r="G2928" s="5" t="s">
        <v>1053</v>
      </c>
      <c r="H2928" s="6">
        <v>33013.800000000003</v>
      </c>
      <c r="I2928" s="6">
        <v>34090</v>
      </c>
      <c r="J2928" s="32">
        <v>3.2598489116672402</v>
      </c>
      <c r="K2928" s="7"/>
    </row>
    <row r="2929" spans="1:11" x14ac:dyDescent="0.3">
      <c r="A2929" s="44" t="s">
        <v>83</v>
      </c>
      <c r="B2929" s="4" t="s">
        <v>84</v>
      </c>
      <c r="C2929" s="4" t="s">
        <v>90</v>
      </c>
      <c r="D2929" s="4" t="s">
        <v>91</v>
      </c>
      <c r="E2929" s="4">
        <v>3525099</v>
      </c>
      <c r="F2929" s="5" t="s">
        <v>1186</v>
      </c>
      <c r="G2929" s="5" t="s">
        <v>1053</v>
      </c>
      <c r="H2929" s="6">
        <v>32450</v>
      </c>
      <c r="I2929" s="6">
        <v>33950</v>
      </c>
      <c r="J2929" s="32">
        <v>4.6224961479198745</v>
      </c>
      <c r="K2929" s="7"/>
    </row>
    <row r="2930" spans="1:11" x14ac:dyDescent="0.3">
      <c r="A2930" s="44" t="s">
        <v>83</v>
      </c>
      <c r="B2930" s="4" t="s">
        <v>84</v>
      </c>
      <c r="C2930" s="4" t="s">
        <v>92</v>
      </c>
      <c r="D2930" s="4" t="s">
        <v>93</v>
      </c>
      <c r="E2930" s="4">
        <v>3525099</v>
      </c>
      <c r="F2930" s="5" t="s">
        <v>1186</v>
      </c>
      <c r="G2930" s="5" t="s">
        <v>1053</v>
      </c>
      <c r="H2930" s="6">
        <v>36200</v>
      </c>
      <c r="I2930" s="6">
        <v>36200</v>
      </c>
      <c r="J2930" s="32">
        <v>0</v>
      </c>
      <c r="K2930" s="7"/>
    </row>
    <row r="2931" spans="1:11" x14ac:dyDescent="0.3">
      <c r="A2931" s="44" t="s">
        <v>83</v>
      </c>
      <c r="B2931" s="4" t="s">
        <v>84</v>
      </c>
      <c r="C2931" s="4" t="s">
        <v>304</v>
      </c>
      <c r="D2931" s="4" t="s">
        <v>305</v>
      </c>
      <c r="E2931" s="4">
        <v>3525099</v>
      </c>
      <c r="F2931" s="5" t="s">
        <v>1186</v>
      </c>
      <c r="G2931" s="5" t="s">
        <v>1053</v>
      </c>
      <c r="H2931" s="6">
        <v>29231.2857143</v>
      </c>
      <c r="I2931" s="6">
        <v>30016.666666699999</v>
      </c>
      <c r="J2931" s="32">
        <v>2.6867821007811044</v>
      </c>
      <c r="K2931" s="7"/>
    </row>
    <row r="2932" spans="1:11" x14ac:dyDescent="0.3">
      <c r="A2932" s="44" t="s">
        <v>83</v>
      </c>
      <c r="B2932" s="4" t="s">
        <v>84</v>
      </c>
      <c r="C2932" s="4" t="s">
        <v>94</v>
      </c>
      <c r="D2932" s="4" t="s">
        <v>95</v>
      </c>
      <c r="E2932" s="4">
        <v>3525099</v>
      </c>
      <c r="F2932" s="5" t="s">
        <v>1186</v>
      </c>
      <c r="G2932" s="5" t="s">
        <v>1053</v>
      </c>
      <c r="H2932" s="6">
        <v>34026</v>
      </c>
      <c r="I2932" s="6">
        <v>34382.666666700003</v>
      </c>
      <c r="J2932" s="32">
        <v>1.0482180294480781</v>
      </c>
      <c r="K2932" s="7"/>
    </row>
    <row r="2933" spans="1:11" x14ac:dyDescent="0.3">
      <c r="A2933" s="44" t="s">
        <v>83</v>
      </c>
      <c r="B2933" s="4" t="s">
        <v>84</v>
      </c>
      <c r="C2933" s="4" t="s">
        <v>96</v>
      </c>
      <c r="D2933" s="4" t="s">
        <v>97</v>
      </c>
      <c r="E2933" s="4">
        <v>3525099</v>
      </c>
      <c r="F2933" s="5" t="s">
        <v>1186</v>
      </c>
      <c r="G2933" s="5" t="s">
        <v>1053</v>
      </c>
      <c r="H2933" s="6">
        <v>36906.333333299997</v>
      </c>
      <c r="I2933" s="6">
        <v>38133.333333299997</v>
      </c>
      <c r="J2933" s="32">
        <v>3.3246326285491401</v>
      </c>
      <c r="K2933" s="7"/>
    </row>
    <row r="2934" spans="1:11" x14ac:dyDescent="0.3">
      <c r="A2934" s="44" t="s">
        <v>83</v>
      </c>
      <c r="B2934" s="4" t="s">
        <v>84</v>
      </c>
      <c r="C2934" s="4" t="s">
        <v>98</v>
      </c>
      <c r="D2934" s="4" t="s">
        <v>99</v>
      </c>
      <c r="E2934" s="4">
        <v>3525099</v>
      </c>
      <c r="F2934" s="5" t="s">
        <v>1186</v>
      </c>
      <c r="G2934" s="5" t="s">
        <v>1053</v>
      </c>
      <c r="H2934" s="6">
        <v>39031.199999999997</v>
      </c>
      <c r="I2934" s="6">
        <v>41000</v>
      </c>
      <c r="J2934" s="32">
        <v>5.0441697923712336</v>
      </c>
      <c r="K2934" s="7"/>
    </row>
    <row r="2935" spans="1:11" x14ac:dyDescent="0.3">
      <c r="A2935" s="44" t="s">
        <v>83</v>
      </c>
      <c r="B2935" s="4" t="s">
        <v>84</v>
      </c>
      <c r="C2935" s="4" t="s">
        <v>100</v>
      </c>
      <c r="D2935" s="4" t="s">
        <v>101</v>
      </c>
      <c r="E2935" s="4">
        <v>3525099</v>
      </c>
      <c r="F2935" s="5" t="s">
        <v>1186</v>
      </c>
      <c r="G2935" s="5" t="s">
        <v>1053</v>
      </c>
      <c r="H2935" s="6">
        <v>31210</v>
      </c>
      <c r="I2935" s="6">
        <v>32500</v>
      </c>
      <c r="J2935" s="32">
        <v>4.1332906119833313</v>
      </c>
      <c r="K2935" s="7"/>
    </row>
    <row r="2936" spans="1:11" x14ac:dyDescent="0.3">
      <c r="A2936" s="44" t="s">
        <v>83</v>
      </c>
      <c r="B2936" s="4" t="s">
        <v>84</v>
      </c>
      <c r="C2936" s="4" t="s">
        <v>102</v>
      </c>
      <c r="D2936" s="4" t="s">
        <v>103</v>
      </c>
      <c r="E2936" s="4">
        <v>3525099</v>
      </c>
      <c r="F2936" s="5" t="s">
        <v>1186</v>
      </c>
      <c r="G2936" s="5" t="s">
        <v>1053</v>
      </c>
      <c r="H2936" s="6">
        <v>38456.9</v>
      </c>
      <c r="I2936" s="6">
        <v>38725</v>
      </c>
      <c r="J2936" s="32">
        <v>0.69714407557550651</v>
      </c>
      <c r="K2936" s="7"/>
    </row>
    <row r="2937" spans="1:11" x14ac:dyDescent="0.3">
      <c r="A2937" s="44" t="s">
        <v>83</v>
      </c>
      <c r="B2937" s="4" t="s">
        <v>84</v>
      </c>
      <c r="C2937" s="4" t="s">
        <v>106</v>
      </c>
      <c r="D2937" s="4" t="s">
        <v>107</v>
      </c>
      <c r="E2937" s="4">
        <v>3525099</v>
      </c>
      <c r="F2937" s="5" t="s">
        <v>1186</v>
      </c>
      <c r="G2937" s="5" t="s">
        <v>1053</v>
      </c>
      <c r="H2937" s="6">
        <v>39500</v>
      </c>
      <c r="I2937" s="6">
        <v>39500</v>
      </c>
      <c r="J2937" s="32">
        <v>0</v>
      </c>
      <c r="K2937" s="7"/>
    </row>
    <row r="2938" spans="1:11" x14ac:dyDescent="0.3">
      <c r="A2938" s="44" t="s">
        <v>83</v>
      </c>
      <c r="B2938" s="4" t="s">
        <v>84</v>
      </c>
      <c r="C2938" s="4" t="s">
        <v>108</v>
      </c>
      <c r="D2938" s="4" t="s">
        <v>109</v>
      </c>
      <c r="E2938" s="4">
        <v>3525099</v>
      </c>
      <c r="F2938" s="5" t="s">
        <v>1186</v>
      </c>
      <c r="G2938" s="5" t="s">
        <v>1053</v>
      </c>
      <c r="H2938" s="6">
        <v>31925</v>
      </c>
      <c r="I2938" s="6">
        <v>30833.333333300001</v>
      </c>
      <c r="J2938" s="32">
        <v>-3.4194727226311672</v>
      </c>
      <c r="K2938" s="7"/>
    </row>
    <row r="2939" spans="1:11" x14ac:dyDescent="0.3">
      <c r="A2939" s="44" t="s">
        <v>83</v>
      </c>
      <c r="B2939" s="4" t="s">
        <v>84</v>
      </c>
      <c r="C2939" s="4" t="s">
        <v>498</v>
      </c>
      <c r="D2939" s="4" t="s">
        <v>499</v>
      </c>
      <c r="E2939" s="4">
        <v>3525099</v>
      </c>
      <c r="F2939" s="5" t="s">
        <v>1186</v>
      </c>
      <c r="G2939" s="5" t="s">
        <v>1053</v>
      </c>
      <c r="H2939" s="6">
        <v>40850</v>
      </c>
      <c r="I2939" s="6">
        <v>41780</v>
      </c>
      <c r="J2939" s="32">
        <v>2.2766217870257011</v>
      </c>
      <c r="K2939" s="7"/>
    </row>
    <row r="2940" spans="1:11" x14ac:dyDescent="0.3">
      <c r="A2940" s="44" t="s">
        <v>83</v>
      </c>
      <c r="B2940" s="4" t="s">
        <v>84</v>
      </c>
      <c r="C2940" s="4" t="s">
        <v>281</v>
      </c>
      <c r="D2940" s="4" t="s">
        <v>282</v>
      </c>
      <c r="E2940" s="4">
        <v>3525099</v>
      </c>
      <c r="F2940" s="5" t="s">
        <v>1186</v>
      </c>
      <c r="G2940" s="5" t="s">
        <v>1053</v>
      </c>
      <c r="H2940" s="6">
        <v>32396.8571429</v>
      </c>
      <c r="I2940" s="6">
        <v>33171.4285714</v>
      </c>
      <c r="J2940" s="32">
        <v>2.3908844771066029</v>
      </c>
      <c r="K2940" s="7"/>
    </row>
    <row r="2941" spans="1:11" x14ac:dyDescent="0.3">
      <c r="A2941" s="44" t="s">
        <v>83</v>
      </c>
      <c r="B2941" s="4" t="s">
        <v>84</v>
      </c>
      <c r="C2941" s="4" t="s">
        <v>112</v>
      </c>
      <c r="D2941" s="4" t="s">
        <v>113</v>
      </c>
      <c r="E2941" s="4">
        <v>3525099</v>
      </c>
      <c r="F2941" s="5" t="s">
        <v>1186</v>
      </c>
      <c r="G2941" s="5" t="s">
        <v>1053</v>
      </c>
      <c r="H2941" s="6">
        <v>32078</v>
      </c>
      <c r="I2941" s="6">
        <v>33000</v>
      </c>
      <c r="J2941" s="32">
        <v>2.8742440301764427</v>
      </c>
      <c r="K2941" s="7"/>
    </row>
    <row r="2942" spans="1:11" x14ac:dyDescent="0.3">
      <c r="A2942" s="44" t="s">
        <v>83</v>
      </c>
      <c r="B2942" s="4" t="s">
        <v>84</v>
      </c>
      <c r="C2942" s="4" t="s">
        <v>411</v>
      </c>
      <c r="D2942" s="4" t="s">
        <v>412</v>
      </c>
      <c r="E2942" s="4">
        <v>3525099</v>
      </c>
      <c r="F2942" s="5" t="s">
        <v>1186</v>
      </c>
      <c r="G2942" s="5" t="s">
        <v>1053</v>
      </c>
      <c r="H2942" s="6">
        <v>30979.666666699999</v>
      </c>
      <c r="I2942" s="6">
        <v>31074.666666699999</v>
      </c>
      <c r="J2942" s="32">
        <v>0.30665275072865317</v>
      </c>
      <c r="K2942" s="7"/>
    </row>
    <row r="2943" spans="1:11" x14ac:dyDescent="0.3">
      <c r="A2943" s="44" t="s">
        <v>114</v>
      </c>
      <c r="B2943" s="4" t="s">
        <v>115</v>
      </c>
      <c r="C2943" s="4" t="s">
        <v>116</v>
      </c>
      <c r="D2943" s="4" t="s">
        <v>115</v>
      </c>
      <c r="E2943" s="4">
        <v>3525099</v>
      </c>
      <c r="F2943" s="5" t="s">
        <v>1186</v>
      </c>
      <c r="G2943" s="5" t="s">
        <v>1053</v>
      </c>
      <c r="H2943" s="6">
        <v>35275</v>
      </c>
      <c r="I2943" s="6">
        <v>34747.5714286</v>
      </c>
      <c r="J2943" s="32">
        <v>-1.4951908473423092</v>
      </c>
      <c r="K2943" s="7"/>
    </row>
    <row r="2944" spans="1:11" x14ac:dyDescent="0.3">
      <c r="A2944" s="44" t="s">
        <v>117</v>
      </c>
      <c r="B2944" s="4" t="s">
        <v>118</v>
      </c>
      <c r="C2944" s="4" t="s">
        <v>485</v>
      </c>
      <c r="D2944" s="4" t="s">
        <v>486</v>
      </c>
      <c r="E2944" s="4">
        <v>3525099</v>
      </c>
      <c r="F2944" s="5" t="s">
        <v>1186</v>
      </c>
      <c r="G2944" s="5" t="s">
        <v>1053</v>
      </c>
      <c r="H2944" s="6">
        <v>43000</v>
      </c>
      <c r="I2944" s="6">
        <v>43000</v>
      </c>
      <c r="J2944" s="32">
        <v>0</v>
      </c>
      <c r="K2944" s="7"/>
    </row>
    <row r="2945" spans="1:11" x14ac:dyDescent="0.3">
      <c r="A2945" s="44" t="s">
        <v>139</v>
      </c>
      <c r="B2945" s="4" t="s">
        <v>140</v>
      </c>
      <c r="C2945" s="4" t="s">
        <v>829</v>
      </c>
      <c r="D2945" s="4" t="s">
        <v>830</v>
      </c>
      <c r="E2945" s="4">
        <v>3525099</v>
      </c>
      <c r="F2945" s="5" t="s">
        <v>1186</v>
      </c>
      <c r="G2945" s="5" t="s">
        <v>1053</v>
      </c>
      <c r="H2945" s="6">
        <v>33539</v>
      </c>
      <c r="I2945" s="6">
        <v>36716</v>
      </c>
      <c r="J2945" s="32">
        <v>9.4725543397238923</v>
      </c>
      <c r="K2945" s="7"/>
    </row>
    <row r="2946" spans="1:11" x14ac:dyDescent="0.3">
      <c r="A2946" s="44" t="s">
        <v>139</v>
      </c>
      <c r="B2946" s="4" t="s">
        <v>140</v>
      </c>
      <c r="C2946" s="4" t="s">
        <v>145</v>
      </c>
      <c r="D2946" s="4" t="s">
        <v>146</v>
      </c>
      <c r="E2946" s="4">
        <v>3525099</v>
      </c>
      <c r="F2946" s="5" t="s">
        <v>1186</v>
      </c>
      <c r="G2946" s="5" t="s">
        <v>1053</v>
      </c>
      <c r="H2946" s="6">
        <v>36700</v>
      </c>
      <c r="I2946" s="6">
        <v>37450</v>
      </c>
      <c r="J2946" s="32">
        <v>2.043596730245234</v>
      </c>
      <c r="K2946" s="7"/>
    </row>
    <row r="2947" spans="1:11" x14ac:dyDescent="0.3">
      <c r="A2947" s="44" t="s">
        <v>439</v>
      </c>
      <c r="B2947" s="4" t="s">
        <v>440</v>
      </c>
      <c r="C2947" s="4" t="s">
        <v>612</v>
      </c>
      <c r="D2947" s="4" t="s">
        <v>613</v>
      </c>
      <c r="E2947" s="4">
        <v>3525099</v>
      </c>
      <c r="F2947" s="5" t="s">
        <v>1186</v>
      </c>
      <c r="G2947" s="5" t="s">
        <v>1053</v>
      </c>
      <c r="H2947" s="6">
        <v>39000</v>
      </c>
      <c r="I2947" s="6">
        <v>39250</v>
      </c>
      <c r="J2947" s="32">
        <v>0.64102564102563875</v>
      </c>
      <c r="K2947" s="7"/>
    </row>
    <row r="2948" spans="1:11" x14ac:dyDescent="0.3">
      <c r="A2948" s="44" t="s">
        <v>439</v>
      </c>
      <c r="B2948" s="4" t="s">
        <v>440</v>
      </c>
      <c r="C2948" s="4" t="s">
        <v>443</v>
      </c>
      <c r="D2948" s="4" t="s">
        <v>444</v>
      </c>
      <c r="E2948" s="4">
        <v>3525099</v>
      </c>
      <c r="F2948" s="5" t="s">
        <v>1186</v>
      </c>
      <c r="G2948" s="5" t="s">
        <v>1053</v>
      </c>
      <c r="H2948" s="6">
        <v>37000</v>
      </c>
      <c r="I2948" s="6">
        <v>36000</v>
      </c>
      <c r="J2948" s="32">
        <v>-2.7027027027026973</v>
      </c>
      <c r="K2948" s="7"/>
    </row>
    <row r="2949" spans="1:11" x14ac:dyDescent="0.3">
      <c r="A2949" s="44" t="s">
        <v>318</v>
      </c>
      <c r="B2949" s="4" t="s">
        <v>319</v>
      </c>
      <c r="C2949" s="4" t="s">
        <v>487</v>
      </c>
      <c r="D2949" s="4" t="s">
        <v>488</v>
      </c>
      <c r="E2949" s="4">
        <v>3525099</v>
      </c>
      <c r="F2949" s="5" t="s">
        <v>1186</v>
      </c>
      <c r="G2949" s="5" t="s">
        <v>1053</v>
      </c>
      <c r="H2949" s="6">
        <v>35066.666666700003</v>
      </c>
      <c r="I2949" s="6">
        <v>35571.4285714</v>
      </c>
      <c r="J2949" s="32">
        <v>1.4394350894472829</v>
      </c>
      <c r="K2949" s="7"/>
    </row>
    <row r="2950" spans="1:11" x14ac:dyDescent="0.3">
      <c r="A2950" s="44" t="s">
        <v>318</v>
      </c>
      <c r="B2950" s="4" t="s">
        <v>319</v>
      </c>
      <c r="C2950" s="4" t="s">
        <v>320</v>
      </c>
      <c r="D2950" s="4" t="s">
        <v>321</v>
      </c>
      <c r="E2950" s="4">
        <v>3525099</v>
      </c>
      <c r="F2950" s="5" t="s">
        <v>1186</v>
      </c>
      <c r="G2950" s="5" t="s">
        <v>1053</v>
      </c>
      <c r="H2950" s="6">
        <v>36880</v>
      </c>
      <c r="I2950" s="6">
        <v>36280</v>
      </c>
      <c r="J2950" s="32">
        <v>-1.6268980477223471</v>
      </c>
      <c r="K2950" s="7"/>
    </row>
    <row r="2951" spans="1:11" x14ac:dyDescent="0.3">
      <c r="A2951" s="44" t="s">
        <v>318</v>
      </c>
      <c r="B2951" s="4" t="s">
        <v>319</v>
      </c>
      <c r="C2951" s="4" t="s">
        <v>356</v>
      </c>
      <c r="D2951" s="4" t="s">
        <v>357</v>
      </c>
      <c r="E2951" s="4">
        <v>3525099</v>
      </c>
      <c r="F2951" s="5" t="s">
        <v>1186</v>
      </c>
      <c r="G2951" s="5" t="s">
        <v>1053</v>
      </c>
      <c r="H2951" s="6" t="s">
        <v>74</v>
      </c>
      <c r="I2951" s="6">
        <v>33200</v>
      </c>
      <c r="J2951" s="32" t="s">
        <v>74</v>
      </c>
      <c r="K2951" s="7"/>
    </row>
    <row r="2952" spans="1:11" x14ac:dyDescent="0.3">
      <c r="A2952" s="44" t="s">
        <v>363</v>
      </c>
      <c r="B2952" s="4" t="s">
        <v>364</v>
      </c>
      <c r="C2952" s="4" t="s">
        <v>365</v>
      </c>
      <c r="D2952" s="4" t="s">
        <v>366</v>
      </c>
      <c r="E2952" s="4">
        <v>3525099</v>
      </c>
      <c r="F2952" s="5" t="s">
        <v>1186</v>
      </c>
      <c r="G2952" s="5" t="s">
        <v>1053</v>
      </c>
      <c r="H2952" s="6">
        <v>35300</v>
      </c>
      <c r="I2952" s="6">
        <v>36300</v>
      </c>
      <c r="J2952" s="32">
        <v>2.8328611898017053</v>
      </c>
      <c r="K2952" s="7"/>
    </row>
    <row r="2953" spans="1:11" x14ac:dyDescent="0.3">
      <c r="A2953" s="44" t="s">
        <v>66</v>
      </c>
      <c r="B2953" s="4" t="s">
        <v>67</v>
      </c>
      <c r="C2953" s="4" t="s">
        <v>701</v>
      </c>
      <c r="D2953" s="4" t="s">
        <v>702</v>
      </c>
      <c r="E2953" s="4">
        <v>3525099</v>
      </c>
      <c r="F2953" s="5" t="s">
        <v>1186</v>
      </c>
      <c r="G2953" s="5" t="s">
        <v>1053</v>
      </c>
      <c r="H2953" s="6">
        <v>36500</v>
      </c>
      <c r="I2953" s="6">
        <v>36593.5</v>
      </c>
      <c r="J2953" s="32">
        <v>0.25616438356164117</v>
      </c>
      <c r="K2953" s="7"/>
    </row>
    <row r="2954" spans="1:11" x14ac:dyDescent="0.3">
      <c r="A2954" s="44" t="s">
        <v>66</v>
      </c>
      <c r="B2954" s="4" t="s">
        <v>67</v>
      </c>
      <c r="C2954" s="4" t="s">
        <v>167</v>
      </c>
      <c r="D2954" s="4" t="s">
        <v>168</v>
      </c>
      <c r="E2954" s="4">
        <v>3525099</v>
      </c>
      <c r="F2954" s="5" t="s">
        <v>1186</v>
      </c>
      <c r="G2954" s="5" t="s">
        <v>1053</v>
      </c>
      <c r="H2954" s="6" t="s">
        <v>74</v>
      </c>
      <c r="I2954" s="6">
        <v>31750</v>
      </c>
      <c r="J2954" s="32" t="s">
        <v>74</v>
      </c>
      <c r="K2954" s="7"/>
    </row>
    <row r="2955" spans="1:11" x14ac:dyDescent="0.3">
      <c r="A2955" s="44" t="s">
        <v>66</v>
      </c>
      <c r="B2955" s="4" t="s">
        <v>67</v>
      </c>
      <c r="C2955" s="4" t="s">
        <v>169</v>
      </c>
      <c r="D2955" s="4" t="s">
        <v>170</v>
      </c>
      <c r="E2955" s="4">
        <v>3525099</v>
      </c>
      <c r="F2955" s="5" t="s">
        <v>1186</v>
      </c>
      <c r="G2955" s="5" t="s">
        <v>1053</v>
      </c>
      <c r="H2955" s="6" t="s">
        <v>74</v>
      </c>
      <c r="I2955" s="6">
        <v>33018.5</v>
      </c>
      <c r="J2955" s="32" t="s">
        <v>74</v>
      </c>
      <c r="K2955" s="7"/>
    </row>
    <row r="2956" spans="1:11" x14ac:dyDescent="0.3">
      <c r="A2956" s="44" t="s">
        <v>199</v>
      </c>
      <c r="B2956" s="4" t="s">
        <v>200</v>
      </c>
      <c r="C2956" s="4" t="s">
        <v>560</v>
      </c>
      <c r="D2956" s="4" t="s">
        <v>561</v>
      </c>
      <c r="E2956" s="4">
        <v>3525099</v>
      </c>
      <c r="F2956" s="5" t="s">
        <v>1186</v>
      </c>
      <c r="G2956" s="5" t="s">
        <v>1053</v>
      </c>
      <c r="H2956" s="6">
        <v>41000</v>
      </c>
      <c r="I2956" s="6">
        <v>41000</v>
      </c>
      <c r="J2956" s="32">
        <v>0</v>
      </c>
      <c r="K2956" s="7"/>
    </row>
    <row r="2957" spans="1:11" x14ac:dyDescent="0.3">
      <c r="A2957" s="44" t="s">
        <v>199</v>
      </c>
      <c r="B2957" s="4" t="s">
        <v>200</v>
      </c>
      <c r="C2957" s="4" t="s">
        <v>203</v>
      </c>
      <c r="D2957" s="4" t="s">
        <v>204</v>
      </c>
      <c r="E2957" s="4">
        <v>3525099</v>
      </c>
      <c r="F2957" s="5" t="s">
        <v>1186</v>
      </c>
      <c r="G2957" s="5" t="s">
        <v>1053</v>
      </c>
      <c r="H2957" s="6">
        <v>40025</v>
      </c>
      <c r="I2957" s="6">
        <v>39625</v>
      </c>
      <c r="J2957" s="32">
        <v>-0.99937539038100764</v>
      </c>
      <c r="K2957" s="7"/>
    </row>
    <row r="2958" spans="1:11" x14ac:dyDescent="0.3">
      <c r="A2958" s="44" t="s">
        <v>205</v>
      </c>
      <c r="B2958" s="4" t="s">
        <v>206</v>
      </c>
      <c r="C2958" s="4" t="s">
        <v>207</v>
      </c>
      <c r="D2958" s="4" t="s">
        <v>208</v>
      </c>
      <c r="E2958" s="4">
        <v>3525099</v>
      </c>
      <c r="F2958" s="5" t="s">
        <v>1186</v>
      </c>
      <c r="G2958" s="5" t="s">
        <v>1053</v>
      </c>
      <c r="H2958" s="6">
        <v>30350</v>
      </c>
      <c r="I2958" s="6">
        <v>30350</v>
      </c>
      <c r="J2958" s="32">
        <v>0</v>
      </c>
      <c r="K2958" s="7"/>
    </row>
    <row r="2959" spans="1:11" x14ac:dyDescent="0.3">
      <c r="A2959" s="44" t="s">
        <v>213</v>
      </c>
      <c r="B2959" s="4" t="s">
        <v>214</v>
      </c>
      <c r="C2959" s="4" t="s">
        <v>215</v>
      </c>
      <c r="D2959" s="4" t="s">
        <v>216</v>
      </c>
      <c r="E2959" s="4">
        <v>3525099</v>
      </c>
      <c r="F2959" s="5" t="s">
        <v>1186</v>
      </c>
      <c r="G2959" s="5" t="s">
        <v>1053</v>
      </c>
      <c r="H2959" s="6">
        <v>32959.5</v>
      </c>
      <c r="I2959" s="6">
        <v>34384.5</v>
      </c>
      <c r="J2959" s="32">
        <v>4.3234879169890217</v>
      </c>
      <c r="K2959" s="7"/>
    </row>
    <row r="2960" spans="1:11" x14ac:dyDescent="0.3">
      <c r="A2960" s="44" t="s">
        <v>229</v>
      </c>
      <c r="B2960" s="4" t="s">
        <v>230</v>
      </c>
      <c r="C2960" s="4" t="s">
        <v>419</v>
      </c>
      <c r="D2960" s="4" t="s">
        <v>420</v>
      </c>
      <c r="E2960" s="4">
        <v>3525099</v>
      </c>
      <c r="F2960" s="5" t="s">
        <v>1186</v>
      </c>
      <c r="G2960" s="5" t="s">
        <v>1053</v>
      </c>
      <c r="H2960" s="6">
        <v>31233.333333300001</v>
      </c>
      <c r="I2960" s="6">
        <v>29400</v>
      </c>
      <c r="J2960" s="32">
        <v>-5.8697972250863151</v>
      </c>
      <c r="K2960" s="7"/>
    </row>
    <row r="2961" spans="1:11" x14ac:dyDescent="0.3">
      <c r="A2961" s="44" t="s">
        <v>229</v>
      </c>
      <c r="B2961" s="4" t="s">
        <v>230</v>
      </c>
      <c r="C2961" s="4" t="s">
        <v>421</v>
      </c>
      <c r="D2961" s="4" t="s">
        <v>422</v>
      </c>
      <c r="E2961" s="4">
        <v>3525099</v>
      </c>
      <c r="F2961" s="5" t="s">
        <v>1186</v>
      </c>
      <c r="G2961" s="5" t="s">
        <v>1053</v>
      </c>
      <c r="H2961" s="6">
        <v>37125</v>
      </c>
      <c r="I2961" s="6">
        <v>38375</v>
      </c>
      <c r="J2961" s="32">
        <v>3.3670033670033739</v>
      </c>
      <c r="K2961" s="7"/>
    </row>
    <row r="2962" spans="1:11" x14ac:dyDescent="0.3">
      <c r="A2962" s="44" t="s">
        <v>229</v>
      </c>
      <c r="B2962" s="4" t="s">
        <v>230</v>
      </c>
      <c r="C2962" s="4" t="s">
        <v>461</v>
      </c>
      <c r="D2962" s="4" t="s">
        <v>462</v>
      </c>
      <c r="E2962" s="4">
        <v>3525099</v>
      </c>
      <c r="F2962" s="5" t="s">
        <v>1186</v>
      </c>
      <c r="G2962" s="5" t="s">
        <v>1053</v>
      </c>
      <c r="H2962" s="6">
        <v>36700</v>
      </c>
      <c r="I2962" s="6">
        <v>38950</v>
      </c>
      <c r="J2962" s="32">
        <v>6.1307901907357021</v>
      </c>
      <c r="K2962" s="7"/>
    </row>
    <row r="2963" spans="1:11" x14ac:dyDescent="0.3">
      <c r="A2963" s="44" t="s">
        <v>229</v>
      </c>
      <c r="B2963" s="4" t="s">
        <v>230</v>
      </c>
      <c r="C2963" s="4" t="s">
        <v>235</v>
      </c>
      <c r="D2963" s="4" t="s">
        <v>107</v>
      </c>
      <c r="E2963" s="4">
        <v>3525099</v>
      </c>
      <c r="F2963" s="5" t="s">
        <v>1186</v>
      </c>
      <c r="G2963" s="5" t="s">
        <v>1053</v>
      </c>
      <c r="H2963" s="6">
        <v>40125</v>
      </c>
      <c r="I2963" s="6">
        <v>39875</v>
      </c>
      <c r="J2963" s="32">
        <v>-0.6230529595015577</v>
      </c>
      <c r="K2963" s="7"/>
    </row>
    <row r="2964" spans="1:11" x14ac:dyDescent="0.3">
      <c r="A2964" s="44" t="s">
        <v>229</v>
      </c>
      <c r="B2964" s="4" t="s">
        <v>230</v>
      </c>
      <c r="C2964" s="4" t="s">
        <v>236</v>
      </c>
      <c r="D2964" s="4" t="s">
        <v>237</v>
      </c>
      <c r="E2964" s="4">
        <v>3525099</v>
      </c>
      <c r="F2964" s="5" t="s">
        <v>1186</v>
      </c>
      <c r="G2964" s="5" t="s">
        <v>1053</v>
      </c>
      <c r="H2964" s="6">
        <v>33333.333333299997</v>
      </c>
      <c r="I2964" s="6">
        <v>33000</v>
      </c>
      <c r="J2964" s="32">
        <v>-0.9999999999009912</v>
      </c>
      <c r="K2964" s="7"/>
    </row>
    <row r="2965" spans="1:11" x14ac:dyDescent="0.3">
      <c r="A2965" s="44" t="s">
        <v>432</v>
      </c>
      <c r="B2965" s="4" t="s">
        <v>433</v>
      </c>
      <c r="C2965" s="4" t="s">
        <v>562</v>
      </c>
      <c r="D2965" s="4" t="s">
        <v>563</v>
      </c>
      <c r="E2965" s="4">
        <v>3525099</v>
      </c>
      <c r="F2965" s="5" t="s">
        <v>1186</v>
      </c>
      <c r="G2965" s="5" t="s">
        <v>1053</v>
      </c>
      <c r="H2965" s="6">
        <v>37333.333333299997</v>
      </c>
      <c r="I2965" s="6">
        <v>37000</v>
      </c>
      <c r="J2965" s="32">
        <v>-0.89285714276864381</v>
      </c>
      <c r="K2965" s="7"/>
    </row>
    <row r="2966" spans="1:11" x14ac:dyDescent="0.3">
      <c r="A2966" s="44" t="s">
        <v>432</v>
      </c>
      <c r="B2966" s="4" t="s">
        <v>433</v>
      </c>
      <c r="C2966" s="4" t="s">
        <v>434</v>
      </c>
      <c r="D2966" s="4" t="s">
        <v>435</v>
      </c>
      <c r="E2966" s="4">
        <v>3525099</v>
      </c>
      <c r="F2966" s="5" t="s">
        <v>1186</v>
      </c>
      <c r="G2966" s="5" t="s">
        <v>1053</v>
      </c>
      <c r="H2966" s="6">
        <v>35500</v>
      </c>
      <c r="I2966" s="6">
        <v>36000</v>
      </c>
      <c r="J2966" s="32">
        <v>1.4084507042253502</v>
      </c>
      <c r="K2966" s="7"/>
    </row>
    <row r="2967" spans="1:11" x14ac:dyDescent="0.3">
      <c r="A2967" s="44" t="s">
        <v>432</v>
      </c>
      <c r="B2967" s="4" t="s">
        <v>433</v>
      </c>
      <c r="C2967" s="4" t="s">
        <v>436</v>
      </c>
      <c r="D2967" s="4" t="s">
        <v>437</v>
      </c>
      <c r="E2967" s="4">
        <v>3525099</v>
      </c>
      <c r="F2967" s="5" t="s">
        <v>1186</v>
      </c>
      <c r="G2967" s="5" t="s">
        <v>1053</v>
      </c>
      <c r="H2967" s="6">
        <v>29500</v>
      </c>
      <c r="I2967" s="6">
        <v>29500</v>
      </c>
      <c r="J2967" s="32">
        <v>0</v>
      </c>
      <c r="K2967" s="7"/>
    </row>
    <row r="2968" spans="1:11" x14ac:dyDescent="0.3">
      <c r="A2968" s="44" t="s">
        <v>363</v>
      </c>
      <c r="B2968" s="4" t="s">
        <v>364</v>
      </c>
      <c r="C2968" s="4" t="s">
        <v>365</v>
      </c>
      <c r="D2968" s="4" t="s">
        <v>366</v>
      </c>
      <c r="E2968" s="4">
        <v>3525099</v>
      </c>
      <c r="F2968" s="5" t="s">
        <v>1187</v>
      </c>
      <c r="G2968" s="5" t="s">
        <v>302</v>
      </c>
      <c r="H2968" s="6">
        <v>230000</v>
      </c>
      <c r="I2968" s="6">
        <v>230000</v>
      </c>
      <c r="J2968" s="32">
        <v>0</v>
      </c>
      <c r="K2968" s="7"/>
    </row>
    <row r="2969" spans="1:11" x14ac:dyDescent="0.3">
      <c r="A2969" s="44" t="s">
        <v>66</v>
      </c>
      <c r="B2969" s="4" t="s">
        <v>67</v>
      </c>
      <c r="C2969" s="4" t="s">
        <v>666</v>
      </c>
      <c r="D2969" s="4" t="s">
        <v>667</v>
      </c>
      <c r="E2969" s="4">
        <v>35262</v>
      </c>
      <c r="F2969" s="5" t="s">
        <v>1188</v>
      </c>
      <c r="G2969" s="5" t="s">
        <v>798</v>
      </c>
      <c r="H2969" s="6">
        <v>19578</v>
      </c>
      <c r="I2969" s="6">
        <v>19849.5</v>
      </c>
      <c r="J2969" s="32">
        <v>1.3867606497088625</v>
      </c>
      <c r="K2969" s="7"/>
    </row>
    <row r="2970" spans="1:11" x14ac:dyDescent="0.3">
      <c r="A2970" s="44" t="s">
        <v>205</v>
      </c>
      <c r="B2970" s="4" t="s">
        <v>206</v>
      </c>
      <c r="C2970" s="4" t="s">
        <v>1028</v>
      </c>
      <c r="D2970" s="4" t="s">
        <v>1029</v>
      </c>
      <c r="E2970" s="4">
        <v>35262</v>
      </c>
      <c r="F2970" s="5" t="s">
        <v>1188</v>
      </c>
      <c r="G2970" s="5" t="s">
        <v>798</v>
      </c>
      <c r="H2970" s="6">
        <v>16250</v>
      </c>
      <c r="I2970" s="6">
        <v>16250</v>
      </c>
      <c r="J2970" s="32">
        <v>0</v>
      </c>
      <c r="K2970" s="7"/>
    </row>
    <row r="2971" spans="1:11" x14ac:dyDescent="0.3">
      <c r="A2971" s="44" t="s">
        <v>205</v>
      </c>
      <c r="B2971" s="4" t="s">
        <v>206</v>
      </c>
      <c r="C2971" s="4" t="s">
        <v>386</v>
      </c>
      <c r="D2971" s="4" t="s">
        <v>387</v>
      </c>
      <c r="E2971" s="4">
        <v>35262</v>
      </c>
      <c r="F2971" s="5" t="s">
        <v>1188</v>
      </c>
      <c r="G2971" s="5" t="s">
        <v>798</v>
      </c>
      <c r="H2971" s="6">
        <v>17500</v>
      </c>
      <c r="I2971" s="6">
        <v>18133.333333300001</v>
      </c>
      <c r="J2971" s="32">
        <v>3.6190476188571408</v>
      </c>
      <c r="K2971" s="7"/>
    </row>
    <row r="2972" spans="1:11" x14ac:dyDescent="0.3">
      <c r="A2972" s="44" t="s">
        <v>432</v>
      </c>
      <c r="B2972" s="4" t="s">
        <v>433</v>
      </c>
      <c r="C2972" s="4" t="s">
        <v>436</v>
      </c>
      <c r="D2972" s="4" t="s">
        <v>437</v>
      </c>
      <c r="E2972" s="4">
        <v>35262</v>
      </c>
      <c r="F2972" s="5" t="s">
        <v>1188</v>
      </c>
      <c r="G2972" s="5" t="s">
        <v>798</v>
      </c>
      <c r="H2972" s="6">
        <v>14425</v>
      </c>
      <c r="I2972" s="6">
        <v>15425</v>
      </c>
      <c r="J2972" s="32">
        <v>6.9324090121317239</v>
      </c>
      <c r="K2972" s="7"/>
    </row>
    <row r="2973" spans="1:11" x14ac:dyDescent="0.3">
      <c r="A2973" s="44" t="s">
        <v>75</v>
      </c>
      <c r="B2973" s="4" t="s">
        <v>76</v>
      </c>
      <c r="C2973" s="4" t="s">
        <v>77</v>
      </c>
      <c r="D2973" s="4" t="s">
        <v>78</v>
      </c>
      <c r="E2973" s="4">
        <v>35262</v>
      </c>
      <c r="F2973" s="5" t="s">
        <v>1188</v>
      </c>
      <c r="G2973" s="5" t="s">
        <v>798</v>
      </c>
      <c r="H2973" s="6">
        <v>18500</v>
      </c>
      <c r="I2973" s="6">
        <v>19000</v>
      </c>
      <c r="J2973" s="32">
        <v>2.7027027027026973</v>
      </c>
      <c r="K2973" s="7"/>
    </row>
    <row r="2974" spans="1:11" x14ac:dyDescent="0.3">
      <c r="A2974" s="44" t="s">
        <v>75</v>
      </c>
      <c r="B2974" s="4" t="s">
        <v>76</v>
      </c>
      <c r="C2974" s="4" t="s">
        <v>80</v>
      </c>
      <c r="D2974" s="4" t="s">
        <v>81</v>
      </c>
      <c r="E2974" s="4">
        <v>35262</v>
      </c>
      <c r="F2974" s="5" t="s">
        <v>1188</v>
      </c>
      <c r="G2974" s="5" t="s">
        <v>798</v>
      </c>
      <c r="H2974" s="6">
        <v>19333</v>
      </c>
      <c r="I2974" s="6">
        <v>19399.8</v>
      </c>
      <c r="J2974" s="32">
        <v>0.34552319867584558</v>
      </c>
      <c r="K2974" s="7"/>
    </row>
    <row r="2975" spans="1:11" x14ac:dyDescent="0.3">
      <c r="A2975" s="44" t="s">
        <v>75</v>
      </c>
      <c r="B2975" s="4" t="s">
        <v>76</v>
      </c>
      <c r="C2975" s="4" t="s">
        <v>372</v>
      </c>
      <c r="D2975" s="4" t="s">
        <v>373</v>
      </c>
      <c r="E2975" s="4">
        <v>35262</v>
      </c>
      <c r="F2975" s="5" t="s">
        <v>1188</v>
      </c>
      <c r="G2975" s="5" t="s">
        <v>798</v>
      </c>
      <c r="H2975" s="6" t="s">
        <v>74</v>
      </c>
      <c r="I2975" s="6">
        <v>21000</v>
      </c>
      <c r="J2975" s="32" t="s">
        <v>74</v>
      </c>
      <c r="K2975" s="7"/>
    </row>
    <row r="2976" spans="1:11" x14ac:dyDescent="0.3">
      <c r="A2976" s="44" t="s">
        <v>250</v>
      </c>
      <c r="B2976" s="4" t="s">
        <v>251</v>
      </c>
      <c r="C2976" s="4" t="s">
        <v>454</v>
      </c>
      <c r="D2976" s="4" t="s">
        <v>455</v>
      </c>
      <c r="E2976" s="4">
        <v>35262</v>
      </c>
      <c r="F2976" s="5" t="s">
        <v>1188</v>
      </c>
      <c r="G2976" s="5" t="s">
        <v>798</v>
      </c>
      <c r="H2976" s="6">
        <v>19900</v>
      </c>
      <c r="I2976" s="6">
        <v>20625</v>
      </c>
      <c r="J2976" s="32">
        <v>3.6432160804020119</v>
      </c>
      <c r="K2976" s="7"/>
    </row>
    <row r="2977" spans="1:11" x14ac:dyDescent="0.3">
      <c r="A2977" s="44" t="s">
        <v>250</v>
      </c>
      <c r="B2977" s="4" t="s">
        <v>251</v>
      </c>
      <c r="C2977" s="4" t="s">
        <v>267</v>
      </c>
      <c r="D2977" s="4" t="s">
        <v>268</v>
      </c>
      <c r="E2977" s="4">
        <v>35262</v>
      </c>
      <c r="F2977" s="5" t="s">
        <v>1188</v>
      </c>
      <c r="G2977" s="5" t="s">
        <v>798</v>
      </c>
      <c r="H2977" s="6">
        <v>24966.666666699999</v>
      </c>
      <c r="I2977" s="6">
        <v>22950</v>
      </c>
      <c r="J2977" s="32">
        <v>-8.0774365822322007</v>
      </c>
      <c r="K2977" s="7"/>
    </row>
    <row r="2978" spans="1:11" x14ac:dyDescent="0.3">
      <c r="A2978" s="44" t="s">
        <v>185</v>
      </c>
      <c r="B2978" s="4" t="s">
        <v>186</v>
      </c>
      <c r="C2978" s="4" t="s">
        <v>448</v>
      </c>
      <c r="D2978" s="4" t="s">
        <v>449</v>
      </c>
      <c r="E2978" s="4">
        <v>3526202</v>
      </c>
      <c r="F2978" s="5" t="s">
        <v>1189</v>
      </c>
      <c r="G2978" s="5" t="s">
        <v>1162</v>
      </c>
      <c r="H2978" s="6">
        <v>2700</v>
      </c>
      <c r="I2978" s="6">
        <v>2700</v>
      </c>
      <c r="J2978" s="32">
        <v>0</v>
      </c>
      <c r="K2978" s="7"/>
    </row>
    <row r="2979" spans="1:11" x14ac:dyDescent="0.3">
      <c r="A2979" s="44" t="s">
        <v>567</v>
      </c>
      <c r="B2979" s="4" t="s">
        <v>568</v>
      </c>
      <c r="C2979" s="4" t="s">
        <v>639</v>
      </c>
      <c r="D2979" s="4" t="s">
        <v>640</v>
      </c>
      <c r="E2979" s="4">
        <v>3525099</v>
      </c>
      <c r="F2979" s="5" t="s">
        <v>1795</v>
      </c>
      <c r="G2979" s="5" t="s">
        <v>1123</v>
      </c>
      <c r="H2979" s="6">
        <v>100000</v>
      </c>
      <c r="I2979" s="6">
        <v>101000</v>
      </c>
      <c r="J2979" s="32">
        <v>1.0000000000000009</v>
      </c>
      <c r="K2979" s="7"/>
    </row>
    <row r="2980" spans="1:11" x14ac:dyDescent="0.3">
      <c r="A2980" s="44" t="s">
        <v>83</v>
      </c>
      <c r="B2980" s="4" t="s">
        <v>84</v>
      </c>
      <c r="C2980" s="4" t="s">
        <v>85</v>
      </c>
      <c r="D2980" s="4" t="s">
        <v>86</v>
      </c>
      <c r="E2980" s="4">
        <v>3525099</v>
      </c>
      <c r="F2980" s="5" t="s">
        <v>1795</v>
      </c>
      <c r="G2980" s="5" t="s">
        <v>1190</v>
      </c>
      <c r="H2980" s="6">
        <v>29998.5</v>
      </c>
      <c r="I2980" s="6">
        <v>30099</v>
      </c>
      <c r="J2980" s="32">
        <v>0.33501675083753568</v>
      </c>
      <c r="K2980" s="7"/>
    </row>
    <row r="2981" spans="1:11" x14ac:dyDescent="0.3">
      <c r="A2981" s="44" t="s">
        <v>83</v>
      </c>
      <c r="B2981" s="4" t="s">
        <v>84</v>
      </c>
      <c r="C2981" s="4" t="s">
        <v>484</v>
      </c>
      <c r="D2981" s="4" t="s">
        <v>232</v>
      </c>
      <c r="E2981" s="4">
        <v>3525099</v>
      </c>
      <c r="F2981" s="5" t="s">
        <v>1795</v>
      </c>
      <c r="G2981" s="5" t="s">
        <v>1190</v>
      </c>
      <c r="H2981" s="6">
        <v>31499</v>
      </c>
      <c r="I2981" s="6">
        <v>31499</v>
      </c>
      <c r="J2981" s="32">
        <v>0</v>
      </c>
      <c r="K2981" s="7"/>
    </row>
    <row r="2982" spans="1:11" x14ac:dyDescent="0.3">
      <c r="A2982" s="44" t="s">
        <v>83</v>
      </c>
      <c r="B2982" s="4" t="s">
        <v>84</v>
      </c>
      <c r="C2982" s="4" t="s">
        <v>92</v>
      </c>
      <c r="D2982" s="4" t="s">
        <v>93</v>
      </c>
      <c r="E2982" s="4">
        <v>3525099</v>
      </c>
      <c r="F2982" s="5" t="s">
        <v>1795</v>
      </c>
      <c r="G2982" s="5" t="s">
        <v>1190</v>
      </c>
      <c r="H2982" s="6">
        <v>30766.666666699999</v>
      </c>
      <c r="I2982" s="6">
        <v>30766.666666699999</v>
      </c>
      <c r="J2982" s="32">
        <v>0</v>
      </c>
      <c r="K2982" s="7"/>
    </row>
    <row r="2983" spans="1:11" x14ac:dyDescent="0.3">
      <c r="A2983" s="44" t="s">
        <v>83</v>
      </c>
      <c r="B2983" s="4" t="s">
        <v>84</v>
      </c>
      <c r="C2983" s="4" t="s">
        <v>96</v>
      </c>
      <c r="D2983" s="4" t="s">
        <v>97</v>
      </c>
      <c r="E2983" s="4">
        <v>3525099</v>
      </c>
      <c r="F2983" s="5" t="s">
        <v>1795</v>
      </c>
      <c r="G2983" s="5" t="s">
        <v>1190</v>
      </c>
      <c r="H2983" s="6">
        <v>31248.5</v>
      </c>
      <c r="I2983" s="6">
        <v>30365.666666699999</v>
      </c>
      <c r="J2983" s="32">
        <v>-2.8252022762692675</v>
      </c>
      <c r="K2983" s="7"/>
    </row>
    <row r="2984" spans="1:11" x14ac:dyDescent="0.3">
      <c r="A2984" s="44" t="s">
        <v>83</v>
      </c>
      <c r="B2984" s="4" t="s">
        <v>84</v>
      </c>
      <c r="C2984" s="4" t="s">
        <v>102</v>
      </c>
      <c r="D2984" s="4" t="s">
        <v>103</v>
      </c>
      <c r="E2984" s="4">
        <v>3525099</v>
      </c>
      <c r="F2984" s="5" t="s">
        <v>1795</v>
      </c>
      <c r="G2984" s="5" t="s">
        <v>1190</v>
      </c>
      <c r="H2984" s="6">
        <v>31574.25</v>
      </c>
      <c r="I2984" s="6">
        <v>31574.25</v>
      </c>
      <c r="J2984" s="32">
        <v>0</v>
      </c>
      <c r="K2984" s="7"/>
    </row>
    <row r="2985" spans="1:11" x14ac:dyDescent="0.3">
      <c r="A2985" s="44" t="s">
        <v>83</v>
      </c>
      <c r="B2985" s="4" t="s">
        <v>84</v>
      </c>
      <c r="C2985" s="4" t="s">
        <v>281</v>
      </c>
      <c r="D2985" s="4" t="s">
        <v>282</v>
      </c>
      <c r="E2985" s="4">
        <v>3525099</v>
      </c>
      <c r="F2985" s="5" t="s">
        <v>1795</v>
      </c>
      <c r="G2985" s="5" t="s">
        <v>1190</v>
      </c>
      <c r="H2985" s="6" t="s">
        <v>74</v>
      </c>
      <c r="I2985" s="6">
        <v>28800</v>
      </c>
      <c r="J2985" s="32" t="s">
        <v>74</v>
      </c>
      <c r="K2985" s="7"/>
    </row>
    <row r="2986" spans="1:11" x14ac:dyDescent="0.3">
      <c r="A2986" s="44" t="s">
        <v>114</v>
      </c>
      <c r="B2986" s="4" t="s">
        <v>115</v>
      </c>
      <c r="C2986" s="4" t="s">
        <v>116</v>
      </c>
      <c r="D2986" s="4" t="s">
        <v>115</v>
      </c>
      <c r="E2986" s="4">
        <v>3525099</v>
      </c>
      <c r="F2986" s="5" t="s">
        <v>1795</v>
      </c>
      <c r="G2986" s="5" t="s">
        <v>1190</v>
      </c>
      <c r="H2986" s="6">
        <v>27650</v>
      </c>
      <c r="I2986" s="6">
        <v>27660</v>
      </c>
      <c r="J2986" s="32">
        <v>3.616636528029904E-2</v>
      </c>
      <c r="K2986" s="7"/>
    </row>
    <row r="2987" spans="1:11" x14ac:dyDescent="0.3">
      <c r="A2987" s="44" t="s">
        <v>139</v>
      </c>
      <c r="B2987" s="4" t="s">
        <v>140</v>
      </c>
      <c r="C2987" s="4" t="s">
        <v>143</v>
      </c>
      <c r="D2987" s="4" t="s">
        <v>144</v>
      </c>
      <c r="E2987" s="4">
        <v>3525099</v>
      </c>
      <c r="F2987" s="5" t="s">
        <v>1795</v>
      </c>
      <c r="G2987" s="5" t="s">
        <v>1190</v>
      </c>
      <c r="H2987" s="6">
        <v>34450</v>
      </c>
      <c r="I2987" s="6">
        <v>34450</v>
      </c>
      <c r="J2987" s="32">
        <v>0</v>
      </c>
      <c r="K2987" s="7"/>
    </row>
    <row r="2988" spans="1:11" x14ac:dyDescent="0.3">
      <c r="A2988" s="44" t="s">
        <v>139</v>
      </c>
      <c r="B2988" s="4" t="s">
        <v>140</v>
      </c>
      <c r="C2988" s="4" t="s">
        <v>145</v>
      </c>
      <c r="D2988" s="4" t="s">
        <v>146</v>
      </c>
      <c r="E2988" s="4">
        <v>3525099</v>
      </c>
      <c r="F2988" s="5" t="s">
        <v>1795</v>
      </c>
      <c r="G2988" s="5" t="s">
        <v>1190</v>
      </c>
      <c r="H2988" s="6">
        <v>31900</v>
      </c>
      <c r="I2988" s="6">
        <v>32010</v>
      </c>
      <c r="J2988" s="32">
        <v>0.34482758620688614</v>
      </c>
      <c r="K2988" s="7"/>
    </row>
    <row r="2989" spans="1:11" x14ac:dyDescent="0.3">
      <c r="A2989" s="44" t="s">
        <v>139</v>
      </c>
      <c r="B2989" s="4" t="s">
        <v>140</v>
      </c>
      <c r="C2989" s="4" t="s">
        <v>147</v>
      </c>
      <c r="D2989" s="4" t="s">
        <v>148</v>
      </c>
      <c r="E2989" s="4">
        <v>3525099</v>
      </c>
      <c r="F2989" s="5" t="s">
        <v>1795</v>
      </c>
      <c r="G2989" s="5" t="s">
        <v>1190</v>
      </c>
      <c r="H2989" s="6" t="s">
        <v>74</v>
      </c>
      <c r="I2989" s="6">
        <v>33950</v>
      </c>
      <c r="J2989" s="32" t="s">
        <v>74</v>
      </c>
      <c r="K2989" s="7"/>
    </row>
    <row r="2990" spans="1:11" x14ac:dyDescent="0.3">
      <c r="A2990" s="44" t="s">
        <v>139</v>
      </c>
      <c r="B2990" s="4" t="s">
        <v>140</v>
      </c>
      <c r="C2990" s="4" t="s">
        <v>149</v>
      </c>
      <c r="D2990" s="4" t="s">
        <v>150</v>
      </c>
      <c r="E2990" s="4">
        <v>3525099</v>
      </c>
      <c r="F2990" s="5" t="s">
        <v>1795</v>
      </c>
      <c r="G2990" s="5" t="s">
        <v>1190</v>
      </c>
      <c r="H2990" s="6">
        <v>35300</v>
      </c>
      <c r="I2990" s="6">
        <v>35966.666666700003</v>
      </c>
      <c r="J2990" s="32">
        <v>1.8885741266289058</v>
      </c>
      <c r="K2990" s="7"/>
    </row>
    <row r="2991" spans="1:11" x14ac:dyDescent="0.3">
      <c r="A2991" s="44" t="s">
        <v>439</v>
      </c>
      <c r="B2991" s="4" t="s">
        <v>440</v>
      </c>
      <c r="C2991" s="4" t="s">
        <v>441</v>
      </c>
      <c r="D2991" s="4" t="s">
        <v>442</v>
      </c>
      <c r="E2991" s="4">
        <v>3525099</v>
      </c>
      <c r="F2991" s="5" t="s">
        <v>1795</v>
      </c>
      <c r="G2991" s="5" t="s">
        <v>1190</v>
      </c>
      <c r="H2991" s="6">
        <v>29250</v>
      </c>
      <c r="I2991" s="6">
        <v>31250</v>
      </c>
      <c r="J2991" s="32">
        <v>6.8376068376068355</v>
      </c>
      <c r="K2991" s="7"/>
    </row>
    <row r="2992" spans="1:11" x14ac:dyDescent="0.3">
      <c r="A2992" s="44" t="s">
        <v>151</v>
      </c>
      <c r="B2992" s="4" t="s">
        <v>152</v>
      </c>
      <c r="C2992" s="4" t="s">
        <v>314</v>
      </c>
      <c r="D2992" s="4" t="s">
        <v>315</v>
      </c>
      <c r="E2992" s="4">
        <v>3525099</v>
      </c>
      <c r="F2992" s="5" t="s">
        <v>1795</v>
      </c>
      <c r="G2992" s="5" t="s">
        <v>1190</v>
      </c>
      <c r="H2992" s="6">
        <v>38150</v>
      </c>
      <c r="I2992" s="6">
        <v>38150</v>
      </c>
      <c r="J2992" s="32">
        <v>0</v>
      </c>
      <c r="K2992" s="7"/>
    </row>
    <row r="2993" spans="1:11" x14ac:dyDescent="0.3">
      <c r="A2993" s="44" t="s">
        <v>363</v>
      </c>
      <c r="B2993" s="4" t="s">
        <v>364</v>
      </c>
      <c r="C2993" s="4" t="s">
        <v>417</v>
      </c>
      <c r="D2993" s="4" t="s">
        <v>418</v>
      </c>
      <c r="E2993" s="4">
        <v>3525099</v>
      </c>
      <c r="F2993" s="5" t="s">
        <v>1795</v>
      </c>
      <c r="G2993" s="5" t="s">
        <v>1190</v>
      </c>
      <c r="H2993" s="6">
        <v>29454</v>
      </c>
      <c r="I2993" s="6">
        <v>29454</v>
      </c>
      <c r="J2993" s="32">
        <v>0</v>
      </c>
      <c r="K2993" s="7"/>
    </row>
    <row r="2994" spans="1:11" x14ac:dyDescent="0.3">
      <c r="A2994" s="44" t="s">
        <v>363</v>
      </c>
      <c r="B2994" s="4" t="s">
        <v>364</v>
      </c>
      <c r="C2994" s="4" t="s">
        <v>365</v>
      </c>
      <c r="D2994" s="4" t="s">
        <v>366</v>
      </c>
      <c r="E2994" s="4">
        <v>3525099</v>
      </c>
      <c r="F2994" s="5" t="s">
        <v>1795</v>
      </c>
      <c r="G2994" s="5" t="s">
        <v>1190</v>
      </c>
      <c r="H2994" s="6">
        <v>29525</v>
      </c>
      <c r="I2994" s="6">
        <v>30200</v>
      </c>
      <c r="J2994" s="32">
        <v>2.2861981371718798</v>
      </c>
      <c r="K2994" s="7"/>
    </row>
    <row r="2995" spans="1:11" x14ac:dyDescent="0.3">
      <c r="A2995" s="44" t="s">
        <v>213</v>
      </c>
      <c r="B2995" s="4" t="s">
        <v>214</v>
      </c>
      <c r="C2995" s="4" t="s">
        <v>215</v>
      </c>
      <c r="D2995" s="4" t="s">
        <v>216</v>
      </c>
      <c r="E2995" s="4">
        <v>3525099</v>
      </c>
      <c r="F2995" s="5" t="s">
        <v>1795</v>
      </c>
      <c r="G2995" s="5" t="s">
        <v>1190</v>
      </c>
      <c r="H2995" s="6">
        <v>28498.5</v>
      </c>
      <c r="I2995" s="6">
        <v>28498.5</v>
      </c>
      <c r="J2995" s="32">
        <v>0</v>
      </c>
      <c r="K2995" s="7"/>
    </row>
    <row r="2996" spans="1:11" x14ac:dyDescent="0.3">
      <c r="A2996" s="44" t="s">
        <v>213</v>
      </c>
      <c r="B2996" s="4" t="s">
        <v>214</v>
      </c>
      <c r="C2996" s="4" t="s">
        <v>583</v>
      </c>
      <c r="D2996" s="4" t="s">
        <v>584</v>
      </c>
      <c r="E2996" s="4">
        <v>3525099</v>
      </c>
      <c r="F2996" s="5" t="s">
        <v>1795</v>
      </c>
      <c r="G2996" s="5" t="s">
        <v>1190</v>
      </c>
      <c r="H2996" s="6">
        <v>35025</v>
      </c>
      <c r="I2996" s="6">
        <v>35025</v>
      </c>
      <c r="J2996" s="32">
        <v>0</v>
      </c>
      <c r="K2996" s="7"/>
    </row>
    <row r="2997" spans="1:11" x14ac:dyDescent="0.3">
      <c r="A2997" s="44" t="s">
        <v>213</v>
      </c>
      <c r="B2997" s="4" t="s">
        <v>214</v>
      </c>
      <c r="C2997" s="4" t="s">
        <v>322</v>
      </c>
      <c r="D2997" s="4" t="s">
        <v>323</v>
      </c>
      <c r="E2997" s="4">
        <v>3525099</v>
      </c>
      <c r="F2997" s="5" t="s">
        <v>1795</v>
      </c>
      <c r="G2997" s="5" t="s">
        <v>1190</v>
      </c>
      <c r="H2997" s="6">
        <v>32250</v>
      </c>
      <c r="I2997" s="6">
        <v>32250</v>
      </c>
      <c r="J2997" s="32">
        <v>0</v>
      </c>
      <c r="K2997" s="7"/>
    </row>
    <row r="2998" spans="1:11" x14ac:dyDescent="0.3">
      <c r="A2998" s="44" t="s">
        <v>217</v>
      </c>
      <c r="B2998" s="4" t="s">
        <v>218</v>
      </c>
      <c r="C2998" s="4" t="s">
        <v>225</v>
      </c>
      <c r="D2998" s="4" t="s">
        <v>226</v>
      </c>
      <c r="E2998" s="4">
        <v>3525099</v>
      </c>
      <c r="F2998" s="5" t="s">
        <v>1795</v>
      </c>
      <c r="G2998" s="5" t="s">
        <v>1190</v>
      </c>
      <c r="H2998" s="6">
        <v>31233.333333300001</v>
      </c>
      <c r="I2998" s="6">
        <v>31650</v>
      </c>
      <c r="J2998" s="32">
        <v>1.3340448240142244</v>
      </c>
      <c r="K2998" s="7"/>
    </row>
    <row r="2999" spans="1:11" x14ac:dyDescent="0.3">
      <c r="A2999" s="44" t="s">
        <v>217</v>
      </c>
      <c r="B2999" s="4" t="s">
        <v>218</v>
      </c>
      <c r="C2999" s="4" t="s">
        <v>398</v>
      </c>
      <c r="D2999" s="4" t="s">
        <v>399</v>
      </c>
      <c r="E2999" s="4">
        <v>3525099</v>
      </c>
      <c r="F2999" s="5" t="s">
        <v>1795</v>
      </c>
      <c r="G2999" s="5" t="s">
        <v>1190</v>
      </c>
      <c r="H2999" s="6">
        <v>40850</v>
      </c>
      <c r="I2999" s="6">
        <v>41500</v>
      </c>
      <c r="J2999" s="32">
        <v>1.591187270501826</v>
      </c>
      <c r="K2999" s="7"/>
    </row>
    <row r="3000" spans="1:11" x14ac:dyDescent="0.3">
      <c r="A3000" s="44" t="s">
        <v>229</v>
      </c>
      <c r="B3000" s="4" t="s">
        <v>230</v>
      </c>
      <c r="C3000" s="4" t="s">
        <v>461</v>
      </c>
      <c r="D3000" s="4" t="s">
        <v>462</v>
      </c>
      <c r="E3000" s="4">
        <v>3525099</v>
      </c>
      <c r="F3000" s="5" t="s">
        <v>1795</v>
      </c>
      <c r="G3000" s="5" t="s">
        <v>1190</v>
      </c>
      <c r="H3000" s="6">
        <v>33400</v>
      </c>
      <c r="I3000" s="6">
        <v>33750</v>
      </c>
      <c r="J3000" s="32">
        <v>1.0479041916167775</v>
      </c>
      <c r="K3000" s="7"/>
    </row>
    <row r="3001" spans="1:11" x14ac:dyDescent="0.3">
      <c r="A3001" s="44" t="s">
        <v>250</v>
      </c>
      <c r="B3001" s="4" t="s">
        <v>251</v>
      </c>
      <c r="C3001" s="4" t="s">
        <v>252</v>
      </c>
      <c r="D3001" s="4" t="s">
        <v>253</v>
      </c>
      <c r="E3001" s="4">
        <v>3525099</v>
      </c>
      <c r="F3001" s="5" t="s">
        <v>1795</v>
      </c>
      <c r="G3001" s="5" t="s">
        <v>1190</v>
      </c>
      <c r="H3001" s="6">
        <v>33674.333333299997</v>
      </c>
      <c r="I3001" s="6">
        <v>33674.333333299997</v>
      </c>
      <c r="J3001" s="32">
        <v>0</v>
      </c>
      <c r="K3001" s="7"/>
    </row>
    <row r="3002" spans="1:11" x14ac:dyDescent="0.3">
      <c r="A3002" s="44" t="s">
        <v>250</v>
      </c>
      <c r="B3002" s="4" t="s">
        <v>251</v>
      </c>
      <c r="C3002" s="4" t="s">
        <v>254</v>
      </c>
      <c r="D3002" s="4" t="s">
        <v>255</v>
      </c>
      <c r="E3002" s="4">
        <v>3525099</v>
      </c>
      <c r="F3002" s="5" t="s">
        <v>1795</v>
      </c>
      <c r="G3002" s="5" t="s">
        <v>1190</v>
      </c>
      <c r="H3002" s="6">
        <v>32030</v>
      </c>
      <c r="I3002" s="6">
        <v>33163.333333299997</v>
      </c>
      <c r="J3002" s="32">
        <v>3.5383494639400492</v>
      </c>
      <c r="K3002" s="7"/>
    </row>
    <row r="3003" spans="1:11" x14ac:dyDescent="0.3">
      <c r="A3003" s="44" t="s">
        <v>250</v>
      </c>
      <c r="B3003" s="4" t="s">
        <v>251</v>
      </c>
      <c r="C3003" s="4" t="s">
        <v>256</v>
      </c>
      <c r="D3003" s="4" t="s">
        <v>257</v>
      </c>
      <c r="E3003" s="4">
        <v>3525099</v>
      </c>
      <c r="F3003" s="5" t="s">
        <v>1795</v>
      </c>
      <c r="G3003" s="5" t="s">
        <v>1190</v>
      </c>
      <c r="H3003" s="6">
        <v>36000</v>
      </c>
      <c r="I3003" s="6">
        <v>34850</v>
      </c>
      <c r="J3003" s="32">
        <v>-3.1944444444444442</v>
      </c>
      <c r="K3003" s="7"/>
    </row>
    <row r="3004" spans="1:11" x14ac:dyDescent="0.3">
      <c r="A3004" s="44" t="s">
        <v>250</v>
      </c>
      <c r="B3004" s="4" t="s">
        <v>251</v>
      </c>
      <c r="C3004" s="4" t="s">
        <v>262</v>
      </c>
      <c r="D3004" s="4" t="s">
        <v>99</v>
      </c>
      <c r="E3004" s="4">
        <v>3525099</v>
      </c>
      <c r="F3004" s="5" t="s">
        <v>1795</v>
      </c>
      <c r="G3004" s="5" t="s">
        <v>1190</v>
      </c>
      <c r="H3004" s="6">
        <v>32750</v>
      </c>
      <c r="I3004" s="6">
        <v>32750</v>
      </c>
      <c r="J3004" s="32">
        <v>0</v>
      </c>
      <c r="K3004" s="7"/>
    </row>
    <row r="3005" spans="1:11" x14ac:dyDescent="0.3">
      <c r="A3005" s="44" t="s">
        <v>250</v>
      </c>
      <c r="B3005" s="4" t="s">
        <v>251</v>
      </c>
      <c r="C3005" s="4" t="s">
        <v>263</v>
      </c>
      <c r="D3005" s="4" t="s">
        <v>264</v>
      </c>
      <c r="E3005" s="4">
        <v>3525099</v>
      </c>
      <c r="F3005" s="5" t="s">
        <v>1795</v>
      </c>
      <c r="G3005" s="5" t="s">
        <v>1190</v>
      </c>
      <c r="H3005" s="6">
        <v>34466.666666700003</v>
      </c>
      <c r="I3005" s="6">
        <v>34500</v>
      </c>
      <c r="J3005" s="32">
        <v>9.6711798742643573E-2</v>
      </c>
      <c r="K3005" s="7"/>
    </row>
    <row r="3006" spans="1:11" x14ac:dyDescent="0.3">
      <c r="A3006" s="44" t="s">
        <v>250</v>
      </c>
      <c r="B3006" s="4" t="s">
        <v>251</v>
      </c>
      <c r="C3006" s="4" t="s">
        <v>1011</v>
      </c>
      <c r="D3006" s="4" t="s">
        <v>1012</v>
      </c>
      <c r="E3006" s="4">
        <v>3525099</v>
      </c>
      <c r="F3006" s="5" t="s">
        <v>1795</v>
      </c>
      <c r="G3006" s="5" t="s">
        <v>1190</v>
      </c>
      <c r="H3006" s="6">
        <v>36150</v>
      </c>
      <c r="I3006" s="6">
        <v>36650</v>
      </c>
      <c r="J3006" s="32">
        <v>1.3831258644536604</v>
      </c>
      <c r="K3006" s="7"/>
    </row>
    <row r="3007" spans="1:11" x14ac:dyDescent="0.3">
      <c r="A3007" s="44" t="s">
        <v>83</v>
      </c>
      <c r="B3007" s="4" t="s">
        <v>84</v>
      </c>
      <c r="C3007" s="4" t="s">
        <v>85</v>
      </c>
      <c r="D3007" s="4" t="s">
        <v>86</v>
      </c>
      <c r="E3007" s="4">
        <v>3525099</v>
      </c>
      <c r="F3007" s="5" t="s">
        <v>1795</v>
      </c>
      <c r="G3007" s="5" t="s">
        <v>1125</v>
      </c>
      <c r="H3007" s="6">
        <v>51219</v>
      </c>
      <c r="I3007" s="6">
        <v>49969</v>
      </c>
      <c r="J3007" s="32">
        <v>-2.4405005954821424</v>
      </c>
      <c r="K3007" s="7"/>
    </row>
    <row r="3008" spans="1:11" x14ac:dyDescent="0.3">
      <c r="A3008" s="44" t="s">
        <v>83</v>
      </c>
      <c r="B3008" s="4" t="s">
        <v>84</v>
      </c>
      <c r="C3008" s="4" t="s">
        <v>484</v>
      </c>
      <c r="D3008" s="4" t="s">
        <v>232</v>
      </c>
      <c r="E3008" s="4">
        <v>3525099</v>
      </c>
      <c r="F3008" s="5" t="s">
        <v>1795</v>
      </c>
      <c r="G3008" s="5" t="s">
        <v>1125</v>
      </c>
      <c r="H3008" s="6">
        <v>52846</v>
      </c>
      <c r="I3008" s="6">
        <v>52812.666666700003</v>
      </c>
      <c r="J3008" s="32">
        <v>-6.3076360178626611E-2</v>
      </c>
      <c r="K3008" s="7"/>
    </row>
    <row r="3009" spans="1:11" x14ac:dyDescent="0.3">
      <c r="A3009" s="44" t="s">
        <v>83</v>
      </c>
      <c r="B3009" s="4" t="s">
        <v>84</v>
      </c>
      <c r="C3009" s="4" t="s">
        <v>409</v>
      </c>
      <c r="D3009" s="4" t="s">
        <v>410</v>
      </c>
      <c r="E3009" s="4">
        <v>3525099</v>
      </c>
      <c r="F3009" s="5" t="s">
        <v>1795</v>
      </c>
      <c r="G3009" s="5" t="s">
        <v>1125</v>
      </c>
      <c r="H3009" s="6" t="s">
        <v>74</v>
      </c>
      <c r="I3009" s="6">
        <v>48250</v>
      </c>
      <c r="J3009" s="32" t="s">
        <v>74</v>
      </c>
      <c r="K3009" s="7"/>
    </row>
    <row r="3010" spans="1:11" x14ac:dyDescent="0.3">
      <c r="A3010" s="44" t="s">
        <v>83</v>
      </c>
      <c r="B3010" s="4" t="s">
        <v>84</v>
      </c>
      <c r="C3010" s="4" t="s">
        <v>92</v>
      </c>
      <c r="D3010" s="4" t="s">
        <v>93</v>
      </c>
      <c r="E3010" s="4">
        <v>3525099</v>
      </c>
      <c r="F3010" s="5" t="s">
        <v>1795</v>
      </c>
      <c r="G3010" s="5" t="s">
        <v>1125</v>
      </c>
      <c r="H3010" s="6">
        <v>47633.333333299997</v>
      </c>
      <c r="I3010" s="6">
        <v>47633.333333299997</v>
      </c>
      <c r="J3010" s="32">
        <v>0</v>
      </c>
      <c r="K3010" s="7"/>
    </row>
    <row r="3011" spans="1:11" x14ac:dyDescent="0.3">
      <c r="A3011" s="44" t="s">
        <v>83</v>
      </c>
      <c r="B3011" s="4" t="s">
        <v>84</v>
      </c>
      <c r="C3011" s="4" t="s">
        <v>96</v>
      </c>
      <c r="D3011" s="4" t="s">
        <v>97</v>
      </c>
      <c r="E3011" s="4">
        <v>3525099</v>
      </c>
      <c r="F3011" s="5" t="s">
        <v>1795</v>
      </c>
      <c r="G3011" s="5" t="s">
        <v>1125</v>
      </c>
      <c r="H3011" s="6">
        <v>48179.333333299997</v>
      </c>
      <c r="I3011" s="6">
        <v>49479.333333299997</v>
      </c>
      <c r="J3011" s="32">
        <v>2.6982523627023358</v>
      </c>
      <c r="K3011" s="7"/>
    </row>
    <row r="3012" spans="1:11" x14ac:dyDescent="0.3">
      <c r="A3012" s="44" t="s">
        <v>83</v>
      </c>
      <c r="B3012" s="4" t="s">
        <v>84</v>
      </c>
      <c r="C3012" s="4" t="s">
        <v>102</v>
      </c>
      <c r="D3012" s="4" t="s">
        <v>103</v>
      </c>
      <c r="E3012" s="4">
        <v>3525099</v>
      </c>
      <c r="F3012" s="5" t="s">
        <v>1795</v>
      </c>
      <c r="G3012" s="5" t="s">
        <v>1125</v>
      </c>
      <c r="H3012" s="6">
        <v>52326.6</v>
      </c>
      <c r="I3012" s="6">
        <v>52297.599999999999</v>
      </c>
      <c r="J3012" s="32">
        <v>-5.5421143357303748E-2</v>
      </c>
      <c r="K3012" s="7"/>
    </row>
    <row r="3013" spans="1:11" x14ac:dyDescent="0.3">
      <c r="A3013" s="44" t="s">
        <v>83</v>
      </c>
      <c r="B3013" s="4" t="s">
        <v>84</v>
      </c>
      <c r="C3013" s="4" t="s">
        <v>106</v>
      </c>
      <c r="D3013" s="4" t="s">
        <v>107</v>
      </c>
      <c r="E3013" s="4">
        <v>3525099</v>
      </c>
      <c r="F3013" s="5" t="s">
        <v>1795</v>
      </c>
      <c r="G3013" s="5" t="s">
        <v>1125</v>
      </c>
      <c r="H3013" s="6" t="s">
        <v>74</v>
      </c>
      <c r="I3013" s="6">
        <v>52100</v>
      </c>
      <c r="J3013" s="32" t="s">
        <v>74</v>
      </c>
      <c r="K3013" s="7"/>
    </row>
    <row r="3014" spans="1:11" x14ac:dyDescent="0.3">
      <c r="A3014" s="44" t="s">
        <v>83</v>
      </c>
      <c r="B3014" s="4" t="s">
        <v>84</v>
      </c>
      <c r="C3014" s="4" t="s">
        <v>281</v>
      </c>
      <c r="D3014" s="4" t="s">
        <v>282</v>
      </c>
      <c r="E3014" s="4">
        <v>3525099</v>
      </c>
      <c r="F3014" s="5" t="s">
        <v>1795</v>
      </c>
      <c r="G3014" s="5" t="s">
        <v>1125</v>
      </c>
      <c r="H3014" s="6">
        <v>47719</v>
      </c>
      <c r="I3014" s="6">
        <v>48319</v>
      </c>
      <c r="J3014" s="32">
        <v>1.2573607996814617</v>
      </c>
      <c r="K3014" s="7"/>
    </row>
    <row r="3015" spans="1:11" x14ac:dyDescent="0.3">
      <c r="A3015" s="44" t="s">
        <v>114</v>
      </c>
      <c r="B3015" s="4" t="s">
        <v>115</v>
      </c>
      <c r="C3015" s="4" t="s">
        <v>116</v>
      </c>
      <c r="D3015" s="4" t="s">
        <v>115</v>
      </c>
      <c r="E3015" s="4">
        <v>3525099</v>
      </c>
      <c r="F3015" s="5" t="s">
        <v>1795</v>
      </c>
      <c r="G3015" s="5" t="s">
        <v>1125</v>
      </c>
      <c r="H3015" s="6">
        <v>49375</v>
      </c>
      <c r="I3015" s="6">
        <v>49899.333333299997</v>
      </c>
      <c r="J3015" s="32">
        <v>1.0619409282025316</v>
      </c>
      <c r="K3015" s="7"/>
    </row>
    <row r="3016" spans="1:11" x14ac:dyDescent="0.3">
      <c r="A3016" s="44" t="s">
        <v>139</v>
      </c>
      <c r="B3016" s="4" t="s">
        <v>140</v>
      </c>
      <c r="C3016" s="4" t="s">
        <v>143</v>
      </c>
      <c r="D3016" s="4" t="s">
        <v>144</v>
      </c>
      <c r="E3016" s="4">
        <v>3525099</v>
      </c>
      <c r="F3016" s="5" t="s">
        <v>1795</v>
      </c>
      <c r="G3016" s="5" t="s">
        <v>1125</v>
      </c>
      <c r="H3016" s="6">
        <v>59950</v>
      </c>
      <c r="I3016" s="6">
        <v>59950</v>
      </c>
      <c r="J3016" s="32">
        <v>0</v>
      </c>
      <c r="K3016" s="7"/>
    </row>
    <row r="3017" spans="1:11" x14ac:dyDescent="0.3">
      <c r="A3017" s="44" t="s">
        <v>139</v>
      </c>
      <c r="B3017" s="4" t="s">
        <v>140</v>
      </c>
      <c r="C3017" s="4" t="s">
        <v>829</v>
      </c>
      <c r="D3017" s="4" t="s">
        <v>830</v>
      </c>
      <c r="E3017" s="4">
        <v>3525099</v>
      </c>
      <c r="F3017" s="5" t="s">
        <v>1795</v>
      </c>
      <c r="G3017" s="5" t="s">
        <v>1125</v>
      </c>
      <c r="H3017" s="6">
        <v>48969</v>
      </c>
      <c r="I3017" s="6">
        <v>48969</v>
      </c>
      <c r="J3017" s="32">
        <v>0</v>
      </c>
      <c r="K3017" s="7"/>
    </row>
    <row r="3018" spans="1:11" x14ac:dyDescent="0.3">
      <c r="A3018" s="44" t="s">
        <v>139</v>
      </c>
      <c r="B3018" s="4" t="s">
        <v>140</v>
      </c>
      <c r="C3018" s="4" t="s">
        <v>145</v>
      </c>
      <c r="D3018" s="4" t="s">
        <v>146</v>
      </c>
      <c r="E3018" s="4">
        <v>3525099</v>
      </c>
      <c r="F3018" s="5" t="s">
        <v>1795</v>
      </c>
      <c r="G3018" s="5" t="s">
        <v>1125</v>
      </c>
      <c r="H3018" s="6">
        <v>52980</v>
      </c>
      <c r="I3018" s="6">
        <v>53151</v>
      </c>
      <c r="J3018" s="32">
        <v>0.32276330690825805</v>
      </c>
      <c r="K3018" s="7"/>
    </row>
    <row r="3019" spans="1:11" x14ac:dyDescent="0.3">
      <c r="A3019" s="44" t="s">
        <v>139</v>
      </c>
      <c r="B3019" s="4" t="s">
        <v>140</v>
      </c>
      <c r="C3019" s="4" t="s">
        <v>147</v>
      </c>
      <c r="D3019" s="4" t="s">
        <v>148</v>
      </c>
      <c r="E3019" s="4">
        <v>3525099</v>
      </c>
      <c r="F3019" s="5" t="s">
        <v>1795</v>
      </c>
      <c r="G3019" s="5" t="s">
        <v>1125</v>
      </c>
      <c r="H3019" s="6" t="s">
        <v>74</v>
      </c>
      <c r="I3019" s="6">
        <v>57825</v>
      </c>
      <c r="J3019" s="32" t="s">
        <v>74</v>
      </c>
      <c r="K3019" s="7"/>
    </row>
    <row r="3020" spans="1:11" x14ac:dyDescent="0.3">
      <c r="A3020" s="44" t="s">
        <v>139</v>
      </c>
      <c r="B3020" s="4" t="s">
        <v>140</v>
      </c>
      <c r="C3020" s="4" t="s">
        <v>149</v>
      </c>
      <c r="D3020" s="4" t="s">
        <v>150</v>
      </c>
      <c r="E3020" s="4">
        <v>3525099</v>
      </c>
      <c r="F3020" s="5" t="s">
        <v>1795</v>
      </c>
      <c r="G3020" s="5" t="s">
        <v>1125</v>
      </c>
      <c r="H3020" s="6">
        <v>56500</v>
      </c>
      <c r="I3020" s="6">
        <v>56500</v>
      </c>
      <c r="J3020" s="32">
        <v>0</v>
      </c>
      <c r="K3020" s="7"/>
    </row>
    <row r="3021" spans="1:11" x14ac:dyDescent="0.3">
      <c r="A3021" s="44" t="s">
        <v>151</v>
      </c>
      <c r="B3021" s="4" t="s">
        <v>152</v>
      </c>
      <c r="C3021" s="4" t="s">
        <v>314</v>
      </c>
      <c r="D3021" s="4" t="s">
        <v>315</v>
      </c>
      <c r="E3021" s="4">
        <v>3525099</v>
      </c>
      <c r="F3021" s="5" t="s">
        <v>1795</v>
      </c>
      <c r="G3021" s="5" t="s">
        <v>1125</v>
      </c>
      <c r="H3021" s="6">
        <v>60900</v>
      </c>
      <c r="I3021" s="6">
        <v>60900</v>
      </c>
      <c r="J3021" s="32">
        <v>0</v>
      </c>
      <c r="K3021" s="7"/>
    </row>
    <row r="3022" spans="1:11" x14ac:dyDescent="0.3">
      <c r="A3022" s="44" t="s">
        <v>318</v>
      </c>
      <c r="B3022" s="4" t="s">
        <v>319</v>
      </c>
      <c r="C3022" s="4" t="s">
        <v>320</v>
      </c>
      <c r="D3022" s="4" t="s">
        <v>321</v>
      </c>
      <c r="E3022" s="4">
        <v>3525099</v>
      </c>
      <c r="F3022" s="5" t="s">
        <v>1795</v>
      </c>
      <c r="G3022" s="5" t="s">
        <v>1125</v>
      </c>
      <c r="H3022" s="6">
        <v>53850</v>
      </c>
      <c r="I3022" s="6">
        <v>53900</v>
      </c>
      <c r="J3022" s="32">
        <v>9.2850510677799925E-2</v>
      </c>
      <c r="K3022" s="7"/>
    </row>
    <row r="3023" spans="1:11" x14ac:dyDescent="0.3">
      <c r="A3023" s="44" t="s">
        <v>363</v>
      </c>
      <c r="B3023" s="4" t="s">
        <v>364</v>
      </c>
      <c r="C3023" s="4" t="s">
        <v>417</v>
      </c>
      <c r="D3023" s="4" t="s">
        <v>418</v>
      </c>
      <c r="E3023" s="4">
        <v>3525099</v>
      </c>
      <c r="F3023" s="5" t="s">
        <v>1795</v>
      </c>
      <c r="G3023" s="5" t="s">
        <v>1125</v>
      </c>
      <c r="H3023" s="6">
        <v>50244</v>
      </c>
      <c r="I3023" s="6">
        <v>51244</v>
      </c>
      <c r="J3023" s="32">
        <v>1.9902873975002011</v>
      </c>
      <c r="K3023" s="7"/>
    </row>
    <row r="3024" spans="1:11" x14ac:dyDescent="0.3">
      <c r="A3024" s="44" t="s">
        <v>363</v>
      </c>
      <c r="B3024" s="4" t="s">
        <v>364</v>
      </c>
      <c r="C3024" s="4" t="s">
        <v>365</v>
      </c>
      <c r="D3024" s="4" t="s">
        <v>366</v>
      </c>
      <c r="E3024" s="4">
        <v>3525099</v>
      </c>
      <c r="F3024" s="5" t="s">
        <v>1795</v>
      </c>
      <c r="G3024" s="5" t="s">
        <v>1125</v>
      </c>
      <c r="H3024" s="6">
        <v>50255</v>
      </c>
      <c r="I3024" s="6">
        <v>50260</v>
      </c>
      <c r="J3024" s="32">
        <v>9.9492587802174626E-3</v>
      </c>
      <c r="K3024" s="7"/>
    </row>
    <row r="3025" spans="1:11" x14ac:dyDescent="0.3">
      <c r="A3025" s="44" t="s">
        <v>213</v>
      </c>
      <c r="B3025" s="4" t="s">
        <v>214</v>
      </c>
      <c r="C3025" s="4" t="s">
        <v>215</v>
      </c>
      <c r="D3025" s="4" t="s">
        <v>216</v>
      </c>
      <c r="E3025" s="4">
        <v>3525099</v>
      </c>
      <c r="F3025" s="5" t="s">
        <v>1795</v>
      </c>
      <c r="G3025" s="5" t="s">
        <v>1125</v>
      </c>
      <c r="H3025" s="6">
        <v>48719</v>
      </c>
      <c r="I3025" s="6">
        <v>48719</v>
      </c>
      <c r="J3025" s="32">
        <v>0</v>
      </c>
      <c r="K3025" s="7"/>
    </row>
    <row r="3026" spans="1:11" x14ac:dyDescent="0.3">
      <c r="A3026" s="44" t="s">
        <v>217</v>
      </c>
      <c r="B3026" s="4" t="s">
        <v>218</v>
      </c>
      <c r="C3026" s="4" t="s">
        <v>219</v>
      </c>
      <c r="D3026" s="4" t="s">
        <v>220</v>
      </c>
      <c r="E3026" s="4">
        <v>3525099</v>
      </c>
      <c r="F3026" s="5" t="s">
        <v>1795</v>
      </c>
      <c r="G3026" s="5" t="s">
        <v>1125</v>
      </c>
      <c r="H3026" s="6">
        <v>57366.666666700003</v>
      </c>
      <c r="I3026" s="6">
        <v>57833.333333299997</v>
      </c>
      <c r="J3026" s="32">
        <v>0.81348053445622348</v>
      </c>
      <c r="K3026" s="7"/>
    </row>
    <row r="3027" spans="1:11" x14ac:dyDescent="0.3">
      <c r="A3027" s="44" t="s">
        <v>217</v>
      </c>
      <c r="B3027" s="4" t="s">
        <v>218</v>
      </c>
      <c r="C3027" s="4" t="s">
        <v>225</v>
      </c>
      <c r="D3027" s="4" t="s">
        <v>226</v>
      </c>
      <c r="E3027" s="4">
        <v>3525099</v>
      </c>
      <c r="F3027" s="5" t="s">
        <v>1795</v>
      </c>
      <c r="G3027" s="5" t="s">
        <v>1125</v>
      </c>
      <c r="H3027" s="6">
        <v>51800</v>
      </c>
      <c r="I3027" s="6">
        <v>51800</v>
      </c>
      <c r="J3027" s="32">
        <v>0</v>
      </c>
      <c r="K3027" s="7"/>
    </row>
    <row r="3028" spans="1:11" x14ac:dyDescent="0.3">
      <c r="A3028" s="44" t="s">
        <v>229</v>
      </c>
      <c r="B3028" s="4" t="s">
        <v>230</v>
      </c>
      <c r="C3028" s="4" t="s">
        <v>421</v>
      </c>
      <c r="D3028" s="4" t="s">
        <v>422</v>
      </c>
      <c r="E3028" s="4">
        <v>3525099</v>
      </c>
      <c r="F3028" s="5" t="s">
        <v>1795</v>
      </c>
      <c r="G3028" s="5" t="s">
        <v>1125</v>
      </c>
      <c r="H3028" s="6">
        <v>54100</v>
      </c>
      <c r="I3028" s="6">
        <v>54100</v>
      </c>
      <c r="J3028" s="32">
        <v>0</v>
      </c>
      <c r="K3028" s="7"/>
    </row>
    <row r="3029" spans="1:11" x14ac:dyDescent="0.3">
      <c r="A3029" s="44" t="s">
        <v>75</v>
      </c>
      <c r="B3029" s="4" t="s">
        <v>76</v>
      </c>
      <c r="C3029" s="4" t="s">
        <v>80</v>
      </c>
      <c r="D3029" s="4" t="s">
        <v>81</v>
      </c>
      <c r="E3029" s="4">
        <v>3525099</v>
      </c>
      <c r="F3029" s="5" t="s">
        <v>1795</v>
      </c>
      <c r="G3029" s="5" t="s">
        <v>1125</v>
      </c>
      <c r="H3029" s="6">
        <v>52050</v>
      </c>
      <c r="I3029" s="6">
        <v>50962.666666700003</v>
      </c>
      <c r="J3029" s="32">
        <v>-2.0890169707973083</v>
      </c>
      <c r="K3029" s="7"/>
    </row>
    <row r="3030" spans="1:11" x14ac:dyDescent="0.3">
      <c r="A3030" s="44" t="s">
        <v>250</v>
      </c>
      <c r="B3030" s="4" t="s">
        <v>251</v>
      </c>
      <c r="C3030" s="4" t="s">
        <v>252</v>
      </c>
      <c r="D3030" s="4" t="s">
        <v>253</v>
      </c>
      <c r="E3030" s="4">
        <v>3525099</v>
      </c>
      <c r="F3030" s="5" t="s">
        <v>1795</v>
      </c>
      <c r="G3030" s="5" t="s">
        <v>1125</v>
      </c>
      <c r="H3030" s="6">
        <v>60800</v>
      </c>
      <c r="I3030" s="6">
        <v>60700</v>
      </c>
      <c r="J3030" s="32">
        <v>-0.16447368421053099</v>
      </c>
      <c r="K3030" s="7"/>
    </row>
    <row r="3031" spans="1:11" x14ac:dyDescent="0.3">
      <c r="A3031" s="44" t="s">
        <v>250</v>
      </c>
      <c r="B3031" s="4" t="s">
        <v>251</v>
      </c>
      <c r="C3031" s="4" t="s">
        <v>254</v>
      </c>
      <c r="D3031" s="4" t="s">
        <v>255</v>
      </c>
      <c r="E3031" s="4">
        <v>3525099</v>
      </c>
      <c r="F3031" s="5" t="s">
        <v>1795</v>
      </c>
      <c r="G3031" s="5" t="s">
        <v>1125</v>
      </c>
      <c r="H3031" s="6">
        <v>55033</v>
      </c>
      <c r="I3031" s="6">
        <v>57299.666666700003</v>
      </c>
      <c r="J3031" s="32">
        <v>4.1187408767466849</v>
      </c>
      <c r="K3031" s="7"/>
    </row>
    <row r="3032" spans="1:11" x14ac:dyDescent="0.3">
      <c r="A3032" s="44" t="s">
        <v>250</v>
      </c>
      <c r="B3032" s="4" t="s">
        <v>251</v>
      </c>
      <c r="C3032" s="4" t="s">
        <v>256</v>
      </c>
      <c r="D3032" s="4" t="s">
        <v>257</v>
      </c>
      <c r="E3032" s="4">
        <v>3525099</v>
      </c>
      <c r="F3032" s="5" t="s">
        <v>1795</v>
      </c>
      <c r="G3032" s="5" t="s">
        <v>1125</v>
      </c>
      <c r="H3032" s="6">
        <v>56500</v>
      </c>
      <c r="I3032" s="6">
        <v>55850</v>
      </c>
      <c r="J3032" s="32">
        <v>-1.1504424778761013</v>
      </c>
      <c r="K3032" s="7"/>
    </row>
    <row r="3033" spans="1:11" x14ac:dyDescent="0.3">
      <c r="A3033" s="44" t="s">
        <v>250</v>
      </c>
      <c r="B3033" s="4" t="s">
        <v>251</v>
      </c>
      <c r="C3033" s="4" t="s">
        <v>258</v>
      </c>
      <c r="D3033" s="4" t="s">
        <v>259</v>
      </c>
      <c r="E3033" s="4">
        <v>3525099</v>
      </c>
      <c r="F3033" s="5" t="s">
        <v>1795</v>
      </c>
      <c r="G3033" s="5" t="s">
        <v>1125</v>
      </c>
      <c r="H3033" s="6">
        <v>63183.5</v>
      </c>
      <c r="I3033" s="6">
        <v>55401.5</v>
      </c>
      <c r="J3033" s="32">
        <v>-12.316506682915641</v>
      </c>
      <c r="K3033" s="7"/>
    </row>
    <row r="3034" spans="1:11" x14ac:dyDescent="0.3">
      <c r="A3034" s="44" t="s">
        <v>250</v>
      </c>
      <c r="B3034" s="4" t="s">
        <v>251</v>
      </c>
      <c r="C3034" s="4" t="s">
        <v>262</v>
      </c>
      <c r="D3034" s="4" t="s">
        <v>99</v>
      </c>
      <c r="E3034" s="4">
        <v>3525099</v>
      </c>
      <c r="F3034" s="5" t="s">
        <v>1795</v>
      </c>
      <c r="G3034" s="5" t="s">
        <v>1125</v>
      </c>
      <c r="H3034" s="6">
        <v>56000</v>
      </c>
      <c r="I3034" s="6">
        <v>56333.333333299997</v>
      </c>
      <c r="J3034" s="32">
        <v>0.59523809517856296</v>
      </c>
      <c r="K3034" s="7"/>
    </row>
    <row r="3035" spans="1:11" x14ac:dyDescent="0.3">
      <c r="A3035" s="44" t="s">
        <v>250</v>
      </c>
      <c r="B3035" s="4" t="s">
        <v>251</v>
      </c>
      <c r="C3035" s="4" t="s">
        <v>263</v>
      </c>
      <c r="D3035" s="4" t="s">
        <v>264</v>
      </c>
      <c r="E3035" s="4">
        <v>3525099</v>
      </c>
      <c r="F3035" s="5" t="s">
        <v>1795</v>
      </c>
      <c r="G3035" s="5" t="s">
        <v>1125</v>
      </c>
      <c r="H3035" s="6">
        <v>55200</v>
      </c>
      <c r="I3035" s="6">
        <v>54500</v>
      </c>
      <c r="J3035" s="32">
        <v>-1.26811594202898</v>
      </c>
      <c r="K3035" s="7"/>
    </row>
    <row r="3036" spans="1:11" x14ac:dyDescent="0.3">
      <c r="A3036" s="44" t="s">
        <v>250</v>
      </c>
      <c r="B3036" s="4" t="s">
        <v>251</v>
      </c>
      <c r="C3036" s="4" t="s">
        <v>267</v>
      </c>
      <c r="D3036" s="4" t="s">
        <v>268</v>
      </c>
      <c r="E3036" s="4">
        <v>3525099</v>
      </c>
      <c r="F3036" s="5" t="s">
        <v>1795</v>
      </c>
      <c r="G3036" s="5" t="s">
        <v>1125</v>
      </c>
      <c r="H3036" s="6">
        <v>58166.666666700003</v>
      </c>
      <c r="I3036" s="6">
        <v>57833.333333299997</v>
      </c>
      <c r="J3036" s="32">
        <v>-0.57306590269309288</v>
      </c>
      <c r="K3036" s="7"/>
    </row>
    <row r="3037" spans="1:11" x14ac:dyDescent="0.3">
      <c r="A3037" s="44" t="s">
        <v>83</v>
      </c>
      <c r="B3037" s="4" t="s">
        <v>84</v>
      </c>
      <c r="C3037" s="4" t="s">
        <v>85</v>
      </c>
      <c r="D3037" s="4" t="s">
        <v>86</v>
      </c>
      <c r="E3037" s="4">
        <v>3525099</v>
      </c>
      <c r="F3037" s="5" t="s">
        <v>1795</v>
      </c>
      <c r="G3037" s="5" t="s">
        <v>1052</v>
      </c>
      <c r="H3037" s="6">
        <v>63160.5</v>
      </c>
      <c r="I3037" s="6">
        <v>63404.5</v>
      </c>
      <c r="J3037" s="32">
        <v>0.38631739774068752</v>
      </c>
      <c r="K3037" s="7"/>
    </row>
    <row r="3038" spans="1:11" x14ac:dyDescent="0.3">
      <c r="A3038" s="44" t="s">
        <v>83</v>
      </c>
      <c r="B3038" s="4" t="s">
        <v>84</v>
      </c>
      <c r="C3038" s="4" t="s">
        <v>484</v>
      </c>
      <c r="D3038" s="4" t="s">
        <v>232</v>
      </c>
      <c r="E3038" s="4">
        <v>3525099</v>
      </c>
      <c r="F3038" s="5" t="s">
        <v>1795</v>
      </c>
      <c r="G3038" s="5" t="s">
        <v>1052</v>
      </c>
      <c r="H3038" s="6">
        <v>67073.666666699995</v>
      </c>
      <c r="I3038" s="6">
        <v>67233</v>
      </c>
      <c r="J3038" s="32">
        <v>0.2375497586731834</v>
      </c>
      <c r="K3038" s="7"/>
    </row>
    <row r="3039" spans="1:11" x14ac:dyDescent="0.3">
      <c r="A3039" s="44" t="s">
        <v>83</v>
      </c>
      <c r="B3039" s="4" t="s">
        <v>84</v>
      </c>
      <c r="C3039" s="4" t="s">
        <v>92</v>
      </c>
      <c r="D3039" s="4" t="s">
        <v>93</v>
      </c>
      <c r="E3039" s="4">
        <v>3525099</v>
      </c>
      <c r="F3039" s="5" t="s">
        <v>1795</v>
      </c>
      <c r="G3039" s="5" t="s">
        <v>1052</v>
      </c>
      <c r="H3039" s="6">
        <v>65066.666666700003</v>
      </c>
      <c r="I3039" s="6">
        <v>65066.666666700003</v>
      </c>
      <c r="J3039" s="32">
        <v>0</v>
      </c>
      <c r="K3039" s="7"/>
    </row>
    <row r="3040" spans="1:11" x14ac:dyDescent="0.3">
      <c r="A3040" s="44" t="s">
        <v>83</v>
      </c>
      <c r="B3040" s="4" t="s">
        <v>84</v>
      </c>
      <c r="C3040" s="4" t="s">
        <v>304</v>
      </c>
      <c r="D3040" s="4" t="s">
        <v>305</v>
      </c>
      <c r="E3040" s="4">
        <v>3525099</v>
      </c>
      <c r="F3040" s="5" t="s">
        <v>1795</v>
      </c>
      <c r="G3040" s="5" t="s">
        <v>1052</v>
      </c>
      <c r="H3040" s="6">
        <v>58166.666666700003</v>
      </c>
      <c r="I3040" s="6">
        <v>58166.666666700003</v>
      </c>
      <c r="J3040" s="32">
        <v>0</v>
      </c>
      <c r="K3040" s="7"/>
    </row>
    <row r="3041" spans="1:11" x14ac:dyDescent="0.3">
      <c r="A3041" s="44" t="s">
        <v>83</v>
      </c>
      <c r="B3041" s="4" t="s">
        <v>84</v>
      </c>
      <c r="C3041" s="4" t="s">
        <v>96</v>
      </c>
      <c r="D3041" s="4" t="s">
        <v>97</v>
      </c>
      <c r="E3041" s="4">
        <v>3525099</v>
      </c>
      <c r="F3041" s="5" t="s">
        <v>1795</v>
      </c>
      <c r="G3041" s="5" t="s">
        <v>1052</v>
      </c>
      <c r="H3041" s="6">
        <v>65560.5</v>
      </c>
      <c r="I3041" s="6">
        <v>68604.5</v>
      </c>
      <c r="J3041" s="32">
        <v>4.6430396351461622</v>
      </c>
      <c r="K3041" s="7"/>
    </row>
    <row r="3042" spans="1:11" x14ac:dyDescent="0.3">
      <c r="A3042" s="44" t="s">
        <v>83</v>
      </c>
      <c r="B3042" s="4" t="s">
        <v>84</v>
      </c>
      <c r="C3042" s="4" t="s">
        <v>102</v>
      </c>
      <c r="D3042" s="4" t="s">
        <v>103</v>
      </c>
      <c r="E3042" s="4">
        <v>3525099</v>
      </c>
      <c r="F3042" s="5" t="s">
        <v>1795</v>
      </c>
      <c r="G3042" s="5" t="s">
        <v>1052</v>
      </c>
      <c r="H3042" s="6">
        <v>62935.5</v>
      </c>
      <c r="I3042" s="6">
        <v>63179.5</v>
      </c>
      <c r="J3042" s="32">
        <v>0.3876985167353908</v>
      </c>
      <c r="K3042" s="7"/>
    </row>
    <row r="3043" spans="1:11" x14ac:dyDescent="0.3">
      <c r="A3043" s="44" t="s">
        <v>83</v>
      </c>
      <c r="B3043" s="4" t="s">
        <v>84</v>
      </c>
      <c r="C3043" s="4" t="s">
        <v>281</v>
      </c>
      <c r="D3043" s="4" t="s">
        <v>282</v>
      </c>
      <c r="E3043" s="4">
        <v>3525099</v>
      </c>
      <c r="F3043" s="5" t="s">
        <v>1795</v>
      </c>
      <c r="G3043" s="5" t="s">
        <v>1052</v>
      </c>
      <c r="H3043" s="6">
        <v>61310.5</v>
      </c>
      <c r="I3043" s="6">
        <v>62136.333333299997</v>
      </c>
      <c r="J3043" s="32">
        <v>1.3469688443251915</v>
      </c>
      <c r="K3043" s="7"/>
    </row>
    <row r="3044" spans="1:11" x14ac:dyDescent="0.3">
      <c r="A3044" s="44" t="s">
        <v>114</v>
      </c>
      <c r="B3044" s="4" t="s">
        <v>115</v>
      </c>
      <c r="C3044" s="4" t="s">
        <v>116</v>
      </c>
      <c r="D3044" s="4" t="s">
        <v>115</v>
      </c>
      <c r="E3044" s="4">
        <v>3525099</v>
      </c>
      <c r="F3044" s="5" t="s">
        <v>1795</v>
      </c>
      <c r="G3044" s="5" t="s">
        <v>1052</v>
      </c>
      <c r="H3044" s="6">
        <v>63205</v>
      </c>
      <c r="I3044" s="6">
        <v>63300</v>
      </c>
      <c r="J3044" s="32">
        <v>0.15030456451230467</v>
      </c>
      <c r="K3044" s="7"/>
    </row>
    <row r="3045" spans="1:11" x14ac:dyDescent="0.3">
      <c r="A3045" s="44" t="s">
        <v>139</v>
      </c>
      <c r="B3045" s="4" t="s">
        <v>140</v>
      </c>
      <c r="C3045" s="4" t="s">
        <v>145</v>
      </c>
      <c r="D3045" s="4" t="s">
        <v>146</v>
      </c>
      <c r="E3045" s="4">
        <v>3525099</v>
      </c>
      <c r="F3045" s="5" t="s">
        <v>1795</v>
      </c>
      <c r="G3045" s="5" t="s">
        <v>1052</v>
      </c>
      <c r="H3045" s="6">
        <v>68740</v>
      </c>
      <c r="I3045" s="6">
        <v>68970</v>
      </c>
      <c r="J3045" s="32">
        <v>0.33459412278149525</v>
      </c>
      <c r="K3045" s="7"/>
    </row>
    <row r="3046" spans="1:11" x14ac:dyDescent="0.3">
      <c r="A3046" s="44" t="s">
        <v>139</v>
      </c>
      <c r="B3046" s="4" t="s">
        <v>140</v>
      </c>
      <c r="C3046" s="4" t="s">
        <v>149</v>
      </c>
      <c r="D3046" s="4" t="s">
        <v>150</v>
      </c>
      <c r="E3046" s="4">
        <v>3525099</v>
      </c>
      <c r="F3046" s="5" t="s">
        <v>1795</v>
      </c>
      <c r="G3046" s="5" t="s">
        <v>1052</v>
      </c>
      <c r="H3046" s="6">
        <v>71200</v>
      </c>
      <c r="I3046" s="6">
        <v>72233.333333300005</v>
      </c>
      <c r="J3046" s="32">
        <v>1.4513108613764203</v>
      </c>
      <c r="K3046" s="7"/>
    </row>
    <row r="3047" spans="1:11" x14ac:dyDescent="0.3">
      <c r="A3047" s="44" t="s">
        <v>318</v>
      </c>
      <c r="B3047" s="4" t="s">
        <v>319</v>
      </c>
      <c r="C3047" s="4" t="s">
        <v>320</v>
      </c>
      <c r="D3047" s="4" t="s">
        <v>321</v>
      </c>
      <c r="E3047" s="4">
        <v>3525099</v>
      </c>
      <c r="F3047" s="5" t="s">
        <v>1795</v>
      </c>
      <c r="G3047" s="5" t="s">
        <v>1052</v>
      </c>
      <c r="H3047" s="6">
        <v>70800</v>
      </c>
      <c r="I3047" s="6">
        <v>71175</v>
      </c>
      <c r="J3047" s="32">
        <v>0.52966101694915668</v>
      </c>
      <c r="K3047" s="7"/>
    </row>
    <row r="3048" spans="1:11" x14ac:dyDescent="0.3">
      <c r="A3048" s="44" t="s">
        <v>213</v>
      </c>
      <c r="B3048" s="4" t="s">
        <v>214</v>
      </c>
      <c r="C3048" s="4" t="s">
        <v>215</v>
      </c>
      <c r="D3048" s="4" t="s">
        <v>216</v>
      </c>
      <c r="E3048" s="4">
        <v>3525099</v>
      </c>
      <c r="F3048" s="5" t="s">
        <v>1795</v>
      </c>
      <c r="G3048" s="5" t="s">
        <v>1052</v>
      </c>
      <c r="H3048" s="6">
        <v>60400</v>
      </c>
      <c r="I3048" s="6">
        <v>64336.333333299997</v>
      </c>
      <c r="J3048" s="32">
        <v>6.5171081677152243</v>
      </c>
      <c r="K3048" s="7"/>
    </row>
    <row r="3049" spans="1:11" x14ac:dyDescent="0.3">
      <c r="A3049" s="44" t="s">
        <v>229</v>
      </c>
      <c r="B3049" s="4" t="s">
        <v>230</v>
      </c>
      <c r="C3049" s="4" t="s">
        <v>421</v>
      </c>
      <c r="D3049" s="4" t="s">
        <v>422</v>
      </c>
      <c r="E3049" s="4">
        <v>3525099</v>
      </c>
      <c r="F3049" s="5" t="s">
        <v>1795</v>
      </c>
      <c r="G3049" s="5" t="s">
        <v>1052</v>
      </c>
      <c r="H3049" s="6">
        <v>71266.666666699995</v>
      </c>
      <c r="I3049" s="6">
        <v>71766.666666699995</v>
      </c>
      <c r="J3049" s="32">
        <v>0.7015902712812494</v>
      </c>
      <c r="K3049" s="7"/>
    </row>
    <row r="3050" spans="1:11" x14ac:dyDescent="0.3">
      <c r="A3050" s="44" t="s">
        <v>250</v>
      </c>
      <c r="B3050" s="4" t="s">
        <v>251</v>
      </c>
      <c r="C3050" s="4" t="s">
        <v>252</v>
      </c>
      <c r="D3050" s="4" t="s">
        <v>253</v>
      </c>
      <c r="E3050" s="4">
        <v>3525099</v>
      </c>
      <c r="F3050" s="5" t="s">
        <v>1795</v>
      </c>
      <c r="G3050" s="5" t="s">
        <v>1052</v>
      </c>
      <c r="H3050" s="6">
        <v>73738.333333300005</v>
      </c>
      <c r="I3050" s="6">
        <v>73738.333333300005</v>
      </c>
      <c r="J3050" s="32">
        <v>0</v>
      </c>
      <c r="K3050" s="7"/>
    </row>
    <row r="3051" spans="1:11" x14ac:dyDescent="0.3">
      <c r="A3051" s="44" t="s">
        <v>250</v>
      </c>
      <c r="B3051" s="4" t="s">
        <v>251</v>
      </c>
      <c r="C3051" s="4" t="s">
        <v>254</v>
      </c>
      <c r="D3051" s="4" t="s">
        <v>255</v>
      </c>
      <c r="E3051" s="4">
        <v>3525099</v>
      </c>
      <c r="F3051" s="5" t="s">
        <v>1795</v>
      </c>
      <c r="G3051" s="5" t="s">
        <v>1052</v>
      </c>
      <c r="H3051" s="6">
        <v>70382</v>
      </c>
      <c r="I3051" s="6">
        <v>73365.333333300005</v>
      </c>
      <c r="J3051" s="32">
        <v>4.2387731711233112</v>
      </c>
      <c r="K3051" s="7"/>
    </row>
    <row r="3052" spans="1:11" x14ac:dyDescent="0.3">
      <c r="A3052" s="44" t="s">
        <v>250</v>
      </c>
      <c r="B3052" s="4" t="s">
        <v>251</v>
      </c>
      <c r="C3052" s="4" t="s">
        <v>256</v>
      </c>
      <c r="D3052" s="4" t="s">
        <v>257</v>
      </c>
      <c r="E3052" s="4">
        <v>3525099</v>
      </c>
      <c r="F3052" s="5" t="s">
        <v>1795</v>
      </c>
      <c r="G3052" s="5" t="s">
        <v>1052</v>
      </c>
      <c r="H3052" s="6">
        <v>73500</v>
      </c>
      <c r="I3052" s="6">
        <v>70000</v>
      </c>
      <c r="J3052" s="32">
        <v>-4.7619047619047672</v>
      </c>
      <c r="K3052" s="7"/>
    </row>
    <row r="3053" spans="1:11" x14ac:dyDescent="0.3">
      <c r="A3053" s="44" t="s">
        <v>250</v>
      </c>
      <c r="B3053" s="4" t="s">
        <v>251</v>
      </c>
      <c r="C3053" s="4" t="s">
        <v>262</v>
      </c>
      <c r="D3053" s="4" t="s">
        <v>99</v>
      </c>
      <c r="E3053" s="4">
        <v>3525099</v>
      </c>
      <c r="F3053" s="5" t="s">
        <v>1795</v>
      </c>
      <c r="G3053" s="5" t="s">
        <v>1052</v>
      </c>
      <c r="H3053" s="6">
        <v>70750</v>
      </c>
      <c r="I3053" s="6">
        <v>70800</v>
      </c>
      <c r="J3053" s="32">
        <v>7.0671378091868853E-2</v>
      </c>
      <c r="K3053" s="7"/>
    </row>
    <row r="3054" spans="1:11" x14ac:dyDescent="0.3">
      <c r="A3054" s="44" t="s">
        <v>83</v>
      </c>
      <c r="B3054" s="4" t="s">
        <v>84</v>
      </c>
      <c r="C3054" s="4" t="s">
        <v>484</v>
      </c>
      <c r="D3054" s="4" t="s">
        <v>232</v>
      </c>
      <c r="E3054" s="4">
        <v>3525099</v>
      </c>
      <c r="F3054" s="5" t="s">
        <v>1191</v>
      </c>
      <c r="G3054" s="5" t="s">
        <v>1033</v>
      </c>
      <c r="H3054" s="6">
        <v>32018</v>
      </c>
      <c r="I3054" s="6">
        <v>32516.5</v>
      </c>
      <c r="J3054" s="32">
        <v>1.5569367230932496</v>
      </c>
      <c r="K3054" s="7"/>
    </row>
    <row r="3055" spans="1:11" x14ac:dyDescent="0.3">
      <c r="A3055" s="44" t="s">
        <v>83</v>
      </c>
      <c r="B3055" s="4" t="s">
        <v>84</v>
      </c>
      <c r="C3055" s="4" t="s">
        <v>409</v>
      </c>
      <c r="D3055" s="4" t="s">
        <v>410</v>
      </c>
      <c r="E3055" s="4">
        <v>3525099</v>
      </c>
      <c r="F3055" s="5" t="s">
        <v>1191</v>
      </c>
      <c r="G3055" s="5" t="s">
        <v>1033</v>
      </c>
      <c r="H3055" s="6">
        <v>29459</v>
      </c>
      <c r="I3055" s="6">
        <v>29516.75</v>
      </c>
      <c r="J3055" s="32">
        <v>0.19603516752095818</v>
      </c>
      <c r="K3055" s="7"/>
    </row>
    <row r="3056" spans="1:11" x14ac:dyDescent="0.3">
      <c r="A3056" s="44" t="s">
        <v>83</v>
      </c>
      <c r="B3056" s="4" t="s">
        <v>84</v>
      </c>
      <c r="C3056" s="4" t="s">
        <v>304</v>
      </c>
      <c r="D3056" s="4" t="s">
        <v>305</v>
      </c>
      <c r="E3056" s="4">
        <v>3525099</v>
      </c>
      <c r="F3056" s="5" t="s">
        <v>1191</v>
      </c>
      <c r="G3056" s="5" t="s">
        <v>1033</v>
      </c>
      <c r="H3056" s="6">
        <v>28918</v>
      </c>
      <c r="I3056" s="6">
        <v>28916.5</v>
      </c>
      <c r="J3056" s="32">
        <v>-5.1870807109777317E-3</v>
      </c>
      <c r="K3056" s="7"/>
    </row>
    <row r="3057" spans="1:11" x14ac:dyDescent="0.3">
      <c r="A3057" s="44" t="s">
        <v>83</v>
      </c>
      <c r="B3057" s="4" t="s">
        <v>84</v>
      </c>
      <c r="C3057" s="4" t="s">
        <v>102</v>
      </c>
      <c r="D3057" s="4" t="s">
        <v>103</v>
      </c>
      <c r="E3057" s="4">
        <v>3525099</v>
      </c>
      <c r="F3057" s="5" t="s">
        <v>1191</v>
      </c>
      <c r="G3057" s="5" t="s">
        <v>1033</v>
      </c>
      <c r="H3057" s="6">
        <v>30518</v>
      </c>
      <c r="I3057" s="6">
        <v>30766.5</v>
      </c>
      <c r="J3057" s="32">
        <v>0.81427354348253544</v>
      </c>
      <c r="K3057" s="7"/>
    </row>
    <row r="3058" spans="1:11" x14ac:dyDescent="0.3">
      <c r="A3058" s="44" t="s">
        <v>83</v>
      </c>
      <c r="B3058" s="4" t="s">
        <v>84</v>
      </c>
      <c r="C3058" s="4" t="s">
        <v>281</v>
      </c>
      <c r="D3058" s="4" t="s">
        <v>282</v>
      </c>
      <c r="E3058" s="4">
        <v>3525099</v>
      </c>
      <c r="F3058" s="5" t="s">
        <v>1191</v>
      </c>
      <c r="G3058" s="5" t="s">
        <v>1033</v>
      </c>
      <c r="H3058" s="6">
        <v>30772.666666699999</v>
      </c>
      <c r="I3058" s="6">
        <v>30797</v>
      </c>
      <c r="J3058" s="32">
        <v>7.9074503238718563E-2</v>
      </c>
      <c r="K3058" s="7"/>
    </row>
    <row r="3059" spans="1:11" x14ac:dyDescent="0.3">
      <c r="A3059" s="44" t="s">
        <v>83</v>
      </c>
      <c r="B3059" s="4" t="s">
        <v>84</v>
      </c>
      <c r="C3059" s="4" t="s">
        <v>112</v>
      </c>
      <c r="D3059" s="4" t="s">
        <v>113</v>
      </c>
      <c r="E3059" s="4">
        <v>3525099</v>
      </c>
      <c r="F3059" s="5" t="s">
        <v>1191</v>
      </c>
      <c r="G3059" s="5" t="s">
        <v>1033</v>
      </c>
      <c r="H3059" s="6">
        <v>34900</v>
      </c>
      <c r="I3059" s="6">
        <v>34900</v>
      </c>
      <c r="J3059" s="32">
        <v>0</v>
      </c>
      <c r="K3059" s="7"/>
    </row>
    <row r="3060" spans="1:11" x14ac:dyDescent="0.3">
      <c r="A3060" s="44" t="s">
        <v>83</v>
      </c>
      <c r="B3060" s="4" t="s">
        <v>84</v>
      </c>
      <c r="C3060" s="4" t="s">
        <v>411</v>
      </c>
      <c r="D3060" s="4" t="s">
        <v>412</v>
      </c>
      <c r="E3060" s="4">
        <v>3525099</v>
      </c>
      <c r="F3060" s="5" t="s">
        <v>1191</v>
      </c>
      <c r="G3060" s="5" t="s">
        <v>1033</v>
      </c>
      <c r="H3060" s="6">
        <v>30506</v>
      </c>
      <c r="I3060" s="6">
        <v>30447</v>
      </c>
      <c r="J3060" s="32">
        <v>-0.1934045761489589</v>
      </c>
      <c r="K3060" s="7"/>
    </row>
    <row r="3061" spans="1:11" x14ac:dyDescent="0.3">
      <c r="A3061" s="44" t="s">
        <v>114</v>
      </c>
      <c r="B3061" s="4" t="s">
        <v>115</v>
      </c>
      <c r="C3061" s="4" t="s">
        <v>116</v>
      </c>
      <c r="D3061" s="4" t="s">
        <v>115</v>
      </c>
      <c r="E3061" s="4">
        <v>3525099</v>
      </c>
      <c r="F3061" s="5" t="s">
        <v>1191</v>
      </c>
      <c r="G3061" s="5" t="s">
        <v>1033</v>
      </c>
      <c r="H3061" s="6">
        <v>29666.666666699999</v>
      </c>
      <c r="I3061" s="6">
        <v>30018</v>
      </c>
      <c r="J3061" s="32">
        <v>1.1842696628076688</v>
      </c>
      <c r="K3061" s="7"/>
    </row>
    <row r="3062" spans="1:11" x14ac:dyDescent="0.3">
      <c r="A3062" s="44" t="s">
        <v>117</v>
      </c>
      <c r="B3062" s="4" t="s">
        <v>118</v>
      </c>
      <c r="C3062" s="4" t="s">
        <v>123</v>
      </c>
      <c r="D3062" s="4" t="s">
        <v>124</v>
      </c>
      <c r="E3062" s="4">
        <v>3525099</v>
      </c>
      <c r="F3062" s="5" t="s">
        <v>1191</v>
      </c>
      <c r="G3062" s="5" t="s">
        <v>1033</v>
      </c>
      <c r="H3062" s="6">
        <v>30950</v>
      </c>
      <c r="I3062" s="6">
        <v>30950</v>
      </c>
      <c r="J3062" s="32">
        <v>0</v>
      </c>
      <c r="K3062" s="7"/>
    </row>
    <row r="3063" spans="1:11" x14ac:dyDescent="0.3">
      <c r="A3063" s="44" t="s">
        <v>117</v>
      </c>
      <c r="B3063" s="4" t="s">
        <v>118</v>
      </c>
      <c r="C3063" s="4" t="s">
        <v>125</v>
      </c>
      <c r="D3063" s="4" t="s">
        <v>126</v>
      </c>
      <c r="E3063" s="4">
        <v>3525099</v>
      </c>
      <c r="F3063" s="5" t="s">
        <v>1191</v>
      </c>
      <c r="G3063" s="5" t="s">
        <v>1033</v>
      </c>
      <c r="H3063" s="6">
        <v>27114.2857143</v>
      </c>
      <c r="I3063" s="6">
        <v>26333.333333300001</v>
      </c>
      <c r="J3063" s="32">
        <v>-2.8802247982071205</v>
      </c>
      <c r="K3063" s="7"/>
    </row>
    <row r="3064" spans="1:11" x14ac:dyDescent="0.3">
      <c r="A3064" s="44" t="s">
        <v>117</v>
      </c>
      <c r="B3064" s="4" t="s">
        <v>118</v>
      </c>
      <c r="C3064" s="4" t="s">
        <v>291</v>
      </c>
      <c r="D3064" s="4" t="s">
        <v>292</v>
      </c>
      <c r="E3064" s="4">
        <v>3525099</v>
      </c>
      <c r="F3064" s="5" t="s">
        <v>1191</v>
      </c>
      <c r="G3064" s="5" t="s">
        <v>1033</v>
      </c>
      <c r="H3064" s="6">
        <v>31000</v>
      </c>
      <c r="I3064" s="6">
        <v>30700</v>
      </c>
      <c r="J3064" s="32">
        <v>-0.96774193548386789</v>
      </c>
      <c r="K3064" s="7"/>
    </row>
    <row r="3065" spans="1:11" x14ac:dyDescent="0.3">
      <c r="A3065" s="44" t="s">
        <v>117</v>
      </c>
      <c r="B3065" s="4" t="s">
        <v>118</v>
      </c>
      <c r="C3065" s="4" t="s">
        <v>131</v>
      </c>
      <c r="D3065" s="4" t="s">
        <v>132</v>
      </c>
      <c r="E3065" s="4">
        <v>3525099</v>
      </c>
      <c r="F3065" s="5" t="s">
        <v>1191</v>
      </c>
      <c r="G3065" s="5" t="s">
        <v>1033</v>
      </c>
      <c r="H3065" s="6">
        <v>32833.333333299997</v>
      </c>
      <c r="I3065" s="6">
        <v>33125</v>
      </c>
      <c r="J3065" s="32">
        <v>0.88832487319887576</v>
      </c>
      <c r="K3065" s="7"/>
    </row>
    <row r="3066" spans="1:11" x14ac:dyDescent="0.3">
      <c r="A3066" s="44" t="s">
        <v>439</v>
      </c>
      <c r="B3066" s="4" t="s">
        <v>440</v>
      </c>
      <c r="C3066" s="4" t="s">
        <v>441</v>
      </c>
      <c r="D3066" s="4" t="s">
        <v>442</v>
      </c>
      <c r="E3066" s="4">
        <v>3525099</v>
      </c>
      <c r="F3066" s="5" t="s">
        <v>1191</v>
      </c>
      <c r="G3066" s="5" t="s">
        <v>1033</v>
      </c>
      <c r="H3066" s="6">
        <v>30666.666666699999</v>
      </c>
      <c r="I3066" s="6">
        <v>31000</v>
      </c>
      <c r="J3066" s="32">
        <v>1.0869565216292454</v>
      </c>
      <c r="K3066" s="7"/>
    </row>
    <row r="3067" spans="1:11" x14ac:dyDescent="0.3">
      <c r="A3067" s="44" t="s">
        <v>66</v>
      </c>
      <c r="B3067" s="4" t="s">
        <v>67</v>
      </c>
      <c r="C3067" s="4" t="s">
        <v>701</v>
      </c>
      <c r="D3067" s="4" t="s">
        <v>702</v>
      </c>
      <c r="E3067" s="4">
        <v>3525099</v>
      </c>
      <c r="F3067" s="5" t="s">
        <v>1191</v>
      </c>
      <c r="G3067" s="5" t="s">
        <v>1033</v>
      </c>
      <c r="H3067" s="6">
        <v>31524</v>
      </c>
      <c r="I3067" s="6">
        <v>31629</v>
      </c>
      <c r="J3067" s="32">
        <v>0.33307955843167036</v>
      </c>
      <c r="K3067" s="7"/>
    </row>
    <row r="3068" spans="1:11" x14ac:dyDescent="0.3">
      <c r="A3068" s="44" t="s">
        <v>66</v>
      </c>
      <c r="B3068" s="4" t="s">
        <v>67</v>
      </c>
      <c r="C3068" s="4" t="s">
        <v>297</v>
      </c>
      <c r="D3068" s="4" t="s">
        <v>298</v>
      </c>
      <c r="E3068" s="4">
        <v>3525099</v>
      </c>
      <c r="F3068" s="5" t="s">
        <v>1191</v>
      </c>
      <c r="G3068" s="5" t="s">
        <v>1033</v>
      </c>
      <c r="H3068" s="6">
        <v>30833.333333300001</v>
      </c>
      <c r="I3068" s="6">
        <v>31166.666666699999</v>
      </c>
      <c r="J3068" s="32">
        <v>1.0810810812984517</v>
      </c>
      <c r="K3068" s="7"/>
    </row>
    <row r="3069" spans="1:11" x14ac:dyDescent="0.3">
      <c r="A3069" s="44" t="s">
        <v>66</v>
      </c>
      <c r="B3069" s="4" t="s">
        <v>67</v>
      </c>
      <c r="C3069" s="4" t="s">
        <v>171</v>
      </c>
      <c r="D3069" s="4" t="s">
        <v>172</v>
      </c>
      <c r="E3069" s="4">
        <v>3525099</v>
      </c>
      <c r="F3069" s="5" t="s">
        <v>1191</v>
      </c>
      <c r="G3069" s="5" t="s">
        <v>1033</v>
      </c>
      <c r="H3069" s="6">
        <v>29294.5</v>
      </c>
      <c r="I3069" s="6">
        <v>29278</v>
      </c>
      <c r="J3069" s="32">
        <v>-5.6324566044818614E-2</v>
      </c>
      <c r="K3069" s="7"/>
    </row>
    <row r="3070" spans="1:11" x14ac:dyDescent="0.3">
      <c r="A3070" s="44" t="s">
        <v>66</v>
      </c>
      <c r="B3070" s="4" t="s">
        <v>67</v>
      </c>
      <c r="C3070" s="4" t="s">
        <v>394</v>
      </c>
      <c r="D3070" s="4" t="s">
        <v>395</v>
      </c>
      <c r="E3070" s="4">
        <v>3525099</v>
      </c>
      <c r="F3070" s="5" t="s">
        <v>1191</v>
      </c>
      <c r="G3070" s="5" t="s">
        <v>1033</v>
      </c>
      <c r="H3070" s="6">
        <v>32000</v>
      </c>
      <c r="I3070" s="6">
        <v>32000</v>
      </c>
      <c r="J3070" s="32">
        <v>0</v>
      </c>
      <c r="K3070" s="7"/>
    </row>
    <row r="3071" spans="1:11" x14ac:dyDescent="0.3">
      <c r="A3071" s="44" t="s">
        <v>66</v>
      </c>
      <c r="B3071" s="4" t="s">
        <v>67</v>
      </c>
      <c r="C3071" s="4" t="s">
        <v>68</v>
      </c>
      <c r="D3071" s="4" t="s">
        <v>69</v>
      </c>
      <c r="E3071" s="4">
        <v>3525099</v>
      </c>
      <c r="F3071" s="5" t="s">
        <v>1191</v>
      </c>
      <c r="G3071" s="5" t="s">
        <v>1033</v>
      </c>
      <c r="H3071" s="6">
        <v>29766.666666699999</v>
      </c>
      <c r="I3071" s="6">
        <v>29833.333333300001</v>
      </c>
      <c r="J3071" s="32">
        <v>0.22396416550927167</v>
      </c>
      <c r="K3071" s="7"/>
    </row>
    <row r="3072" spans="1:11" x14ac:dyDescent="0.3">
      <c r="A3072" s="44" t="s">
        <v>66</v>
      </c>
      <c r="B3072" s="4" t="s">
        <v>67</v>
      </c>
      <c r="C3072" s="4" t="s">
        <v>299</v>
      </c>
      <c r="D3072" s="4" t="s">
        <v>300</v>
      </c>
      <c r="E3072" s="4">
        <v>3525099</v>
      </c>
      <c r="F3072" s="5" t="s">
        <v>1191</v>
      </c>
      <c r="G3072" s="5" t="s">
        <v>1033</v>
      </c>
      <c r="H3072" s="6">
        <v>30775</v>
      </c>
      <c r="I3072" s="6">
        <v>31420</v>
      </c>
      <c r="J3072" s="32">
        <v>2.0958570268074794</v>
      </c>
      <c r="K3072" s="7"/>
    </row>
    <row r="3073" spans="1:11" x14ac:dyDescent="0.3">
      <c r="A3073" s="44" t="s">
        <v>66</v>
      </c>
      <c r="B3073" s="4" t="s">
        <v>67</v>
      </c>
      <c r="C3073" s="4" t="s">
        <v>72</v>
      </c>
      <c r="D3073" s="4" t="s">
        <v>73</v>
      </c>
      <c r="E3073" s="4">
        <v>3525099</v>
      </c>
      <c r="F3073" s="5" t="s">
        <v>1191</v>
      </c>
      <c r="G3073" s="5" t="s">
        <v>1033</v>
      </c>
      <c r="H3073" s="6">
        <v>30450</v>
      </c>
      <c r="I3073" s="6">
        <v>30450</v>
      </c>
      <c r="J3073" s="32">
        <v>0</v>
      </c>
      <c r="K3073" s="7"/>
    </row>
    <row r="3074" spans="1:11" x14ac:dyDescent="0.3">
      <c r="A3074" s="44" t="s">
        <v>199</v>
      </c>
      <c r="B3074" s="4" t="s">
        <v>200</v>
      </c>
      <c r="C3074" s="4" t="s">
        <v>201</v>
      </c>
      <c r="D3074" s="4" t="s">
        <v>202</v>
      </c>
      <c r="E3074" s="4">
        <v>3525099</v>
      </c>
      <c r="F3074" s="5" t="s">
        <v>1191</v>
      </c>
      <c r="G3074" s="5" t="s">
        <v>1033</v>
      </c>
      <c r="H3074" s="6">
        <v>30666.666666699999</v>
      </c>
      <c r="I3074" s="6">
        <v>31666.666666699999</v>
      </c>
      <c r="J3074" s="32">
        <v>3.2608695652138531</v>
      </c>
      <c r="K3074" s="7"/>
    </row>
    <row r="3075" spans="1:11" x14ac:dyDescent="0.3">
      <c r="A3075" s="44" t="s">
        <v>199</v>
      </c>
      <c r="B3075" s="4" t="s">
        <v>200</v>
      </c>
      <c r="C3075" s="4" t="s">
        <v>560</v>
      </c>
      <c r="D3075" s="4" t="s">
        <v>561</v>
      </c>
      <c r="E3075" s="4">
        <v>3525099</v>
      </c>
      <c r="F3075" s="5" t="s">
        <v>1191</v>
      </c>
      <c r="G3075" s="5" t="s">
        <v>1033</v>
      </c>
      <c r="H3075" s="6">
        <v>29500</v>
      </c>
      <c r="I3075" s="6">
        <v>29500</v>
      </c>
      <c r="J3075" s="32">
        <v>0</v>
      </c>
      <c r="K3075" s="7"/>
    </row>
    <row r="3076" spans="1:11" x14ac:dyDescent="0.3">
      <c r="A3076" s="44" t="s">
        <v>199</v>
      </c>
      <c r="B3076" s="4" t="s">
        <v>200</v>
      </c>
      <c r="C3076" s="4" t="s">
        <v>203</v>
      </c>
      <c r="D3076" s="4" t="s">
        <v>204</v>
      </c>
      <c r="E3076" s="4">
        <v>3525099</v>
      </c>
      <c r="F3076" s="5" t="s">
        <v>1191</v>
      </c>
      <c r="G3076" s="5" t="s">
        <v>1033</v>
      </c>
      <c r="H3076" s="6">
        <v>30833.333333300001</v>
      </c>
      <c r="I3076" s="6">
        <v>31000</v>
      </c>
      <c r="J3076" s="32">
        <v>0.54054054064922585</v>
      </c>
      <c r="K3076" s="7"/>
    </row>
    <row r="3077" spans="1:11" x14ac:dyDescent="0.3">
      <c r="A3077" s="44" t="s">
        <v>205</v>
      </c>
      <c r="B3077" s="4" t="s">
        <v>206</v>
      </c>
      <c r="C3077" s="4" t="s">
        <v>1028</v>
      </c>
      <c r="D3077" s="4" t="s">
        <v>1029</v>
      </c>
      <c r="E3077" s="4">
        <v>3525099</v>
      </c>
      <c r="F3077" s="5" t="s">
        <v>1191</v>
      </c>
      <c r="G3077" s="5" t="s">
        <v>1033</v>
      </c>
      <c r="H3077" s="6">
        <v>27200</v>
      </c>
      <c r="I3077" s="6">
        <v>27400</v>
      </c>
      <c r="J3077" s="32">
        <v>0.73529411764705621</v>
      </c>
      <c r="K3077" s="7"/>
    </row>
    <row r="3078" spans="1:11" x14ac:dyDescent="0.3">
      <c r="A3078" s="44" t="s">
        <v>205</v>
      </c>
      <c r="B3078" s="4" t="s">
        <v>206</v>
      </c>
      <c r="C3078" s="4" t="s">
        <v>386</v>
      </c>
      <c r="D3078" s="4" t="s">
        <v>387</v>
      </c>
      <c r="E3078" s="4">
        <v>3525099</v>
      </c>
      <c r="F3078" s="5" t="s">
        <v>1191</v>
      </c>
      <c r="G3078" s="5" t="s">
        <v>1033</v>
      </c>
      <c r="H3078" s="6">
        <v>27450</v>
      </c>
      <c r="I3078" s="6">
        <v>27950</v>
      </c>
      <c r="J3078" s="32">
        <v>1.8214936247723079</v>
      </c>
      <c r="K3078" s="7"/>
    </row>
    <row r="3079" spans="1:11" x14ac:dyDescent="0.3">
      <c r="A3079" s="44" t="s">
        <v>205</v>
      </c>
      <c r="B3079" s="4" t="s">
        <v>206</v>
      </c>
      <c r="C3079" s="4" t="s">
        <v>489</v>
      </c>
      <c r="D3079" s="4" t="s">
        <v>490</v>
      </c>
      <c r="E3079" s="4">
        <v>3525099</v>
      </c>
      <c r="F3079" s="5" t="s">
        <v>1191</v>
      </c>
      <c r="G3079" s="5" t="s">
        <v>1033</v>
      </c>
      <c r="H3079" s="6">
        <v>28152.333333300001</v>
      </c>
      <c r="I3079" s="6">
        <v>28772.799999999999</v>
      </c>
      <c r="J3079" s="32">
        <v>2.2039617794880284</v>
      </c>
      <c r="K3079" s="7"/>
    </row>
    <row r="3080" spans="1:11" x14ac:dyDescent="0.3">
      <c r="A3080" s="44" t="s">
        <v>205</v>
      </c>
      <c r="B3080" s="4" t="s">
        <v>206</v>
      </c>
      <c r="C3080" s="4" t="s">
        <v>480</v>
      </c>
      <c r="D3080" s="4" t="s">
        <v>481</v>
      </c>
      <c r="E3080" s="4">
        <v>3525099</v>
      </c>
      <c r="F3080" s="5" t="s">
        <v>1191</v>
      </c>
      <c r="G3080" s="5" t="s">
        <v>1033</v>
      </c>
      <c r="H3080" s="6">
        <v>28660</v>
      </c>
      <c r="I3080" s="6">
        <v>28775</v>
      </c>
      <c r="J3080" s="32">
        <v>0.40125610607117945</v>
      </c>
      <c r="K3080" s="7"/>
    </row>
    <row r="3081" spans="1:11" x14ac:dyDescent="0.3">
      <c r="A3081" s="44" t="s">
        <v>205</v>
      </c>
      <c r="B3081" s="4" t="s">
        <v>206</v>
      </c>
      <c r="C3081" s="4" t="s">
        <v>207</v>
      </c>
      <c r="D3081" s="4" t="s">
        <v>208</v>
      </c>
      <c r="E3081" s="4">
        <v>3525099</v>
      </c>
      <c r="F3081" s="5" t="s">
        <v>1191</v>
      </c>
      <c r="G3081" s="5" t="s">
        <v>1033</v>
      </c>
      <c r="H3081" s="6">
        <v>29233.333333300001</v>
      </c>
      <c r="I3081" s="6">
        <v>29233.333333300001</v>
      </c>
      <c r="J3081" s="32">
        <v>0</v>
      </c>
      <c r="K3081" s="7"/>
    </row>
    <row r="3082" spans="1:11" x14ac:dyDescent="0.3">
      <c r="A3082" s="44" t="s">
        <v>205</v>
      </c>
      <c r="B3082" s="4" t="s">
        <v>206</v>
      </c>
      <c r="C3082" s="4" t="s">
        <v>491</v>
      </c>
      <c r="D3082" s="4" t="s">
        <v>492</v>
      </c>
      <c r="E3082" s="4">
        <v>3525099</v>
      </c>
      <c r="F3082" s="5" t="s">
        <v>1191</v>
      </c>
      <c r="G3082" s="5" t="s">
        <v>1033</v>
      </c>
      <c r="H3082" s="6">
        <v>29352.799999999999</v>
      </c>
      <c r="I3082" s="6">
        <v>29650</v>
      </c>
      <c r="J3082" s="32">
        <v>1.0125098798070331</v>
      </c>
      <c r="K3082" s="7"/>
    </row>
    <row r="3083" spans="1:11" x14ac:dyDescent="0.3">
      <c r="A3083" s="44" t="s">
        <v>205</v>
      </c>
      <c r="B3083" s="4" t="s">
        <v>206</v>
      </c>
      <c r="C3083" s="4" t="s">
        <v>388</v>
      </c>
      <c r="D3083" s="4" t="s">
        <v>389</v>
      </c>
      <c r="E3083" s="4">
        <v>3525099</v>
      </c>
      <c r="F3083" s="5" t="s">
        <v>1191</v>
      </c>
      <c r="G3083" s="5" t="s">
        <v>1033</v>
      </c>
      <c r="H3083" s="6">
        <v>26566.666666699999</v>
      </c>
      <c r="I3083" s="6">
        <v>26566.666666699999</v>
      </c>
      <c r="J3083" s="32">
        <v>0</v>
      </c>
      <c r="K3083" s="7"/>
    </row>
    <row r="3084" spans="1:11" x14ac:dyDescent="0.3">
      <c r="A3084" s="44" t="s">
        <v>337</v>
      </c>
      <c r="B3084" s="4" t="s">
        <v>338</v>
      </c>
      <c r="C3084" s="4" t="s">
        <v>339</v>
      </c>
      <c r="D3084" s="4" t="s">
        <v>340</v>
      </c>
      <c r="E3084" s="4">
        <v>3525099</v>
      </c>
      <c r="F3084" s="5" t="s">
        <v>1191</v>
      </c>
      <c r="G3084" s="5" t="s">
        <v>1033</v>
      </c>
      <c r="H3084" s="6">
        <v>29875</v>
      </c>
      <c r="I3084" s="6">
        <v>29875</v>
      </c>
      <c r="J3084" s="32">
        <v>0</v>
      </c>
      <c r="K3084" s="7"/>
    </row>
    <row r="3085" spans="1:11" x14ac:dyDescent="0.3">
      <c r="A3085" s="44" t="s">
        <v>83</v>
      </c>
      <c r="B3085" s="4" t="s">
        <v>84</v>
      </c>
      <c r="C3085" s="4" t="s">
        <v>484</v>
      </c>
      <c r="D3085" s="4" t="s">
        <v>232</v>
      </c>
      <c r="E3085" s="4">
        <v>3525099</v>
      </c>
      <c r="F3085" s="5" t="s">
        <v>1192</v>
      </c>
      <c r="G3085" s="5" t="s">
        <v>1088</v>
      </c>
      <c r="H3085" s="6">
        <v>42962</v>
      </c>
      <c r="I3085" s="6">
        <v>42962</v>
      </c>
      <c r="J3085" s="32">
        <v>0</v>
      </c>
      <c r="K3085" s="7"/>
    </row>
    <row r="3086" spans="1:11" x14ac:dyDescent="0.3">
      <c r="A3086" s="44" t="s">
        <v>83</v>
      </c>
      <c r="B3086" s="4" t="s">
        <v>84</v>
      </c>
      <c r="C3086" s="4" t="s">
        <v>409</v>
      </c>
      <c r="D3086" s="4" t="s">
        <v>410</v>
      </c>
      <c r="E3086" s="4">
        <v>3525099</v>
      </c>
      <c r="F3086" s="5" t="s">
        <v>1192</v>
      </c>
      <c r="G3086" s="5" t="s">
        <v>1088</v>
      </c>
      <c r="H3086" s="6">
        <v>38503.4285714</v>
      </c>
      <c r="I3086" s="6">
        <v>38503.4285714</v>
      </c>
      <c r="J3086" s="32">
        <v>0</v>
      </c>
      <c r="K3086" s="7"/>
    </row>
    <row r="3087" spans="1:11" x14ac:dyDescent="0.3">
      <c r="A3087" s="44" t="s">
        <v>83</v>
      </c>
      <c r="B3087" s="4" t="s">
        <v>84</v>
      </c>
      <c r="C3087" s="4" t="s">
        <v>90</v>
      </c>
      <c r="D3087" s="4" t="s">
        <v>91</v>
      </c>
      <c r="E3087" s="4">
        <v>3525099</v>
      </c>
      <c r="F3087" s="5" t="s">
        <v>1192</v>
      </c>
      <c r="G3087" s="5" t="s">
        <v>1088</v>
      </c>
      <c r="H3087" s="6">
        <v>41262</v>
      </c>
      <c r="I3087" s="6">
        <v>41262</v>
      </c>
      <c r="J3087" s="32">
        <v>0</v>
      </c>
      <c r="K3087" s="7"/>
    </row>
    <row r="3088" spans="1:11" x14ac:dyDescent="0.3">
      <c r="A3088" s="44" t="s">
        <v>83</v>
      </c>
      <c r="B3088" s="4" t="s">
        <v>84</v>
      </c>
      <c r="C3088" s="4" t="s">
        <v>92</v>
      </c>
      <c r="D3088" s="4" t="s">
        <v>93</v>
      </c>
      <c r="E3088" s="4">
        <v>3525099</v>
      </c>
      <c r="F3088" s="5" t="s">
        <v>1192</v>
      </c>
      <c r="G3088" s="5" t="s">
        <v>1088</v>
      </c>
      <c r="H3088" s="6">
        <v>40850</v>
      </c>
      <c r="I3088" s="6">
        <v>42233.333333299997</v>
      </c>
      <c r="J3088" s="32">
        <v>3.3863729089351313</v>
      </c>
      <c r="K3088" s="7"/>
    </row>
    <row r="3089" spans="1:11" x14ac:dyDescent="0.3">
      <c r="A3089" s="44" t="s">
        <v>83</v>
      </c>
      <c r="B3089" s="4" t="s">
        <v>84</v>
      </c>
      <c r="C3089" s="4" t="s">
        <v>304</v>
      </c>
      <c r="D3089" s="4" t="s">
        <v>305</v>
      </c>
      <c r="E3089" s="4">
        <v>3525099</v>
      </c>
      <c r="F3089" s="5" t="s">
        <v>1192</v>
      </c>
      <c r="G3089" s="5" t="s">
        <v>1088</v>
      </c>
      <c r="H3089" s="6">
        <v>39204</v>
      </c>
      <c r="I3089" s="6">
        <v>39117.7142857</v>
      </c>
      <c r="J3089" s="32">
        <v>-0.22009415952454203</v>
      </c>
      <c r="K3089" s="7"/>
    </row>
    <row r="3090" spans="1:11" x14ac:dyDescent="0.3">
      <c r="A3090" s="44" t="s">
        <v>83</v>
      </c>
      <c r="B3090" s="4" t="s">
        <v>84</v>
      </c>
      <c r="C3090" s="4" t="s">
        <v>96</v>
      </c>
      <c r="D3090" s="4" t="s">
        <v>97</v>
      </c>
      <c r="E3090" s="4">
        <v>3525099</v>
      </c>
      <c r="F3090" s="5" t="s">
        <v>1192</v>
      </c>
      <c r="G3090" s="5" t="s">
        <v>1088</v>
      </c>
      <c r="H3090" s="6">
        <v>44962</v>
      </c>
      <c r="I3090" s="6">
        <v>44962</v>
      </c>
      <c r="J3090" s="32">
        <v>0</v>
      </c>
      <c r="K3090" s="7"/>
    </row>
    <row r="3091" spans="1:11" x14ac:dyDescent="0.3">
      <c r="A3091" s="44" t="s">
        <v>83</v>
      </c>
      <c r="B3091" s="4" t="s">
        <v>84</v>
      </c>
      <c r="C3091" s="4" t="s">
        <v>102</v>
      </c>
      <c r="D3091" s="4" t="s">
        <v>103</v>
      </c>
      <c r="E3091" s="4">
        <v>3525099</v>
      </c>
      <c r="F3091" s="5" t="s">
        <v>1192</v>
      </c>
      <c r="G3091" s="5" t="s">
        <v>1088</v>
      </c>
      <c r="H3091" s="6">
        <v>39962</v>
      </c>
      <c r="I3091" s="6">
        <v>39912</v>
      </c>
      <c r="J3091" s="32">
        <v>-0.12511886291977081</v>
      </c>
      <c r="K3091" s="7"/>
    </row>
    <row r="3092" spans="1:11" x14ac:dyDescent="0.3">
      <c r="A3092" s="44" t="s">
        <v>83</v>
      </c>
      <c r="B3092" s="4" t="s">
        <v>84</v>
      </c>
      <c r="C3092" s="4" t="s">
        <v>108</v>
      </c>
      <c r="D3092" s="4" t="s">
        <v>109</v>
      </c>
      <c r="E3092" s="4">
        <v>3525099</v>
      </c>
      <c r="F3092" s="5" t="s">
        <v>1192</v>
      </c>
      <c r="G3092" s="5" t="s">
        <v>1088</v>
      </c>
      <c r="H3092" s="6">
        <v>39675</v>
      </c>
      <c r="I3092" s="6">
        <v>40500</v>
      </c>
      <c r="J3092" s="32">
        <v>2.0793950850661602</v>
      </c>
      <c r="K3092" s="7"/>
    </row>
    <row r="3093" spans="1:11" x14ac:dyDescent="0.3">
      <c r="A3093" s="44" t="s">
        <v>83</v>
      </c>
      <c r="B3093" s="4" t="s">
        <v>84</v>
      </c>
      <c r="C3093" s="4" t="s">
        <v>281</v>
      </c>
      <c r="D3093" s="4" t="s">
        <v>282</v>
      </c>
      <c r="E3093" s="4">
        <v>3525099</v>
      </c>
      <c r="F3093" s="5" t="s">
        <v>1192</v>
      </c>
      <c r="G3093" s="5" t="s">
        <v>1088</v>
      </c>
      <c r="H3093" s="6">
        <v>39690.5</v>
      </c>
      <c r="I3093" s="6">
        <v>39940.5</v>
      </c>
      <c r="J3093" s="32">
        <v>0.62987364734634621</v>
      </c>
      <c r="K3093" s="7"/>
    </row>
    <row r="3094" spans="1:11" x14ac:dyDescent="0.3">
      <c r="A3094" s="44" t="s">
        <v>83</v>
      </c>
      <c r="B3094" s="4" t="s">
        <v>84</v>
      </c>
      <c r="C3094" s="4" t="s">
        <v>112</v>
      </c>
      <c r="D3094" s="4" t="s">
        <v>113</v>
      </c>
      <c r="E3094" s="4">
        <v>3525099</v>
      </c>
      <c r="F3094" s="5" t="s">
        <v>1192</v>
      </c>
      <c r="G3094" s="5" t="s">
        <v>1088</v>
      </c>
      <c r="H3094" s="6">
        <v>44166.666666700003</v>
      </c>
      <c r="I3094" s="6">
        <v>45200</v>
      </c>
      <c r="J3094" s="32">
        <v>2.339622641432193</v>
      </c>
      <c r="K3094" s="7"/>
    </row>
    <row r="3095" spans="1:11" x14ac:dyDescent="0.3">
      <c r="A3095" s="44" t="s">
        <v>83</v>
      </c>
      <c r="B3095" s="4" t="s">
        <v>84</v>
      </c>
      <c r="C3095" s="4" t="s">
        <v>411</v>
      </c>
      <c r="D3095" s="4" t="s">
        <v>412</v>
      </c>
      <c r="E3095" s="4">
        <v>3525099</v>
      </c>
      <c r="F3095" s="5" t="s">
        <v>1192</v>
      </c>
      <c r="G3095" s="5" t="s">
        <v>1088</v>
      </c>
      <c r="H3095" s="6">
        <v>39487.333333299997</v>
      </c>
      <c r="I3095" s="6">
        <v>39987.333333299997</v>
      </c>
      <c r="J3095" s="32">
        <v>1.2662288328757487</v>
      </c>
      <c r="K3095" s="7"/>
    </row>
    <row r="3096" spans="1:11" x14ac:dyDescent="0.3">
      <c r="A3096" s="44" t="s">
        <v>114</v>
      </c>
      <c r="B3096" s="4" t="s">
        <v>115</v>
      </c>
      <c r="C3096" s="4" t="s">
        <v>116</v>
      </c>
      <c r="D3096" s="4" t="s">
        <v>115</v>
      </c>
      <c r="E3096" s="4">
        <v>3525099</v>
      </c>
      <c r="F3096" s="5" t="s">
        <v>1192</v>
      </c>
      <c r="G3096" s="5" t="s">
        <v>1088</v>
      </c>
      <c r="H3096" s="6">
        <v>40034.333333299997</v>
      </c>
      <c r="I3096" s="6">
        <v>40337.166666700003</v>
      </c>
      <c r="J3096" s="32">
        <v>0.75643406093168775</v>
      </c>
      <c r="K3096" s="7"/>
    </row>
    <row r="3097" spans="1:11" x14ac:dyDescent="0.3">
      <c r="A3097" s="44" t="s">
        <v>117</v>
      </c>
      <c r="B3097" s="4" t="s">
        <v>118</v>
      </c>
      <c r="C3097" s="4" t="s">
        <v>123</v>
      </c>
      <c r="D3097" s="4" t="s">
        <v>124</v>
      </c>
      <c r="E3097" s="4">
        <v>3525099</v>
      </c>
      <c r="F3097" s="5" t="s">
        <v>1192</v>
      </c>
      <c r="G3097" s="5" t="s">
        <v>1088</v>
      </c>
      <c r="H3097" s="6">
        <v>42633.333333299997</v>
      </c>
      <c r="I3097" s="6">
        <v>42300</v>
      </c>
      <c r="J3097" s="32">
        <v>-0.78186082869490248</v>
      </c>
      <c r="K3097" s="7"/>
    </row>
    <row r="3098" spans="1:11" x14ac:dyDescent="0.3">
      <c r="A3098" s="44" t="s">
        <v>117</v>
      </c>
      <c r="B3098" s="4" t="s">
        <v>118</v>
      </c>
      <c r="C3098" s="4" t="s">
        <v>125</v>
      </c>
      <c r="D3098" s="4" t="s">
        <v>126</v>
      </c>
      <c r="E3098" s="4">
        <v>3525099</v>
      </c>
      <c r="F3098" s="5" t="s">
        <v>1192</v>
      </c>
      <c r="G3098" s="5" t="s">
        <v>1088</v>
      </c>
      <c r="H3098" s="6">
        <v>35625</v>
      </c>
      <c r="I3098" s="6">
        <v>40300</v>
      </c>
      <c r="J3098" s="32">
        <v>13.12280701754387</v>
      </c>
      <c r="K3098" s="7"/>
    </row>
    <row r="3099" spans="1:11" x14ac:dyDescent="0.3">
      <c r="A3099" s="44" t="s">
        <v>117</v>
      </c>
      <c r="B3099" s="4" t="s">
        <v>118</v>
      </c>
      <c r="C3099" s="4" t="s">
        <v>291</v>
      </c>
      <c r="D3099" s="4" t="s">
        <v>292</v>
      </c>
      <c r="E3099" s="4">
        <v>3525099</v>
      </c>
      <c r="F3099" s="5" t="s">
        <v>1192</v>
      </c>
      <c r="G3099" s="5" t="s">
        <v>1088</v>
      </c>
      <c r="H3099" s="6">
        <v>40525</v>
      </c>
      <c r="I3099" s="6">
        <v>40916.666666700003</v>
      </c>
      <c r="J3099" s="32">
        <v>0.96648159580505766</v>
      </c>
      <c r="K3099" s="7"/>
    </row>
    <row r="3100" spans="1:11" x14ac:dyDescent="0.3">
      <c r="A3100" s="44" t="s">
        <v>117</v>
      </c>
      <c r="B3100" s="4" t="s">
        <v>118</v>
      </c>
      <c r="C3100" s="4" t="s">
        <v>135</v>
      </c>
      <c r="D3100" s="4" t="s">
        <v>136</v>
      </c>
      <c r="E3100" s="4">
        <v>3525099</v>
      </c>
      <c r="F3100" s="5" t="s">
        <v>1192</v>
      </c>
      <c r="G3100" s="5" t="s">
        <v>1088</v>
      </c>
      <c r="H3100" s="6">
        <v>41800</v>
      </c>
      <c r="I3100" s="6">
        <v>41787.5</v>
      </c>
      <c r="J3100" s="32">
        <v>-2.9904306220096544E-2</v>
      </c>
      <c r="K3100" s="7"/>
    </row>
    <row r="3101" spans="1:11" x14ac:dyDescent="0.3">
      <c r="A3101" s="44" t="s">
        <v>439</v>
      </c>
      <c r="B3101" s="4" t="s">
        <v>440</v>
      </c>
      <c r="C3101" s="4" t="s">
        <v>856</v>
      </c>
      <c r="D3101" s="4" t="s">
        <v>857</v>
      </c>
      <c r="E3101" s="4">
        <v>3525099</v>
      </c>
      <c r="F3101" s="5" t="s">
        <v>1192</v>
      </c>
      <c r="G3101" s="5" t="s">
        <v>1088</v>
      </c>
      <c r="H3101" s="6">
        <v>39000</v>
      </c>
      <c r="I3101" s="6">
        <v>39500</v>
      </c>
      <c r="J3101" s="32">
        <v>1.2820512820512775</v>
      </c>
      <c r="K3101" s="7"/>
    </row>
    <row r="3102" spans="1:11" x14ac:dyDescent="0.3">
      <c r="A3102" s="44" t="s">
        <v>439</v>
      </c>
      <c r="B3102" s="4" t="s">
        <v>440</v>
      </c>
      <c r="C3102" s="4" t="s">
        <v>441</v>
      </c>
      <c r="D3102" s="4" t="s">
        <v>442</v>
      </c>
      <c r="E3102" s="4">
        <v>3525099</v>
      </c>
      <c r="F3102" s="5" t="s">
        <v>1192</v>
      </c>
      <c r="G3102" s="5" t="s">
        <v>1088</v>
      </c>
      <c r="H3102" s="6">
        <v>41833.333333299997</v>
      </c>
      <c r="I3102" s="6">
        <v>39000</v>
      </c>
      <c r="J3102" s="32">
        <v>-6.7729083664595731</v>
      </c>
      <c r="K3102" s="7"/>
    </row>
    <row r="3103" spans="1:11" x14ac:dyDescent="0.3">
      <c r="A3103" s="44" t="s">
        <v>66</v>
      </c>
      <c r="B3103" s="4" t="s">
        <v>67</v>
      </c>
      <c r="C3103" s="4" t="s">
        <v>701</v>
      </c>
      <c r="D3103" s="4" t="s">
        <v>702</v>
      </c>
      <c r="E3103" s="4">
        <v>3525099</v>
      </c>
      <c r="F3103" s="5" t="s">
        <v>1192</v>
      </c>
      <c r="G3103" s="5" t="s">
        <v>1088</v>
      </c>
      <c r="H3103" s="6">
        <v>40490</v>
      </c>
      <c r="I3103" s="6">
        <v>40971.800000000003</v>
      </c>
      <c r="J3103" s="32">
        <v>1.1899234378859092</v>
      </c>
      <c r="K3103" s="7"/>
    </row>
    <row r="3104" spans="1:11" x14ac:dyDescent="0.3">
      <c r="A3104" s="44" t="s">
        <v>66</v>
      </c>
      <c r="B3104" s="4" t="s">
        <v>67</v>
      </c>
      <c r="C3104" s="4" t="s">
        <v>297</v>
      </c>
      <c r="D3104" s="4" t="s">
        <v>298</v>
      </c>
      <c r="E3104" s="4">
        <v>3525099</v>
      </c>
      <c r="F3104" s="5" t="s">
        <v>1192</v>
      </c>
      <c r="G3104" s="5" t="s">
        <v>1088</v>
      </c>
      <c r="H3104" s="6">
        <v>41000</v>
      </c>
      <c r="I3104" s="6">
        <v>41000</v>
      </c>
      <c r="J3104" s="32">
        <v>0</v>
      </c>
      <c r="K3104" s="7"/>
    </row>
    <row r="3105" spans="1:11" x14ac:dyDescent="0.3">
      <c r="A3105" s="44" t="s">
        <v>66</v>
      </c>
      <c r="B3105" s="4" t="s">
        <v>67</v>
      </c>
      <c r="C3105" s="4" t="s">
        <v>169</v>
      </c>
      <c r="D3105" s="4" t="s">
        <v>170</v>
      </c>
      <c r="E3105" s="4">
        <v>3525099</v>
      </c>
      <c r="F3105" s="5" t="s">
        <v>1192</v>
      </c>
      <c r="G3105" s="5" t="s">
        <v>1088</v>
      </c>
      <c r="H3105" s="6" t="s">
        <v>74</v>
      </c>
      <c r="I3105" s="6">
        <v>39800</v>
      </c>
      <c r="J3105" s="32" t="s">
        <v>74</v>
      </c>
      <c r="K3105" s="7"/>
    </row>
    <row r="3106" spans="1:11" x14ac:dyDescent="0.3">
      <c r="A3106" s="44" t="s">
        <v>66</v>
      </c>
      <c r="B3106" s="4" t="s">
        <v>67</v>
      </c>
      <c r="C3106" s="4" t="s">
        <v>171</v>
      </c>
      <c r="D3106" s="4" t="s">
        <v>172</v>
      </c>
      <c r="E3106" s="4">
        <v>3525099</v>
      </c>
      <c r="F3106" s="5" t="s">
        <v>1192</v>
      </c>
      <c r="G3106" s="5" t="s">
        <v>1088</v>
      </c>
      <c r="H3106" s="6">
        <v>38312</v>
      </c>
      <c r="I3106" s="6">
        <v>38630</v>
      </c>
      <c r="J3106" s="32">
        <v>0.83002714554185619</v>
      </c>
      <c r="K3106" s="7"/>
    </row>
    <row r="3107" spans="1:11" x14ac:dyDescent="0.3">
      <c r="A3107" s="44" t="s">
        <v>66</v>
      </c>
      <c r="B3107" s="4" t="s">
        <v>67</v>
      </c>
      <c r="C3107" s="4" t="s">
        <v>394</v>
      </c>
      <c r="D3107" s="4" t="s">
        <v>395</v>
      </c>
      <c r="E3107" s="4">
        <v>3525099</v>
      </c>
      <c r="F3107" s="5" t="s">
        <v>1192</v>
      </c>
      <c r="G3107" s="5" t="s">
        <v>1088</v>
      </c>
      <c r="H3107" s="6">
        <v>42500</v>
      </c>
      <c r="I3107" s="6">
        <v>43500</v>
      </c>
      <c r="J3107" s="32">
        <v>2.3529411764705799</v>
      </c>
      <c r="K3107" s="7"/>
    </row>
    <row r="3108" spans="1:11" x14ac:dyDescent="0.3">
      <c r="A3108" s="44" t="s">
        <v>66</v>
      </c>
      <c r="B3108" s="4" t="s">
        <v>67</v>
      </c>
      <c r="C3108" s="4" t="s">
        <v>299</v>
      </c>
      <c r="D3108" s="4" t="s">
        <v>300</v>
      </c>
      <c r="E3108" s="4">
        <v>3525099</v>
      </c>
      <c r="F3108" s="5" t="s">
        <v>1192</v>
      </c>
      <c r="G3108" s="5" t="s">
        <v>1088</v>
      </c>
      <c r="H3108" s="6">
        <v>40075</v>
      </c>
      <c r="I3108" s="6">
        <v>40375</v>
      </c>
      <c r="J3108" s="32">
        <v>0.74859638178415011</v>
      </c>
      <c r="K3108" s="7"/>
    </row>
    <row r="3109" spans="1:11" x14ac:dyDescent="0.3">
      <c r="A3109" s="44" t="s">
        <v>199</v>
      </c>
      <c r="B3109" s="4" t="s">
        <v>200</v>
      </c>
      <c r="C3109" s="4" t="s">
        <v>201</v>
      </c>
      <c r="D3109" s="4" t="s">
        <v>202</v>
      </c>
      <c r="E3109" s="4">
        <v>3525099</v>
      </c>
      <c r="F3109" s="5" t="s">
        <v>1192</v>
      </c>
      <c r="G3109" s="5" t="s">
        <v>1088</v>
      </c>
      <c r="H3109" s="6">
        <v>41666.666666700003</v>
      </c>
      <c r="I3109" s="6">
        <v>40666.666666700003</v>
      </c>
      <c r="J3109" s="32">
        <v>-2.3999999999980814</v>
      </c>
      <c r="K3109" s="7"/>
    </row>
    <row r="3110" spans="1:11" x14ac:dyDescent="0.3">
      <c r="A3110" s="44" t="s">
        <v>199</v>
      </c>
      <c r="B3110" s="4" t="s">
        <v>200</v>
      </c>
      <c r="C3110" s="4" t="s">
        <v>560</v>
      </c>
      <c r="D3110" s="4" t="s">
        <v>561</v>
      </c>
      <c r="E3110" s="4">
        <v>3525099</v>
      </c>
      <c r="F3110" s="5" t="s">
        <v>1192</v>
      </c>
      <c r="G3110" s="5" t="s">
        <v>1088</v>
      </c>
      <c r="H3110" s="6">
        <v>39666.666666700003</v>
      </c>
      <c r="I3110" s="6">
        <v>39666.666666700003</v>
      </c>
      <c r="J3110" s="32">
        <v>0</v>
      </c>
      <c r="K3110" s="7"/>
    </row>
    <row r="3111" spans="1:11" x14ac:dyDescent="0.3">
      <c r="A3111" s="44" t="s">
        <v>199</v>
      </c>
      <c r="B3111" s="4" t="s">
        <v>200</v>
      </c>
      <c r="C3111" s="4" t="s">
        <v>203</v>
      </c>
      <c r="D3111" s="4" t="s">
        <v>204</v>
      </c>
      <c r="E3111" s="4">
        <v>3525099</v>
      </c>
      <c r="F3111" s="5" t="s">
        <v>1192</v>
      </c>
      <c r="G3111" s="5" t="s">
        <v>1088</v>
      </c>
      <c r="H3111" s="6">
        <v>40733.333333299997</v>
      </c>
      <c r="I3111" s="6">
        <v>40800</v>
      </c>
      <c r="J3111" s="32">
        <v>0.16366612119489421</v>
      </c>
      <c r="K3111" s="7"/>
    </row>
    <row r="3112" spans="1:11" x14ac:dyDescent="0.3">
      <c r="A3112" s="44" t="s">
        <v>205</v>
      </c>
      <c r="B3112" s="4" t="s">
        <v>206</v>
      </c>
      <c r="C3112" s="4" t="s">
        <v>1028</v>
      </c>
      <c r="D3112" s="4" t="s">
        <v>1029</v>
      </c>
      <c r="E3112" s="4">
        <v>3525099</v>
      </c>
      <c r="F3112" s="5" t="s">
        <v>1192</v>
      </c>
      <c r="G3112" s="5" t="s">
        <v>1088</v>
      </c>
      <c r="H3112" s="6">
        <v>36750</v>
      </c>
      <c r="I3112" s="6">
        <v>36750</v>
      </c>
      <c r="J3112" s="32">
        <v>0</v>
      </c>
      <c r="K3112" s="7"/>
    </row>
    <row r="3113" spans="1:11" x14ac:dyDescent="0.3">
      <c r="A3113" s="44" t="s">
        <v>205</v>
      </c>
      <c r="B3113" s="4" t="s">
        <v>206</v>
      </c>
      <c r="C3113" s="4" t="s">
        <v>386</v>
      </c>
      <c r="D3113" s="4" t="s">
        <v>387</v>
      </c>
      <c r="E3113" s="4">
        <v>3525099</v>
      </c>
      <c r="F3113" s="5" t="s">
        <v>1192</v>
      </c>
      <c r="G3113" s="5" t="s">
        <v>1088</v>
      </c>
      <c r="H3113" s="6">
        <v>36675</v>
      </c>
      <c r="I3113" s="6">
        <v>37175</v>
      </c>
      <c r="J3113" s="32">
        <v>1.3633265167007469</v>
      </c>
      <c r="K3113" s="7"/>
    </row>
    <row r="3114" spans="1:11" x14ac:dyDescent="0.3">
      <c r="A3114" s="44" t="s">
        <v>205</v>
      </c>
      <c r="B3114" s="4" t="s">
        <v>206</v>
      </c>
      <c r="C3114" s="4" t="s">
        <v>489</v>
      </c>
      <c r="D3114" s="4" t="s">
        <v>490</v>
      </c>
      <c r="E3114" s="4">
        <v>3525099</v>
      </c>
      <c r="F3114" s="5" t="s">
        <v>1192</v>
      </c>
      <c r="G3114" s="5" t="s">
        <v>1088</v>
      </c>
      <c r="H3114" s="6">
        <v>38712.5</v>
      </c>
      <c r="I3114" s="6">
        <v>39950</v>
      </c>
      <c r="J3114" s="32">
        <v>3.196641911527287</v>
      </c>
      <c r="K3114" s="7"/>
    </row>
    <row r="3115" spans="1:11" x14ac:dyDescent="0.3">
      <c r="A3115" s="44" t="s">
        <v>205</v>
      </c>
      <c r="B3115" s="4" t="s">
        <v>206</v>
      </c>
      <c r="C3115" s="4" t="s">
        <v>480</v>
      </c>
      <c r="D3115" s="4" t="s">
        <v>481</v>
      </c>
      <c r="E3115" s="4">
        <v>3525099</v>
      </c>
      <c r="F3115" s="5" t="s">
        <v>1192</v>
      </c>
      <c r="G3115" s="5" t="s">
        <v>1088</v>
      </c>
      <c r="H3115" s="6">
        <v>38250</v>
      </c>
      <c r="I3115" s="6">
        <v>38300</v>
      </c>
      <c r="J3115" s="32">
        <v>0.13071895424836555</v>
      </c>
      <c r="K3115" s="7"/>
    </row>
    <row r="3116" spans="1:11" x14ac:dyDescent="0.3">
      <c r="A3116" s="44" t="s">
        <v>205</v>
      </c>
      <c r="B3116" s="4" t="s">
        <v>206</v>
      </c>
      <c r="C3116" s="4" t="s">
        <v>207</v>
      </c>
      <c r="D3116" s="4" t="s">
        <v>208</v>
      </c>
      <c r="E3116" s="4">
        <v>3525099</v>
      </c>
      <c r="F3116" s="5" t="s">
        <v>1192</v>
      </c>
      <c r="G3116" s="5" t="s">
        <v>1088</v>
      </c>
      <c r="H3116" s="6">
        <v>39466.666666700003</v>
      </c>
      <c r="I3116" s="6">
        <v>39300</v>
      </c>
      <c r="J3116" s="32">
        <v>-0.42229729738140209</v>
      </c>
      <c r="K3116" s="7"/>
    </row>
    <row r="3117" spans="1:11" x14ac:dyDescent="0.3">
      <c r="A3117" s="44" t="s">
        <v>205</v>
      </c>
      <c r="B3117" s="4" t="s">
        <v>206</v>
      </c>
      <c r="C3117" s="4" t="s">
        <v>491</v>
      </c>
      <c r="D3117" s="4" t="s">
        <v>492</v>
      </c>
      <c r="E3117" s="4">
        <v>3525099</v>
      </c>
      <c r="F3117" s="5" t="s">
        <v>1192</v>
      </c>
      <c r="G3117" s="5" t="s">
        <v>1088</v>
      </c>
      <c r="H3117" s="6">
        <v>39612.6</v>
      </c>
      <c r="I3117" s="6">
        <v>39975</v>
      </c>
      <c r="J3117" s="32">
        <v>0.91486042319868233</v>
      </c>
      <c r="K3117" s="7"/>
    </row>
    <row r="3118" spans="1:11" x14ac:dyDescent="0.3">
      <c r="A3118" s="44" t="s">
        <v>337</v>
      </c>
      <c r="B3118" s="4" t="s">
        <v>338</v>
      </c>
      <c r="C3118" s="4" t="s">
        <v>339</v>
      </c>
      <c r="D3118" s="4" t="s">
        <v>340</v>
      </c>
      <c r="E3118" s="4">
        <v>3525099</v>
      </c>
      <c r="F3118" s="5" t="s">
        <v>1192</v>
      </c>
      <c r="G3118" s="5" t="s">
        <v>1088</v>
      </c>
      <c r="H3118" s="6">
        <v>39500</v>
      </c>
      <c r="I3118" s="6">
        <v>39500</v>
      </c>
      <c r="J3118" s="32">
        <v>0</v>
      </c>
      <c r="K3118" s="7"/>
    </row>
    <row r="3119" spans="1:11" x14ac:dyDescent="0.3">
      <c r="A3119" s="45" t="s">
        <v>75</v>
      </c>
      <c r="B3119" s="9" t="s">
        <v>76</v>
      </c>
      <c r="C3119" s="9" t="s">
        <v>80</v>
      </c>
      <c r="D3119" s="9" t="s">
        <v>81</v>
      </c>
      <c r="E3119" s="9">
        <v>3525099</v>
      </c>
      <c r="F3119" s="10" t="s">
        <v>1193</v>
      </c>
      <c r="G3119" s="10" t="s">
        <v>275</v>
      </c>
      <c r="H3119" s="11">
        <v>17433.333333300001</v>
      </c>
      <c r="I3119" s="11">
        <v>17433.333333300001</v>
      </c>
      <c r="J3119" s="33">
        <v>0</v>
      </c>
      <c r="K3119" s="7"/>
    </row>
    <row r="3120" spans="1:11" ht="7.5" customHeight="1" x14ac:dyDescent="0.3"/>
    <row r="3121" spans="1:10" x14ac:dyDescent="0.3">
      <c r="A3121" s="132" t="s">
        <v>457</v>
      </c>
      <c r="B3121" s="132"/>
      <c r="C3121" s="132"/>
      <c r="D3121" s="132"/>
      <c r="E3121" s="132"/>
      <c r="F3121" s="132"/>
      <c r="G3121" s="132"/>
      <c r="H3121" s="132"/>
      <c r="I3121" s="132"/>
      <c r="J3121" s="132"/>
    </row>
    <row r="3122" spans="1:10" x14ac:dyDescent="0.3">
      <c r="A3122" s="132"/>
      <c r="B3122" s="132"/>
      <c r="C3122" s="132"/>
      <c r="D3122" s="132"/>
      <c r="E3122" s="132"/>
      <c r="F3122" s="132"/>
      <c r="G3122" s="132"/>
      <c r="H3122" s="132"/>
      <c r="I3122" s="132"/>
      <c r="J3122" s="132"/>
    </row>
    <row r="3123" spans="1:10" x14ac:dyDescent="0.3">
      <c r="A3123" s="53" t="s">
        <v>458</v>
      </c>
    </row>
  </sheetData>
  <sortState ref="A8:J3119">
    <sortCondition ref="F8:F3119"/>
    <sortCondition ref="G8:G3119"/>
    <sortCondition ref="B8:B3119"/>
    <sortCondition ref="D8:D3119"/>
  </sortState>
  <mergeCells count="5">
    <mergeCell ref="K1:K2"/>
    <mergeCell ref="A3:J4"/>
    <mergeCell ref="A3121:J3122"/>
    <mergeCell ref="A1:J2"/>
    <mergeCell ref="A5:J5"/>
  </mergeCells>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7 A8:J3119"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420"/>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7"/>
      <c r="B1" s="127"/>
      <c r="C1" s="127"/>
      <c r="D1" s="127"/>
      <c r="E1" s="127"/>
      <c r="F1" s="127"/>
      <c r="G1" s="127"/>
      <c r="H1" s="127"/>
      <c r="I1" s="127"/>
      <c r="J1" s="127"/>
      <c r="K1" s="117" t="s">
        <v>35</v>
      </c>
    </row>
    <row r="2" spans="1:11" s="1" customFormat="1" ht="30.75" customHeight="1" x14ac:dyDescent="0.2">
      <c r="A2" s="127"/>
      <c r="B2" s="127"/>
      <c r="C2" s="127"/>
      <c r="D2" s="127"/>
      <c r="E2" s="127"/>
      <c r="F2" s="127"/>
      <c r="G2" s="127"/>
      <c r="H2" s="127"/>
      <c r="I2" s="127"/>
      <c r="J2" s="127"/>
      <c r="K2" s="117"/>
    </row>
    <row r="3" spans="1:11" s="1" customFormat="1" ht="12" customHeight="1" x14ac:dyDescent="0.2">
      <c r="A3" s="128" t="str">
        <f>+Índice!A6</f>
        <v>Insumos y factores asociados a la producción agropecuaria por municipio - septiembre 2024</v>
      </c>
      <c r="B3" s="128"/>
      <c r="C3" s="128"/>
      <c r="D3" s="128"/>
      <c r="E3" s="128"/>
      <c r="F3" s="128"/>
      <c r="G3" s="128"/>
      <c r="H3" s="128"/>
      <c r="I3" s="128"/>
      <c r="J3" s="128"/>
    </row>
    <row r="4" spans="1:11" s="1" customFormat="1" ht="13.5" customHeight="1" x14ac:dyDescent="0.2">
      <c r="A4" s="128"/>
      <c r="B4" s="128"/>
      <c r="C4" s="128"/>
      <c r="D4" s="128"/>
      <c r="E4" s="128"/>
      <c r="F4" s="128"/>
      <c r="G4" s="128"/>
      <c r="H4" s="128"/>
      <c r="I4" s="128"/>
      <c r="J4" s="128"/>
    </row>
    <row r="5" spans="1:11" s="1" customFormat="1" ht="36" customHeight="1" x14ac:dyDescent="0.2">
      <c r="A5" s="129" t="s">
        <v>1194</v>
      </c>
      <c r="B5" s="130"/>
      <c r="C5" s="130"/>
      <c r="D5" s="130"/>
      <c r="E5" s="130"/>
      <c r="F5" s="130"/>
      <c r="G5" s="130"/>
      <c r="H5" s="130"/>
      <c r="I5" s="130"/>
      <c r="J5" s="131"/>
    </row>
    <row r="6" spans="1:11" s="1" customFormat="1" ht="12" x14ac:dyDescent="0.2"/>
    <row r="7" spans="1:11" ht="30.75" customHeight="1" x14ac:dyDescent="0.3">
      <c r="A7" s="14" t="s">
        <v>56</v>
      </c>
      <c r="B7" s="15" t="s">
        <v>57</v>
      </c>
      <c r="C7" s="15" t="s">
        <v>58</v>
      </c>
      <c r="D7" s="15" t="s">
        <v>59</v>
      </c>
      <c r="E7" s="15" t="s">
        <v>60</v>
      </c>
      <c r="F7" s="15" t="s">
        <v>61</v>
      </c>
      <c r="G7" s="15" t="s">
        <v>62</v>
      </c>
      <c r="H7" s="15" t="s">
        <v>1400</v>
      </c>
      <c r="I7" s="15" t="s">
        <v>1760</v>
      </c>
      <c r="J7" s="16" t="s">
        <v>65</v>
      </c>
    </row>
    <row r="8" spans="1:11" x14ac:dyDescent="0.3">
      <c r="A8" s="3" t="s">
        <v>66</v>
      </c>
      <c r="B8" s="4" t="s">
        <v>67</v>
      </c>
      <c r="C8" s="5" t="s">
        <v>701</v>
      </c>
      <c r="D8" s="4" t="s">
        <v>702</v>
      </c>
      <c r="E8" s="4">
        <v>3425007</v>
      </c>
      <c r="F8" s="5" t="s">
        <v>1812</v>
      </c>
      <c r="G8" s="5" t="s">
        <v>527</v>
      </c>
      <c r="H8" s="6">
        <v>4366.6666667</v>
      </c>
      <c r="I8" s="6">
        <v>4533.3333333</v>
      </c>
      <c r="J8" s="32">
        <v>3.8167938915739219</v>
      </c>
      <c r="K8" s="7"/>
    </row>
    <row r="9" spans="1:11" x14ac:dyDescent="0.3">
      <c r="A9" s="3" t="s">
        <v>66</v>
      </c>
      <c r="B9" s="4" t="s">
        <v>67</v>
      </c>
      <c r="C9" s="5" t="s">
        <v>183</v>
      </c>
      <c r="D9" s="4" t="s">
        <v>184</v>
      </c>
      <c r="E9" s="4">
        <v>3425007</v>
      </c>
      <c r="F9" s="5" t="s">
        <v>1812</v>
      </c>
      <c r="G9" s="5" t="s">
        <v>527</v>
      </c>
      <c r="H9" s="6">
        <v>4350</v>
      </c>
      <c r="I9" s="6">
        <v>4350</v>
      </c>
      <c r="J9" s="32">
        <v>0</v>
      </c>
      <c r="K9" s="7"/>
    </row>
    <row r="10" spans="1:11" x14ac:dyDescent="0.3">
      <c r="A10" s="3" t="s">
        <v>66</v>
      </c>
      <c r="B10" s="4" t="s">
        <v>67</v>
      </c>
      <c r="C10" s="5" t="s">
        <v>72</v>
      </c>
      <c r="D10" s="4" t="s">
        <v>73</v>
      </c>
      <c r="E10" s="4">
        <v>3425007</v>
      </c>
      <c r="F10" s="5" t="s">
        <v>1812</v>
      </c>
      <c r="G10" s="5" t="s">
        <v>527</v>
      </c>
      <c r="H10" s="6">
        <v>4350</v>
      </c>
      <c r="I10" s="6">
        <v>4350</v>
      </c>
      <c r="J10" s="32">
        <v>0</v>
      </c>
      <c r="K10" s="7"/>
    </row>
    <row r="11" spans="1:11" x14ac:dyDescent="0.3">
      <c r="A11" s="3" t="s">
        <v>83</v>
      </c>
      <c r="B11" s="4" t="s">
        <v>84</v>
      </c>
      <c r="C11" s="5" t="s">
        <v>85</v>
      </c>
      <c r="D11" s="4" t="s">
        <v>86</v>
      </c>
      <c r="E11" s="4">
        <v>35262</v>
      </c>
      <c r="F11" s="5" t="s">
        <v>1195</v>
      </c>
      <c r="G11" s="5" t="s">
        <v>302</v>
      </c>
      <c r="H11" s="6">
        <v>44901.333333299997</v>
      </c>
      <c r="I11" s="6">
        <v>45034.666666700003</v>
      </c>
      <c r="J11" s="32">
        <v>0.2969473810727985</v>
      </c>
      <c r="K11" s="7"/>
    </row>
    <row r="12" spans="1:11" x14ac:dyDescent="0.3">
      <c r="A12" s="3" t="s">
        <v>83</v>
      </c>
      <c r="B12" s="4" t="s">
        <v>84</v>
      </c>
      <c r="C12" s="5" t="s">
        <v>88</v>
      </c>
      <c r="D12" s="4" t="s">
        <v>89</v>
      </c>
      <c r="E12" s="4">
        <v>35262</v>
      </c>
      <c r="F12" s="5" t="s">
        <v>1195</v>
      </c>
      <c r="G12" s="5" t="s">
        <v>302</v>
      </c>
      <c r="H12" s="6">
        <v>51000</v>
      </c>
      <c r="I12" s="6">
        <v>51333.333333299997</v>
      </c>
      <c r="J12" s="32">
        <v>0.65359477117645781</v>
      </c>
      <c r="K12" s="7"/>
    </row>
    <row r="13" spans="1:11" x14ac:dyDescent="0.3">
      <c r="A13" s="3" t="s">
        <v>83</v>
      </c>
      <c r="B13" s="4" t="s">
        <v>84</v>
      </c>
      <c r="C13" s="5" t="s">
        <v>484</v>
      </c>
      <c r="D13" s="4" t="s">
        <v>232</v>
      </c>
      <c r="E13" s="4">
        <v>35262</v>
      </c>
      <c r="F13" s="5" t="s">
        <v>1195</v>
      </c>
      <c r="G13" s="5" t="s">
        <v>302</v>
      </c>
      <c r="H13" s="6">
        <v>49401</v>
      </c>
      <c r="I13" s="6">
        <v>49400.25</v>
      </c>
      <c r="J13" s="32">
        <v>-1.5181878909364954E-3</v>
      </c>
      <c r="K13" s="7"/>
    </row>
    <row r="14" spans="1:11" x14ac:dyDescent="0.3">
      <c r="A14" s="3" t="s">
        <v>83</v>
      </c>
      <c r="B14" s="4" t="s">
        <v>84</v>
      </c>
      <c r="C14" s="5" t="s">
        <v>409</v>
      </c>
      <c r="D14" s="4" t="s">
        <v>410</v>
      </c>
      <c r="E14" s="4">
        <v>35262</v>
      </c>
      <c r="F14" s="5" t="s">
        <v>1195</v>
      </c>
      <c r="G14" s="5" t="s">
        <v>302</v>
      </c>
      <c r="H14" s="6">
        <v>40460.800000000003</v>
      </c>
      <c r="I14" s="6">
        <v>40383.333333299997</v>
      </c>
      <c r="J14" s="32">
        <v>-0.19146103561967776</v>
      </c>
      <c r="K14" s="7"/>
    </row>
    <row r="15" spans="1:11" x14ac:dyDescent="0.3">
      <c r="A15" s="3" t="s">
        <v>83</v>
      </c>
      <c r="B15" s="4" t="s">
        <v>84</v>
      </c>
      <c r="C15" s="5" t="s">
        <v>90</v>
      </c>
      <c r="D15" s="4" t="s">
        <v>91</v>
      </c>
      <c r="E15" s="4">
        <v>35262</v>
      </c>
      <c r="F15" s="5" t="s">
        <v>1195</v>
      </c>
      <c r="G15" s="5" t="s">
        <v>302</v>
      </c>
      <c r="H15" s="6">
        <v>44602</v>
      </c>
      <c r="I15" s="6">
        <v>44852</v>
      </c>
      <c r="J15" s="32">
        <v>0.5605129814806542</v>
      </c>
      <c r="K15" s="7"/>
    </row>
    <row r="16" spans="1:11" x14ac:dyDescent="0.3">
      <c r="A16" s="3" t="s">
        <v>83</v>
      </c>
      <c r="B16" s="4" t="s">
        <v>84</v>
      </c>
      <c r="C16" s="5" t="s">
        <v>92</v>
      </c>
      <c r="D16" s="4" t="s">
        <v>93</v>
      </c>
      <c r="E16" s="4">
        <v>35262</v>
      </c>
      <c r="F16" s="5" t="s">
        <v>1195</v>
      </c>
      <c r="G16" s="5" t="s">
        <v>302</v>
      </c>
      <c r="H16" s="6">
        <v>45900</v>
      </c>
      <c r="I16" s="6">
        <v>45000</v>
      </c>
      <c r="J16" s="32">
        <v>-1.9607843137254943</v>
      </c>
      <c r="K16" s="7"/>
    </row>
    <row r="17" spans="1:11" x14ac:dyDescent="0.3">
      <c r="A17" s="3" t="s">
        <v>83</v>
      </c>
      <c r="B17" s="4" t="s">
        <v>84</v>
      </c>
      <c r="C17" s="5" t="s">
        <v>304</v>
      </c>
      <c r="D17" s="4" t="s">
        <v>305</v>
      </c>
      <c r="E17" s="4">
        <v>35262</v>
      </c>
      <c r="F17" s="5" t="s">
        <v>1195</v>
      </c>
      <c r="G17" s="5" t="s">
        <v>302</v>
      </c>
      <c r="H17" s="6">
        <v>39267.333333299997</v>
      </c>
      <c r="I17" s="6">
        <v>39266.666666700003</v>
      </c>
      <c r="J17" s="32">
        <v>-1.6977638749637869E-3</v>
      </c>
      <c r="K17" s="7"/>
    </row>
    <row r="18" spans="1:11" x14ac:dyDescent="0.3">
      <c r="A18" s="3" t="s">
        <v>83</v>
      </c>
      <c r="B18" s="4" t="s">
        <v>84</v>
      </c>
      <c r="C18" s="5" t="s">
        <v>1015</v>
      </c>
      <c r="D18" s="4" t="s">
        <v>1016</v>
      </c>
      <c r="E18" s="4">
        <v>35262</v>
      </c>
      <c r="F18" s="5" t="s">
        <v>1195</v>
      </c>
      <c r="G18" s="5" t="s">
        <v>302</v>
      </c>
      <c r="H18" s="6">
        <v>46300</v>
      </c>
      <c r="I18" s="6">
        <v>46300</v>
      </c>
      <c r="J18" s="32">
        <v>0</v>
      </c>
      <c r="K18" s="7"/>
    </row>
    <row r="19" spans="1:11" x14ac:dyDescent="0.3">
      <c r="A19" s="3" t="s">
        <v>83</v>
      </c>
      <c r="B19" s="4" t="s">
        <v>84</v>
      </c>
      <c r="C19" s="5" t="s">
        <v>94</v>
      </c>
      <c r="D19" s="4" t="s">
        <v>95</v>
      </c>
      <c r="E19" s="4">
        <v>35262</v>
      </c>
      <c r="F19" s="5" t="s">
        <v>1195</v>
      </c>
      <c r="G19" s="5" t="s">
        <v>302</v>
      </c>
      <c r="H19" s="6">
        <v>45676</v>
      </c>
      <c r="I19" s="6">
        <v>45166.666666700003</v>
      </c>
      <c r="J19" s="32">
        <v>-1.1151005633155187</v>
      </c>
      <c r="K19" s="7"/>
    </row>
    <row r="20" spans="1:11" x14ac:dyDescent="0.3">
      <c r="A20" s="3" t="s">
        <v>83</v>
      </c>
      <c r="B20" s="4" t="s">
        <v>84</v>
      </c>
      <c r="C20" s="5" t="s">
        <v>96</v>
      </c>
      <c r="D20" s="4" t="s">
        <v>97</v>
      </c>
      <c r="E20" s="4">
        <v>35262</v>
      </c>
      <c r="F20" s="5" t="s">
        <v>1195</v>
      </c>
      <c r="G20" s="5" t="s">
        <v>302</v>
      </c>
      <c r="H20" s="6">
        <v>45568</v>
      </c>
      <c r="I20" s="6">
        <v>47268</v>
      </c>
      <c r="J20" s="32">
        <v>3.730688202247201</v>
      </c>
      <c r="K20" s="7"/>
    </row>
    <row r="21" spans="1:11" x14ac:dyDescent="0.3">
      <c r="A21" s="3" t="s">
        <v>83</v>
      </c>
      <c r="B21" s="4" t="s">
        <v>84</v>
      </c>
      <c r="C21" s="5" t="s">
        <v>98</v>
      </c>
      <c r="D21" s="4" t="s">
        <v>99</v>
      </c>
      <c r="E21" s="4">
        <v>35262</v>
      </c>
      <c r="F21" s="5" t="s">
        <v>1195</v>
      </c>
      <c r="G21" s="5" t="s">
        <v>302</v>
      </c>
      <c r="H21" s="6">
        <v>42401.333333299997</v>
      </c>
      <c r="I21" s="6">
        <v>43602</v>
      </c>
      <c r="J21" s="32">
        <v>2.8316719600820939</v>
      </c>
      <c r="K21" s="7"/>
    </row>
    <row r="22" spans="1:11" x14ac:dyDescent="0.3">
      <c r="A22" s="3" t="s">
        <v>83</v>
      </c>
      <c r="B22" s="4" t="s">
        <v>84</v>
      </c>
      <c r="C22" s="5" t="s">
        <v>102</v>
      </c>
      <c r="D22" s="4" t="s">
        <v>103</v>
      </c>
      <c r="E22" s="4">
        <v>35262</v>
      </c>
      <c r="F22" s="5" t="s">
        <v>1195</v>
      </c>
      <c r="G22" s="5" t="s">
        <v>302</v>
      </c>
      <c r="H22" s="6">
        <v>49767.333333299997</v>
      </c>
      <c r="I22" s="6">
        <v>49694.1428571</v>
      </c>
      <c r="J22" s="32">
        <v>-0.14706529624528564</v>
      </c>
      <c r="K22" s="7"/>
    </row>
    <row r="23" spans="1:11" x14ac:dyDescent="0.3">
      <c r="A23" s="3" t="s">
        <v>83</v>
      </c>
      <c r="B23" s="4" t="s">
        <v>84</v>
      </c>
      <c r="C23" s="5" t="s">
        <v>104</v>
      </c>
      <c r="D23" s="4" t="s">
        <v>105</v>
      </c>
      <c r="E23" s="4">
        <v>35262</v>
      </c>
      <c r="F23" s="5" t="s">
        <v>1195</v>
      </c>
      <c r="G23" s="5" t="s">
        <v>302</v>
      </c>
      <c r="H23" s="6">
        <v>39500</v>
      </c>
      <c r="I23" s="6">
        <v>44750</v>
      </c>
      <c r="J23" s="32">
        <v>13.291139240506332</v>
      </c>
      <c r="K23" s="7"/>
    </row>
    <row r="24" spans="1:11" x14ac:dyDescent="0.3">
      <c r="A24" s="3" t="s">
        <v>83</v>
      </c>
      <c r="B24" s="4" t="s">
        <v>84</v>
      </c>
      <c r="C24" s="5" t="s">
        <v>106</v>
      </c>
      <c r="D24" s="4" t="s">
        <v>107</v>
      </c>
      <c r="E24" s="4">
        <v>35262</v>
      </c>
      <c r="F24" s="5" t="s">
        <v>1195</v>
      </c>
      <c r="G24" s="5" t="s">
        <v>302</v>
      </c>
      <c r="H24" s="6">
        <v>49268</v>
      </c>
      <c r="I24" s="6">
        <v>48933.333333299997</v>
      </c>
      <c r="J24" s="32">
        <v>-0.67927796277502672</v>
      </c>
      <c r="K24" s="7"/>
    </row>
    <row r="25" spans="1:11" x14ac:dyDescent="0.3">
      <c r="A25" s="3" t="s">
        <v>83</v>
      </c>
      <c r="B25" s="4" t="s">
        <v>84</v>
      </c>
      <c r="C25" s="5" t="s">
        <v>108</v>
      </c>
      <c r="D25" s="4" t="s">
        <v>109</v>
      </c>
      <c r="E25" s="4">
        <v>35262</v>
      </c>
      <c r="F25" s="5" t="s">
        <v>1195</v>
      </c>
      <c r="G25" s="5" t="s">
        <v>302</v>
      </c>
      <c r="H25" s="6">
        <v>41301.333333299997</v>
      </c>
      <c r="I25" s="6">
        <v>41800</v>
      </c>
      <c r="J25" s="32">
        <v>1.2073863637180438</v>
      </c>
      <c r="K25" s="7"/>
    </row>
    <row r="26" spans="1:11" x14ac:dyDescent="0.3">
      <c r="A26" s="3" t="s">
        <v>83</v>
      </c>
      <c r="B26" s="4" t="s">
        <v>84</v>
      </c>
      <c r="C26" s="5" t="s">
        <v>498</v>
      </c>
      <c r="D26" s="4" t="s">
        <v>499</v>
      </c>
      <c r="E26" s="4">
        <v>35262</v>
      </c>
      <c r="F26" s="5" t="s">
        <v>1195</v>
      </c>
      <c r="G26" s="5" t="s">
        <v>302</v>
      </c>
      <c r="H26" s="6">
        <v>48900</v>
      </c>
      <c r="I26" s="6">
        <v>49650</v>
      </c>
      <c r="J26" s="32">
        <v>1.5337423312883347</v>
      </c>
      <c r="K26" s="7"/>
    </row>
    <row r="27" spans="1:11" x14ac:dyDescent="0.3">
      <c r="A27" s="3" t="s">
        <v>83</v>
      </c>
      <c r="B27" s="4" t="s">
        <v>84</v>
      </c>
      <c r="C27" s="5" t="s">
        <v>281</v>
      </c>
      <c r="D27" s="4" t="s">
        <v>282</v>
      </c>
      <c r="E27" s="4">
        <v>35262</v>
      </c>
      <c r="F27" s="5" t="s">
        <v>1195</v>
      </c>
      <c r="G27" s="5" t="s">
        <v>302</v>
      </c>
      <c r="H27" s="6">
        <v>43134</v>
      </c>
      <c r="I27" s="6">
        <v>43867.333333299997</v>
      </c>
      <c r="J27" s="32">
        <v>1.7001282823294828</v>
      </c>
      <c r="K27" s="7"/>
    </row>
    <row r="28" spans="1:11" x14ac:dyDescent="0.3">
      <c r="A28" s="3" t="s">
        <v>83</v>
      </c>
      <c r="B28" s="4" t="s">
        <v>84</v>
      </c>
      <c r="C28" s="5" t="s">
        <v>112</v>
      </c>
      <c r="D28" s="4" t="s">
        <v>113</v>
      </c>
      <c r="E28" s="4">
        <v>35262</v>
      </c>
      <c r="F28" s="5" t="s">
        <v>1195</v>
      </c>
      <c r="G28" s="5" t="s">
        <v>302</v>
      </c>
      <c r="H28" s="6">
        <v>44669.333333299997</v>
      </c>
      <c r="I28" s="6">
        <v>44669.333333299997</v>
      </c>
      <c r="J28" s="32">
        <v>0</v>
      </c>
      <c r="K28" s="7"/>
    </row>
    <row r="29" spans="1:11" x14ac:dyDescent="0.3">
      <c r="A29" s="3" t="s">
        <v>83</v>
      </c>
      <c r="B29" s="4" t="s">
        <v>84</v>
      </c>
      <c r="C29" s="5" t="s">
        <v>411</v>
      </c>
      <c r="D29" s="4" t="s">
        <v>412</v>
      </c>
      <c r="E29" s="4">
        <v>35262</v>
      </c>
      <c r="F29" s="5" t="s">
        <v>1195</v>
      </c>
      <c r="G29" s="5" t="s">
        <v>302</v>
      </c>
      <c r="H29" s="6">
        <v>40700.800000000003</v>
      </c>
      <c r="I29" s="6">
        <v>40876</v>
      </c>
      <c r="J29" s="32">
        <v>0.43045836936865811</v>
      </c>
      <c r="K29" s="7"/>
    </row>
    <row r="30" spans="1:11" x14ac:dyDescent="0.3">
      <c r="A30" s="3" t="s">
        <v>567</v>
      </c>
      <c r="B30" s="4" t="s">
        <v>568</v>
      </c>
      <c r="C30" s="5" t="s">
        <v>639</v>
      </c>
      <c r="D30" s="4" t="s">
        <v>640</v>
      </c>
      <c r="E30" s="4">
        <v>35262</v>
      </c>
      <c r="F30" s="5" t="s">
        <v>1195</v>
      </c>
      <c r="G30" s="5" t="s">
        <v>302</v>
      </c>
      <c r="H30" s="6">
        <v>49000</v>
      </c>
      <c r="I30" s="6">
        <v>48750</v>
      </c>
      <c r="J30" s="32">
        <v>-0.51020408163264808</v>
      </c>
      <c r="K30" s="7"/>
    </row>
    <row r="31" spans="1:11" x14ac:dyDescent="0.3">
      <c r="A31" s="3" t="s">
        <v>469</v>
      </c>
      <c r="B31" s="4" t="s">
        <v>470</v>
      </c>
      <c r="C31" s="5" t="s">
        <v>471</v>
      </c>
      <c r="D31" s="4" t="s">
        <v>472</v>
      </c>
      <c r="E31" s="4">
        <v>35262</v>
      </c>
      <c r="F31" s="5" t="s">
        <v>1195</v>
      </c>
      <c r="G31" s="5" t="s">
        <v>302</v>
      </c>
      <c r="H31" s="6">
        <v>45711</v>
      </c>
      <c r="I31" s="6">
        <v>44575</v>
      </c>
      <c r="J31" s="32">
        <v>-2.4851786222134686</v>
      </c>
      <c r="K31" s="7"/>
    </row>
    <row r="32" spans="1:11" x14ac:dyDescent="0.3">
      <c r="A32" s="3" t="s">
        <v>114</v>
      </c>
      <c r="B32" s="4" t="s">
        <v>115</v>
      </c>
      <c r="C32" s="5" t="s">
        <v>116</v>
      </c>
      <c r="D32" s="4" t="s">
        <v>115</v>
      </c>
      <c r="E32" s="4">
        <v>35262</v>
      </c>
      <c r="F32" s="5" t="s">
        <v>1195</v>
      </c>
      <c r="G32" s="5" t="s">
        <v>302</v>
      </c>
      <c r="H32" s="6">
        <v>46280</v>
      </c>
      <c r="I32" s="6">
        <v>48000</v>
      </c>
      <c r="J32" s="32">
        <v>3.7165082108902237</v>
      </c>
      <c r="K32" s="7"/>
    </row>
    <row r="33" spans="1:11" x14ac:dyDescent="0.3">
      <c r="A33" s="3" t="s">
        <v>117</v>
      </c>
      <c r="B33" s="4" t="s">
        <v>118</v>
      </c>
      <c r="C33" s="5" t="s">
        <v>125</v>
      </c>
      <c r="D33" s="4" t="s">
        <v>126</v>
      </c>
      <c r="E33" s="4">
        <v>35262</v>
      </c>
      <c r="F33" s="5" t="s">
        <v>1195</v>
      </c>
      <c r="G33" s="5" t="s">
        <v>302</v>
      </c>
      <c r="H33" s="6">
        <v>44866.666666700003</v>
      </c>
      <c r="I33" s="6">
        <v>44666.666666700003</v>
      </c>
      <c r="J33" s="32">
        <v>-0.44576523031170101</v>
      </c>
      <c r="K33" s="7"/>
    </row>
    <row r="34" spans="1:11" x14ac:dyDescent="0.3">
      <c r="A34" s="3" t="s">
        <v>117</v>
      </c>
      <c r="B34" s="4" t="s">
        <v>118</v>
      </c>
      <c r="C34" s="5" t="s">
        <v>291</v>
      </c>
      <c r="D34" s="4" t="s">
        <v>292</v>
      </c>
      <c r="E34" s="4">
        <v>35262</v>
      </c>
      <c r="F34" s="5" t="s">
        <v>1195</v>
      </c>
      <c r="G34" s="5" t="s">
        <v>302</v>
      </c>
      <c r="H34" s="6">
        <v>47800</v>
      </c>
      <c r="I34" s="6">
        <v>47800</v>
      </c>
      <c r="J34" s="32">
        <v>0</v>
      </c>
      <c r="K34" s="7"/>
    </row>
    <row r="35" spans="1:11" x14ac:dyDescent="0.3">
      <c r="A35" s="3" t="s">
        <v>139</v>
      </c>
      <c r="B35" s="4" t="s">
        <v>140</v>
      </c>
      <c r="C35" s="5" t="s">
        <v>829</v>
      </c>
      <c r="D35" s="4" t="s">
        <v>830</v>
      </c>
      <c r="E35" s="4">
        <v>35262</v>
      </c>
      <c r="F35" s="5" t="s">
        <v>1195</v>
      </c>
      <c r="G35" s="5" t="s">
        <v>302</v>
      </c>
      <c r="H35" s="6">
        <v>45001</v>
      </c>
      <c r="I35" s="6">
        <v>44875</v>
      </c>
      <c r="J35" s="32">
        <v>-0.2799937779160433</v>
      </c>
      <c r="K35" s="7"/>
    </row>
    <row r="36" spans="1:11" x14ac:dyDescent="0.3">
      <c r="A36" s="3" t="s">
        <v>439</v>
      </c>
      <c r="B36" s="4" t="s">
        <v>440</v>
      </c>
      <c r="C36" s="5" t="s">
        <v>856</v>
      </c>
      <c r="D36" s="4" t="s">
        <v>857</v>
      </c>
      <c r="E36" s="4">
        <v>35262</v>
      </c>
      <c r="F36" s="5" t="s">
        <v>1195</v>
      </c>
      <c r="G36" s="5" t="s">
        <v>302</v>
      </c>
      <c r="H36" s="6">
        <v>45500</v>
      </c>
      <c r="I36" s="6">
        <v>48000</v>
      </c>
      <c r="J36" s="32">
        <v>5.4945054945054972</v>
      </c>
      <c r="K36" s="7"/>
    </row>
    <row r="37" spans="1:11" x14ac:dyDescent="0.3">
      <c r="A37" s="3" t="s">
        <v>439</v>
      </c>
      <c r="B37" s="4" t="s">
        <v>440</v>
      </c>
      <c r="C37" s="5" t="s">
        <v>443</v>
      </c>
      <c r="D37" s="4" t="s">
        <v>444</v>
      </c>
      <c r="E37" s="4">
        <v>35262</v>
      </c>
      <c r="F37" s="5" t="s">
        <v>1195</v>
      </c>
      <c r="G37" s="5" t="s">
        <v>302</v>
      </c>
      <c r="H37" s="6">
        <v>50500</v>
      </c>
      <c r="I37" s="6">
        <v>50500</v>
      </c>
      <c r="J37" s="32">
        <v>0</v>
      </c>
      <c r="K37" s="7"/>
    </row>
    <row r="38" spans="1:11" x14ac:dyDescent="0.3">
      <c r="A38" s="3" t="s">
        <v>318</v>
      </c>
      <c r="B38" s="4" t="s">
        <v>319</v>
      </c>
      <c r="C38" s="5" t="s">
        <v>428</v>
      </c>
      <c r="D38" s="4" t="s">
        <v>429</v>
      </c>
      <c r="E38" s="4">
        <v>35262</v>
      </c>
      <c r="F38" s="5" t="s">
        <v>1195</v>
      </c>
      <c r="G38" s="5" t="s">
        <v>302</v>
      </c>
      <c r="H38" s="6">
        <v>50366.666666700003</v>
      </c>
      <c r="I38" s="6">
        <v>50366.666666700003</v>
      </c>
      <c r="J38" s="32">
        <v>0</v>
      </c>
      <c r="K38" s="7"/>
    </row>
    <row r="39" spans="1:11" x14ac:dyDescent="0.3">
      <c r="A39" s="3" t="s">
        <v>318</v>
      </c>
      <c r="B39" s="4" t="s">
        <v>319</v>
      </c>
      <c r="C39" s="5" t="s">
        <v>320</v>
      </c>
      <c r="D39" s="4" t="s">
        <v>321</v>
      </c>
      <c r="E39" s="4">
        <v>35262</v>
      </c>
      <c r="F39" s="5" t="s">
        <v>1195</v>
      </c>
      <c r="G39" s="5" t="s">
        <v>302</v>
      </c>
      <c r="H39" s="6" t="s">
        <v>74</v>
      </c>
      <c r="I39" s="6">
        <v>50350</v>
      </c>
      <c r="J39" s="32" t="s">
        <v>74</v>
      </c>
      <c r="K39" s="7"/>
    </row>
    <row r="40" spans="1:11" x14ac:dyDescent="0.3">
      <c r="A40" s="3" t="s">
        <v>318</v>
      </c>
      <c r="B40" s="4" t="s">
        <v>319</v>
      </c>
      <c r="C40" s="5" t="s">
        <v>356</v>
      </c>
      <c r="D40" s="4" t="s">
        <v>357</v>
      </c>
      <c r="E40" s="4">
        <v>35262</v>
      </c>
      <c r="F40" s="5" t="s">
        <v>1195</v>
      </c>
      <c r="G40" s="5" t="s">
        <v>302</v>
      </c>
      <c r="H40" s="6">
        <v>51566.666666700003</v>
      </c>
      <c r="I40" s="6">
        <v>51900</v>
      </c>
      <c r="J40" s="32">
        <v>0.64641241105323211</v>
      </c>
      <c r="K40" s="7"/>
    </row>
    <row r="41" spans="1:11" x14ac:dyDescent="0.3">
      <c r="A41" s="3" t="s">
        <v>363</v>
      </c>
      <c r="B41" s="4" t="s">
        <v>364</v>
      </c>
      <c r="C41" s="5" t="s">
        <v>417</v>
      </c>
      <c r="D41" s="4" t="s">
        <v>418</v>
      </c>
      <c r="E41" s="4">
        <v>35262</v>
      </c>
      <c r="F41" s="5" t="s">
        <v>1195</v>
      </c>
      <c r="G41" s="5" t="s">
        <v>302</v>
      </c>
      <c r="H41" s="6">
        <v>47301.666666700003</v>
      </c>
      <c r="I41" s="6">
        <v>47301.666666700003</v>
      </c>
      <c r="J41" s="32">
        <v>0</v>
      </c>
      <c r="K41" s="7"/>
    </row>
    <row r="42" spans="1:11" x14ac:dyDescent="0.3">
      <c r="A42" s="3" t="s">
        <v>363</v>
      </c>
      <c r="B42" s="4" t="s">
        <v>364</v>
      </c>
      <c r="C42" s="5" t="s">
        <v>430</v>
      </c>
      <c r="D42" s="4" t="s">
        <v>431</v>
      </c>
      <c r="E42" s="4">
        <v>35262</v>
      </c>
      <c r="F42" s="5" t="s">
        <v>1195</v>
      </c>
      <c r="G42" s="5" t="s">
        <v>302</v>
      </c>
      <c r="H42" s="6">
        <v>43000</v>
      </c>
      <c r="I42" s="6">
        <v>43000</v>
      </c>
      <c r="J42" s="32">
        <v>0</v>
      </c>
      <c r="K42" s="7"/>
    </row>
    <row r="43" spans="1:11" x14ac:dyDescent="0.3">
      <c r="A43" s="3" t="s">
        <v>363</v>
      </c>
      <c r="B43" s="4" t="s">
        <v>364</v>
      </c>
      <c r="C43" s="5" t="s">
        <v>365</v>
      </c>
      <c r="D43" s="4" t="s">
        <v>366</v>
      </c>
      <c r="E43" s="4">
        <v>35262</v>
      </c>
      <c r="F43" s="5" t="s">
        <v>1195</v>
      </c>
      <c r="G43" s="5" t="s">
        <v>302</v>
      </c>
      <c r="H43" s="6">
        <v>45350</v>
      </c>
      <c r="I43" s="6">
        <v>46000</v>
      </c>
      <c r="J43" s="32">
        <v>1.4332965821389099</v>
      </c>
      <c r="K43" s="7"/>
    </row>
    <row r="44" spans="1:11" x14ac:dyDescent="0.3">
      <c r="A44" s="3" t="s">
        <v>66</v>
      </c>
      <c r="B44" s="4" t="s">
        <v>67</v>
      </c>
      <c r="C44" s="5" t="s">
        <v>701</v>
      </c>
      <c r="D44" s="4" t="s">
        <v>702</v>
      </c>
      <c r="E44" s="4">
        <v>35262</v>
      </c>
      <c r="F44" s="5" t="s">
        <v>1195</v>
      </c>
      <c r="G44" s="5" t="s">
        <v>302</v>
      </c>
      <c r="H44" s="6">
        <v>50166.666666700003</v>
      </c>
      <c r="I44" s="6">
        <v>50080</v>
      </c>
      <c r="J44" s="32">
        <v>-0.17275747514938766</v>
      </c>
      <c r="K44" s="7"/>
    </row>
    <row r="45" spans="1:11" x14ac:dyDescent="0.3">
      <c r="A45" s="3" t="s">
        <v>66</v>
      </c>
      <c r="B45" s="4" t="s">
        <v>67</v>
      </c>
      <c r="C45" s="5" t="s">
        <v>167</v>
      </c>
      <c r="D45" s="4" t="s">
        <v>168</v>
      </c>
      <c r="E45" s="4">
        <v>35262</v>
      </c>
      <c r="F45" s="5" t="s">
        <v>1195</v>
      </c>
      <c r="G45" s="5" t="s">
        <v>302</v>
      </c>
      <c r="H45" s="6">
        <v>44400</v>
      </c>
      <c r="I45" s="6">
        <v>43966.666666700003</v>
      </c>
      <c r="J45" s="32">
        <v>-0.97597597590090013</v>
      </c>
      <c r="K45" s="7"/>
    </row>
    <row r="46" spans="1:11" x14ac:dyDescent="0.3">
      <c r="A46" s="3" t="s">
        <v>66</v>
      </c>
      <c r="B46" s="4" t="s">
        <v>67</v>
      </c>
      <c r="C46" s="5" t="s">
        <v>169</v>
      </c>
      <c r="D46" s="4" t="s">
        <v>170</v>
      </c>
      <c r="E46" s="4">
        <v>35262</v>
      </c>
      <c r="F46" s="5" t="s">
        <v>1195</v>
      </c>
      <c r="G46" s="5" t="s">
        <v>302</v>
      </c>
      <c r="H46" s="6">
        <v>41325</v>
      </c>
      <c r="I46" s="6">
        <v>42126.5</v>
      </c>
      <c r="J46" s="32">
        <v>1.9395039322444019</v>
      </c>
      <c r="K46" s="7"/>
    </row>
    <row r="47" spans="1:11" x14ac:dyDescent="0.3">
      <c r="A47" s="3" t="s">
        <v>66</v>
      </c>
      <c r="B47" s="4" t="s">
        <v>67</v>
      </c>
      <c r="C47" s="5" t="s">
        <v>173</v>
      </c>
      <c r="D47" s="4" t="s">
        <v>174</v>
      </c>
      <c r="E47" s="4">
        <v>35262</v>
      </c>
      <c r="F47" s="5" t="s">
        <v>1195</v>
      </c>
      <c r="G47" s="5" t="s">
        <v>302</v>
      </c>
      <c r="H47" s="6">
        <v>47950</v>
      </c>
      <c r="I47" s="6">
        <v>50300</v>
      </c>
      <c r="J47" s="32">
        <v>4.9009384775808185</v>
      </c>
      <c r="K47" s="7"/>
    </row>
    <row r="48" spans="1:11" x14ac:dyDescent="0.3">
      <c r="A48" s="3" t="s">
        <v>66</v>
      </c>
      <c r="B48" s="4" t="s">
        <v>67</v>
      </c>
      <c r="C48" s="5" t="s">
        <v>181</v>
      </c>
      <c r="D48" s="4" t="s">
        <v>182</v>
      </c>
      <c r="E48" s="4">
        <v>35262</v>
      </c>
      <c r="F48" s="5" t="s">
        <v>1195</v>
      </c>
      <c r="G48" s="5" t="s">
        <v>302</v>
      </c>
      <c r="H48" s="6" t="s">
        <v>74</v>
      </c>
      <c r="I48" s="6">
        <v>43687.5</v>
      </c>
      <c r="J48" s="32" t="s">
        <v>74</v>
      </c>
      <c r="K48" s="7"/>
    </row>
    <row r="49" spans="1:11" x14ac:dyDescent="0.3">
      <c r="A49" s="3" t="s">
        <v>66</v>
      </c>
      <c r="B49" s="4" t="s">
        <v>67</v>
      </c>
      <c r="C49" s="5" t="s">
        <v>68</v>
      </c>
      <c r="D49" s="4" t="s">
        <v>69</v>
      </c>
      <c r="E49" s="4">
        <v>35262</v>
      </c>
      <c r="F49" s="5" t="s">
        <v>1195</v>
      </c>
      <c r="G49" s="5" t="s">
        <v>302</v>
      </c>
      <c r="H49" s="6">
        <v>46900</v>
      </c>
      <c r="I49" s="6">
        <v>46733.333333299997</v>
      </c>
      <c r="J49" s="32">
        <v>-0.35536602707889609</v>
      </c>
      <c r="K49" s="7"/>
    </row>
    <row r="50" spans="1:11" x14ac:dyDescent="0.3">
      <c r="A50" s="3" t="s">
        <v>358</v>
      </c>
      <c r="B50" s="4" t="s">
        <v>359</v>
      </c>
      <c r="C50" s="5" t="s">
        <v>602</v>
      </c>
      <c r="D50" s="4" t="s">
        <v>603</v>
      </c>
      <c r="E50" s="4">
        <v>35262</v>
      </c>
      <c r="F50" s="5" t="s">
        <v>1195</v>
      </c>
      <c r="G50" s="5" t="s">
        <v>302</v>
      </c>
      <c r="H50" s="6">
        <v>43650</v>
      </c>
      <c r="I50" s="6">
        <v>42000</v>
      </c>
      <c r="J50" s="32">
        <v>-3.7800687285223344</v>
      </c>
      <c r="K50" s="7"/>
    </row>
    <row r="51" spans="1:11" x14ac:dyDescent="0.3">
      <c r="A51" s="3" t="s">
        <v>358</v>
      </c>
      <c r="B51" s="4" t="s">
        <v>359</v>
      </c>
      <c r="C51" s="5" t="s">
        <v>360</v>
      </c>
      <c r="D51" s="4" t="s">
        <v>361</v>
      </c>
      <c r="E51" s="4">
        <v>35262</v>
      </c>
      <c r="F51" s="5" t="s">
        <v>1195</v>
      </c>
      <c r="G51" s="5" t="s">
        <v>302</v>
      </c>
      <c r="H51" s="6">
        <v>48600</v>
      </c>
      <c r="I51" s="6">
        <v>52550</v>
      </c>
      <c r="J51" s="32">
        <v>8.1275720164609044</v>
      </c>
      <c r="K51" s="7"/>
    </row>
    <row r="52" spans="1:11" x14ac:dyDescent="0.3">
      <c r="A52" s="3" t="s">
        <v>199</v>
      </c>
      <c r="B52" s="4" t="s">
        <v>200</v>
      </c>
      <c r="C52" s="5" t="s">
        <v>201</v>
      </c>
      <c r="D52" s="4" t="s">
        <v>202</v>
      </c>
      <c r="E52" s="4">
        <v>35262</v>
      </c>
      <c r="F52" s="5" t="s">
        <v>1195</v>
      </c>
      <c r="G52" s="5" t="s">
        <v>302</v>
      </c>
      <c r="H52" s="6">
        <v>50666.666666700003</v>
      </c>
      <c r="I52" s="6">
        <v>49500</v>
      </c>
      <c r="J52" s="32">
        <v>-2.3026315790116492</v>
      </c>
      <c r="K52" s="7"/>
    </row>
    <row r="53" spans="1:11" x14ac:dyDescent="0.3">
      <c r="A53" s="3" t="s">
        <v>199</v>
      </c>
      <c r="B53" s="4" t="s">
        <v>200</v>
      </c>
      <c r="C53" s="5" t="s">
        <v>560</v>
      </c>
      <c r="D53" s="4" t="s">
        <v>561</v>
      </c>
      <c r="E53" s="4">
        <v>35262</v>
      </c>
      <c r="F53" s="5" t="s">
        <v>1195</v>
      </c>
      <c r="G53" s="5" t="s">
        <v>302</v>
      </c>
      <c r="H53" s="6">
        <v>48333.333333299997</v>
      </c>
      <c r="I53" s="6">
        <v>49500</v>
      </c>
      <c r="J53" s="32">
        <v>2.413793103518902</v>
      </c>
      <c r="K53" s="7"/>
    </row>
    <row r="54" spans="1:11" x14ac:dyDescent="0.3">
      <c r="A54" s="3" t="s">
        <v>199</v>
      </c>
      <c r="B54" s="4" t="s">
        <v>200</v>
      </c>
      <c r="C54" s="5" t="s">
        <v>203</v>
      </c>
      <c r="D54" s="4" t="s">
        <v>204</v>
      </c>
      <c r="E54" s="4">
        <v>35262</v>
      </c>
      <c r="F54" s="5" t="s">
        <v>1195</v>
      </c>
      <c r="G54" s="5" t="s">
        <v>302</v>
      </c>
      <c r="H54" s="6">
        <v>48140</v>
      </c>
      <c r="I54" s="6">
        <v>48925</v>
      </c>
      <c r="J54" s="32">
        <v>1.6306605733277912</v>
      </c>
      <c r="K54" s="7"/>
    </row>
    <row r="55" spans="1:11" x14ac:dyDescent="0.3">
      <c r="A55" s="3" t="s">
        <v>205</v>
      </c>
      <c r="B55" s="4" t="s">
        <v>206</v>
      </c>
      <c r="C55" s="5" t="s">
        <v>207</v>
      </c>
      <c r="D55" s="4" t="s">
        <v>208</v>
      </c>
      <c r="E55" s="4">
        <v>35262</v>
      </c>
      <c r="F55" s="5" t="s">
        <v>1195</v>
      </c>
      <c r="G55" s="5" t="s">
        <v>302</v>
      </c>
      <c r="H55" s="6">
        <v>44766.666666700003</v>
      </c>
      <c r="I55" s="6">
        <v>44766.666666700003</v>
      </c>
      <c r="J55" s="32">
        <v>0</v>
      </c>
      <c r="K55" s="7"/>
    </row>
    <row r="56" spans="1:11" x14ac:dyDescent="0.3">
      <c r="A56" s="3" t="s">
        <v>213</v>
      </c>
      <c r="B56" s="4" t="s">
        <v>214</v>
      </c>
      <c r="C56" s="5" t="s">
        <v>215</v>
      </c>
      <c r="D56" s="4" t="s">
        <v>216</v>
      </c>
      <c r="E56" s="4">
        <v>35262</v>
      </c>
      <c r="F56" s="5" t="s">
        <v>1195</v>
      </c>
      <c r="G56" s="5" t="s">
        <v>302</v>
      </c>
      <c r="H56" s="6">
        <v>45701</v>
      </c>
      <c r="I56" s="6">
        <v>46651</v>
      </c>
      <c r="J56" s="32">
        <v>2.0787291306535893</v>
      </c>
      <c r="K56" s="7"/>
    </row>
    <row r="57" spans="1:11" x14ac:dyDescent="0.3">
      <c r="A57" s="3" t="s">
        <v>213</v>
      </c>
      <c r="B57" s="4" t="s">
        <v>214</v>
      </c>
      <c r="C57" s="5" t="s">
        <v>583</v>
      </c>
      <c r="D57" s="4" t="s">
        <v>584</v>
      </c>
      <c r="E57" s="4">
        <v>35262</v>
      </c>
      <c r="F57" s="5" t="s">
        <v>1195</v>
      </c>
      <c r="G57" s="5" t="s">
        <v>302</v>
      </c>
      <c r="H57" s="6">
        <v>53775</v>
      </c>
      <c r="I57" s="6">
        <v>53775</v>
      </c>
      <c r="J57" s="32">
        <v>0</v>
      </c>
      <c r="K57" s="7"/>
    </row>
    <row r="58" spans="1:11" x14ac:dyDescent="0.3">
      <c r="A58" s="3" t="s">
        <v>213</v>
      </c>
      <c r="B58" s="4" t="s">
        <v>214</v>
      </c>
      <c r="C58" s="5" t="s">
        <v>1013</v>
      </c>
      <c r="D58" s="4" t="s">
        <v>1014</v>
      </c>
      <c r="E58" s="4">
        <v>35262</v>
      </c>
      <c r="F58" s="5" t="s">
        <v>1195</v>
      </c>
      <c r="G58" s="5" t="s">
        <v>302</v>
      </c>
      <c r="H58" s="6" t="s">
        <v>74</v>
      </c>
      <c r="I58" s="6">
        <v>48800</v>
      </c>
      <c r="J58" s="32" t="s">
        <v>74</v>
      </c>
      <c r="K58" s="7"/>
    </row>
    <row r="59" spans="1:11" x14ac:dyDescent="0.3">
      <c r="A59" s="3" t="s">
        <v>213</v>
      </c>
      <c r="B59" s="4" t="s">
        <v>214</v>
      </c>
      <c r="C59" s="5" t="s">
        <v>1017</v>
      </c>
      <c r="D59" s="4" t="s">
        <v>1018</v>
      </c>
      <c r="E59" s="4">
        <v>35262</v>
      </c>
      <c r="F59" s="5" t="s">
        <v>1195</v>
      </c>
      <c r="G59" s="5" t="s">
        <v>302</v>
      </c>
      <c r="H59" s="6" t="s">
        <v>74</v>
      </c>
      <c r="I59" s="6">
        <v>43750</v>
      </c>
      <c r="J59" s="32" t="s">
        <v>74</v>
      </c>
      <c r="K59" s="7"/>
    </row>
    <row r="60" spans="1:11" x14ac:dyDescent="0.3">
      <c r="A60" s="3" t="s">
        <v>213</v>
      </c>
      <c r="B60" s="4" t="s">
        <v>214</v>
      </c>
      <c r="C60" s="5" t="s">
        <v>322</v>
      </c>
      <c r="D60" s="4" t="s">
        <v>323</v>
      </c>
      <c r="E60" s="4">
        <v>35262</v>
      </c>
      <c r="F60" s="5" t="s">
        <v>1195</v>
      </c>
      <c r="G60" s="5" t="s">
        <v>302</v>
      </c>
      <c r="H60" s="6">
        <v>42366.666666700003</v>
      </c>
      <c r="I60" s="6">
        <v>43300</v>
      </c>
      <c r="J60" s="32">
        <v>2.2029897717527946</v>
      </c>
      <c r="K60" s="7"/>
    </row>
    <row r="61" spans="1:11" x14ac:dyDescent="0.3">
      <c r="A61" s="3" t="s">
        <v>217</v>
      </c>
      <c r="B61" s="4" t="s">
        <v>218</v>
      </c>
      <c r="C61" s="5" t="s">
        <v>404</v>
      </c>
      <c r="D61" s="4" t="s">
        <v>405</v>
      </c>
      <c r="E61" s="4">
        <v>35262</v>
      </c>
      <c r="F61" s="5" t="s">
        <v>1195</v>
      </c>
      <c r="G61" s="5" t="s">
        <v>302</v>
      </c>
      <c r="H61" s="6">
        <v>42850</v>
      </c>
      <c r="I61" s="6">
        <v>42850</v>
      </c>
      <c r="J61" s="32">
        <v>0</v>
      </c>
      <c r="K61" s="7"/>
    </row>
    <row r="62" spans="1:11" x14ac:dyDescent="0.3">
      <c r="A62" s="3" t="s">
        <v>217</v>
      </c>
      <c r="B62" s="4" t="s">
        <v>218</v>
      </c>
      <c r="C62" s="5" t="s">
        <v>225</v>
      </c>
      <c r="D62" s="4" t="s">
        <v>226</v>
      </c>
      <c r="E62" s="4">
        <v>35262</v>
      </c>
      <c r="F62" s="5" t="s">
        <v>1195</v>
      </c>
      <c r="G62" s="5" t="s">
        <v>302</v>
      </c>
      <c r="H62" s="6">
        <v>44725</v>
      </c>
      <c r="I62" s="6">
        <v>45000</v>
      </c>
      <c r="J62" s="32">
        <v>0.61486864169928435</v>
      </c>
      <c r="K62" s="7"/>
    </row>
    <row r="63" spans="1:11" x14ac:dyDescent="0.3">
      <c r="A63" s="3" t="s">
        <v>229</v>
      </c>
      <c r="B63" s="4" t="s">
        <v>230</v>
      </c>
      <c r="C63" s="5" t="s">
        <v>421</v>
      </c>
      <c r="D63" s="4" t="s">
        <v>422</v>
      </c>
      <c r="E63" s="4">
        <v>35262</v>
      </c>
      <c r="F63" s="5" t="s">
        <v>1195</v>
      </c>
      <c r="G63" s="5" t="s">
        <v>302</v>
      </c>
      <c r="H63" s="6">
        <v>51466.666666700003</v>
      </c>
      <c r="I63" s="6">
        <v>51500</v>
      </c>
      <c r="J63" s="32">
        <v>6.4766839313423752E-2</v>
      </c>
      <c r="K63" s="7"/>
    </row>
    <row r="64" spans="1:11" x14ac:dyDescent="0.3">
      <c r="A64" s="3" t="s">
        <v>229</v>
      </c>
      <c r="B64" s="4" t="s">
        <v>230</v>
      </c>
      <c r="C64" s="5" t="s">
        <v>423</v>
      </c>
      <c r="D64" s="4" t="s">
        <v>424</v>
      </c>
      <c r="E64" s="4">
        <v>35262</v>
      </c>
      <c r="F64" s="5" t="s">
        <v>1195</v>
      </c>
      <c r="G64" s="5" t="s">
        <v>302</v>
      </c>
      <c r="H64" s="6">
        <v>46166.666666700003</v>
      </c>
      <c r="I64" s="6">
        <v>46333.333333299997</v>
      </c>
      <c r="J64" s="32">
        <v>0.36101083018023061</v>
      </c>
      <c r="K64" s="7"/>
    </row>
    <row r="65" spans="1:11" x14ac:dyDescent="0.3">
      <c r="A65" s="3" t="s">
        <v>432</v>
      </c>
      <c r="B65" s="4" t="s">
        <v>433</v>
      </c>
      <c r="C65" s="5" t="s">
        <v>434</v>
      </c>
      <c r="D65" s="4" t="s">
        <v>435</v>
      </c>
      <c r="E65" s="4">
        <v>35262</v>
      </c>
      <c r="F65" s="5" t="s">
        <v>1195</v>
      </c>
      <c r="G65" s="5" t="s">
        <v>302</v>
      </c>
      <c r="H65" s="6">
        <v>46500</v>
      </c>
      <c r="I65" s="6">
        <v>43500</v>
      </c>
      <c r="J65" s="32">
        <v>-6.4516129032258114</v>
      </c>
      <c r="K65" s="7"/>
    </row>
    <row r="66" spans="1:11" x14ac:dyDescent="0.3">
      <c r="A66" s="3" t="s">
        <v>432</v>
      </c>
      <c r="B66" s="4" t="s">
        <v>433</v>
      </c>
      <c r="C66" s="5" t="s">
        <v>436</v>
      </c>
      <c r="D66" s="4" t="s">
        <v>437</v>
      </c>
      <c r="E66" s="4">
        <v>35262</v>
      </c>
      <c r="F66" s="5" t="s">
        <v>1195</v>
      </c>
      <c r="G66" s="5" t="s">
        <v>302</v>
      </c>
      <c r="H66" s="6">
        <v>41350</v>
      </c>
      <c r="I66" s="6">
        <v>41425</v>
      </c>
      <c r="J66" s="32">
        <v>0.18137847642079041</v>
      </c>
      <c r="K66" s="7"/>
    </row>
    <row r="67" spans="1:11" x14ac:dyDescent="0.3">
      <c r="A67" s="3" t="s">
        <v>250</v>
      </c>
      <c r="B67" s="4" t="s">
        <v>251</v>
      </c>
      <c r="C67" s="5" t="s">
        <v>454</v>
      </c>
      <c r="D67" s="4" t="s">
        <v>455</v>
      </c>
      <c r="E67" s="4">
        <v>35262</v>
      </c>
      <c r="F67" s="5" t="s">
        <v>1195</v>
      </c>
      <c r="G67" s="5" t="s">
        <v>302</v>
      </c>
      <c r="H67" s="6">
        <v>44200</v>
      </c>
      <c r="I67" s="6">
        <v>44100</v>
      </c>
      <c r="J67" s="32">
        <v>-0.22624434389140191</v>
      </c>
      <c r="K67" s="7"/>
    </row>
    <row r="68" spans="1:11" x14ac:dyDescent="0.3">
      <c r="A68" s="3" t="s">
        <v>250</v>
      </c>
      <c r="B68" s="4" t="s">
        <v>251</v>
      </c>
      <c r="C68" s="5" t="s">
        <v>254</v>
      </c>
      <c r="D68" s="4" t="s">
        <v>255</v>
      </c>
      <c r="E68" s="4">
        <v>35262</v>
      </c>
      <c r="F68" s="5" t="s">
        <v>1195</v>
      </c>
      <c r="G68" s="5" t="s">
        <v>302</v>
      </c>
      <c r="H68" s="6">
        <v>47606.333333299997</v>
      </c>
      <c r="I68" s="6">
        <v>49939.666666700003</v>
      </c>
      <c r="J68" s="32">
        <v>4.9013086495528713</v>
      </c>
      <c r="K68" s="7"/>
    </row>
    <row r="69" spans="1:11" x14ac:dyDescent="0.3">
      <c r="A69" s="3" t="s">
        <v>250</v>
      </c>
      <c r="B69" s="4" t="s">
        <v>251</v>
      </c>
      <c r="C69" s="5" t="s">
        <v>267</v>
      </c>
      <c r="D69" s="4" t="s">
        <v>268</v>
      </c>
      <c r="E69" s="4">
        <v>35262</v>
      </c>
      <c r="F69" s="5" t="s">
        <v>1195</v>
      </c>
      <c r="G69" s="5" t="s">
        <v>302</v>
      </c>
      <c r="H69" s="6">
        <v>51500</v>
      </c>
      <c r="I69" s="6">
        <v>51500</v>
      </c>
      <c r="J69" s="32">
        <v>0</v>
      </c>
      <c r="K69" s="7"/>
    </row>
    <row r="70" spans="1:11" x14ac:dyDescent="0.3">
      <c r="A70" s="3" t="s">
        <v>250</v>
      </c>
      <c r="B70" s="4" t="s">
        <v>251</v>
      </c>
      <c r="C70" s="5" t="s">
        <v>1011</v>
      </c>
      <c r="D70" s="4" t="s">
        <v>1012</v>
      </c>
      <c r="E70" s="4">
        <v>35262</v>
      </c>
      <c r="F70" s="5" t="s">
        <v>1195</v>
      </c>
      <c r="G70" s="5" t="s">
        <v>302</v>
      </c>
      <c r="H70" s="6">
        <v>58500</v>
      </c>
      <c r="I70" s="6">
        <v>57000</v>
      </c>
      <c r="J70" s="32">
        <v>-2.5641025641025661</v>
      </c>
      <c r="K70" s="7"/>
    </row>
    <row r="71" spans="1:11" x14ac:dyDescent="0.3">
      <c r="A71" s="3" t="s">
        <v>413</v>
      </c>
      <c r="B71" s="4" t="s">
        <v>414</v>
      </c>
      <c r="C71" s="5" t="s">
        <v>426</v>
      </c>
      <c r="D71" s="4" t="s">
        <v>427</v>
      </c>
      <c r="E71" s="4">
        <v>35262</v>
      </c>
      <c r="F71" s="5" t="s">
        <v>1195</v>
      </c>
      <c r="G71" s="5" t="s">
        <v>1088</v>
      </c>
      <c r="H71" s="6">
        <v>14570</v>
      </c>
      <c r="I71" s="6">
        <v>14644.666666700001</v>
      </c>
      <c r="J71" s="32">
        <v>0.51246854289637156</v>
      </c>
      <c r="K71" s="7"/>
    </row>
    <row r="72" spans="1:11" x14ac:dyDescent="0.3">
      <c r="A72" s="3" t="s">
        <v>413</v>
      </c>
      <c r="B72" s="4" t="s">
        <v>414</v>
      </c>
      <c r="C72" s="5" t="s">
        <v>415</v>
      </c>
      <c r="D72" s="4" t="s">
        <v>416</v>
      </c>
      <c r="E72" s="4">
        <v>35262</v>
      </c>
      <c r="F72" s="5" t="s">
        <v>1195</v>
      </c>
      <c r="G72" s="5" t="s">
        <v>1088</v>
      </c>
      <c r="H72" s="6">
        <v>14333.333333299999</v>
      </c>
      <c r="I72" s="6">
        <v>14333.333333299999</v>
      </c>
      <c r="J72" s="32">
        <v>0</v>
      </c>
      <c r="K72" s="7"/>
    </row>
    <row r="73" spans="1:11" x14ac:dyDescent="0.3">
      <c r="A73" s="3" t="s">
        <v>117</v>
      </c>
      <c r="B73" s="4" t="s">
        <v>118</v>
      </c>
      <c r="C73" s="5" t="s">
        <v>125</v>
      </c>
      <c r="D73" s="4" t="s">
        <v>126</v>
      </c>
      <c r="E73" s="4">
        <v>35262</v>
      </c>
      <c r="F73" s="5" t="s">
        <v>1195</v>
      </c>
      <c r="G73" s="5" t="s">
        <v>1088</v>
      </c>
      <c r="H73" s="6">
        <v>13000</v>
      </c>
      <c r="I73" s="6">
        <v>13100</v>
      </c>
      <c r="J73" s="32">
        <v>0.7692307692307665</v>
      </c>
      <c r="K73" s="7"/>
    </row>
    <row r="74" spans="1:11" x14ac:dyDescent="0.3">
      <c r="A74" s="3" t="s">
        <v>117</v>
      </c>
      <c r="B74" s="4" t="s">
        <v>118</v>
      </c>
      <c r="C74" s="5" t="s">
        <v>127</v>
      </c>
      <c r="D74" s="4" t="s">
        <v>128</v>
      </c>
      <c r="E74" s="4">
        <v>35262</v>
      </c>
      <c r="F74" s="5" t="s">
        <v>1195</v>
      </c>
      <c r="G74" s="5" t="s">
        <v>1088</v>
      </c>
      <c r="H74" s="6">
        <v>15250</v>
      </c>
      <c r="I74" s="6">
        <v>16250</v>
      </c>
      <c r="J74" s="32">
        <v>6.5573770491803351</v>
      </c>
      <c r="K74" s="7"/>
    </row>
    <row r="75" spans="1:11" x14ac:dyDescent="0.3">
      <c r="A75" s="3" t="s">
        <v>117</v>
      </c>
      <c r="B75" s="4" t="s">
        <v>118</v>
      </c>
      <c r="C75" s="5" t="s">
        <v>485</v>
      </c>
      <c r="D75" s="4" t="s">
        <v>486</v>
      </c>
      <c r="E75" s="4">
        <v>35262</v>
      </c>
      <c r="F75" s="5" t="s">
        <v>1195</v>
      </c>
      <c r="G75" s="5" t="s">
        <v>1088</v>
      </c>
      <c r="H75" s="6" t="s">
        <v>74</v>
      </c>
      <c r="I75" s="6">
        <v>17666.666666699999</v>
      </c>
      <c r="J75" s="32" t="s">
        <v>74</v>
      </c>
      <c r="K75" s="7"/>
    </row>
    <row r="76" spans="1:11" x14ac:dyDescent="0.3">
      <c r="A76" s="3" t="s">
        <v>117</v>
      </c>
      <c r="B76" s="4" t="s">
        <v>118</v>
      </c>
      <c r="C76" s="5" t="s">
        <v>135</v>
      </c>
      <c r="D76" s="4" t="s">
        <v>136</v>
      </c>
      <c r="E76" s="4">
        <v>35262</v>
      </c>
      <c r="F76" s="5" t="s">
        <v>1195</v>
      </c>
      <c r="G76" s="5" t="s">
        <v>1088</v>
      </c>
      <c r="H76" s="6">
        <v>16066.666666700001</v>
      </c>
      <c r="I76" s="6">
        <v>16066.666666700001</v>
      </c>
      <c r="J76" s="32">
        <v>0</v>
      </c>
      <c r="K76" s="7"/>
    </row>
    <row r="77" spans="1:11" x14ac:dyDescent="0.3">
      <c r="A77" s="3" t="s">
        <v>363</v>
      </c>
      <c r="B77" s="4" t="s">
        <v>364</v>
      </c>
      <c r="C77" s="5" t="s">
        <v>417</v>
      </c>
      <c r="D77" s="4" t="s">
        <v>418</v>
      </c>
      <c r="E77" s="4">
        <v>35262</v>
      </c>
      <c r="F77" s="5" t="s">
        <v>1195</v>
      </c>
      <c r="G77" s="5" t="s">
        <v>1088</v>
      </c>
      <c r="H77" s="6">
        <v>14529.5</v>
      </c>
      <c r="I77" s="6">
        <v>14529.5</v>
      </c>
      <c r="J77" s="32">
        <v>0</v>
      </c>
      <c r="K77" s="7"/>
    </row>
    <row r="78" spans="1:11" x14ac:dyDescent="0.3">
      <c r="A78" s="3" t="s">
        <v>363</v>
      </c>
      <c r="B78" s="4" t="s">
        <v>364</v>
      </c>
      <c r="C78" s="5" t="s">
        <v>430</v>
      </c>
      <c r="D78" s="4" t="s">
        <v>431</v>
      </c>
      <c r="E78" s="4">
        <v>35262</v>
      </c>
      <c r="F78" s="5" t="s">
        <v>1195</v>
      </c>
      <c r="G78" s="5" t="s">
        <v>1088</v>
      </c>
      <c r="H78" s="6">
        <v>14833.333333299999</v>
      </c>
      <c r="I78" s="6">
        <v>13833.333333299999</v>
      </c>
      <c r="J78" s="32">
        <v>-6.7415730337230144</v>
      </c>
      <c r="K78" s="7"/>
    </row>
    <row r="79" spans="1:11" x14ac:dyDescent="0.3">
      <c r="A79" s="3" t="s">
        <v>363</v>
      </c>
      <c r="B79" s="4" t="s">
        <v>364</v>
      </c>
      <c r="C79" s="5" t="s">
        <v>365</v>
      </c>
      <c r="D79" s="4" t="s">
        <v>366</v>
      </c>
      <c r="E79" s="4">
        <v>35262</v>
      </c>
      <c r="F79" s="5" t="s">
        <v>1195</v>
      </c>
      <c r="G79" s="5" t="s">
        <v>1088</v>
      </c>
      <c r="H79" s="6">
        <v>14180</v>
      </c>
      <c r="I79" s="6">
        <v>14350</v>
      </c>
      <c r="J79" s="32">
        <v>1.1988716502115748</v>
      </c>
      <c r="K79" s="7"/>
    </row>
    <row r="80" spans="1:11" x14ac:dyDescent="0.3">
      <c r="A80" s="3" t="s">
        <v>66</v>
      </c>
      <c r="B80" s="4" t="s">
        <v>67</v>
      </c>
      <c r="C80" s="5" t="s">
        <v>175</v>
      </c>
      <c r="D80" s="4" t="s">
        <v>176</v>
      </c>
      <c r="E80" s="4">
        <v>35262</v>
      </c>
      <c r="F80" s="5" t="s">
        <v>1195</v>
      </c>
      <c r="G80" s="5" t="s">
        <v>1088</v>
      </c>
      <c r="H80" s="6">
        <v>14250</v>
      </c>
      <c r="I80" s="6">
        <v>14500</v>
      </c>
      <c r="J80" s="32">
        <v>1.7543859649122862</v>
      </c>
      <c r="K80" s="7"/>
    </row>
    <row r="81" spans="1:11" x14ac:dyDescent="0.3">
      <c r="A81" s="3" t="s">
        <v>358</v>
      </c>
      <c r="B81" s="4" t="s">
        <v>359</v>
      </c>
      <c r="C81" s="5" t="s">
        <v>360</v>
      </c>
      <c r="D81" s="4" t="s">
        <v>361</v>
      </c>
      <c r="E81" s="4">
        <v>35262</v>
      </c>
      <c r="F81" s="5" t="s">
        <v>1195</v>
      </c>
      <c r="G81" s="5" t="s">
        <v>1088</v>
      </c>
      <c r="H81" s="6">
        <v>18400</v>
      </c>
      <c r="I81" s="6">
        <v>18400</v>
      </c>
      <c r="J81" s="32">
        <v>0</v>
      </c>
      <c r="K81" s="7"/>
    </row>
    <row r="82" spans="1:11" x14ac:dyDescent="0.3">
      <c r="A82" s="3" t="s">
        <v>199</v>
      </c>
      <c r="B82" s="4" t="s">
        <v>200</v>
      </c>
      <c r="C82" s="5" t="s">
        <v>201</v>
      </c>
      <c r="D82" s="4" t="s">
        <v>202</v>
      </c>
      <c r="E82" s="4">
        <v>35262</v>
      </c>
      <c r="F82" s="5" t="s">
        <v>1195</v>
      </c>
      <c r="G82" s="5" t="s">
        <v>1088</v>
      </c>
      <c r="H82" s="6">
        <v>15500</v>
      </c>
      <c r="I82" s="6">
        <v>15750</v>
      </c>
      <c r="J82" s="32">
        <v>1.6129032258064502</v>
      </c>
      <c r="K82" s="7"/>
    </row>
    <row r="83" spans="1:11" x14ac:dyDescent="0.3">
      <c r="A83" s="3" t="s">
        <v>199</v>
      </c>
      <c r="B83" s="4" t="s">
        <v>200</v>
      </c>
      <c r="C83" s="5" t="s">
        <v>560</v>
      </c>
      <c r="D83" s="4" t="s">
        <v>561</v>
      </c>
      <c r="E83" s="4">
        <v>35262</v>
      </c>
      <c r="F83" s="5" t="s">
        <v>1195</v>
      </c>
      <c r="G83" s="5" t="s">
        <v>1088</v>
      </c>
      <c r="H83" s="6">
        <v>14000</v>
      </c>
      <c r="I83" s="6">
        <v>14800</v>
      </c>
      <c r="J83" s="32">
        <v>5.7142857142857162</v>
      </c>
      <c r="K83" s="7"/>
    </row>
    <row r="84" spans="1:11" x14ac:dyDescent="0.3">
      <c r="A84" s="3" t="s">
        <v>199</v>
      </c>
      <c r="B84" s="4" t="s">
        <v>200</v>
      </c>
      <c r="C84" s="5" t="s">
        <v>203</v>
      </c>
      <c r="D84" s="4" t="s">
        <v>204</v>
      </c>
      <c r="E84" s="4">
        <v>35262</v>
      </c>
      <c r="F84" s="5" t="s">
        <v>1195</v>
      </c>
      <c r="G84" s="5" t="s">
        <v>1088</v>
      </c>
      <c r="H84" s="6">
        <v>16000</v>
      </c>
      <c r="I84" s="6">
        <v>16000</v>
      </c>
      <c r="J84" s="32">
        <v>0</v>
      </c>
      <c r="K84" s="7"/>
    </row>
    <row r="85" spans="1:11" x14ac:dyDescent="0.3">
      <c r="A85" s="3" t="s">
        <v>213</v>
      </c>
      <c r="B85" s="4" t="s">
        <v>214</v>
      </c>
      <c r="C85" s="5" t="s">
        <v>1017</v>
      </c>
      <c r="D85" s="4" t="s">
        <v>1018</v>
      </c>
      <c r="E85" s="4">
        <v>35262</v>
      </c>
      <c r="F85" s="5" t="s">
        <v>1195</v>
      </c>
      <c r="G85" s="5" t="s">
        <v>1088</v>
      </c>
      <c r="H85" s="6">
        <v>14000</v>
      </c>
      <c r="I85" s="6">
        <v>14000</v>
      </c>
      <c r="J85" s="32">
        <v>0</v>
      </c>
      <c r="K85" s="7"/>
    </row>
    <row r="86" spans="1:11" x14ac:dyDescent="0.3">
      <c r="A86" s="3" t="s">
        <v>213</v>
      </c>
      <c r="B86" s="4" t="s">
        <v>214</v>
      </c>
      <c r="C86" s="5" t="s">
        <v>322</v>
      </c>
      <c r="D86" s="4" t="s">
        <v>323</v>
      </c>
      <c r="E86" s="4">
        <v>35262</v>
      </c>
      <c r="F86" s="5" t="s">
        <v>1195</v>
      </c>
      <c r="G86" s="5" t="s">
        <v>1088</v>
      </c>
      <c r="H86" s="6">
        <v>13000</v>
      </c>
      <c r="I86" s="6">
        <v>13500</v>
      </c>
      <c r="J86" s="32">
        <v>3.8461538461538547</v>
      </c>
      <c r="K86" s="7"/>
    </row>
    <row r="87" spans="1:11" x14ac:dyDescent="0.3">
      <c r="A87" s="3" t="s">
        <v>432</v>
      </c>
      <c r="B87" s="4" t="s">
        <v>433</v>
      </c>
      <c r="C87" s="5" t="s">
        <v>434</v>
      </c>
      <c r="D87" s="4" t="s">
        <v>435</v>
      </c>
      <c r="E87" s="4">
        <v>35262</v>
      </c>
      <c r="F87" s="5" t="s">
        <v>1195</v>
      </c>
      <c r="G87" s="5" t="s">
        <v>1088</v>
      </c>
      <c r="H87" s="6">
        <v>15666.666666700001</v>
      </c>
      <c r="I87" s="6">
        <v>15750</v>
      </c>
      <c r="J87" s="32">
        <v>0.53191489340311815</v>
      </c>
      <c r="K87" s="7"/>
    </row>
    <row r="88" spans="1:11" x14ac:dyDescent="0.3">
      <c r="A88" s="3" t="s">
        <v>469</v>
      </c>
      <c r="B88" s="4" t="s">
        <v>470</v>
      </c>
      <c r="C88" s="5" t="s">
        <v>471</v>
      </c>
      <c r="D88" s="4" t="s">
        <v>472</v>
      </c>
      <c r="E88" s="4">
        <v>34664</v>
      </c>
      <c r="F88" s="5" t="s">
        <v>1196</v>
      </c>
      <c r="G88" s="5" t="s">
        <v>71</v>
      </c>
      <c r="H88" s="6">
        <v>44300.666666700003</v>
      </c>
      <c r="I88" s="6">
        <v>44986.666666700003</v>
      </c>
      <c r="J88" s="32">
        <v>1.5485094279984235</v>
      </c>
      <c r="K88" s="7"/>
    </row>
    <row r="89" spans="1:11" x14ac:dyDescent="0.3">
      <c r="A89" s="3" t="s">
        <v>413</v>
      </c>
      <c r="B89" s="4" t="s">
        <v>414</v>
      </c>
      <c r="C89" s="5" t="s">
        <v>426</v>
      </c>
      <c r="D89" s="4" t="s">
        <v>427</v>
      </c>
      <c r="E89" s="4">
        <v>34664</v>
      </c>
      <c r="F89" s="5" t="s">
        <v>1196</v>
      </c>
      <c r="G89" s="5" t="s">
        <v>71</v>
      </c>
      <c r="H89" s="6">
        <v>54042.5</v>
      </c>
      <c r="I89" s="6">
        <v>54042.5</v>
      </c>
      <c r="J89" s="32">
        <v>0</v>
      </c>
      <c r="K89" s="7"/>
    </row>
    <row r="90" spans="1:11" x14ac:dyDescent="0.3">
      <c r="A90" s="3" t="s">
        <v>358</v>
      </c>
      <c r="B90" s="4" t="s">
        <v>359</v>
      </c>
      <c r="C90" s="5" t="s">
        <v>602</v>
      </c>
      <c r="D90" s="4" t="s">
        <v>603</v>
      </c>
      <c r="E90" s="4">
        <v>34664</v>
      </c>
      <c r="F90" s="5" t="s">
        <v>1196</v>
      </c>
      <c r="G90" s="5" t="s">
        <v>71</v>
      </c>
      <c r="H90" s="6">
        <v>52060</v>
      </c>
      <c r="I90" s="6">
        <v>52500</v>
      </c>
      <c r="J90" s="32">
        <v>0.8451786400307304</v>
      </c>
      <c r="K90" s="7"/>
    </row>
    <row r="91" spans="1:11" x14ac:dyDescent="0.3">
      <c r="A91" s="3" t="s">
        <v>469</v>
      </c>
      <c r="B91" s="4" t="s">
        <v>470</v>
      </c>
      <c r="C91" s="5" t="s">
        <v>471</v>
      </c>
      <c r="D91" s="4" t="s">
        <v>472</v>
      </c>
      <c r="E91" s="4">
        <v>34664</v>
      </c>
      <c r="F91" s="5" t="s">
        <v>1196</v>
      </c>
      <c r="G91" s="5" t="s">
        <v>759</v>
      </c>
      <c r="H91" s="6">
        <v>10327.5</v>
      </c>
      <c r="I91" s="6">
        <v>10250</v>
      </c>
      <c r="J91" s="32">
        <v>-0.75042362624061498</v>
      </c>
      <c r="K91" s="7"/>
    </row>
    <row r="92" spans="1:11" x14ac:dyDescent="0.3">
      <c r="A92" s="3" t="s">
        <v>413</v>
      </c>
      <c r="B92" s="4" t="s">
        <v>414</v>
      </c>
      <c r="C92" s="5" t="s">
        <v>426</v>
      </c>
      <c r="D92" s="4" t="s">
        <v>427</v>
      </c>
      <c r="E92" s="4">
        <v>34664</v>
      </c>
      <c r="F92" s="5" t="s">
        <v>1196</v>
      </c>
      <c r="G92" s="5" t="s">
        <v>759</v>
      </c>
      <c r="H92" s="6">
        <v>11127</v>
      </c>
      <c r="I92" s="6">
        <v>11129</v>
      </c>
      <c r="J92" s="32">
        <v>1.797429675562956E-2</v>
      </c>
      <c r="K92" s="7"/>
    </row>
    <row r="93" spans="1:11" x14ac:dyDescent="0.3">
      <c r="A93" s="3" t="s">
        <v>358</v>
      </c>
      <c r="B93" s="4" t="s">
        <v>359</v>
      </c>
      <c r="C93" s="5" t="s">
        <v>602</v>
      </c>
      <c r="D93" s="4" t="s">
        <v>603</v>
      </c>
      <c r="E93" s="4">
        <v>34664</v>
      </c>
      <c r="F93" s="5" t="s">
        <v>1196</v>
      </c>
      <c r="G93" s="5" t="s">
        <v>759</v>
      </c>
      <c r="H93" s="6">
        <v>12911.5</v>
      </c>
      <c r="I93" s="6">
        <v>13200</v>
      </c>
      <c r="J93" s="32">
        <v>2.234442163962358</v>
      </c>
      <c r="K93" s="7"/>
    </row>
    <row r="94" spans="1:11" x14ac:dyDescent="0.3">
      <c r="A94" s="3" t="s">
        <v>469</v>
      </c>
      <c r="B94" s="4" t="s">
        <v>470</v>
      </c>
      <c r="C94" s="5" t="s">
        <v>471</v>
      </c>
      <c r="D94" s="4" t="s">
        <v>472</v>
      </c>
      <c r="E94" s="4">
        <v>34664</v>
      </c>
      <c r="F94" s="5" t="s">
        <v>1196</v>
      </c>
      <c r="G94" s="5" t="s">
        <v>326</v>
      </c>
      <c r="H94" s="6">
        <v>177426.5</v>
      </c>
      <c r="I94" s="6">
        <v>176650</v>
      </c>
      <c r="J94" s="32">
        <v>-0.43764601116518254</v>
      </c>
      <c r="K94" s="7"/>
    </row>
    <row r="95" spans="1:11" x14ac:dyDescent="0.3">
      <c r="A95" s="3" t="s">
        <v>413</v>
      </c>
      <c r="B95" s="4" t="s">
        <v>414</v>
      </c>
      <c r="C95" s="5" t="s">
        <v>415</v>
      </c>
      <c r="D95" s="4" t="s">
        <v>416</v>
      </c>
      <c r="E95" s="4">
        <v>34664</v>
      </c>
      <c r="F95" s="5" t="s">
        <v>1197</v>
      </c>
      <c r="G95" s="5" t="s">
        <v>1002</v>
      </c>
      <c r="H95" s="6">
        <v>7000</v>
      </c>
      <c r="I95" s="6">
        <v>7000</v>
      </c>
      <c r="J95" s="32">
        <v>0</v>
      </c>
      <c r="K95" s="7"/>
    </row>
    <row r="96" spans="1:11" x14ac:dyDescent="0.3">
      <c r="A96" s="3" t="s">
        <v>432</v>
      </c>
      <c r="B96" s="4" t="s">
        <v>433</v>
      </c>
      <c r="C96" s="5" t="s">
        <v>436</v>
      </c>
      <c r="D96" s="4" t="s">
        <v>437</v>
      </c>
      <c r="E96" s="4">
        <v>34664</v>
      </c>
      <c r="F96" s="5" t="s">
        <v>1197</v>
      </c>
      <c r="G96" s="5" t="s">
        <v>1002</v>
      </c>
      <c r="H96" s="6" t="s">
        <v>74</v>
      </c>
      <c r="I96" s="6">
        <v>5525</v>
      </c>
      <c r="J96" s="32" t="s">
        <v>74</v>
      </c>
      <c r="K96" s="7"/>
    </row>
    <row r="97" spans="1:11" x14ac:dyDescent="0.3">
      <c r="A97" s="3" t="s">
        <v>199</v>
      </c>
      <c r="B97" s="4" t="s">
        <v>200</v>
      </c>
      <c r="C97" s="5" t="s">
        <v>560</v>
      </c>
      <c r="D97" s="4" t="s">
        <v>561</v>
      </c>
      <c r="E97" s="4">
        <v>34664</v>
      </c>
      <c r="F97" s="5" t="s">
        <v>1198</v>
      </c>
      <c r="G97" s="5" t="s">
        <v>71</v>
      </c>
      <c r="H97" s="6">
        <v>35500</v>
      </c>
      <c r="I97" s="6">
        <v>35500</v>
      </c>
      <c r="J97" s="32">
        <v>0</v>
      </c>
      <c r="K97" s="7"/>
    </row>
    <row r="98" spans="1:11" x14ac:dyDescent="0.3">
      <c r="A98" s="3" t="s">
        <v>439</v>
      </c>
      <c r="B98" s="4" t="s">
        <v>440</v>
      </c>
      <c r="C98" s="5" t="s">
        <v>443</v>
      </c>
      <c r="D98" s="4" t="s">
        <v>444</v>
      </c>
      <c r="E98" s="4">
        <v>34664</v>
      </c>
      <c r="F98" s="5" t="s">
        <v>1813</v>
      </c>
      <c r="G98" s="5" t="s">
        <v>71</v>
      </c>
      <c r="H98" s="6">
        <v>36000</v>
      </c>
      <c r="I98" s="6">
        <v>36666.666666700003</v>
      </c>
      <c r="J98" s="32">
        <v>1.8518518519444527</v>
      </c>
      <c r="K98" s="7"/>
    </row>
    <row r="99" spans="1:11" x14ac:dyDescent="0.3">
      <c r="A99" s="3" t="s">
        <v>199</v>
      </c>
      <c r="B99" s="4" t="s">
        <v>200</v>
      </c>
      <c r="C99" s="5" t="s">
        <v>201</v>
      </c>
      <c r="D99" s="4" t="s">
        <v>202</v>
      </c>
      <c r="E99" s="4">
        <v>34664</v>
      </c>
      <c r="F99" s="5" t="s">
        <v>1813</v>
      </c>
      <c r="G99" s="5" t="s">
        <v>759</v>
      </c>
      <c r="H99" s="6">
        <v>8500</v>
      </c>
      <c r="I99" s="6">
        <v>8500</v>
      </c>
      <c r="J99" s="32">
        <v>0</v>
      </c>
      <c r="K99" s="7"/>
    </row>
    <row r="100" spans="1:11" x14ac:dyDescent="0.3">
      <c r="A100" s="3" t="s">
        <v>439</v>
      </c>
      <c r="B100" s="4" t="s">
        <v>440</v>
      </c>
      <c r="C100" s="5" t="s">
        <v>443</v>
      </c>
      <c r="D100" s="4" t="s">
        <v>444</v>
      </c>
      <c r="E100" s="4">
        <v>34664</v>
      </c>
      <c r="F100" s="5" t="s">
        <v>1813</v>
      </c>
      <c r="G100" s="5" t="s">
        <v>302</v>
      </c>
      <c r="H100" s="6">
        <v>13500</v>
      </c>
      <c r="I100" s="6">
        <v>13500</v>
      </c>
      <c r="J100" s="32">
        <v>0</v>
      </c>
      <c r="K100" s="7"/>
    </row>
    <row r="101" spans="1:11" x14ac:dyDescent="0.3">
      <c r="A101" s="3" t="s">
        <v>439</v>
      </c>
      <c r="B101" s="4" t="s">
        <v>440</v>
      </c>
      <c r="C101" s="5" t="s">
        <v>443</v>
      </c>
      <c r="D101" s="4" t="s">
        <v>444</v>
      </c>
      <c r="E101" s="4">
        <v>34664</v>
      </c>
      <c r="F101" s="5" t="s">
        <v>1813</v>
      </c>
      <c r="G101" s="5" t="s">
        <v>326</v>
      </c>
      <c r="H101" s="6">
        <v>90000</v>
      </c>
      <c r="I101" s="6">
        <v>92666.666666699995</v>
      </c>
      <c r="J101" s="32">
        <v>2.9629629630000043</v>
      </c>
      <c r="K101" s="7"/>
    </row>
    <row r="102" spans="1:11" x14ac:dyDescent="0.3">
      <c r="A102" s="3" t="s">
        <v>439</v>
      </c>
      <c r="B102" s="4" t="s">
        <v>440</v>
      </c>
      <c r="C102" s="5" t="s">
        <v>443</v>
      </c>
      <c r="D102" s="4" t="s">
        <v>444</v>
      </c>
      <c r="E102" s="4">
        <v>34664</v>
      </c>
      <c r="F102" s="5" t="s">
        <v>1813</v>
      </c>
      <c r="G102" s="5" t="s">
        <v>527</v>
      </c>
      <c r="H102" s="6">
        <v>18000</v>
      </c>
      <c r="I102" s="6">
        <v>18000</v>
      </c>
      <c r="J102" s="32">
        <v>0</v>
      </c>
      <c r="K102" s="7"/>
    </row>
    <row r="103" spans="1:11" x14ac:dyDescent="0.3">
      <c r="A103" s="3" t="s">
        <v>439</v>
      </c>
      <c r="B103" s="4" t="s">
        <v>440</v>
      </c>
      <c r="C103" s="5" t="s">
        <v>441</v>
      </c>
      <c r="D103" s="4" t="s">
        <v>442</v>
      </c>
      <c r="E103" s="4">
        <v>34664</v>
      </c>
      <c r="F103" s="5" t="s">
        <v>1199</v>
      </c>
      <c r="G103" s="5" t="s">
        <v>71</v>
      </c>
      <c r="H103" s="6" t="s">
        <v>74</v>
      </c>
      <c r="I103" s="6">
        <v>47500</v>
      </c>
      <c r="J103" s="32" t="s">
        <v>74</v>
      </c>
      <c r="K103" s="7"/>
    </row>
    <row r="104" spans="1:11" x14ac:dyDescent="0.3">
      <c r="A104" s="3" t="s">
        <v>117</v>
      </c>
      <c r="B104" s="4" t="s">
        <v>118</v>
      </c>
      <c r="C104" s="5" t="s">
        <v>123</v>
      </c>
      <c r="D104" s="4" t="s">
        <v>124</v>
      </c>
      <c r="E104" s="4">
        <v>34664</v>
      </c>
      <c r="F104" s="5" t="s">
        <v>1199</v>
      </c>
      <c r="G104" s="5" t="s">
        <v>759</v>
      </c>
      <c r="H104" s="6">
        <v>6862.5</v>
      </c>
      <c r="I104" s="6">
        <v>6680</v>
      </c>
      <c r="J104" s="32">
        <v>-2.6593806921675789</v>
      </c>
      <c r="K104" s="7"/>
    </row>
    <row r="105" spans="1:11" x14ac:dyDescent="0.3">
      <c r="A105" s="3" t="s">
        <v>117</v>
      </c>
      <c r="B105" s="4" t="s">
        <v>118</v>
      </c>
      <c r="C105" s="5" t="s">
        <v>125</v>
      </c>
      <c r="D105" s="4" t="s">
        <v>126</v>
      </c>
      <c r="E105" s="4">
        <v>34664</v>
      </c>
      <c r="F105" s="5" t="s">
        <v>1199</v>
      </c>
      <c r="G105" s="5" t="s">
        <v>759</v>
      </c>
      <c r="H105" s="6">
        <v>6625</v>
      </c>
      <c r="I105" s="6">
        <v>6500</v>
      </c>
      <c r="J105" s="32">
        <v>-1.8867924528301883</v>
      </c>
      <c r="K105" s="7"/>
    </row>
    <row r="106" spans="1:11" x14ac:dyDescent="0.3">
      <c r="A106" s="3" t="s">
        <v>117</v>
      </c>
      <c r="B106" s="4" t="s">
        <v>118</v>
      </c>
      <c r="C106" s="5" t="s">
        <v>127</v>
      </c>
      <c r="D106" s="4" t="s">
        <v>128</v>
      </c>
      <c r="E106" s="4">
        <v>34664</v>
      </c>
      <c r="F106" s="5" t="s">
        <v>1199</v>
      </c>
      <c r="G106" s="5" t="s">
        <v>759</v>
      </c>
      <c r="H106" s="6">
        <v>6750</v>
      </c>
      <c r="I106" s="6">
        <v>6750</v>
      </c>
      <c r="J106" s="32">
        <v>0</v>
      </c>
      <c r="K106" s="7"/>
    </row>
    <row r="107" spans="1:11" x14ac:dyDescent="0.3">
      <c r="A107" s="3" t="s">
        <v>117</v>
      </c>
      <c r="B107" s="4" t="s">
        <v>118</v>
      </c>
      <c r="C107" s="5" t="s">
        <v>485</v>
      </c>
      <c r="D107" s="4" t="s">
        <v>486</v>
      </c>
      <c r="E107" s="4">
        <v>34664</v>
      </c>
      <c r="F107" s="5" t="s">
        <v>1199</v>
      </c>
      <c r="G107" s="5" t="s">
        <v>759</v>
      </c>
      <c r="H107" s="6">
        <v>7250</v>
      </c>
      <c r="I107" s="6">
        <v>7666.6666667</v>
      </c>
      <c r="J107" s="32">
        <v>5.7471264372413788</v>
      </c>
      <c r="K107" s="7"/>
    </row>
    <row r="108" spans="1:11" x14ac:dyDescent="0.3">
      <c r="A108" s="3" t="s">
        <v>117</v>
      </c>
      <c r="B108" s="4" t="s">
        <v>118</v>
      </c>
      <c r="C108" s="5" t="s">
        <v>335</v>
      </c>
      <c r="D108" s="4" t="s">
        <v>336</v>
      </c>
      <c r="E108" s="4">
        <v>34664</v>
      </c>
      <c r="F108" s="5" t="s">
        <v>1199</v>
      </c>
      <c r="G108" s="5" t="s">
        <v>759</v>
      </c>
      <c r="H108" s="6">
        <v>8250</v>
      </c>
      <c r="I108" s="6">
        <v>8250</v>
      </c>
      <c r="J108" s="32">
        <v>0</v>
      </c>
      <c r="K108" s="7"/>
    </row>
    <row r="109" spans="1:11" x14ac:dyDescent="0.3">
      <c r="A109" s="3" t="s">
        <v>117</v>
      </c>
      <c r="B109" s="4" t="s">
        <v>118</v>
      </c>
      <c r="C109" s="5" t="s">
        <v>129</v>
      </c>
      <c r="D109" s="4" t="s">
        <v>130</v>
      </c>
      <c r="E109" s="4">
        <v>34664</v>
      </c>
      <c r="F109" s="5" t="s">
        <v>1199</v>
      </c>
      <c r="G109" s="5" t="s">
        <v>759</v>
      </c>
      <c r="H109" s="6">
        <v>6750</v>
      </c>
      <c r="I109" s="6">
        <v>7000</v>
      </c>
      <c r="J109" s="32">
        <v>3.7037037037036979</v>
      </c>
      <c r="K109" s="7"/>
    </row>
    <row r="110" spans="1:11" x14ac:dyDescent="0.3">
      <c r="A110" s="3" t="s">
        <v>117</v>
      </c>
      <c r="B110" s="4" t="s">
        <v>118</v>
      </c>
      <c r="C110" s="5" t="s">
        <v>135</v>
      </c>
      <c r="D110" s="4" t="s">
        <v>136</v>
      </c>
      <c r="E110" s="4">
        <v>34664</v>
      </c>
      <c r="F110" s="5" t="s">
        <v>1199</v>
      </c>
      <c r="G110" s="5" t="s">
        <v>759</v>
      </c>
      <c r="H110" s="6">
        <v>7133.3333333</v>
      </c>
      <c r="I110" s="6">
        <v>7950</v>
      </c>
      <c r="J110" s="32">
        <v>11.448598131361898</v>
      </c>
      <c r="K110" s="7"/>
    </row>
    <row r="111" spans="1:11" x14ac:dyDescent="0.3">
      <c r="A111" s="3" t="s">
        <v>318</v>
      </c>
      <c r="B111" s="4" t="s">
        <v>319</v>
      </c>
      <c r="C111" s="5" t="s">
        <v>487</v>
      </c>
      <c r="D111" s="4" t="s">
        <v>488</v>
      </c>
      <c r="E111" s="4">
        <v>34664</v>
      </c>
      <c r="F111" s="5" t="s">
        <v>1199</v>
      </c>
      <c r="G111" s="5" t="s">
        <v>759</v>
      </c>
      <c r="H111" s="6">
        <v>7666.6666667</v>
      </c>
      <c r="I111" s="6">
        <v>7166.6666667</v>
      </c>
      <c r="J111" s="32">
        <v>-6.5217391304064236</v>
      </c>
      <c r="K111" s="7"/>
    </row>
    <row r="112" spans="1:11" x14ac:dyDescent="0.3">
      <c r="A112" s="3" t="s">
        <v>66</v>
      </c>
      <c r="B112" s="4" t="s">
        <v>67</v>
      </c>
      <c r="C112" s="5" t="s">
        <v>159</v>
      </c>
      <c r="D112" s="4" t="s">
        <v>160</v>
      </c>
      <c r="E112" s="4">
        <v>34664</v>
      </c>
      <c r="F112" s="5" t="s">
        <v>1199</v>
      </c>
      <c r="G112" s="5" t="s">
        <v>759</v>
      </c>
      <c r="H112" s="6">
        <v>6000</v>
      </c>
      <c r="I112" s="6">
        <v>6000</v>
      </c>
      <c r="J112" s="32">
        <v>0</v>
      </c>
      <c r="K112" s="7"/>
    </row>
    <row r="113" spans="1:11" x14ac:dyDescent="0.3">
      <c r="A113" s="3" t="s">
        <v>66</v>
      </c>
      <c r="B113" s="4" t="s">
        <v>67</v>
      </c>
      <c r="C113" s="5" t="s">
        <v>161</v>
      </c>
      <c r="D113" s="4" t="s">
        <v>162</v>
      </c>
      <c r="E113" s="4">
        <v>34664</v>
      </c>
      <c r="F113" s="5" t="s">
        <v>1199</v>
      </c>
      <c r="G113" s="5" t="s">
        <v>759</v>
      </c>
      <c r="H113" s="6">
        <v>7000</v>
      </c>
      <c r="I113" s="6">
        <v>7500</v>
      </c>
      <c r="J113" s="32">
        <v>7.1428571428571397</v>
      </c>
      <c r="K113" s="7"/>
    </row>
    <row r="114" spans="1:11" x14ac:dyDescent="0.3">
      <c r="A114" s="3" t="s">
        <v>66</v>
      </c>
      <c r="B114" s="4" t="s">
        <v>67</v>
      </c>
      <c r="C114" s="5" t="s">
        <v>175</v>
      </c>
      <c r="D114" s="4" t="s">
        <v>176</v>
      </c>
      <c r="E114" s="4">
        <v>34664</v>
      </c>
      <c r="F114" s="5" t="s">
        <v>1199</v>
      </c>
      <c r="G114" s="5" t="s">
        <v>759</v>
      </c>
      <c r="H114" s="6">
        <v>7250</v>
      </c>
      <c r="I114" s="6">
        <v>7166.6666667</v>
      </c>
      <c r="J114" s="32">
        <v>-1.1494252868965549</v>
      </c>
      <c r="K114" s="7"/>
    </row>
    <row r="115" spans="1:11" x14ac:dyDescent="0.3">
      <c r="A115" s="3" t="s">
        <v>66</v>
      </c>
      <c r="B115" s="4" t="s">
        <v>67</v>
      </c>
      <c r="C115" s="5" t="s">
        <v>394</v>
      </c>
      <c r="D115" s="4" t="s">
        <v>395</v>
      </c>
      <c r="E115" s="4">
        <v>34664</v>
      </c>
      <c r="F115" s="5" t="s">
        <v>1199</v>
      </c>
      <c r="G115" s="5" t="s">
        <v>759</v>
      </c>
      <c r="H115" s="6">
        <v>7250</v>
      </c>
      <c r="I115" s="6">
        <v>7250</v>
      </c>
      <c r="J115" s="32">
        <v>0</v>
      </c>
      <c r="K115" s="7"/>
    </row>
    <row r="116" spans="1:11" x14ac:dyDescent="0.3">
      <c r="A116" s="3" t="s">
        <v>209</v>
      </c>
      <c r="B116" s="4" t="s">
        <v>210</v>
      </c>
      <c r="C116" s="5" t="s">
        <v>285</v>
      </c>
      <c r="D116" s="4" t="s">
        <v>286</v>
      </c>
      <c r="E116" s="4">
        <v>34664</v>
      </c>
      <c r="F116" s="5" t="s">
        <v>1199</v>
      </c>
      <c r="G116" s="5" t="s">
        <v>759</v>
      </c>
      <c r="H116" s="6">
        <v>7000</v>
      </c>
      <c r="I116" s="6">
        <v>7000</v>
      </c>
      <c r="J116" s="32">
        <v>0</v>
      </c>
      <c r="K116" s="7"/>
    </row>
    <row r="117" spans="1:11" x14ac:dyDescent="0.3">
      <c r="A117" s="3" t="s">
        <v>229</v>
      </c>
      <c r="B117" s="4" t="s">
        <v>230</v>
      </c>
      <c r="C117" s="5" t="s">
        <v>419</v>
      </c>
      <c r="D117" s="4" t="s">
        <v>420</v>
      </c>
      <c r="E117" s="4">
        <v>34664</v>
      </c>
      <c r="F117" s="5" t="s">
        <v>1199</v>
      </c>
      <c r="G117" s="5" t="s">
        <v>759</v>
      </c>
      <c r="H117" s="6">
        <v>7225</v>
      </c>
      <c r="I117" s="6">
        <v>7375</v>
      </c>
      <c r="J117" s="32">
        <v>2.076124567474058</v>
      </c>
      <c r="K117" s="7"/>
    </row>
    <row r="118" spans="1:11" x14ac:dyDescent="0.3">
      <c r="A118" s="3" t="s">
        <v>75</v>
      </c>
      <c r="B118" s="4" t="s">
        <v>76</v>
      </c>
      <c r="C118" s="5" t="s">
        <v>372</v>
      </c>
      <c r="D118" s="4" t="s">
        <v>373</v>
      </c>
      <c r="E118" s="4">
        <v>34664</v>
      </c>
      <c r="F118" s="5" t="s">
        <v>1199</v>
      </c>
      <c r="G118" s="5" t="s">
        <v>759</v>
      </c>
      <c r="H118" s="6">
        <v>6300</v>
      </c>
      <c r="I118" s="6">
        <v>6300</v>
      </c>
      <c r="J118" s="32">
        <v>0</v>
      </c>
      <c r="K118" s="7"/>
    </row>
    <row r="119" spans="1:11" x14ac:dyDescent="0.3">
      <c r="A119" s="3" t="s">
        <v>567</v>
      </c>
      <c r="B119" s="4" t="s">
        <v>568</v>
      </c>
      <c r="C119" s="5" t="s">
        <v>663</v>
      </c>
      <c r="D119" s="4" t="s">
        <v>568</v>
      </c>
      <c r="E119" s="4">
        <v>34664</v>
      </c>
      <c r="F119" s="5" t="s">
        <v>1199</v>
      </c>
      <c r="G119" s="5" t="s">
        <v>1200</v>
      </c>
      <c r="H119" s="6" t="s">
        <v>74</v>
      </c>
      <c r="I119" s="6">
        <v>10500</v>
      </c>
      <c r="J119" s="32" t="s">
        <v>74</v>
      </c>
      <c r="K119" s="7"/>
    </row>
    <row r="120" spans="1:11" x14ac:dyDescent="0.3">
      <c r="A120" s="3" t="s">
        <v>117</v>
      </c>
      <c r="B120" s="4" t="s">
        <v>118</v>
      </c>
      <c r="C120" s="5" t="s">
        <v>127</v>
      </c>
      <c r="D120" s="4" t="s">
        <v>128</v>
      </c>
      <c r="E120" s="4">
        <v>34664</v>
      </c>
      <c r="F120" s="5" t="s">
        <v>1199</v>
      </c>
      <c r="G120" s="5" t="s">
        <v>1200</v>
      </c>
      <c r="H120" s="6">
        <v>15000</v>
      </c>
      <c r="I120" s="6">
        <v>15000</v>
      </c>
      <c r="J120" s="32">
        <v>0</v>
      </c>
      <c r="K120" s="7"/>
    </row>
    <row r="121" spans="1:11" x14ac:dyDescent="0.3">
      <c r="A121" s="3" t="s">
        <v>117</v>
      </c>
      <c r="B121" s="4" t="s">
        <v>118</v>
      </c>
      <c r="C121" s="5" t="s">
        <v>335</v>
      </c>
      <c r="D121" s="4" t="s">
        <v>336</v>
      </c>
      <c r="E121" s="4">
        <v>34664</v>
      </c>
      <c r="F121" s="5" t="s">
        <v>1199</v>
      </c>
      <c r="G121" s="5" t="s">
        <v>1200</v>
      </c>
      <c r="H121" s="6">
        <v>16500</v>
      </c>
      <c r="I121" s="6">
        <v>16500</v>
      </c>
      <c r="J121" s="32">
        <v>0</v>
      </c>
      <c r="K121" s="7"/>
    </row>
    <row r="122" spans="1:11" x14ac:dyDescent="0.3">
      <c r="A122" s="3" t="s">
        <v>66</v>
      </c>
      <c r="B122" s="4" t="s">
        <v>67</v>
      </c>
      <c r="C122" s="5" t="s">
        <v>167</v>
      </c>
      <c r="D122" s="4" t="s">
        <v>168</v>
      </c>
      <c r="E122" s="4">
        <v>34664</v>
      </c>
      <c r="F122" s="5" t="s">
        <v>1199</v>
      </c>
      <c r="G122" s="5" t="s">
        <v>1200</v>
      </c>
      <c r="H122" s="6">
        <v>10950</v>
      </c>
      <c r="I122" s="6">
        <v>10950</v>
      </c>
      <c r="J122" s="32">
        <v>0</v>
      </c>
      <c r="K122" s="7"/>
    </row>
    <row r="123" spans="1:11" x14ac:dyDescent="0.3">
      <c r="A123" s="3" t="s">
        <v>66</v>
      </c>
      <c r="B123" s="4" t="s">
        <v>67</v>
      </c>
      <c r="C123" s="5" t="s">
        <v>169</v>
      </c>
      <c r="D123" s="4" t="s">
        <v>170</v>
      </c>
      <c r="E123" s="4">
        <v>34664</v>
      </c>
      <c r="F123" s="5" t="s">
        <v>1199</v>
      </c>
      <c r="G123" s="5" t="s">
        <v>1200</v>
      </c>
      <c r="H123" s="6">
        <v>11875</v>
      </c>
      <c r="I123" s="6">
        <v>11876</v>
      </c>
      <c r="J123" s="32">
        <v>8.4210526315686707E-3</v>
      </c>
      <c r="K123" s="7"/>
    </row>
    <row r="124" spans="1:11" x14ac:dyDescent="0.3">
      <c r="A124" s="3" t="s">
        <v>66</v>
      </c>
      <c r="B124" s="4" t="s">
        <v>67</v>
      </c>
      <c r="C124" s="5" t="s">
        <v>68</v>
      </c>
      <c r="D124" s="4" t="s">
        <v>69</v>
      </c>
      <c r="E124" s="4">
        <v>34664</v>
      </c>
      <c r="F124" s="5" t="s">
        <v>1199</v>
      </c>
      <c r="G124" s="5" t="s">
        <v>1200</v>
      </c>
      <c r="H124" s="6">
        <v>10250</v>
      </c>
      <c r="I124" s="6">
        <v>10250</v>
      </c>
      <c r="J124" s="32">
        <v>0</v>
      </c>
      <c r="K124" s="7"/>
    </row>
    <row r="125" spans="1:11" x14ac:dyDescent="0.3">
      <c r="A125" s="3" t="s">
        <v>229</v>
      </c>
      <c r="B125" s="4" t="s">
        <v>230</v>
      </c>
      <c r="C125" s="5" t="s">
        <v>231</v>
      </c>
      <c r="D125" s="4" t="s">
        <v>232</v>
      </c>
      <c r="E125" s="4">
        <v>34664</v>
      </c>
      <c r="F125" s="5" t="s">
        <v>1199</v>
      </c>
      <c r="G125" s="5" t="s">
        <v>1200</v>
      </c>
      <c r="H125" s="6">
        <v>13200</v>
      </c>
      <c r="I125" s="6">
        <v>13000</v>
      </c>
      <c r="J125" s="32">
        <v>-1.5151515151515138</v>
      </c>
      <c r="K125" s="7"/>
    </row>
    <row r="126" spans="1:11" x14ac:dyDescent="0.3">
      <c r="A126" s="3" t="s">
        <v>229</v>
      </c>
      <c r="B126" s="4" t="s">
        <v>230</v>
      </c>
      <c r="C126" s="5" t="s">
        <v>419</v>
      </c>
      <c r="D126" s="4" t="s">
        <v>420</v>
      </c>
      <c r="E126" s="4">
        <v>34664</v>
      </c>
      <c r="F126" s="5" t="s">
        <v>1199</v>
      </c>
      <c r="G126" s="5" t="s">
        <v>1200</v>
      </c>
      <c r="H126" s="6">
        <v>13275</v>
      </c>
      <c r="I126" s="6">
        <v>13375</v>
      </c>
      <c r="J126" s="32">
        <v>0.7532956685499137</v>
      </c>
      <c r="K126" s="7"/>
    </row>
    <row r="127" spans="1:11" x14ac:dyDescent="0.3">
      <c r="A127" s="3" t="s">
        <v>567</v>
      </c>
      <c r="B127" s="4" t="s">
        <v>568</v>
      </c>
      <c r="C127" s="5" t="s">
        <v>663</v>
      </c>
      <c r="D127" s="4" t="s">
        <v>568</v>
      </c>
      <c r="E127" s="4">
        <v>34664</v>
      </c>
      <c r="F127" s="5" t="s">
        <v>1199</v>
      </c>
      <c r="G127" s="5" t="s">
        <v>1201</v>
      </c>
      <c r="H127" s="6">
        <v>19000</v>
      </c>
      <c r="I127" s="6">
        <v>19000</v>
      </c>
      <c r="J127" s="32">
        <v>0</v>
      </c>
      <c r="K127" s="7"/>
    </row>
    <row r="128" spans="1:11" x14ac:dyDescent="0.3">
      <c r="A128" s="3" t="s">
        <v>117</v>
      </c>
      <c r="B128" s="4" t="s">
        <v>118</v>
      </c>
      <c r="C128" s="5" t="s">
        <v>127</v>
      </c>
      <c r="D128" s="4" t="s">
        <v>128</v>
      </c>
      <c r="E128" s="4">
        <v>34664</v>
      </c>
      <c r="F128" s="5" t="s">
        <v>1199</v>
      </c>
      <c r="G128" s="5" t="s">
        <v>1201</v>
      </c>
      <c r="H128" s="6">
        <v>21000</v>
      </c>
      <c r="I128" s="6">
        <v>21000</v>
      </c>
      <c r="J128" s="32">
        <v>0</v>
      </c>
      <c r="K128" s="7"/>
    </row>
    <row r="129" spans="1:11" x14ac:dyDescent="0.3">
      <c r="A129" s="3" t="s">
        <v>117</v>
      </c>
      <c r="B129" s="4" t="s">
        <v>118</v>
      </c>
      <c r="C129" s="5" t="s">
        <v>335</v>
      </c>
      <c r="D129" s="4" t="s">
        <v>336</v>
      </c>
      <c r="E129" s="4">
        <v>34664</v>
      </c>
      <c r="F129" s="5" t="s">
        <v>1199</v>
      </c>
      <c r="G129" s="5" t="s">
        <v>1201</v>
      </c>
      <c r="H129" s="6">
        <v>24750</v>
      </c>
      <c r="I129" s="6">
        <v>24750</v>
      </c>
      <c r="J129" s="32">
        <v>0</v>
      </c>
      <c r="K129" s="7"/>
    </row>
    <row r="130" spans="1:11" x14ac:dyDescent="0.3">
      <c r="A130" s="3" t="s">
        <v>117</v>
      </c>
      <c r="B130" s="4" t="s">
        <v>118</v>
      </c>
      <c r="C130" s="5" t="s">
        <v>135</v>
      </c>
      <c r="D130" s="4" t="s">
        <v>136</v>
      </c>
      <c r="E130" s="4">
        <v>34664</v>
      </c>
      <c r="F130" s="5" t="s">
        <v>1199</v>
      </c>
      <c r="G130" s="5" t="s">
        <v>1201</v>
      </c>
      <c r="H130" s="6">
        <v>22633.333333300001</v>
      </c>
      <c r="I130" s="6">
        <v>22633.333333300001</v>
      </c>
      <c r="J130" s="32">
        <v>0</v>
      </c>
      <c r="K130" s="7"/>
    </row>
    <row r="131" spans="1:11" x14ac:dyDescent="0.3">
      <c r="A131" s="3" t="s">
        <v>439</v>
      </c>
      <c r="B131" s="4" t="s">
        <v>440</v>
      </c>
      <c r="C131" s="5" t="s">
        <v>441</v>
      </c>
      <c r="D131" s="4" t="s">
        <v>442</v>
      </c>
      <c r="E131" s="4">
        <v>34664</v>
      </c>
      <c r="F131" s="5" t="s">
        <v>1199</v>
      </c>
      <c r="G131" s="5" t="s">
        <v>1201</v>
      </c>
      <c r="H131" s="6">
        <v>20500</v>
      </c>
      <c r="I131" s="6">
        <v>20833.333333300001</v>
      </c>
      <c r="J131" s="32">
        <v>1.6260162600000072</v>
      </c>
      <c r="K131" s="7"/>
    </row>
    <row r="132" spans="1:11" x14ac:dyDescent="0.3">
      <c r="A132" s="3" t="s">
        <v>318</v>
      </c>
      <c r="B132" s="4" t="s">
        <v>319</v>
      </c>
      <c r="C132" s="5" t="s">
        <v>487</v>
      </c>
      <c r="D132" s="4" t="s">
        <v>488</v>
      </c>
      <c r="E132" s="4">
        <v>34664</v>
      </c>
      <c r="F132" s="5" t="s">
        <v>1199</v>
      </c>
      <c r="G132" s="5" t="s">
        <v>1201</v>
      </c>
      <c r="H132" s="6">
        <v>26533.333333300001</v>
      </c>
      <c r="I132" s="6">
        <v>26533.333333300001</v>
      </c>
      <c r="J132" s="32">
        <v>0</v>
      </c>
      <c r="K132" s="7"/>
    </row>
    <row r="133" spans="1:11" x14ac:dyDescent="0.3">
      <c r="A133" s="3" t="s">
        <v>66</v>
      </c>
      <c r="B133" s="4" t="s">
        <v>67</v>
      </c>
      <c r="C133" s="5" t="s">
        <v>159</v>
      </c>
      <c r="D133" s="4" t="s">
        <v>160</v>
      </c>
      <c r="E133" s="4">
        <v>34664</v>
      </c>
      <c r="F133" s="5" t="s">
        <v>1199</v>
      </c>
      <c r="G133" s="5" t="s">
        <v>1201</v>
      </c>
      <c r="H133" s="6">
        <v>16666.666666699999</v>
      </c>
      <c r="I133" s="6">
        <v>17000</v>
      </c>
      <c r="J133" s="32">
        <v>1.9999999997960094</v>
      </c>
      <c r="K133" s="7"/>
    </row>
    <row r="134" spans="1:11" x14ac:dyDescent="0.3">
      <c r="A134" s="3" t="s">
        <v>66</v>
      </c>
      <c r="B134" s="4" t="s">
        <v>67</v>
      </c>
      <c r="C134" s="5" t="s">
        <v>175</v>
      </c>
      <c r="D134" s="4" t="s">
        <v>176</v>
      </c>
      <c r="E134" s="4">
        <v>34664</v>
      </c>
      <c r="F134" s="5" t="s">
        <v>1199</v>
      </c>
      <c r="G134" s="5" t="s">
        <v>1201</v>
      </c>
      <c r="H134" s="6">
        <v>19000</v>
      </c>
      <c r="I134" s="6">
        <v>18666.666666699999</v>
      </c>
      <c r="J134" s="32">
        <v>-1.7543859647368487</v>
      </c>
      <c r="K134" s="7"/>
    </row>
    <row r="135" spans="1:11" x14ac:dyDescent="0.3">
      <c r="A135" s="3" t="s">
        <v>66</v>
      </c>
      <c r="B135" s="4" t="s">
        <v>67</v>
      </c>
      <c r="C135" s="5" t="s">
        <v>394</v>
      </c>
      <c r="D135" s="4" t="s">
        <v>395</v>
      </c>
      <c r="E135" s="4">
        <v>34664</v>
      </c>
      <c r="F135" s="5" t="s">
        <v>1199</v>
      </c>
      <c r="G135" s="5" t="s">
        <v>1201</v>
      </c>
      <c r="H135" s="6">
        <v>20450</v>
      </c>
      <c r="I135" s="6">
        <v>20000</v>
      </c>
      <c r="J135" s="32">
        <v>-2.2004889975550168</v>
      </c>
      <c r="K135" s="7"/>
    </row>
    <row r="136" spans="1:11" x14ac:dyDescent="0.3">
      <c r="A136" s="3" t="s">
        <v>66</v>
      </c>
      <c r="B136" s="4" t="s">
        <v>67</v>
      </c>
      <c r="C136" s="5" t="s">
        <v>349</v>
      </c>
      <c r="D136" s="4" t="s">
        <v>350</v>
      </c>
      <c r="E136" s="4">
        <v>34664</v>
      </c>
      <c r="F136" s="5" t="s">
        <v>1199</v>
      </c>
      <c r="G136" s="5" t="s">
        <v>1201</v>
      </c>
      <c r="H136" s="6">
        <v>15800</v>
      </c>
      <c r="I136" s="6">
        <v>15900</v>
      </c>
      <c r="J136" s="32">
        <v>0.63291139240506666</v>
      </c>
      <c r="K136" s="7"/>
    </row>
    <row r="137" spans="1:11" x14ac:dyDescent="0.3">
      <c r="A137" s="3" t="s">
        <v>66</v>
      </c>
      <c r="B137" s="4" t="s">
        <v>67</v>
      </c>
      <c r="C137" s="5" t="s">
        <v>68</v>
      </c>
      <c r="D137" s="4" t="s">
        <v>69</v>
      </c>
      <c r="E137" s="4">
        <v>34664</v>
      </c>
      <c r="F137" s="5" t="s">
        <v>1199</v>
      </c>
      <c r="G137" s="5" t="s">
        <v>1201</v>
      </c>
      <c r="H137" s="6">
        <v>19950</v>
      </c>
      <c r="I137" s="6">
        <v>19950</v>
      </c>
      <c r="J137" s="32">
        <v>0</v>
      </c>
      <c r="K137" s="7"/>
    </row>
    <row r="138" spans="1:11" x14ac:dyDescent="0.3">
      <c r="A138" s="3" t="s">
        <v>209</v>
      </c>
      <c r="B138" s="4" t="s">
        <v>210</v>
      </c>
      <c r="C138" s="5" t="s">
        <v>211</v>
      </c>
      <c r="D138" s="4" t="s">
        <v>212</v>
      </c>
      <c r="E138" s="4">
        <v>34664</v>
      </c>
      <c r="F138" s="5" t="s">
        <v>1199</v>
      </c>
      <c r="G138" s="5" t="s">
        <v>1201</v>
      </c>
      <c r="H138" s="6">
        <v>18500</v>
      </c>
      <c r="I138" s="6">
        <v>15833.333333299999</v>
      </c>
      <c r="J138" s="32">
        <v>-14.414414414594601</v>
      </c>
      <c r="K138" s="7"/>
    </row>
    <row r="139" spans="1:11" x14ac:dyDescent="0.3">
      <c r="A139" s="3" t="s">
        <v>229</v>
      </c>
      <c r="B139" s="4" t="s">
        <v>230</v>
      </c>
      <c r="C139" s="5" t="s">
        <v>231</v>
      </c>
      <c r="D139" s="4" t="s">
        <v>232</v>
      </c>
      <c r="E139" s="4">
        <v>34664</v>
      </c>
      <c r="F139" s="5" t="s">
        <v>1199</v>
      </c>
      <c r="G139" s="5" t="s">
        <v>1201</v>
      </c>
      <c r="H139" s="6">
        <v>19000</v>
      </c>
      <c r="I139" s="6">
        <v>19000</v>
      </c>
      <c r="J139" s="32">
        <v>0</v>
      </c>
      <c r="K139" s="7"/>
    </row>
    <row r="140" spans="1:11" x14ac:dyDescent="0.3">
      <c r="A140" s="3" t="s">
        <v>318</v>
      </c>
      <c r="B140" s="4" t="s">
        <v>319</v>
      </c>
      <c r="C140" s="5" t="s">
        <v>428</v>
      </c>
      <c r="D140" s="4" t="s">
        <v>429</v>
      </c>
      <c r="E140" s="4">
        <v>35262</v>
      </c>
      <c r="F140" s="5" t="s">
        <v>1202</v>
      </c>
      <c r="G140" s="5" t="s">
        <v>1203</v>
      </c>
      <c r="H140" s="6">
        <v>38395</v>
      </c>
      <c r="I140" s="6">
        <v>37895</v>
      </c>
      <c r="J140" s="32">
        <v>-1.3022528975127012</v>
      </c>
      <c r="K140" s="7"/>
    </row>
    <row r="141" spans="1:11" x14ac:dyDescent="0.3">
      <c r="A141" s="3" t="s">
        <v>318</v>
      </c>
      <c r="B141" s="4" t="s">
        <v>319</v>
      </c>
      <c r="C141" s="5" t="s">
        <v>356</v>
      </c>
      <c r="D141" s="4" t="s">
        <v>357</v>
      </c>
      <c r="E141" s="4">
        <v>35262</v>
      </c>
      <c r="F141" s="5" t="s">
        <v>1202</v>
      </c>
      <c r="G141" s="5" t="s">
        <v>1203</v>
      </c>
      <c r="H141" s="6">
        <v>51900</v>
      </c>
      <c r="I141" s="6">
        <v>51895</v>
      </c>
      <c r="J141" s="32">
        <v>-9.6339113680121713E-3</v>
      </c>
      <c r="K141" s="7"/>
    </row>
    <row r="142" spans="1:11" x14ac:dyDescent="0.3">
      <c r="A142" s="3" t="s">
        <v>413</v>
      </c>
      <c r="B142" s="4" t="s">
        <v>414</v>
      </c>
      <c r="C142" s="5" t="s">
        <v>426</v>
      </c>
      <c r="D142" s="4" t="s">
        <v>427</v>
      </c>
      <c r="E142" s="4">
        <v>34664</v>
      </c>
      <c r="F142" s="5" t="s">
        <v>1810</v>
      </c>
      <c r="G142" s="5" t="s">
        <v>71</v>
      </c>
      <c r="H142" s="6">
        <v>50576.75</v>
      </c>
      <c r="I142" s="6">
        <v>51076.75</v>
      </c>
      <c r="J142" s="32">
        <v>0.98859653892351407</v>
      </c>
      <c r="K142" s="7"/>
    </row>
    <row r="143" spans="1:11" x14ac:dyDescent="0.3">
      <c r="A143" s="3" t="s">
        <v>378</v>
      </c>
      <c r="B143" s="4" t="s">
        <v>379</v>
      </c>
      <c r="C143" s="5" t="s">
        <v>880</v>
      </c>
      <c r="D143" s="4" t="s">
        <v>881</v>
      </c>
      <c r="E143" s="4">
        <v>34664</v>
      </c>
      <c r="F143" s="5" t="s">
        <v>1810</v>
      </c>
      <c r="G143" s="5" t="s">
        <v>71</v>
      </c>
      <c r="H143" s="6">
        <v>42333.333333299997</v>
      </c>
      <c r="I143" s="6">
        <v>42666.666666700003</v>
      </c>
      <c r="J143" s="32">
        <v>0.78740157496126617</v>
      </c>
      <c r="K143" s="7"/>
    </row>
    <row r="144" spans="1:11" x14ac:dyDescent="0.3">
      <c r="A144" s="3" t="s">
        <v>378</v>
      </c>
      <c r="B144" s="4" t="s">
        <v>379</v>
      </c>
      <c r="C144" s="5" t="s">
        <v>380</v>
      </c>
      <c r="D144" s="4" t="s">
        <v>381</v>
      </c>
      <c r="E144" s="4">
        <v>34664</v>
      </c>
      <c r="F144" s="5" t="s">
        <v>1810</v>
      </c>
      <c r="G144" s="5" t="s">
        <v>71</v>
      </c>
      <c r="H144" s="6">
        <v>43300</v>
      </c>
      <c r="I144" s="6">
        <v>44800</v>
      </c>
      <c r="J144" s="32">
        <v>3.4642032332563577</v>
      </c>
      <c r="K144" s="7"/>
    </row>
    <row r="145" spans="1:11" x14ac:dyDescent="0.3">
      <c r="A145" s="3" t="s">
        <v>378</v>
      </c>
      <c r="B145" s="4" t="s">
        <v>379</v>
      </c>
      <c r="C145" s="5" t="s">
        <v>384</v>
      </c>
      <c r="D145" s="4" t="s">
        <v>385</v>
      </c>
      <c r="E145" s="4">
        <v>34664</v>
      </c>
      <c r="F145" s="5" t="s">
        <v>1810</v>
      </c>
      <c r="G145" s="5" t="s">
        <v>71</v>
      </c>
      <c r="H145" s="6">
        <v>43750</v>
      </c>
      <c r="I145" s="6">
        <v>44000</v>
      </c>
      <c r="J145" s="32">
        <v>0.57142857142857828</v>
      </c>
      <c r="K145" s="7"/>
    </row>
    <row r="146" spans="1:11" x14ac:dyDescent="0.3">
      <c r="A146" s="3" t="s">
        <v>378</v>
      </c>
      <c r="B146" s="4" t="s">
        <v>379</v>
      </c>
      <c r="C146" s="5" t="s">
        <v>1070</v>
      </c>
      <c r="D146" s="4" t="s">
        <v>1071</v>
      </c>
      <c r="E146" s="4">
        <v>34664</v>
      </c>
      <c r="F146" s="5" t="s">
        <v>1810</v>
      </c>
      <c r="G146" s="5" t="s">
        <v>71</v>
      </c>
      <c r="H146" s="6">
        <v>43000</v>
      </c>
      <c r="I146" s="6">
        <v>43000</v>
      </c>
      <c r="J146" s="32">
        <v>0</v>
      </c>
      <c r="K146" s="7"/>
    </row>
    <row r="147" spans="1:11" x14ac:dyDescent="0.3">
      <c r="A147" s="3" t="s">
        <v>151</v>
      </c>
      <c r="B147" s="4" t="s">
        <v>152</v>
      </c>
      <c r="C147" s="5" t="s">
        <v>153</v>
      </c>
      <c r="D147" s="4" t="s">
        <v>154</v>
      </c>
      <c r="E147" s="4">
        <v>34664</v>
      </c>
      <c r="F147" s="5" t="s">
        <v>1810</v>
      </c>
      <c r="G147" s="5" t="s">
        <v>71</v>
      </c>
      <c r="H147" s="6">
        <v>45000</v>
      </c>
      <c r="I147" s="6">
        <v>45000</v>
      </c>
      <c r="J147" s="32">
        <v>0</v>
      </c>
      <c r="K147" s="7"/>
    </row>
    <row r="148" spans="1:11" x14ac:dyDescent="0.3">
      <c r="A148" s="3" t="s">
        <v>363</v>
      </c>
      <c r="B148" s="4" t="s">
        <v>364</v>
      </c>
      <c r="C148" s="5" t="s">
        <v>417</v>
      </c>
      <c r="D148" s="4" t="s">
        <v>418</v>
      </c>
      <c r="E148" s="4">
        <v>34664</v>
      </c>
      <c r="F148" s="5" t="s">
        <v>1810</v>
      </c>
      <c r="G148" s="5" t="s">
        <v>71</v>
      </c>
      <c r="H148" s="6">
        <v>49500</v>
      </c>
      <c r="I148" s="6">
        <v>48166.666666700003</v>
      </c>
      <c r="J148" s="32">
        <v>-2.6936026935353463</v>
      </c>
      <c r="K148" s="7"/>
    </row>
    <row r="149" spans="1:11" x14ac:dyDescent="0.3">
      <c r="A149" s="3" t="s">
        <v>363</v>
      </c>
      <c r="B149" s="4" t="s">
        <v>364</v>
      </c>
      <c r="C149" s="5" t="s">
        <v>430</v>
      </c>
      <c r="D149" s="4" t="s">
        <v>431</v>
      </c>
      <c r="E149" s="4">
        <v>34664</v>
      </c>
      <c r="F149" s="5" t="s">
        <v>1810</v>
      </c>
      <c r="G149" s="5" t="s">
        <v>71</v>
      </c>
      <c r="H149" s="6">
        <v>45000</v>
      </c>
      <c r="I149" s="6">
        <v>48000</v>
      </c>
      <c r="J149" s="32">
        <v>6.6666666666666652</v>
      </c>
      <c r="K149" s="7"/>
    </row>
    <row r="150" spans="1:11" x14ac:dyDescent="0.3">
      <c r="A150" s="3" t="s">
        <v>363</v>
      </c>
      <c r="B150" s="4" t="s">
        <v>364</v>
      </c>
      <c r="C150" s="5" t="s">
        <v>365</v>
      </c>
      <c r="D150" s="4" t="s">
        <v>366</v>
      </c>
      <c r="E150" s="4">
        <v>34664</v>
      </c>
      <c r="F150" s="5" t="s">
        <v>1810</v>
      </c>
      <c r="G150" s="5" t="s">
        <v>71</v>
      </c>
      <c r="H150" s="6">
        <v>50975</v>
      </c>
      <c r="I150" s="6">
        <v>48146.666666700003</v>
      </c>
      <c r="J150" s="32">
        <v>-5.5484714728788571</v>
      </c>
      <c r="K150" s="7"/>
    </row>
    <row r="151" spans="1:11" x14ac:dyDescent="0.3">
      <c r="A151" s="3" t="s">
        <v>358</v>
      </c>
      <c r="B151" s="4" t="s">
        <v>359</v>
      </c>
      <c r="C151" s="5" t="s">
        <v>360</v>
      </c>
      <c r="D151" s="4" t="s">
        <v>361</v>
      </c>
      <c r="E151" s="4">
        <v>34664</v>
      </c>
      <c r="F151" s="5" t="s">
        <v>1810</v>
      </c>
      <c r="G151" s="5" t="s">
        <v>71</v>
      </c>
      <c r="H151" s="6">
        <v>52150</v>
      </c>
      <c r="I151" s="6">
        <v>51650</v>
      </c>
      <c r="J151" s="32">
        <v>-0.95877277085331114</v>
      </c>
      <c r="K151" s="7"/>
    </row>
    <row r="152" spans="1:11" x14ac:dyDescent="0.3">
      <c r="A152" s="3" t="s">
        <v>213</v>
      </c>
      <c r="B152" s="4" t="s">
        <v>214</v>
      </c>
      <c r="C152" s="5" t="s">
        <v>215</v>
      </c>
      <c r="D152" s="4" t="s">
        <v>216</v>
      </c>
      <c r="E152" s="4">
        <v>34664</v>
      </c>
      <c r="F152" s="5" t="s">
        <v>1810</v>
      </c>
      <c r="G152" s="5" t="s">
        <v>71</v>
      </c>
      <c r="H152" s="6">
        <v>48400</v>
      </c>
      <c r="I152" s="6">
        <v>49600</v>
      </c>
      <c r="J152" s="32">
        <v>2.4793388429751984</v>
      </c>
      <c r="K152" s="7"/>
    </row>
    <row r="153" spans="1:11" x14ac:dyDescent="0.3">
      <c r="A153" s="3" t="s">
        <v>217</v>
      </c>
      <c r="B153" s="4" t="s">
        <v>218</v>
      </c>
      <c r="C153" s="5" t="s">
        <v>225</v>
      </c>
      <c r="D153" s="4" t="s">
        <v>226</v>
      </c>
      <c r="E153" s="4">
        <v>34664</v>
      </c>
      <c r="F153" s="5" t="s">
        <v>1810</v>
      </c>
      <c r="G153" s="5" t="s">
        <v>71</v>
      </c>
      <c r="H153" s="6">
        <v>45000</v>
      </c>
      <c r="I153" s="6">
        <v>47000</v>
      </c>
      <c r="J153" s="32">
        <v>4.4444444444444509</v>
      </c>
      <c r="K153" s="7"/>
    </row>
    <row r="154" spans="1:11" x14ac:dyDescent="0.3">
      <c r="A154" s="3" t="s">
        <v>432</v>
      </c>
      <c r="B154" s="4" t="s">
        <v>433</v>
      </c>
      <c r="C154" s="5" t="s">
        <v>436</v>
      </c>
      <c r="D154" s="4" t="s">
        <v>437</v>
      </c>
      <c r="E154" s="4">
        <v>34664</v>
      </c>
      <c r="F154" s="5" t="s">
        <v>1810</v>
      </c>
      <c r="G154" s="5" t="s">
        <v>71</v>
      </c>
      <c r="H154" s="6">
        <v>44400</v>
      </c>
      <c r="I154" s="6">
        <v>44060</v>
      </c>
      <c r="J154" s="32">
        <v>-0.76576576576576905</v>
      </c>
      <c r="K154" s="7"/>
    </row>
    <row r="155" spans="1:11" x14ac:dyDescent="0.3">
      <c r="A155" s="3" t="s">
        <v>250</v>
      </c>
      <c r="B155" s="4" t="s">
        <v>251</v>
      </c>
      <c r="C155" s="5" t="s">
        <v>252</v>
      </c>
      <c r="D155" s="4" t="s">
        <v>253</v>
      </c>
      <c r="E155" s="4">
        <v>34664</v>
      </c>
      <c r="F155" s="5" t="s">
        <v>1810</v>
      </c>
      <c r="G155" s="5" t="s">
        <v>71</v>
      </c>
      <c r="H155" s="6">
        <v>50095.75</v>
      </c>
      <c r="I155" s="6">
        <v>50095.75</v>
      </c>
      <c r="J155" s="32">
        <v>0</v>
      </c>
      <c r="K155" s="7"/>
    </row>
    <row r="156" spans="1:11" x14ac:dyDescent="0.3">
      <c r="A156" s="3" t="s">
        <v>250</v>
      </c>
      <c r="B156" s="4" t="s">
        <v>251</v>
      </c>
      <c r="C156" s="5" t="s">
        <v>254</v>
      </c>
      <c r="D156" s="4" t="s">
        <v>255</v>
      </c>
      <c r="E156" s="4">
        <v>34664</v>
      </c>
      <c r="F156" s="5" t="s">
        <v>1810</v>
      </c>
      <c r="G156" s="5" t="s">
        <v>71</v>
      </c>
      <c r="H156" s="6">
        <v>49922.5</v>
      </c>
      <c r="I156" s="6">
        <v>50422.5</v>
      </c>
      <c r="J156" s="32">
        <v>1.0015524062296555</v>
      </c>
      <c r="K156" s="7"/>
    </row>
    <row r="157" spans="1:11" x14ac:dyDescent="0.3">
      <c r="A157" s="3" t="s">
        <v>250</v>
      </c>
      <c r="B157" s="4" t="s">
        <v>251</v>
      </c>
      <c r="C157" s="5" t="s">
        <v>256</v>
      </c>
      <c r="D157" s="4" t="s">
        <v>257</v>
      </c>
      <c r="E157" s="4">
        <v>34664</v>
      </c>
      <c r="F157" s="5" t="s">
        <v>1810</v>
      </c>
      <c r="G157" s="5" t="s">
        <v>71</v>
      </c>
      <c r="H157" s="6">
        <v>48500</v>
      </c>
      <c r="I157" s="6">
        <v>53500</v>
      </c>
      <c r="J157" s="32">
        <v>10.309278350515472</v>
      </c>
      <c r="K157" s="7"/>
    </row>
    <row r="158" spans="1:11" x14ac:dyDescent="0.3">
      <c r="A158" s="3" t="s">
        <v>250</v>
      </c>
      <c r="B158" s="4" t="s">
        <v>251</v>
      </c>
      <c r="C158" s="5" t="s">
        <v>258</v>
      </c>
      <c r="D158" s="4" t="s">
        <v>259</v>
      </c>
      <c r="E158" s="4">
        <v>34664</v>
      </c>
      <c r="F158" s="5" t="s">
        <v>1810</v>
      </c>
      <c r="G158" s="5" t="s">
        <v>71</v>
      </c>
      <c r="H158" s="6">
        <v>50967.666666700003</v>
      </c>
      <c r="I158" s="6">
        <v>52627.666666700003</v>
      </c>
      <c r="J158" s="32">
        <v>3.2569668351809522</v>
      </c>
      <c r="K158" s="7"/>
    </row>
    <row r="159" spans="1:11" x14ac:dyDescent="0.3">
      <c r="A159" s="3" t="s">
        <v>250</v>
      </c>
      <c r="B159" s="4" t="s">
        <v>251</v>
      </c>
      <c r="C159" s="5" t="s">
        <v>260</v>
      </c>
      <c r="D159" s="4" t="s">
        <v>261</v>
      </c>
      <c r="E159" s="4">
        <v>34664</v>
      </c>
      <c r="F159" s="5" t="s">
        <v>1810</v>
      </c>
      <c r="G159" s="5" t="s">
        <v>71</v>
      </c>
      <c r="H159" s="6">
        <v>53500</v>
      </c>
      <c r="I159" s="6">
        <v>52500</v>
      </c>
      <c r="J159" s="32">
        <v>-1.8691588785046731</v>
      </c>
      <c r="K159" s="7"/>
    </row>
    <row r="160" spans="1:11" x14ac:dyDescent="0.3">
      <c r="A160" s="3" t="s">
        <v>250</v>
      </c>
      <c r="B160" s="4" t="s">
        <v>251</v>
      </c>
      <c r="C160" s="5" t="s">
        <v>262</v>
      </c>
      <c r="D160" s="4" t="s">
        <v>99</v>
      </c>
      <c r="E160" s="4">
        <v>34664</v>
      </c>
      <c r="F160" s="5" t="s">
        <v>1810</v>
      </c>
      <c r="G160" s="5" t="s">
        <v>71</v>
      </c>
      <c r="H160" s="6">
        <v>46500</v>
      </c>
      <c r="I160" s="6">
        <v>47500</v>
      </c>
      <c r="J160" s="32">
        <v>2.1505376344086002</v>
      </c>
      <c r="K160" s="7"/>
    </row>
    <row r="161" spans="1:11" x14ac:dyDescent="0.3">
      <c r="A161" s="3" t="s">
        <v>250</v>
      </c>
      <c r="B161" s="4" t="s">
        <v>251</v>
      </c>
      <c r="C161" s="5" t="s">
        <v>263</v>
      </c>
      <c r="D161" s="4" t="s">
        <v>264</v>
      </c>
      <c r="E161" s="4">
        <v>34664</v>
      </c>
      <c r="F161" s="5" t="s">
        <v>1810</v>
      </c>
      <c r="G161" s="5" t="s">
        <v>71</v>
      </c>
      <c r="H161" s="6">
        <v>50166.666666700003</v>
      </c>
      <c r="I161" s="6">
        <v>50333.333333299997</v>
      </c>
      <c r="J161" s="32">
        <v>0.33222591348813779</v>
      </c>
      <c r="K161" s="7"/>
    </row>
    <row r="162" spans="1:11" x14ac:dyDescent="0.3">
      <c r="A162" s="3" t="s">
        <v>250</v>
      </c>
      <c r="B162" s="4" t="s">
        <v>251</v>
      </c>
      <c r="C162" s="5" t="s">
        <v>269</v>
      </c>
      <c r="D162" s="4" t="s">
        <v>270</v>
      </c>
      <c r="E162" s="4">
        <v>34664</v>
      </c>
      <c r="F162" s="5" t="s">
        <v>1810</v>
      </c>
      <c r="G162" s="5" t="s">
        <v>71</v>
      </c>
      <c r="H162" s="6">
        <v>47393.333333299997</v>
      </c>
      <c r="I162" s="6">
        <v>47393.333333299997</v>
      </c>
      <c r="J162" s="32">
        <v>0</v>
      </c>
      <c r="K162" s="7"/>
    </row>
    <row r="163" spans="1:11" x14ac:dyDescent="0.3">
      <c r="A163" s="3" t="s">
        <v>469</v>
      </c>
      <c r="B163" s="4" t="s">
        <v>470</v>
      </c>
      <c r="C163" s="5" t="s">
        <v>471</v>
      </c>
      <c r="D163" s="4" t="s">
        <v>472</v>
      </c>
      <c r="E163" s="4">
        <v>34664</v>
      </c>
      <c r="F163" s="5" t="s">
        <v>1810</v>
      </c>
      <c r="G163" s="5" t="s">
        <v>759</v>
      </c>
      <c r="H163" s="6">
        <v>8100</v>
      </c>
      <c r="I163" s="6">
        <v>8050</v>
      </c>
      <c r="J163" s="32">
        <v>-0.61728395061728669</v>
      </c>
      <c r="K163" s="7"/>
    </row>
    <row r="164" spans="1:11" x14ac:dyDescent="0.3">
      <c r="A164" s="3" t="s">
        <v>413</v>
      </c>
      <c r="B164" s="4" t="s">
        <v>414</v>
      </c>
      <c r="C164" s="5" t="s">
        <v>426</v>
      </c>
      <c r="D164" s="4" t="s">
        <v>427</v>
      </c>
      <c r="E164" s="4">
        <v>34664</v>
      </c>
      <c r="F164" s="5" t="s">
        <v>1810</v>
      </c>
      <c r="G164" s="5" t="s">
        <v>759</v>
      </c>
      <c r="H164" s="6">
        <v>8366.6666667000009</v>
      </c>
      <c r="I164" s="6">
        <v>8366.6666667000009</v>
      </c>
      <c r="J164" s="32">
        <v>0</v>
      </c>
      <c r="K164" s="7"/>
    </row>
    <row r="165" spans="1:11" x14ac:dyDescent="0.3">
      <c r="A165" s="3" t="s">
        <v>413</v>
      </c>
      <c r="B165" s="4" t="s">
        <v>414</v>
      </c>
      <c r="C165" s="5" t="s">
        <v>415</v>
      </c>
      <c r="D165" s="4" t="s">
        <v>416</v>
      </c>
      <c r="E165" s="4">
        <v>34664</v>
      </c>
      <c r="F165" s="5" t="s">
        <v>1810</v>
      </c>
      <c r="G165" s="5" t="s">
        <v>759</v>
      </c>
      <c r="H165" s="6">
        <v>8800</v>
      </c>
      <c r="I165" s="6">
        <v>8500</v>
      </c>
      <c r="J165" s="32">
        <v>-3.4090909090909061</v>
      </c>
      <c r="K165" s="7"/>
    </row>
    <row r="166" spans="1:11" x14ac:dyDescent="0.3">
      <c r="A166" s="3" t="s">
        <v>413</v>
      </c>
      <c r="B166" s="4" t="s">
        <v>414</v>
      </c>
      <c r="C166" s="5" t="s">
        <v>836</v>
      </c>
      <c r="D166" s="4" t="s">
        <v>837</v>
      </c>
      <c r="E166" s="4">
        <v>34664</v>
      </c>
      <c r="F166" s="5" t="s">
        <v>1810</v>
      </c>
      <c r="G166" s="5" t="s">
        <v>759</v>
      </c>
      <c r="H166" s="6">
        <v>8500</v>
      </c>
      <c r="I166" s="6">
        <v>8500</v>
      </c>
      <c r="J166" s="32">
        <v>0</v>
      </c>
      <c r="K166" s="7"/>
    </row>
    <row r="167" spans="1:11" x14ac:dyDescent="0.3">
      <c r="A167" s="3" t="s">
        <v>139</v>
      </c>
      <c r="B167" s="4" t="s">
        <v>140</v>
      </c>
      <c r="C167" s="5" t="s">
        <v>145</v>
      </c>
      <c r="D167" s="4" t="s">
        <v>146</v>
      </c>
      <c r="E167" s="4">
        <v>34664</v>
      </c>
      <c r="F167" s="5" t="s">
        <v>1810</v>
      </c>
      <c r="G167" s="5" t="s">
        <v>759</v>
      </c>
      <c r="H167" s="6">
        <v>7925</v>
      </c>
      <c r="I167" s="6">
        <v>8225</v>
      </c>
      <c r="J167" s="32">
        <v>3.7854889589905349</v>
      </c>
      <c r="K167" s="7"/>
    </row>
    <row r="168" spans="1:11" x14ac:dyDescent="0.3">
      <c r="A168" s="3" t="s">
        <v>139</v>
      </c>
      <c r="B168" s="4" t="s">
        <v>140</v>
      </c>
      <c r="C168" s="5" t="s">
        <v>308</v>
      </c>
      <c r="D168" s="4" t="s">
        <v>309</v>
      </c>
      <c r="E168" s="4">
        <v>34664</v>
      </c>
      <c r="F168" s="5" t="s">
        <v>1810</v>
      </c>
      <c r="G168" s="5" t="s">
        <v>759</v>
      </c>
      <c r="H168" s="6">
        <v>9500</v>
      </c>
      <c r="I168" s="6">
        <v>9750</v>
      </c>
      <c r="J168" s="32">
        <v>2.6315789473684292</v>
      </c>
      <c r="K168" s="7"/>
    </row>
    <row r="169" spans="1:11" x14ac:dyDescent="0.3">
      <c r="A169" s="3" t="s">
        <v>378</v>
      </c>
      <c r="B169" s="4" t="s">
        <v>379</v>
      </c>
      <c r="C169" s="5" t="s">
        <v>384</v>
      </c>
      <c r="D169" s="4" t="s">
        <v>385</v>
      </c>
      <c r="E169" s="4">
        <v>34664</v>
      </c>
      <c r="F169" s="5" t="s">
        <v>1810</v>
      </c>
      <c r="G169" s="5" t="s">
        <v>759</v>
      </c>
      <c r="H169" s="6">
        <v>7375</v>
      </c>
      <c r="I169" s="6">
        <v>7500</v>
      </c>
      <c r="J169" s="32">
        <v>1.6949152542372836</v>
      </c>
      <c r="K169" s="7"/>
    </row>
    <row r="170" spans="1:11" x14ac:dyDescent="0.3">
      <c r="A170" s="3" t="s">
        <v>378</v>
      </c>
      <c r="B170" s="4" t="s">
        <v>379</v>
      </c>
      <c r="C170" s="5" t="s">
        <v>1070</v>
      </c>
      <c r="D170" s="4" t="s">
        <v>1071</v>
      </c>
      <c r="E170" s="4">
        <v>34664</v>
      </c>
      <c r="F170" s="5" t="s">
        <v>1810</v>
      </c>
      <c r="G170" s="5" t="s">
        <v>759</v>
      </c>
      <c r="H170" s="6">
        <v>7450</v>
      </c>
      <c r="I170" s="6">
        <v>7500</v>
      </c>
      <c r="J170" s="32">
        <v>0.67114093959732557</v>
      </c>
      <c r="K170" s="7"/>
    </row>
    <row r="171" spans="1:11" x14ac:dyDescent="0.3">
      <c r="A171" s="3" t="s">
        <v>151</v>
      </c>
      <c r="B171" s="4" t="s">
        <v>152</v>
      </c>
      <c r="C171" s="5" t="s">
        <v>153</v>
      </c>
      <c r="D171" s="4" t="s">
        <v>154</v>
      </c>
      <c r="E171" s="4">
        <v>34664</v>
      </c>
      <c r="F171" s="5" t="s">
        <v>1810</v>
      </c>
      <c r="G171" s="5" t="s">
        <v>759</v>
      </c>
      <c r="H171" s="6">
        <v>8166.6666667</v>
      </c>
      <c r="I171" s="6">
        <v>8166.6666667</v>
      </c>
      <c r="J171" s="32">
        <v>0</v>
      </c>
      <c r="K171" s="7"/>
    </row>
    <row r="172" spans="1:11" x14ac:dyDescent="0.3">
      <c r="A172" s="3" t="s">
        <v>151</v>
      </c>
      <c r="B172" s="4" t="s">
        <v>152</v>
      </c>
      <c r="C172" s="5" t="s">
        <v>314</v>
      </c>
      <c r="D172" s="4" t="s">
        <v>315</v>
      </c>
      <c r="E172" s="4">
        <v>34664</v>
      </c>
      <c r="F172" s="5" t="s">
        <v>1810</v>
      </c>
      <c r="G172" s="5" t="s">
        <v>759</v>
      </c>
      <c r="H172" s="6">
        <v>7533.3333333</v>
      </c>
      <c r="I172" s="6">
        <v>7533.3333333</v>
      </c>
      <c r="J172" s="32">
        <v>0</v>
      </c>
      <c r="K172" s="7"/>
    </row>
    <row r="173" spans="1:11" x14ac:dyDescent="0.3">
      <c r="A173" s="3" t="s">
        <v>151</v>
      </c>
      <c r="B173" s="4" t="s">
        <v>152</v>
      </c>
      <c r="C173" s="5" t="s">
        <v>316</v>
      </c>
      <c r="D173" s="4" t="s">
        <v>317</v>
      </c>
      <c r="E173" s="4">
        <v>34664</v>
      </c>
      <c r="F173" s="5" t="s">
        <v>1810</v>
      </c>
      <c r="G173" s="5" t="s">
        <v>759</v>
      </c>
      <c r="H173" s="6">
        <v>9233.3333332999991</v>
      </c>
      <c r="I173" s="6">
        <v>9233.3333332999991</v>
      </c>
      <c r="J173" s="32">
        <v>0</v>
      </c>
      <c r="K173" s="7"/>
    </row>
    <row r="174" spans="1:11" x14ac:dyDescent="0.3">
      <c r="A174" s="3" t="s">
        <v>363</v>
      </c>
      <c r="B174" s="4" t="s">
        <v>364</v>
      </c>
      <c r="C174" s="5" t="s">
        <v>417</v>
      </c>
      <c r="D174" s="4" t="s">
        <v>418</v>
      </c>
      <c r="E174" s="4">
        <v>34664</v>
      </c>
      <c r="F174" s="5" t="s">
        <v>1810</v>
      </c>
      <c r="G174" s="5" t="s">
        <v>759</v>
      </c>
      <c r="H174" s="6">
        <v>8200</v>
      </c>
      <c r="I174" s="6">
        <v>8200</v>
      </c>
      <c r="J174" s="32">
        <v>0</v>
      </c>
      <c r="K174" s="7"/>
    </row>
    <row r="175" spans="1:11" x14ac:dyDescent="0.3">
      <c r="A175" s="3" t="s">
        <v>363</v>
      </c>
      <c r="B175" s="4" t="s">
        <v>364</v>
      </c>
      <c r="C175" s="5" t="s">
        <v>430</v>
      </c>
      <c r="D175" s="4" t="s">
        <v>431</v>
      </c>
      <c r="E175" s="4">
        <v>34664</v>
      </c>
      <c r="F175" s="5" t="s">
        <v>1810</v>
      </c>
      <c r="G175" s="5" t="s">
        <v>759</v>
      </c>
      <c r="H175" s="6">
        <v>8375</v>
      </c>
      <c r="I175" s="6">
        <v>8433.3333332999991</v>
      </c>
      <c r="J175" s="32">
        <v>0.69651741253731192</v>
      </c>
      <c r="K175" s="7"/>
    </row>
    <row r="176" spans="1:11" x14ac:dyDescent="0.3">
      <c r="A176" s="3" t="s">
        <v>363</v>
      </c>
      <c r="B176" s="4" t="s">
        <v>364</v>
      </c>
      <c r="C176" s="5" t="s">
        <v>365</v>
      </c>
      <c r="D176" s="4" t="s">
        <v>366</v>
      </c>
      <c r="E176" s="4">
        <v>34664</v>
      </c>
      <c r="F176" s="5" t="s">
        <v>1810</v>
      </c>
      <c r="G176" s="5" t="s">
        <v>759</v>
      </c>
      <c r="H176" s="6">
        <v>8072</v>
      </c>
      <c r="I176" s="6">
        <v>8440</v>
      </c>
      <c r="J176" s="32">
        <v>4.5589692765114043</v>
      </c>
      <c r="K176" s="7"/>
    </row>
    <row r="177" spans="1:11" x14ac:dyDescent="0.3">
      <c r="A177" s="3" t="s">
        <v>185</v>
      </c>
      <c r="B177" s="4" t="s">
        <v>186</v>
      </c>
      <c r="C177" s="5" t="s">
        <v>189</v>
      </c>
      <c r="D177" s="4" t="s">
        <v>190</v>
      </c>
      <c r="E177" s="4">
        <v>34664</v>
      </c>
      <c r="F177" s="5" t="s">
        <v>1810</v>
      </c>
      <c r="G177" s="5" t="s">
        <v>759</v>
      </c>
      <c r="H177" s="6">
        <v>8000</v>
      </c>
      <c r="I177" s="6">
        <v>8166.6666667</v>
      </c>
      <c r="J177" s="32">
        <v>2.0833333337499926</v>
      </c>
      <c r="K177" s="7"/>
    </row>
    <row r="178" spans="1:11" x14ac:dyDescent="0.3">
      <c r="A178" s="3" t="s">
        <v>185</v>
      </c>
      <c r="B178" s="4" t="s">
        <v>186</v>
      </c>
      <c r="C178" s="5" t="s">
        <v>191</v>
      </c>
      <c r="D178" s="4" t="s">
        <v>192</v>
      </c>
      <c r="E178" s="4">
        <v>34664</v>
      </c>
      <c r="F178" s="5" t="s">
        <v>1810</v>
      </c>
      <c r="G178" s="5" t="s">
        <v>759</v>
      </c>
      <c r="H178" s="6">
        <v>10500</v>
      </c>
      <c r="I178" s="6">
        <v>10666.666666700001</v>
      </c>
      <c r="J178" s="32">
        <v>1.587301587619061</v>
      </c>
      <c r="K178" s="7"/>
    </row>
    <row r="179" spans="1:11" x14ac:dyDescent="0.3">
      <c r="A179" s="3" t="s">
        <v>185</v>
      </c>
      <c r="B179" s="4" t="s">
        <v>186</v>
      </c>
      <c r="C179" s="5" t="s">
        <v>193</v>
      </c>
      <c r="D179" s="4" t="s">
        <v>194</v>
      </c>
      <c r="E179" s="4">
        <v>34664</v>
      </c>
      <c r="F179" s="5" t="s">
        <v>1810</v>
      </c>
      <c r="G179" s="5" t="s">
        <v>759</v>
      </c>
      <c r="H179" s="6">
        <v>7500</v>
      </c>
      <c r="I179" s="6">
        <v>7625</v>
      </c>
      <c r="J179" s="32">
        <v>1.6666666666666607</v>
      </c>
      <c r="K179" s="7"/>
    </row>
    <row r="180" spans="1:11" x14ac:dyDescent="0.3">
      <c r="A180" s="3" t="s">
        <v>185</v>
      </c>
      <c r="B180" s="4" t="s">
        <v>186</v>
      </c>
      <c r="C180" s="5" t="s">
        <v>195</v>
      </c>
      <c r="D180" s="4" t="s">
        <v>196</v>
      </c>
      <c r="E180" s="4">
        <v>34664</v>
      </c>
      <c r="F180" s="5" t="s">
        <v>1810</v>
      </c>
      <c r="G180" s="5" t="s">
        <v>759</v>
      </c>
      <c r="H180" s="6">
        <v>7725</v>
      </c>
      <c r="I180" s="6">
        <v>7725</v>
      </c>
      <c r="J180" s="32">
        <v>0</v>
      </c>
      <c r="K180" s="7"/>
    </row>
    <row r="181" spans="1:11" x14ac:dyDescent="0.3">
      <c r="A181" s="3" t="s">
        <v>185</v>
      </c>
      <c r="B181" s="4" t="s">
        <v>186</v>
      </c>
      <c r="C181" s="5" t="s">
        <v>197</v>
      </c>
      <c r="D181" s="4" t="s">
        <v>198</v>
      </c>
      <c r="E181" s="4">
        <v>34664</v>
      </c>
      <c r="F181" s="5" t="s">
        <v>1810</v>
      </c>
      <c r="G181" s="5" t="s">
        <v>759</v>
      </c>
      <c r="H181" s="6">
        <v>7333.3333333</v>
      </c>
      <c r="I181" s="6">
        <v>7333.3333333</v>
      </c>
      <c r="J181" s="32">
        <v>0</v>
      </c>
      <c r="K181" s="7"/>
    </row>
    <row r="182" spans="1:11" x14ac:dyDescent="0.3">
      <c r="A182" s="3" t="s">
        <v>358</v>
      </c>
      <c r="B182" s="4" t="s">
        <v>359</v>
      </c>
      <c r="C182" s="5" t="s">
        <v>602</v>
      </c>
      <c r="D182" s="4" t="s">
        <v>603</v>
      </c>
      <c r="E182" s="4">
        <v>34664</v>
      </c>
      <c r="F182" s="5" t="s">
        <v>1810</v>
      </c>
      <c r="G182" s="5" t="s">
        <v>759</v>
      </c>
      <c r="H182" s="6">
        <v>8228</v>
      </c>
      <c r="I182" s="6">
        <v>8240</v>
      </c>
      <c r="J182" s="32">
        <v>0.1458434613514914</v>
      </c>
      <c r="K182" s="7"/>
    </row>
    <row r="183" spans="1:11" x14ac:dyDescent="0.3">
      <c r="A183" s="3" t="s">
        <v>358</v>
      </c>
      <c r="B183" s="4" t="s">
        <v>359</v>
      </c>
      <c r="C183" s="5" t="s">
        <v>827</v>
      </c>
      <c r="D183" s="4" t="s">
        <v>828</v>
      </c>
      <c r="E183" s="4">
        <v>34664</v>
      </c>
      <c r="F183" s="5" t="s">
        <v>1810</v>
      </c>
      <c r="G183" s="5" t="s">
        <v>759</v>
      </c>
      <c r="H183" s="6">
        <v>8050</v>
      </c>
      <c r="I183" s="6">
        <v>7850</v>
      </c>
      <c r="J183" s="32">
        <v>-2.4844720496894457</v>
      </c>
      <c r="K183" s="7"/>
    </row>
    <row r="184" spans="1:11" x14ac:dyDescent="0.3">
      <c r="A184" s="3" t="s">
        <v>358</v>
      </c>
      <c r="B184" s="4" t="s">
        <v>359</v>
      </c>
      <c r="C184" s="5" t="s">
        <v>360</v>
      </c>
      <c r="D184" s="4" t="s">
        <v>361</v>
      </c>
      <c r="E184" s="4">
        <v>34664</v>
      </c>
      <c r="F184" s="5" t="s">
        <v>1810</v>
      </c>
      <c r="G184" s="5" t="s">
        <v>759</v>
      </c>
      <c r="H184" s="6">
        <v>8533.3333332999991</v>
      </c>
      <c r="I184" s="6">
        <v>8533.3333332999991</v>
      </c>
      <c r="J184" s="32">
        <v>0</v>
      </c>
      <c r="K184" s="7"/>
    </row>
    <row r="185" spans="1:11" x14ac:dyDescent="0.3">
      <c r="A185" s="3" t="s">
        <v>205</v>
      </c>
      <c r="B185" s="4" t="s">
        <v>206</v>
      </c>
      <c r="C185" s="5" t="s">
        <v>479</v>
      </c>
      <c r="D185" s="4" t="s">
        <v>364</v>
      </c>
      <c r="E185" s="4">
        <v>34664</v>
      </c>
      <c r="F185" s="5" t="s">
        <v>1810</v>
      </c>
      <c r="G185" s="5" t="s">
        <v>759</v>
      </c>
      <c r="H185" s="6">
        <v>9000</v>
      </c>
      <c r="I185" s="6">
        <v>9000</v>
      </c>
      <c r="J185" s="32">
        <v>0</v>
      </c>
      <c r="K185" s="7"/>
    </row>
    <row r="186" spans="1:11" x14ac:dyDescent="0.3">
      <c r="A186" s="3" t="s">
        <v>205</v>
      </c>
      <c r="B186" s="4" t="s">
        <v>206</v>
      </c>
      <c r="C186" s="5" t="s">
        <v>480</v>
      </c>
      <c r="D186" s="4" t="s">
        <v>481</v>
      </c>
      <c r="E186" s="4">
        <v>34664</v>
      </c>
      <c r="F186" s="5" t="s">
        <v>1810</v>
      </c>
      <c r="G186" s="5" t="s">
        <v>759</v>
      </c>
      <c r="H186" s="6">
        <v>8666.6666667000009</v>
      </c>
      <c r="I186" s="6">
        <v>8666.6666667000009</v>
      </c>
      <c r="J186" s="32">
        <v>0</v>
      </c>
      <c r="K186" s="7"/>
    </row>
    <row r="187" spans="1:11" x14ac:dyDescent="0.3">
      <c r="A187" s="3" t="s">
        <v>205</v>
      </c>
      <c r="B187" s="4" t="s">
        <v>206</v>
      </c>
      <c r="C187" s="5" t="s">
        <v>445</v>
      </c>
      <c r="D187" s="4" t="s">
        <v>99</v>
      </c>
      <c r="E187" s="4">
        <v>34664</v>
      </c>
      <c r="F187" s="5" t="s">
        <v>1810</v>
      </c>
      <c r="G187" s="5" t="s">
        <v>759</v>
      </c>
      <c r="H187" s="6">
        <v>8375</v>
      </c>
      <c r="I187" s="6">
        <v>8300</v>
      </c>
      <c r="J187" s="32">
        <v>-0.89552238805969964</v>
      </c>
      <c r="K187" s="7"/>
    </row>
    <row r="188" spans="1:11" x14ac:dyDescent="0.3">
      <c r="A188" s="3" t="s">
        <v>205</v>
      </c>
      <c r="B188" s="4" t="s">
        <v>206</v>
      </c>
      <c r="C188" s="5" t="s">
        <v>207</v>
      </c>
      <c r="D188" s="4" t="s">
        <v>208</v>
      </c>
      <c r="E188" s="4">
        <v>34664</v>
      </c>
      <c r="F188" s="5" t="s">
        <v>1810</v>
      </c>
      <c r="G188" s="5" t="s">
        <v>759</v>
      </c>
      <c r="H188" s="6">
        <v>6733.3333333</v>
      </c>
      <c r="I188" s="6">
        <v>6733.3333333</v>
      </c>
      <c r="J188" s="32">
        <v>0</v>
      </c>
      <c r="K188" s="7"/>
    </row>
    <row r="189" spans="1:11" x14ac:dyDescent="0.3">
      <c r="A189" s="3" t="s">
        <v>205</v>
      </c>
      <c r="B189" s="4" t="s">
        <v>206</v>
      </c>
      <c r="C189" s="5" t="s">
        <v>388</v>
      </c>
      <c r="D189" s="4" t="s">
        <v>389</v>
      </c>
      <c r="E189" s="4">
        <v>34664</v>
      </c>
      <c r="F189" s="5" t="s">
        <v>1810</v>
      </c>
      <c r="G189" s="5" t="s">
        <v>759</v>
      </c>
      <c r="H189" s="6">
        <v>7625</v>
      </c>
      <c r="I189" s="6">
        <v>7625</v>
      </c>
      <c r="J189" s="32">
        <v>0</v>
      </c>
      <c r="K189" s="7"/>
    </row>
    <row r="190" spans="1:11" x14ac:dyDescent="0.3">
      <c r="A190" s="3" t="s">
        <v>337</v>
      </c>
      <c r="B190" s="4" t="s">
        <v>338</v>
      </c>
      <c r="C190" s="5" t="s">
        <v>339</v>
      </c>
      <c r="D190" s="4" t="s">
        <v>340</v>
      </c>
      <c r="E190" s="4">
        <v>34664</v>
      </c>
      <c r="F190" s="5" t="s">
        <v>1810</v>
      </c>
      <c r="G190" s="5" t="s">
        <v>759</v>
      </c>
      <c r="H190" s="6">
        <v>7766.6666667</v>
      </c>
      <c r="I190" s="6">
        <v>7600</v>
      </c>
      <c r="J190" s="32">
        <v>-2.14592274720109</v>
      </c>
      <c r="K190" s="7"/>
    </row>
    <row r="191" spans="1:11" x14ac:dyDescent="0.3">
      <c r="A191" s="3" t="s">
        <v>213</v>
      </c>
      <c r="B191" s="4" t="s">
        <v>214</v>
      </c>
      <c r="C191" s="5" t="s">
        <v>215</v>
      </c>
      <c r="D191" s="4" t="s">
        <v>216</v>
      </c>
      <c r="E191" s="4">
        <v>34664</v>
      </c>
      <c r="F191" s="5" t="s">
        <v>1810</v>
      </c>
      <c r="G191" s="5" t="s">
        <v>759</v>
      </c>
      <c r="H191" s="6">
        <v>8920</v>
      </c>
      <c r="I191" s="6">
        <v>9050</v>
      </c>
      <c r="J191" s="32">
        <v>1.4573991031390232</v>
      </c>
      <c r="K191" s="7"/>
    </row>
    <row r="192" spans="1:11" x14ac:dyDescent="0.3">
      <c r="A192" s="3" t="s">
        <v>213</v>
      </c>
      <c r="B192" s="4" t="s">
        <v>214</v>
      </c>
      <c r="C192" s="5" t="s">
        <v>583</v>
      </c>
      <c r="D192" s="4" t="s">
        <v>584</v>
      </c>
      <c r="E192" s="4">
        <v>34664</v>
      </c>
      <c r="F192" s="5" t="s">
        <v>1810</v>
      </c>
      <c r="G192" s="5" t="s">
        <v>759</v>
      </c>
      <c r="H192" s="6">
        <v>9366.6666667000009</v>
      </c>
      <c r="I192" s="6">
        <v>9266.6666667000009</v>
      </c>
      <c r="J192" s="32">
        <v>-1.0676156583591889</v>
      </c>
      <c r="K192" s="7"/>
    </row>
    <row r="193" spans="1:11" x14ac:dyDescent="0.3">
      <c r="A193" s="3" t="s">
        <v>213</v>
      </c>
      <c r="B193" s="4" t="s">
        <v>214</v>
      </c>
      <c r="C193" s="5" t="s">
        <v>1013</v>
      </c>
      <c r="D193" s="4" t="s">
        <v>1014</v>
      </c>
      <c r="E193" s="4">
        <v>34664</v>
      </c>
      <c r="F193" s="5" t="s">
        <v>1810</v>
      </c>
      <c r="G193" s="5" t="s">
        <v>759</v>
      </c>
      <c r="H193" s="6">
        <v>8875</v>
      </c>
      <c r="I193" s="6">
        <v>8775</v>
      </c>
      <c r="J193" s="32">
        <v>-1.1267605633802802</v>
      </c>
      <c r="K193" s="7"/>
    </row>
    <row r="194" spans="1:11" x14ac:dyDescent="0.3">
      <c r="A194" s="3" t="s">
        <v>213</v>
      </c>
      <c r="B194" s="4" t="s">
        <v>214</v>
      </c>
      <c r="C194" s="5" t="s">
        <v>1017</v>
      </c>
      <c r="D194" s="4" t="s">
        <v>1018</v>
      </c>
      <c r="E194" s="4">
        <v>34664</v>
      </c>
      <c r="F194" s="5" t="s">
        <v>1810</v>
      </c>
      <c r="G194" s="5" t="s">
        <v>759</v>
      </c>
      <c r="H194" s="6">
        <v>8750</v>
      </c>
      <c r="I194" s="6">
        <v>9166.6666667000009</v>
      </c>
      <c r="J194" s="32">
        <v>4.7619047622857291</v>
      </c>
      <c r="K194" s="7"/>
    </row>
    <row r="195" spans="1:11" x14ac:dyDescent="0.3">
      <c r="A195" s="3" t="s">
        <v>213</v>
      </c>
      <c r="B195" s="4" t="s">
        <v>214</v>
      </c>
      <c r="C195" s="5" t="s">
        <v>322</v>
      </c>
      <c r="D195" s="4" t="s">
        <v>323</v>
      </c>
      <c r="E195" s="4">
        <v>34664</v>
      </c>
      <c r="F195" s="5" t="s">
        <v>1810</v>
      </c>
      <c r="G195" s="5" t="s">
        <v>759</v>
      </c>
      <c r="H195" s="6">
        <v>8800</v>
      </c>
      <c r="I195" s="6">
        <v>8800</v>
      </c>
      <c r="J195" s="32">
        <v>0</v>
      </c>
      <c r="K195" s="7"/>
    </row>
    <row r="196" spans="1:11" x14ac:dyDescent="0.3">
      <c r="A196" s="3" t="s">
        <v>217</v>
      </c>
      <c r="B196" s="4" t="s">
        <v>218</v>
      </c>
      <c r="C196" s="5" t="s">
        <v>402</v>
      </c>
      <c r="D196" s="4" t="s">
        <v>403</v>
      </c>
      <c r="E196" s="4">
        <v>34664</v>
      </c>
      <c r="F196" s="5" t="s">
        <v>1810</v>
      </c>
      <c r="G196" s="5" t="s">
        <v>759</v>
      </c>
      <c r="H196" s="6">
        <v>9750</v>
      </c>
      <c r="I196" s="6">
        <v>8666.6666667000009</v>
      </c>
      <c r="J196" s="32">
        <v>-11.111111110769222</v>
      </c>
      <c r="K196" s="7"/>
    </row>
    <row r="197" spans="1:11" x14ac:dyDescent="0.3">
      <c r="A197" s="3" t="s">
        <v>217</v>
      </c>
      <c r="B197" s="4" t="s">
        <v>218</v>
      </c>
      <c r="C197" s="5" t="s">
        <v>219</v>
      </c>
      <c r="D197" s="4" t="s">
        <v>220</v>
      </c>
      <c r="E197" s="4">
        <v>34664</v>
      </c>
      <c r="F197" s="5" t="s">
        <v>1810</v>
      </c>
      <c r="G197" s="5" t="s">
        <v>759</v>
      </c>
      <c r="H197" s="6">
        <v>8350</v>
      </c>
      <c r="I197" s="6">
        <v>8700</v>
      </c>
      <c r="J197" s="32">
        <v>4.1916167664670656</v>
      </c>
      <c r="K197" s="7"/>
    </row>
    <row r="198" spans="1:11" x14ac:dyDescent="0.3">
      <c r="A198" s="3" t="s">
        <v>217</v>
      </c>
      <c r="B198" s="4" t="s">
        <v>218</v>
      </c>
      <c r="C198" s="5" t="s">
        <v>223</v>
      </c>
      <c r="D198" s="4" t="s">
        <v>224</v>
      </c>
      <c r="E198" s="4">
        <v>34664</v>
      </c>
      <c r="F198" s="5" t="s">
        <v>1810</v>
      </c>
      <c r="G198" s="5" t="s">
        <v>759</v>
      </c>
      <c r="H198" s="6" t="s">
        <v>74</v>
      </c>
      <c r="I198" s="6">
        <v>8400</v>
      </c>
      <c r="J198" s="32" t="s">
        <v>74</v>
      </c>
      <c r="K198" s="7"/>
    </row>
    <row r="199" spans="1:11" x14ac:dyDescent="0.3">
      <c r="A199" s="3" t="s">
        <v>217</v>
      </c>
      <c r="B199" s="4" t="s">
        <v>218</v>
      </c>
      <c r="C199" s="5" t="s">
        <v>225</v>
      </c>
      <c r="D199" s="4" t="s">
        <v>226</v>
      </c>
      <c r="E199" s="4">
        <v>34664</v>
      </c>
      <c r="F199" s="5" t="s">
        <v>1810</v>
      </c>
      <c r="G199" s="5" t="s">
        <v>759</v>
      </c>
      <c r="H199" s="6">
        <v>8133.3333333</v>
      </c>
      <c r="I199" s="6">
        <v>8016.6666667</v>
      </c>
      <c r="J199" s="32">
        <v>-1.4344262286944076</v>
      </c>
      <c r="K199" s="7"/>
    </row>
    <row r="200" spans="1:11" x14ac:dyDescent="0.3">
      <c r="A200" s="3" t="s">
        <v>432</v>
      </c>
      <c r="B200" s="4" t="s">
        <v>433</v>
      </c>
      <c r="C200" s="5" t="s">
        <v>562</v>
      </c>
      <c r="D200" s="4" t="s">
        <v>563</v>
      </c>
      <c r="E200" s="4">
        <v>34664</v>
      </c>
      <c r="F200" s="5" t="s">
        <v>1810</v>
      </c>
      <c r="G200" s="5" t="s">
        <v>759</v>
      </c>
      <c r="H200" s="6">
        <v>9666.6666667000009</v>
      </c>
      <c r="I200" s="6">
        <v>9666.6666667000009</v>
      </c>
      <c r="J200" s="32">
        <v>0</v>
      </c>
      <c r="K200" s="7"/>
    </row>
    <row r="201" spans="1:11" x14ac:dyDescent="0.3">
      <c r="A201" s="3" t="s">
        <v>432</v>
      </c>
      <c r="B201" s="4" t="s">
        <v>433</v>
      </c>
      <c r="C201" s="5" t="s">
        <v>434</v>
      </c>
      <c r="D201" s="4" t="s">
        <v>435</v>
      </c>
      <c r="E201" s="4">
        <v>34664</v>
      </c>
      <c r="F201" s="5" t="s">
        <v>1810</v>
      </c>
      <c r="G201" s="5" t="s">
        <v>759</v>
      </c>
      <c r="H201" s="6">
        <v>8375</v>
      </c>
      <c r="I201" s="6">
        <v>8900</v>
      </c>
      <c r="J201" s="32">
        <v>6.2686567164179197</v>
      </c>
      <c r="K201" s="7"/>
    </row>
    <row r="202" spans="1:11" x14ac:dyDescent="0.3">
      <c r="A202" s="3" t="s">
        <v>432</v>
      </c>
      <c r="B202" s="4" t="s">
        <v>433</v>
      </c>
      <c r="C202" s="5" t="s">
        <v>436</v>
      </c>
      <c r="D202" s="4" t="s">
        <v>437</v>
      </c>
      <c r="E202" s="4">
        <v>34664</v>
      </c>
      <c r="F202" s="5" t="s">
        <v>1810</v>
      </c>
      <c r="G202" s="5" t="s">
        <v>759</v>
      </c>
      <c r="H202" s="6">
        <v>6825</v>
      </c>
      <c r="I202" s="6">
        <v>6950</v>
      </c>
      <c r="J202" s="32">
        <v>1.831501831501825</v>
      </c>
      <c r="K202" s="7"/>
    </row>
    <row r="203" spans="1:11" x14ac:dyDescent="0.3">
      <c r="A203" s="3" t="s">
        <v>75</v>
      </c>
      <c r="B203" s="4" t="s">
        <v>76</v>
      </c>
      <c r="C203" s="5" t="s">
        <v>77</v>
      </c>
      <c r="D203" s="4" t="s">
        <v>78</v>
      </c>
      <c r="E203" s="4">
        <v>34664</v>
      </c>
      <c r="F203" s="5" t="s">
        <v>1810</v>
      </c>
      <c r="G203" s="5" t="s">
        <v>759</v>
      </c>
      <c r="H203" s="6">
        <v>7950</v>
      </c>
      <c r="I203" s="6">
        <v>7950</v>
      </c>
      <c r="J203" s="32">
        <v>0</v>
      </c>
      <c r="K203" s="7"/>
    </row>
    <row r="204" spans="1:11" x14ac:dyDescent="0.3">
      <c r="A204" s="3" t="s">
        <v>250</v>
      </c>
      <c r="B204" s="4" t="s">
        <v>251</v>
      </c>
      <c r="C204" s="5" t="s">
        <v>454</v>
      </c>
      <c r="D204" s="4" t="s">
        <v>455</v>
      </c>
      <c r="E204" s="4">
        <v>34664</v>
      </c>
      <c r="F204" s="5" t="s">
        <v>1810</v>
      </c>
      <c r="G204" s="5" t="s">
        <v>759</v>
      </c>
      <c r="H204" s="6">
        <v>8733.3333332999991</v>
      </c>
      <c r="I204" s="6">
        <v>9733.3333332999991</v>
      </c>
      <c r="J204" s="32">
        <v>11.450381679433018</v>
      </c>
      <c r="K204" s="7"/>
    </row>
    <row r="205" spans="1:11" x14ac:dyDescent="0.3">
      <c r="A205" s="3" t="s">
        <v>250</v>
      </c>
      <c r="B205" s="4" t="s">
        <v>251</v>
      </c>
      <c r="C205" s="5" t="s">
        <v>252</v>
      </c>
      <c r="D205" s="4" t="s">
        <v>253</v>
      </c>
      <c r="E205" s="4">
        <v>34664</v>
      </c>
      <c r="F205" s="5" t="s">
        <v>1810</v>
      </c>
      <c r="G205" s="5" t="s">
        <v>759</v>
      </c>
      <c r="H205" s="6">
        <v>8040</v>
      </c>
      <c r="I205" s="6">
        <v>8040</v>
      </c>
      <c r="J205" s="32">
        <v>0</v>
      </c>
      <c r="K205" s="7"/>
    </row>
    <row r="206" spans="1:11" x14ac:dyDescent="0.3">
      <c r="A206" s="3" t="s">
        <v>250</v>
      </c>
      <c r="B206" s="4" t="s">
        <v>251</v>
      </c>
      <c r="C206" s="5" t="s">
        <v>254</v>
      </c>
      <c r="D206" s="4" t="s">
        <v>255</v>
      </c>
      <c r="E206" s="4">
        <v>34664</v>
      </c>
      <c r="F206" s="5" t="s">
        <v>1810</v>
      </c>
      <c r="G206" s="5" t="s">
        <v>759</v>
      </c>
      <c r="H206" s="6">
        <v>7716.5</v>
      </c>
      <c r="I206" s="6">
        <v>7916.5</v>
      </c>
      <c r="J206" s="32">
        <v>2.5918486360396509</v>
      </c>
      <c r="K206" s="7"/>
    </row>
    <row r="207" spans="1:11" x14ac:dyDescent="0.3">
      <c r="A207" s="3" t="s">
        <v>250</v>
      </c>
      <c r="B207" s="4" t="s">
        <v>251</v>
      </c>
      <c r="C207" s="5" t="s">
        <v>256</v>
      </c>
      <c r="D207" s="4" t="s">
        <v>257</v>
      </c>
      <c r="E207" s="4">
        <v>34664</v>
      </c>
      <c r="F207" s="5" t="s">
        <v>1810</v>
      </c>
      <c r="G207" s="5" t="s">
        <v>759</v>
      </c>
      <c r="H207" s="6">
        <v>8700</v>
      </c>
      <c r="I207" s="6">
        <v>9150</v>
      </c>
      <c r="J207" s="32">
        <v>5.1724137931034475</v>
      </c>
      <c r="K207" s="7"/>
    </row>
    <row r="208" spans="1:11" x14ac:dyDescent="0.3">
      <c r="A208" s="3" t="s">
        <v>250</v>
      </c>
      <c r="B208" s="4" t="s">
        <v>251</v>
      </c>
      <c r="C208" s="5" t="s">
        <v>258</v>
      </c>
      <c r="D208" s="4" t="s">
        <v>259</v>
      </c>
      <c r="E208" s="4">
        <v>34664</v>
      </c>
      <c r="F208" s="5" t="s">
        <v>1810</v>
      </c>
      <c r="G208" s="5" t="s">
        <v>759</v>
      </c>
      <c r="H208" s="6">
        <v>8123.3333333</v>
      </c>
      <c r="I208" s="6">
        <v>8306.6666667000009</v>
      </c>
      <c r="J208" s="32">
        <v>2.2568732055898932</v>
      </c>
      <c r="K208" s="7"/>
    </row>
    <row r="209" spans="1:11" x14ac:dyDescent="0.3">
      <c r="A209" s="3" t="s">
        <v>250</v>
      </c>
      <c r="B209" s="4" t="s">
        <v>251</v>
      </c>
      <c r="C209" s="5" t="s">
        <v>260</v>
      </c>
      <c r="D209" s="4" t="s">
        <v>261</v>
      </c>
      <c r="E209" s="4">
        <v>34664</v>
      </c>
      <c r="F209" s="5" t="s">
        <v>1810</v>
      </c>
      <c r="G209" s="5" t="s">
        <v>759</v>
      </c>
      <c r="H209" s="6">
        <v>8500</v>
      </c>
      <c r="I209" s="6">
        <v>8500</v>
      </c>
      <c r="J209" s="32">
        <v>0</v>
      </c>
      <c r="K209" s="7"/>
    </row>
    <row r="210" spans="1:11" x14ac:dyDescent="0.3">
      <c r="A210" s="3" t="s">
        <v>250</v>
      </c>
      <c r="B210" s="4" t="s">
        <v>251</v>
      </c>
      <c r="C210" s="5" t="s">
        <v>262</v>
      </c>
      <c r="D210" s="4" t="s">
        <v>99</v>
      </c>
      <c r="E210" s="4">
        <v>34664</v>
      </c>
      <c r="F210" s="5" t="s">
        <v>1810</v>
      </c>
      <c r="G210" s="5" t="s">
        <v>759</v>
      </c>
      <c r="H210" s="6">
        <v>9000</v>
      </c>
      <c r="I210" s="6">
        <v>9000</v>
      </c>
      <c r="J210" s="32">
        <v>0</v>
      </c>
      <c r="K210" s="7"/>
    </row>
    <row r="211" spans="1:11" x14ac:dyDescent="0.3">
      <c r="A211" s="3" t="s">
        <v>250</v>
      </c>
      <c r="B211" s="4" t="s">
        <v>251</v>
      </c>
      <c r="C211" s="5" t="s">
        <v>263</v>
      </c>
      <c r="D211" s="4" t="s">
        <v>264</v>
      </c>
      <c r="E211" s="4">
        <v>34664</v>
      </c>
      <c r="F211" s="5" t="s">
        <v>1810</v>
      </c>
      <c r="G211" s="5" t="s">
        <v>759</v>
      </c>
      <c r="H211" s="6">
        <v>8100</v>
      </c>
      <c r="I211" s="6">
        <v>8500</v>
      </c>
      <c r="J211" s="32">
        <v>4.9382716049382713</v>
      </c>
      <c r="K211" s="7"/>
    </row>
    <row r="212" spans="1:11" x14ac:dyDescent="0.3">
      <c r="A212" s="3" t="s">
        <v>250</v>
      </c>
      <c r="B212" s="4" t="s">
        <v>251</v>
      </c>
      <c r="C212" s="5" t="s">
        <v>265</v>
      </c>
      <c r="D212" s="4" t="s">
        <v>266</v>
      </c>
      <c r="E212" s="4">
        <v>34664</v>
      </c>
      <c r="F212" s="5" t="s">
        <v>1810</v>
      </c>
      <c r="G212" s="5" t="s">
        <v>759</v>
      </c>
      <c r="H212" s="6">
        <v>8966.6666667000009</v>
      </c>
      <c r="I212" s="6">
        <v>8966.6666667000009</v>
      </c>
      <c r="J212" s="32">
        <v>0</v>
      </c>
      <c r="K212" s="7"/>
    </row>
    <row r="213" spans="1:11" x14ac:dyDescent="0.3">
      <c r="A213" s="3" t="s">
        <v>250</v>
      </c>
      <c r="B213" s="4" t="s">
        <v>251</v>
      </c>
      <c r="C213" s="5" t="s">
        <v>267</v>
      </c>
      <c r="D213" s="4" t="s">
        <v>268</v>
      </c>
      <c r="E213" s="4">
        <v>34664</v>
      </c>
      <c r="F213" s="5" t="s">
        <v>1810</v>
      </c>
      <c r="G213" s="5" t="s">
        <v>759</v>
      </c>
      <c r="H213" s="6">
        <v>8487.5</v>
      </c>
      <c r="I213" s="6">
        <v>8525</v>
      </c>
      <c r="J213" s="32">
        <v>0.44182621502208974</v>
      </c>
      <c r="K213" s="7"/>
    </row>
    <row r="214" spans="1:11" x14ac:dyDescent="0.3">
      <c r="A214" s="3" t="s">
        <v>250</v>
      </c>
      <c r="B214" s="4" t="s">
        <v>251</v>
      </c>
      <c r="C214" s="5" t="s">
        <v>269</v>
      </c>
      <c r="D214" s="4" t="s">
        <v>270</v>
      </c>
      <c r="E214" s="4">
        <v>34664</v>
      </c>
      <c r="F214" s="5" t="s">
        <v>1810</v>
      </c>
      <c r="G214" s="5" t="s">
        <v>759</v>
      </c>
      <c r="H214" s="6">
        <v>8337</v>
      </c>
      <c r="I214" s="6">
        <v>8337</v>
      </c>
      <c r="J214" s="32">
        <v>0</v>
      </c>
      <c r="K214" s="7"/>
    </row>
    <row r="215" spans="1:11" x14ac:dyDescent="0.3">
      <c r="A215" s="3" t="s">
        <v>250</v>
      </c>
      <c r="B215" s="4" t="s">
        <v>251</v>
      </c>
      <c r="C215" s="5" t="s">
        <v>1011</v>
      </c>
      <c r="D215" s="4" t="s">
        <v>1012</v>
      </c>
      <c r="E215" s="4">
        <v>34664</v>
      </c>
      <c r="F215" s="5" t="s">
        <v>1810</v>
      </c>
      <c r="G215" s="5" t="s">
        <v>759</v>
      </c>
      <c r="H215" s="6">
        <v>10000</v>
      </c>
      <c r="I215" s="6">
        <v>10000</v>
      </c>
      <c r="J215" s="32">
        <v>0</v>
      </c>
      <c r="K215" s="7"/>
    </row>
    <row r="216" spans="1:11" x14ac:dyDescent="0.3">
      <c r="A216" s="3" t="s">
        <v>151</v>
      </c>
      <c r="B216" s="4" t="s">
        <v>152</v>
      </c>
      <c r="C216" s="5" t="s">
        <v>314</v>
      </c>
      <c r="D216" s="4" t="s">
        <v>315</v>
      </c>
      <c r="E216" s="4">
        <v>34664</v>
      </c>
      <c r="F216" s="5" t="s">
        <v>1810</v>
      </c>
      <c r="G216" s="5" t="s">
        <v>1204</v>
      </c>
      <c r="H216" s="6">
        <v>11266.666666700001</v>
      </c>
      <c r="I216" s="6">
        <v>11333.333333299999</v>
      </c>
      <c r="J216" s="32">
        <v>0.59171597573788315</v>
      </c>
      <c r="K216" s="7"/>
    </row>
    <row r="217" spans="1:11" x14ac:dyDescent="0.3">
      <c r="A217" s="3" t="s">
        <v>151</v>
      </c>
      <c r="B217" s="4" t="s">
        <v>152</v>
      </c>
      <c r="C217" s="5" t="s">
        <v>316</v>
      </c>
      <c r="D217" s="4" t="s">
        <v>317</v>
      </c>
      <c r="E217" s="4">
        <v>34664</v>
      </c>
      <c r="F217" s="5" t="s">
        <v>1810</v>
      </c>
      <c r="G217" s="5" t="s">
        <v>1200</v>
      </c>
      <c r="H217" s="6">
        <v>16750</v>
      </c>
      <c r="I217" s="6">
        <v>16750</v>
      </c>
      <c r="J217" s="32">
        <v>0</v>
      </c>
      <c r="K217" s="7"/>
    </row>
    <row r="218" spans="1:11" x14ac:dyDescent="0.3">
      <c r="A218" s="3" t="s">
        <v>363</v>
      </c>
      <c r="B218" s="4" t="s">
        <v>364</v>
      </c>
      <c r="C218" s="5" t="s">
        <v>430</v>
      </c>
      <c r="D218" s="4" t="s">
        <v>431</v>
      </c>
      <c r="E218" s="4">
        <v>34664</v>
      </c>
      <c r="F218" s="5" t="s">
        <v>1810</v>
      </c>
      <c r="G218" s="5" t="s">
        <v>1200</v>
      </c>
      <c r="H218" s="6">
        <v>16500</v>
      </c>
      <c r="I218" s="6">
        <v>16000</v>
      </c>
      <c r="J218" s="32">
        <v>-3.0303030303030276</v>
      </c>
      <c r="K218" s="7"/>
    </row>
    <row r="219" spans="1:11" x14ac:dyDescent="0.3">
      <c r="A219" s="3" t="s">
        <v>363</v>
      </c>
      <c r="B219" s="4" t="s">
        <v>364</v>
      </c>
      <c r="C219" s="5" t="s">
        <v>365</v>
      </c>
      <c r="D219" s="4" t="s">
        <v>366</v>
      </c>
      <c r="E219" s="4">
        <v>34664</v>
      </c>
      <c r="F219" s="5" t="s">
        <v>1810</v>
      </c>
      <c r="G219" s="5" t="s">
        <v>1200</v>
      </c>
      <c r="H219" s="6">
        <v>16625</v>
      </c>
      <c r="I219" s="6">
        <v>16900</v>
      </c>
      <c r="J219" s="32">
        <v>1.6541353383458635</v>
      </c>
      <c r="K219" s="7"/>
    </row>
    <row r="220" spans="1:11" x14ac:dyDescent="0.3">
      <c r="A220" s="3" t="s">
        <v>185</v>
      </c>
      <c r="B220" s="4" t="s">
        <v>186</v>
      </c>
      <c r="C220" s="5" t="s">
        <v>189</v>
      </c>
      <c r="D220" s="4" t="s">
        <v>190</v>
      </c>
      <c r="E220" s="4">
        <v>34664</v>
      </c>
      <c r="F220" s="5" t="s">
        <v>1810</v>
      </c>
      <c r="G220" s="5" t="s">
        <v>1200</v>
      </c>
      <c r="H220" s="6">
        <v>15750</v>
      </c>
      <c r="I220" s="6">
        <v>15875</v>
      </c>
      <c r="J220" s="32">
        <v>0.79365079365079083</v>
      </c>
      <c r="K220" s="7"/>
    </row>
    <row r="221" spans="1:11" x14ac:dyDescent="0.3">
      <c r="A221" s="3" t="s">
        <v>185</v>
      </c>
      <c r="B221" s="4" t="s">
        <v>186</v>
      </c>
      <c r="C221" s="5" t="s">
        <v>193</v>
      </c>
      <c r="D221" s="4" t="s">
        <v>194</v>
      </c>
      <c r="E221" s="4">
        <v>34664</v>
      </c>
      <c r="F221" s="5" t="s">
        <v>1810</v>
      </c>
      <c r="G221" s="5" t="s">
        <v>1200</v>
      </c>
      <c r="H221" s="6">
        <v>15000</v>
      </c>
      <c r="I221" s="6">
        <v>15000</v>
      </c>
      <c r="J221" s="32">
        <v>0</v>
      </c>
      <c r="K221" s="7"/>
    </row>
    <row r="222" spans="1:11" x14ac:dyDescent="0.3">
      <c r="A222" s="3" t="s">
        <v>185</v>
      </c>
      <c r="B222" s="4" t="s">
        <v>186</v>
      </c>
      <c r="C222" s="5" t="s">
        <v>195</v>
      </c>
      <c r="D222" s="4" t="s">
        <v>196</v>
      </c>
      <c r="E222" s="4">
        <v>34664</v>
      </c>
      <c r="F222" s="5" t="s">
        <v>1810</v>
      </c>
      <c r="G222" s="5" t="s">
        <v>1200</v>
      </c>
      <c r="H222" s="6">
        <v>16500</v>
      </c>
      <c r="I222" s="6">
        <v>16750</v>
      </c>
      <c r="J222" s="32">
        <v>1.5151515151515138</v>
      </c>
      <c r="K222" s="7"/>
    </row>
    <row r="223" spans="1:11" x14ac:dyDescent="0.3">
      <c r="A223" s="3" t="s">
        <v>185</v>
      </c>
      <c r="B223" s="4" t="s">
        <v>186</v>
      </c>
      <c r="C223" s="5" t="s">
        <v>197</v>
      </c>
      <c r="D223" s="4" t="s">
        <v>198</v>
      </c>
      <c r="E223" s="4">
        <v>34664</v>
      </c>
      <c r="F223" s="5" t="s">
        <v>1810</v>
      </c>
      <c r="G223" s="5" t="s">
        <v>1200</v>
      </c>
      <c r="H223" s="6">
        <v>15000</v>
      </c>
      <c r="I223" s="6">
        <v>15000</v>
      </c>
      <c r="J223" s="32">
        <v>0</v>
      </c>
      <c r="K223" s="7"/>
    </row>
    <row r="224" spans="1:11" x14ac:dyDescent="0.3">
      <c r="A224" s="3" t="s">
        <v>358</v>
      </c>
      <c r="B224" s="4" t="s">
        <v>359</v>
      </c>
      <c r="C224" s="5" t="s">
        <v>602</v>
      </c>
      <c r="D224" s="4" t="s">
        <v>603</v>
      </c>
      <c r="E224" s="4">
        <v>34664</v>
      </c>
      <c r="F224" s="5" t="s">
        <v>1810</v>
      </c>
      <c r="G224" s="5" t="s">
        <v>1200</v>
      </c>
      <c r="H224" s="6">
        <v>17373.333333300001</v>
      </c>
      <c r="I224" s="6">
        <v>17193.333333300001</v>
      </c>
      <c r="J224" s="32">
        <v>-1.0360706062951586</v>
      </c>
      <c r="K224" s="7"/>
    </row>
    <row r="225" spans="1:11" x14ac:dyDescent="0.3">
      <c r="A225" s="3" t="s">
        <v>205</v>
      </c>
      <c r="B225" s="4" t="s">
        <v>206</v>
      </c>
      <c r="C225" s="5" t="s">
        <v>479</v>
      </c>
      <c r="D225" s="4" t="s">
        <v>364</v>
      </c>
      <c r="E225" s="4">
        <v>34664</v>
      </c>
      <c r="F225" s="5" t="s">
        <v>1810</v>
      </c>
      <c r="G225" s="5" t="s">
        <v>1200</v>
      </c>
      <c r="H225" s="6">
        <v>16500</v>
      </c>
      <c r="I225" s="6">
        <v>16500</v>
      </c>
      <c r="J225" s="32">
        <v>0</v>
      </c>
      <c r="K225" s="7"/>
    </row>
    <row r="226" spans="1:11" x14ac:dyDescent="0.3">
      <c r="A226" s="3" t="s">
        <v>205</v>
      </c>
      <c r="B226" s="4" t="s">
        <v>206</v>
      </c>
      <c r="C226" s="5" t="s">
        <v>445</v>
      </c>
      <c r="D226" s="4" t="s">
        <v>99</v>
      </c>
      <c r="E226" s="4">
        <v>34664</v>
      </c>
      <c r="F226" s="5" t="s">
        <v>1810</v>
      </c>
      <c r="G226" s="5" t="s">
        <v>1200</v>
      </c>
      <c r="H226" s="6">
        <v>16000</v>
      </c>
      <c r="I226" s="6">
        <v>16000</v>
      </c>
      <c r="J226" s="32">
        <v>0</v>
      </c>
      <c r="K226" s="7"/>
    </row>
    <row r="227" spans="1:11" x14ac:dyDescent="0.3">
      <c r="A227" s="3" t="s">
        <v>205</v>
      </c>
      <c r="B227" s="4" t="s">
        <v>206</v>
      </c>
      <c r="C227" s="5" t="s">
        <v>207</v>
      </c>
      <c r="D227" s="4" t="s">
        <v>208</v>
      </c>
      <c r="E227" s="4">
        <v>34664</v>
      </c>
      <c r="F227" s="5" t="s">
        <v>1810</v>
      </c>
      <c r="G227" s="5" t="s">
        <v>1200</v>
      </c>
      <c r="H227" s="6">
        <v>14500</v>
      </c>
      <c r="I227" s="6">
        <v>14900</v>
      </c>
      <c r="J227" s="32">
        <v>2.7586206896551779</v>
      </c>
      <c r="K227" s="7"/>
    </row>
    <row r="228" spans="1:11" x14ac:dyDescent="0.3">
      <c r="A228" s="3" t="s">
        <v>213</v>
      </c>
      <c r="B228" s="4" t="s">
        <v>214</v>
      </c>
      <c r="C228" s="5" t="s">
        <v>215</v>
      </c>
      <c r="D228" s="4" t="s">
        <v>216</v>
      </c>
      <c r="E228" s="4">
        <v>34664</v>
      </c>
      <c r="F228" s="5" t="s">
        <v>1810</v>
      </c>
      <c r="G228" s="5" t="s">
        <v>1200</v>
      </c>
      <c r="H228" s="6">
        <v>16637.5</v>
      </c>
      <c r="I228" s="6">
        <v>17112.5</v>
      </c>
      <c r="J228" s="32">
        <v>2.8549962434260001</v>
      </c>
      <c r="K228" s="7"/>
    </row>
    <row r="229" spans="1:11" x14ac:dyDescent="0.3">
      <c r="A229" s="3" t="s">
        <v>213</v>
      </c>
      <c r="B229" s="4" t="s">
        <v>214</v>
      </c>
      <c r="C229" s="5" t="s">
        <v>583</v>
      </c>
      <c r="D229" s="4" t="s">
        <v>584</v>
      </c>
      <c r="E229" s="4">
        <v>34664</v>
      </c>
      <c r="F229" s="5" t="s">
        <v>1810</v>
      </c>
      <c r="G229" s="5" t="s">
        <v>1200</v>
      </c>
      <c r="H229" s="6">
        <v>19300</v>
      </c>
      <c r="I229" s="6">
        <v>19466.666666699999</v>
      </c>
      <c r="J229" s="32">
        <v>0.86355785854921319</v>
      </c>
      <c r="K229" s="7"/>
    </row>
    <row r="230" spans="1:11" x14ac:dyDescent="0.3">
      <c r="A230" s="3" t="s">
        <v>213</v>
      </c>
      <c r="B230" s="4" t="s">
        <v>214</v>
      </c>
      <c r="C230" s="5" t="s">
        <v>1013</v>
      </c>
      <c r="D230" s="4" t="s">
        <v>1014</v>
      </c>
      <c r="E230" s="4">
        <v>34664</v>
      </c>
      <c r="F230" s="5" t="s">
        <v>1810</v>
      </c>
      <c r="G230" s="5" t="s">
        <v>1200</v>
      </c>
      <c r="H230" s="6" t="s">
        <v>74</v>
      </c>
      <c r="I230" s="6">
        <v>17300</v>
      </c>
      <c r="J230" s="32" t="s">
        <v>74</v>
      </c>
      <c r="K230" s="7"/>
    </row>
    <row r="231" spans="1:11" x14ac:dyDescent="0.3">
      <c r="A231" s="3" t="s">
        <v>213</v>
      </c>
      <c r="B231" s="4" t="s">
        <v>214</v>
      </c>
      <c r="C231" s="5" t="s">
        <v>1017</v>
      </c>
      <c r="D231" s="4" t="s">
        <v>1018</v>
      </c>
      <c r="E231" s="4">
        <v>34664</v>
      </c>
      <c r="F231" s="5" t="s">
        <v>1810</v>
      </c>
      <c r="G231" s="5" t="s">
        <v>1200</v>
      </c>
      <c r="H231" s="6">
        <v>18500</v>
      </c>
      <c r="I231" s="6">
        <v>17125</v>
      </c>
      <c r="J231" s="32">
        <v>-7.4324324324324342</v>
      </c>
      <c r="K231" s="7"/>
    </row>
    <row r="232" spans="1:11" x14ac:dyDescent="0.3">
      <c r="A232" s="3" t="s">
        <v>217</v>
      </c>
      <c r="B232" s="4" t="s">
        <v>218</v>
      </c>
      <c r="C232" s="5" t="s">
        <v>227</v>
      </c>
      <c r="D232" s="4" t="s">
        <v>228</v>
      </c>
      <c r="E232" s="4">
        <v>34664</v>
      </c>
      <c r="F232" s="5" t="s">
        <v>1810</v>
      </c>
      <c r="G232" s="5" t="s">
        <v>1200</v>
      </c>
      <c r="H232" s="6">
        <v>16250</v>
      </c>
      <c r="I232" s="6">
        <v>16250</v>
      </c>
      <c r="J232" s="32">
        <v>0</v>
      </c>
      <c r="K232" s="7"/>
    </row>
    <row r="233" spans="1:11" x14ac:dyDescent="0.3">
      <c r="A233" s="3" t="s">
        <v>432</v>
      </c>
      <c r="B233" s="4" t="s">
        <v>433</v>
      </c>
      <c r="C233" s="5" t="s">
        <v>562</v>
      </c>
      <c r="D233" s="4" t="s">
        <v>563</v>
      </c>
      <c r="E233" s="4">
        <v>34664</v>
      </c>
      <c r="F233" s="5" t="s">
        <v>1810</v>
      </c>
      <c r="G233" s="5" t="s">
        <v>1200</v>
      </c>
      <c r="H233" s="6">
        <v>18000</v>
      </c>
      <c r="I233" s="6">
        <v>18000</v>
      </c>
      <c r="J233" s="32">
        <v>0</v>
      </c>
      <c r="K233" s="7"/>
    </row>
    <row r="234" spans="1:11" x14ac:dyDescent="0.3">
      <c r="A234" s="3" t="s">
        <v>432</v>
      </c>
      <c r="B234" s="4" t="s">
        <v>433</v>
      </c>
      <c r="C234" s="5" t="s">
        <v>436</v>
      </c>
      <c r="D234" s="4" t="s">
        <v>437</v>
      </c>
      <c r="E234" s="4">
        <v>34664</v>
      </c>
      <c r="F234" s="5" t="s">
        <v>1810</v>
      </c>
      <c r="G234" s="5" t="s">
        <v>1200</v>
      </c>
      <c r="H234" s="6">
        <v>14000</v>
      </c>
      <c r="I234" s="6">
        <v>14183.333333299999</v>
      </c>
      <c r="J234" s="32">
        <v>1.3095238092857064</v>
      </c>
      <c r="K234" s="7"/>
    </row>
    <row r="235" spans="1:11" x14ac:dyDescent="0.3">
      <c r="A235" s="3" t="s">
        <v>250</v>
      </c>
      <c r="B235" s="4" t="s">
        <v>251</v>
      </c>
      <c r="C235" s="5" t="s">
        <v>454</v>
      </c>
      <c r="D235" s="4" t="s">
        <v>455</v>
      </c>
      <c r="E235" s="4">
        <v>34664</v>
      </c>
      <c r="F235" s="5" t="s">
        <v>1810</v>
      </c>
      <c r="G235" s="5" t="s">
        <v>1200</v>
      </c>
      <c r="H235" s="6">
        <v>17566.666666699999</v>
      </c>
      <c r="I235" s="6">
        <v>18200</v>
      </c>
      <c r="J235" s="32">
        <v>3.6053130927825361</v>
      </c>
      <c r="K235" s="7"/>
    </row>
    <row r="236" spans="1:11" x14ac:dyDescent="0.3">
      <c r="A236" s="3" t="s">
        <v>250</v>
      </c>
      <c r="B236" s="4" t="s">
        <v>251</v>
      </c>
      <c r="C236" s="5" t="s">
        <v>254</v>
      </c>
      <c r="D236" s="4" t="s">
        <v>255</v>
      </c>
      <c r="E236" s="4">
        <v>34664</v>
      </c>
      <c r="F236" s="5" t="s">
        <v>1810</v>
      </c>
      <c r="G236" s="5" t="s">
        <v>1200</v>
      </c>
      <c r="H236" s="6">
        <v>16037</v>
      </c>
      <c r="I236" s="6">
        <v>16187</v>
      </c>
      <c r="J236" s="32">
        <v>0.93533703311092786</v>
      </c>
      <c r="K236" s="7"/>
    </row>
    <row r="237" spans="1:11" x14ac:dyDescent="0.3">
      <c r="A237" s="3" t="s">
        <v>250</v>
      </c>
      <c r="B237" s="4" t="s">
        <v>251</v>
      </c>
      <c r="C237" s="5" t="s">
        <v>262</v>
      </c>
      <c r="D237" s="4" t="s">
        <v>99</v>
      </c>
      <c r="E237" s="4">
        <v>34664</v>
      </c>
      <c r="F237" s="5" t="s">
        <v>1810</v>
      </c>
      <c r="G237" s="5" t="s">
        <v>1200</v>
      </c>
      <c r="H237" s="6">
        <v>16500</v>
      </c>
      <c r="I237" s="6">
        <v>16500</v>
      </c>
      <c r="J237" s="32">
        <v>0</v>
      </c>
      <c r="K237" s="7"/>
    </row>
    <row r="238" spans="1:11" x14ac:dyDescent="0.3">
      <c r="A238" s="3" t="s">
        <v>250</v>
      </c>
      <c r="B238" s="4" t="s">
        <v>251</v>
      </c>
      <c r="C238" s="5" t="s">
        <v>267</v>
      </c>
      <c r="D238" s="4" t="s">
        <v>268</v>
      </c>
      <c r="E238" s="4">
        <v>34664</v>
      </c>
      <c r="F238" s="5" t="s">
        <v>1810</v>
      </c>
      <c r="G238" s="5" t="s">
        <v>1200</v>
      </c>
      <c r="H238" s="6">
        <v>19900</v>
      </c>
      <c r="I238" s="6">
        <v>18733.333333300001</v>
      </c>
      <c r="J238" s="32">
        <v>-5.8626465663316534</v>
      </c>
      <c r="K238" s="7"/>
    </row>
    <row r="239" spans="1:11" x14ac:dyDescent="0.3">
      <c r="A239" s="3" t="s">
        <v>250</v>
      </c>
      <c r="B239" s="4" t="s">
        <v>251</v>
      </c>
      <c r="C239" s="5" t="s">
        <v>269</v>
      </c>
      <c r="D239" s="4" t="s">
        <v>270</v>
      </c>
      <c r="E239" s="4">
        <v>34664</v>
      </c>
      <c r="F239" s="5" t="s">
        <v>1810</v>
      </c>
      <c r="G239" s="5" t="s">
        <v>1200</v>
      </c>
      <c r="H239" s="6">
        <v>17362.25</v>
      </c>
      <c r="I239" s="6">
        <v>17362.25</v>
      </c>
      <c r="J239" s="32">
        <v>0</v>
      </c>
      <c r="K239" s="7"/>
    </row>
    <row r="240" spans="1:11" x14ac:dyDescent="0.3">
      <c r="A240" s="3" t="s">
        <v>250</v>
      </c>
      <c r="B240" s="4" t="s">
        <v>251</v>
      </c>
      <c r="C240" s="5" t="s">
        <v>1011</v>
      </c>
      <c r="D240" s="4" t="s">
        <v>1012</v>
      </c>
      <c r="E240" s="4">
        <v>34664</v>
      </c>
      <c r="F240" s="5" t="s">
        <v>1810</v>
      </c>
      <c r="G240" s="5" t="s">
        <v>1200</v>
      </c>
      <c r="H240" s="6" t="s">
        <v>74</v>
      </c>
      <c r="I240" s="6">
        <v>22900</v>
      </c>
      <c r="J240" s="32" t="s">
        <v>74</v>
      </c>
      <c r="K240" s="7"/>
    </row>
    <row r="241" spans="1:11" x14ac:dyDescent="0.3">
      <c r="A241" s="3" t="s">
        <v>469</v>
      </c>
      <c r="B241" s="4" t="s">
        <v>470</v>
      </c>
      <c r="C241" s="5" t="s">
        <v>471</v>
      </c>
      <c r="D241" s="4" t="s">
        <v>472</v>
      </c>
      <c r="E241" s="4">
        <v>34664</v>
      </c>
      <c r="F241" s="5" t="s">
        <v>1810</v>
      </c>
      <c r="G241" s="5" t="s">
        <v>1201</v>
      </c>
      <c r="H241" s="6">
        <v>18782</v>
      </c>
      <c r="I241" s="6">
        <v>18607</v>
      </c>
      <c r="J241" s="32">
        <v>-0.93174315834309018</v>
      </c>
      <c r="K241" s="7"/>
    </row>
    <row r="242" spans="1:11" x14ac:dyDescent="0.3">
      <c r="A242" s="3" t="s">
        <v>413</v>
      </c>
      <c r="B242" s="4" t="s">
        <v>414</v>
      </c>
      <c r="C242" s="5" t="s">
        <v>426</v>
      </c>
      <c r="D242" s="4" t="s">
        <v>427</v>
      </c>
      <c r="E242" s="4">
        <v>34664</v>
      </c>
      <c r="F242" s="5" t="s">
        <v>1810</v>
      </c>
      <c r="G242" s="5" t="s">
        <v>1201</v>
      </c>
      <c r="H242" s="6">
        <v>21156</v>
      </c>
      <c r="I242" s="6">
        <v>21156</v>
      </c>
      <c r="J242" s="32">
        <v>0</v>
      </c>
      <c r="K242" s="7"/>
    </row>
    <row r="243" spans="1:11" x14ac:dyDescent="0.3">
      <c r="A243" s="3" t="s">
        <v>413</v>
      </c>
      <c r="B243" s="4" t="s">
        <v>414</v>
      </c>
      <c r="C243" s="5" t="s">
        <v>415</v>
      </c>
      <c r="D243" s="4" t="s">
        <v>416</v>
      </c>
      <c r="E243" s="4">
        <v>34664</v>
      </c>
      <c r="F243" s="5" t="s">
        <v>1810</v>
      </c>
      <c r="G243" s="5" t="s">
        <v>1201</v>
      </c>
      <c r="H243" s="6">
        <v>23000</v>
      </c>
      <c r="I243" s="6">
        <v>23000</v>
      </c>
      <c r="J243" s="32">
        <v>0</v>
      </c>
      <c r="K243" s="7"/>
    </row>
    <row r="244" spans="1:11" x14ac:dyDescent="0.3">
      <c r="A244" s="3" t="s">
        <v>413</v>
      </c>
      <c r="B244" s="4" t="s">
        <v>414</v>
      </c>
      <c r="C244" s="5" t="s">
        <v>836</v>
      </c>
      <c r="D244" s="4" t="s">
        <v>837</v>
      </c>
      <c r="E244" s="4">
        <v>34664</v>
      </c>
      <c r="F244" s="5" t="s">
        <v>1810</v>
      </c>
      <c r="G244" s="5" t="s">
        <v>1201</v>
      </c>
      <c r="H244" s="6">
        <v>20666.666666699999</v>
      </c>
      <c r="I244" s="6">
        <v>20666.666666699999</v>
      </c>
      <c r="J244" s="32">
        <v>0</v>
      </c>
      <c r="K244" s="7"/>
    </row>
    <row r="245" spans="1:11" x14ac:dyDescent="0.3">
      <c r="A245" s="3" t="s">
        <v>139</v>
      </c>
      <c r="B245" s="4" t="s">
        <v>140</v>
      </c>
      <c r="C245" s="5" t="s">
        <v>145</v>
      </c>
      <c r="D245" s="4" t="s">
        <v>146</v>
      </c>
      <c r="E245" s="4">
        <v>34664</v>
      </c>
      <c r="F245" s="5" t="s">
        <v>1810</v>
      </c>
      <c r="G245" s="5" t="s">
        <v>1201</v>
      </c>
      <c r="H245" s="6">
        <v>21500</v>
      </c>
      <c r="I245" s="6">
        <v>20900</v>
      </c>
      <c r="J245" s="32">
        <v>-2.7906976744186074</v>
      </c>
      <c r="K245" s="7"/>
    </row>
    <row r="246" spans="1:11" x14ac:dyDescent="0.3">
      <c r="A246" s="3" t="s">
        <v>139</v>
      </c>
      <c r="B246" s="4" t="s">
        <v>140</v>
      </c>
      <c r="C246" s="5" t="s">
        <v>310</v>
      </c>
      <c r="D246" s="4" t="s">
        <v>311</v>
      </c>
      <c r="E246" s="4">
        <v>34664</v>
      </c>
      <c r="F246" s="5" t="s">
        <v>1810</v>
      </c>
      <c r="G246" s="5" t="s">
        <v>1201</v>
      </c>
      <c r="H246" s="6">
        <v>21850</v>
      </c>
      <c r="I246" s="6">
        <v>22000</v>
      </c>
      <c r="J246" s="32">
        <v>0.68649885583524917</v>
      </c>
      <c r="K246" s="7"/>
    </row>
    <row r="247" spans="1:11" x14ac:dyDescent="0.3">
      <c r="A247" s="3" t="s">
        <v>378</v>
      </c>
      <c r="B247" s="4" t="s">
        <v>379</v>
      </c>
      <c r="C247" s="5" t="s">
        <v>880</v>
      </c>
      <c r="D247" s="4" t="s">
        <v>881</v>
      </c>
      <c r="E247" s="4">
        <v>34664</v>
      </c>
      <c r="F247" s="5" t="s">
        <v>1810</v>
      </c>
      <c r="G247" s="5" t="s">
        <v>1201</v>
      </c>
      <c r="H247" s="6">
        <v>17600</v>
      </c>
      <c r="I247" s="6">
        <v>16900</v>
      </c>
      <c r="J247" s="32">
        <v>-3.9772727272727293</v>
      </c>
      <c r="K247" s="7"/>
    </row>
    <row r="248" spans="1:11" x14ac:dyDescent="0.3">
      <c r="A248" s="3" t="s">
        <v>378</v>
      </c>
      <c r="B248" s="4" t="s">
        <v>379</v>
      </c>
      <c r="C248" s="5" t="s">
        <v>384</v>
      </c>
      <c r="D248" s="4" t="s">
        <v>385</v>
      </c>
      <c r="E248" s="4">
        <v>34664</v>
      </c>
      <c r="F248" s="5" t="s">
        <v>1810</v>
      </c>
      <c r="G248" s="5" t="s">
        <v>1201</v>
      </c>
      <c r="H248" s="6">
        <v>20200</v>
      </c>
      <c r="I248" s="6">
        <v>20333.333333300001</v>
      </c>
      <c r="J248" s="32">
        <v>0.6600660064356445</v>
      </c>
      <c r="K248" s="7"/>
    </row>
    <row r="249" spans="1:11" x14ac:dyDescent="0.3">
      <c r="A249" s="3" t="s">
        <v>378</v>
      </c>
      <c r="B249" s="4" t="s">
        <v>379</v>
      </c>
      <c r="C249" s="5" t="s">
        <v>1070</v>
      </c>
      <c r="D249" s="4" t="s">
        <v>1071</v>
      </c>
      <c r="E249" s="4">
        <v>34664</v>
      </c>
      <c r="F249" s="5" t="s">
        <v>1810</v>
      </c>
      <c r="G249" s="5" t="s">
        <v>1201</v>
      </c>
      <c r="H249" s="6">
        <v>19566.666666699999</v>
      </c>
      <c r="I249" s="6">
        <v>19566.666666699999</v>
      </c>
      <c r="J249" s="32">
        <v>0</v>
      </c>
      <c r="K249" s="7"/>
    </row>
    <row r="250" spans="1:11" x14ac:dyDescent="0.3">
      <c r="A250" s="3" t="s">
        <v>151</v>
      </c>
      <c r="B250" s="4" t="s">
        <v>152</v>
      </c>
      <c r="C250" s="5" t="s">
        <v>153</v>
      </c>
      <c r="D250" s="4" t="s">
        <v>154</v>
      </c>
      <c r="E250" s="4">
        <v>34664</v>
      </c>
      <c r="F250" s="5" t="s">
        <v>1810</v>
      </c>
      <c r="G250" s="5" t="s">
        <v>1201</v>
      </c>
      <c r="H250" s="6">
        <v>19933.333333300001</v>
      </c>
      <c r="I250" s="6">
        <v>19833.333333300001</v>
      </c>
      <c r="J250" s="32">
        <v>-0.50167224080351902</v>
      </c>
      <c r="K250" s="7"/>
    </row>
    <row r="251" spans="1:11" x14ac:dyDescent="0.3">
      <c r="A251" s="3" t="s">
        <v>151</v>
      </c>
      <c r="B251" s="4" t="s">
        <v>152</v>
      </c>
      <c r="C251" s="5" t="s">
        <v>316</v>
      </c>
      <c r="D251" s="4" t="s">
        <v>317</v>
      </c>
      <c r="E251" s="4">
        <v>34664</v>
      </c>
      <c r="F251" s="5" t="s">
        <v>1810</v>
      </c>
      <c r="G251" s="5" t="s">
        <v>1201</v>
      </c>
      <c r="H251" s="6">
        <v>20500</v>
      </c>
      <c r="I251" s="6">
        <v>21250</v>
      </c>
      <c r="J251" s="32">
        <v>3.6585365853658569</v>
      </c>
      <c r="K251" s="7"/>
    </row>
    <row r="252" spans="1:11" x14ac:dyDescent="0.3">
      <c r="A252" s="3" t="s">
        <v>318</v>
      </c>
      <c r="B252" s="4" t="s">
        <v>319</v>
      </c>
      <c r="C252" s="5" t="s">
        <v>428</v>
      </c>
      <c r="D252" s="4" t="s">
        <v>429</v>
      </c>
      <c r="E252" s="4">
        <v>34664</v>
      </c>
      <c r="F252" s="5" t="s">
        <v>1810</v>
      </c>
      <c r="G252" s="5" t="s">
        <v>1201</v>
      </c>
      <c r="H252" s="6">
        <v>19500</v>
      </c>
      <c r="I252" s="6">
        <v>20250</v>
      </c>
      <c r="J252" s="32">
        <v>3.8461538461538547</v>
      </c>
      <c r="K252" s="7"/>
    </row>
    <row r="253" spans="1:11" x14ac:dyDescent="0.3">
      <c r="A253" s="3" t="s">
        <v>363</v>
      </c>
      <c r="B253" s="4" t="s">
        <v>364</v>
      </c>
      <c r="C253" s="5" t="s">
        <v>417</v>
      </c>
      <c r="D253" s="4" t="s">
        <v>418</v>
      </c>
      <c r="E253" s="4">
        <v>34664</v>
      </c>
      <c r="F253" s="5" t="s">
        <v>1810</v>
      </c>
      <c r="G253" s="5" t="s">
        <v>1201</v>
      </c>
      <c r="H253" s="6">
        <v>20700</v>
      </c>
      <c r="I253" s="6">
        <v>20700</v>
      </c>
      <c r="J253" s="32">
        <v>0</v>
      </c>
      <c r="K253" s="7"/>
    </row>
    <row r="254" spans="1:11" x14ac:dyDescent="0.3">
      <c r="A254" s="3" t="s">
        <v>363</v>
      </c>
      <c r="B254" s="4" t="s">
        <v>364</v>
      </c>
      <c r="C254" s="5" t="s">
        <v>430</v>
      </c>
      <c r="D254" s="4" t="s">
        <v>431</v>
      </c>
      <c r="E254" s="4">
        <v>34664</v>
      </c>
      <c r="F254" s="5" t="s">
        <v>1810</v>
      </c>
      <c r="G254" s="5" t="s">
        <v>1201</v>
      </c>
      <c r="H254" s="6">
        <v>20500</v>
      </c>
      <c r="I254" s="6">
        <v>20500</v>
      </c>
      <c r="J254" s="32">
        <v>0</v>
      </c>
      <c r="K254" s="7"/>
    </row>
    <row r="255" spans="1:11" x14ac:dyDescent="0.3">
      <c r="A255" s="3" t="s">
        <v>363</v>
      </c>
      <c r="B255" s="4" t="s">
        <v>364</v>
      </c>
      <c r="C255" s="5" t="s">
        <v>365</v>
      </c>
      <c r="D255" s="4" t="s">
        <v>366</v>
      </c>
      <c r="E255" s="4">
        <v>34664</v>
      </c>
      <c r="F255" s="5" t="s">
        <v>1810</v>
      </c>
      <c r="G255" s="5" t="s">
        <v>1201</v>
      </c>
      <c r="H255" s="6">
        <v>20869.333333300001</v>
      </c>
      <c r="I255" s="6">
        <v>20869.333333300001</v>
      </c>
      <c r="J255" s="32">
        <v>0</v>
      </c>
      <c r="K255" s="7"/>
    </row>
    <row r="256" spans="1:11" x14ac:dyDescent="0.3">
      <c r="A256" s="3" t="s">
        <v>185</v>
      </c>
      <c r="B256" s="4" t="s">
        <v>186</v>
      </c>
      <c r="C256" s="5" t="s">
        <v>189</v>
      </c>
      <c r="D256" s="4" t="s">
        <v>190</v>
      </c>
      <c r="E256" s="4">
        <v>34664</v>
      </c>
      <c r="F256" s="5" t="s">
        <v>1810</v>
      </c>
      <c r="G256" s="5" t="s">
        <v>1201</v>
      </c>
      <c r="H256" s="6">
        <v>19333.333333300001</v>
      </c>
      <c r="I256" s="6">
        <v>19500</v>
      </c>
      <c r="J256" s="32">
        <v>0.86206896569114289</v>
      </c>
      <c r="K256" s="7"/>
    </row>
    <row r="257" spans="1:11" x14ac:dyDescent="0.3">
      <c r="A257" s="3" t="s">
        <v>185</v>
      </c>
      <c r="B257" s="4" t="s">
        <v>186</v>
      </c>
      <c r="C257" s="5" t="s">
        <v>195</v>
      </c>
      <c r="D257" s="4" t="s">
        <v>196</v>
      </c>
      <c r="E257" s="4">
        <v>34664</v>
      </c>
      <c r="F257" s="5" t="s">
        <v>1810</v>
      </c>
      <c r="G257" s="5" t="s">
        <v>1201</v>
      </c>
      <c r="H257" s="6">
        <v>20883.333333300001</v>
      </c>
      <c r="I257" s="6">
        <v>20883.333333300001</v>
      </c>
      <c r="J257" s="32">
        <v>0</v>
      </c>
      <c r="K257" s="7"/>
    </row>
    <row r="258" spans="1:11" x14ac:dyDescent="0.3">
      <c r="A258" s="3" t="s">
        <v>185</v>
      </c>
      <c r="B258" s="4" t="s">
        <v>186</v>
      </c>
      <c r="C258" s="5" t="s">
        <v>197</v>
      </c>
      <c r="D258" s="4" t="s">
        <v>198</v>
      </c>
      <c r="E258" s="4">
        <v>34664</v>
      </c>
      <c r="F258" s="5" t="s">
        <v>1810</v>
      </c>
      <c r="G258" s="5" t="s">
        <v>1201</v>
      </c>
      <c r="H258" s="6">
        <v>18933.333333300001</v>
      </c>
      <c r="I258" s="6">
        <v>18933.333333300001</v>
      </c>
      <c r="J258" s="32">
        <v>0</v>
      </c>
      <c r="K258" s="7"/>
    </row>
    <row r="259" spans="1:11" x14ac:dyDescent="0.3">
      <c r="A259" s="3" t="s">
        <v>358</v>
      </c>
      <c r="B259" s="4" t="s">
        <v>359</v>
      </c>
      <c r="C259" s="5" t="s">
        <v>602</v>
      </c>
      <c r="D259" s="4" t="s">
        <v>603</v>
      </c>
      <c r="E259" s="4">
        <v>34664</v>
      </c>
      <c r="F259" s="5" t="s">
        <v>1810</v>
      </c>
      <c r="G259" s="5" t="s">
        <v>1201</v>
      </c>
      <c r="H259" s="6">
        <v>23325</v>
      </c>
      <c r="I259" s="6">
        <v>22800</v>
      </c>
      <c r="J259" s="32">
        <v>-2.2508038585209</v>
      </c>
      <c r="K259" s="7"/>
    </row>
    <row r="260" spans="1:11" x14ac:dyDescent="0.3">
      <c r="A260" s="3" t="s">
        <v>358</v>
      </c>
      <c r="B260" s="4" t="s">
        <v>359</v>
      </c>
      <c r="C260" s="5" t="s">
        <v>827</v>
      </c>
      <c r="D260" s="4" t="s">
        <v>828</v>
      </c>
      <c r="E260" s="4">
        <v>34664</v>
      </c>
      <c r="F260" s="5" t="s">
        <v>1810</v>
      </c>
      <c r="G260" s="5" t="s">
        <v>1201</v>
      </c>
      <c r="H260" s="6">
        <v>21200</v>
      </c>
      <c r="I260" s="6">
        <v>20700</v>
      </c>
      <c r="J260" s="32">
        <v>-2.3584905660377409</v>
      </c>
      <c r="K260" s="7"/>
    </row>
    <row r="261" spans="1:11" x14ac:dyDescent="0.3">
      <c r="A261" s="3" t="s">
        <v>205</v>
      </c>
      <c r="B261" s="4" t="s">
        <v>206</v>
      </c>
      <c r="C261" s="5" t="s">
        <v>480</v>
      </c>
      <c r="D261" s="4" t="s">
        <v>481</v>
      </c>
      <c r="E261" s="4">
        <v>34664</v>
      </c>
      <c r="F261" s="5" t="s">
        <v>1810</v>
      </c>
      <c r="G261" s="5" t="s">
        <v>1201</v>
      </c>
      <c r="H261" s="6">
        <v>19400</v>
      </c>
      <c r="I261" s="6">
        <v>19400</v>
      </c>
      <c r="J261" s="32">
        <v>0</v>
      </c>
      <c r="K261" s="7"/>
    </row>
    <row r="262" spans="1:11" x14ac:dyDescent="0.3">
      <c r="A262" s="3" t="s">
        <v>205</v>
      </c>
      <c r="B262" s="4" t="s">
        <v>206</v>
      </c>
      <c r="C262" s="5" t="s">
        <v>207</v>
      </c>
      <c r="D262" s="4" t="s">
        <v>208</v>
      </c>
      <c r="E262" s="4">
        <v>34664</v>
      </c>
      <c r="F262" s="5" t="s">
        <v>1810</v>
      </c>
      <c r="G262" s="5" t="s">
        <v>1201</v>
      </c>
      <c r="H262" s="6">
        <v>17200</v>
      </c>
      <c r="I262" s="6">
        <v>18266.666666699999</v>
      </c>
      <c r="J262" s="32">
        <v>6.2015503877906886</v>
      </c>
      <c r="K262" s="7"/>
    </row>
    <row r="263" spans="1:11" x14ac:dyDescent="0.3">
      <c r="A263" s="3" t="s">
        <v>205</v>
      </c>
      <c r="B263" s="4" t="s">
        <v>206</v>
      </c>
      <c r="C263" s="5" t="s">
        <v>388</v>
      </c>
      <c r="D263" s="4" t="s">
        <v>389</v>
      </c>
      <c r="E263" s="4">
        <v>34664</v>
      </c>
      <c r="F263" s="5" t="s">
        <v>1810</v>
      </c>
      <c r="G263" s="5" t="s">
        <v>1201</v>
      </c>
      <c r="H263" s="6">
        <v>18500</v>
      </c>
      <c r="I263" s="6">
        <v>18500</v>
      </c>
      <c r="J263" s="32">
        <v>0</v>
      </c>
      <c r="K263" s="7"/>
    </row>
    <row r="264" spans="1:11" x14ac:dyDescent="0.3">
      <c r="A264" s="3" t="s">
        <v>213</v>
      </c>
      <c r="B264" s="4" t="s">
        <v>214</v>
      </c>
      <c r="C264" s="5" t="s">
        <v>215</v>
      </c>
      <c r="D264" s="4" t="s">
        <v>216</v>
      </c>
      <c r="E264" s="4">
        <v>34664</v>
      </c>
      <c r="F264" s="5" t="s">
        <v>1810</v>
      </c>
      <c r="G264" s="5" t="s">
        <v>1201</v>
      </c>
      <c r="H264" s="6">
        <v>22100</v>
      </c>
      <c r="I264" s="6">
        <v>22100</v>
      </c>
      <c r="J264" s="32">
        <v>0</v>
      </c>
      <c r="K264" s="7"/>
    </row>
    <row r="265" spans="1:11" x14ac:dyDescent="0.3">
      <c r="A265" s="3" t="s">
        <v>213</v>
      </c>
      <c r="B265" s="4" t="s">
        <v>214</v>
      </c>
      <c r="C265" s="5" t="s">
        <v>583</v>
      </c>
      <c r="D265" s="4" t="s">
        <v>584</v>
      </c>
      <c r="E265" s="4">
        <v>34664</v>
      </c>
      <c r="F265" s="5" t="s">
        <v>1810</v>
      </c>
      <c r="G265" s="5" t="s">
        <v>1201</v>
      </c>
      <c r="H265" s="6">
        <v>23850</v>
      </c>
      <c r="I265" s="6">
        <v>23850</v>
      </c>
      <c r="J265" s="32">
        <v>0</v>
      </c>
      <c r="K265" s="7"/>
    </row>
    <row r="266" spans="1:11" x14ac:dyDescent="0.3">
      <c r="A266" s="3" t="s">
        <v>213</v>
      </c>
      <c r="B266" s="4" t="s">
        <v>214</v>
      </c>
      <c r="C266" s="5" t="s">
        <v>1013</v>
      </c>
      <c r="D266" s="4" t="s">
        <v>1014</v>
      </c>
      <c r="E266" s="4">
        <v>34664</v>
      </c>
      <c r="F266" s="5" t="s">
        <v>1810</v>
      </c>
      <c r="G266" s="5" t="s">
        <v>1201</v>
      </c>
      <c r="H266" s="6">
        <v>21800</v>
      </c>
      <c r="I266" s="6">
        <v>21800</v>
      </c>
      <c r="J266" s="32">
        <v>0</v>
      </c>
      <c r="K266" s="7"/>
    </row>
    <row r="267" spans="1:11" x14ac:dyDescent="0.3">
      <c r="A267" s="3" t="s">
        <v>213</v>
      </c>
      <c r="B267" s="4" t="s">
        <v>214</v>
      </c>
      <c r="C267" s="5" t="s">
        <v>1017</v>
      </c>
      <c r="D267" s="4" t="s">
        <v>1018</v>
      </c>
      <c r="E267" s="4">
        <v>34664</v>
      </c>
      <c r="F267" s="5" t="s">
        <v>1810</v>
      </c>
      <c r="G267" s="5" t="s">
        <v>1201</v>
      </c>
      <c r="H267" s="6">
        <v>24733.333333300001</v>
      </c>
      <c r="I267" s="6">
        <v>24733.333333300001</v>
      </c>
      <c r="J267" s="32">
        <v>0</v>
      </c>
      <c r="K267" s="7"/>
    </row>
    <row r="268" spans="1:11" x14ac:dyDescent="0.3">
      <c r="A268" s="3" t="s">
        <v>217</v>
      </c>
      <c r="B268" s="4" t="s">
        <v>218</v>
      </c>
      <c r="C268" s="5" t="s">
        <v>402</v>
      </c>
      <c r="D268" s="4" t="s">
        <v>403</v>
      </c>
      <c r="E268" s="4">
        <v>34664</v>
      </c>
      <c r="F268" s="5" t="s">
        <v>1810</v>
      </c>
      <c r="G268" s="5" t="s">
        <v>1201</v>
      </c>
      <c r="H268" s="6">
        <v>26700</v>
      </c>
      <c r="I268" s="6">
        <v>26700</v>
      </c>
      <c r="J268" s="32">
        <v>0</v>
      </c>
      <c r="K268" s="7"/>
    </row>
    <row r="269" spans="1:11" x14ac:dyDescent="0.3">
      <c r="A269" s="3" t="s">
        <v>217</v>
      </c>
      <c r="B269" s="4" t="s">
        <v>218</v>
      </c>
      <c r="C269" s="5" t="s">
        <v>223</v>
      </c>
      <c r="D269" s="4" t="s">
        <v>224</v>
      </c>
      <c r="E269" s="4">
        <v>34664</v>
      </c>
      <c r="F269" s="5" t="s">
        <v>1810</v>
      </c>
      <c r="G269" s="5" t="s">
        <v>1201</v>
      </c>
      <c r="H269" s="6">
        <v>21000</v>
      </c>
      <c r="I269" s="6">
        <v>21000</v>
      </c>
      <c r="J269" s="32">
        <v>0</v>
      </c>
      <c r="K269" s="7"/>
    </row>
    <row r="270" spans="1:11" x14ac:dyDescent="0.3">
      <c r="A270" s="3" t="s">
        <v>432</v>
      </c>
      <c r="B270" s="4" t="s">
        <v>433</v>
      </c>
      <c r="C270" s="5" t="s">
        <v>562</v>
      </c>
      <c r="D270" s="4" t="s">
        <v>563</v>
      </c>
      <c r="E270" s="4">
        <v>34664</v>
      </c>
      <c r="F270" s="5" t="s">
        <v>1810</v>
      </c>
      <c r="G270" s="5" t="s">
        <v>1201</v>
      </c>
      <c r="H270" s="6">
        <v>22333.333333300001</v>
      </c>
      <c r="I270" s="6">
        <v>22333.333333300001</v>
      </c>
      <c r="J270" s="32">
        <v>0</v>
      </c>
      <c r="K270" s="7"/>
    </row>
    <row r="271" spans="1:11" x14ac:dyDescent="0.3">
      <c r="A271" s="3" t="s">
        <v>432</v>
      </c>
      <c r="B271" s="4" t="s">
        <v>433</v>
      </c>
      <c r="C271" s="5" t="s">
        <v>434</v>
      </c>
      <c r="D271" s="4" t="s">
        <v>435</v>
      </c>
      <c r="E271" s="4">
        <v>34664</v>
      </c>
      <c r="F271" s="5" t="s">
        <v>1810</v>
      </c>
      <c r="G271" s="5" t="s">
        <v>1201</v>
      </c>
      <c r="H271" s="6">
        <v>18333.333333300001</v>
      </c>
      <c r="I271" s="6">
        <v>19666.666666699999</v>
      </c>
      <c r="J271" s="32">
        <v>7.2727272731041293</v>
      </c>
      <c r="K271" s="7"/>
    </row>
    <row r="272" spans="1:11" x14ac:dyDescent="0.3">
      <c r="A272" s="3" t="s">
        <v>432</v>
      </c>
      <c r="B272" s="4" t="s">
        <v>433</v>
      </c>
      <c r="C272" s="5" t="s">
        <v>436</v>
      </c>
      <c r="D272" s="4" t="s">
        <v>437</v>
      </c>
      <c r="E272" s="4">
        <v>34664</v>
      </c>
      <c r="F272" s="5" t="s">
        <v>1810</v>
      </c>
      <c r="G272" s="5" t="s">
        <v>1201</v>
      </c>
      <c r="H272" s="6">
        <v>17360</v>
      </c>
      <c r="I272" s="6">
        <v>17340</v>
      </c>
      <c r="J272" s="32">
        <v>-0.11520737327188613</v>
      </c>
      <c r="K272" s="7"/>
    </row>
    <row r="273" spans="1:11" x14ac:dyDescent="0.3">
      <c r="A273" s="3" t="s">
        <v>75</v>
      </c>
      <c r="B273" s="4" t="s">
        <v>76</v>
      </c>
      <c r="C273" s="5" t="s">
        <v>77</v>
      </c>
      <c r="D273" s="4" t="s">
        <v>78</v>
      </c>
      <c r="E273" s="4">
        <v>34664</v>
      </c>
      <c r="F273" s="5" t="s">
        <v>1810</v>
      </c>
      <c r="G273" s="5" t="s">
        <v>1201</v>
      </c>
      <c r="H273" s="6">
        <v>18500</v>
      </c>
      <c r="I273" s="6">
        <v>19000</v>
      </c>
      <c r="J273" s="32">
        <v>2.7027027027026973</v>
      </c>
      <c r="K273" s="7"/>
    </row>
    <row r="274" spans="1:11" x14ac:dyDescent="0.3">
      <c r="A274" s="3" t="s">
        <v>250</v>
      </c>
      <c r="B274" s="4" t="s">
        <v>251</v>
      </c>
      <c r="C274" s="5" t="s">
        <v>454</v>
      </c>
      <c r="D274" s="4" t="s">
        <v>455</v>
      </c>
      <c r="E274" s="4">
        <v>34664</v>
      </c>
      <c r="F274" s="5" t="s">
        <v>1810</v>
      </c>
      <c r="G274" s="5" t="s">
        <v>1201</v>
      </c>
      <c r="H274" s="6">
        <v>22850</v>
      </c>
      <c r="I274" s="6">
        <v>22833.333333300001</v>
      </c>
      <c r="J274" s="32">
        <v>-7.2939460393872668E-2</v>
      </c>
      <c r="K274" s="7"/>
    </row>
    <row r="275" spans="1:11" x14ac:dyDescent="0.3">
      <c r="A275" s="3" t="s">
        <v>250</v>
      </c>
      <c r="B275" s="4" t="s">
        <v>251</v>
      </c>
      <c r="C275" s="5" t="s">
        <v>252</v>
      </c>
      <c r="D275" s="4" t="s">
        <v>253</v>
      </c>
      <c r="E275" s="4">
        <v>34664</v>
      </c>
      <c r="F275" s="5" t="s">
        <v>1810</v>
      </c>
      <c r="G275" s="5" t="s">
        <v>1201</v>
      </c>
      <c r="H275" s="6">
        <v>20709.25</v>
      </c>
      <c r="I275" s="6">
        <v>20534.25</v>
      </c>
      <c r="J275" s="32">
        <v>-0.84503301664714536</v>
      </c>
      <c r="K275" s="7"/>
    </row>
    <row r="276" spans="1:11" x14ac:dyDescent="0.3">
      <c r="A276" s="3" t="s">
        <v>250</v>
      </c>
      <c r="B276" s="4" t="s">
        <v>251</v>
      </c>
      <c r="C276" s="5" t="s">
        <v>254</v>
      </c>
      <c r="D276" s="4" t="s">
        <v>255</v>
      </c>
      <c r="E276" s="4">
        <v>34664</v>
      </c>
      <c r="F276" s="5" t="s">
        <v>1810</v>
      </c>
      <c r="G276" s="5" t="s">
        <v>1201</v>
      </c>
      <c r="H276" s="6">
        <v>20053.5</v>
      </c>
      <c r="I276" s="6">
        <v>20453.5</v>
      </c>
      <c r="J276" s="32">
        <v>1.9946642730695352</v>
      </c>
      <c r="K276" s="7"/>
    </row>
    <row r="277" spans="1:11" ht="17.25" customHeight="1" x14ac:dyDescent="0.3">
      <c r="A277" s="3" t="s">
        <v>250</v>
      </c>
      <c r="B277" s="4" t="s">
        <v>251</v>
      </c>
      <c r="C277" s="5" t="s">
        <v>258</v>
      </c>
      <c r="D277" s="4" t="s">
        <v>259</v>
      </c>
      <c r="E277" s="4">
        <v>34664</v>
      </c>
      <c r="F277" s="5" t="s">
        <v>1810</v>
      </c>
      <c r="G277" s="5" t="s">
        <v>1201</v>
      </c>
      <c r="H277" s="6">
        <v>21212.333333300001</v>
      </c>
      <c r="I277" s="6">
        <v>21545.666666699999</v>
      </c>
      <c r="J277" s="32">
        <v>1.5714128576167496</v>
      </c>
      <c r="K277" s="7"/>
    </row>
    <row r="278" spans="1:11" x14ac:dyDescent="0.3">
      <c r="A278" s="3" t="s">
        <v>250</v>
      </c>
      <c r="B278" s="4" t="s">
        <v>251</v>
      </c>
      <c r="C278" s="5" t="s">
        <v>260</v>
      </c>
      <c r="D278" s="4" t="s">
        <v>261</v>
      </c>
      <c r="E278" s="4">
        <v>34664</v>
      </c>
      <c r="F278" s="5" t="s">
        <v>1810</v>
      </c>
      <c r="G278" s="5" t="s">
        <v>1201</v>
      </c>
      <c r="H278" s="6">
        <v>22000</v>
      </c>
      <c r="I278" s="6">
        <v>22000</v>
      </c>
      <c r="J278" s="32">
        <v>0</v>
      </c>
      <c r="K278" s="7"/>
    </row>
    <row r="279" spans="1:11" x14ac:dyDescent="0.3">
      <c r="A279" s="3" t="s">
        <v>250</v>
      </c>
      <c r="B279" s="4" t="s">
        <v>251</v>
      </c>
      <c r="C279" s="5" t="s">
        <v>262</v>
      </c>
      <c r="D279" s="4" t="s">
        <v>99</v>
      </c>
      <c r="E279" s="4">
        <v>34664</v>
      </c>
      <c r="F279" s="5" t="s">
        <v>1810</v>
      </c>
      <c r="G279" s="5" t="s">
        <v>1201</v>
      </c>
      <c r="H279" s="6">
        <v>24500</v>
      </c>
      <c r="I279" s="6">
        <v>24500</v>
      </c>
      <c r="J279" s="32">
        <v>0</v>
      </c>
      <c r="K279" s="7"/>
    </row>
    <row r="280" spans="1:11" x14ac:dyDescent="0.3">
      <c r="A280" s="3" t="s">
        <v>250</v>
      </c>
      <c r="B280" s="4" t="s">
        <v>251</v>
      </c>
      <c r="C280" s="5" t="s">
        <v>263</v>
      </c>
      <c r="D280" s="4" t="s">
        <v>264</v>
      </c>
      <c r="E280" s="4">
        <v>34664</v>
      </c>
      <c r="F280" s="5" t="s">
        <v>1810</v>
      </c>
      <c r="G280" s="5" t="s">
        <v>1201</v>
      </c>
      <c r="H280" s="6">
        <v>20600</v>
      </c>
      <c r="I280" s="6">
        <v>20700</v>
      </c>
      <c r="J280" s="32">
        <v>0.48543689320388328</v>
      </c>
      <c r="K280" s="7"/>
    </row>
    <row r="281" spans="1:11" x14ac:dyDescent="0.3">
      <c r="A281" s="3" t="s">
        <v>250</v>
      </c>
      <c r="B281" s="4" t="s">
        <v>251</v>
      </c>
      <c r="C281" s="5" t="s">
        <v>267</v>
      </c>
      <c r="D281" s="4" t="s">
        <v>268</v>
      </c>
      <c r="E281" s="4">
        <v>34664</v>
      </c>
      <c r="F281" s="5" t="s">
        <v>1810</v>
      </c>
      <c r="G281" s="5" t="s">
        <v>1201</v>
      </c>
      <c r="H281" s="6">
        <v>23633.333333300001</v>
      </c>
      <c r="I281" s="6">
        <v>24450</v>
      </c>
      <c r="J281" s="32">
        <v>3.4555712272263062</v>
      </c>
      <c r="K281" s="7"/>
    </row>
    <row r="282" spans="1:11" x14ac:dyDescent="0.3">
      <c r="A282" s="3" t="s">
        <v>250</v>
      </c>
      <c r="B282" s="4" t="s">
        <v>251</v>
      </c>
      <c r="C282" s="5" t="s">
        <v>269</v>
      </c>
      <c r="D282" s="4" t="s">
        <v>270</v>
      </c>
      <c r="E282" s="4">
        <v>34664</v>
      </c>
      <c r="F282" s="5" t="s">
        <v>1810</v>
      </c>
      <c r="G282" s="5" t="s">
        <v>1201</v>
      </c>
      <c r="H282" s="6">
        <v>21900</v>
      </c>
      <c r="I282" s="6">
        <v>21903.5</v>
      </c>
      <c r="J282" s="32">
        <v>1.5981735159820154E-2</v>
      </c>
      <c r="K282" s="7"/>
    </row>
    <row r="283" spans="1:11" x14ac:dyDescent="0.3">
      <c r="A283" s="3" t="s">
        <v>432</v>
      </c>
      <c r="B283" s="4" t="s">
        <v>433</v>
      </c>
      <c r="C283" s="5" t="s">
        <v>436</v>
      </c>
      <c r="D283" s="4" t="s">
        <v>437</v>
      </c>
      <c r="E283" s="4">
        <v>34664</v>
      </c>
      <c r="F283" s="5" t="s">
        <v>1815</v>
      </c>
      <c r="G283" s="5" t="s">
        <v>1205</v>
      </c>
      <c r="H283" s="6">
        <v>36166.666666700003</v>
      </c>
      <c r="I283" s="6">
        <v>36166.666666700003</v>
      </c>
      <c r="J283" s="32">
        <v>0</v>
      </c>
      <c r="K283" s="7"/>
    </row>
    <row r="284" spans="1:11" x14ac:dyDescent="0.3">
      <c r="A284" s="3" t="s">
        <v>139</v>
      </c>
      <c r="B284" s="4" t="s">
        <v>140</v>
      </c>
      <c r="C284" s="5" t="s">
        <v>145</v>
      </c>
      <c r="D284" s="4" t="s">
        <v>146</v>
      </c>
      <c r="E284" s="4">
        <v>34664</v>
      </c>
      <c r="F284" s="5" t="s">
        <v>1811</v>
      </c>
      <c r="G284" s="5" t="s">
        <v>71</v>
      </c>
      <c r="H284" s="6">
        <v>29400</v>
      </c>
      <c r="I284" s="6">
        <v>29400</v>
      </c>
      <c r="J284" s="32">
        <v>0</v>
      </c>
      <c r="K284" s="7"/>
    </row>
    <row r="285" spans="1:11" x14ac:dyDescent="0.3">
      <c r="A285" s="3" t="s">
        <v>151</v>
      </c>
      <c r="B285" s="4" t="s">
        <v>152</v>
      </c>
      <c r="C285" s="5" t="s">
        <v>155</v>
      </c>
      <c r="D285" s="4" t="s">
        <v>156</v>
      </c>
      <c r="E285" s="4">
        <v>34664</v>
      </c>
      <c r="F285" s="5" t="s">
        <v>1811</v>
      </c>
      <c r="G285" s="5" t="s">
        <v>71</v>
      </c>
      <c r="H285" s="6">
        <v>26500</v>
      </c>
      <c r="I285" s="6">
        <v>26750</v>
      </c>
      <c r="J285" s="32">
        <v>0.94339622641510523</v>
      </c>
      <c r="K285" s="7"/>
    </row>
    <row r="286" spans="1:11" x14ac:dyDescent="0.3">
      <c r="A286" s="3" t="s">
        <v>151</v>
      </c>
      <c r="B286" s="4" t="s">
        <v>152</v>
      </c>
      <c r="C286" s="5" t="s">
        <v>316</v>
      </c>
      <c r="D286" s="4" t="s">
        <v>317</v>
      </c>
      <c r="E286" s="4">
        <v>34664</v>
      </c>
      <c r="F286" s="5" t="s">
        <v>1811</v>
      </c>
      <c r="G286" s="5" t="s">
        <v>71</v>
      </c>
      <c r="H286" s="6">
        <v>28833.333333300001</v>
      </c>
      <c r="I286" s="6">
        <v>29333.333333300001</v>
      </c>
      <c r="J286" s="32">
        <v>1.7341040462447888</v>
      </c>
      <c r="K286" s="7"/>
    </row>
    <row r="287" spans="1:11" x14ac:dyDescent="0.3">
      <c r="A287" s="3" t="s">
        <v>213</v>
      </c>
      <c r="B287" s="4" t="s">
        <v>214</v>
      </c>
      <c r="C287" s="5" t="s">
        <v>215</v>
      </c>
      <c r="D287" s="4" t="s">
        <v>216</v>
      </c>
      <c r="E287" s="4">
        <v>34664</v>
      </c>
      <c r="F287" s="5" t="s">
        <v>1811</v>
      </c>
      <c r="G287" s="5" t="s">
        <v>71</v>
      </c>
      <c r="H287" s="6">
        <v>29700</v>
      </c>
      <c r="I287" s="6">
        <v>29050</v>
      </c>
      <c r="J287" s="32">
        <v>-2.1885521885521841</v>
      </c>
      <c r="K287" s="7"/>
    </row>
    <row r="288" spans="1:11" x14ac:dyDescent="0.3">
      <c r="A288" s="3" t="s">
        <v>250</v>
      </c>
      <c r="B288" s="4" t="s">
        <v>251</v>
      </c>
      <c r="C288" s="5" t="s">
        <v>256</v>
      </c>
      <c r="D288" s="4" t="s">
        <v>257</v>
      </c>
      <c r="E288" s="4">
        <v>34664</v>
      </c>
      <c r="F288" s="5" t="s">
        <v>1811</v>
      </c>
      <c r="G288" s="5" t="s">
        <v>71</v>
      </c>
      <c r="H288" s="6">
        <v>31000</v>
      </c>
      <c r="I288" s="6">
        <v>31933.333333300001</v>
      </c>
      <c r="J288" s="32">
        <v>3.0107526880645219</v>
      </c>
      <c r="K288" s="7"/>
    </row>
    <row r="289" spans="1:11" x14ac:dyDescent="0.3">
      <c r="A289" s="3" t="s">
        <v>250</v>
      </c>
      <c r="B289" s="4" t="s">
        <v>251</v>
      </c>
      <c r="C289" s="5" t="s">
        <v>263</v>
      </c>
      <c r="D289" s="4" t="s">
        <v>264</v>
      </c>
      <c r="E289" s="4">
        <v>34664</v>
      </c>
      <c r="F289" s="5" t="s">
        <v>1811</v>
      </c>
      <c r="G289" s="5" t="s">
        <v>71</v>
      </c>
      <c r="H289" s="6" t="s">
        <v>74</v>
      </c>
      <c r="I289" s="6">
        <v>38000</v>
      </c>
      <c r="J289" s="32" t="s">
        <v>74</v>
      </c>
      <c r="K289" s="7"/>
    </row>
    <row r="290" spans="1:11" x14ac:dyDescent="0.3">
      <c r="A290" s="3" t="s">
        <v>139</v>
      </c>
      <c r="B290" s="4" t="s">
        <v>140</v>
      </c>
      <c r="C290" s="5" t="s">
        <v>141</v>
      </c>
      <c r="D290" s="4" t="s">
        <v>142</v>
      </c>
      <c r="E290" s="4">
        <v>34664</v>
      </c>
      <c r="F290" s="5" t="s">
        <v>1811</v>
      </c>
      <c r="G290" s="5" t="s">
        <v>759</v>
      </c>
      <c r="H290" s="6">
        <v>8050</v>
      </c>
      <c r="I290" s="6">
        <v>6933.3333333</v>
      </c>
      <c r="J290" s="32">
        <v>-13.871635611180121</v>
      </c>
      <c r="K290" s="7"/>
    </row>
    <row r="291" spans="1:11" x14ac:dyDescent="0.3">
      <c r="A291" s="3" t="s">
        <v>139</v>
      </c>
      <c r="B291" s="4" t="s">
        <v>140</v>
      </c>
      <c r="C291" s="5" t="s">
        <v>147</v>
      </c>
      <c r="D291" s="4" t="s">
        <v>148</v>
      </c>
      <c r="E291" s="4">
        <v>34664</v>
      </c>
      <c r="F291" s="5" t="s">
        <v>1811</v>
      </c>
      <c r="G291" s="5" t="s">
        <v>759</v>
      </c>
      <c r="H291" s="6">
        <v>7116.6666667</v>
      </c>
      <c r="I291" s="6">
        <v>6966.6666667</v>
      </c>
      <c r="J291" s="32">
        <v>-2.1077283372266664</v>
      </c>
      <c r="K291" s="7"/>
    </row>
    <row r="292" spans="1:11" x14ac:dyDescent="0.3">
      <c r="A292" s="3" t="s">
        <v>139</v>
      </c>
      <c r="B292" s="4" t="s">
        <v>140</v>
      </c>
      <c r="C292" s="5" t="s">
        <v>312</v>
      </c>
      <c r="D292" s="4" t="s">
        <v>313</v>
      </c>
      <c r="E292" s="4">
        <v>34664</v>
      </c>
      <c r="F292" s="5" t="s">
        <v>1811</v>
      </c>
      <c r="G292" s="5" t="s">
        <v>759</v>
      </c>
      <c r="H292" s="6" t="s">
        <v>74</v>
      </c>
      <c r="I292" s="6">
        <v>6500</v>
      </c>
      <c r="J292" s="32" t="s">
        <v>74</v>
      </c>
      <c r="K292" s="7"/>
    </row>
    <row r="293" spans="1:11" x14ac:dyDescent="0.3">
      <c r="A293" s="3" t="s">
        <v>151</v>
      </c>
      <c r="B293" s="4" t="s">
        <v>152</v>
      </c>
      <c r="C293" s="5" t="s">
        <v>155</v>
      </c>
      <c r="D293" s="4" t="s">
        <v>156</v>
      </c>
      <c r="E293" s="4">
        <v>34664</v>
      </c>
      <c r="F293" s="5" t="s">
        <v>1811</v>
      </c>
      <c r="G293" s="5" t="s">
        <v>759</v>
      </c>
      <c r="H293" s="6">
        <v>7240</v>
      </c>
      <c r="I293" s="6">
        <v>7240</v>
      </c>
      <c r="J293" s="32">
        <v>0</v>
      </c>
      <c r="K293" s="7"/>
    </row>
    <row r="294" spans="1:11" x14ac:dyDescent="0.3">
      <c r="A294" s="3" t="s">
        <v>151</v>
      </c>
      <c r="B294" s="4" t="s">
        <v>152</v>
      </c>
      <c r="C294" s="5" t="s">
        <v>316</v>
      </c>
      <c r="D294" s="4" t="s">
        <v>317</v>
      </c>
      <c r="E294" s="4">
        <v>34664</v>
      </c>
      <c r="F294" s="5" t="s">
        <v>1811</v>
      </c>
      <c r="G294" s="5" t="s">
        <v>759</v>
      </c>
      <c r="H294" s="6">
        <v>7650</v>
      </c>
      <c r="I294" s="6">
        <v>7390</v>
      </c>
      <c r="J294" s="32">
        <v>-3.3986928104575154</v>
      </c>
      <c r="K294" s="7"/>
    </row>
    <row r="295" spans="1:11" x14ac:dyDescent="0.3">
      <c r="A295" s="3" t="s">
        <v>205</v>
      </c>
      <c r="B295" s="4" t="s">
        <v>206</v>
      </c>
      <c r="C295" s="5" t="s">
        <v>467</v>
      </c>
      <c r="D295" s="4" t="s">
        <v>468</v>
      </c>
      <c r="E295" s="4">
        <v>34664</v>
      </c>
      <c r="F295" s="5" t="s">
        <v>1811</v>
      </c>
      <c r="G295" s="5" t="s">
        <v>759</v>
      </c>
      <c r="H295" s="6">
        <v>7600</v>
      </c>
      <c r="I295" s="6">
        <v>7600</v>
      </c>
      <c r="J295" s="32">
        <v>0</v>
      </c>
      <c r="K295" s="7"/>
    </row>
    <row r="296" spans="1:11" x14ac:dyDescent="0.3">
      <c r="A296" s="3" t="s">
        <v>205</v>
      </c>
      <c r="B296" s="4" t="s">
        <v>206</v>
      </c>
      <c r="C296" s="5" t="s">
        <v>1028</v>
      </c>
      <c r="D296" s="4" t="s">
        <v>1029</v>
      </c>
      <c r="E296" s="4">
        <v>34664</v>
      </c>
      <c r="F296" s="5" t="s">
        <v>1811</v>
      </c>
      <c r="G296" s="5" t="s">
        <v>759</v>
      </c>
      <c r="H296" s="6">
        <v>7100</v>
      </c>
      <c r="I296" s="6">
        <v>7100</v>
      </c>
      <c r="J296" s="32">
        <v>0</v>
      </c>
      <c r="K296" s="7"/>
    </row>
    <row r="297" spans="1:11" x14ac:dyDescent="0.3">
      <c r="A297" s="3" t="s">
        <v>205</v>
      </c>
      <c r="B297" s="4" t="s">
        <v>206</v>
      </c>
      <c r="C297" s="5" t="s">
        <v>445</v>
      </c>
      <c r="D297" s="4" t="s">
        <v>99</v>
      </c>
      <c r="E297" s="4">
        <v>34664</v>
      </c>
      <c r="F297" s="5" t="s">
        <v>1811</v>
      </c>
      <c r="G297" s="5" t="s">
        <v>759</v>
      </c>
      <c r="H297" s="6">
        <v>7050</v>
      </c>
      <c r="I297" s="6">
        <v>7050</v>
      </c>
      <c r="J297" s="32">
        <v>0</v>
      </c>
      <c r="K297" s="7"/>
    </row>
    <row r="298" spans="1:11" x14ac:dyDescent="0.3">
      <c r="A298" s="3" t="s">
        <v>205</v>
      </c>
      <c r="B298" s="4" t="s">
        <v>206</v>
      </c>
      <c r="C298" s="5" t="s">
        <v>207</v>
      </c>
      <c r="D298" s="4" t="s">
        <v>208</v>
      </c>
      <c r="E298" s="4">
        <v>34664</v>
      </c>
      <c r="F298" s="5" t="s">
        <v>1811</v>
      </c>
      <c r="G298" s="5" t="s">
        <v>759</v>
      </c>
      <c r="H298" s="6">
        <v>6850</v>
      </c>
      <c r="I298" s="6">
        <v>6850</v>
      </c>
      <c r="J298" s="32">
        <v>0</v>
      </c>
      <c r="K298" s="7"/>
    </row>
    <row r="299" spans="1:11" x14ac:dyDescent="0.3">
      <c r="A299" s="3" t="s">
        <v>205</v>
      </c>
      <c r="B299" s="4" t="s">
        <v>206</v>
      </c>
      <c r="C299" s="5" t="s">
        <v>491</v>
      </c>
      <c r="D299" s="4" t="s">
        <v>492</v>
      </c>
      <c r="E299" s="4">
        <v>34664</v>
      </c>
      <c r="F299" s="5" t="s">
        <v>1811</v>
      </c>
      <c r="G299" s="5" t="s">
        <v>759</v>
      </c>
      <c r="H299" s="6">
        <v>6200</v>
      </c>
      <c r="I299" s="6">
        <v>6200</v>
      </c>
      <c r="J299" s="32">
        <v>0</v>
      </c>
      <c r="K299" s="7"/>
    </row>
    <row r="300" spans="1:11" x14ac:dyDescent="0.3">
      <c r="A300" s="3" t="s">
        <v>217</v>
      </c>
      <c r="B300" s="4" t="s">
        <v>218</v>
      </c>
      <c r="C300" s="5" t="s">
        <v>225</v>
      </c>
      <c r="D300" s="4" t="s">
        <v>226</v>
      </c>
      <c r="E300" s="4">
        <v>34664</v>
      </c>
      <c r="F300" s="5" t="s">
        <v>1811</v>
      </c>
      <c r="G300" s="5" t="s">
        <v>759</v>
      </c>
      <c r="H300" s="6">
        <v>7725</v>
      </c>
      <c r="I300" s="6">
        <v>7850</v>
      </c>
      <c r="J300" s="32">
        <v>1.6181229773462702</v>
      </c>
      <c r="K300" s="7"/>
    </row>
    <row r="301" spans="1:11" x14ac:dyDescent="0.3">
      <c r="A301" s="3" t="s">
        <v>139</v>
      </c>
      <c r="B301" s="4" t="s">
        <v>140</v>
      </c>
      <c r="C301" s="5" t="s">
        <v>312</v>
      </c>
      <c r="D301" s="4" t="s">
        <v>313</v>
      </c>
      <c r="E301" s="4">
        <v>34664</v>
      </c>
      <c r="F301" s="5" t="s">
        <v>1811</v>
      </c>
      <c r="G301" s="5" t="s">
        <v>1204</v>
      </c>
      <c r="H301" s="6" t="s">
        <v>74</v>
      </c>
      <c r="I301" s="6">
        <v>10750</v>
      </c>
      <c r="J301" s="32" t="s">
        <v>74</v>
      </c>
      <c r="K301" s="7"/>
    </row>
    <row r="302" spans="1:11" x14ac:dyDescent="0.3">
      <c r="A302" s="3" t="s">
        <v>151</v>
      </c>
      <c r="B302" s="4" t="s">
        <v>152</v>
      </c>
      <c r="C302" s="5" t="s">
        <v>314</v>
      </c>
      <c r="D302" s="4" t="s">
        <v>315</v>
      </c>
      <c r="E302" s="4">
        <v>34664</v>
      </c>
      <c r="F302" s="5" t="s">
        <v>1811</v>
      </c>
      <c r="G302" s="5" t="s">
        <v>1204</v>
      </c>
      <c r="H302" s="6">
        <v>11050</v>
      </c>
      <c r="I302" s="6">
        <v>11050</v>
      </c>
      <c r="J302" s="32">
        <v>0</v>
      </c>
      <c r="K302" s="7"/>
    </row>
    <row r="303" spans="1:11" x14ac:dyDescent="0.3">
      <c r="A303" s="3" t="s">
        <v>151</v>
      </c>
      <c r="B303" s="4" t="s">
        <v>152</v>
      </c>
      <c r="C303" s="5" t="s">
        <v>155</v>
      </c>
      <c r="D303" s="4" t="s">
        <v>156</v>
      </c>
      <c r="E303" s="4">
        <v>34664</v>
      </c>
      <c r="F303" s="5" t="s">
        <v>1811</v>
      </c>
      <c r="G303" s="5" t="s">
        <v>1204</v>
      </c>
      <c r="H303" s="6">
        <v>10700</v>
      </c>
      <c r="I303" s="6">
        <v>10700</v>
      </c>
      <c r="J303" s="32">
        <v>0</v>
      </c>
      <c r="K303" s="7"/>
    </row>
    <row r="304" spans="1:11" x14ac:dyDescent="0.3">
      <c r="A304" s="3" t="s">
        <v>205</v>
      </c>
      <c r="B304" s="4" t="s">
        <v>206</v>
      </c>
      <c r="C304" s="5" t="s">
        <v>480</v>
      </c>
      <c r="D304" s="4" t="s">
        <v>481</v>
      </c>
      <c r="E304" s="4">
        <v>34664</v>
      </c>
      <c r="F304" s="5" t="s">
        <v>1811</v>
      </c>
      <c r="G304" s="5" t="s">
        <v>1204</v>
      </c>
      <c r="H304" s="6">
        <v>10266.666666700001</v>
      </c>
      <c r="I304" s="6">
        <v>10266.666666700001</v>
      </c>
      <c r="J304" s="32">
        <v>0</v>
      </c>
      <c r="K304" s="7"/>
    </row>
    <row r="305" spans="1:11" x14ac:dyDescent="0.3">
      <c r="A305" s="3" t="s">
        <v>205</v>
      </c>
      <c r="B305" s="4" t="s">
        <v>206</v>
      </c>
      <c r="C305" s="5" t="s">
        <v>207</v>
      </c>
      <c r="D305" s="4" t="s">
        <v>208</v>
      </c>
      <c r="E305" s="4">
        <v>34664</v>
      </c>
      <c r="F305" s="5" t="s">
        <v>1811</v>
      </c>
      <c r="G305" s="5" t="s">
        <v>1204</v>
      </c>
      <c r="H305" s="6">
        <v>9825</v>
      </c>
      <c r="I305" s="6">
        <v>9825</v>
      </c>
      <c r="J305" s="32">
        <v>0</v>
      </c>
      <c r="K305" s="7"/>
    </row>
    <row r="306" spans="1:11" x14ac:dyDescent="0.3">
      <c r="A306" s="3" t="s">
        <v>205</v>
      </c>
      <c r="B306" s="4" t="s">
        <v>206</v>
      </c>
      <c r="C306" s="5" t="s">
        <v>491</v>
      </c>
      <c r="D306" s="4" t="s">
        <v>492</v>
      </c>
      <c r="E306" s="4">
        <v>34664</v>
      </c>
      <c r="F306" s="5" t="s">
        <v>1811</v>
      </c>
      <c r="G306" s="5" t="s">
        <v>1204</v>
      </c>
      <c r="H306" s="6">
        <v>10850</v>
      </c>
      <c r="I306" s="6">
        <v>10850</v>
      </c>
      <c r="J306" s="32">
        <v>0</v>
      </c>
      <c r="K306" s="7"/>
    </row>
    <row r="307" spans="1:11" x14ac:dyDescent="0.3">
      <c r="A307" s="3" t="s">
        <v>217</v>
      </c>
      <c r="B307" s="4" t="s">
        <v>218</v>
      </c>
      <c r="C307" s="5" t="s">
        <v>225</v>
      </c>
      <c r="D307" s="4" t="s">
        <v>226</v>
      </c>
      <c r="E307" s="4">
        <v>34664</v>
      </c>
      <c r="F307" s="5" t="s">
        <v>1811</v>
      </c>
      <c r="G307" s="5" t="s">
        <v>1204</v>
      </c>
      <c r="H307" s="6">
        <v>11750</v>
      </c>
      <c r="I307" s="6">
        <v>11750</v>
      </c>
      <c r="J307" s="32">
        <v>0</v>
      </c>
      <c r="K307" s="7"/>
    </row>
    <row r="308" spans="1:11" x14ac:dyDescent="0.3">
      <c r="A308" s="3" t="s">
        <v>217</v>
      </c>
      <c r="B308" s="4" t="s">
        <v>218</v>
      </c>
      <c r="C308" s="5" t="s">
        <v>398</v>
      </c>
      <c r="D308" s="4" t="s">
        <v>399</v>
      </c>
      <c r="E308" s="4">
        <v>34664</v>
      </c>
      <c r="F308" s="5" t="s">
        <v>1811</v>
      </c>
      <c r="G308" s="5" t="s">
        <v>1204</v>
      </c>
      <c r="H308" s="6">
        <v>12466.666666700001</v>
      </c>
      <c r="I308" s="6">
        <v>13800</v>
      </c>
      <c r="J308" s="32">
        <v>10.695187165479414</v>
      </c>
      <c r="K308" s="7"/>
    </row>
    <row r="309" spans="1:11" x14ac:dyDescent="0.3">
      <c r="A309" s="3" t="s">
        <v>151</v>
      </c>
      <c r="B309" s="4" t="s">
        <v>152</v>
      </c>
      <c r="C309" s="5" t="s">
        <v>155</v>
      </c>
      <c r="D309" s="4" t="s">
        <v>156</v>
      </c>
      <c r="E309" s="4">
        <v>34664</v>
      </c>
      <c r="F309" s="5" t="s">
        <v>1811</v>
      </c>
      <c r="G309" s="5" t="s">
        <v>326</v>
      </c>
      <c r="H309" s="6">
        <v>78833.333333300005</v>
      </c>
      <c r="I309" s="6">
        <v>78833.333333300005</v>
      </c>
      <c r="J309" s="32">
        <v>0</v>
      </c>
      <c r="K309" s="7"/>
    </row>
    <row r="310" spans="1:11" x14ac:dyDescent="0.3">
      <c r="A310" s="3" t="s">
        <v>139</v>
      </c>
      <c r="B310" s="4" t="s">
        <v>140</v>
      </c>
      <c r="C310" s="5" t="s">
        <v>312</v>
      </c>
      <c r="D310" s="4" t="s">
        <v>313</v>
      </c>
      <c r="E310" s="4">
        <v>34664</v>
      </c>
      <c r="F310" s="5" t="s">
        <v>1811</v>
      </c>
      <c r="G310" s="5" t="s">
        <v>1201</v>
      </c>
      <c r="H310" s="6">
        <v>16500</v>
      </c>
      <c r="I310" s="6">
        <v>16500</v>
      </c>
      <c r="J310" s="32">
        <v>0</v>
      </c>
      <c r="K310" s="7"/>
    </row>
    <row r="311" spans="1:11" x14ac:dyDescent="0.3">
      <c r="A311" s="3" t="s">
        <v>151</v>
      </c>
      <c r="B311" s="4" t="s">
        <v>152</v>
      </c>
      <c r="C311" s="5" t="s">
        <v>314</v>
      </c>
      <c r="D311" s="4" t="s">
        <v>315</v>
      </c>
      <c r="E311" s="4">
        <v>34664</v>
      </c>
      <c r="F311" s="5" t="s">
        <v>1811</v>
      </c>
      <c r="G311" s="5" t="s">
        <v>1201</v>
      </c>
      <c r="H311" s="6">
        <v>16100</v>
      </c>
      <c r="I311" s="6">
        <v>16100</v>
      </c>
      <c r="J311" s="32">
        <v>0</v>
      </c>
      <c r="K311" s="7"/>
    </row>
    <row r="312" spans="1:11" x14ac:dyDescent="0.3">
      <c r="A312" s="3" t="s">
        <v>151</v>
      </c>
      <c r="B312" s="4" t="s">
        <v>152</v>
      </c>
      <c r="C312" s="5" t="s">
        <v>155</v>
      </c>
      <c r="D312" s="4" t="s">
        <v>156</v>
      </c>
      <c r="E312" s="4">
        <v>34664</v>
      </c>
      <c r="F312" s="5" t="s">
        <v>1811</v>
      </c>
      <c r="G312" s="5" t="s">
        <v>1201</v>
      </c>
      <c r="H312" s="6">
        <v>15750</v>
      </c>
      <c r="I312" s="6">
        <v>15750</v>
      </c>
      <c r="J312" s="32">
        <v>0</v>
      </c>
      <c r="K312" s="7"/>
    </row>
    <row r="313" spans="1:11" x14ac:dyDescent="0.3">
      <c r="A313" s="3" t="s">
        <v>151</v>
      </c>
      <c r="B313" s="4" t="s">
        <v>152</v>
      </c>
      <c r="C313" s="5" t="s">
        <v>316</v>
      </c>
      <c r="D313" s="4" t="s">
        <v>317</v>
      </c>
      <c r="E313" s="4">
        <v>34664</v>
      </c>
      <c r="F313" s="5" t="s">
        <v>1811</v>
      </c>
      <c r="G313" s="5" t="s">
        <v>1201</v>
      </c>
      <c r="H313" s="6">
        <v>18250</v>
      </c>
      <c r="I313" s="6">
        <v>18500</v>
      </c>
      <c r="J313" s="32">
        <v>1.3698630136986356</v>
      </c>
      <c r="K313" s="7"/>
    </row>
    <row r="314" spans="1:11" x14ac:dyDescent="0.3">
      <c r="A314" s="3" t="s">
        <v>205</v>
      </c>
      <c r="B314" s="4" t="s">
        <v>206</v>
      </c>
      <c r="C314" s="5" t="s">
        <v>467</v>
      </c>
      <c r="D314" s="4" t="s">
        <v>468</v>
      </c>
      <c r="E314" s="4">
        <v>34664</v>
      </c>
      <c r="F314" s="5" t="s">
        <v>1811</v>
      </c>
      <c r="G314" s="5" t="s">
        <v>1201</v>
      </c>
      <c r="H314" s="6">
        <v>17750</v>
      </c>
      <c r="I314" s="6">
        <v>17500</v>
      </c>
      <c r="J314" s="32">
        <v>-1.4084507042253502</v>
      </c>
      <c r="K314" s="7"/>
    </row>
    <row r="315" spans="1:11" x14ac:dyDescent="0.3">
      <c r="A315" s="3" t="s">
        <v>205</v>
      </c>
      <c r="B315" s="4" t="s">
        <v>206</v>
      </c>
      <c r="C315" s="5" t="s">
        <v>480</v>
      </c>
      <c r="D315" s="4" t="s">
        <v>481</v>
      </c>
      <c r="E315" s="4">
        <v>34664</v>
      </c>
      <c r="F315" s="5" t="s">
        <v>1811</v>
      </c>
      <c r="G315" s="5" t="s">
        <v>1201</v>
      </c>
      <c r="H315" s="6">
        <v>16600</v>
      </c>
      <c r="I315" s="6">
        <v>16600</v>
      </c>
      <c r="J315" s="32">
        <v>0</v>
      </c>
      <c r="K315" s="7"/>
    </row>
    <row r="316" spans="1:11" x14ac:dyDescent="0.3">
      <c r="A316" s="3" t="s">
        <v>205</v>
      </c>
      <c r="B316" s="4" t="s">
        <v>206</v>
      </c>
      <c r="C316" s="5" t="s">
        <v>445</v>
      </c>
      <c r="D316" s="4" t="s">
        <v>99</v>
      </c>
      <c r="E316" s="4">
        <v>34664</v>
      </c>
      <c r="F316" s="5" t="s">
        <v>1811</v>
      </c>
      <c r="G316" s="5" t="s">
        <v>1201</v>
      </c>
      <c r="H316" s="6">
        <v>16500</v>
      </c>
      <c r="I316" s="6">
        <v>16500</v>
      </c>
      <c r="J316" s="32">
        <v>0</v>
      </c>
      <c r="K316" s="7"/>
    </row>
    <row r="317" spans="1:11" x14ac:dyDescent="0.3">
      <c r="A317" s="3" t="s">
        <v>205</v>
      </c>
      <c r="B317" s="4" t="s">
        <v>206</v>
      </c>
      <c r="C317" s="5" t="s">
        <v>207</v>
      </c>
      <c r="D317" s="4" t="s">
        <v>208</v>
      </c>
      <c r="E317" s="4">
        <v>34664</v>
      </c>
      <c r="F317" s="5" t="s">
        <v>1811</v>
      </c>
      <c r="G317" s="5" t="s">
        <v>1201</v>
      </c>
      <c r="H317" s="6">
        <v>15150</v>
      </c>
      <c r="I317" s="6">
        <v>15150</v>
      </c>
      <c r="J317" s="32">
        <v>0</v>
      </c>
      <c r="K317" s="7"/>
    </row>
    <row r="318" spans="1:11" x14ac:dyDescent="0.3">
      <c r="A318" s="3" t="s">
        <v>213</v>
      </c>
      <c r="B318" s="4" t="s">
        <v>214</v>
      </c>
      <c r="C318" s="5" t="s">
        <v>215</v>
      </c>
      <c r="D318" s="4" t="s">
        <v>216</v>
      </c>
      <c r="E318" s="4">
        <v>34664</v>
      </c>
      <c r="F318" s="5" t="s">
        <v>1811</v>
      </c>
      <c r="G318" s="5" t="s">
        <v>1201</v>
      </c>
      <c r="H318" s="6">
        <v>17600</v>
      </c>
      <c r="I318" s="6">
        <v>17600</v>
      </c>
      <c r="J318" s="32">
        <v>0</v>
      </c>
      <c r="K318" s="7"/>
    </row>
    <row r="319" spans="1:11" x14ac:dyDescent="0.3">
      <c r="A319" s="3" t="s">
        <v>217</v>
      </c>
      <c r="B319" s="4" t="s">
        <v>218</v>
      </c>
      <c r="C319" s="5" t="s">
        <v>225</v>
      </c>
      <c r="D319" s="4" t="s">
        <v>226</v>
      </c>
      <c r="E319" s="4">
        <v>34664</v>
      </c>
      <c r="F319" s="5" t="s">
        <v>1811</v>
      </c>
      <c r="G319" s="5" t="s">
        <v>1201</v>
      </c>
      <c r="H319" s="6">
        <v>19000</v>
      </c>
      <c r="I319" s="6">
        <v>19000</v>
      </c>
      <c r="J319" s="32">
        <v>0</v>
      </c>
      <c r="K319" s="7"/>
    </row>
    <row r="320" spans="1:11" x14ac:dyDescent="0.3">
      <c r="A320" s="3" t="s">
        <v>250</v>
      </c>
      <c r="B320" s="4" t="s">
        <v>251</v>
      </c>
      <c r="C320" s="5" t="s">
        <v>256</v>
      </c>
      <c r="D320" s="4" t="s">
        <v>257</v>
      </c>
      <c r="E320" s="4">
        <v>34664</v>
      </c>
      <c r="F320" s="5" t="s">
        <v>1811</v>
      </c>
      <c r="G320" s="5" t="s">
        <v>1201</v>
      </c>
      <c r="H320" s="6">
        <v>18450</v>
      </c>
      <c r="I320" s="6">
        <v>18700</v>
      </c>
      <c r="J320" s="32">
        <v>1.3550135501354976</v>
      </c>
      <c r="K320" s="7"/>
    </row>
    <row r="321" spans="1:11" x14ac:dyDescent="0.3">
      <c r="A321" s="3" t="s">
        <v>139</v>
      </c>
      <c r="B321" s="4" t="s">
        <v>140</v>
      </c>
      <c r="C321" s="5" t="s">
        <v>141</v>
      </c>
      <c r="D321" s="4" t="s">
        <v>142</v>
      </c>
      <c r="E321" s="4">
        <v>34664</v>
      </c>
      <c r="F321" s="5" t="s">
        <v>1811</v>
      </c>
      <c r="G321" s="5" t="s">
        <v>275</v>
      </c>
      <c r="H321" s="6" t="s">
        <v>74</v>
      </c>
      <c r="I321" s="6">
        <v>4450</v>
      </c>
      <c r="J321" s="32" t="s">
        <v>74</v>
      </c>
      <c r="K321" s="7"/>
    </row>
    <row r="322" spans="1:11" x14ac:dyDescent="0.3">
      <c r="A322" s="3" t="s">
        <v>139</v>
      </c>
      <c r="B322" s="4" t="s">
        <v>140</v>
      </c>
      <c r="C322" s="5" t="s">
        <v>145</v>
      </c>
      <c r="D322" s="4" t="s">
        <v>146</v>
      </c>
      <c r="E322" s="4">
        <v>34664</v>
      </c>
      <c r="F322" s="5" t="s">
        <v>1811</v>
      </c>
      <c r="G322" s="5" t="s">
        <v>275</v>
      </c>
      <c r="H322" s="6">
        <v>5100</v>
      </c>
      <c r="I322" s="6">
        <v>4600</v>
      </c>
      <c r="J322" s="32">
        <v>-9.8039215686274499</v>
      </c>
      <c r="K322" s="7"/>
    </row>
    <row r="323" spans="1:11" x14ac:dyDescent="0.3">
      <c r="A323" s="3" t="s">
        <v>139</v>
      </c>
      <c r="B323" s="4" t="s">
        <v>140</v>
      </c>
      <c r="C323" s="5" t="s">
        <v>147</v>
      </c>
      <c r="D323" s="4" t="s">
        <v>148</v>
      </c>
      <c r="E323" s="4">
        <v>34664</v>
      </c>
      <c r="F323" s="5" t="s">
        <v>1811</v>
      </c>
      <c r="G323" s="5" t="s">
        <v>275</v>
      </c>
      <c r="H323" s="6">
        <v>4675</v>
      </c>
      <c r="I323" s="6">
        <v>4525</v>
      </c>
      <c r="J323" s="32">
        <v>-3.208556149732622</v>
      </c>
      <c r="K323" s="7"/>
    </row>
    <row r="324" spans="1:11" x14ac:dyDescent="0.3">
      <c r="A324" s="3" t="s">
        <v>151</v>
      </c>
      <c r="B324" s="4" t="s">
        <v>152</v>
      </c>
      <c r="C324" s="5" t="s">
        <v>314</v>
      </c>
      <c r="D324" s="4" t="s">
        <v>315</v>
      </c>
      <c r="E324" s="4">
        <v>34664</v>
      </c>
      <c r="F324" s="5" t="s">
        <v>1811</v>
      </c>
      <c r="G324" s="5" t="s">
        <v>275</v>
      </c>
      <c r="H324" s="6">
        <v>4400</v>
      </c>
      <c r="I324" s="6">
        <v>4400</v>
      </c>
      <c r="J324" s="32">
        <v>0</v>
      </c>
      <c r="K324" s="7"/>
    </row>
    <row r="325" spans="1:11" x14ac:dyDescent="0.3">
      <c r="A325" s="3" t="s">
        <v>151</v>
      </c>
      <c r="B325" s="4" t="s">
        <v>152</v>
      </c>
      <c r="C325" s="5" t="s">
        <v>155</v>
      </c>
      <c r="D325" s="4" t="s">
        <v>156</v>
      </c>
      <c r="E325" s="4">
        <v>34664</v>
      </c>
      <c r="F325" s="5" t="s">
        <v>1811</v>
      </c>
      <c r="G325" s="5" t="s">
        <v>275</v>
      </c>
      <c r="H325" s="6">
        <v>4250</v>
      </c>
      <c r="I325" s="6">
        <v>4283.3333333</v>
      </c>
      <c r="J325" s="32">
        <v>0.78431372470588734</v>
      </c>
      <c r="K325" s="7"/>
    </row>
    <row r="326" spans="1:11" x14ac:dyDescent="0.3">
      <c r="A326" s="3" t="s">
        <v>151</v>
      </c>
      <c r="B326" s="4" t="s">
        <v>152</v>
      </c>
      <c r="C326" s="5" t="s">
        <v>316</v>
      </c>
      <c r="D326" s="4" t="s">
        <v>317</v>
      </c>
      <c r="E326" s="4">
        <v>34664</v>
      </c>
      <c r="F326" s="5" t="s">
        <v>1811</v>
      </c>
      <c r="G326" s="5" t="s">
        <v>275</v>
      </c>
      <c r="H326" s="6">
        <v>5093.3333333</v>
      </c>
      <c r="I326" s="6">
        <v>4950</v>
      </c>
      <c r="J326" s="32">
        <v>-2.8141361250184183</v>
      </c>
      <c r="K326" s="7"/>
    </row>
    <row r="327" spans="1:11" x14ac:dyDescent="0.3">
      <c r="A327" s="3" t="s">
        <v>205</v>
      </c>
      <c r="B327" s="4" t="s">
        <v>206</v>
      </c>
      <c r="C327" s="5" t="s">
        <v>467</v>
      </c>
      <c r="D327" s="4" t="s">
        <v>468</v>
      </c>
      <c r="E327" s="4">
        <v>34664</v>
      </c>
      <c r="F327" s="5" t="s">
        <v>1811</v>
      </c>
      <c r="G327" s="5" t="s">
        <v>275</v>
      </c>
      <c r="H327" s="6">
        <v>4720</v>
      </c>
      <c r="I327" s="6">
        <v>4860</v>
      </c>
      <c r="J327" s="32">
        <v>2.9661016949152463</v>
      </c>
      <c r="K327" s="7"/>
    </row>
    <row r="328" spans="1:11" x14ac:dyDescent="0.3">
      <c r="A328" s="3" t="s">
        <v>205</v>
      </c>
      <c r="B328" s="4" t="s">
        <v>206</v>
      </c>
      <c r="C328" s="5" t="s">
        <v>1028</v>
      </c>
      <c r="D328" s="4" t="s">
        <v>1029</v>
      </c>
      <c r="E328" s="4">
        <v>34664</v>
      </c>
      <c r="F328" s="5" t="s">
        <v>1811</v>
      </c>
      <c r="G328" s="5" t="s">
        <v>275</v>
      </c>
      <c r="H328" s="6">
        <v>4750</v>
      </c>
      <c r="I328" s="6">
        <v>4750</v>
      </c>
      <c r="J328" s="32">
        <v>0</v>
      </c>
      <c r="K328" s="7"/>
    </row>
    <row r="329" spans="1:11" x14ac:dyDescent="0.3">
      <c r="A329" s="3" t="s">
        <v>205</v>
      </c>
      <c r="B329" s="4" t="s">
        <v>206</v>
      </c>
      <c r="C329" s="5" t="s">
        <v>386</v>
      </c>
      <c r="D329" s="4" t="s">
        <v>387</v>
      </c>
      <c r="E329" s="4">
        <v>34664</v>
      </c>
      <c r="F329" s="5" t="s">
        <v>1811</v>
      </c>
      <c r="G329" s="5" t="s">
        <v>275</v>
      </c>
      <c r="H329" s="6">
        <v>4666.6666667</v>
      </c>
      <c r="I329" s="6">
        <v>4666.6666667</v>
      </c>
      <c r="J329" s="32">
        <v>0</v>
      </c>
      <c r="K329" s="7"/>
    </row>
    <row r="330" spans="1:11" x14ac:dyDescent="0.3">
      <c r="A330" s="3" t="s">
        <v>205</v>
      </c>
      <c r="B330" s="4" t="s">
        <v>206</v>
      </c>
      <c r="C330" s="5" t="s">
        <v>445</v>
      </c>
      <c r="D330" s="4" t="s">
        <v>99</v>
      </c>
      <c r="E330" s="4">
        <v>34664</v>
      </c>
      <c r="F330" s="5" t="s">
        <v>1811</v>
      </c>
      <c r="G330" s="5" t="s">
        <v>275</v>
      </c>
      <c r="H330" s="6">
        <v>4733.3333333</v>
      </c>
      <c r="I330" s="6">
        <v>4450</v>
      </c>
      <c r="J330" s="32">
        <v>-5.9859154922956792</v>
      </c>
      <c r="K330" s="7"/>
    </row>
    <row r="331" spans="1:11" x14ac:dyDescent="0.3">
      <c r="A331" s="3" t="s">
        <v>205</v>
      </c>
      <c r="B331" s="4" t="s">
        <v>206</v>
      </c>
      <c r="C331" s="5" t="s">
        <v>207</v>
      </c>
      <c r="D331" s="4" t="s">
        <v>208</v>
      </c>
      <c r="E331" s="4">
        <v>34664</v>
      </c>
      <c r="F331" s="5" t="s">
        <v>1811</v>
      </c>
      <c r="G331" s="5" t="s">
        <v>275</v>
      </c>
      <c r="H331" s="6">
        <v>3862.5</v>
      </c>
      <c r="I331" s="6">
        <v>3862.5</v>
      </c>
      <c r="J331" s="32">
        <v>0</v>
      </c>
      <c r="K331" s="7"/>
    </row>
    <row r="332" spans="1:11" x14ac:dyDescent="0.3">
      <c r="A332" s="3" t="s">
        <v>213</v>
      </c>
      <c r="B332" s="4" t="s">
        <v>214</v>
      </c>
      <c r="C332" s="5" t="s">
        <v>1017</v>
      </c>
      <c r="D332" s="4" t="s">
        <v>1018</v>
      </c>
      <c r="E332" s="4">
        <v>34664</v>
      </c>
      <c r="F332" s="5" t="s">
        <v>1811</v>
      </c>
      <c r="G332" s="5" t="s">
        <v>275</v>
      </c>
      <c r="H332" s="6">
        <v>5500</v>
      </c>
      <c r="I332" s="6">
        <v>5333.3333333</v>
      </c>
      <c r="J332" s="32">
        <v>-3.0303030309090873</v>
      </c>
      <c r="K332" s="7"/>
    </row>
    <row r="333" spans="1:11" x14ac:dyDescent="0.3">
      <c r="A333" s="3" t="s">
        <v>250</v>
      </c>
      <c r="B333" s="4" t="s">
        <v>251</v>
      </c>
      <c r="C333" s="5" t="s">
        <v>454</v>
      </c>
      <c r="D333" s="4" t="s">
        <v>455</v>
      </c>
      <c r="E333" s="4">
        <v>34664</v>
      </c>
      <c r="F333" s="5" t="s">
        <v>1811</v>
      </c>
      <c r="G333" s="5" t="s">
        <v>275</v>
      </c>
      <c r="H333" s="6">
        <v>5066.6666667</v>
      </c>
      <c r="I333" s="6">
        <v>5033.3333333</v>
      </c>
      <c r="J333" s="32">
        <v>-0.65789473815356381</v>
      </c>
      <c r="K333" s="7"/>
    </row>
    <row r="334" spans="1:11" x14ac:dyDescent="0.3">
      <c r="A334" s="3" t="s">
        <v>250</v>
      </c>
      <c r="B334" s="4" t="s">
        <v>251</v>
      </c>
      <c r="C334" s="5" t="s">
        <v>256</v>
      </c>
      <c r="D334" s="4" t="s">
        <v>257</v>
      </c>
      <c r="E334" s="4">
        <v>34664</v>
      </c>
      <c r="F334" s="5" t="s">
        <v>1811</v>
      </c>
      <c r="G334" s="5" t="s">
        <v>275</v>
      </c>
      <c r="H334" s="6">
        <v>5000</v>
      </c>
      <c r="I334" s="6">
        <v>5100</v>
      </c>
      <c r="J334" s="32">
        <v>2.0000000000000018</v>
      </c>
      <c r="K334" s="7"/>
    </row>
    <row r="335" spans="1:11" x14ac:dyDescent="0.3">
      <c r="A335" s="3" t="s">
        <v>250</v>
      </c>
      <c r="B335" s="4" t="s">
        <v>251</v>
      </c>
      <c r="C335" s="5" t="s">
        <v>260</v>
      </c>
      <c r="D335" s="4" t="s">
        <v>261</v>
      </c>
      <c r="E335" s="4">
        <v>34664</v>
      </c>
      <c r="F335" s="5" t="s">
        <v>1811</v>
      </c>
      <c r="G335" s="5" t="s">
        <v>275</v>
      </c>
      <c r="H335" s="6">
        <v>5500</v>
      </c>
      <c r="I335" s="6">
        <v>5500</v>
      </c>
      <c r="J335" s="32">
        <v>0</v>
      </c>
      <c r="K335" s="7"/>
    </row>
    <row r="336" spans="1:11" x14ac:dyDescent="0.3">
      <c r="A336" s="3" t="s">
        <v>250</v>
      </c>
      <c r="B336" s="4" t="s">
        <v>251</v>
      </c>
      <c r="C336" s="5" t="s">
        <v>263</v>
      </c>
      <c r="D336" s="4" t="s">
        <v>264</v>
      </c>
      <c r="E336" s="4">
        <v>34664</v>
      </c>
      <c r="F336" s="5" t="s">
        <v>1811</v>
      </c>
      <c r="G336" s="5" t="s">
        <v>275</v>
      </c>
      <c r="H336" s="6">
        <v>4886.6666667</v>
      </c>
      <c r="I336" s="6">
        <v>4933.3333333</v>
      </c>
      <c r="J336" s="32">
        <v>0.95497953478203002</v>
      </c>
      <c r="K336" s="7"/>
    </row>
    <row r="337" spans="1:11" x14ac:dyDescent="0.3">
      <c r="A337" s="3" t="s">
        <v>250</v>
      </c>
      <c r="B337" s="4" t="s">
        <v>251</v>
      </c>
      <c r="C337" s="5" t="s">
        <v>265</v>
      </c>
      <c r="D337" s="4" t="s">
        <v>266</v>
      </c>
      <c r="E337" s="4">
        <v>34664</v>
      </c>
      <c r="F337" s="5" t="s">
        <v>1811</v>
      </c>
      <c r="G337" s="5" t="s">
        <v>275</v>
      </c>
      <c r="H337" s="6">
        <v>5200</v>
      </c>
      <c r="I337" s="6">
        <v>5200</v>
      </c>
      <c r="J337" s="32">
        <v>0</v>
      </c>
      <c r="K337" s="7"/>
    </row>
    <row r="338" spans="1:11" x14ac:dyDescent="0.3">
      <c r="A338" s="3" t="s">
        <v>250</v>
      </c>
      <c r="B338" s="4" t="s">
        <v>251</v>
      </c>
      <c r="C338" s="5" t="s">
        <v>267</v>
      </c>
      <c r="D338" s="4" t="s">
        <v>268</v>
      </c>
      <c r="E338" s="4">
        <v>34664</v>
      </c>
      <c r="F338" s="5" t="s">
        <v>1811</v>
      </c>
      <c r="G338" s="5" t="s">
        <v>275</v>
      </c>
      <c r="H338" s="6">
        <v>5500</v>
      </c>
      <c r="I338" s="6">
        <v>5500</v>
      </c>
      <c r="J338" s="32">
        <v>0</v>
      </c>
      <c r="K338" s="7"/>
    </row>
    <row r="339" spans="1:11" x14ac:dyDescent="0.3">
      <c r="A339" s="3" t="s">
        <v>250</v>
      </c>
      <c r="B339" s="4" t="s">
        <v>251</v>
      </c>
      <c r="C339" s="5" t="s">
        <v>1011</v>
      </c>
      <c r="D339" s="4" t="s">
        <v>1012</v>
      </c>
      <c r="E339" s="4">
        <v>34664</v>
      </c>
      <c r="F339" s="5" t="s">
        <v>1811</v>
      </c>
      <c r="G339" s="5" t="s">
        <v>275</v>
      </c>
      <c r="H339" s="6">
        <v>6050</v>
      </c>
      <c r="I339" s="6">
        <v>6050</v>
      </c>
      <c r="J339" s="32">
        <v>0</v>
      </c>
      <c r="K339" s="7"/>
    </row>
    <row r="340" spans="1:11" x14ac:dyDescent="0.3">
      <c r="A340" s="3" t="s">
        <v>83</v>
      </c>
      <c r="B340" s="4" t="s">
        <v>84</v>
      </c>
      <c r="C340" s="5" t="s">
        <v>112</v>
      </c>
      <c r="D340" s="4" t="s">
        <v>113</v>
      </c>
      <c r="E340" s="4">
        <v>35262</v>
      </c>
      <c r="F340" s="5" t="s">
        <v>1206</v>
      </c>
      <c r="G340" s="5" t="s">
        <v>71</v>
      </c>
      <c r="H340" s="6">
        <v>18529</v>
      </c>
      <c r="I340" s="6">
        <v>18986</v>
      </c>
      <c r="J340" s="32">
        <v>2.466404015327317</v>
      </c>
      <c r="K340" s="7"/>
    </row>
    <row r="341" spans="1:11" x14ac:dyDescent="0.3">
      <c r="A341" s="3" t="s">
        <v>83</v>
      </c>
      <c r="B341" s="4" t="s">
        <v>84</v>
      </c>
      <c r="C341" s="5" t="s">
        <v>98</v>
      </c>
      <c r="D341" s="4" t="s">
        <v>99</v>
      </c>
      <c r="E341" s="4">
        <v>35262</v>
      </c>
      <c r="F341" s="5" t="s">
        <v>1206</v>
      </c>
      <c r="G341" s="5" t="s">
        <v>1207</v>
      </c>
      <c r="H341" s="6">
        <v>48549</v>
      </c>
      <c r="I341" s="6">
        <v>48549</v>
      </c>
      <c r="J341" s="32">
        <v>0</v>
      </c>
      <c r="K341" s="7"/>
    </row>
    <row r="342" spans="1:11" x14ac:dyDescent="0.3">
      <c r="A342" s="3" t="s">
        <v>83</v>
      </c>
      <c r="B342" s="4" t="s">
        <v>84</v>
      </c>
      <c r="C342" s="5" t="s">
        <v>112</v>
      </c>
      <c r="D342" s="4" t="s">
        <v>113</v>
      </c>
      <c r="E342" s="4">
        <v>35262</v>
      </c>
      <c r="F342" s="5" t="s">
        <v>1206</v>
      </c>
      <c r="G342" s="5" t="s">
        <v>1207</v>
      </c>
      <c r="H342" s="6">
        <v>50748.5</v>
      </c>
      <c r="I342" s="6">
        <v>50823.5</v>
      </c>
      <c r="J342" s="32">
        <v>0.14778761933851303</v>
      </c>
      <c r="K342" s="7"/>
    </row>
    <row r="343" spans="1:11" x14ac:dyDescent="0.3">
      <c r="A343" s="3" t="s">
        <v>83</v>
      </c>
      <c r="B343" s="4" t="s">
        <v>84</v>
      </c>
      <c r="C343" s="5" t="s">
        <v>409</v>
      </c>
      <c r="D343" s="4" t="s">
        <v>410</v>
      </c>
      <c r="E343" s="4">
        <v>3466404</v>
      </c>
      <c r="F343" s="5" t="s">
        <v>1208</v>
      </c>
      <c r="G343" s="5" t="s">
        <v>1209</v>
      </c>
      <c r="H343" s="6">
        <v>37959</v>
      </c>
      <c r="I343" s="6">
        <v>38603.5</v>
      </c>
      <c r="J343" s="32">
        <v>1.6978845596564707</v>
      </c>
      <c r="K343" s="7"/>
    </row>
    <row r="344" spans="1:11" x14ac:dyDescent="0.3">
      <c r="A344" s="3" t="s">
        <v>83</v>
      </c>
      <c r="B344" s="4" t="s">
        <v>84</v>
      </c>
      <c r="C344" s="5" t="s">
        <v>304</v>
      </c>
      <c r="D344" s="4" t="s">
        <v>305</v>
      </c>
      <c r="E344" s="4">
        <v>3466404</v>
      </c>
      <c r="F344" s="5" t="s">
        <v>1208</v>
      </c>
      <c r="G344" s="5" t="s">
        <v>1209</v>
      </c>
      <c r="H344" s="6">
        <v>36279.5</v>
      </c>
      <c r="I344" s="6">
        <v>36350</v>
      </c>
      <c r="J344" s="32">
        <v>0.19432461858626127</v>
      </c>
      <c r="K344" s="7"/>
    </row>
    <row r="345" spans="1:11" x14ac:dyDescent="0.3">
      <c r="A345" s="3" t="s">
        <v>83</v>
      </c>
      <c r="B345" s="4" t="s">
        <v>84</v>
      </c>
      <c r="C345" s="5" t="s">
        <v>281</v>
      </c>
      <c r="D345" s="4" t="s">
        <v>282</v>
      </c>
      <c r="E345" s="4">
        <v>3466404</v>
      </c>
      <c r="F345" s="5" t="s">
        <v>1208</v>
      </c>
      <c r="G345" s="5" t="s">
        <v>1209</v>
      </c>
      <c r="H345" s="6">
        <v>37450</v>
      </c>
      <c r="I345" s="6">
        <v>38700</v>
      </c>
      <c r="J345" s="32">
        <v>3.3377837116154829</v>
      </c>
      <c r="K345" s="7"/>
    </row>
    <row r="346" spans="1:11" x14ac:dyDescent="0.3">
      <c r="A346" s="3" t="s">
        <v>151</v>
      </c>
      <c r="B346" s="4" t="s">
        <v>152</v>
      </c>
      <c r="C346" s="5" t="s">
        <v>316</v>
      </c>
      <c r="D346" s="4" t="s">
        <v>317</v>
      </c>
      <c r="E346" s="4">
        <v>34661</v>
      </c>
      <c r="F346" s="5" t="s">
        <v>1210</v>
      </c>
      <c r="G346" s="5" t="s">
        <v>677</v>
      </c>
      <c r="H346" s="6">
        <v>24666.666666699999</v>
      </c>
      <c r="I346" s="6">
        <v>25800</v>
      </c>
      <c r="J346" s="32">
        <v>4.5945945944532607</v>
      </c>
      <c r="K346" s="7"/>
    </row>
    <row r="347" spans="1:11" x14ac:dyDescent="0.3">
      <c r="A347" s="3" t="s">
        <v>250</v>
      </c>
      <c r="B347" s="4" t="s">
        <v>251</v>
      </c>
      <c r="C347" s="5" t="s">
        <v>252</v>
      </c>
      <c r="D347" s="4" t="s">
        <v>253</v>
      </c>
      <c r="E347" s="4">
        <v>34661</v>
      </c>
      <c r="F347" s="5" t="s">
        <v>1210</v>
      </c>
      <c r="G347" s="5" t="s">
        <v>677</v>
      </c>
      <c r="H347" s="6">
        <v>22852.666666699999</v>
      </c>
      <c r="I347" s="6">
        <v>22852.666666699999</v>
      </c>
      <c r="J347" s="32">
        <v>0</v>
      </c>
      <c r="K347" s="7"/>
    </row>
    <row r="348" spans="1:11" x14ac:dyDescent="0.3">
      <c r="A348" s="3" t="s">
        <v>250</v>
      </c>
      <c r="B348" s="4" t="s">
        <v>251</v>
      </c>
      <c r="C348" s="5" t="s">
        <v>254</v>
      </c>
      <c r="D348" s="4" t="s">
        <v>255</v>
      </c>
      <c r="E348" s="4">
        <v>34661</v>
      </c>
      <c r="F348" s="5" t="s">
        <v>1210</v>
      </c>
      <c r="G348" s="5" t="s">
        <v>677</v>
      </c>
      <c r="H348" s="6">
        <v>22777.5</v>
      </c>
      <c r="I348" s="6">
        <v>22643</v>
      </c>
      <c r="J348" s="32">
        <v>-0.59049500603666205</v>
      </c>
      <c r="K348" s="7"/>
    </row>
    <row r="349" spans="1:11" x14ac:dyDescent="0.3">
      <c r="A349" s="3" t="s">
        <v>250</v>
      </c>
      <c r="B349" s="4" t="s">
        <v>251</v>
      </c>
      <c r="C349" s="5" t="s">
        <v>256</v>
      </c>
      <c r="D349" s="4" t="s">
        <v>257</v>
      </c>
      <c r="E349" s="4">
        <v>34661</v>
      </c>
      <c r="F349" s="5" t="s">
        <v>1210</v>
      </c>
      <c r="G349" s="5" t="s">
        <v>677</v>
      </c>
      <c r="H349" s="6" t="s">
        <v>74</v>
      </c>
      <c r="I349" s="6">
        <v>25333.333333300001</v>
      </c>
      <c r="J349" s="32" t="s">
        <v>74</v>
      </c>
      <c r="K349" s="7"/>
    </row>
    <row r="350" spans="1:11" x14ac:dyDescent="0.3">
      <c r="A350" s="3" t="s">
        <v>250</v>
      </c>
      <c r="B350" s="4" t="s">
        <v>251</v>
      </c>
      <c r="C350" s="5" t="s">
        <v>258</v>
      </c>
      <c r="D350" s="4" t="s">
        <v>259</v>
      </c>
      <c r="E350" s="4">
        <v>34661</v>
      </c>
      <c r="F350" s="5" t="s">
        <v>1210</v>
      </c>
      <c r="G350" s="5" t="s">
        <v>677</v>
      </c>
      <c r="H350" s="6">
        <v>24386</v>
      </c>
      <c r="I350" s="6">
        <v>24052.666666699999</v>
      </c>
      <c r="J350" s="32">
        <v>-1.3669045079143793</v>
      </c>
      <c r="K350" s="7"/>
    </row>
    <row r="351" spans="1:11" x14ac:dyDescent="0.3">
      <c r="A351" s="3" t="s">
        <v>250</v>
      </c>
      <c r="B351" s="4" t="s">
        <v>251</v>
      </c>
      <c r="C351" s="5" t="s">
        <v>262</v>
      </c>
      <c r="D351" s="4" t="s">
        <v>99</v>
      </c>
      <c r="E351" s="4">
        <v>34661</v>
      </c>
      <c r="F351" s="5" t="s">
        <v>1210</v>
      </c>
      <c r="G351" s="5" t="s">
        <v>677</v>
      </c>
      <c r="H351" s="6">
        <v>24833.333333300001</v>
      </c>
      <c r="I351" s="6">
        <v>25000</v>
      </c>
      <c r="J351" s="32">
        <v>0.67114093973243971</v>
      </c>
      <c r="K351" s="7"/>
    </row>
    <row r="352" spans="1:11" x14ac:dyDescent="0.3">
      <c r="A352" s="3" t="s">
        <v>250</v>
      </c>
      <c r="B352" s="4" t="s">
        <v>251</v>
      </c>
      <c r="C352" s="5" t="s">
        <v>258</v>
      </c>
      <c r="D352" s="4" t="s">
        <v>259</v>
      </c>
      <c r="E352" s="4">
        <v>34661</v>
      </c>
      <c r="F352" s="5" t="s">
        <v>1210</v>
      </c>
      <c r="G352" s="5" t="s">
        <v>1211</v>
      </c>
      <c r="H352" s="6">
        <v>31127</v>
      </c>
      <c r="I352" s="6">
        <v>31127</v>
      </c>
      <c r="J352" s="32">
        <v>0</v>
      </c>
      <c r="K352" s="7"/>
    </row>
    <row r="353" spans="1:11" x14ac:dyDescent="0.3">
      <c r="A353" s="3" t="s">
        <v>83</v>
      </c>
      <c r="B353" s="4" t="s">
        <v>84</v>
      </c>
      <c r="C353" s="5" t="s">
        <v>409</v>
      </c>
      <c r="D353" s="4" t="s">
        <v>410</v>
      </c>
      <c r="E353" s="4">
        <v>3466404</v>
      </c>
      <c r="F353" s="5" t="s">
        <v>1212</v>
      </c>
      <c r="G353" s="5" t="s">
        <v>1213</v>
      </c>
      <c r="H353" s="6">
        <v>45685.25</v>
      </c>
      <c r="I353" s="6">
        <v>49548.2</v>
      </c>
      <c r="J353" s="32">
        <v>8.4555737355054283</v>
      </c>
      <c r="K353" s="7"/>
    </row>
    <row r="354" spans="1:11" x14ac:dyDescent="0.3">
      <c r="A354" s="3" t="s">
        <v>83</v>
      </c>
      <c r="B354" s="4" t="s">
        <v>84</v>
      </c>
      <c r="C354" s="5" t="s">
        <v>98</v>
      </c>
      <c r="D354" s="4" t="s">
        <v>99</v>
      </c>
      <c r="E354" s="4">
        <v>3466404</v>
      </c>
      <c r="F354" s="5" t="s">
        <v>1212</v>
      </c>
      <c r="G354" s="5" t="s">
        <v>1213</v>
      </c>
      <c r="H354" s="6">
        <v>49170.5</v>
      </c>
      <c r="I354" s="6">
        <v>49170.5</v>
      </c>
      <c r="J354" s="32">
        <v>0</v>
      </c>
      <c r="K354" s="7"/>
    </row>
    <row r="355" spans="1:11" x14ac:dyDescent="0.3">
      <c r="A355" s="3" t="s">
        <v>83</v>
      </c>
      <c r="B355" s="4" t="s">
        <v>84</v>
      </c>
      <c r="C355" s="5" t="s">
        <v>108</v>
      </c>
      <c r="D355" s="4" t="s">
        <v>109</v>
      </c>
      <c r="E355" s="4">
        <v>3466404</v>
      </c>
      <c r="F355" s="5" t="s">
        <v>1212</v>
      </c>
      <c r="G355" s="5" t="s">
        <v>1213</v>
      </c>
      <c r="H355" s="6">
        <v>47350</v>
      </c>
      <c r="I355" s="6">
        <v>47050</v>
      </c>
      <c r="J355" s="32">
        <v>-0.63357972544878516</v>
      </c>
      <c r="K355" s="7"/>
    </row>
    <row r="356" spans="1:11" x14ac:dyDescent="0.3">
      <c r="A356" s="3" t="s">
        <v>83</v>
      </c>
      <c r="B356" s="4" t="s">
        <v>84</v>
      </c>
      <c r="C356" s="5" t="s">
        <v>94</v>
      </c>
      <c r="D356" s="4" t="s">
        <v>95</v>
      </c>
      <c r="E356" s="4">
        <v>3466404</v>
      </c>
      <c r="F356" s="5" t="s">
        <v>1212</v>
      </c>
      <c r="G356" s="5" t="s">
        <v>1214</v>
      </c>
      <c r="H356" s="6">
        <v>23300</v>
      </c>
      <c r="I356" s="6">
        <v>23250</v>
      </c>
      <c r="J356" s="32">
        <v>-0.21459227467811592</v>
      </c>
      <c r="K356" s="7"/>
    </row>
    <row r="357" spans="1:11" x14ac:dyDescent="0.3">
      <c r="A357" s="3" t="s">
        <v>83</v>
      </c>
      <c r="B357" s="4" t="s">
        <v>84</v>
      </c>
      <c r="C357" s="5" t="s">
        <v>88</v>
      </c>
      <c r="D357" s="4" t="s">
        <v>89</v>
      </c>
      <c r="E357" s="4">
        <v>35262</v>
      </c>
      <c r="F357" s="5" t="s">
        <v>1215</v>
      </c>
      <c r="G357" s="5" t="s">
        <v>1216</v>
      </c>
      <c r="H357" s="6">
        <v>5575</v>
      </c>
      <c r="I357" s="6">
        <v>5575</v>
      </c>
      <c r="J357" s="32">
        <v>0</v>
      </c>
      <c r="K357" s="7"/>
    </row>
    <row r="358" spans="1:11" x14ac:dyDescent="0.3">
      <c r="A358" s="3" t="s">
        <v>83</v>
      </c>
      <c r="B358" s="4" t="s">
        <v>84</v>
      </c>
      <c r="C358" s="5" t="s">
        <v>484</v>
      </c>
      <c r="D358" s="4" t="s">
        <v>232</v>
      </c>
      <c r="E358" s="4">
        <v>35262</v>
      </c>
      <c r="F358" s="5" t="s">
        <v>1215</v>
      </c>
      <c r="G358" s="5" t="s">
        <v>1216</v>
      </c>
      <c r="H358" s="6">
        <v>5675</v>
      </c>
      <c r="I358" s="6">
        <v>5675</v>
      </c>
      <c r="J358" s="32">
        <v>0</v>
      </c>
      <c r="K358" s="7"/>
    </row>
    <row r="359" spans="1:11" x14ac:dyDescent="0.3">
      <c r="A359" s="3" t="s">
        <v>83</v>
      </c>
      <c r="B359" s="4" t="s">
        <v>84</v>
      </c>
      <c r="C359" s="5" t="s">
        <v>409</v>
      </c>
      <c r="D359" s="4" t="s">
        <v>410</v>
      </c>
      <c r="E359" s="4">
        <v>35262</v>
      </c>
      <c r="F359" s="5" t="s">
        <v>1215</v>
      </c>
      <c r="G359" s="5" t="s">
        <v>1216</v>
      </c>
      <c r="H359" s="6">
        <v>4733.3333333</v>
      </c>
      <c r="I359" s="6">
        <v>5000</v>
      </c>
      <c r="J359" s="32">
        <v>5.633802817645317</v>
      </c>
      <c r="K359" s="7"/>
    </row>
    <row r="360" spans="1:11" x14ac:dyDescent="0.3">
      <c r="A360" s="3" t="s">
        <v>83</v>
      </c>
      <c r="B360" s="4" t="s">
        <v>84</v>
      </c>
      <c r="C360" s="5" t="s">
        <v>92</v>
      </c>
      <c r="D360" s="4" t="s">
        <v>93</v>
      </c>
      <c r="E360" s="4">
        <v>35262</v>
      </c>
      <c r="F360" s="5" t="s">
        <v>1215</v>
      </c>
      <c r="G360" s="5" t="s">
        <v>1216</v>
      </c>
      <c r="H360" s="6">
        <v>4877.6000000000004</v>
      </c>
      <c r="I360" s="6">
        <v>4880</v>
      </c>
      <c r="J360" s="32">
        <v>4.9204526816448713E-2</v>
      </c>
      <c r="K360" s="7"/>
    </row>
    <row r="361" spans="1:11" x14ac:dyDescent="0.3">
      <c r="A361" s="3" t="s">
        <v>83</v>
      </c>
      <c r="B361" s="4" t="s">
        <v>84</v>
      </c>
      <c r="C361" s="5" t="s">
        <v>304</v>
      </c>
      <c r="D361" s="4" t="s">
        <v>305</v>
      </c>
      <c r="E361" s="4">
        <v>35262</v>
      </c>
      <c r="F361" s="5" t="s">
        <v>1215</v>
      </c>
      <c r="G361" s="5" t="s">
        <v>1216</v>
      </c>
      <c r="H361" s="6">
        <v>4733.3333333</v>
      </c>
      <c r="I361" s="6">
        <v>4733.3333333</v>
      </c>
      <c r="J361" s="32">
        <v>0</v>
      </c>
      <c r="K361" s="7"/>
    </row>
    <row r="362" spans="1:11" x14ac:dyDescent="0.3">
      <c r="A362" s="3" t="s">
        <v>83</v>
      </c>
      <c r="B362" s="4" t="s">
        <v>84</v>
      </c>
      <c r="C362" s="5" t="s">
        <v>1015</v>
      </c>
      <c r="D362" s="4" t="s">
        <v>1016</v>
      </c>
      <c r="E362" s="4">
        <v>35262</v>
      </c>
      <c r="F362" s="5" t="s">
        <v>1215</v>
      </c>
      <c r="G362" s="5" t="s">
        <v>1216</v>
      </c>
      <c r="H362" s="6">
        <v>4300</v>
      </c>
      <c r="I362" s="6">
        <v>4300</v>
      </c>
      <c r="J362" s="32">
        <v>0</v>
      </c>
      <c r="K362" s="7"/>
    </row>
    <row r="363" spans="1:11" x14ac:dyDescent="0.3">
      <c r="A363" s="3" t="s">
        <v>83</v>
      </c>
      <c r="B363" s="4" t="s">
        <v>84</v>
      </c>
      <c r="C363" s="5" t="s">
        <v>94</v>
      </c>
      <c r="D363" s="4" t="s">
        <v>95</v>
      </c>
      <c r="E363" s="4">
        <v>35262</v>
      </c>
      <c r="F363" s="5" t="s">
        <v>1215</v>
      </c>
      <c r="G363" s="5" t="s">
        <v>1216</v>
      </c>
      <c r="H363" s="6">
        <v>5300</v>
      </c>
      <c r="I363" s="6">
        <v>5300</v>
      </c>
      <c r="J363" s="32">
        <v>0</v>
      </c>
      <c r="K363" s="7"/>
    </row>
    <row r="364" spans="1:11" x14ac:dyDescent="0.3">
      <c r="A364" s="3" t="s">
        <v>83</v>
      </c>
      <c r="B364" s="4" t="s">
        <v>84</v>
      </c>
      <c r="C364" s="5" t="s">
        <v>96</v>
      </c>
      <c r="D364" s="4" t="s">
        <v>97</v>
      </c>
      <c r="E364" s="4">
        <v>35262</v>
      </c>
      <c r="F364" s="5" t="s">
        <v>1215</v>
      </c>
      <c r="G364" s="5" t="s">
        <v>1216</v>
      </c>
      <c r="H364" s="6">
        <v>5300</v>
      </c>
      <c r="I364" s="6">
        <v>5300</v>
      </c>
      <c r="J364" s="32">
        <v>0</v>
      </c>
      <c r="K364" s="7"/>
    </row>
    <row r="365" spans="1:11" x14ac:dyDescent="0.3">
      <c r="A365" s="3" t="s">
        <v>83</v>
      </c>
      <c r="B365" s="4" t="s">
        <v>84</v>
      </c>
      <c r="C365" s="5" t="s">
        <v>98</v>
      </c>
      <c r="D365" s="4" t="s">
        <v>99</v>
      </c>
      <c r="E365" s="4">
        <v>35262</v>
      </c>
      <c r="F365" s="5" t="s">
        <v>1215</v>
      </c>
      <c r="G365" s="5" t="s">
        <v>1216</v>
      </c>
      <c r="H365" s="6" t="s">
        <v>74</v>
      </c>
      <c r="I365" s="6">
        <v>4750</v>
      </c>
      <c r="J365" s="32" t="s">
        <v>74</v>
      </c>
      <c r="K365" s="7"/>
    </row>
    <row r="366" spans="1:11" x14ac:dyDescent="0.3">
      <c r="A366" s="3" t="s">
        <v>83</v>
      </c>
      <c r="B366" s="4" t="s">
        <v>84</v>
      </c>
      <c r="C366" s="5" t="s">
        <v>100</v>
      </c>
      <c r="D366" s="4" t="s">
        <v>101</v>
      </c>
      <c r="E366" s="4">
        <v>35262</v>
      </c>
      <c r="F366" s="5" t="s">
        <v>1215</v>
      </c>
      <c r="G366" s="5" t="s">
        <v>1216</v>
      </c>
      <c r="H366" s="6">
        <v>4966.6666667</v>
      </c>
      <c r="I366" s="6">
        <v>4966.6666667</v>
      </c>
      <c r="J366" s="32">
        <v>0</v>
      </c>
      <c r="K366" s="7"/>
    </row>
    <row r="367" spans="1:11" x14ac:dyDescent="0.3">
      <c r="A367" s="3" t="s">
        <v>83</v>
      </c>
      <c r="B367" s="4" t="s">
        <v>84</v>
      </c>
      <c r="C367" s="5" t="s">
        <v>102</v>
      </c>
      <c r="D367" s="4" t="s">
        <v>103</v>
      </c>
      <c r="E367" s="4">
        <v>35262</v>
      </c>
      <c r="F367" s="5" t="s">
        <v>1215</v>
      </c>
      <c r="G367" s="5" t="s">
        <v>1216</v>
      </c>
      <c r="H367" s="6">
        <v>5516.6666667</v>
      </c>
      <c r="I367" s="6">
        <v>5516.6666667</v>
      </c>
      <c r="J367" s="32">
        <v>0</v>
      </c>
      <c r="K367" s="7"/>
    </row>
    <row r="368" spans="1:11" x14ac:dyDescent="0.3">
      <c r="A368" s="3" t="s">
        <v>83</v>
      </c>
      <c r="B368" s="4" t="s">
        <v>84</v>
      </c>
      <c r="C368" s="5" t="s">
        <v>498</v>
      </c>
      <c r="D368" s="4" t="s">
        <v>499</v>
      </c>
      <c r="E368" s="4">
        <v>35262</v>
      </c>
      <c r="F368" s="5" t="s">
        <v>1215</v>
      </c>
      <c r="G368" s="5" t="s">
        <v>1216</v>
      </c>
      <c r="H368" s="6">
        <v>5150</v>
      </c>
      <c r="I368" s="6">
        <v>5266.6666667</v>
      </c>
      <c r="J368" s="32">
        <v>2.2653721689320339</v>
      </c>
      <c r="K368" s="7"/>
    </row>
    <row r="369" spans="1:11" x14ac:dyDescent="0.3">
      <c r="A369" s="3" t="s">
        <v>83</v>
      </c>
      <c r="B369" s="4" t="s">
        <v>84</v>
      </c>
      <c r="C369" s="5" t="s">
        <v>281</v>
      </c>
      <c r="D369" s="4" t="s">
        <v>282</v>
      </c>
      <c r="E369" s="4">
        <v>35262</v>
      </c>
      <c r="F369" s="5" t="s">
        <v>1215</v>
      </c>
      <c r="G369" s="5" t="s">
        <v>1216</v>
      </c>
      <c r="H369" s="6">
        <v>5275</v>
      </c>
      <c r="I369" s="6">
        <v>5133.3333333</v>
      </c>
      <c r="J369" s="32">
        <v>-2.6856240132701381</v>
      </c>
      <c r="K369" s="7"/>
    </row>
    <row r="370" spans="1:11" x14ac:dyDescent="0.3">
      <c r="A370" s="3" t="s">
        <v>83</v>
      </c>
      <c r="B370" s="4" t="s">
        <v>84</v>
      </c>
      <c r="C370" s="5" t="s">
        <v>112</v>
      </c>
      <c r="D370" s="4" t="s">
        <v>113</v>
      </c>
      <c r="E370" s="4">
        <v>35262</v>
      </c>
      <c r="F370" s="5" t="s">
        <v>1215</v>
      </c>
      <c r="G370" s="5" t="s">
        <v>1216</v>
      </c>
      <c r="H370" s="6">
        <v>4500</v>
      </c>
      <c r="I370" s="6">
        <v>4250</v>
      </c>
      <c r="J370" s="32">
        <v>-5.555555555555558</v>
      </c>
      <c r="K370" s="7"/>
    </row>
    <row r="371" spans="1:11" x14ac:dyDescent="0.3">
      <c r="A371" s="3" t="s">
        <v>83</v>
      </c>
      <c r="B371" s="4" t="s">
        <v>84</v>
      </c>
      <c r="C371" s="5" t="s">
        <v>411</v>
      </c>
      <c r="D371" s="4" t="s">
        <v>412</v>
      </c>
      <c r="E371" s="4">
        <v>35262</v>
      </c>
      <c r="F371" s="5" t="s">
        <v>1215</v>
      </c>
      <c r="G371" s="5" t="s">
        <v>1216</v>
      </c>
      <c r="H371" s="6">
        <v>4850</v>
      </c>
      <c r="I371" s="6">
        <v>4725</v>
      </c>
      <c r="J371" s="32">
        <v>-2.5773195876288679</v>
      </c>
      <c r="K371" s="7"/>
    </row>
    <row r="372" spans="1:11" x14ac:dyDescent="0.3">
      <c r="A372" s="3" t="s">
        <v>83</v>
      </c>
      <c r="B372" s="4" t="s">
        <v>84</v>
      </c>
      <c r="C372" s="5" t="s">
        <v>85</v>
      </c>
      <c r="D372" s="4" t="s">
        <v>86</v>
      </c>
      <c r="E372" s="4">
        <v>35262</v>
      </c>
      <c r="F372" s="5" t="s">
        <v>1215</v>
      </c>
      <c r="G372" s="5" t="s">
        <v>924</v>
      </c>
      <c r="H372" s="6">
        <v>6850</v>
      </c>
      <c r="I372" s="6">
        <v>8500</v>
      </c>
      <c r="J372" s="32">
        <v>24.087591240875916</v>
      </c>
      <c r="K372" s="7"/>
    </row>
    <row r="373" spans="1:11" x14ac:dyDescent="0.3">
      <c r="A373" s="3" t="s">
        <v>83</v>
      </c>
      <c r="B373" s="4" t="s">
        <v>84</v>
      </c>
      <c r="C373" s="5" t="s">
        <v>88</v>
      </c>
      <c r="D373" s="4" t="s">
        <v>89</v>
      </c>
      <c r="E373" s="4">
        <v>35262</v>
      </c>
      <c r="F373" s="5" t="s">
        <v>1215</v>
      </c>
      <c r="G373" s="5" t="s">
        <v>924</v>
      </c>
      <c r="H373" s="6">
        <v>9666.6666667000009</v>
      </c>
      <c r="I373" s="6">
        <v>9666.6666667000009</v>
      </c>
      <c r="J373" s="32">
        <v>0</v>
      </c>
      <c r="K373" s="7"/>
    </row>
    <row r="374" spans="1:11" x14ac:dyDescent="0.3">
      <c r="A374" s="3" t="s">
        <v>83</v>
      </c>
      <c r="B374" s="4" t="s">
        <v>84</v>
      </c>
      <c r="C374" s="5" t="s">
        <v>484</v>
      </c>
      <c r="D374" s="4" t="s">
        <v>232</v>
      </c>
      <c r="E374" s="4">
        <v>35262</v>
      </c>
      <c r="F374" s="5" t="s">
        <v>1215</v>
      </c>
      <c r="G374" s="5" t="s">
        <v>924</v>
      </c>
      <c r="H374" s="6">
        <v>8600</v>
      </c>
      <c r="I374" s="6">
        <v>8600</v>
      </c>
      <c r="J374" s="32">
        <v>0</v>
      </c>
      <c r="K374" s="7"/>
    </row>
    <row r="375" spans="1:11" x14ac:dyDescent="0.3">
      <c r="A375" s="3" t="s">
        <v>83</v>
      </c>
      <c r="B375" s="4" t="s">
        <v>84</v>
      </c>
      <c r="C375" s="5" t="s">
        <v>409</v>
      </c>
      <c r="D375" s="4" t="s">
        <v>410</v>
      </c>
      <c r="E375" s="4">
        <v>35262</v>
      </c>
      <c r="F375" s="5" t="s">
        <v>1215</v>
      </c>
      <c r="G375" s="5" t="s">
        <v>924</v>
      </c>
      <c r="H375" s="6">
        <v>8666.6666667000009</v>
      </c>
      <c r="I375" s="6">
        <v>9000</v>
      </c>
      <c r="J375" s="32">
        <v>3.8461538457544187</v>
      </c>
      <c r="K375" s="7"/>
    </row>
    <row r="376" spans="1:11" x14ac:dyDescent="0.3">
      <c r="A376" s="3" t="s">
        <v>83</v>
      </c>
      <c r="B376" s="4" t="s">
        <v>84</v>
      </c>
      <c r="C376" s="5" t="s">
        <v>92</v>
      </c>
      <c r="D376" s="4" t="s">
        <v>93</v>
      </c>
      <c r="E376" s="4">
        <v>35262</v>
      </c>
      <c r="F376" s="5" t="s">
        <v>1215</v>
      </c>
      <c r="G376" s="5" t="s">
        <v>924</v>
      </c>
      <c r="H376" s="6">
        <v>7516.6666667</v>
      </c>
      <c r="I376" s="6">
        <v>7583.3333333</v>
      </c>
      <c r="J376" s="32">
        <v>0.88691795919784155</v>
      </c>
      <c r="K376" s="7"/>
    </row>
    <row r="377" spans="1:11" x14ac:dyDescent="0.3">
      <c r="A377" s="3" t="s">
        <v>83</v>
      </c>
      <c r="B377" s="4" t="s">
        <v>84</v>
      </c>
      <c r="C377" s="5" t="s">
        <v>304</v>
      </c>
      <c r="D377" s="4" t="s">
        <v>305</v>
      </c>
      <c r="E377" s="4">
        <v>35262</v>
      </c>
      <c r="F377" s="5" t="s">
        <v>1215</v>
      </c>
      <c r="G377" s="5" t="s">
        <v>924</v>
      </c>
      <c r="H377" s="6">
        <v>7650</v>
      </c>
      <c r="I377" s="6">
        <v>7650</v>
      </c>
      <c r="J377" s="32">
        <v>0</v>
      </c>
      <c r="K377" s="7"/>
    </row>
    <row r="378" spans="1:11" x14ac:dyDescent="0.3">
      <c r="A378" s="3" t="s">
        <v>83</v>
      </c>
      <c r="B378" s="4" t="s">
        <v>84</v>
      </c>
      <c r="C378" s="5" t="s">
        <v>96</v>
      </c>
      <c r="D378" s="4" t="s">
        <v>97</v>
      </c>
      <c r="E378" s="4">
        <v>35262</v>
      </c>
      <c r="F378" s="5" t="s">
        <v>1215</v>
      </c>
      <c r="G378" s="5" t="s">
        <v>924</v>
      </c>
      <c r="H378" s="6">
        <v>7750</v>
      </c>
      <c r="I378" s="6">
        <v>7750</v>
      </c>
      <c r="J378" s="32">
        <v>0</v>
      </c>
      <c r="K378" s="7"/>
    </row>
    <row r="379" spans="1:11" x14ac:dyDescent="0.3">
      <c r="A379" s="3" t="s">
        <v>83</v>
      </c>
      <c r="B379" s="4" t="s">
        <v>84</v>
      </c>
      <c r="C379" s="5" t="s">
        <v>102</v>
      </c>
      <c r="D379" s="4" t="s">
        <v>103</v>
      </c>
      <c r="E379" s="4">
        <v>35262</v>
      </c>
      <c r="F379" s="5" t="s">
        <v>1215</v>
      </c>
      <c r="G379" s="5" t="s">
        <v>924</v>
      </c>
      <c r="H379" s="6">
        <v>10066.666666700001</v>
      </c>
      <c r="I379" s="6">
        <v>10066.666666700001</v>
      </c>
      <c r="J379" s="32">
        <v>0</v>
      </c>
      <c r="K379" s="7"/>
    </row>
    <row r="380" spans="1:11" x14ac:dyDescent="0.3">
      <c r="A380" s="3" t="s">
        <v>83</v>
      </c>
      <c r="B380" s="4" t="s">
        <v>84</v>
      </c>
      <c r="C380" s="5" t="s">
        <v>498</v>
      </c>
      <c r="D380" s="4" t="s">
        <v>499</v>
      </c>
      <c r="E380" s="4">
        <v>35262</v>
      </c>
      <c r="F380" s="5" t="s">
        <v>1215</v>
      </c>
      <c r="G380" s="5" t="s">
        <v>924</v>
      </c>
      <c r="H380" s="6">
        <v>9775</v>
      </c>
      <c r="I380" s="6">
        <v>9525</v>
      </c>
      <c r="J380" s="32">
        <v>-2.5575447570332477</v>
      </c>
      <c r="K380" s="7"/>
    </row>
    <row r="381" spans="1:11" x14ac:dyDescent="0.3">
      <c r="A381" s="3" t="s">
        <v>83</v>
      </c>
      <c r="B381" s="4" t="s">
        <v>84</v>
      </c>
      <c r="C381" s="5" t="s">
        <v>281</v>
      </c>
      <c r="D381" s="4" t="s">
        <v>282</v>
      </c>
      <c r="E381" s="4">
        <v>35262</v>
      </c>
      <c r="F381" s="5" t="s">
        <v>1215</v>
      </c>
      <c r="G381" s="5" t="s">
        <v>924</v>
      </c>
      <c r="H381" s="6">
        <v>8280</v>
      </c>
      <c r="I381" s="6">
        <v>8440</v>
      </c>
      <c r="J381" s="32">
        <v>1.9323671497584627</v>
      </c>
      <c r="K381" s="7"/>
    </row>
    <row r="382" spans="1:11" x14ac:dyDescent="0.3">
      <c r="A382" s="3" t="s">
        <v>83</v>
      </c>
      <c r="B382" s="4" t="s">
        <v>84</v>
      </c>
      <c r="C382" s="5" t="s">
        <v>112</v>
      </c>
      <c r="D382" s="4" t="s">
        <v>113</v>
      </c>
      <c r="E382" s="4">
        <v>35262</v>
      </c>
      <c r="F382" s="5" t="s">
        <v>1215</v>
      </c>
      <c r="G382" s="5" t="s">
        <v>924</v>
      </c>
      <c r="H382" s="6">
        <v>8000</v>
      </c>
      <c r="I382" s="6">
        <v>8000</v>
      </c>
      <c r="J382" s="32">
        <v>0</v>
      </c>
      <c r="K382" s="7"/>
    </row>
    <row r="383" spans="1:11" x14ac:dyDescent="0.3">
      <c r="A383" s="3" t="s">
        <v>83</v>
      </c>
      <c r="B383" s="4" t="s">
        <v>84</v>
      </c>
      <c r="C383" s="5" t="s">
        <v>411</v>
      </c>
      <c r="D383" s="4" t="s">
        <v>412</v>
      </c>
      <c r="E383" s="4">
        <v>35262</v>
      </c>
      <c r="F383" s="5" t="s">
        <v>1215</v>
      </c>
      <c r="G383" s="5" t="s">
        <v>924</v>
      </c>
      <c r="H383" s="6">
        <v>7975</v>
      </c>
      <c r="I383" s="6">
        <v>7975</v>
      </c>
      <c r="J383" s="32">
        <v>0</v>
      </c>
      <c r="K383" s="7"/>
    </row>
    <row r="384" spans="1:11" x14ac:dyDescent="0.3">
      <c r="A384" s="3" t="s">
        <v>83</v>
      </c>
      <c r="B384" s="4" t="s">
        <v>84</v>
      </c>
      <c r="C384" s="5" t="s">
        <v>409</v>
      </c>
      <c r="D384" s="4" t="s">
        <v>410</v>
      </c>
      <c r="E384" s="4">
        <v>35262</v>
      </c>
      <c r="F384" s="5" t="s">
        <v>1215</v>
      </c>
      <c r="G384" s="5" t="s">
        <v>1207</v>
      </c>
      <c r="H384" s="6">
        <v>81500</v>
      </c>
      <c r="I384" s="6">
        <v>82000</v>
      </c>
      <c r="J384" s="32">
        <v>0.61349693251533388</v>
      </c>
      <c r="K384" s="7"/>
    </row>
    <row r="385" spans="1:11" x14ac:dyDescent="0.3">
      <c r="A385" s="3" t="s">
        <v>83</v>
      </c>
      <c r="B385" s="4" t="s">
        <v>84</v>
      </c>
      <c r="C385" s="5" t="s">
        <v>304</v>
      </c>
      <c r="D385" s="4" t="s">
        <v>305</v>
      </c>
      <c r="E385" s="4">
        <v>35262</v>
      </c>
      <c r="F385" s="5" t="s">
        <v>1215</v>
      </c>
      <c r="G385" s="5" t="s">
        <v>1207</v>
      </c>
      <c r="H385" s="6" t="s">
        <v>74</v>
      </c>
      <c r="I385" s="6">
        <v>76350</v>
      </c>
      <c r="J385" s="32" t="s">
        <v>74</v>
      </c>
      <c r="K385" s="7"/>
    </row>
    <row r="386" spans="1:11" x14ac:dyDescent="0.3">
      <c r="A386" s="3" t="s">
        <v>83</v>
      </c>
      <c r="B386" s="4" t="s">
        <v>84</v>
      </c>
      <c r="C386" s="5" t="s">
        <v>281</v>
      </c>
      <c r="D386" s="4" t="s">
        <v>282</v>
      </c>
      <c r="E386" s="4">
        <v>35262</v>
      </c>
      <c r="F386" s="5" t="s">
        <v>1215</v>
      </c>
      <c r="G386" s="5" t="s">
        <v>1207</v>
      </c>
      <c r="H386" s="6">
        <v>75250</v>
      </c>
      <c r="I386" s="6">
        <v>78375</v>
      </c>
      <c r="J386" s="32">
        <v>4.1528239202657913</v>
      </c>
      <c r="K386" s="7"/>
    </row>
    <row r="387" spans="1:11" x14ac:dyDescent="0.3">
      <c r="A387" s="3" t="s">
        <v>83</v>
      </c>
      <c r="B387" s="4" t="s">
        <v>84</v>
      </c>
      <c r="C387" s="5" t="s">
        <v>411</v>
      </c>
      <c r="D387" s="4" t="s">
        <v>412</v>
      </c>
      <c r="E387" s="4">
        <v>35262</v>
      </c>
      <c r="F387" s="5" t="s">
        <v>1215</v>
      </c>
      <c r="G387" s="5" t="s">
        <v>1207</v>
      </c>
      <c r="H387" s="6">
        <v>74633.333333300005</v>
      </c>
      <c r="I387" s="6">
        <v>74633.333333300005</v>
      </c>
      <c r="J387" s="32">
        <v>0</v>
      </c>
      <c r="K387" s="7"/>
    </row>
    <row r="388" spans="1:11" x14ac:dyDescent="0.3">
      <c r="A388" s="3" t="s">
        <v>83</v>
      </c>
      <c r="B388" s="4" t="s">
        <v>84</v>
      </c>
      <c r="C388" s="5" t="s">
        <v>88</v>
      </c>
      <c r="D388" s="4" t="s">
        <v>89</v>
      </c>
      <c r="E388" s="4">
        <v>35262</v>
      </c>
      <c r="F388" s="5" t="s">
        <v>1215</v>
      </c>
      <c r="G388" s="5" t="s">
        <v>1088</v>
      </c>
      <c r="H388" s="6">
        <v>2766.6666667</v>
      </c>
      <c r="I388" s="6">
        <v>2766.6666667</v>
      </c>
      <c r="J388" s="32">
        <v>0</v>
      </c>
      <c r="K388" s="7"/>
    </row>
    <row r="389" spans="1:11" x14ac:dyDescent="0.3">
      <c r="A389" s="3" t="s">
        <v>83</v>
      </c>
      <c r="B389" s="4" t="s">
        <v>84</v>
      </c>
      <c r="C389" s="5" t="s">
        <v>484</v>
      </c>
      <c r="D389" s="4" t="s">
        <v>232</v>
      </c>
      <c r="E389" s="4">
        <v>35262</v>
      </c>
      <c r="F389" s="5" t="s">
        <v>1215</v>
      </c>
      <c r="G389" s="5" t="s">
        <v>1088</v>
      </c>
      <c r="H389" s="6">
        <v>2500</v>
      </c>
      <c r="I389" s="6">
        <v>2500</v>
      </c>
      <c r="J389" s="32">
        <v>0</v>
      </c>
      <c r="K389" s="7"/>
    </row>
    <row r="390" spans="1:11" x14ac:dyDescent="0.3">
      <c r="A390" s="3" t="s">
        <v>83</v>
      </c>
      <c r="B390" s="4" t="s">
        <v>84</v>
      </c>
      <c r="C390" s="5" t="s">
        <v>92</v>
      </c>
      <c r="D390" s="4" t="s">
        <v>93</v>
      </c>
      <c r="E390" s="4">
        <v>35262</v>
      </c>
      <c r="F390" s="5" t="s">
        <v>1215</v>
      </c>
      <c r="G390" s="5" t="s">
        <v>1088</v>
      </c>
      <c r="H390" s="6">
        <v>2450</v>
      </c>
      <c r="I390" s="6">
        <v>2450</v>
      </c>
      <c r="J390" s="32">
        <v>0</v>
      </c>
      <c r="K390" s="7"/>
    </row>
    <row r="391" spans="1:11" x14ac:dyDescent="0.3">
      <c r="A391" s="3" t="s">
        <v>83</v>
      </c>
      <c r="B391" s="4" t="s">
        <v>84</v>
      </c>
      <c r="C391" s="5" t="s">
        <v>304</v>
      </c>
      <c r="D391" s="4" t="s">
        <v>305</v>
      </c>
      <c r="E391" s="4">
        <v>35262</v>
      </c>
      <c r="F391" s="5" t="s">
        <v>1215</v>
      </c>
      <c r="G391" s="5" t="s">
        <v>1088</v>
      </c>
      <c r="H391" s="6">
        <v>1850</v>
      </c>
      <c r="I391" s="6">
        <v>1850</v>
      </c>
      <c r="J391" s="32">
        <v>0</v>
      </c>
      <c r="K391" s="7"/>
    </row>
    <row r="392" spans="1:11" x14ac:dyDescent="0.3">
      <c r="A392" s="3" t="s">
        <v>83</v>
      </c>
      <c r="B392" s="4" t="s">
        <v>84</v>
      </c>
      <c r="C392" s="5" t="s">
        <v>1015</v>
      </c>
      <c r="D392" s="4" t="s">
        <v>1016</v>
      </c>
      <c r="E392" s="4">
        <v>35262</v>
      </c>
      <c r="F392" s="5" t="s">
        <v>1215</v>
      </c>
      <c r="G392" s="5" t="s">
        <v>1088</v>
      </c>
      <c r="H392" s="6">
        <v>2400</v>
      </c>
      <c r="I392" s="6">
        <v>2400</v>
      </c>
      <c r="J392" s="32">
        <v>0</v>
      </c>
      <c r="K392" s="7"/>
    </row>
    <row r="393" spans="1:11" x14ac:dyDescent="0.3">
      <c r="A393" s="3" t="s">
        <v>83</v>
      </c>
      <c r="B393" s="4" t="s">
        <v>84</v>
      </c>
      <c r="C393" s="5" t="s">
        <v>102</v>
      </c>
      <c r="D393" s="4" t="s">
        <v>103</v>
      </c>
      <c r="E393" s="4">
        <v>35262</v>
      </c>
      <c r="F393" s="5" t="s">
        <v>1215</v>
      </c>
      <c r="G393" s="5" t="s">
        <v>1088</v>
      </c>
      <c r="H393" s="6">
        <v>2616.6666667</v>
      </c>
      <c r="I393" s="6">
        <v>2633.3333333</v>
      </c>
      <c r="J393" s="32">
        <v>0.63694267260334669</v>
      </c>
      <c r="K393" s="7"/>
    </row>
    <row r="394" spans="1:11" x14ac:dyDescent="0.3">
      <c r="A394" s="3" t="s">
        <v>83</v>
      </c>
      <c r="B394" s="4" t="s">
        <v>84</v>
      </c>
      <c r="C394" s="5" t="s">
        <v>498</v>
      </c>
      <c r="D394" s="4" t="s">
        <v>499</v>
      </c>
      <c r="E394" s="4">
        <v>35262</v>
      </c>
      <c r="F394" s="5" t="s">
        <v>1215</v>
      </c>
      <c r="G394" s="5" t="s">
        <v>1088</v>
      </c>
      <c r="H394" s="6">
        <v>2725</v>
      </c>
      <c r="I394" s="6">
        <v>2675</v>
      </c>
      <c r="J394" s="32">
        <v>-1.834862385321101</v>
      </c>
      <c r="K394" s="7"/>
    </row>
    <row r="395" spans="1:11" x14ac:dyDescent="0.3">
      <c r="A395" s="3" t="s">
        <v>83</v>
      </c>
      <c r="B395" s="4" t="s">
        <v>84</v>
      </c>
      <c r="C395" s="5" t="s">
        <v>281</v>
      </c>
      <c r="D395" s="4" t="s">
        <v>282</v>
      </c>
      <c r="E395" s="4">
        <v>35262</v>
      </c>
      <c r="F395" s="5" t="s">
        <v>1215</v>
      </c>
      <c r="G395" s="5" t="s">
        <v>1088</v>
      </c>
      <c r="H395" s="6">
        <v>1950</v>
      </c>
      <c r="I395" s="6">
        <v>2100</v>
      </c>
      <c r="J395" s="32">
        <v>7.6923076923076872</v>
      </c>
      <c r="K395" s="7"/>
    </row>
    <row r="396" spans="1:11" x14ac:dyDescent="0.3">
      <c r="A396" s="3" t="s">
        <v>83</v>
      </c>
      <c r="B396" s="4" t="s">
        <v>84</v>
      </c>
      <c r="C396" s="5" t="s">
        <v>112</v>
      </c>
      <c r="D396" s="4" t="s">
        <v>113</v>
      </c>
      <c r="E396" s="4">
        <v>35262</v>
      </c>
      <c r="F396" s="5" t="s">
        <v>1215</v>
      </c>
      <c r="G396" s="5" t="s">
        <v>1088</v>
      </c>
      <c r="H396" s="6">
        <v>2150</v>
      </c>
      <c r="I396" s="6">
        <v>2100</v>
      </c>
      <c r="J396" s="32">
        <v>-2.3255813953488413</v>
      </c>
      <c r="K396" s="7"/>
    </row>
    <row r="397" spans="1:11" x14ac:dyDescent="0.3">
      <c r="A397" s="3" t="s">
        <v>83</v>
      </c>
      <c r="B397" s="4" t="s">
        <v>84</v>
      </c>
      <c r="C397" s="5" t="s">
        <v>411</v>
      </c>
      <c r="D397" s="4" t="s">
        <v>412</v>
      </c>
      <c r="E397" s="4">
        <v>35262</v>
      </c>
      <c r="F397" s="5" t="s">
        <v>1215</v>
      </c>
      <c r="G397" s="5" t="s">
        <v>1088</v>
      </c>
      <c r="H397" s="6">
        <v>2400</v>
      </c>
      <c r="I397" s="6">
        <v>2400</v>
      </c>
      <c r="J397" s="32">
        <v>0</v>
      </c>
      <c r="K397" s="7"/>
    </row>
    <row r="398" spans="1:11" x14ac:dyDescent="0.3">
      <c r="A398" s="3" t="s">
        <v>83</v>
      </c>
      <c r="B398" s="4" t="s">
        <v>84</v>
      </c>
      <c r="C398" s="5" t="s">
        <v>88</v>
      </c>
      <c r="D398" s="4" t="s">
        <v>89</v>
      </c>
      <c r="E398" s="4">
        <v>35262</v>
      </c>
      <c r="F398" s="5" t="s">
        <v>1215</v>
      </c>
      <c r="G398" s="5" t="s">
        <v>1201</v>
      </c>
      <c r="H398" s="6">
        <v>16350</v>
      </c>
      <c r="I398" s="6">
        <v>16350</v>
      </c>
      <c r="J398" s="32">
        <v>0</v>
      </c>
      <c r="K398" s="7"/>
    </row>
    <row r="399" spans="1:11" x14ac:dyDescent="0.3">
      <c r="A399" s="3" t="s">
        <v>83</v>
      </c>
      <c r="B399" s="4" t="s">
        <v>84</v>
      </c>
      <c r="C399" s="5" t="s">
        <v>484</v>
      </c>
      <c r="D399" s="4" t="s">
        <v>232</v>
      </c>
      <c r="E399" s="4">
        <v>35262</v>
      </c>
      <c r="F399" s="5" t="s">
        <v>1215</v>
      </c>
      <c r="G399" s="5" t="s">
        <v>1201</v>
      </c>
      <c r="H399" s="6">
        <v>13025</v>
      </c>
      <c r="I399" s="6">
        <v>13025</v>
      </c>
      <c r="J399" s="32">
        <v>0</v>
      </c>
      <c r="K399" s="7"/>
    </row>
    <row r="400" spans="1:11" x14ac:dyDescent="0.3">
      <c r="A400" s="3" t="s">
        <v>83</v>
      </c>
      <c r="B400" s="4" t="s">
        <v>84</v>
      </c>
      <c r="C400" s="5" t="s">
        <v>409</v>
      </c>
      <c r="D400" s="4" t="s">
        <v>410</v>
      </c>
      <c r="E400" s="4">
        <v>35262</v>
      </c>
      <c r="F400" s="5" t="s">
        <v>1215</v>
      </c>
      <c r="G400" s="5" t="s">
        <v>1201</v>
      </c>
      <c r="H400" s="6">
        <v>15666.666666700001</v>
      </c>
      <c r="I400" s="6">
        <v>16666.666666699999</v>
      </c>
      <c r="J400" s="32">
        <v>6.3829787233906643</v>
      </c>
      <c r="K400" s="7"/>
    </row>
    <row r="401" spans="1:11" x14ac:dyDescent="0.3">
      <c r="A401" s="3" t="s">
        <v>83</v>
      </c>
      <c r="B401" s="4" t="s">
        <v>84</v>
      </c>
      <c r="C401" s="5" t="s">
        <v>92</v>
      </c>
      <c r="D401" s="4" t="s">
        <v>93</v>
      </c>
      <c r="E401" s="4">
        <v>35262</v>
      </c>
      <c r="F401" s="5" t="s">
        <v>1215</v>
      </c>
      <c r="G401" s="5" t="s">
        <v>1201</v>
      </c>
      <c r="H401" s="6">
        <v>13040</v>
      </c>
      <c r="I401" s="6">
        <v>13240</v>
      </c>
      <c r="J401" s="32">
        <v>1.5337423312883347</v>
      </c>
      <c r="K401" s="7"/>
    </row>
    <row r="402" spans="1:11" x14ac:dyDescent="0.3">
      <c r="A402" s="3" t="s">
        <v>83</v>
      </c>
      <c r="B402" s="4" t="s">
        <v>84</v>
      </c>
      <c r="C402" s="5" t="s">
        <v>304</v>
      </c>
      <c r="D402" s="4" t="s">
        <v>305</v>
      </c>
      <c r="E402" s="4">
        <v>35262</v>
      </c>
      <c r="F402" s="5" t="s">
        <v>1215</v>
      </c>
      <c r="G402" s="5" t="s">
        <v>1201</v>
      </c>
      <c r="H402" s="6">
        <v>12633.333333299999</v>
      </c>
      <c r="I402" s="6">
        <v>12633.333333299999</v>
      </c>
      <c r="J402" s="32">
        <v>0</v>
      </c>
      <c r="K402" s="7"/>
    </row>
    <row r="403" spans="1:11" x14ac:dyDescent="0.3">
      <c r="A403" s="3" t="s">
        <v>83</v>
      </c>
      <c r="B403" s="4" t="s">
        <v>84</v>
      </c>
      <c r="C403" s="5" t="s">
        <v>94</v>
      </c>
      <c r="D403" s="4" t="s">
        <v>95</v>
      </c>
      <c r="E403" s="4">
        <v>35262</v>
      </c>
      <c r="F403" s="5" t="s">
        <v>1215</v>
      </c>
      <c r="G403" s="5" t="s">
        <v>1201</v>
      </c>
      <c r="H403" s="6">
        <v>13500</v>
      </c>
      <c r="I403" s="6">
        <v>14000</v>
      </c>
      <c r="J403" s="32">
        <v>3.7037037037036979</v>
      </c>
      <c r="K403" s="7"/>
    </row>
    <row r="404" spans="1:11" x14ac:dyDescent="0.3">
      <c r="A404" s="3" t="s">
        <v>83</v>
      </c>
      <c r="B404" s="4" t="s">
        <v>84</v>
      </c>
      <c r="C404" s="5" t="s">
        <v>96</v>
      </c>
      <c r="D404" s="4" t="s">
        <v>97</v>
      </c>
      <c r="E404" s="4">
        <v>35262</v>
      </c>
      <c r="F404" s="5" t="s">
        <v>1215</v>
      </c>
      <c r="G404" s="5" t="s">
        <v>1201</v>
      </c>
      <c r="H404" s="6">
        <v>13650</v>
      </c>
      <c r="I404" s="6">
        <v>13833.333333299999</v>
      </c>
      <c r="J404" s="32">
        <v>1.3431013428571337</v>
      </c>
      <c r="K404" s="7"/>
    </row>
    <row r="405" spans="1:11" x14ac:dyDescent="0.3">
      <c r="A405" s="3" t="s">
        <v>83</v>
      </c>
      <c r="B405" s="4" t="s">
        <v>84</v>
      </c>
      <c r="C405" s="5" t="s">
        <v>100</v>
      </c>
      <c r="D405" s="4" t="s">
        <v>101</v>
      </c>
      <c r="E405" s="4">
        <v>35262</v>
      </c>
      <c r="F405" s="5" t="s">
        <v>1215</v>
      </c>
      <c r="G405" s="5" t="s">
        <v>1201</v>
      </c>
      <c r="H405" s="6">
        <v>15000</v>
      </c>
      <c r="I405" s="6">
        <v>15000</v>
      </c>
      <c r="J405" s="32">
        <v>0</v>
      </c>
      <c r="K405" s="7"/>
    </row>
    <row r="406" spans="1:11" x14ac:dyDescent="0.3">
      <c r="A406" s="3" t="s">
        <v>83</v>
      </c>
      <c r="B406" s="4" t="s">
        <v>84</v>
      </c>
      <c r="C406" s="5" t="s">
        <v>102</v>
      </c>
      <c r="D406" s="4" t="s">
        <v>103</v>
      </c>
      <c r="E406" s="4">
        <v>35262</v>
      </c>
      <c r="F406" s="5" t="s">
        <v>1215</v>
      </c>
      <c r="G406" s="5" t="s">
        <v>1201</v>
      </c>
      <c r="H406" s="6">
        <v>15937.5</v>
      </c>
      <c r="I406" s="6">
        <v>15937.5</v>
      </c>
      <c r="J406" s="32">
        <v>0</v>
      </c>
      <c r="K406" s="7"/>
    </row>
    <row r="407" spans="1:11" x14ac:dyDescent="0.3">
      <c r="A407" s="3" t="s">
        <v>83</v>
      </c>
      <c r="B407" s="4" t="s">
        <v>84</v>
      </c>
      <c r="C407" s="5" t="s">
        <v>498</v>
      </c>
      <c r="D407" s="4" t="s">
        <v>499</v>
      </c>
      <c r="E407" s="4">
        <v>35262</v>
      </c>
      <c r="F407" s="5" t="s">
        <v>1215</v>
      </c>
      <c r="G407" s="5" t="s">
        <v>1201</v>
      </c>
      <c r="H407" s="6">
        <v>15875</v>
      </c>
      <c r="I407" s="6">
        <v>15600</v>
      </c>
      <c r="J407" s="32">
        <v>-1.7322834645669305</v>
      </c>
      <c r="K407" s="7"/>
    </row>
    <row r="408" spans="1:11" x14ac:dyDescent="0.3">
      <c r="A408" s="3" t="s">
        <v>83</v>
      </c>
      <c r="B408" s="4" t="s">
        <v>84</v>
      </c>
      <c r="C408" s="5" t="s">
        <v>281</v>
      </c>
      <c r="D408" s="4" t="s">
        <v>282</v>
      </c>
      <c r="E408" s="4">
        <v>35262</v>
      </c>
      <c r="F408" s="5" t="s">
        <v>1215</v>
      </c>
      <c r="G408" s="5" t="s">
        <v>1201</v>
      </c>
      <c r="H408" s="6">
        <v>12566.666666700001</v>
      </c>
      <c r="I408" s="6">
        <v>13066.666666700001</v>
      </c>
      <c r="J408" s="32">
        <v>3.9787798408382535</v>
      </c>
      <c r="K408" s="7"/>
    </row>
    <row r="409" spans="1:11" x14ac:dyDescent="0.3">
      <c r="A409" s="3" t="s">
        <v>83</v>
      </c>
      <c r="B409" s="4" t="s">
        <v>84</v>
      </c>
      <c r="C409" s="5" t="s">
        <v>411</v>
      </c>
      <c r="D409" s="4" t="s">
        <v>412</v>
      </c>
      <c r="E409" s="4">
        <v>35262</v>
      </c>
      <c r="F409" s="5" t="s">
        <v>1215</v>
      </c>
      <c r="G409" s="5" t="s">
        <v>1201</v>
      </c>
      <c r="H409" s="6">
        <v>13133.333333299999</v>
      </c>
      <c r="I409" s="6">
        <v>13133.333333299999</v>
      </c>
      <c r="J409" s="32">
        <v>0</v>
      </c>
      <c r="K409" s="7"/>
    </row>
    <row r="410" spans="1:11" x14ac:dyDescent="0.3">
      <c r="A410" s="3" t="s">
        <v>117</v>
      </c>
      <c r="B410" s="4" t="s">
        <v>118</v>
      </c>
      <c r="C410" s="5" t="s">
        <v>293</v>
      </c>
      <c r="D410" s="4" t="s">
        <v>294</v>
      </c>
      <c r="E410" s="4">
        <v>3466402</v>
      </c>
      <c r="F410" s="5" t="s">
        <v>1217</v>
      </c>
      <c r="G410" s="5" t="s">
        <v>71</v>
      </c>
      <c r="H410" s="6">
        <v>40500</v>
      </c>
      <c r="I410" s="6">
        <v>40500</v>
      </c>
      <c r="J410" s="32">
        <v>0</v>
      </c>
      <c r="K410" s="7"/>
    </row>
    <row r="411" spans="1:11" x14ac:dyDescent="0.3">
      <c r="A411" s="3" t="s">
        <v>117</v>
      </c>
      <c r="B411" s="4" t="s">
        <v>118</v>
      </c>
      <c r="C411" s="5" t="s">
        <v>127</v>
      </c>
      <c r="D411" s="4" t="s">
        <v>128</v>
      </c>
      <c r="E411" s="4">
        <v>3466402</v>
      </c>
      <c r="F411" s="5" t="s">
        <v>1217</v>
      </c>
      <c r="G411" s="5" t="s">
        <v>759</v>
      </c>
      <c r="H411" s="6">
        <v>12875</v>
      </c>
      <c r="I411" s="6">
        <v>12875</v>
      </c>
      <c r="J411" s="32">
        <v>0</v>
      </c>
      <c r="K411" s="7"/>
    </row>
    <row r="412" spans="1:11" x14ac:dyDescent="0.3">
      <c r="A412" s="3" t="s">
        <v>117</v>
      </c>
      <c r="B412" s="4" t="s">
        <v>118</v>
      </c>
      <c r="C412" s="5" t="s">
        <v>392</v>
      </c>
      <c r="D412" s="4" t="s">
        <v>393</v>
      </c>
      <c r="E412" s="4">
        <v>3466402</v>
      </c>
      <c r="F412" s="5" t="s">
        <v>1217</v>
      </c>
      <c r="G412" s="5" t="s">
        <v>759</v>
      </c>
      <c r="H412" s="6">
        <v>10666.666666700001</v>
      </c>
      <c r="I412" s="6">
        <v>11000</v>
      </c>
      <c r="J412" s="32">
        <v>3.1249999996777245</v>
      </c>
      <c r="K412" s="7"/>
    </row>
    <row r="413" spans="1:11" x14ac:dyDescent="0.3">
      <c r="A413" s="3" t="s">
        <v>117</v>
      </c>
      <c r="B413" s="4" t="s">
        <v>118</v>
      </c>
      <c r="C413" s="5" t="s">
        <v>485</v>
      </c>
      <c r="D413" s="4" t="s">
        <v>486</v>
      </c>
      <c r="E413" s="4">
        <v>3466402</v>
      </c>
      <c r="F413" s="5" t="s">
        <v>1217</v>
      </c>
      <c r="G413" s="5" t="s">
        <v>759</v>
      </c>
      <c r="H413" s="6" t="s">
        <v>74</v>
      </c>
      <c r="I413" s="6">
        <v>13000</v>
      </c>
      <c r="J413" s="32" t="s">
        <v>74</v>
      </c>
      <c r="K413" s="7"/>
    </row>
    <row r="414" spans="1:11" x14ac:dyDescent="0.3">
      <c r="A414" s="3" t="s">
        <v>117</v>
      </c>
      <c r="B414" s="4" t="s">
        <v>118</v>
      </c>
      <c r="C414" s="5" t="s">
        <v>135</v>
      </c>
      <c r="D414" s="4" t="s">
        <v>136</v>
      </c>
      <c r="E414" s="4">
        <v>3466402</v>
      </c>
      <c r="F414" s="5" t="s">
        <v>1217</v>
      </c>
      <c r="G414" s="5" t="s">
        <v>759</v>
      </c>
      <c r="H414" s="6">
        <v>11000</v>
      </c>
      <c r="I414" s="6">
        <v>11000</v>
      </c>
      <c r="J414" s="32">
        <v>0</v>
      </c>
      <c r="K414" s="7"/>
    </row>
    <row r="415" spans="1:11" x14ac:dyDescent="0.3">
      <c r="A415" s="3" t="s">
        <v>185</v>
      </c>
      <c r="B415" s="4" t="s">
        <v>186</v>
      </c>
      <c r="C415" s="5" t="s">
        <v>189</v>
      </c>
      <c r="D415" s="4" t="s">
        <v>190</v>
      </c>
      <c r="E415" s="4">
        <v>3466402</v>
      </c>
      <c r="F415" s="5" t="s">
        <v>1217</v>
      </c>
      <c r="G415" s="5" t="s">
        <v>759</v>
      </c>
      <c r="H415" s="6" t="s">
        <v>74</v>
      </c>
      <c r="I415" s="6">
        <v>9833.3333332999991</v>
      </c>
      <c r="J415" s="32" t="s">
        <v>74</v>
      </c>
      <c r="K415" s="7"/>
    </row>
    <row r="416" spans="1:11" x14ac:dyDescent="0.3">
      <c r="A416" s="8" t="s">
        <v>205</v>
      </c>
      <c r="B416" s="9" t="s">
        <v>206</v>
      </c>
      <c r="C416" s="10" t="s">
        <v>386</v>
      </c>
      <c r="D416" s="9" t="s">
        <v>387</v>
      </c>
      <c r="E416" s="9">
        <v>3466402</v>
      </c>
      <c r="F416" s="10" t="s">
        <v>1814</v>
      </c>
      <c r="G416" s="10" t="s">
        <v>451</v>
      </c>
      <c r="H416" s="11">
        <v>8350</v>
      </c>
      <c r="I416" s="11">
        <v>8350</v>
      </c>
      <c r="J416" s="33">
        <v>0</v>
      </c>
      <c r="K416" s="7"/>
    </row>
    <row r="417" spans="1:10" ht="7.5" customHeight="1" x14ac:dyDescent="0.3"/>
    <row r="418" spans="1:10" x14ac:dyDescent="0.3">
      <c r="A418" s="132" t="s">
        <v>457</v>
      </c>
      <c r="B418" s="132"/>
      <c r="C418" s="132"/>
      <c r="D418" s="132"/>
      <c r="E418" s="132"/>
      <c r="F418" s="132"/>
      <c r="G418" s="132"/>
      <c r="H418" s="132"/>
      <c r="I418" s="132"/>
      <c r="J418" s="132"/>
    </row>
    <row r="419" spans="1:10" x14ac:dyDescent="0.3">
      <c r="A419" s="132"/>
      <c r="B419" s="132"/>
      <c r="C419" s="132"/>
      <c r="D419" s="132"/>
      <c r="E419" s="132"/>
      <c r="F419" s="132"/>
      <c r="G419" s="132"/>
      <c r="H419" s="132"/>
      <c r="I419" s="132"/>
      <c r="J419" s="132"/>
    </row>
    <row r="420" spans="1:10" x14ac:dyDescent="0.3">
      <c r="A420" s="53" t="s">
        <v>458</v>
      </c>
    </row>
  </sheetData>
  <sortState ref="A8:J416">
    <sortCondition ref="F8:F416"/>
    <sortCondition ref="G8:G416"/>
    <sortCondition ref="B8:B416"/>
    <sortCondition ref="D8:D416"/>
  </sortState>
  <mergeCells count="5">
    <mergeCell ref="K1:K2"/>
    <mergeCell ref="A3:J4"/>
    <mergeCell ref="A418:J419"/>
    <mergeCell ref="A1:J2"/>
    <mergeCell ref="A5:J5"/>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416"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2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12" bestFit="1" customWidth="1"/>
    <col min="7" max="7" width="19.4257812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7"/>
      <c r="B1" s="127"/>
      <c r="C1" s="127"/>
      <c r="D1" s="127"/>
      <c r="E1" s="127"/>
      <c r="F1" s="127"/>
      <c r="G1" s="127"/>
      <c r="H1" s="127"/>
      <c r="I1" s="127"/>
      <c r="J1" s="127"/>
      <c r="K1" s="117" t="s">
        <v>35</v>
      </c>
    </row>
    <row r="2" spans="1:11" s="1" customFormat="1" ht="30.75" customHeight="1" x14ac:dyDescent="0.2">
      <c r="A2" s="127"/>
      <c r="B2" s="127"/>
      <c r="C2" s="127"/>
      <c r="D2" s="127"/>
      <c r="E2" s="127"/>
      <c r="F2" s="127"/>
      <c r="G2" s="127"/>
      <c r="H2" s="127"/>
      <c r="I2" s="127"/>
      <c r="J2" s="127"/>
      <c r="K2" s="117"/>
    </row>
    <row r="3" spans="1:11" s="1" customFormat="1" ht="12" customHeight="1" x14ac:dyDescent="0.2">
      <c r="A3" s="128" t="str">
        <f>+Índice!A6</f>
        <v>Insumos y factores asociados a la producción agropecuaria por municipio - septiembre 2024</v>
      </c>
      <c r="B3" s="128"/>
      <c r="C3" s="128"/>
      <c r="D3" s="128"/>
      <c r="E3" s="128"/>
      <c r="F3" s="128"/>
      <c r="G3" s="128"/>
      <c r="H3" s="128"/>
      <c r="I3" s="128"/>
      <c r="J3" s="128"/>
    </row>
    <row r="4" spans="1:11" s="1" customFormat="1" ht="13.5" customHeight="1" x14ac:dyDescent="0.2">
      <c r="A4" s="128"/>
      <c r="B4" s="128"/>
      <c r="C4" s="128"/>
      <c r="D4" s="128"/>
      <c r="E4" s="128"/>
      <c r="F4" s="128"/>
      <c r="G4" s="128"/>
      <c r="H4" s="128"/>
      <c r="I4" s="128"/>
      <c r="J4" s="128"/>
    </row>
    <row r="5" spans="1:11" s="1" customFormat="1" ht="36" customHeight="1" x14ac:dyDescent="0.2">
      <c r="A5" s="129" t="s">
        <v>1218</v>
      </c>
      <c r="B5" s="130"/>
      <c r="C5" s="130"/>
      <c r="D5" s="130"/>
      <c r="E5" s="130"/>
      <c r="F5" s="130"/>
      <c r="G5" s="130"/>
      <c r="H5" s="130"/>
      <c r="I5" s="130"/>
      <c r="J5" s="131"/>
    </row>
    <row r="6" spans="1:11" s="1" customFormat="1" ht="12" x14ac:dyDescent="0.2"/>
    <row r="7" spans="1:11" ht="30.75" customHeight="1" x14ac:dyDescent="0.3">
      <c r="A7" s="14" t="s">
        <v>56</v>
      </c>
      <c r="B7" s="15" t="s">
        <v>57</v>
      </c>
      <c r="C7" s="15" t="s">
        <v>58</v>
      </c>
      <c r="D7" s="15" t="s">
        <v>59</v>
      </c>
      <c r="E7" s="15" t="s">
        <v>60</v>
      </c>
      <c r="F7" s="15" t="s">
        <v>61</v>
      </c>
      <c r="G7" s="15" t="s">
        <v>62</v>
      </c>
      <c r="H7" s="15" t="s">
        <v>1400</v>
      </c>
      <c r="I7" s="15" t="s">
        <v>1760</v>
      </c>
      <c r="J7" s="16" t="s">
        <v>65</v>
      </c>
    </row>
    <row r="8" spans="1:11" x14ac:dyDescent="0.3">
      <c r="A8" s="3" t="s">
        <v>114</v>
      </c>
      <c r="B8" s="4" t="s">
        <v>115</v>
      </c>
      <c r="C8" s="5" t="s">
        <v>116</v>
      </c>
      <c r="D8" s="4" t="s">
        <v>115</v>
      </c>
      <c r="E8" s="4">
        <v>3525096</v>
      </c>
      <c r="F8" s="5" t="s">
        <v>1219</v>
      </c>
      <c r="G8" s="5" t="s">
        <v>1035</v>
      </c>
      <c r="H8" s="6">
        <v>12250</v>
      </c>
      <c r="I8" s="6">
        <v>12450</v>
      </c>
      <c r="J8" s="32">
        <v>1.6326530612244872</v>
      </c>
      <c r="K8" s="7"/>
    </row>
    <row r="9" spans="1:11" x14ac:dyDescent="0.3">
      <c r="A9" s="3" t="s">
        <v>117</v>
      </c>
      <c r="B9" s="4" t="s">
        <v>118</v>
      </c>
      <c r="C9" s="5" t="s">
        <v>123</v>
      </c>
      <c r="D9" s="4" t="s">
        <v>124</v>
      </c>
      <c r="E9" s="4">
        <v>3525096</v>
      </c>
      <c r="F9" s="5" t="s">
        <v>1219</v>
      </c>
      <c r="G9" s="5" t="s">
        <v>1035</v>
      </c>
      <c r="H9" s="6">
        <v>13950</v>
      </c>
      <c r="I9" s="6">
        <v>13950</v>
      </c>
      <c r="J9" s="32">
        <v>0</v>
      </c>
      <c r="K9" s="7"/>
    </row>
    <row r="10" spans="1:11" x14ac:dyDescent="0.3">
      <c r="A10" s="3" t="s">
        <v>117</v>
      </c>
      <c r="B10" s="4" t="s">
        <v>118</v>
      </c>
      <c r="C10" s="5" t="s">
        <v>335</v>
      </c>
      <c r="D10" s="4" t="s">
        <v>336</v>
      </c>
      <c r="E10" s="4">
        <v>3525096</v>
      </c>
      <c r="F10" s="5" t="s">
        <v>1219</v>
      </c>
      <c r="G10" s="5" t="s">
        <v>1035</v>
      </c>
      <c r="H10" s="6">
        <v>14000</v>
      </c>
      <c r="I10" s="6">
        <v>15166.666666700001</v>
      </c>
      <c r="J10" s="32">
        <v>8.3333333335714244</v>
      </c>
      <c r="K10" s="7"/>
    </row>
    <row r="11" spans="1:11" x14ac:dyDescent="0.3">
      <c r="A11" s="3" t="s">
        <v>117</v>
      </c>
      <c r="B11" s="4" t="s">
        <v>118</v>
      </c>
      <c r="C11" s="5" t="s">
        <v>129</v>
      </c>
      <c r="D11" s="4" t="s">
        <v>130</v>
      </c>
      <c r="E11" s="4">
        <v>3525096</v>
      </c>
      <c r="F11" s="5" t="s">
        <v>1219</v>
      </c>
      <c r="G11" s="5" t="s">
        <v>1035</v>
      </c>
      <c r="H11" s="6">
        <v>14666.666666700001</v>
      </c>
      <c r="I11" s="6">
        <v>14666.666666700001</v>
      </c>
      <c r="J11" s="32">
        <v>0</v>
      </c>
      <c r="K11" s="7"/>
    </row>
    <row r="12" spans="1:11" x14ac:dyDescent="0.3">
      <c r="A12" s="3" t="s">
        <v>117</v>
      </c>
      <c r="B12" s="4" t="s">
        <v>118</v>
      </c>
      <c r="C12" s="5" t="s">
        <v>135</v>
      </c>
      <c r="D12" s="4" t="s">
        <v>136</v>
      </c>
      <c r="E12" s="4">
        <v>3525096</v>
      </c>
      <c r="F12" s="5" t="s">
        <v>1219</v>
      </c>
      <c r="G12" s="5" t="s">
        <v>1035</v>
      </c>
      <c r="H12" s="6">
        <v>11500</v>
      </c>
      <c r="I12" s="6">
        <v>11500</v>
      </c>
      <c r="J12" s="32">
        <v>0</v>
      </c>
      <c r="K12" s="7"/>
    </row>
    <row r="13" spans="1:11" x14ac:dyDescent="0.3">
      <c r="A13" s="3" t="s">
        <v>567</v>
      </c>
      <c r="B13" s="4" t="s">
        <v>568</v>
      </c>
      <c r="C13" s="5" t="s">
        <v>663</v>
      </c>
      <c r="D13" s="4" t="s">
        <v>568</v>
      </c>
      <c r="E13" s="4">
        <v>3525096</v>
      </c>
      <c r="F13" s="5" t="s">
        <v>1219</v>
      </c>
      <c r="G13" s="5" t="s">
        <v>302</v>
      </c>
      <c r="H13" s="6">
        <v>130000</v>
      </c>
      <c r="I13" s="6">
        <v>135000</v>
      </c>
      <c r="J13" s="32">
        <v>3.8461538461538547</v>
      </c>
      <c r="K13" s="7"/>
    </row>
    <row r="14" spans="1:11" x14ac:dyDescent="0.3">
      <c r="A14" s="3" t="s">
        <v>114</v>
      </c>
      <c r="B14" s="4" t="s">
        <v>115</v>
      </c>
      <c r="C14" s="5" t="s">
        <v>116</v>
      </c>
      <c r="D14" s="4" t="s">
        <v>115</v>
      </c>
      <c r="E14" s="4">
        <v>3525096</v>
      </c>
      <c r="F14" s="5" t="s">
        <v>1219</v>
      </c>
      <c r="G14" s="5" t="s">
        <v>302</v>
      </c>
      <c r="H14" s="6">
        <v>135000</v>
      </c>
      <c r="I14" s="6">
        <v>136250</v>
      </c>
      <c r="J14" s="32">
        <v>0.92592592592593004</v>
      </c>
      <c r="K14" s="7"/>
    </row>
    <row r="15" spans="1:11" x14ac:dyDescent="0.3">
      <c r="A15" s="3" t="s">
        <v>439</v>
      </c>
      <c r="B15" s="66" t="s">
        <v>440</v>
      </c>
      <c r="C15" s="67" t="s">
        <v>856</v>
      </c>
      <c r="D15" s="66" t="s">
        <v>857</v>
      </c>
      <c r="E15" s="66">
        <v>3525096</v>
      </c>
      <c r="F15" s="67" t="s">
        <v>1219</v>
      </c>
      <c r="G15" s="67" t="s">
        <v>302</v>
      </c>
      <c r="H15" s="68">
        <v>127666.6666667</v>
      </c>
      <c r="I15" s="68">
        <v>117666.6666667</v>
      </c>
      <c r="J15" s="32">
        <v>-7.8328981723217117</v>
      </c>
      <c r="K15" s="7"/>
    </row>
    <row r="16" spans="1:11" x14ac:dyDescent="0.3">
      <c r="A16" s="3" t="s">
        <v>363</v>
      </c>
      <c r="B16" s="4" t="s">
        <v>364</v>
      </c>
      <c r="C16" s="5" t="s">
        <v>417</v>
      </c>
      <c r="D16" s="4" t="s">
        <v>418</v>
      </c>
      <c r="E16" s="4">
        <v>3525096</v>
      </c>
      <c r="F16" s="5" t="s">
        <v>1219</v>
      </c>
      <c r="G16" s="5" t="s">
        <v>302</v>
      </c>
      <c r="H16" s="6">
        <v>110000</v>
      </c>
      <c r="I16" s="6">
        <v>116500</v>
      </c>
      <c r="J16" s="32">
        <v>5.9090909090909083</v>
      </c>
      <c r="K16" s="7"/>
    </row>
    <row r="17" spans="1:11" x14ac:dyDescent="0.3">
      <c r="A17" s="3" t="s">
        <v>363</v>
      </c>
      <c r="B17" s="4" t="s">
        <v>364</v>
      </c>
      <c r="C17" s="5" t="s">
        <v>365</v>
      </c>
      <c r="D17" s="4" t="s">
        <v>366</v>
      </c>
      <c r="E17" s="4">
        <v>3525096</v>
      </c>
      <c r="F17" s="5" t="s">
        <v>1219</v>
      </c>
      <c r="G17" s="5" t="s">
        <v>302</v>
      </c>
      <c r="H17" s="6">
        <v>116456.6666667</v>
      </c>
      <c r="I17" s="6">
        <v>118140</v>
      </c>
      <c r="J17" s="32">
        <v>1.4454589689723019</v>
      </c>
      <c r="K17" s="7"/>
    </row>
    <row r="18" spans="1:11" x14ac:dyDescent="0.3">
      <c r="A18" s="3" t="s">
        <v>229</v>
      </c>
      <c r="B18" s="4" t="s">
        <v>230</v>
      </c>
      <c r="C18" s="5" t="s">
        <v>369</v>
      </c>
      <c r="D18" s="4" t="s">
        <v>370</v>
      </c>
      <c r="E18" s="4">
        <v>3525096</v>
      </c>
      <c r="F18" s="5" t="s">
        <v>1219</v>
      </c>
      <c r="G18" s="5" t="s">
        <v>302</v>
      </c>
      <c r="H18" s="6">
        <v>105500</v>
      </c>
      <c r="I18" s="6">
        <v>100000</v>
      </c>
      <c r="J18" s="32">
        <v>-5.2132701421800931</v>
      </c>
      <c r="K18" s="7"/>
    </row>
    <row r="19" spans="1:11" x14ac:dyDescent="0.3">
      <c r="A19" s="3" t="s">
        <v>114</v>
      </c>
      <c r="B19" s="4" t="s">
        <v>115</v>
      </c>
      <c r="C19" s="5" t="s">
        <v>116</v>
      </c>
      <c r="D19" s="4" t="s">
        <v>115</v>
      </c>
      <c r="E19" s="4">
        <v>3525096</v>
      </c>
      <c r="F19" s="5" t="s">
        <v>1219</v>
      </c>
      <c r="G19" s="5" t="s">
        <v>929</v>
      </c>
      <c r="H19" s="6">
        <v>38950</v>
      </c>
      <c r="I19" s="6">
        <v>37733.333333299997</v>
      </c>
      <c r="J19" s="32">
        <v>-3.1236628156611101</v>
      </c>
      <c r="K19" s="7"/>
    </row>
    <row r="20" spans="1:11" x14ac:dyDescent="0.3">
      <c r="A20" s="3" t="s">
        <v>117</v>
      </c>
      <c r="B20" s="4" t="s">
        <v>118</v>
      </c>
      <c r="C20" s="5" t="s">
        <v>123</v>
      </c>
      <c r="D20" s="4" t="s">
        <v>124</v>
      </c>
      <c r="E20" s="4">
        <v>3525096</v>
      </c>
      <c r="F20" s="5" t="s">
        <v>1219</v>
      </c>
      <c r="G20" s="5" t="s">
        <v>929</v>
      </c>
      <c r="H20" s="6">
        <v>43950</v>
      </c>
      <c r="I20" s="6">
        <v>43950</v>
      </c>
      <c r="J20" s="32">
        <v>0</v>
      </c>
      <c r="K20" s="7"/>
    </row>
    <row r="21" spans="1:11" x14ac:dyDescent="0.3">
      <c r="A21" s="3" t="s">
        <v>117</v>
      </c>
      <c r="B21" s="4" t="s">
        <v>118</v>
      </c>
      <c r="C21" s="5" t="s">
        <v>125</v>
      </c>
      <c r="D21" s="4" t="s">
        <v>126</v>
      </c>
      <c r="E21" s="4">
        <v>3525096</v>
      </c>
      <c r="F21" s="5" t="s">
        <v>1219</v>
      </c>
      <c r="G21" s="5" t="s">
        <v>929</v>
      </c>
      <c r="H21" s="6">
        <v>32500</v>
      </c>
      <c r="I21" s="6">
        <v>32000</v>
      </c>
      <c r="J21" s="32">
        <v>-1.538461538461533</v>
      </c>
      <c r="K21" s="7"/>
    </row>
    <row r="22" spans="1:11" x14ac:dyDescent="0.3">
      <c r="A22" s="3" t="s">
        <v>117</v>
      </c>
      <c r="B22" s="4" t="s">
        <v>118</v>
      </c>
      <c r="C22" s="5" t="s">
        <v>129</v>
      </c>
      <c r="D22" s="4" t="s">
        <v>130</v>
      </c>
      <c r="E22" s="4">
        <v>3525096</v>
      </c>
      <c r="F22" s="5" t="s">
        <v>1219</v>
      </c>
      <c r="G22" s="5" t="s">
        <v>929</v>
      </c>
      <c r="H22" s="6">
        <v>38333.333333299997</v>
      </c>
      <c r="I22" s="6">
        <v>39000</v>
      </c>
      <c r="J22" s="32">
        <v>1.7391304348710834</v>
      </c>
      <c r="K22" s="7"/>
    </row>
    <row r="23" spans="1:11" x14ac:dyDescent="0.3">
      <c r="A23" s="3" t="s">
        <v>66</v>
      </c>
      <c r="B23" s="4" t="s">
        <v>67</v>
      </c>
      <c r="C23" s="5" t="s">
        <v>183</v>
      </c>
      <c r="D23" s="4" t="s">
        <v>184</v>
      </c>
      <c r="E23" s="4">
        <v>3525096</v>
      </c>
      <c r="F23" s="5" t="s">
        <v>1219</v>
      </c>
      <c r="G23" s="5" t="s">
        <v>929</v>
      </c>
      <c r="H23" s="6">
        <v>34750</v>
      </c>
      <c r="I23" s="6">
        <v>34750</v>
      </c>
      <c r="J23" s="32">
        <v>0</v>
      </c>
      <c r="K23" s="7"/>
    </row>
    <row r="24" spans="1:11" x14ac:dyDescent="0.3">
      <c r="A24" s="3" t="s">
        <v>185</v>
      </c>
      <c r="B24" s="4" t="s">
        <v>186</v>
      </c>
      <c r="C24" s="5" t="s">
        <v>195</v>
      </c>
      <c r="D24" s="4" t="s">
        <v>196</v>
      </c>
      <c r="E24" s="4">
        <v>3525096</v>
      </c>
      <c r="F24" s="5" t="s">
        <v>1219</v>
      </c>
      <c r="G24" s="5" t="s">
        <v>929</v>
      </c>
      <c r="H24" s="6">
        <v>37305</v>
      </c>
      <c r="I24" s="6">
        <v>38110</v>
      </c>
      <c r="J24" s="32">
        <v>2.1578876826162663</v>
      </c>
      <c r="K24" s="7"/>
    </row>
    <row r="25" spans="1:11" x14ac:dyDescent="0.3">
      <c r="A25" s="3" t="s">
        <v>567</v>
      </c>
      <c r="B25" s="4" t="s">
        <v>568</v>
      </c>
      <c r="C25" s="5" t="s">
        <v>639</v>
      </c>
      <c r="D25" s="4" t="s">
        <v>640</v>
      </c>
      <c r="E25" s="4">
        <v>3525096</v>
      </c>
      <c r="F25" s="5" t="s">
        <v>1219</v>
      </c>
      <c r="G25" s="5" t="s">
        <v>527</v>
      </c>
      <c r="H25" s="6">
        <v>227500</v>
      </c>
      <c r="I25" s="6">
        <v>240000</v>
      </c>
      <c r="J25" s="32">
        <v>5.4945054945054972</v>
      </c>
      <c r="K25" s="7"/>
    </row>
    <row r="26" spans="1:11" x14ac:dyDescent="0.3">
      <c r="A26" s="3" t="s">
        <v>83</v>
      </c>
      <c r="B26" s="4" t="s">
        <v>84</v>
      </c>
      <c r="C26" s="5" t="s">
        <v>304</v>
      </c>
      <c r="D26" s="4" t="s">
        <v>305</v>
      </c>
      <c r="E26" s="4">
        <v>3525096</v>
      </c>
      <c r="F26" s="5" t="s">
        <v>1220</v>
      </c>
      <c r="G26" s="5" t="s">
        <v>1033</v>
      </c>
      <c r="H26" s="6">
        <v>22800</v>
      </c>
      <c r="I26" s="6">
        <v>22800</v>
      </c>
      <c r="J26" s="32">
        <v>0</v>
      </c>
      <c r="K26" s="7"/>
    </row>
    <row r="27" spans="1:11" x14ac:dyDescent="0.3">
      <c r="A27" s="3" t="s">
        <v>83</v>
      </c>
      <c r="B27" s="4" t="s">
        <v>84</v>
      </c>
      <c r="C27" s="5" t="s">
        <v>102</v>
      </c>
      <c r="D27" s="4" t="s">
        <v>103</v>
      </c>
      <c r="E27" s="4">
        <v>3525096</v>
      </c>
      <c r="F27" s="5" t="s">
        <v>1220</v>
      </c>
      <c r="G27" s="5" t="s">
        <v>1033</v>
      </c>
      <c r="H27" s="6">
        <v>35520</v>
      </c>
      <c r="I27" s="6">
        <v>34962.5</v>
      </c>
      <c r="J27" s="32">
        <v>-1.5695382882882858</v>
      </c>
      <c r="K27" s="7"/>
    </row>
    <row r="28" spans="1:11" x14ac:dyDescent="0.3">
      <c r="A28" s="3" t="s">
        <v>83</v>
      </c>
      <c r="B28" s="4" t="s">
        <v>84</v>
      </c>
      <c r="C28" s="5" t="s">
        <v>281</v>
      </c>
      <c r="D28" s="4" t="s">
        <v>282</v>
      </c>
      <c r="E28" s="4">
        <v>3525096</v>
      </c>
      <c r="F28" s="5" t="s">
        <v>1220</v>
      </c>
      <c r="G28" s="5" t="s">
        <v>1033</v>
      </c>
      <c r="H28" s="6">
        <v>24980</v>
      </c>
      <c r="I28" s="6">
        <v>24860</v>
      </c>
      <c r="J28" s="32">
        <v>-0.48038430744595795</v>
      </c>
      <c r="K28" s="7"/>
    </row>
    <row r="29" spans="1:11" x14ac:dyDescent="0.3">
      <c r="A29" s="3" t="s">
        <v>413</v>
      </c>
      <c r="B29" s="4" t="s">
        <v>414</v>
      </c>
      <c r="C29" s="5" t="s">
        <v>415</v>
      </c>
      <c r="D29" s="4" t="s">
        <v>416</v>
      </c>
      <c r="E29" s="4">
        <v>3525096</v>
      </c>
      <c r="F29" s="5" t="s">
        <v>1220</v>
      </c>
      <c r="G29" s="5" t="s">
        <v>1033</v>
      </c>
      <c r="H29" s="6">
        <v>30600</v>
      </c>
      <c r="I29" s="6">
        <v>32500</v>
      </c>
      <c r="J29" s="32">
        <v>6.2091503267973858</v>
      </c>
      <c r="K29" s="7"/>
    </row>
    <row r="30" spans="1:11" x14ac:dyDescent="0.3">
      <c r="A30" s="3" t="s">
        <v>117</v>
      </c>
      <c r="B30" s="4" t="s">
        <v>118</v>
      </c>
      <c r="C30" s="5" t="s">
        <v>125</v>
      </c>
      <c r="D30" s="4" t="s">
        <v>126</v>
      </c>
      <c r="E30" s="4">
        <v>3525096</v>
      </c>
      <c r="F30" s="5" t="s">
        <v>1220</v>
      </c>
      <c r="G30" s="5" t="s">
        <v>1033</v>
      </c>
      <c r="H30" s="6">
        <v>25833.333333300001</v>
      </c>
      <c r="I30" s="6">
        <v>26816.666666699999</v>
      </c>
      <c r="J30" s="32">
        <v>3.8064516131661952</v>
      </c>
      <c r="K30" s="7"/>
    </row>
    <row r="31" spans="1:11" x14ac:dyDescent="0.3">
      <c r="A31" s="3" t="s">
        <v>117</v>
      </c>
      <c r="B31" s="4" t="s">
        <v>118</v>
      </c>
      <c r="C31" s="5" t="s">
        <v>485</v>
      </c>
      <c r="D31" s="4" t="s">
        <v>486</v>
      </c>
      <c r="E31" s="4">
        <v>3525096</v>
      </c>
      <c r="F31" s="5" t="s">
        <v>1220</v>
      </c>
      <c r="G31" s="5" t="s">
        <v>1033</v>
      </c>
      <c r="H31" s="6">
        <v>37000</v>
      </c>
      <c r="I31" s="6">
        <v>37000</v>
      </c>
      <c r="J31" s="32">
        <v>0</v>
      </c>
      <c r="K31" s="7"/>
    </row>
    <row r="32" spans="1:11" x14ac:dyDescent="0.3">
      <c r="A32" s="3" t="s">
        <v>117</v>
      </c>
      <c r="B32" s="4" t="s">
        <v>118</v>
      </c>
      <c r="C32" s="5" t="s">
        <v>135</v>
      </c>
      <c r="D32" s="4" t="s">
        <v>136</v>
      </c>
      <c r="E32" s="4">
        <v>3525096</v>
      </c>
      <c r="F32" s="5" t="s">
        <v>1220</v>
      </c>
      <c r="G32" s="5" t="s">
        <v>1033</v>
      </c>
      <c r="H32" s="6">
        <v>31300</v>
      </c>
      <c r="I32" s="6">
        <v>32950</v>
      </c>
      <c r="J32" s="32">
        <v>5.271565495207664</v>
      </c>
      <c r="K32" s="7"/>
    </row>
    <row r="33" spans="1:11" x14ac:dyDescent="0.3">
      <c r="A33" s="3" t="s">
        <v>378</v>
      </c>
      <c r="B33" s="4" t="s">
        <v>379</v>
      </c>
      <c r="C33" s="5" t="s">
        <v>880</v>
      </c>
      <c r="D33" s="4" t="s">
        <v>881</v>
      </c>
      <c r="E33" s="4">
        <v>3525096</v>
      </c>
      <c r="F33" s="5" t="s">
        <v>1220</v>
      </c>
      <c r="G33" s="5" t="s">
        <v>1033</v>
      </c>
      <c r="H33" s="6">
        <v>24333.333333300001</v>
      </c>
      <c r="I33" s="6">
        <v>24000</v>
      </c>
      <c r="J33" s="32">
        <v>-1.3698630135635215</v>
      </c>
      <c r="K33" s="7"/>
    </row>
    <row r="34" spans="1:11" x14ac:dyDescent="0.3">
      <c r="A34" s="3" t="s">
        <v>378</v>
      </c>
      <c r="B34" s="4" t="s">
        <v>379</v>
      </c>
      <c r="C34" s="5" t="s">
        <v>380</v>
      </c>
      <c r="D34" s="4" t="s">
        <v>381</v>
      </c>
      <c r="E34" s="4">
        <v>3525096</v>
      </c>
      <c r="F34" s="5" t="s">
        <v>1220</v>
      </c>
      <c r="G34" s="5" t="s">
        <v>1033</v>
      </c>
      <c r="H34" s="6">
        <v>25950</v>
      </c>
      <c r="I34" s="6">
        <v>25950</v>
      </c>
      <c r="J34" s="32">
        <v>0</v>
      </c>
      <c r="K34" s="7"/>
    </row>
    <row r="35" spans="1:11" x14ac:dyDescent="0.3">
      <c r="A35" s="3" t="s">
        <v>378</v>
      </c>
      <c r="B35" s="4" t="s">
        <v>379</v>
      </c>
      <c r="C35" s="5" t="s">
        <v>382</v>
      </c>
      <c r="D35" s="4" t="s">
        <v>383</v>
      </c>
      <c r="E35" s="4">
        <v>3525096</v>
      </c>
      <c r="F35" s="5" t="s">
        <v>1220</v>
      </c>
      <c r="G35" s="5" t="s">
        <v>1033</v>
      </c>
      <c r="H35" s="6">
        <v>24333.333333300001</v>
      </c>
      <c r="I35" s="6">
        <v>24333.333333300001</v>
      </c>
      <c r="J35" s="32">
        <v>0</v>
      </c>
      <c r="K35" s="7"/>
    </row>
    <row r="36" spans="1:11" x14ac:dyDescent="0.3">
      <c r="A36" s="3" t="s">
        <v>378</v>
      </c>
      <c r="B36" s="4" t="s">
        <v>379</v>
      </c>
      <c r="C36" s="5" t="s">
        <v>384</v>
      </c>
      <c r="D36" s="4" t="s">
        <v>385</v>
      </c>
      <c r="E36" s="4">
        <v>3525096</v>
      </c>
      <c r="F36" s="5" t="s">
        <v>1220</v>
      </c>
      <c r="G36" s="5" t="s">
        <v>1033</v>
      </c>
      <c r="H36" s="6">
        <v>26500</v>
      </c>
      <c r="I36" s="6">
        <v>25900</v>
      </c>
      <c r="J36" s="32">
        <v>-2.2641509433962259</v>
      </c>
      <c r="K36" s="7"/>
    </row>
    <row r="37" spans="1:11" x14ac:dyDescent="0.3">
      <c r="A37" s="3" t="s">
        <v>66</v>
      </c>
      <c r="B37" s="4" t="s">
        <v>67</v>
      </c>
      <c r="C37" s="5" t="s">
        <v>701</v>
      </c>
      <c r="D37" s="4" t="s">
        <v>702</v>
      </c>
      <c r="E37" s="4">
        <v>3525096</v>
      </c>
      <c r="F37" s="5" t="s">
        <v>1220</v>
      </c>
      <c r="G37" s="5" t="s">
        <v>1033</v>
      </c>
      <c r="H37" s="6">
        <v>29996.666666699999</v>
      </c>
      <c r="I37" s="6">
        <v>29636.333333300001</v>
      </c>
      <c r="J37" s="32">
        <v>-1.2012445829523211</v>
      </c>
      <c r="K37" s="7"/>
    </row>
    <row r="38" spans="1:11" x14ac:dyDescent="0.3">
      <c r="A38" s="3" t="s">
        <v>66</v>
      </c>
      <c r="B38" s="4" t="s">
        <v>67</v>
      </c>
      <c r="C38" s="5" t="s">
        <v>173</v>
      </c>
      <c r="D38" s="4" t="s">
        <v>174</v>
      </c>
      <c r="E38" s="4">
        <v>3525096</v>
      </c>
      <c r="F38" s="5" t="s">
        <v>1220</v>
      </c>
      <c r="G38" s="5" t="s">
        <v>1033</v>
      </c>
      <c r="H38" s="6">
        <v>31000</v>
      </c>
      <c r="I38" s="6">
        <v>30833.333333300001</v>
      </c>
      <c r="J38" s="32">
        <v>-0.53763440870967516</v>
      </c>
      <c r="K38" s="7"/>
    </row>
    <row r="39" spans="1:11" x14ac:dyDescent="0.3">
      <c r="A39" s="3" t="s">
        <v>66</v>
      </c>
      <c r="B39" s="4" t="s">
        <v>67</v>
      </c>
      <c r="C39" s="5" t="s">
        <v>68</v>
      </c>
      <c r="D39" s="4" t="s">
        <v>69</v>
      </c>
      <c r="E39" s="4">
        <v>3525096</v>
      </c>
      <c r="F39" s="5" t="s">
        <v>1220</v>
      </c>
      <c r="G39" s="5" t="s">
        <v>1033</v>
      </c>
      <c r="H39" s="6">
        <v>29054</v>
      </c>
      <c r="I39" s="6">
        <v>28650</v>
      </c>
      <c r="J39" s="32">
        <v>-1.3905142149101657</v>
      </c>
      <c r="K39" s="7"/>
    </row>
    <row r="40" spans="1:11" x14ac:dyDescent="0.3">
      <c r="A40" s="3" t="s">
        <v>66</v>
      </c>
      <c r="B40" s="4" t="s">
        <v>67</v>
      </c>
      <c r="C40" s="5" t="s">
        <v>183</v>
      </c>
      <c r="D40" s="4" t="s">
        <v>184</v>
      </c>
      <c r="E40" s="4">
        <v>3525096</v>
      </c>
      <c r="F40" s="5" t="s">
        <v>1220</v>
      </c>
      <c r="G40" s="5" t="s">
        <v>1033</v>
      </c>
      <c r="H40" s="6">
        <v>25650</v>
      </c>
      <c r="I40" s="6">
        <v>25950</v>
      </c>
      <c r="J40" s="32">
        <v>1.1695906432748648</v>
      </c>
      <c r="K40" s="7"/>
    </row>
    <row r="41" spans="1:11" x14ac:dyDescent="0.3">
      <c r="A41" s="3" t="s">
        <v>66</v>
      </c>
      <c r="B41" s="4" t="s">
        <v>67</v>
      </c>
      <c r="C41" s="5" t="s">
        <v>72</v>
      </c>
      <c r="D41" s="4" t="s">
        <v>73</v>
      </c>
      <c r="E41" s="4">
        <v>3525096</v>
      </c>
      <c r="F41" s="5" t="s">
        <v>1220</v>
      </c>
      <c r="G41" s="5" t="s">
        <v>1033</v>
      </c>
      <c r="H41" s="6">
        <v>27400</v>
      </c>
      <c r="I41" s="6">
        <v>28733.333333300001</v>
      </c>
      <c r="J41" s="32">
        <v>4.8661800485401585</v>
      </c>
      <c r="K41" s="7"/>
    </row>
    <row r="42" spans="1:11" x14ac:dyDescent="0.3">
      <c r="A42" s="3" t="s">
        <v>185</v>
      </c>
      <c r="B42" s="4" t="s">
        <v>186</v>
      </c>
      <c r="C42" s="5" t="s">
        <v>448</v>
      </c>
      <c r="D42" s="4" t="s">
        <v>449</v>
      </c>
      <c r="E42" s="4">
        <v>3525096</v>
      </c>
      <c r="F42" s="5" t="s">
        <v>1220</v>
      </c>
      <c r="G42" s="5" t="s">
        <v>1033</v>
      </c>
      <c r="H42" s="6">
        <v>30500</v>
      </c>
      <c r="I42" s="6">
        <v>31000</v>
      </c>
      <c r="J42" s="32">
        <v>1.6393442622950838</v>
      </c>
      <c r="K42" s="7"/>
    </row>
    <row r="43" spans="1:11" x14ac:dyDescent="0.3">
      <c r="A43" s="3" t="s">
        <v>185</v>
      </c>
      <c r="B43" s="4" t="s">
        <v>186</v>
      </c>
      <c r="C43" s="5" t="s">
        <v>189</v>
      </c>
      <c r="D43" s="4" t="s">
        <v>190</v>
      </c>
      <c r="E43" s="4">
        <v>3525096</v>
      </c>
      <c r="F43" s="5" t="s">
        <v>1220</v>
      </c>
      <c r="G43" s="5" t="s">
        <v>1033</v>
      </c>
      <c r="H43" s="6">
        <v>27666.666666699999</v>
      </c>
      <c r="I43" s="6">
        <v>28200</v>
      </c>
      <c r="J43" s="32">
        <v>1.9277108432506962</v>
      </c>
      <c r="K43" s="7"/>
    </row>
    <row r="44" spans="1:11" x14ac:dyDescent="0.3">
      <c r="A44" s="3" t="s">
        <v>185</v>
      </c>
      <c r="B44" s="4" t="s">
        <v>186</v>
      </c>
      <c r="C44" s="5" t="s">
        <v>193</v>
      </c>
      <c r="D44" s="4" t="s">
        <v>194</v>
      </c>
      <c r="E44" s="4">
        <v>3525096</v>
      </c>
      <c r="F44" s="5" t="s">
        <v>1220</v>
      </c>
      <c r="G44" s="5" t="s">
        <v>1033</v>
      </c>
      <c r="H44" s="6">
        <v>26500</v>
      </c>
      <c r="I44" s="6">
        <v>26000</v>
      </c>
      <c r="J44" s="32">
        <v>-1.8867924528301883</v>
      </c>
      <c r="K44" s="7"/>
    </row>
    <row r="45" spans="1:11" x14ac:dyDescent="0.3">
      <c r="A45" s="3" t="s">
        <v>185</v>
      </c>
      <c r="B45" s="4" t="s">
        <v>186</v>
      </c>
      <c r="C45" s="5" t="s">
        <v>195</v>
      </c>
      <c r="D45" s="4" t="s">
        <v>196</v>
      </c>
      <c r="E45" s="4">
        <v>3525096</v>
      </c>
      <c r="F45" s="5" t="s">
        <v>1220</v>
      </c>
      <c r="G45" s="5" t="s">
        <v>1033</v>
      </c>
      <c r="H45" s="6">
        <v>23633.333333300001</v>
      </c>
      <c r="I45" s="6">
        <v>23633.333333300001</v>
      </c>
      <c r="J45" s="32">
        <v>0</v>
      </c>
      <c r="K45" s="7"/>
    </row>
    <row r="46" spans="1:11" x14ac:dyDescent="0.3">
      <c r="A46" s="3" t="s">
        <v>205</v>
      </c>
      <c r="B46" s="4" t="s">
        <v>206</v>
      </c>
      <c r="C46" s="5" t="s">
        <v>207</v>
      </c>
      <c r="D46" s="4" t="s">
        <v>208</v>
      </c>
      <c r="E46" s="4">
        <v>3525096</v>
      </c>
      <c r="F46" s="5" t="s">
        <v>1220</v>
      </c>
      <c r="G46" s="5" t="s">
        <v>1033</v>
      </c>
      <c r="H46" s="6">
        <v>24850</v>
      </c>
      <c r="I46" s="6">
        <v>24850</v>
      </c>
      <c r="J46" s="32">
        <v>0</v>
      </c>
      <c r="K46" s="7"/>
    </row>
    <row r="47" spans="1:11" x14ac:dyDescent="0.3">
      <c r="A47" s="3" t="s">
        <v>213</v>
      </c>
      <c r="B47" s="4" t="s">
        <v>214</v>
      </c>
      <c r="C47" s="5" t="s">
        <v>583</v>
      </c>
      <c r="D47" s="4" t="s">
        <v>584</v>
      </c>
      <c r="E47" s="4">
        <v>3525096</v>
      </c>
      <c r="F47" s="5" t="s">
        <v>1220</v>
      </c>
      <c r="G47" s="5" t="s">
        <v>1033</v>
      </c>
      <c r="H47" s="6">
        <v>35300</v>
      </c>
      <c r="I47" s="6">
        <v>35300</v>
      </c>
      <c r="J47" s="32">
        <v>0</v>
      </c>
      <c r="K47" s="7"/>
    </row>
    <row r="48" spans="1:11" x14ac:dyDescent="0.3">
      <c r="A48" s="3" t="s">
        <v>229</v>
      </c>
      <c r="B48" s="4" t="s">
        <v>230</v>
      </c>
      <c r="C48" s="5" t="s">
        <v>421</v>
      </c>
      <c r="D48" s="4" t="s">
        <v>422</v>
      </c>
      <c r="E48" s="4">
        <v>3525096</v>
      </c>
      <c r="F48" s="5" t="s">
        <v>1220</v>
      </c>
      <c r="G48" s="5" t="s">
        <v>1033</v>
      </c>
      <c r="H48" s="6">
        <v>30800</v>
      </c>
      <c r="I48" s="6">
        <v>30975</v>
      </c>
      <c r="J48" s="32">
        <v>0.56818181818181213</v>
      </c>
      <c r="K48" s="7"/>
    </row>
    <row r="49" spans="1:11" x14ac:dyDescent="0.3">
      <c r="A49" s="3" t="s">
        <v>229</v>
      </c>
      <c r="B49" s="4" t="s">
        <v>230</v>
      </c>
      <c r="C49" s="5" t="s">
        <v>369</v>
      </c>
      <c r="D49" s="4" t="s">
        <v>370</v>
      </c>
      <c r="E49" s="4">
        <v>3525096</v>
      </c>
      <c r="F49" s="5" t="s">
        <v>1220</v>
      </c>
      <c r="G49" s="5" t="s">
        <v>1033</v>
      </c>
      <c r="H49" s="6">
        <v>25500</v>
      </c>
      <c r="I49" s="6">
        <v>25666.666666699999</v>
      </c>
      <c r="J49" s="32">
        <v>0.6535947713725454</v>
      </c>
      <c r="K49" s="7"/>
    </row>
    <row r="50" spans="1:11" x14ac:dyDescent="0.3">
      <c r="A50" s="3" t="s">
        <v>66</v>
      </c>
      <c r="B50" s="4" t="s">
        <v>67</v>
      </c>
      <c r="C50" s="5" t="s">
        <v>183</v>
      </c>
      <c r="D50" s="4" t="s">
        <v>184</v>
      </c>
      <c r="E50" s="4">
        <v>3525096</v>
      </c>
      <c r="F50" s="5" t="s">
        <v>1221</v>
      </c>
      <c r="G50" s="5" t="s">
        <v>1033</v>
      </c>
      <c r="H50" s="6">
        <v>139200</v>
      </c>
      <c r="I50" s="6">
        <v>137750</v>
      </c>
      <c r="J50" s="32">
        <v>-1.041666666666663</v>
      </c>
      <c r="K50" s="7"/>
    </row>
    <row r="51" spans="1:11" x14ac:dyDescent="0.3">
      <c r="A51" s="3" t="s">
        <v>83</v>
      </c>
      <c r="B51" s="4" t="s">
        <v>84</v>
      </c>
      <c r="C51" s="5" t="s">
        <v>304</v>
      </c>
      <c r="D51" s="4" t="s">
        <v>305</v>
      </c>
      <c r="E51" s="4">
        <v>3525096</v>
      </c>
      <c r="F51" s="5" t="s">
        <v>1222</v>
      </c>
      <c r="G51" s="5" t="s">
        <v>1223</v>
      </c>
      <c r="H51" s="6">
        <v>40478</v>
      </c>
      <c r="I51" s="6">
        <v>40881</v>
      </c>
      <c r="J51" s="32">
        <v>0.99560254953308114</v>
      </c>
      <c r="K51" s="7"/>
    </row>
    <row r="52" spans="1:11" x14ac:dyDescent="0.3">
      <c r="A52" s="3" t="s">
        <v>83</v>
      </c>
      <c r="B52" s="4" t="s">
        <v>84</v>
      </c>
      <c r="C52" s="5" t="s">
        <v>94</v>
      </c>
      <c r="D52" s="4" t="s">
        <v>95</v>
      </c>
      <c r="E52" s="4">
        <v>3525096</v>
      </c>
      <c r="F52" s="5" t="s">
        <v>1222</v>
      </c>
      <c r="G52" s="5" t="s">
        <v>1223</v>
      </c>
      <c r="H52" s="6">
        <v>44378</v>
      </c>
      <c r="I52" s="6">
        <v>44548.5</v>
      </c>
      <c r="J52" s="32">
        <v>0.38419937807021576</v>
      </c>
      <c r="K52" s="7"/>
    </row>
    <row r="53" spans="1:11" x14ac:dyDescent="0.3">
      <c r="A53" s="3" t="s">
        <v>83</v>
      </c>
      <c r="B53" s="4" t="s">
        <v>84</v>
      </c>
      <c r="C53" s="5" t="s">
        <v>281</v>
      </c>
      <c r="D53" s="4" t="s">
        <v>282</v>
      </c>
      <c r="E53" s="4">
        <v>3525096</v>
      </c>
      <c r="F53" s="5" t="s">
        <v>1222</v>
      </c>
      <c r="G53" s="5" t="s">
        <v>1223</v>
      </c>
      <c r="H53" s="6">
        <v>40052</v>
      </c>
      <c r="I53" s="6">
        <v>40120.666666700003</v>
      </c>
      <c r="J53" s="32">
        <v>0.17144378982323349</v>
      </c>
      <c r="K53" s="7"/>
    </row>
    <row r="54" spans="1:11" x14ac:dyDescent="0.3">
      <c r="A54" s="3" t="s">
        <v>117</v>
      </c>
      <c r="B54" s="4" t="s">
        <v>118</v>
      </c>
      <c r="C54" s="5" t="s">
        <v>125</v>
      </c>
      <c r="D54" s="4" t="s">
        <v>126</v>
      </c>
      <c r="E54" s="4">
        <v>3525096</v>
      </c>
      <c r="F54" s="5" t="s">
        <v>1222</v>
      </c>
      <c r="G54" s="5" t="s">
        <v>1223</v>
      </c>
      <c r="H54" s="6">
        <v>39125</v>
      </c>
      <c r="I54" s="6">
        <v>40000</v>
      </c>
      <c r="J54" s="32">
        <v>2.2364217252396124</v>
      </c>
      <c r="K54" s="7"/>
    </row>
    <row r="55" spans="1:11" x14ac:dyDescent="0.3">
      <c r="A55" s="3" t="s">
        <v>66</v>
      </c>
      <c r="B55" s="4" t="s">
        <v>67</v>
      </c>
      <c r="C55" s="5" t="s">
        <v>183</v>
      </c>
      <c r="D55" s="4" t="s">
        <v>184</v>
      </c>
      <c r="E55" s="4">
        <v>3525096</v>
      </c>
      <c r="F55" s="5" t="s">
        <v>1222</v>
      </c>
      <c r="G55" s="5" t="s">
        <v>1223</v>
      </c>
      <c r="H55" s="6">
        <v>40225</v>
      </c>
      <c r="I55" s="6">
        <v>40225</v>
      </c>
      <c r="J55" s="32">
        <v>0</v>
      </c>
      <c r="K55" s="7"/>
    </row>
    <row r="56" spans="1:11" x14ac:dyDescent="0.3">
      <c r="A56" s="3" t="s">
        <v>66</v>
      </c>
      <c r="B56" s="4" t="s">
        <v>67</v>
      </c>
      <c r="C56" s="5" t="s">
        <v>72</v>
      </c>
      <c r="D56" s="4" t="s">
        <v>73</v>
      </c>
      <c r="E56" s="4">
        <v>3525096</v>
      </c>
      <c r="F56" s="5" t="s">
        <v>1222</v>
      </c>
      <c r="G56" s="5" t="s">
        <v>1223</v>
      </c>
      <c r="H56" s="6">
        <v>41575</v>
      </c>
      <c r="I56" s="6">
        <v>41575</v>
      </c>
      <c r="J56" s="32">
        <v>0</v>
      </c>
      <c r="K56" s="7"/>
    </row>
    <row r="57" spans="1:11" x14ac:dyDescent="0.3">
      <c r="A57" s="3" t="s">
        <v>83</v>
      </c>
      <c r="B57" s="4" t="s">
        <v>84</v>
      </c>
      <c r="C57" s="5" t="s">
        <v>304</v>
      </c>
      <c r="D57" s="4" t="s">
        <v>305</v>
      </c>
      <c r="E57" s="4">
        <v>3525096</v>
      </c>
      <c r="F57" s="5" t="s">
        <v>1224</v>
      </c>
      <c r="G57" s="5" t="s">
        <v>1035</v>
      </c>
      <c r="H57" s="6">
        <v>16893.5</v>
      </c>
      <c r="I57" s="6">
        <v>16893.5</v>
      </c>
      <c r="J57" s="32">
        <v>0</v>
      </c>
      <c r="K57" s="7"/>
    </row>
    <row r="58" spans="1:11" x14ac:dyDescent="0.3">
      <c r="A58" s="3" t="s">
        <v>83</v>
      </c>
      <c r="B58" s="4" t="s">
        <v>84</v>
      </c>
      <c r="C58" s="5" t="s">
        <v>411</v>
      </c>
      <c r="D58" s="4" t="s">
        <v>412</v>
      </c>
      <c r="E58" s="4">
        <v>3525096</v>
      </c>
      <c r="F58" s="5" t="s">
        <v>1224</v>
      </c>
      <c r="G58" s="5" t="s">
        <v>1035</v>
      </c>
      <c r="H58" s="6">
        <v>17541</v>
      </c>
      <c r="I58" s="6">
        <v>17591</v>
      </c>
      <c r="J58" s="32">
        <v>0.28504646257339061</v>
      </c>
      <c r="K58" s="7"/>
    </row>
    <row r="59" spans="1:11" x14ac:dyDescent="0.3">
      <c r="A59" s="3" t="s">
        <v>117</v>
      </c>
      <c r="B59" s="4" t="s">
        <v>118</v>
      </c>
      <c r="C59" s="5" t="s">
        <v>123</v>
      </c>
      <c r="D59" s="4" t="s">
        <v>124</v>
      </c>
      <c r="E59" s="4">
        <v>3525096</v>
      </c>
      <c r="F59" s="5" t="s">
        <v>1224</v>
      </c>
      <c r="G59" s="5" t="s">
        <v>1035</v>
      </c>
      <c r="H59" s="6">
        <v>23450</v>
      </c>
      <c r="I59" s="6">
        <v>24450</v>
      </c>
      <c r="J59" s="32">
        <v>4.2643923240938131</v>
      </c>
      <c r="K59" s="7"/>
    </row>
    <row r="60" spans="1:11" x14ac:dyDescent="0.3">
      <c r="A60" s="3" t="s">
        <v>117</v>
      </c>
      <c r="B60" s="4" t="s">
        <v>118</v>
      </c>
      <c r="C60" s="5" t="s">
        <v>125</v>
      </c>
      <c r="D60" s="4" t="s">
        <v>126</v>
      </c>
      <c r="E60" s="4">
        <v>3525096</v>
      </c>
      <c r="F60" s="5" t="s">
        <v>1224</v>
      </c>
      <c r="G60" s="5" t="s">
        <v>1035</v>
      </c>
      <c r="H60" s="6">
        <v>19000</v>
      </c>
      <c r="I60" s="6">
        <v>19000</v>
      </c>
      <c r="J60" s="32">
        <v>0</v>
      </c>
      <c r="K60" s="7"/>
    </row>
    <row r="61" spans="1:11" x14ac:dyDescent="0.3">
      <c r="A61" s="3" t="s">
        <v>117</v>
      </c>
      <c r="B61" s="4" t="s">
        <v>118</v>
      </c>
      <c r="C61" s="5" t="s">
        <v>291</v>
      </c>
      <c r="D61" s="4" t="s">
        <v>292</v>
      </c>
      <c r="E61" s="4">
        <v>3525096</v>
      </c>
      <c r="F61" s="5" t="s">
        <v>1224</v>
      </c>
      <c r="G61" s="5" t="s">
        <v>1035</v>
      </c>
      <c r="H61" s="6">
        <v>21800</v>
      </c>
      <c r="I61" s="6">
        <v>23625</v>
      </c>
      <c r="J61" s="32">
        <v>8.3715596330275144</v>
      </c>
      <c r="K61" s="7"/>
    </row>
    <row r="62" spans="1:11" x14ac:dyDescent="0.3">
      <c r="A62" s="3" t="s">
        <v>117</v>
      </c>
      <c r="B62" s="4" t="s">
        <v>118</v>
      </c>
      <c r="C62" s="5" t="s">
        <v>135</v>
      </c>
      <c r="D62" s="4" t="s">
        <v>136</v>
      </c>
      <c r="E62" s="4">
        <v>3525096</v>
      </c>
      <c r="F62" s="5" t="s">
        <v>1224</v>
      </c>
      <c r="G62" s="5" t="s">
        <v>1035</v>
      </c>
      <c r="H62" s="6">
        <v>24516.666666699999</v>
      </c>
      <c r="I62" s="6">
        <v>24500</v>
      </c>
      <c r="J62" s="32">
        <v>-6.7980965465574972E-2</v>
      </c>
      <c r="K62" s="7"/>
    </row>
    <row r="63" spans="1:11" x14ac:dyDescent="0.3">
      <c r="A63" s="3" t="s">
        <v>66</v>
      </c>
      <c r="B63" s="4" t="s">
        <v>67</v>
      </c>
      <c r="C63" s="5" t="s">
        <v>167</v>
      </c>
      <c r="D63" s="4" t="s">
        <v>168</v>
      </c>
      <c r="E63" s="4">
        <v>3525096</v>
      </c>
      <c r="F63" s="5" t="s">
        <v>1224</v>
      </c>
      <c r="G63" s="5" t="s">
        <v>1035</v>
      </c>
      <c r="H63" s="6">
        <v>20587.5</v>
      </c>
      <c r="I63" s="6">
        <v>20266.666666699999</v>
      </c>
      <c r="J63" s="32">
        <v>-1.5583889899210779</v>
      </c>
      <c r="K63" s="7"/>
    </row>
    <row r="64" spans="1:11" x14ac:dyDescent="0.3">
      <c r="A64" s="3" t="s">
        <v>66</v>
      </c>
      <c r="B64" s="4" t="s">
        <v>67</v>
      </c>
      <c r="C64" s="5" t="s">
        <v>299</v>
      </c>
      <c r="D64" s="4" t="s">
        <v>300</v>
      </c>
      <c r="E64" s="4">
        <v>3525096</v>
      </c>
      <c r="F64" s="5" t="s">
        <v>1224</v>
      </c>
      <c r="G64" s="5" t="s">
        <v>1035</v>
      </c>
      <c r="H64" s="6">
        <v>24525</v>
      </c>
      <c r="I64" s="6">
        <v>25025</v>
      </c>
      <c r="J64" s="32">
        <v>2.0387359836901098</v>
      </c>
      <c r="K64" s="7"/>
    </row>
    <row r="65" spans="1:11" x14ac:dyDescent="0.3">
      <c r="A65" s="3" t="s">
        <v>66</v>
      </c>
      <c r="B65" s="4" t="s">
        <v>67</v>
      </c>
      <c r="C65" s="5" t="s">
        <v>72</v>
      </c>
      <c r="D65" s="4" t="s">
        <v>73</v>
      </c>
      <c r="E65" s="4">
        <v>3525096</v>
      </c>
      <c r="F65" s="5" t="s">
        <v>1224</v>
      </c>
      <c r="G65" s="5" t="s">
        <v>1035</v>
      </c>
      <c r="H65" s="6">
        <v>24975</v>
      </c>
      <c r="I65" s="6">
        <v>24725</v>
      </c>
      <c r="J65" s="32">
        <v>-1.0010010010010006</v>
      </c>
      <c r="K65" s="7"/>
    </row>
    <row r="66" spans="1:11" x14ac:dyDescent="0.3">
      <c r="A66" s="3" t="s">
        <v>83</v>
      </c>
      <c r="B66" s="4" t="s">
        <v>84</v>
      </c>
      <c r="C66" s="5" t="s">
        <v>409</v>
      </c>
      <c r="D66" s="4" t="s">
        <v>410</v>
      </c>
      <c r="E66" s="4">
        <v>3525096</v>
      </c>
      <c r="F66" s="5" t="s">
        <v>1224</v>
      </c>
      <c r="G66" s="5" t="s">
        <v>929</v>
      </c>
      <c r="H66" s="6">
        <v>70187.666666699995</v>
      </c>
      <c r="I66" s="6">
        <v>71530.5</v>
      </c>
      <c r="J66" s="32">
        <v>1.9132041241329611</v>
      </c>
      <c r="K66" s="7"/>
    </row>
    <row r="67" spans="1:11" x14ac:dyDescent="0.3">
      <c r="A67" s="3" t="s">
        <v>83</v>
      </c>
      <c r="B67" s="4" t="s">
        <v>84</v>
      </c>
      <c r="C67" s="5" t="s">
        <v>304</v>
      </c>
      <c r="D67" s="4" t="s">
        <v>305</v>
      </c>
      <c r="E67" s="4">
        <v>3525096</v>
      </c>
      <c r="F67" s="5" t="s">
        <v>1224</v>
      </c>
      <c r="G67" s="5" t="s">
        <v>929</v>
      </c>
      <c r="H67" s="6">
        <v>67005.2</v>
      </c>
      <c r="I67" s="6">
        <v>68250</v>
      </c>
      <c r="J67" s="32">
        <v>1.8577662629169156</v>
      </c>
      <c r="K67" s="7"/>
    </row>
    <row r="68" spans="1:11" x14ac:dyDescent="0.3">
      <c r="A68" s="3" t="s">
        <v>83</v>
      </c>
      <c r="B68" s="4" t="s">
        <v>84</v>
      </c>
      <c r="C68" s="5" t="s">
        <v>281</v>
      </c>
      <c r="D68" s="4" t="s">
        <v>282</v>
      </c>
      <c r="E68" s="4">
        <v>3525096</v>
      </c>
      <c r="F68" s="5" t="s">
        <v>1224</v>
      </c>
      <c r="G68" s="5" t="s">
        <v>929</v>
      </c>
      <c r="H68" s="6">
        <v>73581.5</v>
      </c>
      <c r="I68" s="6">
        <v>75570.75</v>
      </c>
      <c r="J68" s="32">
        <v>2.7034648654892912</v>
      </c>
      <c r="K68" s="7"/>
    </row>
    <row r="69" spans="1:11" x14ac:dyDescent="0.3">
      <c r="A69" s="3" t="s">
        <v>83</v>
      </c>
      <c r="B69" s="4" t="s">
        <v>84</v>
      </c>
      <c r="C69" s="5" t="s">
        <v>411</v>
      </c>
      <c r="D69" s="4" t="s">
        <v>412</v>
      </c>
      <c r="E69" s="4">
        <v>3525096</v>
      </c>
      <c r="F69" s="5" t="s">
        <v>1224</v>
      </c>
      <c r="G69" s="5" t="s">
        <v>929</v>
      </c>
      <c r="H69" s="6">
        <v>65813</v>
      </c>
      <c r="I69" s="6">
        <v>66461</v>
      </c>
      <c r="J69" s="32">
        <v>0.98460790421346367</v>
      </c>
      <c r="K69" s="7"/>
    </row>
    <row r="70" spans="1:11" x14ac:dyDescent="0.3">
      <c r="A70" s="3" t="s">
        <v>114</v>
      </c>
      <c r="B70" s="4" t="s">
        <v>115</v>
      </c>
      <c r="C70" s="5" t="s">
        <v>116</v>
      </c>
      <c r="D70" s="4" t="s">
        <v>115</v>
      </c>
      <c r="E70" s="4">
        <v>3525096</v>
      </c>
      <c r="F70" s="5" t="s">
        <v>1224</v>
      </c>
      <c r="G70" s="5" t="s">
        <v>929</v>
      </c>
      <c r="H70" s="6">
        <v>81400</v>
      </c>
      <c r="I70" s="6">
        <v>81600</v>
      </c>
      <c r="J70" s="32">
        <v>0.24570024570025328</v>
      </c>
      <c r="K70" s="7"/>
    </row>
    <row r="71" spans="1:11" x14ac:dyDescent="0.3">
      <c r="A71" s="3" t="s">
        <v>117</v>
      </c>
      <c r="B71" s="4" t="s">
        <v>118</v>
      </c>
      <c r="C71" s="5" t="s">
        <v>125</v>
      </c>
      <c r="D71" s="4" t="s">
        <v>126</v>
      </c>
      <c r="E71" s="4">
        <v>3525096</v>
      </c>
      <c r="F71" s="5" t="s">
        <v>1224</v>
      </c>
      <c r="G71" s="5" t="s">
        <v>929</v>
      </c>
      <c r="H71" s="6">
        <v>63375</v>
      </c>
      <c r="I71" s="6">
        <v>60800</v>
      </c>
      <c r="J71" s="32">
        <v>-4.0631163708086842</v>
      </c>
      <c r="K71" s="7"/>
    </row>
    <row r="72" spans="1:11" x14ac:dyDescent="0.3">
      <c r="A72" s="3" t="s">
        <v>117</v>
      </c>
      <c r="B72" s="4" t="s">
        <v>118</v>
      </c>
      <c r="C72" s="5" t="s">
        <v>291</v>
      </c>
      <c r="D72" s="4" t="s">
        <v>292</v>
      </c>
      <c r="E72" s="4">
        <v>3525096</v>
      </c>
      <c r="F72" s="5" t="s">
        <v>1224</v>
      </c>
      <c r="G72" s="5" t="s">
        <v>929</v>
      </c>
      <c r="H72" s="6">
        <v>75733.333333300005</v>
      </c>
      <c r="I72" s="6">
        <v>84800</v>
      </c>
      <c r="J72" s="32">
        <v>11.971830985964772</v>
      </c>
      <c r="K72" s="7"/>
    </row>
    <row r="73" spans="1:11" x14ac:dyDescent="0.3">
      <c r="A73" s="3" t="s">
        <v>66</v>
      </c>
      <c r="B73" s="4" t="s">
        <v>67</v>
      </c>
      <c r="C73" s="5" t="s">
        <v>167</v>
      </c>
      <c r="D73" s="4" t="s">
        <v>168</v>
      </c>
      <c r="E73" s="4">
        <v>3525096</v>
      </c>
      <c r="F73" s="5" t="s">
        <v>1224</v>
      </c>
      <c r="G73" s="5" t="s">
        <v>929</v>
      </c>
      <c r="H73" s="6">
        <v>85000</v>
      </c>
      <c r="I73" s="6">
        <v>81433.333333300005</v>
      </c>
      <c r="J73" s="32">
        <v>-4.1960784314117543</v>
      </c>
      <c r="K73" s="7"/>
    </row>
    <row r="74" spans="1:11" x14ac:dyDescent="0.3">
      <c r="A74" s="3" t="s">
        <v>66</v>
      </c>
      <c r="B74" s="4" t="s">
        <v>67</v>
      </c>
      <c r="C74" s="5" t="s">
        <v>394</v>
      </c>
      <c r="D74" s="4" t="s">
        <v>395</v>
      </c>
      <c r="E74" s="4">
        <v>3525096</v>
      </c>
      <c r="F74" s="5" t="s">
        <v>1224</v>
      </c>
      <c r="G74" s="5" t="s">
        <v>929</v>
      </c>
      <c r="H74" s="6">
        <v>79500</v>
      </c>
      <c r="I74" s="6">
        <v>78000</v>
      </c>
      <c r="J74" s="32">
        <v>-1.8867924528301883</v>
      </c>
      <c r="K74" s="7"/>
    </row>
    <row r="75" spans="1:11" x14ac:dyDescent="0.3">
      <c r="A75" s="3" t="s">
        <v>66</v>
      </c>
      <c r="B75" s="4" t="s">
        <v>67</v>
      </c>
      <c r="C75" s="5" t="s">
        <v>183</v>
      </c>
      <c r="D75" s="4" t="s">
        <v>184</v>
      </c>
      <c r="E75" s="4">
        <v>3525096</v>
      </c>
      <c r="F75" s="5" t="s">
        <v>1224</v>
      </c>
      <c r="G75" s="5" t="s">
        <v>929</v>
      </c>
      <c r="H75" s="6">
        <v>67733.333333300005</v>
      </c>
      <c r="I75" s="6">
        <v>62350</v>
      </c>
      <c r="J75" s="32">
        <v>-7.9478346456239972</v>
      </c>
      <c r="K75" s="7"/>
    </row>
    <row r="76" spans="1:11" x14ac:dyDescent="0.3">
      <c r="A76" s="3" t="s">
        <v>66</v>
      </c>
      <c r="B76" s="4" t="s">
        <v>67</v>
      </c>
      <c r="C76" s="5" t="s">
        <v>72</v>
      </c>
      <c r="D76" s="4" t="s">
        <v>73</v>
      </c>
      <c r="E76" s="4">
        <v>3525096</v>
      </c>
      <c r="F76" s="5" t="s">
        <v>1224</v>
      </c>
      <c r="G76" s="5" t="s">
        <v>929</v>
      </c>
      <c r="H76" s="6">
        <v>80250</v>
      </c>
      <c r="I76" s="6">
        <v>80400</v>
      </c>
      <c r="J76" s="32">
        <v>0.18691588785046953</v>
      </c>
      <c r="K76" s="7"/>
    </row>
    <row r="77" spans="1:11" x14ac:dyDescent="0.3">
      <c r="A77" s="3" t="s">
        <v>83</v>
      </c>
      <c r="B77" s="4" t="s">
        <v>84</v>
      </c>
      <c r="C77" s="5" t="s">
        <v>409</v>
      </c>
      <c r="D77" s="4" t="s">
        <v>410</v>
      </c>
      <c r="E77" s="4">
        <v>3525096</v>
      </c>
      <c r="F77" s="5" t="s">
        <v>1225</v>
      </c>
      <c r="G77" s="5" t="s">
        <v>1035</v>
      </c>
      <c r="H77" s="6">
        <v>13157.333333299999</v>
      </c>
      <c r="I77" s="6">
        <v>13192.666666700001</v>
      </c>
      <c r="J77" s="32">
        <v>0.26854479175180135</v>
      </c>
      <c r="K77" s="7"/>
    </row>
    <row r="78" spans="1:11" x14ac:dyDescent="0.3">
      <c r="A78" s="3" t="s">
        <v>83</v>
      </c>
      <c r="B78" s="4" t="s">
        <v>84</v>
      </c>
      <c r="C78" s="5" t="s">
        <v>90</v>
      </c>
      <c r="D78" s="4" t="s">
        <v>91</v>
      </c>
      <c r="E78" s="4">
        <v>3525096</v>
      </c>
      <c r="F78" s="5" t="s">
        <v>1225</v>
      </c>
      <c r="G78" s="5" t="s">
        <v>1035</v>
      </c>
      <c r="H78" s="6">
        <v>13320</v>
      </c>
      <c r="I78" s="6">
        <v>13428</v>
      </c>
      <c r="J78" s="32">
        <v>0.81081081081080253</v>
      </c>
      <c r="K78" s="7"/>
    </row>
    <row r="79" spans="1:11" x14ac:dyDescent="0.3">
      <c r="A79" s="3" t="s">
        <v>83</v>
      </c>
      <c r="B79" s="4" t="s">
        <v>84</v>
      </c>
      <c r="C79" s="5" t="s">
        <v>92</v>
      </c>
      <c r="D79" s="4" t="s">
        <v>93</v>
      </c>
      <c r="E79" s="4">
        <v>3525096</v>
      </c>
      <c r="F79" s="5" t="s">
        <v>1225</v>
      </c>
      <c r="G79" s="5" t="s">
        <v>1035</v>
      </c>
      <c r="H79" s="6">
        <v>14766.666666700001</v>
      </c>
      <c r="I79" s="6">
        <v>15041.666666700001</v>
      </c>
      <c r="J79" s="32">
        <v>1.8623024830657808</v>
      </c>
      <c r="K79" s="7"/>
    </row>
    <row r="80" spans="1:11" x14ac:dyDescent="0.3">
      <c r="A80" s="3" t="s">
        <v>83</v>
      </c>
      <c r="B80" s="4" t="s">
        <v>84</v>
      </c>
      <c r="C80" s="5" t="s">
        <v>304</v>
      </c>
      <c r="D80" s="4" t="s">
        <v>305</v>
      </c>
      <c r="E80" s="4">
        <v>3525096</v>
      </c>
      <c r="F80" s="5" t="s">
        <v>1225</v>
      </c>
      <c r="G80" s="5" t="s">
        <v>1035</v>
      </c>
      <c r="H80" s="6">
        <v>11575</v>
      </c>
      <c r="I80" s="6">
        <v>11850</v>
      </c>
      <c r="J80" s="32">
        <v>2.3758099352051865</v>
      </c>
      <c r="K80" s="7"/>
    </row>
    <row r="81" spans="1:11" x14ac:dyDescent="0.3">
      <c r="A81" s="3" t="s">
        <v>83</v>
      </c>
      <c r="B81" s="4" t="s">
        <v>84</v>
      </c>
      <c r="C81" s="5" t="s">
        <v>94</v>
      </c>
      <c r="D81" s="4" t="s">
        <v>95</v>
      </c>
      <c r="E81" s="4">
        <v>3525096</v>
      </c>
      <c r="F81" s="5" t="s">
        <v>1225</v>
      </c>
      <c r="G81" s="5" t="s">
        <v>1035</v>
      </c>
      <c r="H81" s="6">
        <v>14511</v>
      </c>
      <c r="I81" s="6">
        <v>14564</v>
      </c>
      <c r="J81" s="32">
        <v>0.36524016263523862</v>
      </c>
      <c r="K81" s="7"/>
    </row>
    <row r="82" spans="1:11" x14ac:dyDescent="0.3">
      <c r="A82" s="3" t="s">
        <v>83</v>
      </c>
      <c r="B82" s="4" t="s">
        <v>84</v>
      </c>
      <c r="C82" s="5" t="s">
        <v>96</v>
      </c>
      <c r="D82" s="4" t="s">
        <v>97</v>
      </c>
      <c r="E82" s="4">
        <v>3525096</v>
      </c>
      <c r="F82" s="5" t="s">
        <v>1225</v>
      </c>
      <c r="G82" s="5" t="s">
        <v>1035</v>
      </c>
      <c r="H82" s="6">
        <v>15800</v>
      </c>
      <c r="I82" s="6">
        <v>15800</v>
      </c>
      <c r="J82" s="32">
        <v>0</v>
      </c>
      <c r="K82" s="7"/>
    </row>
    <row r="83" spans="1:11" x14ac:dyDescent="0.3">
      <c r="A83" s="3" t="s">
        <v>83</v>
      </c>
      <c r="B83" s="4" t="s">
        <v>84</v>
      </c>
      <c r="C83" s="5" t="s">
        <v>102</v>
      </c>
      <c r="D83" s="4" t="s">
        <v>103</v>
      </c>
      <c r="E83" s="4">
        <v>3525096</v>
      </c>
      <c r="F83" s="5" t="s">
        <v>1225</v>
      </c>
      <c r="G83" s="5" t="s">
        <v>1035</v>
      </c>
      <c r="H83" s="6">
        <v>16338</v>
      </c>
      <c r="I83" s="6">
        <v>16738</v>
      </c>
      <c r="J83" s="32">
        <v>2.4482800832415164</v>
      </c>
      <c r="K83" s="7"/>
    </row>
    <row r="84" spans="1:11" x14ac:dyDescent="0.3">
      <c r="A84" s="3" t="s">
        <v>83</v>
      </c>
      <c r="B84" s="4" t="s">
        <v>84</v>
      </c>
      <c r="C84" s="5" t="s">
        <v>281</v>
      </c>
      <c r="D84" s="4" t="s">
        <v>282</v>
      </c>
      <c r="E84" s="4">
        <v>3525096</v>
      </c>
      <c r="F84" s="5" t="s">
        <v>1225</v>
      </c>
      <c r="G84" s="5" t="s">
        <v>1035</v>
      </c>
      <c r="H84" s="6">
        <v>13422.5</v>
      </c>
      <c r="I84" s="6">
        <v>13131.2</v>
      </c>
      <c r="J84" s="32">
        <v>-2.1702365431178983</v>
      </c>
      <c r="K84" s="7"/>
    </row>
    <row r="85" spans="1:11" x14ac:dyDescent="0.3">
      <c r="A85" s="3" t="s">
        <v>83</v>
      </c>
      <c r="B85" s="4" t="s">
        <v>84</v>
      </c>
      <c r="C85" s="5" t="s">
        <v>411</v>
      </c>
      <c r="D85" s="4" t="s">
        <v>412</v>
      </c>
      <c r="E85" s="4">
        <v>3525096</v>
      </c>
      <c r="F85" s="5" t="s">
        <v>1225</v>
      </c>
      <c r="G85" s="5" t="s">
        <v>1035</v>
      </c>
      <c r="H85" s="6">
        <v>12850</v>
      </c>
      <c r="I85" s="6">
        <v>13050</v>
      </c>
      <c r="J85" s="32">
        <v>1.5564202334630295</v>
      </c>
      <c r="K85" s="7"/>
    </row>
    <row r="86" spans="1:11" x14ac:dyDescent="0.3">
      <c r="A86" s="3" t="s">
        <v>413</v>
      </c>
      <c r="B86" s="4" t="s">
        <v>414</v>
      </c>
      <c r="C86" s="5" t="s">
        <v>415</v>
      </c>
      <c r="D86" s="4" t="s">
        <v>416</v>
      </c>
      <c r="E86" s="4">
        <v>3525096</v>
      </c>
      <c r="F86" s="5" t="s">
        <v>1225</v>
      </c>
      <c r="G86" s="5" t="s">
        <v>1035</v>
      </c>
      <c r="H86" s="6">
        <v>21500</v>
      </c>
      <c r="I86" s="6">
        <v>21500</v>
      </c>
      <c r="J86" s="32">
        <v>0</v>
      </c>
      <c r="K86" s="7"/>
    </row>
    <row r="87" spans="1:11" x14ac:dyDescent="0.3">
      <c r="A87" s="3" t="s">
        <v>117</v>
      </c>
      <c r="B87" s="4" t="s">
        <v>118</v>
      </c>
      <c r="C87" s="5" t="s">
        <v>125</v>
      </c>
      <c r="D87" s="4" t="s">
        <v>126</v>
      </c>
      <c r="E87" s="4">
        <v>3525096</v>
      </c>
      <c r="F87" s="5" t="s">
        <v>1225</v>
      </c>
      <c r="G87" s="5" t="s">
        <v>1035</v>
      </c>
      <c r="H87" s="6">
        <v>13625</v>
      </c>
      <c r="I87" s="6">
        <v>13562.5</v>
      </c>
      <c r="J87" s="32">
        <v>-0.45871559633027248</v>
      </c>
      <c r="K87" s="7"/>
    </row>
    <row r="88" spans="1:11" x14ac:dyDescent="0.3">
      <c r="A88" s="3" t="s">
        <v>117</v>
      </c>
      <c r="B88" s="4" t="s">
        <v>118</v>
      </c>
      <c r="C88" s="5" t="s">
        <v>291</v>
      </c>
      <c r="D88" s="4" t="s">
        <v>292</v>
      </c>
      <c r="E88" s="4">
        <v>3525096</v>
      </c>
      <c r="F88" s="5" t="s">
        <v>1225</v>
      </c>
      <c r="G88" s="5" t="s">
        <v>1035</v>
      </c>
      <c r="H88" s="6">
        <v>15525</v>
      </c>
      <c r="I88" s="6">
        <v>15525</v>
      </c>
      <c r="J88" s="32">
        <v>0</v>
      </c>
      <c r="K88" s="7"/>
    </row>
    <row r="89" spans="1:11" x14ac:dyDescent="0.3">
      <c r="A89" s="3" t="s">
        <v>117</v>
      </c>
      <c r="B89" s="4" t="s">
        <v>118</v>
      </c>
      <c r="C89" s="5" t="s">
        <v>335</v>
      </c>
      <c r="D89" s="4" t="s">
        <v>336</v>
      </c>
      <c r="E89" s="4">
        <v>3525096</v>
      </c>
      <c r="F89" s="5" t="s">
        <v>1225</v>
      </c>
      <c r="G89" s="5" t="s">
        <v>1035</v>
      </c>
      <c r="H89" s="6">
        <v>18125</v>
      </c>
      <c r="I89" s="6">
        <v>18375</v>
      </c>
      <c r="J89" s="32">
        <v>1.379310344827589</v>
      </c>
      <c r="K89" s="7"/>
    </row>
    <row r="90" spans="1:11" x14ac:dyDescent="0.3">
      <c r="A90" s="3" t="s">
        <v>117</v>
      </c>
      <c r="B90" s="4" t="s">
        <v>118</v>
      </c>
      <c r="C90" s="5" t="s">
        <v>135</v>
      </c>
      <c r="D90" s="4" t="s">
        <v>136</v>
      </c>
      <c r="E90" s="4">
        <v>3525096</v>
      </c>
      <c r="F90" s="5" t="s">
        <v>1225</v>
      </c>
      <c r="G90" s="5" t="s">
        <v>1035</v>
      </c>
      <c r="H90" s="6">
        <v>18633.333333300001</v>
      </c>
      <c r="I90" s="6">
        <v>18633.333333300001</v>
      </c>
      <c r="J90" s="32">
        <v>0</v>
      </c>
      <c r="K90" s="7"/>
    </row>
    <row r="91" spans="1:11" x14ac:dyDescent="0.3">
      <c r="A91" s="3" t="s">
        <v>117</v>
      </c>
      <c r="B91" s="4" t="s">
        <v>118</v>
      </c>
      <c r="C91" s="5" t="s">
        <v>137</v>
      </c>
      <c r="D91" s="4" t="s">
        <v>138</v>
      </c>
      <c r="E91" s="4">
        <v>3525096</v>
      </c>
      <c r="F91" s="5" t="s">
        <v>1225</v>
      </c>
      <c r="G91" s="5" t="s">
        <v>1035</v>
      </c>
      <c r="H91" s="6">
        <v>16750</v>
      </c>
      <c r="I91" s="6">
        <v>16750</v>
      </c>
      <c r="J91" s="32">
        <v>0</v>
      </c>
      <c r="K91" s="7"/>
    </row>
    <row r="92" spans="1:11" x14ac:dyDescent="0.3">
      <c r="A92" s="3" t="s">
        <v>318</v>
      </c>
      <c r="B92" s="4" t="s">
        <v>319</v>
      </c>
      <c r="C92" s="5" t="s">
        <v>320</v>
      </c>
      <c r="D92" s="4" t="s">
        <v>321</v>
      </c>
      <c r="E92" s="4">
        <v>3525096</v>
      </c>
      <c r="F92" s="5" t="s">
        <v>1225</v>
      </c>
      <c r="G92" s="5" t="s">
        <v>1035</v>
      </c>
      <c r="H92" s="6">
        <v>17233.333333300001</v>
      </c>
      <c r="I92" s="6">
        <v>17200</v>
      </c>
      <c r="J92" s="32">
        <v>-0.19342359748587556</v>
      </c>
      <c r="K92" s="7"/>
    </row>
    <row r="93" spans="1:11" x14ac:dyDescent="0.3">
      <c r="A93" s="3" t="s">
        <v>318</v>
      </c>
      <c r="B93" s="4" t="s">
        <v>319</v>
      </c>
      <c r="C93" s="5" t="s">
        <v>356</v>
      </c>
      <c r="D93" s="4" t="s">
        <v>357</v>
      </c>
      <c r="E93" s="4">
        <v>3525096</v>
      </c>
      <c r="F93" s="5" t="s">
        <v>1225</v>
      </c>
      <c r="G93" s="5" t="s">
        <v>1035</v>
      </c>
      <c r="H93" s="6">
        <v>16850</v>
      </c>
      <c r="I93" s="6">
        <v>16950</v>
      </c>
      <c r="J93" s="32">
        <v>0.59347181008901906</v>
      </c>
      <c r="K93" s="7"/>
    </row>
    <row r="94" spans="1:11" x14ac:dyDescent="0.3">
      <c r="A94" s="3" t="s">
        <v>66</v>
      </c>
      <c r="B94" s="4" t="s">
        <v>67</v>
      </c>
      <c r="C94" s="5" t="s">
        <v>701</v>
      </c>
      <c r="D94" s="4" t="s">
        <v>702</v>
      </c>
      <c r="E94" s="4">
        <v>3525096</v>
      </c>
      <c r="F94" s="5" t="s">
        <v>1225</v>
      </c>
      <c r="G94" s="5" t="s">
        <v>1035</v>
      </c>
      <c r="H94" s="6">
        <v>15620</v>
      </c>
      <c r="I94" s="6">
        <v>15468</v>
      </c>
      <c r="J94" s="32">
        <v>-0.97311139564660865</v>
      </c>
      <c r="K94" s="7"/>
    </row>
    <row r="95" spans="1:11" x14ac:dyDescent="0.3">
      <c r="A95" s="3" t="s">
        <v>66</v>
      </c>
      <c r="B95" s="4" t="s">
        <v>67</v>
      </c>
      <c r="C95" s="5" t="s">
        <v>297</v>
      </c>
      <c r="D95" s="4" t="s">
        <v>298</v>
      </c>
      <c r="E95" s="4">
        <v>3525096</v>
      </c>
      <c r="F95" s="5" t="s">
        <v>1225</v>
      </c>
      <c r="G95" s="5" t="s">
        <v>1035</v>
      </c>
      <c r="H95" s="6">
        <v>18250</v>
      </c>
      <c r="I95" s="6">
        <v>18250</v>
      </c>
      <c r="J95" s="32">
        <v>0</v>
      </c>
      <c r="K95" s="7"/>
    </row>
    <row r="96" spans="1:11" x14ac:dyDescent="0.3">
      <c r="A96" s="3" t="s">
        <v>66</v>
      </c>
      <c r="B96" s="4" t="s">
        <v>67</v>
      </c>
      <c r="C96" s="5" t="s">
        <v>167</v>
      </c>
      <c r="D96" s="4" t="s">
        <v>168</v>
      </c>
      <c r="E96" s="4">
        <v>3525096</v>
      </c>
      <c r="F96" s="5" t="s">
        <v>1225</v>
      </c>
      <c r="G96" s="5" t="s">
        <v>1035</v>
      </c>
      <c r="H96" s="6">
        <v>13787.5</v>
      </c>
      <c r="I96" s="6">
        <v>15050</v>
      </c>
      <c r="J96" s="32">
        <v>9.1568449682683628</v>
      </c>
      <c r="K96" s="7"/>
    </row>
    <row r="97" spans="1:11" x14ac:dyDescent="0.3">
      <c r="A97" s="3" t="s">
        <v>66</v>
      </c>
      <c r="B97" s="4" t="s">
        <v>67</v>
      </c>
      <c r="C97" s="5" t="s">
        <v>169</v>
      </c>
      <c r="D97" s="4" t="s">
        <v>170</v>
      </c>
      <c r="E97" s="4">
        <v>3525096</v>
      </c>
      <c r="F97" s="5" t="s">
        <v>1225</v>
      </c>
      <c r="G97" s="5" t="s">
        <v>1035</v>
      </c>
      <c r="H97" s="6">
        <v>14125</v>
      </c>
      <c r="I97" s="6">
        <v>14121.5</v>
      </c>
      <c r="J97" s="32">
        <v>-2.4778761061949872E-2</v>
      </c>
      <c r="K97" s="7"/>
    </row>
    <row r="98" spans="1:11" x14ac:dyDescent="0.3">
      <c r="A98" s="3" t="s">
        <v>66</v>
      </c>
      <c r="B98" s="4" t="s">
        <v>67</v>
      </c>
      <c r="C98" s="5" t="s">
        <v>183</v>
      </c>
      <c r="D98" s="4" t="s">
        <v>184</v>
      </c>
      <c r="E98" s="4">
        <v>3525096</v>
      </c>
      <c r="F98" s="5" t="s">
        <v>1225</v>
      </c>
      <c r="G98" s="5" t="s">
        <v>1035</v>
      </c>
      <c r="H98" s="6">
        <v>13400</v>
      </c>
      <c r="I98" s="6">
        <v>13350</v>
      </c>
      <c r="J98" s="32">
        <v>-0.37313432835820448</v>
      </c>
      <c r="K98" s="7"/>
    </row>
    <row r="99" spans="1:11" x14ac:dyDescent="0.3">
      <c r="A99" s="3" t="s">
        <v>229</v>
      </c>
      <c r="B99" s="4" t="s">
        <v>230</v>
      </c>
      <c r="C99" s="5" t="s">
        <v>421</v>
      </c>
      <c r="D99" s="4" t="s">
        <v>422</v>
      </c>
      <c r="E99" s="4">
        <v>3525096</v>
      </c>
      <c r="F99" s="5" t="s">
        <v>1225</v>
      </c>
      <c r="G99" s="5" t="s">
        <v>1035</v>
      </c>
      <c r="H99" s="6" t="s">
        <v>74</v>
      </c>
      <c r="I99" s="6">
        <v>18000</v>
      </c>
      <c r="J99" s="32" t="s">
        <v>74</v>
      </c>
      <c r="K99" s="7"/>
    </row>
    <row r="100" spans="1:11" x14ac:dyDescent="0.3">
      <c r="A100" s="3" t="s">
        <v>432</v>
      </c>
      <c r="B100" s="4" t="s">
        <v>433</v>
      </c>
      <c r="C100" s="5" t="s">
        <v>436</v>
      </c>
      <c r="D100" s="4" t="s">
        <v>437</v>
      </c>
      <c r="E100" s="4">
        <v>3525096</v>
      </c>
      <c r="F100" s="5" t="s">
        <v>1225</v>
      </c>
      <c r="G100" s="5" t="s">
        <v>1035</v>
      </c>
      <c r="H100" s="6">
        <v>14150</v>
      </c>
      <c r="I100" s="6">
        <v>14100</v>
      </c>
      <c r="J100" s="32">
        <v>-0.35335689045936647</v>
      </c>
      <c r="K100" s="7"/>
    </row>
    <row r="101" spans="1:11" x14ac:dyDescent="0.3">
      <c r="A101" s="3" t="s">
        <v>185</v>
      </c>
      <c r="B101" s="4" t="s">
        <v>186</v>
      </c>
      <c r="C101" s="5" t="s">
        <v>448</v>
      </c>
      <c r="D101" s="4" t="s">
        <v>449</v>
      </c>
      <c r="E101" s="4">
        <v>3525096</v>
      </c>
      <c r="F101" s="5" t="s">
        <v>1226</v>
      </c>
      <c r="G101" s="5" t="s">
        <v>1035</v>
      </c>
      <c r="H101" s="6">
        <v>8833.3333332999991</v>
      </c>
      <c r="I101" s="6">
        <v>8833.3333332999991</v>
      </c>
      <c r="J101" s="32">
        <v>0</v>
      </c>
      <c r="K101" s="7"/>
    </row>
    <row r="102" spans="1:11" x14ac:dyDescent="0.3">
      <c r="A102" s="3" t="s">
        <v>114</v>
      </c>
      <c r="B102" s="4" t="s">
        <v>115</v>
      </c>
      <c r="C102" s="5" t="s">
        <v>116</v>
      </c>
      <c r="D102" s="4" t="s">
        <v>115</v>
      </c>
      <c r="E102" s="4">
        <v>3525096</v>
      </c>
      <c r="F102" s="5" t="s">
        <v>1227</v>
      </c>
      <c r="G102" s="5" t="s">
        <v>1035</v>
      </c>
      <c r="H102" s="6">
        <v>6900</v>
      </c>
      <c r="I102" s="6">
        <v>6900</v>
      </c>
      <c r="J102" s="32">
        <v>0</v>
      </c>
      <c r="K102" s="7"/>
    </row>
    <row r="103" spans="1:11" x14ac:dyDescent="0.3">
      <c r="A103" s="3" t="s">
        <v>117</v>
      </c>
      <c r="B103" s="4" t="s">
        <v>118</v>
      </c>
      <c r="C103" s="5" t="s">
        <v>125</v>
      </c>
      <c r="D103" s="4" t="s">
        <v>126</v>
      </c>
      <c r="E103" s="4">
        <v>3525096</v>
      </c>
      <c r="F103" s="5" t="s">
        <v>1227</v>
      </c>
      <c r="G103" s="5" t="s">
        <v>1035</v>
      </c>
      <c r="H103" s="6">
        <v>7000</v>
      </c>
      <c r="I103" s="6">
        <v>7000</v>
      </c>
      <c r="J103" s="32">
        <v>0</v>
      </c>
      <c r="K103" s="7"/>
    </row>
    <row r="104" spans="1:11" x14ac:dyDescent="0.3">
      <c r="A104" s="3" t="s">
        <v>117</v>
      </c>
      <c r="B104" s="4" t="s">
        <v>118</v>
      </c>
      <c r="C104" s="5" t="s">
        <v>129</v>
      </c>
      <c r="D104" s="4" t="s">
        <v>130</v>
      </c>
      <c r="E104" s="4">
        <v>3525096</v>
      </c>
      <c r="F104" s="5" t="s">
        <v>1227</v>
      </c>
      <c r="G104" s="5" t="s">
        <v>1035</v>
      </c>
      <c r="H104" s="6">
        <v>11500</v>
      </c>
      <c r="I104" s="6">
        <v>11500</v>
      </c>
      <c r="J104" s="32">
        <v>0</v>
      </c>
      <c r="K104" s="7"/>
    </row>
    <row r="105" spans="1:11" x14ac:dyDescent="0.3">
      <c r="A105" s="3" t="s">
        <v>117</v>
      </c>
      <c r="B105" s="4" t="s">
        <v>118</v>
      </c>
      <c r="C105" s="5" t="s">
        <v>135</v>
      </c>
      <c r="D105" s="4" t="s">
        <v>136</v>
      </c>
      <c r="E105" s="4">
        <v>3525096</v>
      </c>
      <c r="F105" s="5" t="s">
        <v>1227</v>
      </c>
      <c r="G105" s="5" t="s">
        <v>1035</v>
      </c>
      <c r="H105" s="6">
        <v>8002.5</v>
      </c>
      <c r="I105" s="6">
        <v>7887.5</v>
      </c>
      <c r="J105" s="32">
        <v>-1.437050921587002</v>
      </c>
      <c r="K105" s="7"/>
    </row>
    <row r="106" spans="1:11" x14ac:dyDescent="0.3">
      <c r="A106" s="3" t="s">
        <v>66</v>
      </c>
      <c r="B106" s="4" t="s">
        <v>67</v>
      </c>
      <c r="C106" s="5" t="s">
        <v>159</v>
      </c>
      <c r="D106" s="4" t="s">
        <v>160</v>
      </c>
      <c r="E106" s="4">
        <v>3525096</v>
      </c>
      <c r="F106" s="5" t="s">
        <v>1227</v>
      </c>
      <c r="G106" s="5" t="s">
        <v>1035</v>
      </c>
      <c r="H106" s="6">
        <v>9100</v>
      </c>
      <c r="I106" s="6">
        <v>9100</v>
      </c>
      <c r="J106" s="32">
        <v>0</v>
      </c>
      <c r="K106" s="7"/>
    </row>
    <row r="107" spans="1:11" x14ac:dyDescent="0.3">
      <c r="A107" s="3" t="s">
        <v>66</v>
      </c>
      <c r="B107" s="4" t="s">
        <v>67</v>
      </c>
      <c r="C107" s="5" t="s">
        <v>701</v>
      </c>
      <c r="D107" s="4" t="s">
        <v>702</v>
      </c>
      <c r="E107" s="4">
        <v>3525096</v>
      </c>
      <c r="F107" s="5" t="s">
        <v>1227</v>
      </c>
      <c r="G107" s="5" t="s">
        <v>1035</v>
      </c>
      <c r="H107" s="6">
        <v>6900</v>
      </c>
      <c r="I107" s="6">
        <v>6864</v>
      </c>
      <c r="J107" s="32">
        <v>-0.52173913043478404</v>
      </c>
      <c r="K107" s="7"/>
    </row>
    <row r="108" spans="1:11" x14ac:dyDescent="0.3">
      <c r="A108" s="3" t="s">
        <v>66</v>
      </c>
      <c r="B108" s="4" t="s">
        <v>67</v>
      </c>
      <c r="C108" s="5" t="s">
        <v>394</v>
      </c>
      <c r="D108" s="4" t="s">
        <v>395</v>
      </c>
      <c r="E108" s="4">
        <v>3525096</v>
      </c>
      <c r="F108" s="5" t="s">
        <v>1227</v>
      </c>
      <c r="G108" s="5" t="s">
        <v>1035</v>
      </c>
      <c r="H108" s="6" t="s">
        <v>74</v>
      </c>
      <c r="I108" s="6">
        <v>9600</v>
      </c>
      <c r="J108" s="32" t="s">
        <v>74</v>
      </c>
      <c r="K108" s="7"/>
    </row>
    <row r="109" spans="1:11" x14ac:dyDescent="0.3">
      <c r="A109" s="3" t="s">
        <v>66</v>
      </c>
      <c r="B109" s="4" t="s">
        <v>67</v>
      </c>
      <c r="C109" s="5" t="s">
        <v>177</v>
      </c>
      <c r="D109" s="4" t="s">
        <v>178</v>
      </c>
      <c r="E109" s="4">
        <v>3525096</v>
      </c>
      <c r="F109" s="5" t="s">
        <v>1227</v>
      </c>
      <c r="G109" s="5" t="s">
        <v>1035</v>
      </c>
      <c r="H109" s="6">
        <v>9416.6666667000009</v>
      </c>
      <c r="I109" s="6">
        <v>11000</v>
      </c>
      <c r="J109" s="32">
        <v>16.814159291621888</v>
      </c>
      <c r="K109" s="7"/>
    </row>
    <row r="110" spans="1:11" x14ac:dyDescent="0.3">
      <c r="A110" s="3" t="s">
        <v>66</v>
      </c>
      <c r="B110" s="4" t="s">
        <v>67</v>
      </c>
      <c r="C110" s="5" t="s">
        <v>68</v>
      </c>
      <c r="D110" s="4" t="s">
        <v>69</v>
      </c>
      <c r="E110" s="4">
        <v>3525096</v>
      </c>
      <c r="F110" s="5" t="s">
        <v>1227</v>
      </c>
      <c r="G110" s="5" t="s">
        <v>1035</v>
      </c>
      <c r="H110" s="6">
        <v>9250</v>
      </c>
      <c r="I110" s="6">
        <v>9250</v>
      </c>
      <c r="J110" s="32">
        <v>0</v>
      </c>
      <c r="K110" s="7"/>
    </row>
    <row r="111" spans="1:11" x14ac:dyDescent="0.3">
      <c r="A111" s="3" t="s">
        <v>66</v>
      </c>
      <c r="B111" s="4" t="s">
        <v>67</v>
      </c>
      <c r="C111" s="5" t="s">
        <v>183</v>
      </c>
      <c r="D111" s="4" t="s">
        <v>184</v>
      </c>
      <c r="E111" s="4">
        <v>3525096</v>
      </c>
      <c r="F111" s="5" t="s">
        <v>1227</v>
      </c>
      <c r="G111" s="5" t="s">
        <v>1035</v>
      </c>
      <c r="H111" s="6">
        <v>7120</v>
      </c>
      <c r="I111" s="6">
        <v>7120</v>
      </c>
      <c r="J111" s="32">
        <v>0</v>
      </c>
      <c r="K111" s="7"/>
    </row>
    <row r="112" spans="1:11" x14ac:dyDescent="0.3">
      <c r="A112" s="3" t="s">
        <v>185</v>
      </c>
      <c r="B112" s="4" t="s">
        <v>186</v>
      </c>
      <c r="C112" s="5" t="s">
        <v>448</v>
      </c>
      <c r="D112" s="4" t="s">
        <v>449</v>
      </c>
      <c r="E112" s="4">
        <v>3525096</v>
      </c>
      <c r="F112" s="5" t="s">
        <v>1227</v>
      </c>
      <c r="G112" s="5" t="s">
        <v>1035</v>
      </c>
      <c r="H112" s="6">
        <v>7500</v>
      </c>
      <c r="I112" s="6">
        <v>7500</v>
      </c>
      <c r="J112" s="32">
        <v>0</v>
      </c>
      <c r="K112" s="7"/>
    </row>
    <row r="113" spans="1:11" x14ac:dyDescent="0.3">
      <c r="A113" s="3" t="s">
        <v>185</v>
      </c>
      <c r="B113" s="4" t="s">
        <v>186</v>
      </c>
      <c r="C113" s="5" t="s">
        <v>189</v>
      </c>
      <c r="D113" s="4" t="s">
        <v>190</v>
      </c>
      <c r="E113" s="4">
        <v>3525096</v>
      </c>
      <c r="F113" s="5" t="s">
        <v>1227</v>
      </c>
      <c r="G113" s="5" t="s">
        <v>1035</v>
      </c>
      <c r="H113" s="6">
        <v>6000</v>
      </c>
      <c r="I113" s="6">
        <v>6733.3333333</v>
      </c>
      <c r="J113" s="32">
        <v>12.222222221666668</v>
      </c>
      <c r="K113" s="7"/>
    </row>
    <row r="114" spans="1:11" x14ac:dyDescent="0.3">
      <c r="A114" s="3" t="s">
        <v>209</v>
      </c>
      <c r="B114" s="4" t="s">
        <v>210</v>
      </c>
      <c r="C114" s="5" t="s">
        <v>285</v>
      </c>
      <c r="D114" s="4" t="s">
        <v>286</v>
      </c>
      <c r="E114" s="4">
        <v>3525096</v>
      </c>
      <c r="F114" s="5" t="s">
        <v>1227</v>
      </c>
      <c r="G114" s="5" t="s">
        <v>1035</v>
      </c>
      <c r="H114" s="6">
        <v>9000</v>
      </c>
      <c r="I114" s="6">
        <v>9666.6666667000009</v>
      </c>
      <c r="J114" s="32">
        <v>7.4074074077777885</v>
      </c>
      <c r="K114" s="7"/>
    </row>
    <row r="115" spans="1:11" x14ac:dyDescent="0.3">
      <c r="A115" s="3" t="s">
        <v>117</v>
      </c>
      <c r="B115" s="4" t="s">
        <v>118</v>
      </c>
      <c r="C115" s="5" t="s">
        <v>125</v>
      </c>
      <c r="D115" s="4" t="s">
        <v>126</v>
      </c>
      <c r="E115" s="4">
        <v>3525096</v>
      </c>
      <c r="F115" s="5" t="s">
        <v>1228</v>
      </c>
      <c r="G115" s="5" t="s">
        <v>1229</v>
      </c>
      <c r="H115" s="6">
        <v>11400</v>
      </c>
      <c r="I115" s="6">
        <v>11625</v>
      </c>
      <c r="J115" s="32">
        <v>1.9736842105263053</v>
      </c>
      <c r="K115" s="7"/>
    </row>
    <row r="116" spans="1:11" x14ac:dyDescent="0.3">
      <c r="A116" s="3" t="s">
        <v>66</v>
      </c>
      <c r="B116" s="4" t="s">
        <v>67</v>
      </c>
      <c r="C116" s="5" t="s">
        <v>183</v>
      </c>
      <c r="D116" s="4" t="s">
        <v>184</v>
      </c>
      <c r="E116" s="4">
        <v>3525096</v>
      </c>
      <c r="F116" s="5" t="s">
        <v>1228</v>
      </c>
      <c r="G116" s="5" t="s">
        <v>1229</v>
      </c>
      <c r="H116" s="6">
        <v>11625</v>
      </c>
      <c r="I116" s="6">
        <v>11166.666666700001</v>
      </c>
      <c r="J116" s="32">
        <v>-3.9426523294623594</v>
      </c>
      <c r="K116" s="7"/>
    </row>
    <row r="117" spans="1:11" x14ac:dyDescent="0.3">
      <c r="A117" s="3" t="s">
        <v>66</v>
      </c>
      <c r="B117" s="4" t="s">
        <v>67</v>
      </c>
      <c r="C117" s="5" t="s">
        <v>72</v>
      </c>
      <c r="D117" s="4" t="s">
        <v>73</v>
      </c>
      <c r="E117" s="4">
        <v>3525096</v>
      </c>
      <c r="F117" s="5" t="s">
        <v>1228</v>
      </c>
      <c r="G117" s="5" t="s">
        <v>1229</v>
      </c>
      <c r="H117" s="6">
        <v>13050</v>
      </c>
      <c r="I117" s="6">
        <v>13100</v>
      </c>
      <c r="J117" s="32">
        <v>0.38314176245211051</v>
      </c>
      <c r="K117" s="7"/>
    </row>
    <row r="118" spans="1:11" x14ac:dyDescent="0.3">
      <c r="A118" s="3" t="s">
        <v>117</v>
      </c>
      <c r="B118" s="4" t="s">
        <v>118</v>
      </c>
      <c r="C118" s="5" t="s">
        <v>125</v>
      </c>
      <c r="D118" s="4" t="s">
        <v>126</v>
      </c>
      <c r="E118" s="4">
        <v>3525096</v>
      </c>
      <c r="F118" s="5" t="s">
        <v>1228</v>
      </c>
      <c r="G118" s="5" t="s">
        <v>1033</v>
      </c>
      <c r="H118" s="6">
        <v>60500</v>
      </c>
      <c r="I118" s="6">
        <v>61625</v>
      </c>
      <c r="J118" s="32">
        <v>1.8595041322314154</v>
      </c>
      <c r="K118" s="7"/>
    </row>
    <row r="119" spans="1:11" x14ac:dyDescent="0.3">
      <c r="A119" s="3" t="s">
        <v>117</v>
      </c>
      <c r="B119" s="4" t="s">
        <v>118</v>
      </c>
      <c r="C119" s="5" t="s">
        <v>291</v>
      </c>
      <c r="D119" s="4" t="s">
        <v>292</v>
      </c>
      <c r="E119" s="4">
        <v>3525096</v>
      </c>
      <c r="F119" s="5" t="s">
        <v>1228</v>
      </c>
      <c r="G119" s="5" t="s">
        <v>1033</v>
      </c>
      <c r="H119" s="6">
        <v>63700</v>
      </c>
      <c r="I119" s="6">
        <v>65700</v>
      </c>
      <c r="J119" s="32">
        <v>3.1397174254317095</v>
      </c>
      <c r="K119" s="7"/>
    </row>
    <row r="120" spans="1:11" x14ac:dyDescent="0.3">
      <c r="A120" s="3" t="s">
        <v>66</v>
      </c>
      <c r="B120" s="4" t="s">
        <v>67</v>
      </c>
      <c r="C120" s="5" t="s">
        <v>183</v>
      </c>
      <c r="D120" s="4" t="s">
        <v>184</v>
      </c>
      <c r="E120" s="4">
        <v>3525096</v>
      </c>
      <c r="F120" s="5" t="s">
        <v>1228</v>
      </c>
      <c r="G120" s="5" t="s">
        <v>1033</v>
      </c>
      <c r="H120" s="6">
        <v>61025</v>
      </c>
      <c r="I120" s="6">
        <v>61012.5</v>
      </c>
      <c r="J120" s="32">
        <v>-2.0483408439164741E-2</v>
      </c>
      <c r="K120" s="7"/>
    </row>
    <row r="121" spans="1:11" x14ac:dyDescent="0.3">
      <c r="A121" s="3" t="s">
        <v>66</v>
      </c>
      <c r="B121" s="4" t="s">
        <v>67</v>
      </c>
      <c r="C121" s="5" t="s">
        <v>183</v>
      </c>
      <c r="D121" s="4" t="s">
        <v>184</v>
      </c>
      <c r="E121" s="4">
        <v>3525096</v>
      </c>
      <c r="F121" s="5" t="s">
        <v>1228</v>
      </c>
      <c r="G121" s="5" t="s">
        <v>929</v>
      </c>
      <c r="H121" s="6">
        <v>116025</v>
      </c>
      <c r="I121" s="6">
        <v>114087.5</v>
      </c>
      <c r="J121" s="32">
        <v>-1.6698987287222633</v>
      </c>
      <c r="K121" s="7"/>
    </row>
    <row r="122" spans="1:11" x14ac:dyDescent="0.3">
      <c r="A122" s="8" t="s">
        <v>66</v>
      </c>
      <c r="B122" s="9" t="s">
        <v>67</v>
      </c>
      <c r="C122" s="10" t="s">
        <v>72</v>
      </c>
      <c r="D122" s="9" t="s">
        <v>73</v>
      </c>
      <c r="E122" s="9">
        <v>3525096</v>
      </c>
      <c r="F122" s="10" t="s">
        <v>1228</v>
      </c>
      <c r="G122" s="10" t="s">
        <v>929</v>
      </c>
      <c r="H122" s="11">
        <v>116500</v>
      </c>
      <c r="I122" s="11">
        <v>116650</v>
      </c>
      <c r="J122" s="33">
        <v>0.12875536480687622</v>
      </c>
      <c r="K122" s="7"/>
    </row>
    <row r="123" spans="1:11" ht="10.5" customHeight="1" x14ac:dyDescent="0.3"/>
    <row r="124" spans="1:11" x14ac:dyDescent="0.3">
      <c r="A124" s="132" t="s">
        <v>457</v>
      </c>
      <c r="B124" s="132"/>
      <c r="C124" s="132"/>
      <c r="D124" s="132"/>
      <c r="E124" s="132"/>
      <c r="F124" s="132"/>
      <c r="G124" s="132"/>
      <c r="H124" s="132"/>
      <c r="I124" s="132"/>
      <c r="J124" s="132"/>
    </row>
    <row r="125" spans="1:11" x14ac:dyDescent="0.3">
      <c r="A125" s="132"/>
      <c r="B125" s="132"/>
      <c r="C125" s="132"/>
      <c r="D125" s="132"/>
      <c r="E125" s="132"/>
      <c r="F125" s="132"/>
      <c r="G125" s="132"/>
      <c r="H125" s="132"/>
      <c r="I125" s="132"/>
      <c r="J125" s="132"/>
    </row>
    <row r="126" spans="1:11" x14ac:dyDescent="0.3">
      <c r="A126" s="53" t="s">
        <v>458</v>
      </c>
    </row>
  </sheetData>
  <sortState ref="A8:J122">
    <sortCondition ref="F8:F122"/>
    <sortCondition ref="G8:G122"/>
    <sortCondition ref="B8:B122"/>
    <sortCondition ref="D8:D122"/>
  </sortState>
  <mergeCells count="5">
    <mergeCell ref="K1:K2"/>
    <mergeCell ref="A3:J4"/>
    <mergeCell ref="A124:J125"/>
    <mergeCell ref="A1:J2"/>
    <mergeCell ref="A5:J5"/>
  </mergeCells>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7:C7 K96:XFD100 A8:J122"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04"/>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12" bestFit="1" customWidth="1"/>
    <col min="7" max="7" width="19"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7"/>
      <c r="B1" s="127"/>
      <c r="C1" s="127"/>
      <c r="D1" s="127"/>
      <c r="E1" s="127"/>
      <c r="F1" s="127"/>
      <c r="G1" s="127"/>
      <c r="H1" s="127"/>
      <c r="I1" s="127"/>
      <c r="J1" s="127"/>
      <c r="K1" s="117" t="s">
        <v>35</v>
      </c>
    </row>
    <row r="2" spans="1:11" s="1" customFormat="1" ht="30.75" customHeight="1" x14ac:dyDescent="0.2">
      <c r="A2" s="127"/>
      <c r="B2" s="127"/>
      <c r="C2" s="127"/>
      <c r="D2" s="127"/>
      <c r="E2" s="127"/>
      <c r="F2" s="127"/>
      <c r="G2" s="127"/>
      <c r="H2" s="127"/>
      <c r="I2" s="127"/>
      <c r="J2" s="127"/>
      <c r="K2" s="117"/>
    </row>
    <row r="3" spans="1:11" s="1" customFormat="1" ht="12" customHeight="1" x14ac:dyDescent="0.2">
      <c r="A3" s="134" t="str">
        <f>+Índice!A6</f>
        <v>Insumos y factores asociados a la producción agropecuaria por municipio - septiembre 2024</v>
      </c>
      <c r="B3" s="135"/>
      <c r="C3" s="135"/>
      <c r="D3" s="135"/>
      <c r="E3" s="135"/>
      <c r="F3" s="135"/>
      <c r="G3" s="135"/>
      <c r="H3" s="135"/>
      <c r="I3" s="135"/>
      <c r="J3" s="136"/>
    </row>
    <row r="4" spans="1:11" s="1" customFormat="1" ht="13.5" customHeight="1" x14ac:dyDescent="0.2">
      <c r="A4" s="137"/>
      <c r="B4" s="138"/>
      <c r="C4" s="138"/>
      <c r="D4" s="138"/>
      <c r="E4" s="138"/>
      <c r="F4" s="138"/>
      <c r="G4" s="138"/>
      <c r="H4" s="138"/>
      <c r="I4" s="138"/>
      <c r="J4" s="139"/>
    </row>
    <row r="5" spans="1:11" s="1" customFormat="1" ht="36" customHeight="1" x14ac:dyDescent="0.2">
      <c r="A5" s="129" t="s">
        <v>1230</v>
      </c>
      <c r="B5" s="130"/>
      <c r="C5" s="130"/>
      <c r="D5" s="130"/>
      <c r="E5" s="130"/>
      <c r="F5" s="130"/>
      <c r="G5" s="130"/>
      <c r="H5" s="130"/>
      <c r="I5" s="130"/>
      <c r="J5" s="131"/>
    </row>
    <row r="6" spans="1:11" s="1" customFormat="1" ht="12" x14ac:dyDescent="0.2"/>
    <row r="7" spans="1:11" ht="30.75" customHeight="1" x14ac:dyDescent="0.3">
      <c r="A7" s="14" t="s">
        <v>56</v>
      </c>
      <c r="B7" s="15" t="s">
        <v>57</v>
      </c>
      <c r="C7" s="15" t="s">
        <v>58</v>
      </c>
      <c r="D7" s="15" t="s">
        <v>59</v>
      </c>
      <c r="E7" s="15" t="s">
        <v>60</v>
      </c>
      <c r="F7" s="15" t="s">
        <v>61</v>
      </c>
      <c r="G7" s="15" t="s">
        <v>62</v>
      </c>
      <c r="H7" s="15" t="s">
        <v>1400</v>
      </c>
      <c r="I7" s="15" t="s">
        <v>1760</v>
      </c>
      <c r="J7" s="16" t="s">
        <v>65</v>
      </c>
    </row>
    <row r="8" spans="1:11" x14ac:dyDescent="0.3">
      <c r="A8" s="3" t="s">
        <v>83</v>
      </c>
      <c r="B8" s="4" t="s">
        <v>84</v>
      </c>
      <c r="C8" s="5" t="s">
        <v>484</v>
      </c>
      <c r="D8" s="4" t="s">
        <v>232</v>
      </c>
      <c r="E8" s="4">
        <v>3466101</v>
      </c>
      <c r="F8" s="5" t="s">
        <v>1231</v>
      </c>
      <c r="G8" s="5" t="s">
        <v>869</v>
      </c>
      <c r="H8" s="6">
        <v>9158.75</v>
      </c>
      <c r="I8" s="6">
        <v>9183.75</v>
      </c>
      <c r="J8" s="32">
        <v>0.2729630135116734</v>
      </c>
      <c r="K8" s="7"/>
    </row>
    <row r="9" spans="1:11" x14ac:dyDescent="0.3">
      <c r="A9" s="3" t="s">
        <v>83</v>
      </c>
      <c r="B9" s="4" t="s">
        <v>84</v>
      </c>
      <c r="C9" s="5" t="s">
        <v>409</v>
      </c>
      <c r="D9" s="4" t="s">
        <v>410</v>
      </c>
      <c r="E9" s="4">
        <v>3466101</v>
      </c>
      <c r="F9" s="5" t="s">
        <v>1231</v>
      </c>
      <c r="G9" s="5" t="s">
        <v>869</v>
      </c>
      <c r="H9" s="6">
        <v>9000</v>
      </c>
      <c r="I9" s="6">
        <v>8954.6666667000009</v>
      </c>
      <c r="J9" s="32">
        <v>-0.5037037033333247</v>
      </c>
      <c r="K9" s="7"/>
    </row>
    <row r="10" spans="1:11" x14ac:dyDescent="0.3">
      <c r="A10" s="3" t="s">
        <v>83</v>
      </c>
      <c r="B10" s="4" t="s">
        <v>84</v>
      </c>
      <c r="C10" s="5" t="s">
        <v>102</v>
      </c>
      <c r="D10" s="4" t="s">
        <v>103</v>
      </c>
      <c r="E10" s="4">
        <v>3466101</v>
      </c>
      <c r="F10" s="5" t="s">
        <v>1231</v>
      </c>
      <c r="G10" s="5" t="s">
        <v>869</v>
      </c>
      <c r="H10" s="6">
        <v>11400</v>
      </c>
      <c r="I10" s="6">
        <v>11200</v>
      </c>
      <c r="J10" s="32">
        <v>-1.7543859649122862</v>
      </c>
      <c r="K10" s="7"/>
    </row>
    <row r="11" spans="1:11" x14ac:dyDescent="0.3">
      <c r="A11" s="3" t="s">
        <v>83</v>
      </c>
      <c r="B11" s="4" t="s">
        <v>84</v>
      </c>
      <c r="C11" s="5" t="s">
        <v>281</v>
      </c>
      <c r="D11" s="4" t="s">
        <v>282</v>
      </c>
      <c r="E11" s="4">
        <v>3466101</v>
      </c>
      <c r="F11" s="5" t="s">
        <v>1231</v>
      </c>
      <c r="G11" s="5" t="s">
        <v>869</v>
      </c>
      <c r="H11" s="6">
        <v>8989.1666667000009</v>
      </c>
      <c r="I11" s="6">
        <v>8739.1666667000009</v>
      </c>
      <c r="J11" s="32">
        <v>-2.7811254287465226</v>
      </c>
      <c r="K11" s="7"/>
    </row>
    <row r="12" spans="1:11" x14ac:dyDescent="0.3">
      <c r="A12" s="3" t="s">
        <v>83</v>
      </c>
      <c r="B12" s="4" t="s">
        <v>84</v>
      </c>
      <c r="C12" s="5" t="s">
        <v>411</v>
      </c>
      <c r="D12" s="4" t="s">
        <v>412</v>
      </c>
      <c r="E12" s="4">
        <v>3466101</v>
      </c>
      <c r="F12" s="5" t="s">
        <v>1231</v>
      </c>
      <c r="G12" s="5" t="s">
        <v>869</v>
      </c>
      <c r="H12" s="6">
        <v>8419.2857143000001</v>
      </c>
      <c r="I12" s="6">
        <v>8547.8571429000003</v>
      </c>
      <c r="J12" s="32">
        <v>1.5271061342130743</v>
      </c>
      <c r="K12" s="7"/>
    </row>
    <row r="13" spans="1:11" x14ac:dyDescent="0.3">
      <c r="A13" s="3" t="s">
        <v>567</v>
      </c>
      <c r="B13" s="4" t="s">
        <v>568</v>
      </c>
      <c r="C13" s="5" t="s">
        <v>663</v>
      </c>
      <c r="D13" s="4" t="s">
        <v>568</v>
      </c>
      <c r="E13" s="4">
        <v>3466101</v>
      </c>
      <c r="F13" s="5" t="s">
        <v>1231</v>
      </c>
      <c r="G13" s="5" t="s">
        <v>869</v>
      </c>
      <c r="H13" s="6">
        <v>9500</v>
      </c>
      <c r="I13" s="6">
        <v>9833.3333332999991</v>
      </c>
      <c r="J13" s="32">
        <v>3.5087719294736752</v>
      </c>
      <c r="K13" s="7"/>
    </row>
    <row r="14" spans="1:11" x14ac:dyDescent="0.3">
      <c r="A14" s="3" t="s">
        <v>567</v>
      </c>
      <c r="B14" s="4" t="s">
        <v>568</v>
      </c>
      <c r="C14" s="5" t="s">
        <v>569</v>
      </c>
      <c r="D14" s="4" t="s">
        <v>570</v>
      </c>
      <c r="E14" s="4">
        <v>3466101</v>
      </c>
      <c r="F14" s="5" t="s">
        <v>1231</v>
      </c>
      <c r="G14" s="5" t="s">
        <v>869</v>
      </c>
      <c r="H14" s="6">
        <v>9500</v>
      </c>
      <c r="I14" s="6">
        <v>9500</v>
      </c>
      <c r="J14" s="32">
        <v>0</v>
      </c>
      <c r="K14" s="7"/>
    </row>
    <row r="15" spans="1:11" x14ac:dyDescent="0.3">
      <c r="A15" s="3" t="s">
        <v>413</v>
      </c>
      <c r="B15" s="4" t="s">
        <v>414</v>
      </c>
      <c r="C15" s="5" t="s">
        <v>415</v>
      </c>
      <c r="D15" s="4" t="s">
        <v>416</v>
      </c>
      <c r="E15" s="4">
        <v>3466101</v>
      </c>
      <c r="F15" s="5" t="s">
        <v>1231</v>
      </c>
      <c r="G15" s="5" t="s">
        <v>869</v>
      </c>
      <c r="H15" s="6">
        <v>10000</v>
      </c>
      <c r="I15" s="6">
        <v>10000</v>
      </c>
      <c r="J15" s="32">
        <v>0</v>
      </c>
      <c r="K15" s="7"/>
    </row>
    <row r="16" spans="1:11" x14ac:dyDescent="0.3">
      <c r="A16" s="3" t="s">
        <v>117</v>
      </c>
      <c r="B16" s="4" t="s">
        <v>118</v>
      </c>
      <c r="C16" s="5" t="s">
        <v>291</v>
      </c>
      <c r="D16" s="4" t="s">
        <v>292</v>
      </c>
      <c r="E16" s="4">
        <v>3466101</v>
      </c>
      <c r="F16" s="5" t="s">
        <v>1231</v>
      </c>
      <c r="G16" s="5" t="s">
        <v>869</v>
      </c>
      <c r="H16" s="6">
        <v>8483.3333332999991</v>
      </c>
      <c r="I16" s="6">
        <v>8275</v>
      </c>
      <c r="J16" s="32">
        <v>-2.455795677416317</v>
      </c>
      <c r="K16" s="7"/>
    </row>
    <row r="17" spans="1:11" x14ac:dyDescent="0.3">
      <c r="A17" s="3" t="s">
        <v>117</v>
      </c>
      <c r="B17" s="4" t="s">
        <v>118</v>
      </c>
      <c r="C17" s="5" t="s">
        <v>485</v>
      </c>
      <c r="D17" s="4" t="s">
        <v>486</v>
      </c>
      <c r="E17" s="4">
        <v>3466101</v>
      </c>
      <c r="F17" s="5" t="s">
        <v>1231</v>
      </c>
      <c r="G17" s="5" t="s">
        <v>869</v>
      </c>
      <c r="H17" s="6">
        <v>10875</v>
      </c>
      <c r="I17" s="6">
        <v>11666.666666700001</v>
      </c>
      <c r="J17" s="32">
        <v>7.2796934868965657</v>
      </c>
      <c r="K17" s="7"/>
    </row>
    <row r="18" spans="1:11" x14ac:dyDescent="0.3">
      <c r="A18" s="3" t="s">
        <v>117</v>
      </c>
      <c r="B18" s="4" t="s">
        <v>118</v>
      </c>
      <c r="C18" s="5" t="s">
        <v>131</v>
      </c>
      <c r="D18" s="4" t="s">
        <v>132</v>
      </c>
      <c r="E18" s="4">
        <v>3466101</v>
      </c>
      <c r="F18" s="5" t="s">
        <v>1231</v>
      </c>
      <c r="G18" s="5" t="s">
        <v>869</v>
      </c>
      <c r="H18" s="6">
        <v>11333.333333299999</v>
      </c>
      <c r="I18" s="6">
        <v>10333.333333299999</v>
      </c>
      <c r="J18" s="32">
        <v>-8.8235294117906538</v>
      </c>
      <c r="K18" s="7"/>
    </row>
    <row r="19" spans="1:11" x14ac:dyDescent="0.3">
      <c r="A19" s="3" t="s">
        <v>139</v>
      </c>
      <c r="B19" s="4" t="s">
        <v>140</v>
      </c>
      <c r="C19" s="5" t="s">
        <v>829</v>
      </c>
      <c r="D19" s="4" t="s">
        <v>830</v>
      </c>
      <c r="E19" s="4">
        <v>3466101</v>
      </c>
      <c r="F19" s="5" t="s">
        <v>1231</v>
      </c>
      <c r="G19" s="5" t="s">
        <v>869</v>
      </c>
      <c r="H19" s="6">
        <v>8225</v>
      </c>
      <c r="I19" s="6">
        <v>8408.75</v>
      </c>
      <c r="J19" s="32">
        <v>2.2340425531914843</v>
      </c>
      <c r="K19" s="7"/>
    </row>
    <row r="20" spans="1:11" x14ac:dyDescent="0.3">
      <c r="A20" s="3" t="s">
        <v>439</v>
      </c>
      <c r="B20" s="4" t="s">
        <v>440</v>
      </c>
      <c r="C20" s="5" t="s">
        <v>558</v>
      </c>
      <c r="D20" s="4" t="s">
        <v>559</v>
      </c>
      <c r="E20" s="4">
        <v>3466101</v>
      </c>
      <c r="F20" s="5" t="s">
        <v>1231</v>
      </c>
      <c r="G20" s="5" t="s">
        <v>869</v>
      </c>
      <c r="H20" s="6">
        <v>9660</v>
      </c>
      <c r="I20" s="6">
        <v>8750</v>
      </c>
      <c r="J20" s="32">
        <v>-9.4202898550724612</v>
      </c>
      <c r="K20" s="7"/>
    </row>
    <row r="21" spans="1:11" x14ac:dyDescent="0.3">
      <c r="A21" s="3" t="s">
        <v>439</v>
      </c>
      <c r="B21" s="4" t="s">
        <v>440</v>
      </c>
      <c r="C21" s="5" t="s">
        <v>856</v>
      </c>
      <c r="D21" s="4" t="s">
        <v>857</v>
      </c>
      <c r="E21" s="4">
        <v>3466101</v>
      </c>
      <c r="F21" s="5" t="s">
        <v>1231</v>
      </c>
      <c r="G21" s="5" t="s">
        <v>869</v>
      </c>
      <c r="H21" s="6">
        <v>9700</v>
      </c>
      <c r="I21" s="6">
        <v>9500</v>
      </c>
      <c r="J21" s="32">
        <v>-2.0618556701030966</v>
      </c>
      <c r="K21" s="7"/>
    </row>
    <row r="22" spans="1:11" x14ac:dyDescent="0.3">
      <c r="A22" s="3" t="s">
        <v>439</v>
      </c>
      <c r="B22" s="4" t="s">
        <v>440</v>
      </c>
      <c r="C22" s="5" t="s">
        <v>612</v>
      </c>
      <c r="D22" s="4" t="s">
        <v>613</v>
      </c>
      <c r="E22" s="4">
        <v>3466101</v>
      </c>
      <c r="F22" s="5" t="s">
        <v>1231</v>
      </c>
      <c r="G22" s="5" t="s">
        <v>869</v>
      </c>
      <c r="H22" s="6">
        <v>9250</v>
      </c>
      <c r="I22" s="6">
        <v>8975</v>
      </c>
      <c r="J22" s="32">
        <v>-2.9729729729729759</v>
      </c>
      <c r="K22" s="7"/>
    </row>
    <row r="23" spans="1:11" x14ac:dyDescent="0.3">
      <c r="A23" s="3" t="s">
        <v>439</v>
      </c>
      <c r="B23" s="66" t="s">
        <v>440</v>
      </c>
      <c r="C23" s="67" t="s">
        <v>441</v>
      </c>
      <c r="D23" s="66" t="s">
        <v>442</v>
      </c>
      <c r="E23" s="66">
        <v>3466101</v>
      </c>
      <c r="F23" s="67" t="s">
        <v>1231</v>
      </c>
      <c r="G23" s="67" t="s">
        <v>869</v>
      </c>
      <c r="H23" s="68">
        <v>9375</v>
      </c>
      <c r="I23" s="68">
        <v>9375</v>
      </c>
      <c r="J23" s="32">
        <v>0</v>
      </c>
      <c r="K23" s="7"/>
    </row>
    <row r="24" spans="1:11" x14ac:dyDescent="0.3">
      <c r="A24" s="3" t="s">
        <v>439</v>
      </c>
      <c r="B24" s="4" t="s">
        <v>440</v>
      </c>
      <c r="C24" s="5" t="s">
        <v>443</v>
      </c>
      <c r="D24" s="4" t="s">
        <v>444</v>
      </c>
      <c r="E24" s="4">
        <v>3466101</v>
      </c>
      <c r="F24" s="5" t="s">
        <v>1231</v>
      </c>
      <c r="G24" s="5" t="s">
        <v>869</v>
      </c>
      <c r="H24" s="6">
        <v>10333.333333299999</v>
      </c>
      <c r="I24" s="6">
        <v>10666.666666700001</v>
      </c>
      <c r="J24" s="32">
        <v>3.2258064522684871</v>
      </c>
      <c r="K24" s="7"/>
    </row>
    <row r="25" spans="1:11" x14ac:dyDescent="0.3">
      <c r="A25" s="3" t="s">
        <v>151</v>
      </c>
      <c r="B25" s="4" t="s">
        <v>152</v>
      </c>
      <c r="C25" s="5" t="s">
        <v>153</v>
      </c>
      <c r="D25" s="4" t="s">
        <v>154</v>
      </c>
      <c r="E25" s="4">
        <v>3466101</v>
      </c>
      <c r="F25" s="5" t="s">
        <v>1231</v>
      </c>
      <c r="G25" s="5" t="s">
        <v>869</v>
      </c>
      <c r="H25" s="6">
        <v>9750</v>
      </c>
      <c r="I25" s="6">
        <v>9750</v>
      </c>
      <c r="J25" s="32">
        <v>0</v>
      </c>
      <c r="K25" s="7"/>
    </row>
    <row r="26" spans="1:11" x14ac:dyDescent="0.3">
      <c r="A26" s="3" t="s">
        <v>151</v>
      </c>
      <c r="B26" s="4" t="s">
        <v>152</v>
      </c>
      <c r="C26" s="5" t="s">
        <v>316</v>
      </c>
      <c r="D26" s="4" t="s">
        <v>317</v>
      </c>
      <c r="E26" s="4">
        <v>3466101</v>
      </c>
      <c r="F26" s="5" t="s">
        <v>1231</v>
      </c>
      <c r="G26" s="5" t="s">
        <v>869</v>
      </c>
      <c r="H26" s="6">
        <v>10050</v>
      </c>
      <c r="I26" s="6">
        <v>10100</v>
      </c>
      <c r="J26" s="32">
        <v>0.49751243781095411</v>
      </c>
      <c r="K26" s="7"/>
    </row>
    <row r="27" spans="1:11" x14ac:dyDescent="0.3">
      <c r="A27" s="3" t="s">
        <v>318</v>
      </c>
      <c r="B27" s="4" t="s">
        <v>319</v>
      </c>
      <c r="C27" s="5" t="s">
        <v>487</v>
      </c>
      <c r="D27" s="4" t="s">
        <v>488</v>
      </c>
      <c r="E27" s="4">
        <v>3466101</v>
      </c>
      <c r="F27" s="5" t="s">
        <v>1231</v>
      </c>
      <c r="G27" s="5" t="s">
        <v>869</v>
      </c>
      <c r="H27" s="6" t="s">
        <v>74</v>
      </c>
      <c r="I27" s="6">
        <v>8950</v>
      </c>
      <c r="J27" s="32" t="s">
        <v>74</v>
      </c>
      <c r="K27" s="7"/>
    </row>
    <row r="28" spans="1:11" x14ac:dyDescent="0.3">
      <c r="A28" s="3" t="s">
        <v>318</v>
      </c>
      <c r="B28" s="4" t="s">
        <v>319</v>
      </c>
      <c r="C28" s="5" t="s">
        <v>320</v>
      </c>
      <c r="D28" s="4" t="s">
        <v>321</v>
      </c>
      <c r="E28" s="4">
        <v>3466101</v>
      </c>
      <c r="F28" s="5" t="s">
        <v>1231</v>
      </c>
      <c r="G28" s="5" t="s">
        <v>869</v>
      </c>
      <c r="H28" s="6">
        <v>9666.6666667000009</v>
      </c>
      <c r="I28" s="6">
        <v>9150</v>
      </c>
      <c r="J28" s="32">
        <v>-5.3448275865333077</v>
      </c>
      <c r="K28" s="7"/>
    </row>
    <row r="29" spans="1:11" x14ac:dyDescent="0.3">
      <c r="A29" s="3" t="s">
        <v>318</v>
      </c>
      <c r="B29" s="4" t="s">
        <v>319</v>
      </c>
      <c r="C29" s="5" t="s">
        <v>356</v>
      </c>
      <c r="D29" s="4" t="s">
        <v>357</v>
      </c>
      <c r="E29" s="4">
        <v>3466101</v>
      </c>
      <c r="F29" s="5" t="s">
        <v>1231</v>
      </c>
      <c r="G29" s="5" t="s">
        <v>869</v>
      </c>
      <c r="H29" s="6">
        <v>9500</v>
      </c>
      <c r="I29" s="6">
        <v>9666.6666667000009</v>
      </c>
      <c r="J29" s="32">
        <v>1.754385965263161</v>
      </c>
      <c r="K29" s="7"/>
    </row>
    <row r="30" spans="1:11" x14ac:dyDescent="0.3">
      <c r="A30" s="3" t="s">
        <v>363</v>
      </c>
      <c r="B30" s="4" t="s">
        <v>364</v>
      </c>
      <c r="C30" s="5" t="s">
        <v>417</v>
      </c>
      <c r="D30" s="4" t="s">
        <v>418</v>
      </c>
      <c r="E30" s="4">
        <v>3466101</v>
      </c>
      <c r="F30" s="5" t="s">
        <v>1231</v>
      </c>
      <c r="G30" s="5" t="s">
        <v>869</v>
      </c>
      <c r="H30" s="6">
        <v>9500</v>
      </c>
      <c r="I30" s="6">
        <v>9500</v>
      </c>
      <c r="J30" s="32">
        <v>0</v>
      </c>
      <c r="K30" s="7"/>
    </row>
    <row r="31" spans="1:11" x14ac:dyDescent="0.3">
      <c r="A31" s="3" t="s">
        <v>363</v>
      </c>
      <c r="B31" s="4" t="s">
        <v>364</v>
      </c>
      <c r="C31" s="5" t="s">
        <v>430</v>
      </c>
      <c r="D31" s="4" t="s">
        <v>431</v>
      </c>
      <c r="E31" s="4">
        <v>3466101</v>
      </c>
      <c r="F31" s="5" t="s">
        <v>1231</v>
      </c>
      <c r="G31" s="5" t="s">
        <v>869</v>
      </c>
      <c r="H31" s="6">
        <v>9200</v>
      </c>
      <c r="I31" s="6">
        <v>9600</v>
      </c>
      <c r="J31" s="32">
        <v>4.3478260869565188</v>
      </c>
      <c r="K31" s="7"/>
    </row>
    <row r="32" spans="1:11" x14ac:dyDescent="0.3">
      <c r="A32" s="3" t="s">
        <v>363</v>
      </c>
      <c r="B32" s="4" t="s">
        <v>364</v>
      </c>
      <c r="C32" s="5" t="s">
        <v>365</v>
      </c>
      <c r="D32" s="4" t="s">
        <v>366</v>
      </c>
      <c r="E32" s="4">
        <v>3466101</v>
      </c>
      <c r="F32" s="5" t="s">
        <v>1231</v>
      </c>
      <c r="G32" s="5" t="s">
        <v>869</v>
      </c>
      <c r="H32" s="6">
        <v>9920</v>
      </c>
      <c r="I32" s="6">
        <v>9908</v>
      </c>
      <c r="J32" s="32">
        <v>-0.12096774193548487</v>
      </c>
      <c r="K32" s="7"/>
    </row>
    <row r="33" spans="1:11" x14ac:dyDescent="0.3">
      <c r="A33" s="3" t="s">
        <v>66</v>
      </c>
      <c r="B33" s="4" t="s">
        <v>67</v>
      </c>
      <c r="C33" s="5" t="s">
        <v>666</v>
      </c>
      <c r="D33" s="4" t="s">
        <v>667</v>
      </c>
      <c r="E33" s="4">
        <v>3466101</v>
      </c>
      <c r="F33" s="5" t="s">
        <v>1231</v>
      </c>
      <c r="G33" s="5" t="s">
        <v>869</v>
      </c>
      <c r="H33" s="6">
        <v>9944.6666667000009</v>
      </c>
      <c r="I33" s="6">
        <v>9944.6666667000009</v>
      </c>
      <c r="J33" s="32">
        <v>0</v>
      </c>
      <c r="K33" s="7"/>
    </row>
    <row r="34" spans="1:11" x14ac:dyDescent="0.3">
      <c r="A34" s="3" t="s">
        <v>66</v>
      </c>
      <c r="B34" s="4" t="s">
        <v>67</v>
      </c>
      <c r="C34" s="5" t="s">
        <v>183</v>
      </c>
      <c r="D34" s="4" t="s">
        <v>184</v>
      </c>
      <c r="E34" s="4">
        <v>3466101</v>
      </c>
      <c r="F34" s="5" t="s">
        <v>1231</v>
      </c>
      <c r="G34" s="5" t="s">
        <v>869</v>
      </c>
      <c r="H34" s="6">
        <v>8775</v>
      </c>
      <c r="I34" s="6">
        <v>8775</v>
      </c>
      <c r="J34" s="32">
        <v>0</v>
      </c>
      <c r="K34" s="7"/>
    </row>
    <row r="35" spans="1:11" x14ac:dyDescent="0.3">
      <c r="A35" s="3" t="s">
        <v>185</v>
      </c>
      <c r="B35" s="4" t="s">
        <v>186</v>
      </c>
      <c r="C35" s="5" t="s">
        <v>448</v>
      </c>
      <c r="D35" s="4" t="s">
        <v>449</v>
      </c>
      <c r="E35" s="4">
        <v>3466101</v>
      </c>
      <c r="F35" s="5" t="s">
        <v>1231</v>
      </c>
      <c r="G35" s="5" t="s">
        <v>869</v>
      </c>
      <c r="H35" s="6">
        <v>9925</v>
      </c>
      <c r="I35" s="6">
        <v>10275</v>
      </c>
      <c r="J35" s="32">
        <v>3.5264483627204024</v>
      </c>
      <c r="K35" s="7"/>
    </row>
    <row r="36" spans="1:11" x14ac:dyDescent="0.3">
      <c r="A36" s="3" t="s">
        <v>185</v>
      </c>
      <c r="B36" s="4" t="s">
        <v>186</v>
      </c>
      <c r="C36" s="5" t="s">
        <v>189</v>
      </c>
      <c r="D36" s="4" t="s">
        <v>190</v>
      </c>
      <c r="E36" s="4">
        <v>3466101</v>
      </c>
      <c r="F36" s="5" t="s">
        <v>1231</v>
      </c>
      <c r="G36" s="5" t="s">
        <v>869</v>
      </c>
      <c r="H36" s="6">
        <v>9100</v>
      </c>
      <c r="I36" s="6">
        <v>9250</v>
      </c>
      <c r="J36" s="32">
        <v>1.6483516483516425</v>
      </c>
      <c r="K36" s="7"/>
    </row>
    <row r="37" spans="1:11" x14ac:dyDescent="0.3">
      <c r="A37" s="3" t="s">
        <v>185</v>
      </c>
      <c r="B37" s="4" t="s">
        <v>186</v>
      </c>
      <c r="C37" s="5" t="s">
        <v>193</v>
      </c>
      <c r="D37" s="4" t="s">
        <v>194</v>
      </c>
      <c r="E37" s="4">
        <v>3466101</v>
      </c>
      <c r="F37" s="5" t="s">
        <v>1231</v>
      </c>
      <c r="G37" s="5" t="s">
        <v>869</v>
      </c>
      <c r="H37" s="6">
        <v>9150</v>
      </c>
      <c r="I37" s="6">
        <v>9025</v>
      </c>
      <c r="J37" s="32">
        <v>-1.3661202185792365</v>
      </c>
      <c r="K37" s="7"/>
    </row>
    <row r="38" spans="1:11" x14ac:dyDescent="0.3">
      <c r="A38" s="3" t="s">
        <v>185</v>
      </c>
      <c r="B38" s="4" t="s">
        <v>186</v>
      </c>
      <c r="C38" s="5" t="s">
        <v>195</v>
      </c>
      <c r="D38" s="4" t="s">
        <v>196</v>
      </c>
      <c r="E38" s="4">
        <v>3466101</v>
      </c>
      <c r="F38" s="5" t="s">
        <v>1231</v>
      </c>
      <c r="G38" s="5" t="s">
        <v>869</v>
      </c>
      <c r="H38" s="6">
        <v>9088.75</v>
      </c>
      <c r="I38" s="6">
        <v>9190</v>
      </c>
      <c r="J38" s="32">
        <v>1.1140145784623856</v>
      </c>
      <c r="K38" s="7"/>
    </row>
    <row r="39" spans="1:11" x14ac:dyDescent="0.3">
      <c r="A39" s="3" t="s">
        <v>185</v>
      </c>
      <c r="B39" s="4" t="s">
        <v>186</v>
      </c>
      <c r="C39" s="5" t="s">
        <v>197</v>
      </c>
      <c r="D39" s="4" t="s">
        <v>198</v>
      </c>
      <c r="E39" s="4">
        <v>3466101</v>
      </c>
      <c r="F39" s="5" t="s">
        <v>1231</v>
      </c>
      <c r="G39" s="5" t="s">
        <v>869</v>
      </c>
      <c r="H39" s="6">
        <v>8566.6666667000009</v>
      </c>
      <c r="I39" s="6">
        <v>9000</v>
      </c>
      <c r="J39" s="32">
        <v>5.0583657583460617</v>
      </c>
      <c r="K39" s="7"/>
    </row>
    <row r="40" spans="1:11" x14ac:dyDescent="0.3">
      <c r="A40" s="3" t="s">
        <v>358</v>
      </c>
      <c r="B40" s="4" t="s">
        <v>359</v>
      </c>
      <c r="C40" s="5" t="s">
        <v>827</v>
      </c>
      <c r="D40" s="4" t="s">
        <v>828</v>
      </c>
      <c r="E40" s="4">
        <v>3466101</v>
      </c>
      <c r="F40" s="5" t="s">
        <v>1231</v>
      </c>
      <c r="G40" s="5" t="s">
        <v>869</v>
      </c>
      <c r="H40" s="6">
        <v>8000</v>
      </c>
      <c r="I40" s="6">
        <v>8150</v>
      </c>
      <c r="J40" s="32">
        <v>1.8750000000000044</v>
      </c>
      <c r="K40" s="7"/>
    </row>
    <row r="41" spans="1:11" x14ac:dyDescent="0.3">
      <c r="A41" s="3" t="s">
        <v>199</v>
      </c>
      <c r="B41" s="4" t="s">
        <v>200</v>
      </c>
      <c r="C41" s="5" t="s">
        <v>201</v>
      </c>
      <c r="D41" s="4" t="s">
        <v>202</v>
      </c>
      <c r="E41" s="4">
        <v>3466101</v>
      </c>
      <c r="F41" s="5" t="s">
        <v>1231</v>
      </c>
      <c r="G41" s="5" t="s">
        <v>869</v>
      </c>
      <c r="H41" s="6">
        <v>9700</v>
      </c>
      <c r="I41" s="6">
        <v>9725</v>
      </c>
      <c r="J41" s="32">
        <v>0.25773195876288568</v>
      </c>
      <c r="K41" s="7"/>
    </row>
    <row r="42" spans="1:11" x14ac:dyDescent="0.3">
      <c r="A42" s="3" t="s">
        <v>205</v>
      </c>
      <c r="B42" s="4" t="s">
        <v>206</v>
      </c>
      <c r="C42" s="5" t="s">
        <v>467</v>
      </c>
      <c r="D42" s="4" t="s">
        <v>468</v>
      </c>
      <c r="E42" s="4">
        <v>3466101</v>
      </c>
      <c r="F42" s="5" t="s">
        <v>1231</v>
      </c>
      <c r="G42" s="5" t="s">
        <v>869</v>
      </c>
      <c r="H42" s="6">
        <v>8875</v>
      </c>
      <c r="I42" s="6">
        <v>8875</v>
      </c>
      <c r="J42" s="32">
        <v>0</v>
      </c>
      <c r="K42" s="7"/>
    </row>
    <row r="43" spans="1:11" x14ac:dyDescent="0.3">
      <c r="A43" s="3" t="s">
        <v>205</v>
      </c>
      <c r="B43" s="4" t="s">
        <v>206</v>
      </c>
      <c r="C43" s="5" t="s">
        <v>479</v>
      </c>
      <c r="D43" s="4" t="s">
        <v>364</v>
      </c>
      <c r="E43" s="4">
        <v>3466101</v>
      </c>
      <c r="F43" s="5" t="s">
        <v>1231</v>
      </c>
      <c r="G43" s="5" t="s">
        <v>869</v>
      </c>
      <c r="H43" s="6">
        <v>8250</v>
      </c>
      <c r="I43" s="6">
        <v>8250</v>
      </c>
      <c r="J43" s="32">
        <v>0</v>
      </c>
      <c r="K43" s="7"/>
    </row>
    <row r="44" spans="1:11" x14ac:dyDescent="0.3">
      <c r="A44" s="3" t="s">
        <v>205</v>
      </c>
      <c r="B44" s="4" t="s">
        <v>206</v>
      </c>
      <c r="C44" s="5" t="s">
        <v>1028</v>
      </c>
      <c r="D44" s="4" t="s">
        <v>1029</v>
      </c>
      <c r="E44" s="4">
        <v>3466101</v>
      </c>
      <c r="F44" s="5" t="s">
        <v>1231</v>
      </c>
      <c r="G44" s="5" t="s">
        <v>869</v>
      </c>
      <c r="H44" s="6">
        <v>8666.6666667000009</v>
      </c>
      <c r="I44" s="6">
        <v>8666.6666667000009</v>
      </c>
      <c r="J44" s="32">
        <v>0</v>
      </c>
      <c r="K44" s="7"/>
    </row>
    <row r="45" spans="1:11" x14ac:dyDescent="0.3">
      <c r="A45" s="3" t="s">
        <v>205</v>
      </c>
      <c r="B45" s="4" t="s">
        <v>206</v>
      </c>
      <c r="C45" s="5" t="s">
        <v>386</v>
      </c>
      <c r="D45" s="4" t="s">
        <v>387</v>
      </c>
      <c r="E45" s="4">
        <v>3466101</v>
      </c>
      <c r="F45" s="5" t="s">
        <v>1231</v>
      </c>
      <c r="G45" s="5" t="s">
        <v>869</v>
      </c>
      <c r="H45" s="6">
        <v>9100</v>
      </c>
      <c r="I45" s="6">
        <v>9100</v>
      </c>
      <c r="J45" s="32">
        <v>0</v>
      </c>
      <c r="K45" s="7"/>
    </row>
    <row r="46" spans="1:11" x14ac:dyDescent="0.3">
      <c r="A46" s="3" t="s">
        <v>205</v>
      </c>
      <c r="B46" s="4" t="s">
        <v>206</v>
      </c>
      <c r="C46" s="5" t="s">
        <v>480</v>
      </c>
      <c r="D46" s="4" t="s">
        <v>481</v>
      </c>
      <c r="E46" s="4">
        <v>3466101</v>
      </c>
      <c r="F46" s="5" t="s">
        <v>1231</v>
      </c>
      <c r="G46" s="5" t="s">
        <v>869</v>
      </c>
      <c r="H46" s="6">
        <v>9700</v>
      </c>
      <c r="I46" s="6">
        <v>9700</v>
      </c>
      <c r="J46" s="32">
        <v>0</v>
      </c>
      <c r="K46" s="7"/>
    </row>
    <row r="47" spans="1:11" x14ac:dyDescent="0.3">
      <c r="A47" s="3" t="s">
        <v>205</v>
      </c>
      <c r="B47" s="4" t="s">
        <v>206</v>
      </c>
      <c r="C47" s="5" t="s">
        <v>445</v>
      </c>
      <c r="D47" s="4" t="s">
        <v>99</v>
      </c>
      <c r="E47" s="4">
        <v>3466101</v>
      </c>
      <c r="F47" s="5" t="s">
        <v>1231</v>
      </c>
      <c r="G47" s="5" t="s">
        <v>869</v>
      </c>
      <c r="H47" s="6">
        <v>9500</v>
      </c>
      <c r="I47" s="6">
        <v>9750</v>
      </c>
      <c r="J47" s="32">
        <v>2.6315789473684292</v>
      </c>
      <c r="K47" s="7"/>
    </row>
    <row r="48" spans="1:11" x14ac:dyDescent="0.3">
      <c r="A48" s="3" t="s">
        <v>205</v>
      </c>
      <c r="B48" s="4" t="s">
        <v>206</v>
      </c>
      <c r="C48" s="5" t="s">
        <v>207</v>
      </c>
      <c r="D48" s="4" t="s">
        <v>208</v>
      </c>
      <c r="E48" s="4">
        <v>3466101</v>
      </c>
      <c r="F48" s="5" t="s">
        <v>1231</v>
      </c>
      <c r="G48" s="5" t="s">
        <v>869</v>
      </c>
      <c r="H48" s="6">
        <v>8266.6666667000009</v>
      </c>
      <c r="I48" s="6">
        <v>8500</v>
      </c>
      <c r="J48" s="32">
        <v>2.822580644746675</v>
      </c>
      <c r="K48" s="7"/>
    </row>
    <row r="49" spans="1:11" x14ac:dyDescent="0.3">
      <c r="A49" s="3" t="s">
        <v>205</v>
      </c>
      <c r="B49" s="4" t="s">
        <v>206</v>
      </c>
      <c r="C49" s="5" t="s">
        <v>388</v>
      </c>
      <c r="D49" s="4" t="s">
        <v>389</v>
      </c>
      <c r="E49" s="4">
        <v>3466101</v>
      </c>
      <c r="F49" s="5" t="s">
        <v>1231</v>
      </c>
      <c r="G49" s="5" t="s">
        <v>869</v>
      </c>
      <c r="H49" s="6">
        <v>9000</v>
      </c>
      <c r="I49" s="6">
        <v>9000</v>
      </c>
      <c r="J49" s="32">
        <v>0</v>
      </c>
      <c r="K49" s="7"/>
    </row>
    <row r="50" spans="1:11" x14ac:dyDescent="0.3">
      <c r="A50" s="3" t="s">
        <v>209</v>
      </c>
      <c r="B50" s="4" t="s">
        <v>210</v>
      </c>
      <c r="C50" s="5" t="s">
        <v>283</v>
      </c>
      <c r="D50" s="4" t="s">
        <v>284</v>
      </c>
      <c r="E50" s="4">
        <v>3466101</v>
      </c>
      <c r="F50" s="5" t="s">
        <v>1231</v>
      </c>
      <c r="G50" s="5" t="s">
        <v>869</v>
      </c>
      <c r="H50" s="6">
        <v>8333.3333332999991</v>
      </c>
      <c r="I50" s="6">
        <v>8250</v>
      </c>
      <c r="J50" s="32">
        <v>-0.99999999960398434</v>
      </c>
      <c r="K50" s="7"/>
    </row>
    <row r="51" spans="1:11" x14ac:dyDescent="0.3">
      <c r="A51" s="3" t="s">
        <v>209</v>
      </c>
      <c r="B51" s="4" t="s">
        <v>210</v>
      </c>
      <c r="C51" s="5" t="s">
        <v>276</v>
      </c>
      <c r="D51" s="4" t="s">
        <v>277</v>
      </c>
      <c r="E51" s="4">
        <v>3466101</v>
      </c>
      <c r="F51" s="5" t="s">
        <v>1231</v>
      </c>
      <c r="G51" s="5" t="s">
        <v>869</v>
      </c>
      <c r="H51" s="6">
        <v>9333.3333332999991</v>
      </c>
      <c r="I51" s="6">
        <v>10000</v>
      </c>
      <c r="J51" s="32">
        <v>7.1428571432398114</v>
      </c>
      <c r="K51" s="7"/>
    </row>
    <row r="52" spans="1:11" x14ac:dyDescent="0.3">
      <c r="A52" s="3" t="s">
        <v>209</v>
      </c>
      <c r="B52" s="4" t="s">
        <v>210</v>
      </c>
      <c r="C52" s="5" t="s">
        <v>272</v>
      </c>
      <c r="D52" s="4" t="s">
        <v>273</v>
      </c>
      <c r="E52" s="4">
        <v>3466101</v>
      </c>
      <c r="F52" s="5" t="s">
        <v>1231</v>
      </c>
      <c r="G52" s="5" t="s">
        <v>869</v>
      </c>
      <c r="H52" s="6">
        <v>9333.3333332999991</v>
      </c>
      <c r="I52" s="6">
        <v>9333.3333332999991</v>
      </c>
      <c r="J52" s="32">
        <v>0</v>
      </c>
      <c r="K52" s="7"/>
    </row>
    <row r="53" spans="1:11" x14ac:dyDescent="0.3">
      <c r="A53" s="3" t="s">
        <v>209</v>
      </c>
      <c r="B53" s="4" t="s">
        <v>210</v>
      </c>
      <c r="C53" s="5" t="s">
        <v>211</v>
      </c>
      <c r="D53" s="4" t="s">
        <v>212</v>
      </c>
      <c r="E53" s="4">
        <v>3466101</v>
      </c>
      <c r="F53" s="5" t="s">
        <v>1231</v>
      </c>
      <c r="G53" s="5" t="s">
        <v>869</v>
      </c>
      <c r="H53" s="6">
        <v>9162.5</v>
      </c>
      <c r="I53" s="6">
        <v>9162.5</v>
      </c>
      <c r="J53" s="32">
        <v>0</v>
      </c>
      <c r="K53" s="7"/>
    </row>
    <row r="54" spans="1:11" x14ac:dyDescent="0.3">
      <c r="A54" s="3" t="s">
        <v>229</v>
      </c>
      <c r="B54" s="4" t="s">
        <v>230</v>
      </c>
      <c r="C54" s="5" t="s">
        <v>231</v>
      </c>
      <c r="D54" s="4" t="s">
        <v>232</v>
      </c>
      <c r="E54" s="4">
        <v>3466101</v>
      </c>
      <c r="F54" s="5" t="s">
        <v>1231</v>
      </c>
      <c r="G54" s="5" t="s">
        <v>869</v>
      </c>
      <c r="H54" s="6">
        <v>9375</v>
      </c>
      <c r="I54" s="6">
        <v>9166.6666667000009</v>
      </c>
      <c r="J54" s="32">
        <v>-2.2222222218666543</v>
      </c>
      <c r="K54" s="7"/>
    </row>
    <row r="55" spans="1:11" x14ac:dyDescent="0.3">
      <c r="A55" s="3" t="s">
        <v>229</v>
      </c>
      <c r="B55" s="4" t="s">
        <v>230</v>
      </c>
      <c r="C55" s="5" t="s">
        <v>421</v>
      </c>
      <c r="D55" s="4" t="s">
        <v>422</v>
      </c>
      <c r="E55" s="4">
        <v>3466101</v>
      </c>
      <c r="F55" s="5" t="s">
        <v>1231</v>
      </c>
      <c r="G55" s="5" t="s">
        <v>869</v>
      </c>
      <c r="H55" s="6">
        <v>9675</v>
      </c>
      <c r="I55" s="6">
        <v>9725</v>
      </c>
      <c r="J55" s="32">
        <v>0.51679586563306845</v>
      </c>
      <c r="K55" s="7"/>
    </row>
    <row r="56" spans="1:11" x14ac:dyDescent="0.3">
      <c r="A56" s="3" t="s">
        <v>229</v>
      </c>
      <c r="B56" s="4" t="s">
        <v>230</v>
      </c>
      <c r="C56" s="5" t="s">
        <v>423</v>
      </c>
      <c r="D56" s="4" t="s">
        <v>424</v>
      </c>
      <c r="E56" s="4">
        <v>3466101</v>
      </c>
      <c r="F56" s="5" t="s">
        <v>1231</v>
      </c>
      <c r="G56" s="5" t="s">
        <v>869</v>
      </c>
      <c r="H56" s="6">
        <v>9000</v>
      </c>
      <c r="I56" s="6">
        <v>9150</v>
      </c>
      <c r="J56" s="32">
        <v>1.6666666666666607</v>
      </c>
      <c r="K56" s="7"/>
    </row>
    <row r="57" spans="1:11" x14ac:dyDescent="0.3">
      <c r="A57" s="3" t="s">
        <v>229</v>
      </c>
      <c r="B57" s="4" t="s">
        <v>230</v>
      </c>
      <c r="C57" s="5" t="s">
        <v>493</v>
      </c>
      <c r="D57" s="4" t="s">
        <v>494</v>
      </c>
      <c r="E57" s="4">
        <v>3466101</v>
      </c>
      <c r="F57" s="5" t="s">
        <v>1231</v>
      </c>
      <c r="G57" s="5" t="s">
        <v>869</v>
      </c>
      <c r="H57" s="6">
        <v>9000</v>
      </c>
      <c r="I57" s="6">
        <v>9333.3333332999991</v>
      </c>
      <c r="J57" s="32">
        <v>3.7037037033333275</v>
      </c>
      <c r="K57" s="7"/>
    </row>
    <row r="58" spans="1:11" x14ac:dyDescent="0.3">
      <c r="A58" s="3" t="s">
        <v>229</v>
      </c>
      <c r="B58" s="4" t="s">
        <v>230</v>
      </c>
      <c r="C58" s="5" t="s">
        <v>461</v>
      </c>
      <c r="D58" s="4" t="s">
        <v>462</v>
      </c>
      <c r="E58" s="4">
        <v>3466101</v>
      </c>
      <c r="F58" s="5" t="s">
        <v>1231</v>
      </c>
      <c r="G58" s="5" t="s">
        <v>869</v>
      </c>
      <c r="H58" s="6">
        <v>10400</v>
      </c>
      <c r="I58" s="6">
        <v>10666.666666700001</v>
      </c>
      <c r="J58" s="32">
        <v>2.5641025644230764</v>
      </c>
      <c r="K58" s="7"/>
    </row>
    <row r="59" spans="1:11" x14ac:dyDescent="0.3">
      <c r="A59" s="3" t="s">
        <v>229</v>
      </c>
      <c r="B59" s="4" t="s">
        <v>230</v>
      </c>
      <c r="C59" s="5" t="s">
        <v>233</v>
      </c>
      <c r="D59" s="4" t="s">
        <v>234</v>
      </c>
      <c r="E59" s="4">
        <v>3466101</v>
      </c>
      <c r="F59" s="5" t="s">
        <v>1231</v>
      </c>
      <c r="G59" s="5" t="s">
        <v>869</v>
      </c>
      <c r="H59" s="6">
        <v>10000</v>
      </c>
      <c r="I59" s="6">
        <v>10120</v>
      </c>
      <c r="J59" s="32">
        <v>1.2000000000000011</v>
      </c>
      <c r="K59" s="7"/>
    </row>
    <row r="60" spans="1:11" x14ac:dyDescent="0.3">
      <c r="A60" s="3" t="s">
        <v>229</v>
      </c>
      <c r="B60" s="4" t="s">
        <v>230</v>
      </c>
      <c r="C60" s="5" t="s">
        <v>235</v>
      </c>
      <c r="D60" s="4" t="s">
        <v>107</v>
      </c>
      <c r="E60" s="4">
        <v>3466101</v>
      </c>
      <c r="F60" s="5" t="s">
        <v>1231</v>
      </c>
      <c r="G60" s="5" t="s">
        <v>869</v>
      </c>
      <c r="H60" s="6">
        <v>11166.666666700001</v>
      </c>
      <c r="I60" s="6">
        <v>11500</v>
      </c>
      <c r="J60" s="32">
        <v>2.9850746265582373</v>
      </c>
      <c r="K60" s="7"/>
    </row>
    <row r="61" spans="1:11" x14ac:dyDescent="0.3">
      <c r="A61" s="3" t="s">
        <v>229</v>
      </c>
      <c r="B61" s="4" t="s">
        <v>230</v>
      </c>
      <c r="C61" s="5" t="s">
        <v>369</v>
      </c>
      <c r="D61" s="4" t="s">
        <v>370</v>
      </c>
      <c r="E61" s="4">
        <v>3466101</v>
      </c>
      <c r="F61" s="5" t="s">
        <v>1231</v>
      </c>
      <c r="G61" s="5" t="s">
        <v>869</v>
      </c>
      <c r="H61" s="6">
        <v>8700</v>
      </c>
      <c r="I61" s="6">
        <v>9200</v>
      </c>
      <c r="J61" s="32">
        <v>5.7471264367816133</v>
      </c>
      <c r="K61" s="7"/>
    </row>
    <row r="62" spans="1:11" x14ac:dyDescent="0.3">
      <c r="A62" s="3" t="s">
        <v>75</v>
      </c>
      <c r="B62" s="4" t="s">
        <v>76</v>
      </c>
      <c r="C62" s="5" t="s">
        <v>238</v>
      </c>
      <c r="D62" s="4" t="s">
        <v>239</v>
      </c>
      <c r="E62" s="4">
        <v>3466101</v>
      </c>
      <c r="F62" s="5" t="s">
        <v>1231</v>
      </c>
      <c r="G62" s="5" t="s">
        <v>869</v>
      </c>
      <c r="H62" s="6">
        <v>9266.6666667000009</v>
      </c>
      <c r="I62" s="6">
        <v>9675</v>
      </c>
      <c r="J62" s="32">
        <v>4.4064748197683024</v>
      </c>
      <c r="K62" s="7"/>
    </row>
    <row r="63" spans="1:11" x14ac:dyDescent="0.3">
      <c r="A63" s="3" t="s">
        <v>75</v>
      </c>
      <c r="B63" s="4" t="s">
        <v>76</v>
      </c>
      <c r="C63" s="5" t="s">
        <v>240</v>
      </c>
      <c r="D63" s="4" t="s">
        <v>241</v>
      </c>
      <c r="E63" s="4">
        <v>3466101</v>
      </c>
      <c r="F63" s="5" t="s">
        <v>1231</v>
      </c>
      <c r="G63" s="5" t="s">
        <v>869</v>
      </c>
      <c r="H63" s="6" t="s">
        <v>74</v>
      </c>
      <c r="I63" s="6">
        <v>10700</v>
      </c>
      <c r="J63" s="32" t="s">
        <v>74</v>
      </c>
      <c r="K63" s="7"/>
    </row>
    <row r="64" spans="1:11" x14ac:dyDescent="0.3">
      <c r="A64" s="3" t="s">
        <v>75</v>
      </c>
      <c r="B64" s="4" t="s">
        <v>76</v>
      </c>
      <c r="C64" s="5" t="s">
        <v>540</v>
      </c>
      <c r="D64" s="4" t="s">
        <v>541</v>
      </c>
      <c r="E64" s="4">
        <v>3466101</v>
      </c>
      <c r="F64" s="5" t="s">
        <v>1231</v>
      </c>
      <c r="G64" s="5" t="s">
        <v>869</v>
      </c>
      <c r="H64" s="6">
        <v>9500</v>
      </c>
      <c r="I64" s="6">
        <v>9500</v>
      </c>
      <c r="J64" s="32">
        <v>0</v>
      </c>
      <c r="K64" s="7"/>
    </row>
    <row r="65" spans="1:11" x14ac:dyDescent="0.3">
      <c r="A65" s="3" t="s">
        <v>75</v>
      </c>
      <c r="B65" s="4" t="s">
        <v>76</v>
      </c>
      <c r="C65" s="5" t="s">
        <v>80</v>
      </c>
      <c r="D65" s="4" t="s">
        <v>81</v>
      </c>
      <c r="E65" s="4">
        <v>3466101</v>
      </c>
      <c r="F65" s="5" t="s">
        <v>1231</v>
      </c>
      <c r="G65" s="5" t="s">
        <v>869</v>
      </c>
      <c r="H65" s="6">
        <v>9548.2222222</v>
      </c>
      <c r="I65" s="6">
        <v>9633.4</v>
      </c>
      <c r="J65" s="32">
        <v>0.89207996858260419</v>
      </c>
      <c r="K65" s="7"/>
    </row>
    <row r="66" spans="1:11" x14ac:dyDescent="0.3">
      <c r="A66" s="3" t="s">
        <v>75</v>
      </c>
      <c r="B66" s="4" t="s">
        <v>76</v>
      </c>
      <c r="C66" s="5" t="s">
        <v>242</v>
      </c>
      <c r="D66" s="4" t="s">
        <v>243</v>
      </c>
      <c r="E66" s="4">
        <v>3466101</v>
      </c>
      <c r="F66" s="5" t="s">
        <v>1231</v>
      </c>
      <c r="G66" s="5" t="s">
        <v>869</v>
      </c>
      <c r="H66" s="6">
        <v>11750</v>
      </c>
      <c r="I66" s="6">
        <v>11750</v>
      </c>
      <c r="J66" s="32">
        <v>0</v>
      </c>
      <c r="K66" s="7"/>
    </row>
    <row r="67" spans="1:11" x14ac:dyDescent="0.3">
      <c r="A67" s="3" t="s">
        <v>75</v>
      </c>
      <c r="B67" s="4" t="s">
        <v>76</v>
      </c>
      <c r="C67" s="5" t="s">
        <v>372</v>
      </c>
      <c r="D67" s="4" t="s">
        <v>373</v>
      </c>
      <c r="E67" s="4">
        <v>3466101</v>
      </c>
      <c r="F67" s="5" t="s">
        <v>1231</v>
      </c>
      <c r="G67" s="5" t="s">
        <v>869</v>
      </c>
      <c r="H67" s="6">
        <v>9466.6666667000009</v>
      </c>
      <c r="I67" s="6">
        <v>9466.6666667000009</v>
      </c>
      <c r="J67" s="32">
        <v>0</v>
      </c>
      <c r="K67" s="7"/>
    </row>
    <row r="68" spans="1:11" x14ac:dyDescent="0.3">
      <c r="A68" s="3" t="s">
        <v>75</v>
      </c>
      <c r="B68" s="4" t="s">
        <v>76</v>
      </c>
      <c r="C68" s="5" t="s">
        <v>244</v>
      </c>
      <c r="D68" s="4" t="s">
        <v>245</v>
      </c>
      <c r="E68" s="4">
        <v>3466101</v>
      </c>
      <c r="F68" s="5" t="s">
        <v>1231</v>
      </c>
      <c r="G68" s="5" t="s">
        <v>869</v>
      </c>
      <c r="H68" s="6">
        <v>9125</v>
      </c>
      <c r="I68" s="6">
        <v>9375</v>
      </c>
      <c r="J68" s="32">
        <v>2.7397260273972712</v>
      </c>
      <c r="K68" s="7"/>
    </row>
    <row r="69" spans="1:11" x14ac:dyDescent="0.3">
      <c r="A69" s="3" t="s">
        <v>75</v>
      </c>
      <c r="B69" s="4" t="s">
        <v>76</v>
      </c>
      <c r="C69" s="5" t="s">
        <v>248</v>
      </c>
      <c r="D69" s="4" t="s">
        <v>249</v>
      </c>
      <c r="E69" s="4">
        <v>3466101</v>
      </c>
      <c r="F69" s="5" t="s">
        <v>1231</v>
      </c>
      <c r="G69" s="5" t="s">
        <v>869</v>
      </c>
      <c r="H69" s="6">
        <v>8375</v>
      </c>
      <c r="I69" s="6">
        <v>8375</v>
      </c>
      <c r="J69" s="32">
        <v>0</v>
      </c>
      <c r="K69" s="7"/>
    </row>
    <row r="70" spans="1:11" x14ac:dyDescent="0.3">
      <c r="A70" s="3" t="s">
        <v>250</v>
      </c>
      <c r="B70" s="4" t="s">
        <v>251</v>
      </c>
      <c r="C70" s="5" t="s">
        <v>252</v>
      </c>
      <c r="D70" s="4" t="s">
        <v>253</v>
      </c>
      <c r="E70" s="4">
        <v>3466101</v>
      </c>
      <c r="F70" s="5" t="s">
        <v>1231</v>
      </c>
      <c r="G70" s="5" t="s">
        <v>869</v>
      </c>
      <c r="H70" s="6">
        <v>9602.7999999999993</v>
      </c>
      <c r="I70" s="6">
        <v>9662.7999999999993</v>
      </c>
      <c r="J70" s="32">
        <v>0.62481776148624046</v>
      </c>
      <c r="K70" s="7"/>
    </row>
    <row r="71" spans="1:11" x14ac:dyDescent="0.3">
      <c r="A71" s="3" t="s">
        <v>250</v>
      </c>
      <c r="B71" s="4" t="s">
        <v>251</v>
      </c>
      <c r="C71" s="5" t="s">
        <v>256</v>
      </c>
      <c r="D71" s="4" t="s">
        <v>257</v>
      </c>
      <c r="E71" s="4">
        <v>3466101</v>
      </c>
      <c r="F71" s="5" t="s">
        <v>1231</v>
      </c>
      <c r="G71" s="5" t="s">
        <v>869</v>
      </c>
      <c r="H71" s="6">
        <v>8300</v>
      </c>
      <c r="I71" s="6">
        <v>10066.666666700001</v>
      </c>
      <c r="J71" s="32">
        <v>21.285140562650607</v>
      </c>
      <c r="K71" s="7"/>
    </row>
    <row r="72" spans="1:11" x14ac:dyDescent="0.3">
      <c r="A72" s="3" t="s">
        <v>250</v>
      </c>
      <c r="B72" s="4" t="s">
        <v>251</v>
      </c>
      <c r="C72" s="5" t="s">
        <v>258</v>
      </c>
      <c r="D72" s="4" t="s">
        <v>259</v>
      </c>
      <c r="E72" s="4">
        <v>3466101</v>
      </c>
      <c r="F72" s="5" t="s">
        <v>1231</v>
      </c>
      <c r="G72" s="5" t="s">
        <v>869</v>
      </c>
      <c r="H72" s="6">
        <v>10504.666666700001</v>
      </c>
      <c r="I72" s="6">
        <v>10504.666666700001</v>
      </c>
      <c r="J72" s="32">
        <v>0</v>
      </c>
      <c r="K72" s="7"/>
    </row>
    <row r="73" spans="1:11" x14ac:dyDescent="0.3">
      <c r="A73" s="3" t="s">
        <v>250</v>
      </c>
      <c r="B73" s="4" t="s">
        <v>251</v>
      </c>
      <c r="C73" s="5" t="s">
        <v>260</v>
      </c>
      <c r="D73" s="4" t="s">
        <v>261</v>
      </c>
      <c r="E73" s="4">
        <v>3466101</v>
      </c>
      <c r="F73" s="5" t="s">
        <v>1231</v>
      </c>
      <c r="G73" s="5" t="s">
        <v>869</v>
      </c>
      <c r="H73" s="6">
        <v>10250</v>
      </c>
      <c r="I73" s="6">
        <v>10250</v>
      </c>
      <c r="J73" s="32">
        <v>0</v>
      </c>
      <c r="K73" s="7"/>
    </row>
    <row r="74" spans="1:11" x14ac:dyDescent="0.3">
      <c r="A74" s="3" t="s">
        <v>250</v>
      </c>
      <c r="B74" s="4" t="s">
        <v>251</v>
      </c>
      <c r="C74" s="5" t="s">
        <v>263</v>
      </c>
      <c r="D74" s="4" t="s">
        <v>264</v>
      </c>
      <c r="E74" s="4">
        <v>3466101</v>
      </c>
      <c r="F74" s="5" t="s">
        <v>1231</v>
      </c>
      <c r="G74" s="5" t="s">
        <v>869</v>
      </c>
      <c r="H74" s="6">
        <v>9800</v>
      </c>
      <c r="I74" s="6">
        <v>9666.6666667000009</v>
      </c>
      <c r="J74" s="32">
        <v>-1.3605442173469262</v>
      </c>
      <c r="K74" s="7"/>
    </row>
    <row r="75" spans="1:11" x14ac:dyDescent="0.3">
      <c r="A75" s="3" t="s">
        <v>250</v>
      </c>
      <c r="B75" s="4" t="s">
        <v>251</v>
      </c>
      <c r="C75" s="5" t="s">
        <v>269</v>
      </c>
      <c r="D75" s="4" t="s">
        <v>270</v>
      </c>
      <c r="E75" s="4">
        <v>3466101</v>
      </c>
      <c r="F75" s="5" t="s">
        <v>1231</v>
      </c>
      <c r="G75" s="5" t="s">
        <v>869</v>
      </c>
      <c r="H75" s="6">
        <v>8738.6666667000009</v>
      </c>
      <c r="I75" s="6">
        <v>8738.6666667000009</v>
      </c>
      <c r="J75" s="32">
        <v>0</v>
      </c>
      <c r="K75" s="7"/>
    </row>
    <row r="76" spans="1:11" x14ac:dyDescent="0.3">
      <c r="A76" s="3" t="s">
        <v>83</v>
      </c>
      <c r="B76" s="4" t="s">
        <v>84</v>
      </c>
      <c r="C76" s="5" t="s">
        <v>88</v>
      </c>
      <c r="D76" s="4" t="s">
        <v>89</v>
      </c>
      <c r="E76" s="4">
        <v>3466101</v>
      </c>
      <c r="F76" s="5" t="s">
        <v>1232</v>
      </c>
      <c r="G76" s="5" t="s">
        <v>869</v>
      </c>
      <c r="H76" s="6">
        <v>10666.666666700001</v>
      </c>
      <c r="I76" s="6">
        <v>10700</v>
      </c>
      <c r="J76" s="32">
        <v>0.31249999968652187</v>
      </c>
      <c r="K76" s="7"/>
    </row>
    <row r="77" spans="1:11" x14ac:dyDescent="0.3">
      <c r="A77" s="3" t="s">
        <v>83</v>
      </c>
      <c r="B77" s="4" t="s">
        <v>84</v>
      </c>
      <c r="C77" s="5" t="s">
        <v>94</v>
      </c>
      <c r="D77" s="4" t="s">
        <v>95</v>
      </c>
      <c r="E77" s="4">
        <v>3466101</v>
      </c>
      <c r="F77" s="5" t="s">
        <v>1232</v>
      </c>
      <c r="G77" s="5" t="s">
        <v>869</v>
      </c>
      <c r="H77" s="6">
        <v>8883.75</v>
      </c>
      <c r="I77" s="6">
        <v>8883.75</v>
      </c>
      <c r="J77" s="32">
        <v>0</v>
      </c>
      <c r="K77" s="7"/>
    </row>
    <row r="78" spans="1:11" x14ac:dyDescent="0.3">
      <c r="A78" s="3" t="s">
        <v>83</v>
      </c>
      <c r="B78" s="4" t="s">
        <v>84</v>
      </c>
      <c r="C78" s="5" t="s">
        <v>96</v>
      </c>
      <c r="D78" s="4" t="s">
        <v>97</v>
      </c>
      <c r="E78" s="4">
        <v>3466101</v>
      </c>
      <c r="F78" s="5" t="s">
        <v>1232</v>
      </c>
      <c r="G78" s="5" t="s">
        <v>869</v>
      </c>
      <c r="H78" s="6">
        <v>8378.3333332999991</v>
      </c>
      <c r="I78" s="6">
        <v>8378.3333332999991</v>
      </c>
      <c r="J78" s="32">
        <v>0</v>
      </c>
      <c r="K78" s="7"/>
    </row>
    <row r="79" spans="1:11" x14ac:dyDescent="0.3">
      <c r="A79" s="3" t="s">
        <v>83</v>
      </c>
      <c r="B79" s="4" t="s">
        <v>84</v>
      </c>
      <c r="C79" s="5" t="s">
        <v>98</v>
      </c>
      <c r="D79" s="4" t="s">
        <v>99</v>
      </c>
      <c r="E79" s="4">
        <v>3466101</v>
      </c>
      <c r="F79" s="5" t="s">
        <v>1232</v>
      </c>
      <c r="G79" s="5" t="s">
        <v>869</v>
      </c>
      <c r="H79" s="6">
        <v>9500</v>
      </c>
      <c r="I79" s="6">
        <v>9500</v>
      </c>
      <c r="J79" s="32">
        <v>0</v>
      </c>
      <c r="K79" s="7"/>
    </row>
    <row r="80" spans="1:11" x14ac:dyDescent="0.3">
      <c r="A80" s="3" t="s">
        <v>114</v>
      </c>
      <c r="B80" s="4" t="s">
        <v>115</v>
      </c>
      <c r="C80" s="5" t="s">
        <v>116</v>
      </c>
      <c r="D80" s="4" t="s">
        <v>115</v>
      </c>
      <c r="E80" s="4">
        <v>3466101</v>
      </c>
      <c r="F80" s="5" t="s">
        <v>1232</v>
      </c>
      <c r="G80" s="5" t="s">
        <v>869</v>
      </c>
      <c r="H80" s="6">
        <v>8625</v>
      </c>
      <c r="I80" s="6">
        <v>8700</v>
      </c>
      <c r="J80" s="32">
        <v>0.86956521739129933</v>
      </c>
      <c r="K80" s="7"/>
    </row>
    <row r="81" spans="1:11" x14ac:dyDescent="0.3">
      <c r="A81" s="3" t="s">
        <v>378</v>
      </c>
      <c r="B81" s="4" t="s">
        <v>379</v>
      </c>
      <c r="C81" s="5" t="s">
        <v>880</v>
      </c>
      <c r="D81" s="4" t="s">
        <v>881</v>
      </c>
      <c r="E81" s="4">
        <v>3466101</v>
      </c>
      <c r="F81" s="5" t="s">
        <v>1232</v>
      </c>
      <c r="G81" s="5" t="s">
        <v>869</v>
      </c>
      <c r="H81" s="6">
        <v>9200</v>
      </c>
      <c r="I81" s="6">
        <v>9100</v>
      </c>
      <c r="J81" s="32">
        <v>-1.0869565217391353</v>
      </c>
      <c r="K81" s="7"/>
    </row>
    <row r="82" spans="1:11" x14ac:dyDescent="0.3">
      <c r="A82" s="3" t="s">
        <v>378</v>
      </c>
      <c r="B82" s="4" t="s">
        <v>379</v>
      </c>
      <c r="C82" s="5" t="s">
        <v>380</v>
      </c>
      <c r="D82" s="4" t="s">
        <v>381</v>
      </c>
      <c r="E82" s="4">
        <v>3466101</v>
      </c>
      <c r="F82" s="5" t="s">
        <v>1232</v>
      </c>
      <c r="G82" s="5" t="s">
        <v>869</v>
      </c>
      <c r="H82" s="6">
        <v>8775</v>
      </c>
      <c r="I82" s="6">
        <v>8820</v>
      </c>
      <c r="J82" s="32">
        <v>0.512820512820511</v>
      </c>
      <c r="K82" s="7"/>
    </row>
    <row r="83" spans="1:11" x14ac:dyDescent="0.3">
      <c r="A83" s="3" t="s">
        <v>378</v>
      </c>
      <c r="B83" s="4" t="s">
        <v>379</v>
      </c>
      <c r="C83" s="5" t="s">
        <v>382</v>
      </c>
      <c r="D83" s="4" t="s">
        <v>383</v>
      </c>
      <c r="E83" s="4">
        <v>3466101</v>
      </c>
      <c r="F83" s="5" t="s">
        <v>1232</v>
      </c>
      <c r="G83" s="5" t="s">
        <v>869</v>
      </c>
      <c r="H83" s="6">
        <v>8750</v>
      </c>
      <c r="I83" s="6">
        <v>8500</v>
      </c>
      <c r="J83" s="32">
        <v>-2.8571428571428581</v>
      </c>
      <c r="K83" s="7"/>
    </row>
    <row r="84" spans="1:11" x14ac:dyDescent="0.3">
      <c r="A84" s="3" t="s">
        <v>378</v>
      </c>
      <c r="B84" s="4" t="s">
        <v>379</v>
      </c>
      <c r="C84" s="5" t="s">
        <v>384</v>
      </c>
      <c r="D84" s="4" t="s">
        <v>385</v>
      </c>
      <c r="E84" s="4">
        <v>3466101</v>
      </c>
      <c r="F84" s="5" t="s">
        <v>1232</v>
      </c>
      <c r="G84" s="5" t="s">
        <v>869</v>
      </c>
      <c r="H84" s="6">
        <v>8520</v>
      </c>
      <c r="I84" s="6">
        <v>8900</v>
      </c>
      <c r="J84" s="32">
        <v>4.4600938967136239</v>
      </c>
      <c r="K84" s="7"/>
    </row>
    <row r="85" spans="1:11" x14ac:dyDescent="0.3">
      <c r="A85" s="3" t="s">
        <v>378</v>
      </c>
      <c r="B85" s="4" t="s">
        <v>379</v>
      </c>
      <c r="C85" s="5" t="s">
        <v>1070</v>
      </c>
      <c r="D85" s="4" t="s">
        <v>1071</v>
      </c>
      <c r="E85" s="4">
        <v>3466101</v>
      </c>
      <c r="F85" s="5" t="s">
        <v>1232</v>
      </c>
      <c r="G85" s="5" t="s">
        <v>869</v>
      </c>
      <c r="H85" s="6">
        <v>8675</v>
      </c>
      <c r="I85" s="6">
        <v>8900</v>
      </c>
      <c r="J85" s="32">
        <v>2.5936599423631135</v>
      </c>
      <c r="K85" s="7"/>
    </row>
    <row r="86" spans="1:11" x14ac:dyDescent="0.3">
      <c r="A86" s="3" t="s">
        <v>66</v>
      </c>
      <c r="B86" s="4" t="s">
        <v>67</v>
      </c>
      <c r="C86" s="5" t="s">
        <v>157</v>
      </c>
      <c r="D86" s="4" t="s">
        <v>158</v>
      </c>
      <c r="E86" s="4">
        <v>3466101</v>
      </c>
      <c r="F86" s="5" t="s">
        <v>1232</v>
      </c>
      <c r="G86" s="5" t="s">
        <v>869</v>
      </c>
      <c r="H86" s="6">
        <v>10250</v>
      </c>
      <c r="I86" s="6">
        <v>10250</v>
      </c>
      <c r="J86" s="32">
        <v>0</v>
      </c>
      <c r="K86" s="7"/>
    </row>
    <row r="87" spans="1:11" x14ac:dyDescent="0.3">
      <c r="A87" s="3" t="s">
        <v>66</v>
      </c>
      <c r="B87" s="4" t="s">
        <v>67</v>
      </c>
      <c r="C87" s="5" t="s">
        <v>701</v>
      </c>
      <c r="D87" s="4" t="s">
        <v>702</v>
      </c>
      <c r="E87" s="4">
        <v>3466101</v>
      </c>
      <c r="F87" s="5" t="s">
        <v>1232</v>
      </c>
      <c r="G87" s="5" t="s">
        <v>869</v>
      </c>
      <c r="H87" s="6">
        <v>9534.25</v>
      </c>
      <c r="I87" s="6">
        <v>9356.75</v>
      </c>
      <c r="J87" s="32">
        <v>-1.8617091013975906</v>
      </c>
      <c r="K87" s="7"/>
    </row>
    <row r="88" spans="1:11" x14ac:dyDescent="0.3">
      <c r="A88" s="3" t="s">
        <v>66</v>
      </c>
      <c r="B88" s="4" t="s">
        <v>67</v>
      </c>
      <c r="C88" s="5" t="s">
        <v>167</v>
      </c>
      <c r="D88" s="4" t="s">
        <v>168</v>
      </c>
      <c r="E88" s="4">
        <v>3466101</v>
      </c>
      <c r="F88" s="5" t="s">
        <v>1232</v>
      </c>
      <c r="G88" s="5" t="s">
        <v>869</v>
      </c>
      <c r="H88" s="6">
        <v>10000</v>
      </c>
      <c r="I88" s="6">
        <v>10000</v>
      </c>
      <c r="J88" s="32">
        <v>0</v>
      </c>
      <c r="K88" s="7"/>
    </row>
    <row r="89" spans="1:11" x14ac:dyDescent="0.3">
      <c r="A89" s="3" t="s">
        <v>66</v>
      </c>
      <c r="B89" s="4" t="s">
        <v>67</v>
      </c>
      <c r="C89" s="5" t="s">
        <v>169</v>
      </c>
      <c r="D89" s="4" t="s">
        <v>170</v>
      </c>
      <c r="E89" s="4">
        <v>3466101</v>
      </c>
      <c r="F89" s="5" t="s">
        <v>1232</v>
      </c>
      <c r="G89" s="5" t="s">
        <v>869</v>
      </c>
      <c r="H89" s="6">
        <v>9637.5</v>
      </c>
      <c r="I89" s="6">
        <v>10283.333333299999</v>
      </c>
      <c r="J89" s="32">
        <v>6.7012537826199647</v>
      </c>
      <c r="K89" s="7"/>
    </row>
    <row r="90" spans="1:11" x14ac:dyDescent="0.3">
      <c r="A90" s="3" t="s">
        <v>66</v>
      </c>
      <c r="B90" s="4" t="s">
        <v>67</v>
      </c>
      <c r="C90" s="5" t="s">
        <v>173</v>
      </c>
      <c r="D90" s="4" t="s">
        <v>174</v>
      </c>
      <c r="E90" s="4">
        <v>3466101</v>
      </c>
      <c r="F90" s="5" t="s">
        <v>1232</v>
      </c>
      <c r="G90" s="5" t="s">
        <v>869</v>
      </c>
      <c r="H90" s="6">
        <v>9300</v>
      </c>
      <c r="I90" s="6">
        <v>9360</v>
      </c>
      <c r="J90" s="32">
        <v>0.64516129032257119</v>
      </c>
      <c r="K90" s="7"/>
    </row>
    <row r="91" spans="1:11" x14ac:dyDescent="0.3">
      <c r="A91" s="3" t="s">
        <v>318</v>
      </c>
      <c r="B91" s="4" t="s">
        <v>319</v>
      </c>
      <c r="C91" s="5" t="s">
        <v>320</v>
      </c>
      <c r="D91" s="4" t="s">
        <v>321</v>
      </c>
      <c r="E91" s="4">
        <v>3466101</v>
      </c>
      <c r="F91" s="5" t="s">
        <v>1232</v>
      </c>
      <c r="G91" s="5" t="s">
        <v>1137</v>
      </c>
      <c r="H91" s="6">
        <v>264400</v>
      </c>
      <c r="I91" s="6">
        <v>270400</v>
      </c>
      <c r="J91" s="32">
        <v>2.2692889561270801</v>
      </c>
      <c r="K91" s="7"/>
    </row>
    <row r="92" spans="1:11" x14ac:dyDescent="0.3">
      <c r="A92" s="3" t="s">
        <v>205</v>
      </c>
      <c r="B92" s="4" t="s">
        <v>206</v>
      </c>
      <c r="C92" s="5" t="s">
        <v>467</v>
      </c>
      <c r="D92" s="4" t="s">
        <v>468</v>
      </c>
      <c r="E92" s="4">
        <v>3466102</v>
      </c>
      <c r="F92" s="5" t="s">
        <v>1233</v>
      </c>
      <c r="G92" s="5" t="s">
        <v>1033</v>
      </c>
      <c r="H92" s="6">
        <v>6333.3333333</v>
      </c>
      <c r="I92" s="6">
        <v>6333.3333333</v>
      </c>
      <c r="J92" s="32">
        <v>0</v>
      </c>
      <c r="K92" s="7"/>
    </row>
    <row r="93" spans="1:11" x14ac:dyDescent="0.3">
      <c r="A93" s="3" t="s">
        <v>205</v>
      </c>
      <c r="B93" s="4" t="s">
        <v>206</v>
      </c>
      <c r="C93" s="5" t="s">
        <v>479</v>
      </c>
      <c r="D93" s="4" t="s">
        <v>364</v>
      </c>
      <c r="E93" s="4">
        <v>3466102</v>
      </c>
      <c r="F93" s="5" t="s">
        <v>1233</v>
      </c>
      <c r="G93" s="5" t="s">
        <v>1033</v>
      </c>
      <c r="H93" s="6">
        <v>8000</v>
      </c>
      <c r="I93" s="6">
        <v>8000</v>
      </c>
      <c r="J93" s="32">
        <v>0</v>
      </c>
      <c r="K93" s="7"/>
    </row>
    <row r="94" spans="1:11" x14ac:dyDescent="0.3">
      <c r="A94" s="3" t="s">
        <v>205</v>
      </c>
      <c r="B94" s="4" t="s">
        <v>206</v>
      </c>
      <c r="C94" s="5" t="s">
        <v>1028</v>
      </c>
      <c r="D94" s="4" t="s">
        <v>1029</v>
      </c>
      <c r="E94" s="4">
        <v>3466102</v>
      </c>
      <c r="F94" s="5" t="s">
        <v>1233</v>
      </c>
      <c r="G94" s="5" t="s">
        <v>1033</v>
      </c>
      <c r="H94" s="6">
        <v>7250</v>
      </c>
      <c r="I94" s="6">
        <v>7250</v>
      </c>
      <c r="J94" s="32">
        <v>0</v>
      </c>
      <c r="K94" s="7"/>
    </row>
    <row r="95" spans="1:11" x14ac:dyDescent="0.3">
      <c r="A95" s="3" t="s">
        <v>205</v>
      </c>
      <c r="B95" s="4" t="s">
        <v>206</v>
      </c>
      <c r="C95" s="5" t="s">
        <v>386</v>
      </c>
      <c r="D95" s="4" t="s">
        <v>387</v>
      </c>
      <c r="E95" s="4">
        <v>3466102</v>
      </c>
      <c r="F95" s="5" t="s">
        <v>1233</v>
      </c>
      <c r="G95" s="5" t="s">
        <v>1033</v>
      </c>
      <c r="H95" s="6">
        <v>5650</v>
      </c>
      <c r="I95" s="6">
        <v>5650</v>
      </c>
      <c r="J95" s="32">
        <v>0</v>
      </c>
      <c r="K95" s="7"/>
    </row>
    <row r="96" spans="1:11" x14ac:dyDescent="0.3">
      <c r="A96" s="3" t="s">
        <v>205</v>
      </c>
      <c r="B96" s="4" t="s">
        <v>206</v>
      </c>
      <c r="C96" s="5" t="s">
        <v>480</v>
      </c>
      <c r="D96" s="4" t="s">
        <v>481</v>
      </c>
      <c r="E96" s="4">
        <v>3466102</v>
      </c>
      <c r="F96" s="5" t="s">
        <v>1233</v>
      </c>
      <c r="G96" s="5" t="s">
        <v>1033</v>
      </c>
      <c r="H96" s="6">
        <v>6400</v>
      </c>
      <c r="I96" s="6">
        <v>6400</v>
      </c>
      <c r="J96" s="32">
        <v>0</v>
      </c>
      <c r="K96" s="7"/>
    </row>
    <row r="97" spans="1:11" x14ac:dyDescent="0.3">
      <c r="A97" s="3" t="s">
        <v>205</v>
      </c>
      <c r="B97" s="4" t="s">
        <v>206</v>
      </c>
      <c r="C97" s="5" t="s">
        <v>207</v>
      </c>
      <c r="D97" s="4" t="s">
        <v>208</v>
      </c>
      <c r="E97" s="4">
        <v>3466102</v>
      </c>
      <c r="F97" s="5" t="s">
        <v>1233</v>
      </c>
      <c r="G97" s="5" t="s">
        <v>1033</v>
      </c>
      <c r="H97" s="6">
        <v>6075</v>
      </c>
      <c r="I97" s="6">
        <v>6075</v>
      </c>
      <c r="J97" s="32">
        <v>0</v>
      </c>
      <c r="K97" s="7"/>
    </row>
    <row r="98" spans="1:11" x14ac:dyDescent="0.3">
      <c r="A98" s="3" t="s">
        <v>205</v>
      </c>
      <c r="B98" s="4" t="s">
        <v>206</v>
      </c>
      <c r="C98" s="5" t="s">
        <v>491</v>
      </c>
      <c r="D98" s="4" t="s">
        <v>492</v>
      </c>
      <c r="E98" s="4">
        <v>3466102</v>
      </c>
      <c r="F98" s="5" t="s">
        <v>1233</v>
      </c>
      <c r="G98" s="5" t="s">
        <v>1033</v>
      </c>
      <c r="H98" s="6">
        <v>6386</v>
      </c>
      <c r="I98" s="6">
        <v>6386</v>
      </c>
      <c r="J98" s="32">
        <v>0</v>
      </c>
      <c r="K98" s="7"/>
    </row>
    <row r="99" spans="1:11" x14ac:dyDescent="0.3">
      <c r="A99" s="3" t="s">
        <v>205</v>
      </c>
      <c r="B99" s="4" t="s">
        <v>206</v>
      </c>
      <c r="C99" s="5" t="s">
        <v>388</v>
      </c>
      <c r="D99" s="4" t="s">
        <v>389</v>
      </c>
      <c r="E99" s="4">
        <v>3466102</v>
      </c>
      <c r="F99" s="5" t="s">
        <v>1233</v>
      </c>
      <c r="G99" s="5" t="s">
        <v>1033</v>
      </c>
      <c r="H99" s="6">
        <v>6050</v>
      </c>
      <c r="I99" s="6">
        <v>6050</v>
      </c>
      <c r="J99" s="32">
        <v>0</v>
      </c>
      <c r="K99" s="7"/>
    </row>
    <row r="100" spans="1:11" x14ac:dyDescent="0.3">
      <c r="A100" s="8" t="s">
        <v>413</v>
      </c>
      <c r="B100" s="9" t="s">
        <v>414</v>
      </c>
      <c r="C100" s="10" t="s">
        <v>415</v>
      </c>
      <c r="D100" s="9" t="s">
        <v>416</v>
      </c>
      <c r="E100" s="9">
        <v>3466102</v>
      </c>
      <c r="F100" s="10" t="s">
        <v>1234</v>
      </c>
      <c r="G100" s="10" t="s">
        <v>759</v>
      </c>
      <c r="H100" s="11">
        <v>32500</v>
      </c>
      <c r="I100" s="11">
        <v>32500</v>
      </c>
      <c r="J100" s="33">
        <v>0</v>
      </c>
      <c r="K100" s="7"/>
    </row>
    <row r="101" spans="1:11" ht="7.5" customHeight="1" x14ac:dyDescent="0.3"/>
    <row r="102" spans="1:11" x14ac:dyDescent="0.3">
      <c r="A102" s="132" t="s">
        <v>457</v>
      </c>
      <c r="B102" s="132"/>
      <c r="C102" s="132"/>
      <c r="D102" s="132"/>
      <c r="E102" s="132"/>
      <c r="F102" s="132"/>
      <c r="G102" s="132"/>
      <c r="H102" s="132"/>
      <c r="I102" s="132"/>
      <c r="J102" s="132"/>
    </row>
    <row r="103" spans="1:11" x14ac:dyDescent="0.3">
      <c r="A103" s="132"/>
      <c r="B103" s="132"/>
      <c r="C103" s="132"/>
      <c r="D103" s="132"/>
      <c r="E103" s="132"/>
      <c r="F103" s="132"/>
      <c r="G103" s="132"/>
      <c r="H103" s="132"/>
      <c r="I103" s="132"/>
      <c r="J103" s="132"/>
    </row>
    <row r="104" spans="1:11" x14ac:dyDescent="0.3">
      <c r="A104" s="53" t="s">
        <v>458</v>
      </c>
    </row>
  </sheetData>
  <sortState ref="A8:J100">
    <sortCondition ref="F8:F100"/>
    <sortCondition ref="G8:G100"/>
    <sortCondition ref="B8:B100"/>
    <sortCondition ref="D8:D100"/>
  </sortState>
  <mergeCells count="5">
    <mergeCell ref="K1:K2"/>
    <mergeCell ref="A3:J4"/>
    <mergeCell ref="A102:J103"/>
    <mergeCell ref="A1:J2"/>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7:C7 A8:J100"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117"/>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7"/>
      <c r="B1" s="127"/>
      <c r="C1" s="127"/>
      <c r="D1" s="127"/>
      <c r="E1" s="127"/>
      <c r="F1" s="127"/>
      <c r="G1" s="127"/>
      <c r="H1" s="127"/>
      <c r="I1" s="127"/>
      <c r="J1" s="127"/>
      <c r="K1" s="117" t="s">
        <v>35</v>
      </c>
    </row>
    <row r="2" spans="1:11" s="1" customFormat="1" ht="30.75" customHeight="1" x14ac:dyDescent="0.2">
      <c r="A2" s="127"/>
      <c r="B2" s="127"/>
      <c r="C2" s="127"/>
      <c r="D2" s="127"/>
      <c r="E2" s="127"/>
      <c r="F2" s="127"/>
      <c r="G2" s="127"/>
      <c r="H2" s="127"/>
      <c r="I2" s="127"/>
      <c r="J2" s="127"/>
      <c r="K2" s="117"/>
    </row>
    <row r="3" spans="1:11" s="1" customFormat="1" ht="12" customHeight="1" x14ac:dyDescent="0.2">
      <c r="A3" s="128" t="str">
        <f>+Índice!A6</f>
        <v>Insumos y factores asociados a la producción agropecuaria por municipio - septiembre 2024</v>
      </c>
      <c r="B3" s="128"/>
      <c r="C3" s="128"/>
      <c r="D3" s="128"/>
      <c r="E3" s="128"/>
      <c r="F3" s="128"/>
      <c r="G3" s="128"/>
      <c r="H3" s="128"/>
      <c r="I3" s="128"/>
      <c r="J3" s="128"/>
    </row>
    <row r="4" spans="1:11" s="1" customFormat="1" ht="13.5" customHeight="1" x14ac:dyDescent="0.2">
      <c r="A4" s="128"/>
      <c r="B4" s="128"/>
      <c r="C4" s="128"/>
      <c r="D4" s="128"/>
      <c r="E4" s="128"/>
      <c r="F4" s="128"/>
      <c r="G4" s="128"/>
      <c r="H4" s="128"/>
      <c r="I4" s="128"/>
      <c r="J4" s="128"/>
    </row>
    <row r="5" spans="1:11" s="1" customFormat="1" ht="36" customHeight="1" x14ac:dyDescent="0.2">
      <c r="A5" s="140" t="s">
        <v>1235</v>
      </c>
      <c r="B5" s="141"/>
      <c r="C5" s="141"/>
      <c r="D5" s="141"/>
      <c r="E5" s="141"/>
      <c r="F5" s="141"/>
      <c r="G5" s="141"/>
      <c r="H5" s="141"/>
      <c r="I5" s="141"/>
      <c r="J5" s="142"/>
    </row>
    <row r="6" spans="1:11" s="1" customFormat="1" ht="12" x14ac:dyDescent="0.2"/>
    <row r="7" spans="1:11" ht="30.75" customHeight="1" x14ac:dyDescent="0.3">
      <c r="A7" s="14" t="s">
        <v>56</v>
      </c>
      <c r="B7" s="15" t="s">
        <v>57</v>
      </c>
      <c r="C7" s="15" t="s">
        <v>58</v>
      </c>
      <c r="D7" s="15" t="s">
        <v>59</v>
      </c>
      <c r="E7" s="15" t="s">
        <v>60</v>
      </c>
      <c r="F7" s="15" t="s">
        <v>61</v>
      </c>
      <c r="G7" s="15" t="s">
        <v>62</v>
      </c>
      <c r="H7" s="15" t="s">
        <v>1400</v>
      </c>
      <c r="I7" s="15" t="s">
        <v>1760</v>
      </c>
      <c r="J7" s="16" t="s">
        <v>65</v>
      </c>
    </row>
    <row r="8" spans="1:11" x14ac:dyDescent="0.3">
      <c r="A8" s="3" t="s">
        <v>117</v>
      </c>
      <c r="B8" s="4" t="s">
        <v>118</v>
      </c>
      <c r="C8" s="5" t="s">
        <v>121</v>
      </c>
      <c r="D8" s="4" t="s">
        <v>122</v>
      </c>
      <c r="E8" s="4">
        <v>35262</v>
      </c>
      <c r="F8" s="5" t="s">
        <v>1236</v>
      </c>
      <c r="G8" s="5" t="s">
        <v>1035</v>
      </c>
      <c r="H8" s="6">
        <v>14000</v>
      </c>
      <c r="I8" s="6">
        <v>13833.333333299999</v>
      </c>
      <c r="J8" s="32">
        <v>-1.1904761907142958</v>
      </c>
      <c r="K8" s="7"/>
    </row>
    <row r="9" spans="1:11" x14ac:dyDescent="0.3">
      <c r="A9" s="3" t="s">
        <v>117</v>
      </c>
      <c r="B9" s="4" t="s">
        <v>118</v>
      </c>
      <c r="C9" s="5" t="s">
        <v>485</v>
      </c>
      <c r="D9" s="4" t="s">
        <v>486</v>
      </c>
      <c r="E9" s="4">
        <v>35262</v>
      </c>
      <c r="F9" s="5" t="s">
        <v>1236</v>
      </c>
      <c r="G9" s="5" t="s">
        <v>1035</v>
      </c>
      <c r="H9" s="6">
        <v>18666.666666699999</v>
      </c>
      <c r="I9" s="6">
        <v>18666.666666699999</v>
      </c>
      <c r="J9" s="32">
        <v>0</v>
      </c>
      <c r="K9" s="7"/>
    </row>
    <row r="10" spans="1:11" x14ac:dyDescent="0.3">
      <c r="A10" s="3" t="s">
        <v>432</v>
      </c>
      <c r="B10" s="4" t="s">
        <v>433</v>
      </c>
      <c r="C10" s="5" t="s">
        <v>562</v>
      </c>
      <c r="D10" s="4" t="s">
        <v>563</v>
      </c>
      <c r="E10" s="4">
        <v>35262</v>
      </c>
      <c r="F10" s="5" t="s">
        <v>1236</v>
      </c>
      <c r="G10" s="5" t="s">
        <v>1035</v>
      </c>
      <c r="H10" s="6">
        <v>11250</v>
      </c>
      <c r="I10" s="6">
        <v>11250</v>
      </c>
      <c r="J10" s="32">
        <v>0</v>
      </c>
      <c r="K10" s="7"/>
    </row>
    <row r="11" spans="1:11" x14ac:dyDescent="0.3">
      <c r="A11" s="3" t="s">
        <v>432</v>
      </c>
      <c r="B11" s="4" t="s">
        <v>433</v>
      </c>
      <c r="C11" s="5" t="s">
        <v>436</v>
      </c>
      <c r="D11" s="4" t="s">
        <v>437</v>
      </c>
      <c r="E11" s="4">
        <v>35262</v>
      </c>
      <c r="F11" s="5" t="s">
        <v>1236</v>
      </c>
      <c r="G11" s="5" t="s">
        <v>1035</v>
      </c>
      <c r="H11" s="6">
        <v>10000</v>
      </c>
      <c r="I11" s="6">
        <v>10000</v>
      </c>
      <c r="J11" s="32">
        <v>0</v>
      </c>
      <c r="K11" s="7"/>
    </row>
    <row r="12" spans="1:11" x14ac:dyDescent="0.3">
      <c r="A12" s="3" t="s">
        <v>114</v>
      </c>
      <c r="B12" s="4" t="s">
        <v>115</v>
      </c>
      <c r="C12" s="5" t="s">
        <v>116</v>
      </c>
      <c r="D12" s="4" t="s">
        <v>115</v>
      </c>
      <c r="E12" s="4">
        <v>35262</v>
      </c>
      <c r="F12" s="5" t="s">
        <v>1236</v>
      </c>
      <c r="G12" s="5" t="s">
        <v>929</v>
      </c>
      <c r="H12" s="6">
        <v>21390</v>
      </c>
      <c r="I12" s="6">
        <v>21380</v>
      </c>
      <c r="J12" s="32">
        <v>-4.6750818139318362E-2</v>
      </c>
      <c r="K12" s="7"/>
    </row>
    <row r="13" spans="1:11" x14ac:dyDescent="0.3">
      <c r="A13" s="3" t="s">
        <v>117</v>
      </c>
      <c r="B13" s="4" t="s">
        <v>118</v>
      </c>
      <c r="C13" s="5" t="s">
        <v>121</v>
      </c>
      <c r="D13" s="4" t="s">
        <v>122</v>
      </c>
      <c r="E13" s="4">
        <v>35262</v>
      </c>
      <c r="F13" s="5" t="s">
        <v>1236</v>
      </c>
      <c r="G13" s="5" t="s">
        <v>929</v>
      </c>
      <c r="H13" s="6">
        <v>23666.666666699999</v>
      </c>
      <c r="I13" s="6">
        <v>22500</v>
      </c>
      <c r="J13" s="32">
        <v>-4.9295774649226303</v>
      </c>
      <c r="K13" s="7"/>
    </row>
    <row r="14" spans="1:11" x14ac:dyDescent="0.3">
      <c r="A14" s="3" t="s">
        <v>117</v>
      </c>
      <c r="B14" s="4" t="s">
        <v>118</v>
      </c>
      <c r="C14" s="5" t="s">
        <v>123</v>
      </c>
      <c r="D14" s="4" t="s">
        <v>124</v>
      </c>
      <c r="E14" s="4">
        <v>35262</v>
      </c>
      <c r="F14" s="5" t="s">
        <v>1236</v>
      </c>
      <c r="G14" s="5" t="s">
        <v>929</v>
      </c>
      <c r="H14" s="6">
        <v>23433.333333300001</v>
      </c>
      <c r="I14" s="6">
        <v>23100</v>
      </c>
      <c r="J14" s="32">
        <v>-1.4224751065454178</v>
      </c>
      <c r="K14" s="7"/>
    </row>
    <row r="15" spans="1:11" x14ac:dyDescent="0.3">
      <c r="A15" s="3" t="s">
        <v>117</v>
      </c>
      <c r="B15" s="4" t="s">
        <v>118</v>
      </c>
      <c r="C15" s="5" t="s">
        <v>125</v>
      </c>
      <c r="D15" s="4" t="s">
        <v>126</v>
      </c>
      <c r="E15" s="4">
        <v>35262</v>
      </c>
      <c r="F15" s="5" t="s">
        <v>1236</v>
      </c>
      <c r="G15" s="5" t="s">
        <v>929</v>
      </c>
      <c r="H15" s="6">
        <v>19828.5714286</v>
      </c>
      <c r="I15" s="6">
        <v>19933.333333300001</v>
      </c>
      <c r="J15" s="32">
        <v>0.52833813609434177</v>
      </c>
      <c r="K15" s="7"/>
    </row>
    <row r="16" spans="1:11" x14ac:dyDescent="0.3">
      <c r="A16" s="3" t="s">
        <v>117</v>
      </c>
      <c r="B16" s="4" t="s">
        <v>118</v>
      </c>
      <c r="C16" s="5" t="s">
        <v>485</v>
      </c>
      <c r="D16" s="4" t="s">
        <v>486</v>
      </c>
      <c r="E16" s="4">
        <v>35262</v>
      </c>
      <c r="F16" s="5" t="s">
        <v>1236</v>
      </c>
      <c r="G16" s="5" t="s">
        <v>929</v>
      </c>
      <c r="H16" s="6">
        <v>27666.666666699999</v>
      </c>
      <c r="I16" s="6">
        <v>27666.666666699999</v>
      </c>
      <c r="J16" s="32">
        <v>0</v>
      </c>
      <c r="K16" s="7"/>
    </row>
    <row r="17" spans="1:11" x14ac:dyDescent="0.3">
      <c r="A17" s="3" t="s">
        <v>318</v>
      </c>
      <c r="B17" s="4" t="s">
        <v>319</v>
      </c>
      <c r="C17" s="5" t="s">
        <v>487</v>
      </c>
      <c r="D17" s="4" t="s">
        <v>488</v>
      </c>
      <c r="E17" s="4">
        <v>35262</v>
      </c>
      <c r="F17" s="5" t="s">
        <v>1236</v>
      </c>
      <c r="G17" s="5" t="s">
        <v>929</v>
      </c>
      <c r="H17" s="6">
        <v>21850</v>
      </c>
      <c r="I17" s="6">
        <v>20000</v>
      </c>
      <c r="J17" s="32">
        <v>-8.4668192219679579</v>
      </c>
      <c r="K17" s="7"/>
    </row>
    <row r="18" spans="1:11" x14ac:dyDescent="0.3">
      <c r="A18" s="3" t="s">
        <v>318</v>
      </c>
      <c r="B18" s="4" t="s">
        <v>319</v>
      </c>
      <c r="C18" s="5" t="s">
        <v>428</v>
      </c>
      <c r="D18" s="4" t="s">
        <v>429</v>
      </c>
      <c r="E18" s="4">
        <v>35262</v>
      </c>
      <c r="F18" s="5" t="s">
        <v>1236</v>
      </c>
      <c r="G18" s="5" t="s">
        <v>929</v>
      </c>
      <c r="H18" s="6">
        <v>24000</v>
      </c>
      <c r="I18" s="6">
        <v>23180.666666699999</v>
      </c>
      <c r="J18" s="32">
        <v>-3.4138888887500052</v>
      </c>
      <c r="K18" s="7"/>
    </row>
    <row r="19" spans="1:11" x14ac:dyDescent="0.3">
      <c r="A19" s="3" t="s">
        <v>318</v>
      </c>
      <c r="B19" s="4" t="s">
        <v>319</v>
      </c>
      <c r="C19" s="5" t="s">
        <v>320</v>
      </c>
      <c r="D19" s="4" t="s">
        <v>321</v>
      </c>
      <c r="E19" s="4">
        <v>35262</v>
      </c>
      <c r="F19" s="5" t="s">
        <v>1236</v>
      </c>
      <c r="G19" s="5" t="s">
        <v>929</v>
      </c>
      <c r="H19" s="6">
        <v>21460</v>
      </c>
      <c r="I19" s="6">
        <v>21760</v>
      </c>
      <c r="J19" s="32">
        <v>1.3979496738117492</v>
      </c>
      <c r="K19" s="7"/>
    </row>
    <row r="20" spans="1:11" x14ac:dyDescent="0.3">
      <c r="A20" s="3" t="s">
        <v>66</v>
      </c>
      <c r="B20" s="4" t="s">
        <v>67</v>
      </c>
      <c r="C20" s="5" t="s">
        <v>701</v>
      </c>
      <c r="D20" s="4" t="s">
        <v>702</v>
      </c>
      <c r="E20" s="4">
        <v>35262</v>
      </c>
      <c r="F20" s="5" t="s">
        <v>1236</v>
      </c>
      <c r="G20" s="5" t="s">
        <v>929</v>
      </c>
      <c r="H20" s="6">
        <v>21112.5</v>
      </c>
      <c r="I20" s="6">
        <v>20923.25</v>
      </c>
      <c r="J20" s="32">
        <v>-0.89638839550029159</v>
      </c>
      <c r="K20" s="7"/>
    </row>
    <row r="21" spans="1:11" x14ac:dyDescent="0.3">
      <c r="A21" s="3" t="s">
        <v>66</v>
      </c>
      <c r="B21" s="4" t="s">
        <v>67</v>
      </c>
      <c r="C21" s="5" t="s">
        <v>167</v>
      </c>
      <c r="D21" s="4" t="s">
        <v>168</v>
      </c>
      <c r="E21" s="4">
        <v>35262</v>
      </c>
      <c r="F21" s="5" t="s">
        <v>1236</v>
      </c>
      <c r="G21" s="5" t="s">
        <v>929</v>
      </c>
      <c r="H21" s="6">
        <v>22616.666666699999</v>
      </c>
      <c r="I21" s="6">
        <v>22783.333333300001</v>
      </c>
      <c r="J21" s="32">
        <v>0.73691967545950199</v>
      </c>
      <c r="K21" s="7"/>
    </row>
    <row r="22" spans="1:11" x14ac:dyDescent="0.3">
      <c r="A22" s="3" t="s">
        <v>66</v>
      </c>
      <c r="B22" s="4" t="s">
        <v>67</v>
      </c>
      <c r="C22" s="5" t="s">
        <v>169</v>
      </c>
      <c r="D22" s="4" t="s">
        <v>170</v>
      </c>
      <c r="E22" s="4">
        <v>35262</v>
      </c>
      <c r="F22" s="5" t="s">
        <v>1236</v>
      </c>
      <c r="G22" s="5" t="s">
        <v>929</v>
      </c>
      <c r="H22" s="6">
        <v>22400</v>
      </c>
      <c r="I22" s="6">
        <v>22406.333333300001</v>
      </c>
      <c r="J22" s="32">
        <v>2.8273809375001235E-2</v>
      </c>
      <c r="K22" s="7"/>
    </row>
    <row r="23" spans="1:11" x14ac:dyDescent="0.3">
      <c r="A23" s="3" t="s">
        <v>66</v>
      </c>
      <c r="B23" s="4" t="s">
        <v>67</v>
      </c>
      <c r="C23" s="5" t="s">
        <v>68</v>
      </c>
      <c r="D23" s="4" t="s">
        <v>69</v>
      </c>
      <c r="E23" s="4">
        <v>35262</v>
      </c>
      <c r="F23" s="5" t="s">
        <v>1236</v>
      </c>
      <c r="G23" s="5" t="s">
        <v>929</v>
      </c>
      <c r="H23" s="6">
        <v>22300</v>
      </c>
      <c r="I23" s="6">
        <v>22337.5</v>
      </c>
      <c r="J23" s="32">
        <v>0.16816143497757619</v>
      </c>
      <c r="K23" s="7"/>
    </row>
    <row r="24" spans="1:11" x14ac:dyDescent="0.3">
      <c r="A24" s="3" t="s">
        <v>205</v>
      </c>
      <c r="B24" s="4" t="s">
        <v>206</v>
      </c>
      <c r="C24" s="5" t="s">
        <v>1028</v>
      </c>
      <c r="D24" s="4" t="s">
        <v>1029</v>
      </c>
      <c r="E24" s="4">
        <v>35262</v>
      </c>
      <c r="F24" s="5" t="s">
        <v>1236</v>
      </c>
      <c r="G24" s="5" t="s">
        <v>929</v>
      </c>
      <c r="H24" s="6">
        <v>18333.333333300001</v>
      </c>
      <c r="I24" s="6">
        <v>18333.333333300001</v>
      </c>
      <c r="J24" s="32">
        <v>0</v>
      </c>
      <c r="K24" s="7"/>
    </row>
    <row r="25" spans="1:11" x14ac:dyDescent="0.3">
      <c r="A25" s="3" t="s">
        <v>205</v>
      </c>
      <c r="B25" s="4" t="s">
        <v>206</v>
      </c>
      <c r="C25" s="5" t="s">
        <v>386</v>
      </c>
      <c r="D25" s="4" t="s">
        <v>387</v>
      </c>
      <c r="E25" s="4">
        <v>35262</v>
      </c>
      <c r="F25" s="5" t="s">
        <v>1236</v>
      </c>
      <c r="G25" s="5" t="s">
        <v>929</v>
      </c>
      <c r="H25" s="6">
        <v>19225</v>
      </c>
      <c r="I25" s="6">
        <v>19225</v>
      </c>
      <c r="J25" s="32">
        <v>0</v>
      </c>
      <c r="K25" s="7"/>
    </row>
    <row r="26" spans="1:11" x14ac:dyDescent="0.3">
      <c r="A26" s="3" t="s">
        <v>205</v>
      </c>
      <c r="B26" s="4" t="s">
        <v>206</v>
      </c>
      <c r="C26" s="5" t="s">
        <v>489</v>
      </c>
      <c r="D26" s="4" t="s">
        <v>490</v>
      </c>
      <c r="E26" s="4">
        <v>35262</v>
      </c>
      <c r="F26" s="5" t="s">
        <v>1236</v>
      </c>
      <c r="G26" s="5" t="s">
        <v>929</v>
      </c>
      <c r="H26" s="6">
        <v>19141</v>
      </c>
      <c r="I26" s="6">
        <v>18453.666666699999</v>
      </c>
      <c r="J26" s="32">
        <v>-3.5908956339794185</v>
      </c>
      <c r="K26" s="7"/>
    </row>
    <row r="27" spans="1:11" x14ac:dyDescent="0.3">
      <c r="A27" s="3" t="s">
        <v>205</v>
      </c>
      <c r="B27" s="4" t="s">
        <v>206</v>
      </c>
      <c r="C27" s="5" t="s">
        <v>480</v>
      </c>
      <c r="D27" s="4" t="s">
        <v>481</v>
      </c>
      <c r="E27" s="4">
        <v>35262</v>
      </c>
      <c r="F27" s="5" t="s">
        <v>1236</v>
      </c>
      <c r="G27" s="5" t="s">
        <v>929</v>
      </c>
      <c r="H27" s="6" t="s">
        <v>74</v>
      </c>
      <c r="I27" s="6">
        <v>21300</v>
      </c>
      <c r="J27" s="32" t="s">
        <v>74</v>
      </c>
      <c r="K27" s="7"/>
    </row>
    <row r="28" spans="1:11" x14ac:dyDescent="0.3">
      <c r="A28" s="3" t="s">
        <v>205</v>
      </c>
      <c r="B28" s="4" t="s">
        <v>206</v>
      </c>
      <c r="C28" s="5" t="s">
        <v>491</v>
      </c>
      <c r="D28" s="4" t="s">
        <v>492</v>
      </c>
      <c r="E28" s="4">
        <v>35262</v>
      </c>
      <c r="F28" s="5" t="s">
        <v>1236</v>
      </c>
      <c r="G28" s="5" t="s">
        <v>929</v>
      </c>
      <c r="H28" s="6">
        <v>20311.5</v>
      </c>
      <c r="I28" s="6">
        <v>20311.5</v>
      </c>
      <c r="J28" s="32">
        <v>0</v>
      </c>
      <c r="K28" s="7"/>
    </row>
    <row r="29" spans="1:11" x14ac:dyDescent="0.3">
      <c r="A29" s="3" t="s">
        <v>205</v>
      </c>
      <c r="B29" s="4" t="s">
        <v>206</v>
      </c>
      <c r="C29" s="5" t="s">
        <v>388</v>
      </c>
      <c r="D29" s="4" t="s">
        <v>389</v>
      </c>
      <c r="E29" s="4">
        <v>35262</v>
      </c>
      <c r="F29" s="5" t="s">
        <v>1236</v>
      </c>
      <c r="G29" s="5" t="s">
        <v>929</v>
      </c>
      <c r="H29" s="6">
        <v>19566.666666699999</v>
      </c>
      <c r="I29" s="6">
        <v>18800</v>
      </c>
      <c r="J29" s="32">
        <v>-3.9182282795503953</v>
      </c>
      <c r="K29" s="7"/>
    </row>
    <row r="30" spans="1:11" x14ac:dyDescent="0.3">
      <c r="A30" s="3" t="s">
        <v>229</v>
      </c>
      <c r="B30" s="4" t="s">
        <v>230</v>
      </c>
      <c r="C30" s="5" t="s">
        <v>419</v>
      </c>
      <c r="D30" s="4" t="s">
        <v>420</v>
      </c>
      <c r="E30" s="4">
        <v>35262</v>
      </c>
      <c r="F30" s="5" t="s">
        <v>1236</v>
      </c>
      <c r="G30" s="5" t="s">
        <v>929</v>
      </c>
      <c r="H30" s="6">
        <v>16133.333333299999</v>
      </c>
      <c r="I30" s="6">
        <v>16000</v>
      </c>
      <c r="J30" s="32">
        <v>-0.82644628078683002</v>
      </c>
      <c r="K30" s="7"/>
    </row>
    <row r="31" spans="1:11" x14ac:dyDescent="0.3">
      <c r="A31" s="3" t="s">
        <v>229</v>
      </c>
      <c r="B31" s="4" t="s">
        <v>230</v>
      </c>
      <c r="C31" s="5" t="s">
        <v>421</v>
      </c>
      <c r="D31" s="4" t="s">
        <v>422</v>
      </c>
      <c r="E31" s="4">
        <v>35262</v>
      </c>
      <c r="F31" s="5" t="s">
        <v>1236</v>
      </c>
      <c r="G31" s="5" t="s">
        <v>929</v>
      </c>
      <c r="H31" s="6">
        <v>21260</v>
      </c>
      <c r="I31" s="6">
        <v>21840</v>
      </c>
      <c r="J31" s="32">
        <v>2.7281279397930458</v>
      </c>
      <c r="K31" s="7"/>
    </row>
    <row r="32" spans="1:11" x14ac:dyDescent="0.3">
      <c r="A32" s="3" t="s">
        <v>229</v>
      </c>
      <c r="B32" s="4" t="s">
        <v>230</v>
      </c>
      <c r="C32" s="5" t="s">
        <v>423</v>
      </c>
      <c r="D32" s="4" t="s">
        <v>424</v>
      </c>
      <c r="E32" s="4">
        <v>35262</v>
      </c>
      <c r="F32" s="5" t="s">
        <v>1236</v>
      </c>
      <c r="G32" s="5" t="s">
        <v>929</v>
      </c>
      <c r="H32" s="6">
        <v>20066.666666699999</v>
      </c>
      <c r="I32" s="6">
        <v>20250</v>
      </c>
      <c r="J32" s="32">
        <v>0.9136212622908424</v>
      </c>
      <c r="K32" s="7"/>
    </row>
    <row r="33" spans="1:11" x14ac:dyDescent="0.3">
      <c r="A33" s="3" t="s">
        <v>229</v>
      </c>
      <c r="B33" s="4" t="s">
        <v>230</v>
      </c>
      <c r="C33" s="5" t="s">
        <v>236</v>
      </c>
      <c r="D33" s="4" t="s">
        <v>237</v>
      </c>
      <c r="E33" s="4">
        <v>35262</v>
      </c>
      <c r="F33" s="5" t="s">
        <v>1236</v>
      </c>
      <c r="G33" s="5" t="s">
        <v>929</v>
      </c>
      <c r="H33" s="6">
        <v>18000</v>
      </c>
      <c r="I33" s="6">
        <v>18000</v>
      </c>
      <c r="J33" s="32">
        <v>0</v>
      </c>
      <c r="K33" s="7"/>
    </row>
    <row r="34" spans="1:11" x14ac:dyDescent="0.3">
      <c r="A34" s="3" t="s">
        <v>432</v>
      </c>
      <c r="B34" s="4" t="s">
        <v>433</v>
      </c>
      <c r="C34" s="5" t="s">
        <v>562</v>
      </c>
      <c r="D34" s="4" t="s">
        <v>563</v>
      </c>
      <c r="E34" s="4">
        <v>35262</v>
      </c>
      <c r="F34" s="5" t="s">
        <v>1236</v>
      </c>
      <c r="G34" s="5" t="s">
        <v>929</v>
      </c>
      <c r="H34" s="6">
        <v>25000</v>
      </c>
      <c r="I34" s="6">
        <v>25000</v>
      </c>
      <c r="J34" s="32">
        <v>0</v>
      </c>
      <c r="K34" s="7"/>
    </row>
    <row r="35" spans="1:11" x14ac:dyDescent="0.3">
      <c r="A35" s="3" t="s">
        <v>432</v>
      </c>
      <c r="B35" s="4" t="s">
        <v>433</v>
      </c>
      <c r="C35" s="5" t="s">
        <v>436</v>
      </c>
      <c r="D35" s="4" t="s">
        <v>437</v>
      </c>
      <c r="E35" s="4">
        <v>35262</v>
      </c>
      <c r="F35" s="5" t="s">
        <v>1236</v>
      </c>
      <c r="G35" s="5" t="s">
        <v>929</v>
      </c>
      <c r="H35" s="6">
        <v>16833.333333300001</v>
      </c>
      <c r="I35" s="6">
        <v>17066.666666699999</v>
      </c>
      <c r="J35" s="32">
        <v>1.3861386142601573</v>
      </c>
      <c r="K35" s="7"/>
    </row>
    <row r="36" spans="1:11" x14ac:dyDescent="0.3">
      <c r="A36" s="3" t="s">
        <v>185</v>
      </c>
      <c r="B36" s="4" t="s">
        <v>186</v>
      </c>
      <c r="C36" s="5" t="s">
        <v>448</v>
      </c>
      <c r="D36" s="4" t="s">
        <v>449</v>
      </c>
      <c r="E36" s="4">
        <v>35262</v>
      </c>
      <c r="F36" s="5" t="s">
        <v>1237</v>
      </c>
      <c r="G36" s="5" t="s">
        <v>1145</v>
      </c>
      <c r="H36" s="6">
        <v>21300</v>
      </c>
      <c r="I36" s="6">
        <v>21300</v>
      </c>
      <c r="J36" s="32">
        <v>0</v>
      </c>
      <c r="K36" s="7"/>
    </row>
    <row r="37" spans="1:11" x14ac:dyDescent="0.3">
      <c r="A37" s="3" t="s">
        <v>83</v>
      </c>
      <c r="B37" s="4" t="s">
        <v>84</v>
      </c>
      <c r="C37" s="5" t="s">
        <v>85</v>
      </c>
      <c r="D37" s="4" t="s">
        <v>86</v>
      </c>
      <c r="E37" s="4">
        <v>35262</v>
      </c>
      <c r="F37" s="5" t="s">
        <v>1238</v>
      </c>
      <c r="G37" s="5" t="s">
        <v>451</v>
      </c>
      <c r="H37" s="6">
        <v>35143.5</v>
      </c>
      <c r="I37" s="6">
        <v>35428.75</v>
      </c>
      <c r="J37" s="32">
        <v>0.81167214420874156</v>
      </c>
      <c r="K37" s="7"/>
    </row>
    <row r="38" spans="1:11" x14ac:dyDescent="0.3">
      <c r="A38" s="3" t="s">
        <v>83</v>
      </c>
      <c r="B38" s="4" t="s">
        <v>84</v>
      </c>
      <c r="C38" s="5" t="s">
        <v>484</v>
      </c>
      <c r="D38" s="4" t="s">
        <v>232</v>
      </c>
      <c r="E38" s="4">
        <v>35262</v>
      </c>
      <c r="F38" s="5" t="s">
        <v>1238</v>
      </c>
      <c r="G38" s="5" t="s">
        <v>451</v>
      </c>
      <c r="H38" s="6">
        <v>37357.4</v>
      </c>
      <c r="I38" s="6">
        <v>37587.599999999999</v>
      </c>
      <c r="J38" s="32">
        <v>0.61620990754174265</v>
      </c>
      <c r="K38" s="7"/>
    </row>
    <row r="39" spans="1:11" x14ac:dyDescent="0.3">
      <c r="A39" s="3" t="s">
        <v>83</v>
      </c>
      <c r="B39" s="4" t="s">
        <v>84</v>
      </c>
      <c r="C39" s="5" t="s">
        <v>409</v>
      </c>
      <c r="D39" s="4" t="s">
        <v>410</v>
      </c>
      <c r="E39" s="4">
        <v>35262</v>
      </c>
      <c r="F39" s="5" t="s">
        <v>1238</v>
      </c>
      <c r="G39" s="5" t="s">
        <v>451</v>
      </c>
      <c r="H39" s="6">
        <v>33441</v>
      </c>
      <c r="I39" s="6">
        <v>33546.166666700003</v>
      </c>
      <c r="J39" s="32">
        <v>0.31448421608206711</v>
      </c>
      <c r="K39" s="7"/>
    </row>
    <row r="40" spans="1:11" x14ac:dyDescent="0.3">
      <c r="A40" s="3" t="s">
        <v>83</v>
      </c>
      <c r="B40" s="4" t="s">
        <v>84</v>
      </c>
      <c r="C40" s="5" t="s">
        <v>90</v>
      </c>
      <c r="D40" s="4" t="s">
        <v>91</v>
      </c>
      <c r="E40" s="4">
        <v>35262</v>
      </c>
      <c r="F40" s="5" t="s">
        <v>1238</v>
      </c>
      <c r="G40" s="5" t="s">
        <v>451</v>
      </c>
      <c r="H40" s="6">
        <v>35762.333333299997</v>
      </c>
      <c r="I40" s="6">
        <v>36092.333333299997</v>
      </c>
      <c r="J40" s="32">
        <v>0.9227585821217188</v>
      </c>
      <c r="K40" s="7"/>
    </row>
    <row r="41" spans="1:11" x14ac:dyDescent="0.3">
      <c r="A41" s="3" t="s">
        <v>83</v>
      </c>
      <c r="B41" s="4" t="s">
        <v>84</v>
      </c>
      <c r="C41" s="5" t="s">
        <v>304</v>
      </c>
      <c r="D41" s="4" t="s">
        <v>305</v>
      </c>
      <c r="E41" s="4">
        <v>35262</v>
      </c>
      <c r="F41" s="5" t="s">
        <v>1238</v>
      </c>
      <c r="G41" s="5" t="s">
        <v>451</v>
      </c>
      <c r="H41" s="6">
        <v>32364.5</v>
      </c>
      <c r="I41" s="6">
        <v>33056.333333299997</v>
      </c>
      <c r="J41" s="32">
        <v>2.1376302223114818</v>
      </c>
      <c r="K41" s="7"/>
    </row>
    <row r="42" spans="1:11" x14ac:dyDescent="0.3">
      <c r="A42" s="3" t="s">
        <v>83</v>
      </c>
      <c r="B42" s="4" t="s">
        <v>84</v>
      </c>
      <c r="C42" s="5" t="s">
        <v>1015</v>
      </c>
      <c r="D42" s="4" t="s">
        <v>1016</v>
      </c>
      <c r="E42" s="4">
        <v>35262</v>
      </c>
      <c r="F42" s="5" t="s">
        <v>1238</v>
      </c>
      <c r="G42" s="5" t="s">
        <v>451</v>
      </c>
      <c r="H42" s="6">
        <v>40966.666666700003</v>
      </c>
      <c r="I42" s="6">
        <v>40966.666666700003</v>
      </c>
      <c r="J42" s="32">
        <v>0</v>
      </c>
      <c r="K42" s="7"/>
    </row>
    <row r="43" spans="1:11" x14ac:dyDescent="0.3">
      <c r="A43" s="3" t="s">
        <v>83</v>
      </c>
      <c r="B43" s="4" t="s">
        <v>84</v>
      </c>
      <c r="C43" s="5" t="s">
        <v>94</v>
      </c>
      <c r="D43" s="4" t="s">
        <v>95</v>
      </c>
      <c r="E43" s="4">
        <v>35262</v>
      </c>
      <c r="F43" s="5" t="s">
        <v>1238</v>
      </c>
      <c r="G43" s="5" t="s">
        <v>451</v>
      </c>
      <c r="H43" s="6">
        <v>37027.599999999999</v>
      </c>
      <c r="I43" s="6">
        <v>37215.4</v>
      </c>
      <c r="J43" s="32">
        <v>0.50718923181627407</v>
      </c>
      <c r="K43" s="7"/>
    </row>
    <row r="44" spans="1:11" x14ac:dyDescent="0.3">
      <c r="A44" s="3" t="s">
        <v>83</v>
      </c>
      <c r="B44" s="4" t="s">
        <v>84</v>
      </c>
      <c r="C44" s="5" t="s">
        <v>96</v>
      </c>
      <c r="D44" s="4" t="s">
        <v>97</v>
      </c>
      <c r="E44" s="4">
        <v>35262</v>
      </c>
      <c r="F44" s="5" t="s">
        <v>1238</v>
      </c>
      <c r="G44" s="5" t="s">
        <v>451</v>
      </c>
      <c r="H44" s="6">
        <v>36262.333333299997</v>
      </c>
      <c r="I44" s="6">
        <v>36379.333333299997</v>
      </c>
      <c r="J44" s="32">
        <v>0.3226488459102006</v>
      </c>
      <c r="K44" s="7"/>
    </row>
    <row r="45" spans="1:11" x14ac:dyDescent="0.3">
      <c r="A45" s="3" t="s">
        <v>83</v>
      </c>
      <c r="B45" s="4" t="s">
        <v>84</v>
      </c>
      <c r="C45" s="5" t="s">
        <v>98</v>
      </c>
      <c r="D45" s="4" t="s">
        <v>99</v>
      </c>
      <c r="E45" s="4">
        <v>35262</v>
      </c>
      <c r="F45" s="5" t="s">
        <v>1238</v>
      </c>
      <c r="G45" s="5" t="s">
        <v>451</v>
      </c>
      <c r="H45" s="6">
        <v>36179.333333299997</v>
      </c>
      <c r="I45" s="6">
        <v>35923</v>
      </c>
      <c r="J45" s="32">
        <v>-0.70850761935976614</v>
      </c>
      <c r="K45" s="7"/>
    </row>
    <row r="46" spans="1:11" x14ac:dyDescent="0.3">
      <c r="A46" s="3" t="s">
        <v>83</v>
      </c>
      <c r="B46" s="4" t="s">
        <v>84</v>
      </c>
      <c r="C46" s="5" t="s">
        <v>100</v>
      </c>
      <c r="D46" s="4" t="s">
        <v>101</v>
      </c>
      <c r="E46" s="4">
        <v>35262</v>
      </c>
      <c r="F46" s="5" t="s">
        <v>1238</v>
      </c>
      <c r="G46" s="5" t="s">
        <v>451</v>
      </c>
      <c r="H46" s="6">
        <v>31850</v>
      </c>
      <c r="I46" s="6">
        <v>32319</v>
      </c>
      <c r="J46" s="32">
        <v>1.4725274725274629</v>
      </c>
      <c r="K46" s="7"/>
    </row>
    <row r="47" spans="1:11" x14ac:dyDescent="0.3">
      <c r="A47" s="3" t="s">
        <v>83</v>
      </c>
      <c r="B47" s="4" t="s">
        <v>84</v>
      </c>
      <c r="C47" s="5" t="s">
        <v>102</v>
      </c>
      <c r="D47" s="4" t="s">
        <v>103</v>
      </c>
      <c r="E47" s="4">
        <v>35262</v>
      </c>
      <c r="F47" s="5" t="s">
        <v>1238</v>
      </c>
      <c r="G47" s="5" t="s">
        <v>451</v>
      </c>
      <c r="H47" s="6">
        <v>36665.222222199998</v>
      </c>
      <c r="I47" s="6">
        <v>37440.333333299997</v>
      </c>
      <c r="J47" s="32">
        <v>2.1140226735914425</v>
      </c>
      <c r="K47" s="7"/>
    </row>
    <row r="48" spans="1:11" x14ac:dyDescent="0.3">
      <c r="A48" s="3" t="s">
        <v>83</v>
      </c>
      <c r="B48" s="4" t="s">
        <v>84</v>
      </c>
      <c r="C48" s="5" t="s">
        <v>106</v>
      </c>
      <c r="D48" s="4" t="s">
        <v>107</v>
      </c>
      <c r="E48" s="4">
        <v>35262</v>
      </c>
      <c r="F48" s="5" t="s">
        <v>1238</v>
      </c>
      <c r="G48" s="5" t="s">
        <v>451</v>
      </c>
      <c r="H48" s="6">
        <v>40300</v>
      </c>
      <c r="I48" s="6">
        <v>41500</v>
      </c>
      <c r="J48" s="32">
        <v>2.977667493796532</v>
      </c>
      <c r="K48" s="7"/>
    </row>
    <row r="49" spans="1:11" x14ac:dyDescent="0.3">
      <c r="A49" s="3" t="s">
        <v>83</v>
      </c>
      <c r="B49" s="4" t="s">
        <v>84</v>
      </c>
      <c r="C49" s="5" t="s">
        <v>108</v>
      </c>
      <c r="D49" s="4" t="s">
        <v>109</v>
      </c>
      <c r="E49" s="4">
        <v>35262</v>
      </c>
      <c r="F49" s="5" t="s">
        <v>1238</v>
      </c>
      <c r="G49" s="5" t="s">
        <v>451</v>
      </c>
      <c r="H49" s="6">
        <v>34895.666666700003</v>
      </c>
      <c r="I49" s="6">
        <v>35179.333333299997</v>
      </c>
      <c r="J49" s="32">
        <v>0.81289940470083977</v>
      </c>
      <c r="K49" s="7"/>
    </row>
    <row r="50" spans="1:11" x14ac:dyDescent="0.3">
      <c r="A50" s="3" t="s">
        <v>83</v>
      </c>
      <c r="B50" s="4" t="s">
        <v>84</v>
      </c>
      <c r="C50" s="5" t="s">
        <v>281</v>
      </c>
      <c r="D50" s="4" t="s">
        <v>282</v>
      </c>
      <c r="E50" s="4">
        <v>35262</v>
      </c>
      <c r="F50" s="5" t="s">
        <v>1238</v>
      </c>
      <c r="G50" s="5" t="s">
        <v>451</v>
      </c>
      <c r="H50" s="6">
        <v>34148.2857143</v>
      </c>
      <c r="I50" s="6">
        <v>34839.5714286</v>
      </c>
      <c r="J50" s="32">
        <v>2.0243643270517531</v>
      </c>
      <c r="K50" s="7"/>
    </row>
    <row r="51" spans="1:11" x14ac:dyDescent="0.3">
      <c r="A51" s="3" t="s">
        <v>83</v>
      </c>
      <c r="B51" s="4" t="s">
        <v>84</v>
      </c>
      <c r="C51" s="5" t="s">
        <v>112</v>
      </c>
      <c r="D51" s="4" t="s">
        <v>113</v>
      </c>
      <c r="E51" s="4">
        <v>35262</v>
      </c>
      <c r="F51" s="5" t="s">
        <v>1238</v>
      </c>
      <c r="G51" s="5" t="s">
        <v>451</v>
      </c>
      <c r="H51" s="6">
        <v>35955.199999999997</v>
      </c>
      <c r="I51" s="6">
        <v>36230.800000000003</v>
      </c>
      <c r="J51" s="32">
        <v>0.76650943396228133</v>
      </c>
      <c r="K51" s="7"/>
    </row>
    <row r="52" spans="1:11" x14ac:dyDescent="0.3">
      <c r="A52" s="3" t="s">
        <v>83</v>
      </c>
      <c r="B52" s="4" t="s">
        <v>84</v>
      </c>
      <c r="C52" s="5" t="s">
        <v>411</v>
      </c>
      <c r="D52" s="4" t="s">
        <v>412</v>
      </c>
      <c r="E52" s="4">
        <v>35262</v>
      </c>
      <c r="F52" s="5" t="s">
        <v>1238</v>
      </c>
      <c r="G52" s="5" t="s">
        <v>451</v>
      </c>
      <c r="H52" s="6">
        <v>34519.7142857</v>
      </c>
      <c r="I52" s="6">
        <v>34582.4285714</v>
      </c>
      <c r="J52" s="32">
        <v>0.18167672299065352</v>
      </c>
      <c r="K52" s="7"/>
    </row>
    <row r="53" spans="1:11" x14ac:dyDescent="0.3">
      <c r="A53" s="3" t="s">
        <v>83</v>
      </c>
      <c r="B53" s="4" t="s">
        <v>84</v>
      </c>
      <c r="C53" s="5" t="s">
        <v>85</v>
      </c>
      <c r="D53" s="4" t="s">
        <v>86</v>
      </c>
      <c r="E53" s="4">
        <v>35262</v>
      </c>
      <c r="F53" s="5" t="s">
        <v>1238</v>
      </c>
      <c r="G53" s="5" t="s">
        <v>1033</v>
      </c>
      <c r="H53" s="6">
        <v>12600</v>
      </c>
      <c r="I53" s="6">
        <v>12600</v>
      </c>
      <c r="J53" s="32">
        <v>0</v>
      </c>
      <c r="K53" s="7"/>
    </row>
    <row r="54" spans="1:11" x14ac:dyDescent="0.3">
      <c r="A54" s="3" t="s">
        <v>83</v>
      </c>
      <c r="B54" s="4" t="s">
        <v>84</v>
      </c>
      <c r="C54" s="5" t="s">
        <v>484</v>
      </c>
      <c r="D54" s="4" t="s">
        <v>232</v>
      </c>
      <c r="E54" s="4">
        <v>35262</v>
      </c>
      <c r="F54" s="5" t="s">
        <v>1238</v>
      </c>
      <c r="G54" s="5" t="s">
        <v>1033</v>
      </c>
      <c r="H54" s="6">
        <v>13425</v>
      </c>
      <c r="I54" s="6">
        <v>13450</v>
      </c>
      <c r="J54" s="32">
        <v>0.18621973929235924</v>
      </c>
      <c r="K54" s="7"/>
    </row>
    <row r="55" spans="1:11" x14ac:dyDescent="0.3">
      <c r="A55" s="3" t="s">
        <v>83</v>
      </c>
      <c r="B55" s="4" t="s">
        <v>84</v>
      </c>
      <c r="C55" s="5" t="s">
        <v>92</v>
      </c>
      <c r="D55" s="4" t="s">
        <v>93</v>
      </c>
      <c r="E55" s="4">
        <v>35262</v>
      </c>
      <c r="F55" s="5" t="s">
        <v>1238</v>
      </c>
      <c r="G55" s="5" t="s">
        <v>1033</v>
      </c>
      <c r="H55" s="6">
        <v>11940</v>
      </c>
      <c r="I55" s="6">
        <v>12650</v>
      </c>
      <c r="J55" s="32">
        <v>5.9463986599664898</v>
      </c>
      <c r="K55" s="7"/>
    </row>
    <row r="56" spans="1:11" x14ac:dyDescent="0.3">
      <c r="A56" s="3" t="s">
        <v>83</v>
      </c>
      <c r="B56" s="4" t="s">
        <v>84</v>
      </c>
      <c r="C56" s="5" t="s">
        <v>1015</v>
      </c>
      <c r="D56" s="4" t="s">
        <v>1016</v>
      </c>
      <c r="E56" s="4">
        <v>35262</v>
      </c>
      <c r="F56" s="5" t="s">
        <v>1238</v>
      </c>
      <c r="G56" s="5" t="s">
        <v>1033</v>
      </c>
      <c r="H56" s="6">
        <v>13175</v>
      </c>
      <c r="I56" s="6">
        <v>13200</v>
      </c>
      <c r="J56" s="32">
        <v>0.18975332068311701</v>
      </c>
      <c r="K56" s="7"/>
    </row>
    <row r="57" spans="1:11" x14ac:dyDescent="0.3">
      <c r="A57" s="3" t="s">
        <v>83</v>
      </c>
      <c r="B57" s="4" t="s">
        <v>84</v>
      </c>
      <c r="C57" s="5" t="s">
        <v>94</v>
      </c>
      <c r="D57" s="4" t="s">
        <v>95</v>
      </c>
      <c r="E57" s="4">
        <v>35262</v>
      </c>
      <c r="F57" s="5" t="s">
        <v>1238</v>
      </c>
      <c r="G57" s="5" t="s">
        <v>1033</v>
      </c>
      <c r="H57" s="6">
        <v>12025</v>
      </c>
      <c r="I57" s="6">
        <v>12966.666666700001</v>
      </c>
      <c r="J57" s="32">
        <v>7.83090783118503</v>
      </c>
      <c r="K57" s="7"/>
    </row>
    <row r="58" spans="1:11" x14ac:dyDescent="0.3">
      <c r="A58" s="3" t="s">
        <v>83</v>
      </c>
      <c r="B58" s="4" t="s">
        <v>84</v>
      </c>
      <c r="C58" s="5" t="s">
        <v>100</v>
      </c>
      <c r="D58" s="4" t="s">
        <v>101</v>
      </c>
      <c r="E58" s="4">
        <v>35262</v>
      </c>
      <c r="F58" s="5" t="s">
        <v>1238</v>
      </c>
      <c r="G58" s="5" t="s">
        <v>1033</v>
      </c>
      <c r="H58" s="6" t="s">
        <v>74</v>
      </c>
      <c r="I58" s="6">
        <v>11000</v>
      </c>
      <c r="J58" s="32" t="s">
        <v>74</v>
      </c>
      <c r="K58" s="7"/>
    </row>
    <row r="59" spans="1:11" x14ac:dyDescent="0.3">
      <c r="A59" s="3" t="s">
        <v>83</v>
      </c>
      <c r="B59" s="4" t="s">
        <v>84</v>
      </c>
      <c r="C59" s="5" t="s">
        <v>102</v>
      </c>
      <c r="D59" s="4" t="s">
        <v>103</v>
      </c>
      <c r="E59" s="4">
        <v>35262</v>
      </c>
      <c r="F59" s="5" t="s">
        <v>1238</v>
      </c>
      <c r="G59" s="5" t="s">
        <v>1033</v>
      </c>
      <c r="H59" s="6">
        <v>13120</v>
      </c>
      <c r="I59" s="6">
        <v>13500</v>
      </c>
      <c r="J59" s="32">
        <v>2.8963414634146423</v>
      </c>
      <c r="K59" s="7"/>
    </row>
    <row r="60" spans="1:11" x14ac:dyDescent="0.3">
      <c r="A60" s="3" t="s">
        <v>83</v>
      </c>
      <c r="B60" s="4" t="s">
        <v>84</v>
      </c>
      <c r="C60" s="5" t="s">
        <v>104</v>
      </c>
      <c r="D60" s="4" t="s">
        <v>105</v>
      </c>
      <c r="E60" s="4">
        <v>35262</v>
      </c>
      <c r="F60" s="5" t="s">
        <v>1238</v>
      </c>
      <c r="G60" s="5" t="s">
        <v>1033</v>
      </c>
      <c r="H60" s="6">
        <v>12000</v>
      </c>
      <c r="I60" s="6">
        <v>12450</v>
      </c>
      <c r="J60" s="32">
        <v>3.7500000000000089</v>
      </c>
      <c r="K60" s="7"/>
    </row>
    <row r="61" spans="1:11" x14ac:dyDescent="0.3">
      <c r="A61" s="3" t="s">
        <v>83</v>
      </c>
      <c r="B61" s="4" t="s">
        <v>84</v>
      </c>
      <c r="C61" s="5" t="s">
        <v>106</v>
      </c>
      <c r="D61" s="4" t="s">
        <v>107</v>
      </c>
      <c r="E61" s="4">
        <v>35262</v>
      </c>
      <c r="F61" s="5" t="s">
        <v>1238</v>
      </c>
      <c r="G61" s="5" t="s">
        <v>1033</v>
      </c>
      <c r="H61" s="6">
        <v>13807</v>
      </c>
      <c r="I61" s="6">
        <v>13933.333333299999</v>
      </c>
      <c r="J61" s="32">
        <v>0.91499480915477882</v>
      </c>
      <c r="K61" s="7"/>
    </row>
    <row r="62" spans="1:11" x14ac:dyDescent="0.3">
      <c r="A62" s="3" t="s">
        <v>83</v>
      </c>
      <c r="B62" s="4" t="s">
        <v>84</v>
      </c>
      <c r="C62" s="5" t="s">
        <v>498</v>
      </c>
      <c r="D62" s="4" t="s">
        <v>499</v>
      </c>
      <c r="E62" s="4">
        <v>35262</v>
      </c>
      <c r="F62" s="5" t="s">
        <v>1238</v>
      </c>
      <c r="G62" s="5" t="s">
        <v>1033</v>
      </c>
      <c r="H62" s="6">
        <v>14250</v>
      </c>
      <c r="I62" s="6">
        <v>14350</v>
      </c>
      <c r="J62" s="32">
        <v>0.70175438596491446</v>
      </c>
      <c r="K62" s="7"/>
    </row>
    <row r="63" spans="1:11" x14ac:dyDescent="0.3">
      <c r="A63" s="3" t="s">
        <v>83</v>
      </c>
      <c r="B63" s="4" t="s">
        <v>84</v>
      </c>
      <c r="C63" s="5" t="s">
        <v>85</v>
      </c>
      <c r="D63" s="4" t="s">
        <v>86</v>
      </c>
      <c r="E63" s="4">
        <v>35262</v>
      </c>
      <c r="F63" s="5" t="s">
        <v>1238</v>
      </c>
      <c r="G63" s="5" t="s">
        <v>302</v>
      </c>
      <c r="H63" s="6">
        <v>62655</v>
      </c>
      <c r="I63" s="6">
        <v>63826</v>
      </c>
      <c r="J63" s="32">
        <v>1.8689649668821362</v>
      </c>
      <c r="K63" s="7"/>
    </row>
    <row r="64" spans="1:11" x14ac:dyDescent="0.3">
      <c r="A64" s="3" t="s">
        <v>83</v>
      </c>
      <c r="B64" s="4" t="s">
        <v>84</v>
      </c>
      <c r="C64" s="5" t="s">
        <v>409</v>
      </c>
      <c r="D64" s="4" t="s">
        <v>410</v>
      </c>
      <c r="E64" s="4">
        <v>35262</v>
      </c>
      <c r="F64" s="5" t="s">
        <v>1238</v>
      </c>
      <c r="G64" s="5" t="s">
        <v>302</v>
      </c>
      <c r="H64" s="6">
        <v>64109.166666700003</v>
      </c>
      <c r="I64" s="6">
        <v>64354.833333299997</v>
      </c>
      <c r="J64" s="32">
        <v>0.38320053024116785</v>
      </c>
      <c r="K64" s="7"/>
    </row>
    <row r="65" spans="1:11" x14ac:dyDescent="0.3">
      <c r="A65" s="3" t="s">
        <v>83</v>
      </c>
      <c r="B65" s="4" t="s">
        <v>84</v>
      </c>
      <c r="C65" s="5" t="s">
        <v>90</v>
      </c>
      <c r="D65" s="4" t="s">
        <v>91</v>
      </c>
      <c r="E65" s="4">
        <v>35262</v>
      </c>
      <c r="F65" s="5" t="s">
        <v>1238</v>
      </c>
      <c r="G65" s="5" t="s">
        <v>302</v>
      </c>
      <c r="H65" s="6">
        <v>69727.5</v>
      </c>
      <c r="I65" s="6">
        <v>70464.5</v>
      </c>
      <c r="J65" s="32">
        <v>1.0569717830124503</v>
      </c>
      <c r="K65" s="7"/>
    </row>
    <row r="66" spans="1:11" x14ac:dyDescent="0.3">
      <c r="A66" s="3" t="s">
        <v>83</v>
      </c>
      <c r="B66" s="4" t="s">
        <v>84</v>
      </c>
      <c r="C66" s="5" t="s">
        <v>304</v>
      </c>
      <c r="D66" s="4" t="s">
        <v>305</v>
      </c>
      <c r="E66" s="4">
        <v>35262</v>
      </c>
      <c r="F66" s="5" t="s">
        <v>1238</v>
      </c>
      <c r="G66" s="5" t="s">
        <v>302</v>
      </c>
      <c r="H66" s="6">
        <v>65393.5714286</v>
      </c>
      <c r="I66" s="6">
        <v>67017.5714286</v>
      </c>
      <c r="J66" s="32">
        <v>2.4834245393267285</v>
      </c>
      <c r="K66" s="7"/>
    </row>
    <row r="67" spans="1:11" x14ac:dyDescent="0.3">
      <c r="A67" s="3" t="s">
        <v>83</v>
      </c>
      <c r="B67" s="4" t="s">
        <v>84</v>
      </c>
      <c r="C67" s="5" t="s">
        <v>94</v>
      </c>
      <c r="D67" s="4" t="s">
        <v>95</v>
      </c>
      <c r="E67" s="4">
        <v>35262</v>
      </c>
      <c r="F67" s="5" t="s">
        <v>1238</v>
      </c>
      <c r="G67" s="5" t="s">
        <v>302</v>
      </c>
      <c r="H67" s="6">
        <v>70174.333333300005</v>
      </c>
      <c r="I67" s="6">
        <v>70376.333333300005</v>
      </c>
      <c r="J67" s="32">
        <v>0.28785453370905323</v>
      </c>
      <c r="K67" s="7"/>
    </row>
    <row r="68" spans="1:11" x14ac:dyDescent="0.3">
      <c r="A68" s="3" t="s">
        <v>83</v>
      </c>
      <c r="B68" s="4" t="s">
        <v>84</v>
      </c>
      <c r="C68" s="5" t="s">
        <v>108</v>
      </c>
      <c r="D68" s="4" t="s">
        <v>109</v>
      </c>
      <c r="E68" s="4">
        <v>35262</v>
      </c>
      <c r="F68" s="5" t="s">
        <v>1238</v>
      </c>
      <c r="G68" s="5" t="s">
        <v>302</v>
      </c>
      <c r="H68" s="6">
        <v>62577.5</v>
      </c>
      <c r="I68" s="6">
        <v>64817.666666700003</v>
      </c>
      <c r="J68" s="32">
        <v>3.5798276803963081</v>
      </c>
      <c r="K68" s="7"/>
    </row>
    <row r="69" spans="1:11" x14ac:dyDescent="0.3">
      <c r="A69" s="3" t="s">
        <v>83</v>
      </c>
      <c r="B69" s="4" t="s">
        <v>84</v>
      </c>
      <c r="C69" s="5" t="s">
        <v>281</v>
      </c>
      <c r="D69" s="4" t="s">
        <v>282</v>
      </c>
      <c r="E69" s="4">
        <v>35262</v>
      </c>
      <c r="F69" s="5" t="s">
        <v>1238</v>
      </c>
      <c r="G69" s="5" t="s">
        <v>302</v>
      </c>
      <c r="H69" s="6">
        <v>66474.7142857</v>
      </c>
      <c r="I69" s="6">
        <v>67045.7142857</v>
      </c>
      <c r="J69" s="32">
        <v>0.85897322934840314</v>
      </c>
      <c r="K69" s="7"/>
    </row>
    <row r="70" spans="1:11" x14ac:dyDescent="0.3">
      <c r="A70" s="3" t="s">
        <v>83</v>
      </c>
      <c r="B70" s="4" t="s">
        <v>84</v>
      </c>
      <c r="C70" s="5" t="s">
        <v>112</v>
      </c>
      <c r="D70" s="4" t="s">
        <v>113</v>
      </c>
      <c r="E70" s="4">
        <v>35262</v>
      </c>
      <c r="F70" s="5" t="s">
        <v>1238</v>
      </c>
      <c r="G70" s="5" t="s">
        <v>302</v>
      </c>
      <c r="H70" s="6">
        <v>63523</v>
      </c>
      <c r="I70" s="6">
        <v>63826</v>
      </c>
      <c r="J70" s="32">
        <v>0.47699258536277878</v>
      </c>
      <c r="K70" s="7"/>
    </row>
    <row r="71" spans="1:11" x14ac:dyDescent="0.3">
      <c r="A71" s="3" t="s">
        <v>83</v>
      </c>
      <c r="B71" s="4" t="s">
        <v>84</v>
      </c>
      <c r="C71" s="5" t="s">
        <v>411</v>
      </c>
      <c r="D71" s="4" t="s">
        <v>412</v>
      </c>
      <c r="E71" s="4">
        <v>35262</v>
      </c>
      <c r="F71" s="5" t="s">
        <v>1238</v>
      </c>
      <c r="G71" s="5" t="s">
        <v>302</v>
      </c>
      <c r="H71" s="6">
        <v>65546.1428571</v>
      </c>
      <c r="I71" s="6">
        <v>64904.833333299997</v>
      </c>
      <c r="J71" s="32">
        <v>-0.97840924857798273</v>
      </c>
      <c r="K71" s="7"/>
    </row>
    <row r="72" spans="1:11" x14ac:dyDescent="0.3">
      <c r="A72" s="3" t="s">
        <v>83</v>
      </c>
      <c r="B72" s="4" t="s">
        <v>84</v>
      </c>
      <c r="C72" s="5" t="s">
        <v>85</v>
      </c>
      <c r="D72" s="4" t="s">
        <v>86</v>
      </c>
      <c r="E72" s="4">
        <v>35262</v>
      </c>
      <c r="F72" s="5" t="s">
        <v>1238</v>
      </c>
      <c r="G72" s="5" t="s">
        <v>929</v>
      </c>
      <c r="H72" s="6">
        <v>21420</v>
      </c>
      <c r="I72" s="6">
        <v>21840</v>
      </c>
      <c r="J72" s="32">
        <v>1.9607843137254832</v>
      </c>
      <c r="K72" s="7"/>
    </row>
    <row r="73" spans="1:11" x14ac:dyDescent="0.3">
      <c r="A73" s="3" t="s">
        <v>83</v>
      </c>
      <c r="B73" s="4" t="s">
        <v>84</v>
      </c>
      <c r="C73" s="5" t="s">
        <v>484</v>
      </c>
      <c r="D73" s="4" t="s">
        <v>232</v>
      </c>
      <c r="E73" s="4">
        <v>35262</v>
      </c>
      <c r="F73" s="5" t="s">
        <v>1238</v>
      </c>
      <c r="G73" s="5" t="s">
        <v>929</v>
      </c>
      <c r="H73" s="6">
        <v>23220</v>
      </c>
      <c r="I73" s="6">
        <v>23300</v>
      </c>
      <c r="J73" s="32">
        <v>0.3445305770887197</v>
      </c>
      <c r="K73" s="7"/>
    </row>
    <row r="74" spans="1:11" x14ac:dyDescent="0.3">
      <c r="A74" s="3" t="s">
        <v>83</v>
      </c>
      <c r="B74" s="4" t="s">
        <v>84</v>
      </c>
      <c r="C74" s="5" t="s">
        <v>409</v>
      </c>
      <c r="D74" s="4" t="s">
        <v>410</v>
      </c>
      <c r="E74" s="4">
        <v>35262</v>
      </c>
      <c r="F74" s="5" t="s">
        <v>1238</v>
      </c>
      <c r="G74" s="5" t="s">
        <v>929</v>
      </c>
      <c r="H74" s="6">
        <v>18640</v>
      </c>
      <c r="I74" s="6">
        <v>19025</v>
      </c>
      <c r="J74" s="32">
        <v>2.0654506437768339</v>
      </c>
      <c r="K74" s="7"/>
    </row>
    <row r="75" spans="1:11" x14ac:dyDescent="0.3">
      <c r="A75" s="3" t="s">
        <v>83</v>
      </c>
      <c r="B75" s="4" t="s">
        <v>84</v>
      </c>
      <c r="C75" s="5" t="s">
        <v>90</v>
      </c>
      <c r="D75" s="4" t="s">
        <v>91</v>
      </c>
      <c r="E75" s="4">
        <v>35262</v>
      </c>
      <c r="F75" s="5" t="s">
        <v>1238</v>
      </c>
      <c r="G75" s="5" t="s">
        <v>929</v>
      </c>
      <c r="H75" s="6">
        <v>22166.666666699999</v>
      </c>
      <c r="I75" s="6">
        <v>22166.666666699999</v>
      </c>
      <c r="J75" s="32">
        <v>0</v>
      </c>
      <c r="K75" s="7"/>
    </row>
    <row r="76" spans="1:11" x14ac:dyDescent="0.3">
      <c r="A76" s="3" t="s">
        <v>83</v>
      </c>
      <c r="B76" s="4" t="s">
        <v>84</v>
      </c>
      <c r="C76" s="5" t="s">
        <v>92</v>
      </c>
      <c r="D76" s="4" t="s">
        <v>93</v>
      </c>
      <c r="E76" s="4">
        <v>35262</v>
      </c>
      <c r="F76" s="5" t="s">
        <v>1238</v>
      </c>
      <c r="G76" s="5" t="s">
        <v>929</v>
      </c>
      <c r="H76" s="6">
        <v>22366.666666699999</v>
      </c>
      <c r="I76" s="6">
        <v>23000</v>
      </c>
      <c r="J76" s="32">
        <v>2.8315946347200693</v>
      </c>
      <c r="K76" s="7"/>
    </row>
    <row r="77" spans="1:11" x14ac:dyDescent="0.3">
      <c r="A77" s="3" t="s">
        <v>83</v>
      </c>
      <c r="B77" s="4" t="s">
        <v>84</v>
      </c>
      <c r="C77" s="5" t="s">
        <v>304</v>
      </c>
      <c r="D77" s="4" t="s">
        <v>305</v>
      </c>
      <c r="E77" s="4">
        <v>35262</v>
      </c>
      <c r="F77" s="5" t="s">
        <v>1238</v>
      </c>
      <c r="G77" s="5" t="s">
        <v>929</v>
      </c>
      <c r="H77" s="6">
        <v>20333.333333300001</v>
      </c>
      <c r="I77" s="6">
        <v>20333.333333300001</v>
      </c>
      <c r="J77" s="32">
        <v>0</v>
      </c>
      <c r="K77" s="7"/>
    </row>
    <row r="78" spans="1:11" x14ac:dyDescent="0.3">
      <c r="A78" s="3" t="s">
        <v>83</v>
      </c>
      <c r="B78" s="4" t="s">
        <v>84</v>
      </c>
      <c r="C78" s="5" t="s">
        <v>1015</v>
      </c>
      <c r="D78" s="4" t="s">
        <v>1016</v>
      </c>
      <c r="E78" s="4">
        <v>35262</v>
      </c>
      <c r="F78" s="5" t="s">
        <v>1238</v>
      </c>
      <c r="G78" s="5" t="s">
        <v>929</v>
      </c>
      <c r="H78" s="6">
        <v>22333.333333300001</v>
      </c>
      <c r="I78" s="6">
        <v>22533.333333300001</v>
      </c>
      <c r="J78" s="32">
        <v>0.8955223880610319</v>
      </c>
      <c r="K78" s="7"/>
    </row>
    <row r="79" spans="1:11" x14ac:dyDescent="0.3">
      <c r="A79" s="3" t="s">
        <v>83</v>
      </c>
      <c r="B79" s="4" t="s">
        <v>84</v>
      </c>
      <c r="C79" s="5" t="s">
        <v>94</v>
      </c>
      <c r="D79" s="4" t="s">
        <v>95</v>
      </c>
      <c r="E79" s="4">
        <v>35262</v>
      </c>
      <c r="F79" s="5" t="s">
        <v>1238</v>
      </c>
      <c r="G79" s="5" t="s">
        <v>929</v>
      </c>
      <c r="H79" s="6">
        <v>22250</v>
      </c>
      <c r="I79" s="6">
        <v>22250</v>
      </c>
      <c r="J79" s="32">
        <v>0</v>
      </c>
      <c r="K79" s="7"/>
    </row>
    <row r="80" spans="1:11" x14ac:dyDescent="0.3">
      <c r="A80" s="3" t="s">
        <v>83</v>
      </c>
      <c r="B80" s="4" t="s">
        <v>84</v>
      </c>
      <c r="C80" s="5" t="s">
        <v>96</v>
      </c>
      <c r="D80" s="4" t="s">
        <v>97</v>
      </c>
      <c r="E80" s="4">
        <v>35262</v>
      </c>
      <c r="F80" s="5" t="s">
        <v>1238</v>
      </c>
      <c r="G80" s="5" t="s">
        <v>929</v>
      </c>
      <c r="H80" s="6">
        <v>23250</v>
      </c>
      <c r="I80" s="6">
        <v>23000</v>
      </c>
      <c r="J80" s="32">
        <v>-1.0752688172043001</v>
      </c>
      <c r="K80" s="7"/>
    </row>
    <row r="81" spans="1:11" x14ac:dyDescent="0.3">
      <c r="A81" s="3" t="s">
        <v>83</v>
      </c>
      <c r="B81" s="4" t="s">
        <v>84</v>
      </c>
      <c r="C81" s="5" t="s">
        <v>98</v>
      </c>
      <c r="D81" s="4" t="s">
        <v>99</v>
      </c>
      <c r="E81" s="4">
        <v>35262</v>
      </c>
      <c r="F81" s="5" t="s">
        <v>1238</v>
      </c>
      <c r="G81" s="5" t="s">
        <v>929</v>
      </c>
      <c r="H81" s="6">
        <v>21750</v>
      </c>
      <c r="I81" s="6">
        <v>21750</v>
      </c>
      <c r="J81" s="32">
        <v>0</v>
      </c>
      <c r="K81" s="7"/>
    </row>
    <row r="82" spans="1:11" x14ac:dyDescent="0.3">
      <c r="A82" s="3" t="s">
        <v>83</v>
      </c>
      <c r="B82" s="4" t="s">
        <v>84</v>
      </c>
      <c r="C82" s="5" t="s">
        <v>100</v>
      </c>
      <c r="D82" s="4" t="s">
        <v>101</v>
      </c>
      <c r="E82" s="4">
        <v>35262</v>
      </c>
      <c r="F82" s="5" t="s">
        <v>1238</v>
      </c>
      <c r="G82" s="5" t="s">
        <v>929</v>
      </c>
      <c r="H82" s="6">
        <v>20270</v>
      </c>
      <c r="I82" s="6">
        <v>20266.666666699999</v>
      </c>
      <c r="J82" s="32">
        <v>-1.6444663542181104E-2</v>
      </c>
      <c r="K82" s="7"/>
    </row>
    <row r="83" spans="1:11" x14ac:dyDescent="0.3">
      <c r="A83" s="3" t="s">
        <v>83</v>
      </c>
      <c r="B83" s="4" t="s">
        <v>84</v>
      </c>
      <c r="C83" s="5" t="s">
        <v>102</v>
      </c>
      <c r="D83" s="4" t="s">
        <v>103</v>
      </c>
      <c r="E83" s="4">
        <v>35262</v>
      </c>
      <c r="F83" s="5" t="s">
        <v>1238</v>
      </c>
      <c r="G83" s="5" t="s">
        <v>929</v>
      </c>
      <c r="H83" s="6">
        <v>22950</v>
      </c>
      <c r="I83" s="6">
        <v>23188.888888900001</v>
      </c>
      <c r="J83" s="32">
        <v>1.0409101912854046</v>
      </c>
      <c r="K83" s="7"/>
    </row>
    <row r="84" spans="1:11" x14ac:dyDescent="0.3">
      <c r="A84" s="3" t="s">
        <v>83</v>
      </c>
      <c r="B84" s="4" t="s">
        <v>84</v>
      </c>
      <c r="C84" s="5" t="s">
        <v>104</v>
      </c>
      <c r="D84" s="4" t="s">
        <v>105</v>
      </c>
      <c r="E84" s="4">
        <v>35262</v>
      </c>
      <c r="F84" s="5" t="s">
        <v>1238</v>
      </c>
      <c r="G84" s="5" t="s">
        <v>929</v>
      </c>
      <c r="H84" s="6">
        <v>21000</v>
      </c>
      <c r="I84" s="6">
        <v>21500</v>
      </c>
      <c r="J84" s="32">
        <v>2.3809523809523725</v>
      </c>
      <c r="K84" s="7"/>
    </row>
    <row r="85" spans="1:11" x14ac:dyDescent="0.3">
      <c r="A85" s="3" t="s">
        <v>83</v>
      </c>
      <c r="B85" s="4" t="s">
        <v>84</v>
      </c>
      <c r="C85" s="5" t="s">
        <v>106</v>
      </c>
      <c r="D85" s="4" t="s">
        <v>107</v>
      </c>
      <c r="E85" s="4">
        <v>35262</v>
      </c>
      <c r="F85" s="5" t="s">
        <v>1238</v>
      </c>
      <c r="G85" s="5" t="s">
        <v>929</v>
      </c>
      <c r="H85" s="6">
        <v>25169.25</v>
      </c>
      <c r="I85" s="6">
        <v>25150</v>
      </c>
      <c r="J85" s="32">
        <v>-7.6482215401729725E-2</v>
      </c>
      <c r="K85" s="7"/>
    </row>
    <row r="86" spans="1:11" x14ac:dyDescent="0.3">
      <c r="A86" s="3" t="s">
        <v>83</v>
      </c>
      <c r="B86" s="4" t="s">
        <v>84</v>
      </c>
      <c r="C86" s="5" t="s">
        <v>108</v>
      </c>
      <c r="D86" s="4" t="s">
        <v>109</v>
      </c>
      <c r="E86" s="4">
        <v>35262</v>
      </c>
      <c r="F86" s="5" t="s">
        <v>1238</v>
      </c>
      <c r="G86" s="5" t="s">
        <v>929</v>
      </c>
      <c r="H86" s="6">
        <v>21633.333333300001</v>
      </c>
      <c r="I86" s="6">
        <v>22033.333333300001</v>
      </c>
      <c r="J86" s="32">
        <v>1.848998459170792</v>
      </c>
      <c r="K86" s="7"/>
    </row>
    <row r="87" spans="1:11" x14ac:dyDescent="0.3">
      <c r="A87" s="3" t="s">
        <v>83</v>
      </c>
      <c r="B87" s="4" t="s">
        <v>84</v>
      </c>
      <c r="C87" s="5" t="s">
        <v>498</v>
      </c>
      <c r="D87" s="4" t="s">
        <v>499</v>
      </c>
      <c r="E87" s="4">
        <v>35262</v>
      </c>
      <c r="F87" s="5" t="s">
        <v>1238</v>
      </c>
      <c r="G87" s="5" t="s">
        <v>929</v>
      </c>
      <c r="H87" s="6">
        <v>26366.666666699999</v>
      </c>
      <c r="I87" s="6">
        <v>26433.333333300001</v>
      </c>
      <c r="J87" s="32">
        <v>0.2528445003789459</v>
      </c>
      <c r="K87" s="7"/>
    </row>
    <row r="88" spans="1:11" x14ac:dyDescent="0.3">
      <c r="A88" s="3" t="s">
        <v>83</v>
      </c>
      <c r="B88" s="4" t="s">
        <v>84</v>
      </c>
      <c r="C88" s="5" t="s">
        <v>281</v>
      </c>
      <c r="D88" s="4" t="s">
        <v>282</v>
      </c>
      <c r="E88" s="4">
        <v>35262</v>
      </c>
      <c r="F88" s="5" t="s">
        <v>1238</v>
      </c>
      <c r="G88" s="5" t="s">
        <v>929</v>
      </c>
      <c r="H88" s="6">
        <v>20975</v>
      </c>
      <c r="I88" s="6">
        <v>20975</v>
      </c>
      <c r="J88" s="32">
        <v>0</v>
      </c>
      <c r="K88" s="7"/>
    </row>
    <row r="89" spans="1:11" x14ac:dyDescent="0.3">
      <c r="A89" s="3" t="s">
        <v>83</v>
      </c>
      <c r="B89" s="4" t="s">
        <v>84</v>
      </c>
      <c r="C89" s="5" t="s">
        <v>112</v>
      </c>
      <c r="D89" s="4" t="s">
        <v>113</v>
      </c>
      <c r="E89" s="4">
        <v>35262</v>
      </c>
      <c r="F89" s="5" t="s">
        <v>1238</v>
      </c>
      <c r="G89" s="5" t="s">
        <v>929</v>
      </c>
      <c r="H89" s="6">
        <v>21880</v>
      </c>
      <c r="I89" s="6">
        <v>22000</v>
      </c>
      <c r="J89" s="32">
        <v>0.54844606946984342</v>
      </c>
      <c r="K89" s="7"/>
    </row>
    <row r="90" spans="1:11" x14ac:dyDescent="0.3">
      <c r="A90" s="3" t="s">
        <v>83</v>
      </c>
      <c r="B90" s="4" t="s">
        <v>84</v>
      </c>
      <c r="C90" s="5" t="s">
        <v>411</v>
      </c>
      <c r="D90" s="4" t="s">
        <v>412</v>
      </c>
      <c r="E90" s="4">
        <v>35262</v>
      </c>
      <c r="F90" s="5" t="s">
        <v>1238</v>
      </c>
      <c r="G90" s="5" t="s">
        <v>929</v>
      </c>
      <c r="H90" s="6">
        <v>21314.2857143</v>
      </c>
      <c r="I90" s="6">
        <v>21314.2857143</v>
      </c>
      <c r="J90" s="32">
        <v>0</v>
      </c>
      <c r="K90" s="7"/>
    </row>
    <row r="91" spans="1:11" x14ac:dyDescent="0.3">
      <c r="A91" s="3" t="s">
        <v>83</v>
      </c>
      <c r="B91" s="4" t="s">
        <v>84</v>
      </c>
      <c r="C91" s="5" t="s">
        <v>102</v>
      </c>
      <c r="D91" s="4" t="s">
        <v>103</v>
      </c>
      <c r="E91" s="4">
        <v>35262</v>
      </c>
      <c r="F91" s="5" t="s">
        <v>1239</v>
      </c>
      <c r="G91" s="5" t="s">
        <v>1035</v>
      </c>
      <c r="H91" s="6">
        <v>20079.5</v>
      </c>
      <c r="I91" s="6">
        <v>20142</v>
      </c>
      <c r="J91" s="32">
        <v>0.31126273064567833</v>
      </c>
      <c r="K91" s="7"/>
    </row>
    <row r="92" spans="1:11" x14ac:dyDescent="0.3">
      <c r="A92" s="3" t="s">
        <v>185</v>
      </c>
      <c r="B92" s="4" t="s">
        <v>186</v>
      </c>
      <c r="C92" s="5" t="s">
        <v>448</v>
      </c>
      <c r="D92" s="4" t="s">
        <v>449</v>
      </c>
      <c r="E92" s="4">
        <v>35262</v>
      </c>
      <c r="F92" s="5" t="s">
        <v>1239</v>
      </c>
      <c r="G92" s="5" t="s">
        <v>1035</v>
      </c>
      <c r="H92" s="6">
        <v>19650</v>
      </c>
      <c r="I92" s="6">
        <v>19650</v>
      </c>
      <c r="J92" s="32">
        <v>0</v>
      </c>
      <c r="K92" s="7"/>
    </row>
    <row r="93" spans="1:11" x14ac:dyDescent="0.3">
      <c r="A93" s="3" t="s">
        <v>205</v>
      </c>
      <c r="B93" s="4" t="s">
        <v>206</v>
      </c>
      <c r="C93" s="5" t="s">
        <v>388</v>
      </c>
      <c r="D93" s="4" t="s">
        <v>389</v>
      </c>
      <c r="E93" s="4">
        <v>35262</v>
      </c>
      <c r="F93" s="5" t="s">
        <v>1239</v>
      </c>
      <c r="G93" s="5" t="s">
        <v>1035</v>
      </c>
      <c r="H93" s="6">
        <v>19600</v>
      </c>
      <c r="I93" s="6">
        <v>19600</v>
      </c>
      <c r="J93" s="32">
        <v>0</v>
      </c>
      <c r="K93" s="7"/>
    </row>
    <row r="94" spans="1:11" x14ac:dyDescent="0.3">
      <c r="A94" s="3" t="s">
        <v>213</v>
      </c>
      <c r="B94" s="4" t="s">
        <v>214</v>
      </c>
      <c r="C94" s="5" t="s">
        <v>1017</v>
      </c>
      <c r="D94" s="4" t="s">
        <v>1018</v>
      </c>
      <c r="E94" s="4">
        <v>35262</v>
      </c>
      <c r="F94" s="5" t="s">
        <v>1239</v>
      </c>
      <c r="G94" s="5" t="s">
        <v>1035</v>
      </c>
      <c r="H94" s="6" t="s">
        <v>74</v>
      </c>
      <c r="I94" s="6">
        <v>24350</v>
      </c>
      <c r="J94" s="32" t="s">
        <v>74</v>
      </c>
      <c r="K94" s="7"/>
    </row>
    <row r="95" spans="1:11" x14ac:dyDescent="0.3">
      <c r="A95" s="3" t="s">
        <v>213</v>
      </c>
      <c r="B95" s="4" t="s">
        <v>214</v>
      </c>
      <c r="C95" s="5" t="s">
        <v>322</v>
      </c>
      <c r="D95" s="4" t="s">
        <v>323</v>
      </c>
      <c r="E95" s="4">
        <v>35262</v>
      </c>
      <c r="F95" s="5" t="s">
        <v>1239</v>
      </c>
      <c r="G95" s="5" t="s">
        <v>1035</v>
      </c>
      <c r="H95" s="6">
        <v>18250</v>
      </c>
      <c r="I95" s="6">
        <v>18250</v>
      </c>
      <c r="J95" s="32">
        <v>0</v>
      </c>
      <c r="K95" s="7"/>
    </row>
    <row r="96" spans="1:11" x14ac:dyDescent="0.3">
      <c r="A96" s="3" t="s">
        <v>75</v>
      </c>
      <c r="B96" s="4" t="s">
        <v>76</v>
      </c>
      <c r="C96" s="5" t="s">
        <v>77</v>
      </c>
      <c r="D96" s="4" t="s">
        <v>78</v>
      </c>
      <c r="E96" s="4">
        <v>35262</v>
      </c>
      <c r="F96" s="5" t="s">
        <v>1239</v>
      </c>
      <c r="G96" s="5" t="s">
        <v>1035</v>
      </c>
      <c r="H96" s="6">
        <v>20250</v>
      </c>
      <c r="I96" s="6">
        <v>20250</v>
      </c>
      <c r="J96" s="32">
        <v>0</v>
      </c>
      <c r="K96" s="7"/>
    </row>
    <row r="97" spans="1:11" x14ac:dyDescent="0.3">
      <c r="A97" s="3" t="s">
        <v>75</v>
      </c>
      <c r="B97" s="4" t="s">
        <v>76</v>
      </c>
      <c r="C97" s="5" t="s">
        <v>238</v>
      </c>
      <c r="D97" s="4" t="s">
        <v>239</v>
      </c>
      <c r="E97" s="4">
        <v>35262</v>
      </c>
      <c r="F97" s="5" t="s">
        <v>1239</v>
      </c>
      <c r="G97" s="5" t="s">
        <v>1035</v>
      </c>
      <c r="H97" s="6">
        <v>20333.333333300001</v>
      </c>
      <c r="I97" s="6">
        <v>21375</v>
      </c>
      <c r="J97" s="32">
        <v>5.1229508198444629</v>
      </c>
      <c r="K97" s="7"/>
    </row>
    <row r="98" spans="1:11" x14ac:dyDescent="0.3">
      <c r="A98" s="3" t="s">
        <v>83</v>
      </c>
      <c r="B98" s="4" t="s">
        <v>84</v>
      </c>
      <c r="C98" s="5" t="s">
        <v>409</v>
      </c>
      <c r="D98" s="4" t="s">
        <v>410</v>
      </c>
      <c r="E98" s="4">
        <v>35262</v>
      </c>
      <c r="F98" s="5" t="s">
        <v>1239</v>
      </c>
      <c r="G98" s="5" t="s">
        <v>451</v>
      </c>
      <c r="H98" s="6">
        <v>114764.8</v>
      </c>
      <c r="I98" s="6">
        <v>112302</v>
      </c>
      <c r="J98" s="32">
        <v>-2.1459541601606125</v>
      </c>
      <c r="K98" s="7"/>
    </row>
    <row r="99" spans="1:11" x14ac:dyDescent="0.3">
      <c r="A99" s="3" t="s">
        <v>83</v>
      </c>
      <c r="B99" s="4" t="s">
        <v>84</v>
      </c>
      <c r="C99" s="5" t="s">
        <v>304</v>
      </c>
      <c r="D99" s="4" t="s">
        <v>305</v>
      </c>
      <c r="E99" s="4">
        <v>35262</v>
      </c>
      <c r="F99" s="5" t="s">
        <v>1239</v>
      </c>
      <c r="G99" s="5" t="s">
        <v>451</v>
      </c>
      <c r="H99" s="6">
        <v>103856</v>
      </c>
      <c r="I99" s="6">
        <v>104225</v>
      </c>
      <c r="J99" s="32">
        <v>0.3552996456632318</v>
      </c>
      <c r="K99" s="7"/>
    </row>
    <row r="100" spans="1:11" x14ac:dyDescent="0.3">
      <c r="A100" s="3" t="s">
        <v>83</v>
      </c>
      <c r="B100" s="4" t="s">
        <v>84</v>
      </c>
      <c r="C100" s="5" t="s">
        <v>281</v>
      </c>
      <c r="D100" s="4" t="s">
        <v>282</v>
      </c>
      <c r="E100" s="4">
        <v>35262</v>
      </c>
      <c r="F100" s="5" t="s">
        <v>1239</v>
      </c>
      <c r="G100" s="5" t="s">
        <v>451</v>
      </c>
      <c r="H100" s="6">
        <v>115554</v>
      </c>
      <c r="I100" s="6">
        <v>114451.6666667</v>
      </c>
      <c r="J100" s="32">
        <v>-0.95395514936740256</v>
      </c>
      <c r="K100" s="7"/>
    </row>
    <row r="101" spans="1:11" x14ac:dyDescent="0.3">
      <c r="A101" s="3" t="s">
        <v>83</v>
      </c>
      <c r="B101" s="4" t="s">
        <v>84</v>
      </c>
      <c r="C101" s="5" t="s">
        <v>409</v>
      </c>
      <c r="D101" s="4" t="s">
        <v>410</v>
      </c>
      <c r="E101" s="4">
        <v>35262</v>
      </c>
      <c r="F101" s="5" t="s">
        <v>1239</v>
      </c>
      <c r="G101" s="5" t="s">
        <v>929</v>
      </c>
      <c r="H101" s="6">
        <v>79690.333333300005</v>
      </c>
      <c r="I101" s="6">
        <v>79587.666666699995</v>
      </c>
      <c r="J101" s="32">
        <v>-0.12883202052953457</v>
      </c>
      <c r="K101" s="7"/>
    </row>
    <row r="102" spans="1:11" x14ac:dyDescent="0.3">
      <c r="A102" s="3" t="s">
        <v>83</v>
      </c>
      <c r="B102" s="4" t="s">
        <v>84</v>
      </c>
      <c r="C102" s="5" t="s">
        <v>304</v>
      </c>
      <c r="D102" s="4" t="s">
        <v>305</v>
      </c>
      <c r="E102" s="4">
        <v>35262</v>
      </c>
      <c r="F102" s="5" t="s">
        <v>1239</v>
      </c>
      <c r="G102" s="5" t="s">
        <v>929</v>
      </c>
      <c r="H102" s="6">
        <v>75423.666666699995</v>
      </c>
      <c r="I102" s="6">
        <v>75300</v>
      </c>
      <c r="J102" s="32">
        <v>-0.16396268196092745</v>
      </c>
      <c r="K102" s="7"/>
    </row>
    <row r="103" spans="1:11" x14ac:dyDescent="0.3">
      <c r="A103" s="3" t="s">
        <v>83</v>
      </c>
      <c r="B103" s="4" t="s">
        <v>84</v>
      </c>
      <c r="C103" s="5" t="s">
        <v>102</v>
      </c>
      <c r="D103" s="4" t="s">
        <v>103</v>
      </c>
      <c r="E103" s="4">
        <v>35262</v>
      </c>
      <c r="F103" s="5" t="s">
        <v>1239</v>
      </c>
      <c r="G103" s="5" t="s">
        <v>929</v>
      </c>
      <c r="H103" s="6">
        <v>84717.75</v>
      </c>
      <c r="I103" s="6">
        <v>84662</v>
      </c>
      <c r="J103" s="32">
        <v>-6.5806752422015169E-2</v>
      </c>
      <c r="K103" s="7"/>
    </row>
    <row r="104" spans="1:11" x14ac:dyDescent="0.3">
      <c r="A104" s="3" t="s">
        <v>83</v>
      </c>
      <c r="B104" s="4" t="s">
        <v>84</v>
      </c>
      <c r="C104" s="5" t="s">
        <v>281</v>
      </c>
      <c r="D104" s="4" t="s">
        <v>282</v>
      </c>
      <c r="E104" s="4">
        <v>35262</v>
      </c>
      <c r="F104" s="5" t="s">
        <v>1239</v>
      </c>
      <c r="G104" s="5" t="s">
        <v>929</v>
      </c>
      <c r="H104" s="6">
        <v>78811.833333300005</v>
      </c>
      <c r="I104" s="6">
        <v>77290.75</v>
      </c>
      <c r="J104" s="32">
        <v>-1.9300189691911496</v>
      </c>
      <c r="K104" s="7"/>
    </row>
    <row r="105" spans="1:11" x14ac:dyDescent="0.3">
      <c r="A105" s="3" t="s">
        <v>185</v>
      </c>
      <c r="B105" s="4" t="s">
        <v>186</v>
      </c>
      <c r="C105" s="5" t="s">
        <v>195</v>
      </c>
      <c r="D105" s="4" t="s">
        <v>196</v>
      </c>
      <c r="E105" s="4">
        <v>35262</v>
      </c>
      <c r="F105" s="5" t="s">
        <v>1240</v>
      </c>
      <c r="G105" s="5" t="s">
        <v>1137</v>
      </c>
      <c r="H105" s="6">
        <v>55000</v>
      </c>
      <c r="I105" s="6">
        <v>53000</v>
      </c>
      <c r="J105" s="32">
        <v>-3.6363636363636376</v>
      </c>
      <c r="K105" s="7"/>
    </row>
    <row r="106" spans="1:11" x14ac:dyDescent="0.3">
      <c r="A106" s="3" t="s">
        <v>185</v>
      </c>
      <c r="B106" s="4" t="s">
        <v>186</v>
      </c>
      <c r="C106" s="5" t="s">
        <v>195</v>
      </c>
      <c r="D106" s="4" t="s">
        <v>196</v>
      </c>
      <c r="E106" s="4">
        <v>35262</v>
      </c>
      <c r="F106" s="5" t="s">
        <v>1240</v>
      </c>
      <c r="G106" s="5" t="s">
        <v>933</v>
      </c>
      <c r="H106" s="6">
        <v>27506.333333300001</v>
      </c>
      <c r="I106" s="6">
        <v>26629.75</v>
      </c>
      <c r="J106" s="32">
        <v>-3.1868418181306035</v>
      </c>
      <c r="K106" s="7"/>
    </row>
    <row r="107" spans="1:11" x14ac:dyDescent="0.3">
      <c r="A107" s="3" t="s">
        <v>185</v>
      </c>
      <c r="B107" s="4" t="s">
        <v>186</v>
      </c>
      <c r="C107" s="5" t="s">
        <v>197</v>
      </c>
      <c r="D107" s="4" t="s">
        <v>198</v>
      </c>
      <c r="E107" s="4">
        <v>35262</v>
      </c>
      <c r="F107" s="5" t="s">
        <v>1240</v>
      </c>
      <c r="G107" s="5" t="s">
        <v>933</v>
      </c>
      <c r="H107" s="6">
        <v>27333.333333300001</v>
      </c>
      <c r="I107" s="6">
        <v>28000</v>
      </c>
      <c r="J107" s="32">
        <v>2.4390243903688269</v>
      </c>
      <c r="K107" s="7"/>
    </row>
    <row r="108" spans="1:11" x14ac:dyDescent="0.3">
      <c r="A108" s="3" t="s">
        <v>250</v>
      </c>
      <c r="B108" s="4" t="s">
        <v>251</v>
      </c>
      <c r="C108" s="5" t="s">
        <v>1011</v>
      </c>
      <c r="D108" s="4" t="s">
        <v>1012</v>
      </c>
      <c r="E108" s="4">
        <v>35262</v>
      </c>
      <c r="F108" s="5" t="s">
        <v>1240</v>
      </c>
      <c r="G108" s="5" t="s">
        <v>933</v>
      </c>
      <c r="H108" s="6">
        <v>29600</v>
      </c>
      <c r="I108" s="6">
        <v>29600</v>
      </c>
      <c r="J108" s="32">
        <v>0</v>
      </c>
      <c r="K108" s="7"/>
    </row>
    <row r="109" spans="1:11" x14ac:dyDescent="0.3">
      <c r="A109" s="3" t="s">
        <v>139</v>
      </c>
      <c r="B109" s="4" t="s">
        <v>140</v>
      </c>
      <c r="C109" s="5" t="s">
        <v>829</v>
      </c>
      <c r="D109" s="4" t="s">
        <v>830</v>
      </c>
      <c r="E109" s="4">
        <v>35262</v>
      </c>
      <c r="F109" s="5" t="s">
        <v>1241</v>
      </c>
      <c r="G109" s="5" t="s">
        <v>1088</v>
      </c>
      <c r="H109" s="6">
        <v>56162.333333299997</v>
      </c>
      <c r="I109" s="6">
        <v>56162.333333299997</v>
      </c>
      <c r="J109" s="32">
        <v>0</v>
      </c>
      <c r="K109" s="7"/>
    </row>
    <row r="110" spans="1:11" x14ac:dyDescent="0.3">
      <c r="A110" s="3" t="s">
        <v>413</v>
      </c>
      <c r="B110" s="4" t="s">
        <v>414</v>
      </c>
      <c r="C110" s="5" t="s">
        <v>415</v>
      </c>
      <c r="D110" s="4" t="s">
        <v>416</v>
      </c>
      <c r="E110" s="4">
        <v>35262</v>
      </c>
      <c r="F110" s="5" t="s">
        <v>1242</v>
      </c>
      <c r="G110" s="5" t="s">
        <v>1035</v>
      </c>
      <c r="H110" s="6">
        <v>11000</v>
      </c>
      <c r="I110" s="6">
        <v>11000</v>
      </c>
      <c r="J110" s="32">
        <v>0</v>
      </c>
      <c r="K110" s="7"/>
    </row>
    <row r="111" spans="1:11" x14ac:dyDescent="0.3">
      <c r="A111" s="3" t="s">
        <v>117</v>
      </c>
      <c r="B111" s="4" t="s">
        <v>118</v>
      </c>
      <c r="C111" s="5" t="s">
        <v>129</v>
      </c>
      <c r="D111" s="4" t="s">
        <v>130</v>
      </c>
      <c r="E111" s="4">
        <v>35262</v>
      </c>
      <c r="F111" s="5" t="s">
        <v>1242</v>
      </c>
      <c r="G111" s="5" t="s">
        <v>1035</v>
      </c>
      <c r="H111" s="6">
        <v>11500</v>
      </c>
      <c r="I111" s="6">
        <v>11500</v>
      </c>
      <c r="J111" s="32">
        <v>0</v>
      </c>
      <c r="K111" s="7"/>
    </row>
    <row r="112" spans="1:11" x14ac:dyDescent="0.3">
      <c r="A112" s="3" t="s">
        <v>378</v>
      </c>
      <c r="B112" s="4" t="s">
        <v>379</v>
      </c>
      <c r="C112" s="5" t="s">
        <v>880</v>
      </c>
      <c r="D112" s="4" t="s">
        <v>881</v>
      </c>
      <c r="E112" s="4">
        <v>35262</v>
      </c>
      <c r="F112" s="5" t="s">
        <v>1242</v>
      </c>
      <c r="G112" s="5" t="s">
        <v>1035</v>
      </c>
      <c r="H112" s="6">
        <v>7500</v>
      </c>
      <c r="I112" s="6">
        <v>7500</v>
      </c>
      <c r="J112" s="32">
        <v>0</v>
      </c>
      <c r="K112" s="7"/>
    </row>
    <row r="113" spans="1:11" x14ac:dyDescent="0.3">
      <c r="A113" s="3" t="s">
        <v>378</v>
      </c>
      <c r="B113" s="4" t="s">
        <v>379</v>
      </c>
      <c r="C113" s="5" t="s">
        <v>382</v>
      </c>
      <c r="D113" s="4" t="s">
        <v>383</v>
      </c>
      <c r="E113" s="4">
        <v>35262</v>
      </c>
      <c r="F113" s="5" t="s">
        <v>1242</v>
      </c>
      <c r="G113" s="5" t="s">
        <v>1035</v>
      </c>
      <c r="H113" s="6">
        <v>8500</v>
      </c>
      <c r="I113" s="6">
        <v>8500</v>
      </c>
      <c r="J113" s="32">
        <v>0</v>
      </c>
      <c r="K113" s="7"/>
    </row>
    <row r="114" spans="1:11" x14ac:dyDescent="0.3">
      <c r="A114" s="3" t="s">
        <v>185</v>
      </c>
      <c r="B114" s="4" t="s">
        <v>186</v>
      </c>
      <c r="C114" s="5" t="s">
        <v>448</v>
      </c>
      <c r="D114" s="4" t="s">
        <v>449</v>
      </c>
      <c r="E114" s="4">
        <v>35262</v>
      </c>
      <c r="F114" s="5" t="s">
        <v>1242</v>
      </c>
      <c r="G114" s="5" t="s">
        <v>1035</v>
      </c>
      <c r="H114" s="6">
        <v>8750</v>
      </c>
      <c r="I114" s="6">
        <v>8750</v>
      </c>
      <c r="J114" s="32">
        <v>0</v>
      </c>
      <c r="K114" s="7"/>
    </row>
    <row r="115" spans="1:11" x14ac:dyDescent="0.3">
      <c r="A115" s="3" t="s">
        <v>185</v>
      </c>
      <c r="B115" s="4" t="s">
        <v>186</v>
      </c>
      <c r="C115" s="5" t="s">
        <v>195</v>
      </c>
      <c r="D115" s="4" t="s">
        <v>196</v>
      </c>
      <c r="E115" s="4">
        <v>35262</v>
      </c>
      <c r="F115" s="5" t="s">
        <v>1242</v>
      </c>
      <c r="G115" s="5" t="s">
        <v>1035</v>
      </c>
      <c r="H115" s="6">
        <v>9037</v>
      </c>
      <c r="I115" s="6">
        <v>9033.3333332999991</v>
      </c>
      <c r="J115" s="32">
        <v>-4.0573937147292405E-2</v>
      </c>
      <c r="K115" s="7"/>
    </row>
    <row r="116" spans="1:11" x14ac:dyDescent="0.3">
      <c r="A116" s="3" t="s">
        <v>185</v>
      </c>
      <c r="B116" s="4" t="s">
        <v>186</v>
      </c>
      <c r="C116" s="5" t="s">
        <v>197</v>
      </c>
      <c r="D116" s="4" t="s">
        <v>198</v>
      </c>
      <c r="E116" s="4">
        <v>35262</v>
      </c>
      <c r="F116" s="5" t="s">
        <v>1242</v>
      </c>
      <c r="G116" s="5" t="s">
        <v>1035</v>
      </c>
      <c r="H116" s="6" t="s">
        <v>74</v>
      </c>
      <c r="I116" s="6">
        <v>7500</v>
      </c>
      <c r="J116" s="32" t="s">
        <v>74</v>
      </c>
      <c r="K116" s="7"/>
    </row>
    <row r="117" spans="1:11" x14ac:dyDescent="0.3">
      <c r="A117" s="3" t="s">
        <v>205</v>
      </c>
      <c r="B117" s="4" t="s">
        <v>206</v>
      </c>
      <c r="C117" s="5" t="s">
        <v>1028</v>
      </c>
      <c r="D117" s="4" t="s">
        <v>1029</v>
      </c>
      <c r="E117" s="4">
        <v>35262</v>
      </c>
      <c r="F117" s="5" t="s">
        <v>1242</v>
      </c>
      <c r="G117" s="5" t="s">
        <v>1035</v>
      </c>
      <c r="H117" s="6">
        <v>9000</v>
      </c>
      <c r="I117" s="6">
        <v>9000</v>
      </c>
      <c r="J117" s="32">
        <v>0</v>
      </c>
      <c r="K117" s="7"/>
    </row>
    <row r="118" spans="1:11" x14ac:dyDescent="0.3">
      <c r="A118" s="3" t="s">
        <v>205</v>
      </c>
      <c r="B118" s="4" t="s">
        <v>206</v>
      </c>
      <c r="C118" s="5" t="s">
        <v>386</v>
      </c>
      <c r="D118" s="4" t="s">
        <v>387</v>
      </c>
      <c r="E118" s="4">
        <v>35262</v>
      </c>
      <c r="F118" s="5" t="s">
        <v>1242</v>
      </c>
      <c r="G118" s="5" t="s">
        <v>1035</v>
      </c>
      <c r="H118" s="6">
        <v>9000</v>
      </c>
      <c r="I118" s="6">
        <v>9000</v>
      </c>
      <c r="J118" s="32">
        <v>0</v>
      </c>
      <c r="K118" s="7"/>
    </row>
    <row r="119" spans="1:11" x14ac:dyDescent="0.3">
      <c r="A119" s="3" t="s">
        <v>205</v>
      </c>
      <c r="B119" s="4" t="s">
        <v>206</v>
      </c>
      <c r="C119" s="5" t="s">
        <v>480</v>
      </c>
      <c r="D119" s="4" t="s">
        <v>481</v>
      </c>
      <c r="E119" s="4">
        <v>35262</v>
      </c>
      <c r="F119" s="5" t="s">
        <v>1242</v>
      </c>
      <c r="G119" s="5" t="s">
        <v>1035</v>
      </c>
      <c r="H119" s="6">
        <v>8866.6666667000009</v>
      </c>
      <c r="I119" s="6">
        <v>9566.6666667000009</v>
      </c>
      <c r="J119" s="32">
        <v>7.8947368420755781</v>
      </c>
      <c r="K119" s="7"/>
    </row>
    <row r="120" spans="1:11" x14ac:dyDescent="0.3">
      <c r="A120" s="3" t="s">
        <v>432</v>
      </c>
      <c r="B120" s="4" t="s">
        <v>433</v>
      </c>
      <c r="C120" s="5" t="s">
        <v>436</v>
      </c>
      <c r="D120" s="4" t="s">
        <v>437</v>
      </c>
      <c r="E120" s="4">
        <v>35262</v>
      </c>
      <c r="F120" s="5" t="s">
        <v>1242</v>
      </c>
      <c r="G120" s="5" t="s">
        <v>1035</v>
      </c>
      <c r="H120" s="6">
        <v>7000</v>
      </c>
      <c r="I120" s="6">
        <v>7000</v>
      </c>
      <c r="J120" s="32">
        <v>0</v>
      </c>
      <c r="K120" s="7"/>
    </row>
    <row r="121" spans="1:11" x14ac:dyDescent="0.3">
      <c r="A121" s="3" t="s">
        <v>75</v>
      </c>
      <c r="B121" s="4" t="s">
        <v>76</v>
      </c>
      <c r="C121" s="5" t="s">
        <v>352</v>
      </c>
      <c r="D121" s="4" t="s">
        <v>353</v>
      </c>
      <c r="E121" s="4">
        <v>35262</v>
      </c>
      <c r="F121" s="5" t="s">
        <v>1242</v>
      </c>
      <c r="G121" s="5" t="s">
        <v>1035</v>
      </c>
      <c r="H121" s="6">
        <v>10250</v>
      </c>
      <c r="I121" s="6">
        <v>10250</v>
      </c>
      <c r="J121" s="32">
        <v>0</v>
      </c>
      <c r="K121" s="7"/>
    </row>
    <row r="122" spans="1:11" x14ac:dyDescent="0.3">
      <c r="A122" s="3" t="s">
        <v>378</v>
      </c>
      <c r="B122" s="4" t="s">
        <v>379</v>
      </c>
      <c r="C122" s="5" t="s">
        <v>880</v>
      </c>
      <c r="D122" s="4" t="s">
        <v>881</v>
      </c>
      <c r="E122" s="4">
        <v>35262</v>
      </c>
      <c r="F122" s="5" t="s">
        <v>1242</v>
      </c>
      <c r="G122" s="5" t="s">
        <v>929</v>
      </c>
      <c r="H122" s="6">
        <v>28750</v>
      </c>
      <c r="I122" s="6">
        <v>28750</v>
      </c>
      <c r="J122" s="32">
        <v>0</v>
      </c>
      <c r="K122" s="7"/>
    </row>
    <row r="123" spans="1:11" x14ac:dyDescent="0.3">
      <c r="A123" s="3" t="s">
        <v>378</v>
      </c>
      <c r="B123" s="4" t="s">
        <v>379</v>
      </c>
      <c r="C123" s="5" t="s">
        <v>380</v>
      </c>
      <c r="D123" s="4" t="s">
        <v>381</v>
      </c>
      <c r="E123" s="4">
        <v>35262</v>
      </c>
      <c r="F123" s="5" t="s">
        <v>1242</v>
      </c>
      <c r="G123" s="5" t="s">
        <v>929</v>
      </c>
      <c r="H123" s="6">
        <v>31950</v>
      </c>
      <c r="I123" s="6">
        <v>31950</v>
      </c>
      <c r="J123" s="32">
        <v>0</v>
      </c>
      <c r="K123" s="7"/>
    </row>
    <row r="124" spans="1:11" x14ac:dyDescent="0.3">
      <c r="A124" s="3" t="s">
        <v>378</v>
      </c>
      <c r="B124" s="4" t="s">
        <v>379</v>
      </c>
      <c r="C124" s="5" t="s">
        <v>384</v>
      </c>
      <c r="D124" s="4" t="s">
        <v>385</v>
      </c>
      <c r="E124" s="4">
        <v>35262</v>
      </c>
      <c r="F124" s="5" t="s">
        <v>1242</v>
      </c>
      <c r="G124" s="5" t="s">
        <v>929</v>
      </c>
      <c r="H124" s="6" t="s">
        <v>74</v>
      </c>
      <c r="I124" s="6">
        <v>34500</v>
      </c>
      <c r="J124" s="32" t="s">
        <v>74</v>
      </c>
      <c r="K124" s="7"/>
    </row>
    <row r="125" spans="1:11" x14ac:dyDescent="0.3">
      <c r="A125" s="3" t="s">
        <v>75</v>
      </c>
      <c r="B125" s="4" t="s">
        <v>76</v>
      </c>
      <c r="C125" s="5" t="s">
        <v>80</v>
      </c>
      <c r="D125" s="4" t="s">
        <v>81</v>
      </c>
      <c r="E125" s="4">
        <v>35262</v>
      </c>
      <c r="F125" s="5" t="s">
        <v>1242</v>
      </c>
      <c r="G125" s="5" t="s">
        <v>929</v>
      </c>
      <c r="H125" s="6">
        <v>33775</v>
      </c>
      <c r="I125" s="6">
        <v>33775</v>
      </c>
      <c r="J125" s="32">
        <v>0</v>
      </c>
      <c r="K125" s="7"/>
    </row>
    <row r="126" spans="1:11" x14ac:dyDescent="0.3">
      <c r="A126" s="3" t="s">
        <v>83</v>
      </c>
      <c r="B126" s="4" t="s">
        <v>84</v>
      </c>
      <c r="C126" s="5" t="s">
        <v>1015</v>
      </c>
      <c r="D126" s="4" t="s">
        <v>1016</v>
      </c>
      <c r="E126" s="4">
        <v>35262</v>
      </c>
      <c r="F126" s="5" t="s">
        <v>1243</v>
      </c>
      <c r="G126" s="5" t="s">
        <v>1035</v>
      </c>
      <c r="H126" s="6">
        <v>7550</v>
      </c>
      <c r="I126" s="6">
        <v>7550</v>
      </c>
      <c r="J126" s="32">
        <v>0</v>
      </c>
      <c r="K126" s="7"/>
    </row>
    <row r="127" spans="1:11" x14ac:dyDescent="0.3">
      <c r="A127" s="3" t="s">
        <v>83</v>
      </c>
      <c r="B127" s="4" t="s">
        <v>84</v>
      </c>
      <c r="C127" s="5" t="s">
        <v>102</v>
      </c>
      <c r="D127" s="4" t="s">
        <v>103</v>
      </c>
      <c r="E127" s="4">
        <v>35262</v>
      </c>
      <c r="F127" s="5" t="s">
        <v>1243</v>
      </c>
      <c r="G127" s="5" t="s">
        <v>1035</v>
      </c>
      <c r="H127" s="6">
        <v>8498.5</v>
      </c>
      <c r="I127" s="6">
        <v>8448.5</v>
      </c>
      <c r="J127" s="32">
        <v>-0.58833911866800204</v>
      </c>
      <c r="K127" s="7"/>
    </row>
    <row r="128" spans="1:11" x14ac:dyDescent="0.3">
      <c r="A128" s="3" t="s">
        <v>83</v>
      </c>
      <c r="B128" s="4" t="s">
        <v>84</v>
      </c>
      <c r="C128" s="5" t="s">
        <v>498</v>
      </c>
      <c r="D128" s="4" t="s">
        <v>499</v>
      </c>
      <c r="E128" s="4">
        <v>35262</v>
      </c>
      <c r="F128" s="5" t="s">
        <v>1243</v>
      </c>
      <c r="G128" s="5" t="s">
        <v>1035</v>
      </c>
      <c r="H128" s="6">
        <v>9133.3333332999991</v>
      </c>
      <c r="I128" s="6">
        <v>9133.3333332999991</v>
      </c>
      <c r="J128" s="32">
        <v>0</v>
      </c>
      <c r="K128" s="7"/>
    </row>
    <row r="129" spans="1:11" x14ac:dyDescent="0.3">
      <c r="A129" s="3" t="s">
        <v>469</v>
      </c>
      <c r="B129" s="4" t="s">
        <v>470</v>
      </c>
      <c r="C129" s="5" t="s">
        <v>471</v>
      </c>
      <c r="D129" s="4" t="s">
        <v>472</v>
      </c>
      <c r="E129" s="4">
        <v>35262</v>
      </c>
      <c r="F129" s="5" t="s">
        <v>1243</v>
      </c>
      <c r="G129" s="5" t="s">
        <v>1035</v>
      </c>
      <c r="H129" s="6">
        <v>8700</v>
      </c>
      <c r="I129" s="6">
        <v>8800</v>
      </c>
      <c r="J129" s="32">
        <v>1.1494252873563315</v>
      </c>
      <c r="K129" s="7"/>
    </row>
    <row r="130" spans="1:11" x14ac:dyDescent="0.3">
      <c r="A130" s="3" t="s">
        <v>413</v>
      </c>
      <c r="B130" s="4" t="s">
        <v>414</v>
      </c>
      <c r="C130" s="5" t="s">
        <v>426</v>
      </c>
      <c r="D130" s="4" t="s">
        <v>427</v>
      </c>
      <c r="E130" s="4">
        <v>35262</v>
      </c>
      <c r="F130" s="5" t="s">
        <v>1243</v>
      </c>
      <c r="G130" s="5" t="s">
        <v>1035</v>
      </c>
      <c r="H130" s="6">
        <v>9350</v>
      </c>
      <c r="I130" s="6">
        <v>9344</v>
      </c>
      <c r="J130" s="32">
        <v>-6.4171122994649554E-2</v>
      </c>
      <c r="K130" s="7"/>
    </row>
    <row r="131" spans="1:11" x14ac:dyDescent="0.3">
      <c r="A131" s="3" t="s">
        <v>413</v>
      </c>
      <c r="B131" s="4" t="s">
        <v>414</v>
      </c>
      <c r="C131" s="5" t="s">
        <v>415</v>
      </c>
      <c r="D131" s="4" t="s">
        <v>416</v>
      </c>
      <c r="E131" s="4">
        <v>35262</v>
      </c>
      <c r="F131" s="5" t="s">
        <v>1243</v>
      </c>
      <c r="G131" s="5" t="s">
        <v>1035</v>
      </c>
      <c r="H131" s="6">
        <v>11000</v>
      </c>
      <c r="I131" s="6">
        <v>11000</v>
      </c>
      <c r="J131" s="32">
        <v>0</v>
      </c>
      <c r="K131" s="7"/>
    </row>
    <row r="132" spans="1:11" x14ac:dyDescent="0.3">
      <c r="A132" s="3" t="s">
        <v>117</v>
      </c>
      <c r="B132" s="4" t="s">
        <v>118</v>
      </c>
      <c r="C132" s="5" t="s">
        <v>121</v>
      </c>
      <c r="D132" s="4" t="s">
        <v>122</v>
      </c>
      <c r="E132" s="4">
        <v>35262</v>
      </c>
      <c r="F132" s="5" t="s">
        <v>1243</v>
      </c>
      <c r="G132" s="5" t="s">
        <v>1035</v>
      </c>
      <c r="H132" s="6">
        <v>10625</v>
      </c>
      <c r="I132" s="6">
        <v>10625</v>
      </c>
      <c r="J132" s="32">
        <v>0</v>
      </c>
      <c r="K132" s="7"/>
    </row>
    <row r="133" spans="1:11" x14ac:dyDescent="0.3">
      <c r="A133" s="3" t="s">
        <v>117</v>
      </c>
      <c r="B133" s="4" t="s">
        <v>118</v>
      </c>
      <c r="C133" s="5" t="s">
        <v>125</v>
      </c>
      <c r="D133" s="4" t="s">
        <v>126</v>
      </c>
      <c r="E133" s="4">
        <v>35262</v>
      </c>
      <c r="F133" s="5" t="s">
        <v>1243</v>
      </c>
      <c r="G133" s="5" t="s">
        <v>1035</v>
      </c>
      <c r="H133" s="6">
        <v>7775</v>
      </c>
      <c r="I133" s="6">
        <v>7750</v>
      </c>
      <c r="J133" s="32">
        <v>-0.3215434083601254</v>
      </c>
      <c r="K133" s="7"/>
    </row>
    <row r="134" spans="1:11" x14ac:dyDescent="0.3">
      <c r="A134" s="3" t="s">
        <v>117</v>
      </c>
      <c r="B134" s="4" t="s">
        <v>118</v>
      </c>
      <c r="C134" s="5" t="s">
        <v>291</v>
      </c>
      <c r="D134" s="4" t="s">
        <v>292</v>
      </c>
      <c r="E134" s="4">
        <v>35262</v>
      </c>
      <c r="F134" s="5" t="s">
        <v>1243</v>
      </c>
      <c r="G134" s="5" t="s">
        <v>1035</v>
      </c>
      <c r="H134" s="6">
        <v>9266.6666667000009</v>
      </c>
      <c r="I134" s="6">
        <v>9266.6666667000009</v>
      </c>
      <c r="J134" s="32">
        <v>0</v>
      </c>
      <c r="K134" s="7"/>
    </row>
    <row r="135" spans="1:11" x14ac:dyDescent="0.3">
      <c r="A135" s="3" t="s">
        <v>117</v>
      </c>
      <c r="B135" s="4" t="s">
        <v>118</v>
      </c>
      <c r="C135" s="5" t="s">
        <v>137</v>
      </c>
      <c r="D135" s="4" t="s">
        <v>138</v>
      </c>
      <c r="E135" s="4">
        <v>35262</v>
      </c>
      <c r="F135" s="5" t="s">
        <v>1243</v>
      </c>
      <c r="G135" s="5" t="s">
        <v>1035</v>
      </c>
      <c r="H135" s="6">
        <v>10250</v>
      </c>
      <c r="I135" s="6">
        <v>10250</v>
      </c>
      <c r="J135" s="32">
        <v>0</v>
      </c>
      <c r="K135" s="7"/>
    </row>
    <row r="136" spans="1:11" x14ac:dyDescent="0.3">
      <c r="A136" s="3" t="s">
        <v>363</v>
      </c>
      <c r="B136" s="4" t="s">
        <v>364</v>
      </c>
      <c r="C136" s="5" t="s">
        <v>417</v>
      </c>
      <c r="D136" s="4" t="s">
        <v>418</v>
      </c>
      <c r="E136" s="4">
        <v>35262</v>
      </c>
      <c r="F136" s="5" t="s">
        <v>1243</v>
      </c>
      <c r="G136" s="5" t="s">
        <v>1035</v>
      </c>
      <c r="H136" s="6">
        <v>8674.25</v>
      </c>
      <c r="I136" s="6">
        <v>8674.25</v>
      </c>
      <c r="J136" s="32">
        <v>0</v>
      </c>
      <c r="K136" s="7"/>
    </row>
    <row r="137" spans="1:11" x14ac:dyDescent="0.3">
      <c r="A137" s="3" t="s">
        <v>363</v>
      </c>
      <c r="B137" s="4" t="s">
        <v>364</v>
      </c>
      <c r="C137" s="5" t="s">
        <v>365</v>
      </c>
      <c r="D137" s="4" t="s">
        <v>366</v>
      </c>
      <c r="E137" s="4">
        <v>35262</v>
      </c>
      <c r="F137" s="5" t="s">
        <v>1243</v>
      </c>
      <c r="G137" s="5" t="s">
        <v>1035</v>
      </c>
      <c r="H137" s="6">
        <v>8346.6666667000009</v>
      </c>
      <c r="I137" s="6">
        <v>8346.6666667000009</v>
      </c>
      <c r="J137" s="32">
        <v>0</v>
      </c>
      <c r="K137" s="7"/>
    </row>
    <row r="138" spans="1:11" x14ac:dyDescent="0.3">
      <c r="A138" s="3" t="s">
        <v>66</v>
      </c>
      <c r="B138" s="4" t="s">
        <v>67</v>
      </c>
      <c r="C138" s="5" t="s">
        <v>159</v>
      </c>
      <c r="D138" s="4" t="s">
        <v>160</v>
      </c>
      <c r="E138" s="4">
        <v>35262</v>
      </c>
      <c r="F138" s="5" t="s">
        <v>1243</v>
      </c>
      <c r="G138" s="5" t="s">
        <v>1035</v>
      </c>
      <c r="H138" s="6">
        <v>8833.3333332999991</v>
      </c>
      <c r="I138" s="6">
        <v>9000</v>
      </c>
      <c r="J138" s="32">
        <v>1.8867924532146807</v>
      </c>
      <c r="K138" s="7"/>
    </row>
    <row r="139" spans="1:11" x14ac:dyDescent="0.3">
      <c r="A139" s="3" t="s">
        <v>66</v>
      </c>
      <c r="B139" s="4" t="s">
        <v>67</v>
      </c>
      <c r="C139" s="5" t="s">
        <v>175</v>
      </c>
      <c r="D139" s="4" t="s">
        <v>176</v>
      </c>
      <c r="E139" s="4">
        <v>35262</v>
      </c>
      <c r="F139" s="5" t="s">
        <v>1243</v>
      </c>
      <c r="G139" s="5" t="s">
        <v>1035</v>
      </c>
      <c r="H139" s="6">
        <v>9833.3333332999991</v>
      </c>
      <c r="I139" s="6">
        <v>9833.3333332999991</v>
      </c>
      <c r="J139" s="32">
        <v>0</v>
      </c>
      <c r="K139" s="7"/>
    </row>
    <row r="140" spans="1:11" x14ac:dyDescent="0.3">
      <c r="A140" s="3" t="s">
        <v>185</v>
      </c>
      <c r="B140" s="4" t="s">
        <v>186</v>
      </c>
      <c r="C140" s="5" t="s">
        <v>448</v>
      </c>
      <c r="D140" s="4" t="s">
        <v>449</v>
      </c>
      <c r="E140" s="4">
        <v>35262</v>
      </c>
      <c r="F140" s="5" t="s">
        <v>1243</v>
      </c>
      <c r="G140" s="5" t="s">
        <v>1035</v>
      </c>
      <c r="H140" s="6">
        <v>11300</v>
      </c>
      <c r="I140" s="6">
        <v>11300</v>
      </c>
      <c r="J140" s="32">
        <v>0</v>
      </c>
      <c r="K140" s="7"/>
    </row>
    <row r="141" spans="1:11" x14ac:dyDescent="0.3">
      <c r="A141" s="3" t="s">
        <v>185</v>
      </c>
      <c r="B141" s="4" t="s">
        <v>186</v>
      </c>
      <c r="C141" s="5" t="s">
        <v>197</v>
      </c>
      <c r="D141" s="4" t="s">
        <v>198</v>
      </c>
      <c r="E141" s="4">
        <v>35262</v>
      </c>
      <c r="F141" s="5" t="s">
        <v>1243</v>
      </c>
      <c r="G141" s="5" t="s">
        <v>1035</v>
      </c>
      <c r="H141" s="6">
        <v>11000</v>
      </c>
      <c r="I141" s="6">
        <v>11000</v>
      </c>
      <c r="J141" s="32">
        <v>0</v>
      </c>
      <c r="K141" s="7"/>
    </row>
    <row r="142" spans="1:11" x14ac:dyDescent="0.3">
      <c r="A142" s="3" t="s">
        <v>358</v>
      </c>
      <c r="B142" s="4" t="s">
        <v>359</v>
      </c>
      <c r="C142" s="5" t="s">
        <v>602</v>
      </c>
      <c r="D142" s="4" t="s">
        <v>603</v>
      </c>
      <c r="E142" s="4">
        <v>35262</v>
      </c>
      <c r="F142" s="5" t="s">
        <v>1243</v>
      </c>
      <c r="G142" s="5" t="s">
        <v>1035</v>
      </c>
      <c r="H142" s="6">
        <v>10300</v>
      </c>
      <c r="I142" s="6">
        <v>10250</v>
      </c>
      <c r="J142" s="32">
        <v>-0.48543689320388328</v>
      </c>
      <c r="K142" s="7"/>
    </row>
    <row r="143" spans="1:11" x14ac:dyDescent="0.3">
      <c r="A143" s="3" t="s">
        <v>205</v>
      </c>
      <c r="B143" s="4" t="s">
        <v>206</v>
      </c>
      <c r="C143" s="5" t="s">
        <v>207</v>
      </c>
      <c r="D143" s="4" t="s">
        <v>208</v>
      </c>
      <c r="E143" s="4">
        <v>35262</v>
      </c>
      <c r="F143" s="5" t="s">
        <v>1243</v>
      </c>
      <c r="G143" s="5" t="s">
        <v>1035</v>
      </c>
      <c r="H143" s="6">
        <v>8100</v>
      </c>
      <c r="I143" s="6">
        <v>8000</v>
      </c>
      <c r="J143" s="32">
        <v>-1.2345679012345734</v>
      </c>
      <c r="K143" s="7"/>
    </row>
    <row r="144" spans="1:11" x14ac:dyDescent="0.3">
      <c r="A144" s="3" t="s">
        <v>229</v>
      </c>
      <c r="B144" s="4" t="s">
        <v>230</v>
      </c>
      <c r="C144" s="5" t="s">
        <v>421</v>
      </c>
      <c r="D144" s="4" t="s">
        <v>422</v>
      </c>
      <c r="E144" s="4">
        <v>35262</v>
      </c>
      <c r="F144" s="5" t="s">
        <v>1243</v>
      </c>
      <c r="G144" s="5" t="s">
        <v>1035</v>
      </c>
      <c r="H144" s="6" t="s">
        <v>74</v>
      </c>
      <c r="I144" s="6">
        <v>10300</v>
      </c>
      <c r="J144" s="32" t="s">
        <v>74</v>
      </c>
      <c r="K144" s="7"/>
    </row>
    <row r="145" spans="1:11" x14ac:dyDescent="0.3">
      <c r="A145" s="3" t="s">
        <v>229</v>
      </c>
      <c r="B145" s="4" t="s">
        <v>230</v>
      </c>
      <c r="C145" s="5" t="s">
        <v>461</v>
      </c>
      <c r="D145" s="4" t="s">
        <v>462</v>
      </c>
      <c r="E145" s="4">
        <v>35262</v>
      </c>
      <c r="F145" s="5" t="s">
        <v>1243</v>
      </c>
      <c r="G145" s="5" t="s">
        <v>1035</v>
      </c>
      <c r="H145" s="6">
        <v>9500</v>
      </c>
      <c r="I145" s="6">
        <v>9166.6666667000009</v>
      </c>
      <c r="J145" s="32">
        <v>-3.5087719294736752</v>
      </c>
      <c r="K145" s="7"/>
    </row>
    <row r="146" spans="1:11" x14ac:dyDescent="0.3">
      <c r="A146" s="3" t="s">
        <v>75</v>
      </c>
      <c r="B146" s="4" t="s">
        <v>76</v>
      </c>
      <c r="C146" s="5" t="s">
        <v>77</v>
      </c>
      <c r="D146" s="4" t="s">
        <v>78</v>
      </c>
      <c r="E146" s="4">
        <v>35262</v>
      </c>
      <c r="F146" s="5" t="s">
        <v>1243</v>
      </c>
      <c r="G146" s="5" t="s">
        <v>1035</v>
      </c>
      <c r="H146" s="6" t="s">
        <v>74</v>
      </c>
      <c r="I146" s="6">
        <v>8750</v>
      </c>
      <c r="J146" s="32" t="s">
        <v>74</v>
      </c>
      <c r="K146" s="7"/>
    </row>
    <row r="147" spans="1:11" x14ac:dyDescent="0.3">
      <c r="A147" s="3" t="s">
        <v>75</v>
      </c>
      <c r="B147" s="4" t="s">
        <v>76</v>
      </c>
      <c r="C147" s="5" t="s">
        <v>240</v>
      </c>
      <c r="D147" s="4" t="s">
        <v>241</v>
      </c>
      <c r="E147" s="4">
        <v>35262</v>
      </c>
      <c r="F147" s="5" t="s">
        <v>1243</v>
      </c>
      <c r="G147" s="5" t="s">
        <v>1035</v>
      </c>
      <c r="H147" s="6">
        <v>8333.3333332999991</v>
      </c>
      <c r="I147" s="6">
        <v>8333.3333332999991</v>
      </c>
      <c r="J147" s="32">
        <v>0</v>
      </c>
      <c r="K147" s="7"/>
    </row>
    <row r="148" spans="1:11" x14ac:dyDescent="0.3">
      <c r="A148" s="3" t="s">
        <v>75</v>
      </c>
      <c r="B148" s="4" t="s">
        <v>76</v>
      </c>
      <c r="C148" s="5" t="s">
        <v>540</v>
      </c>
      <c r="D148" s="4" t="s">
        <v>541</v>
      </c>
      <c r="E148" s="4">
        <v>35262</v>
      </c>
      <c r="F148" s="5" t="s">
        <v>1243</v>
      </c>
      <c r="G148" s="5" t="s">
        <v>1035</v>
      </c>
      <c r="H148" s="6">
        <v>10000</v>
      </c>
      <c r="I148" s="6">
        <v>9000</v>
      </c>
      <c r="J148" s="32">
        <v>-9.9999999999999982</v>
      </c>
      <c r="K148" s="7"/>
    </row>
    <row r="149" spans="1:11" x14ac:dyDescent="0.3">
      <c r="A149" s="3" t="s">
        <v>83</v>
      </c>
      <c r="B149" s="4" t="s">
        <v>84</v>
      </c>
      <c r="C149" s="5" t="s">
        <v>102</v>
      </c>
      <c r="D149" s="4" t="s">
        <v>103</v>
      </c>
      <c r="E149" s="4">
        <v>35262</v>
      </c>
      <c r="F149" s="5" t="s">
        <v>1243</v>
      </c>
      <c r="G149" s="5" t="s">
        <v>929</v>
      </c>
      <c r="H149" s="6">
        <v>34489</v>
      </c>
      <c r="I149" s="6">
        <v>34485</v>
      </c>
      <c r="J149" s="32">
        <v>-1.1597900779958259E-2</v>
      </c>
      <c r="K149" s="7"/>
    </row>
    <row r="150" spans="1:11" x14ac:dyDescent="0.3">
      <c r="A150" s="3" t="s">
        <v>469</v>
      </c>
      <c r="B150" s="4" t="s">
        <v>470</v>
      </c>
      <c r="C150" s="5" t="s">
        <v>471</v>
      </c>
      <c r="D150" s="4" t="s">
        <v>472</v>
      </c>
      <c r="E150" s="4">
        <v>35262</v>
      </c>
      <c r="F150" s="5" t="s">
        <v>1243</v>
      </c>
      <c r="G150" s="5" t="s">
        <v>929</v>
      </c>
      <c r="H150" s="6">
        <v>34933.333333299997</v>
      </c>
      <c r="I150" s="6">
        <v>35260</v>
      </c>
      <c r="J150" s="32">
        <v>0.93511450391310369</v>
      </c>
      <c r="K150" s="7"/>
    </row>
    <row r="151" spans="1:11" x14ac:dyDescent="0.3">
      <c r="A151" s="3" t="s">
        <v>413</v>
      </c>
      <c r="B151" s="4" t="s">
        <v>414</v>
      </c>
      <c r="C151" s="5" t="s">
        <v>426</v>
      </c>
      <c r="D151" s="4" t="s">
        <v>427</v>
      </c>
      <c r="E151" s="4">
        <v>35262</v>
      </c>
      <c r="F151" s="5" t="s">
        <v>1243</v>
      </c>
      <c r="G151" s="5" t="s">
        <v>929</v>
      </c>
      <c r="H151" s="6">
        <v>36814.5</v>
      </c>
      <c r="I151" s="6">
        <v>36814.5</v>
      </c>
      <c r="J151" s="32">
        <v>0</v>
      </c>
      <c r="K151" s="7"/>
    </row>
    <row r="152" spans="1:11" x14ac:dyDescent="0.3">
      <c r="A152" s="3" t="s">
        <v>363</v>
      </c>
      <c r="B152" s="4" t="s">
        <v>364</v>
      </c>
      <c r="C152" s="5" t="s">
        <v>417</v>
      </c>
      <c r="D152" s="4" t="s">
        <v>418</v>
      </c>
      <c r="E152" s="4">
        <v>35262</v>
      </c>
      <c r="F152" s="5" t="s">
        <v>1243</v>
      </c>
      <c r="G152" s="5" t="s">
        <v>929</v>
      </c>
      <c r="H152" s="6">
        <v>34042.666666700003</v>
      </c>
      <c r="I152" s="6">
        <v>35042.666666700003</v>
      </c>
      <c r="J152" s="32">
        <v>2.9374902083630916</v>
      </c>
      <c r="K152" s="7"/>
    </row>
    <row r="153" spans="1:11" x14ac:dyDescent="0.3">
      <c r="A153" s="3" t="s">
        <v>363</v>
      </c>
      <c r="B153" s="4" t="s">
        <v>364</v>
      </c>
      <c r="C153" s="5" t="s">
        <v>365</v>
      </c>
      <c r="D153" s="4" t="s">
        <v>366</v>
      </c>
      <c r="E153" s="4">
        <v>35262</v>
      </c>
      <c r="F153" s="5" t="s">
        <v>1243</v>
      </c>
      <c r="G153" s="5" t="s">
        <v>929</v>
      </c>
      <c r="H153" s="6">
        <v>31220</v>
      </c>
      <c r="I153" s="6">
        <v>31220</v>
      </c>
      <c r="J153" s="32">
        <v>0</v>
      </c>
      <c r="K153" s="7"/>
    </row>
    <row r="154" spans="1:11" x14ac:dyDescent="0.3">
      <c r="A154" s="3" t="s">
        <v>205</v>
      </c>
      <c r="B154" s="4" t="s">
        <v>206</v>
      </c>
      <c r="C154" s="5" t="s">
        <v>207</v>
      </c>
      <c r="D154" s="4" t="s">
        <v>208</v>
      </c>
      <c r="E154" s="4">
        <v>35262</v>
      </c>
      <c r="F154" s="5" t="s">
        <v>1243</v>
      </c>
      <c r="G154" s="5" t="s">
        <v>929</v>
      </c>
      <c r="H154" s="6">
        <v>31550</v>
      </c>
      <c r="I154" s="6">
        <v>31550</v>
      </c>
      <c r="J154" s="32">
        <v>0</v>
      </c>
      <c r="K154" s="7"/>
    </row>
    <row r="155" spans="1:11" x14ac:dyDescent="0.3">
      <c r="A155" s="3" t="s">
        <v>229</v>
      </c>
      <c r="B155" s="4" t="s">
        <v>230</v>
      </c>
      <c r="C155" s="5" t="s">
        <v>421</v>
      </c>
      <c r="D155" s="4" t="s">
        <v>422</v>
      </c>
      <c r="E155" s="4">
        <v>35262</v>
      </c>
      <c r="F155" s="5" t="s">
        <v>1243</v>
      </c>
      <c r="G155" s="5" t="s">
        <v>929</v>
      </c>
      <c r="H155" s="6">
        <v>38350</v>
      </c>
      <c r="I155" s="6">
        <v>35733.333333299997</v>
      </c>
      <c r="J155" s="32">
        <v>-6.8231203825293463</v>
      </c>
      <c r="K155" s="7"/>
    </row>
    <row r="156" spans="1:11" x14ac:dyDescent="0.3">
      <c r="A156" s="3" t="s">
        <v>229</v>
      </c>
      <c r="B156" s="4" t="s">
        <v>230</v>
      </c>
      <c r="C156" s="5" t="s">
        <v>461</v>
      </c>
      <c r="D156" s="4" t="s">
        <v>462</v>
      </c>
      <c r="E156" s="4">
        <v>35262</v>
      </c>
      <c r="F156" s="5" t="s">
        <v>1243</v>
      </c>
      <c r="G156" s="5" t="s">
        <v>929</v>
      </c>
      <c r="H156" s="6">
        <v>34233.333333299997</v>
      </c>
      <c r="I156" s="6">
        <v>35233.333333299997</v>
      </c>
      <c r="J156" s="32">
        <v>2.9211295034108353</v>
      </c>
      <c r="K156" s="7"/>
    </row>
    <row r="157" spans="1:11" x14ac:dyDescent="0.3">
      <c r="A157" s="3" t="s">
        <v>66</v>
      </c>
      <c r="B157" s="4" t="s">
        <v>67</v>
      </c>
      <c r="C157" s="5" t="s">
        <v>171</v>
      </c>
      <c r="D157" s="4" t="s">
        <v>172</v>
      </c>
      <c r="E157" s="4">
        <v>35262</v>
      </c>
      <c r="F157" s="5" t="s">
        <v>1244</v>
      </c>
      <c r="G157" s="5" t="s">
        <v>924</v>
      </c>
      <c r="H157" s="6">
        <v>43737</v>
      </c>
      <c r="I157" s="6">
        <v>44181.5</v>
      </c>
      <c r="J157" s="32">
        <v>1.0163019868761003</v>
      </c>
      <c r="K157" s="7"/>
    </row>
    <row r="158" spans="1:11" x14ac:dyDescent="0.3">
      <c r="A158" s="3" t="s">
        <v>83</v>
      </c>
      <c r="B158" s="4" t="s">
        <v>84</v>
      </c>
      <c r="C158" s="5" t="s">
        <v>85</v>
      </c>
      <c r="D158" s="4" t="s">
        <v>86</v>
      </c>
      <c r="E158" s="4">
        <v>35262</v>
      </c>
      <c r="F158" s="5" t="s">
        <v>1245</v>
      </c>
      <c r="G158" s="5" t="s">
        <v>1033</v>
      </c>
      <c r="H158" s="6">
        <v>25467</v>
      </c>
      <c r="I158" s="6">
        <v>26100.333333300001</v>
      </c>
      <c r="J158" s="32">
        <v>2.4868784438685454</v>
      </c>
      <c r="K158" s="7"/>
    </row>
    <row r="159" spans="1:11" x14ac:dyDescent="0.3">
      <c r="A159" s="3" t="s">
        <v>83</v>
      </c>
      <c r="B159" s="4" t="s">
        <v>84</v>
      </c>
      <c r="C159" s="5" t="s">
        <v>88</v>
      </c>
      <c r="D159" s="4" t="s">
        <v>89</v>
      </c>
      <c r="E159" s="4">
        <v>35262</v>
      </c>
      <c r="F159" s="5" t="s">
        <v>1245</v>
      </c>
      <c r="G159" s="5" t="s">
        <v>1033</v>
      </c>
      <c r="H159" s="6">
        <v>28625</v>
      </c>
      <c r="I159" s="6">
        <v>28775</v>
      </c>
      <c r="J159" s="32">
        <v>0.52401746724890508</v>
      </c>
      <c r="K159" s="7"/>
    </row>
    <row r="160" spans="1:11" x14ac:dyDescent="0.3">
      <c r="A160" s="3" t="s">
        <v>83</v>
      </c>
      <c r="B160" s="4" t="s">
        <v>84</v>
      </c>
      <c r="C160" s="5" t="s">
        <v>484</v>
      </c>
      <c r="D160" s="4" t="s">
        <v>232</v>
      </c>
      <c r="E160" s="4">
        <v>35262</v>
      </c>
      <c r="F160" s="5" t="s">
        <v>1245</v>
      </c>
      <c r="G160" s="5" t="s">
        <v>1033</v>
      </c>
      <c r="H160" s="6">
        <v>27275</v>
      </c>
      <c r="I160" s="6">
        <v>27275.25</v>
      </c>
      <c r="J160" s="32">
        <v>9.1659028413904053E-4</v>
      </c>
      <c r="K160" s="7"/>
    </row>
    <row r="161" spans="1:11" x14ac:dyDescent="0.3">
      <c r="A161" s="3" t="s">
        <v>83</v>
      </c>
      <c r="B161" s="4" t="s">
        <v>84</v>
      </c>
      <c r="C161" s="5" t="s">
        <v>409</v>
      </c>
      <c r="D161" s="4" t="s">
        <v>410</v>
      </c>
      <c r="E161" s="4">
        <v>35262</v>
      </c>
      <c r="F161" s="5" t="s">
        <v>1245</v>
      </c>
      <c r="G161" s="5" t="s">
        <v>1033</v>
      </c>
      <c r="H161" s="6">
        <v>25150</v>
      </c>
      <c r="I161" s="6">
        <v>25267</v>
      </c>
      <c r="J161" s="32">
        <v>0.46520874751490027</v>
      </c>
      <c r="K161" s="7"/>
    </row>
    <row r="162" spans="1:11" x14ac:dyDescent="0.3">
      <c r="A162" s="3" t="s">
        <v>83</v>
      </c>
      <c r="B162" s="4" t="s">
        <v>84</v>
      </c>
      <c r="C162" s="5" t="s">
        <v>90</v>
      </c>
      <c r="D162" s="4" t="s">
        <v>91</v>
      </c>
      <c r="E162" s="4">
        <v>35262</v>
      </c>
      <c r="F162" s="5" t="s">
        <v>1245</v>
      </c>
      <c r="G162" s="5" t="s">
        <v>1033</v>
      </c>
      <c r="H162" s="6">
        <v>24450</v>
      </c>
      <c r="I162" s="6">
        <v>24450.5</v>
      </c>
      <c r="J162" s="32">
        <v>2.0449897750518531E-3</v>
      </c>
      <c r="K162" s="7"/>
    </row>
    <row r="163" spans="1:11" x14ac:dyDescent="0.3">
      <c r="A163" s="3" t="s">
        <v>83</v>
      </c>
      <c r="B163" s="4" t="s">
        <v>84</v>
      </c>
      <c r="C163" s="5" t="s">
        <v>92</v>
      </c>
      <c r="D163" s="4" t="s">
        <v>93</v>
      </c>
      <c r="E163" s="4">
        <v>35262</v>
      </c>
      <c r="F163" s="5" t="s">
        <v>1245</v>
      </c>
      <c r="G163" s="5" t="s">
        <v>1033</v>
      </c>
      <c r="H163" s="6">
        <v>26166.666666699999</v>
      </c>
      <c r="I163" s="6">
        <v>26166.666666699999</v>
      </c>
      <c r="J163" s="32">
        <v>0</v>
      </c>
      <c r="K163" s="7"/>
    </row>
    <row r="164" spans="1:11" x14ac:dyDescent="0.3">
      <c r="A164" s="3" t="s">
        <v>83</v>
      </c>
      <c r="B164" s="4" t="s">
        <v>84</v>
      </c>
      <c r="C164" s="5" t="s">
        <v>304</v>
      </c>
      <c r="D164" s="4" t="s">
        <v>305</v>
      </c>
      <c r="E164" s="4">
        <v>35262</v>
      </c>
      <c r="F164" s="5" t="s">
        <v>1245</v>
      </c>
      <c r="G164" s="5" t="s">
        <v>1033</v>
      </c>
      <c r="H164" s="6">
        <v>23800</v>
      </c>
      <c r="I164" s="6">
        <v>23800.5</v>
      </c>
      <c r="J164" s="32">
        <v>2.1008403361388872E-3</v>
      </c>
      <c r="K164" s="7"/>
    </row>
    <row r="165" spans="1:11" x14ac:dyDescent="0.3">
      <c r="A165" s="3" t="s">
        <v>83</v>
      </c>
      <c r="B165" s="4" t="s">
        <v>84</v>
      </c>
      <c r="C165" s="5" t="s">
        <v>1015</v>
      </c>
      <c r="D165" s="4" t="s">
        <v>1016</v>
      </c>
      <c r="E165" s="4">
        <v>35262</v>
      </c>
      <c r="F165" s="5" t="s">
        <v>1245</v>
      </c>
      <c r="G165" s="5" t="s">
        <v>1033</v>
      </c>
      <c r="H165" s="6">
        <v>27980</v>
      </c>
      <c r="I165" s="6">
        <v>28000</v>
      </c>
      <c r="J165" s="32">
        <v>7.1479628305937126E-2</v>
      </c>
      <c r="K165" s="7"/>
    </row>
    <row r="166" spans="1:11" x14ac:dyDescent="0.3">
      <c r="A166" s="3" t="s">
        <v>83</v>
      </c>
      <c r="B166" s="4" t="s">
        <v>84</v>
      </c>
      <c r="C166" s="5" t="s">
        <v>94</v>
      </c>
      <c r="D166" s="4" t="s">
        <v>95</v>
      </c>
      <c r="E166" s="4">
        <v>35262</v>
      </c>
      <c r="F166" s="5" t="s">
        <v>1245</v>
      </c>
      <c r="G166" s="5" t="s">
        <v>1033</v>
      </c>
      <c r="H166" s="6">
        <v>25933.666666699999</v>
      </c>
      <c r="I166" s="6">
        <v>26753</v>
      </c>
      <c r="J166" s="32">
        <v>3.1593424247719826</v>
      </c>
      <c r="K166" s="7"/>
    </row>
    <row r="167" spans="1:11" x14ac:dyDescent="0.3">
      <c r="A167" s="3" t="s">
        <v>83</v>
      </c>
      <c r="B167" s="4" t="s">
        <v>84</v>
      </c>
      <c r="C167" s="5" t="s">
        <v>96</v>
      </c>
      <c r="D167" s="4" t="s">
        <v>97</v>
      </c>
      <c r="E167" s="4">
        <v>35262</v>
      </c>
      <c r="F167" s="5" t="s">
        <v>1245</v>
      </c>
      <c r="G167" s="5" t="s">
        <v>1033</v>
      </c>
      <c r="H167" s="6">
        <v>25550.25</v>
      </c>
      <c r="I167" s="6">
        <v>26333.666666699999</v>
      </c>
      <c r="J167" s="32">
        <v>3.0661800440308751</v>
      </c>
      <c r="K167" s="7"/>
    </row>
    <row r="168" spans="1:11" x14ac:dyDescent="0.3">
      <c r="A168" s="3" t="s">
        <v>83</v>
      </c>
      <c r="B168" s="4" t="s">
        <v>84</v>
      </c>
      <c r="C168" s="5" t="s">
        <v>102</v>
      </c>
      <c r="D168" s="4" t="s">
        <v>103</v>
      </c>
      <c r="E168" s="4">
        <v>35262</v>
      </c>
      <c r="F168" s="5" t="s">
        <v>1245</v>
      </c>
      <c r="G168" s="5" t="s">
        <v>1033</v>
      </c>
      <c r="H168" s="6">
        <v>26516.666666699999</v>
      </c>
      <c r="I168" s="6">
        <v>26360.2</v>
      </c>
      <c r="J168" s="32">
        <v>-0.59006913903130176</v>
      </c>
      <c r="K168" s="7"/>
    </row>
    <row r="169" spans="1:11" x14ac:dyDescent="0.3">
      <c r="A169" s="3" t="s">
        <v>83</v>
      </c>
      <c r="B169" s="4" t="s">
        <v>84</v>
      </c>
      <c r="C169" s="5" t="s">
        <v>104</v>
      </c>
      <c r="D169" s="4" t="s">
        <v>105</v>
      </c>
      <c r="E169" s="4">
        <v>35262</v>
      </c>
      <c r="F169" s="5" t="s">
        <v>1245</v>
      </c>
      <c r="G169" s="5" t="s">
        <v>1033</v>
      </c>
      <c r="H169" s="6">
        <v>24166.666666699999</v>
      </c>
      <c r="I169" s="6">
        <v>24166.666666699999</v>
      </c>
      <c r="J169" s="32">
        <v>0</v>
      </c>
      <c r="K169" s="7"/>
    </row>
    <row r="170" spans="1:11" x14ac:dyDescent="0.3">
      <c r="A170" s="3" t="s">
        <v>83</v>
      </c>
      <c r="B170" s="4" t="s">
        <v>84</v>
      </c>
      <c r="C170" s="5" t="s">
        <v>106</v>
      </c>
      <c r="D170" s="4" t="s">
        <v>107</v>
      </c>
      <c r="E170" s="4">
        <v>35262</v>
      </c>
      <c r="F170" s="5" t="s">
        <v>1245</v>
      </c>
      <c r="G170" s="5" t="s">
        <v>1033</v>
      </c>
      <c r="H170" s="6">
        <v>29300.5</v>
      </c>
      <c r="I170" s="6">
        <v>29000</v>
      </c>
      <c r="J170" s="32">
        <v>-1.0255797682633405</v>
      </c>
      <c r="K170" s="7"/>
    </row>
    <row r="171" spans="1:11" x14ac:dyDescent="0.3">
      <c r="A171" s="3" t="s">
        <v>83</v>
      </c>
      <c r="B171" s="4" t="s">
        <v>84</v>
      </c>
      <c r="C171" s="5" t="s">
        <v>108</v>
      </c>
      <c r="D171" s="4" t="s">
        <v>109</v>
      </c>
      <c r="E171" s="4">
        <v>35262</v>
      </c>
      <c r="F171" s="5" t="s">
        <v>1245</v>
      </c>
      <c r="G171" s="5" t="s">
        <v>1033</v>
      </c>
      <c r="H171" s="6">
        <v>25900</v>
      </c>
      <c r="I171" s="6">
        <v>26600.5</v>
      </c>
      <c r="J171" s="32">
        <v>2.7046332046332111</v>
      </c>
      <c r="K171" s="7"/>
    </row>
    <row r="172" spans="1:11" x14ac:dyDescent="0.3">
      <c r="A172" s="3" t="s">
        <v>83</v>
      </c>
      <c r="B172" s="4" t="s">
        <v>84</v>
      </c>
      <c r="C172" s="5" t="s">
        <v>498</v>
      </c>
      <c r="D172" s="4" t="s">
        <v>499</v>
      </c>
      <c r="E172" s="4">
        <v>35262</v>
      </c>
      <c r="F172" s="5" t="s">
        <v>1245</v>
      </c>
      <c r="G172" s="5" t="s">
        <v>1033</v>
      </c>
      <c r="H172" s="6">
        <v>28200</v>
      </c>
      <c r="I172" s="6">
        <v>28200</v>
      </c>
      <c r="J172" s="32">
        <v>0</v>
      </c>
      <c r="K172" s="7"/>
    </row>
    <row r="173" spans="1:11" x14ac:dyDescent="0.3">
      <c r="A173" s="3" t="s">
        <v>83</v>
      </c>
      <c r="B173" s="4" t="s">
        <v>84</v>
      </c>
      <c r="C173" s="5" t="s">
        <v>281</v>
      </c>
      <c r="D173" s="4" t="s">
        <v>282</v>
      </c>
      <c r="E173" s="4">
        <v>35262</v>
      </c>
      <c r="F173" s="5" t="s">
        <v>1245</v>
      </c>
      <c r="G173" s="5" t="s">
        <v>1033</v>
      </c>
      <c r="H173" s="6">
        <v>25100.2</v>
      </c>
      <c r="I173" s="6">
        <v>24750.25</v>
      </c>
      <c r="J173" s="32">
        <v>-1.3942119983107681</v>
      </c>
      <c r="K173" s="7"/>
    </row>
    <row r="174" spans="1:11" x14ac:dyDescent="0.3">
      <c r="A174" s="3" t="s">
        <v>117</v>
      </c>
      <c r="B174" s="4" t="s">
        <v>118</v>
      </c>
      <c r="C174" s="5" t="s">
        <v>123</v>
      </c>
      <c r="D174" s="4" t="s">
        <v>124</v>
      </c>
      <c r="E174" s="4">
        <v>35262</v>
      </c>
      <c r="F174" s="5" t="s">
        <v>1245</v>
      </c>
      <c r="G174" s="5" t="s">
        <v>1033</v>
      </c>
      <c r="H174" s="6">
        <v>26450</v>
      </c>
      <c r="I174" s="6">
        <v>27450</v>
      </c>
      <c r="J174" s="32">
        <v>3.7807183364839236</v>
      </c>
      <c r="K174" s="7"/>
    </row>
    <row r="175" spans="1:11" x14ac:dyDescent="0.3">
      <c r="A175" s="3" t="s">
        <v>117</v>
      </c>
      <c r="B175" s="4" t="s">
        <v>118</v>
      </c>
      <c r="C175" s="5" t="s">
        <v>125</v>
      </c>
      <c r="D175" s="4" t="s">
        <v>126</v>
      </c>
      <c r="E175" s="4">
        <v>35262</v>
      </c>
      <c r="F175" s="5" t="s">
        <v>1245</v>
      </c>
      <c r="G175" s="5" t="s">
        <v>1033</v>
      </c>
      <c r="H175" s="6">
        <v>25500</v>
      </c>
      <c r="I175" s="6">
        <v>25040</v>
      </c>
      <c r="J175" s="32">
        <v>-1.8039215686274535</v>
      </c>
      <c r="K175" s="7"/>
    </row>
    <row r="176" spans="1:11" x14ac:dyDescent="0.3">
      <c r="A176" s="3" t="s">
        <v>117</v>
      </c>
      <c r="B176" s="4" t="s">
        <v>118</v>
      </c>
      <c r="C176" s="5" t="s">
        <v>291</v>
      </c>
      <c r="D176" s="4" t="s">
        <v>292</v>
      </c>
      <c r="E176" s="4">
        <v>35262</v>
      </c>
      <c r="F176" s="5" t="s">
        <v>1245</v>
      </c>
      <c r="G176" s="5" t="s">
        <v>1033</v>
      </c>
      <c r="H176" s="6">
        <v>25500</v>
      </c>
      <c r="I176" s="6">
        <v>25500</v>
      </c>
      <c r="J176" s="32">
        <v>0</v>
      </c>
      <c r="K176" s="7"/>
    </row>
    <row r="177" spans="1:11" x14ac:dyDescent="0.3">
      <c r="A177" s="3" t="s">
        <v>117</v>
      </c>
      <c r="B177" s="4" t="s">
        <v>118</v>
      </c>
      <c r="C177" s="5" t="s">
        <v>485</v>
      </c>
      <c r="D177" s="4" t="s">
        <v>486</v>
      </c>
      <c r="E177" s="4">
        <v>35262</v>
      </c>
      <c r="F177" s="5" t="s">
        <v>1245</v>
      </c>
      <c r="G177" s="5" t="s">
        <v>1033</v>
      </c>
      <c r="H177" s="6">
        <v>32000</v>
      </c>
      <c r="I177" s="6">
        <v>31000</v>
      </c>
      <c r="J177" s="32">
        <v>-3.125</v>
      </c>
      <c r="K177" s="7"/>
    </row>
    <row r="178" spans="1:11" x14ac:dyDescent="0.3">
      <c r="A178" s="3" t="s">
        <v>117</v>
      </c>
      <c r="B178" s="4" t="s">
        <v>118</v>
      </c>
      <c r="C178" s="5" t="s">
        <v>131</v>
      </c>
      <c r="D178" s="4" t="s">
        <v>132</v>
      </c>
      <c r="E178" s="4">
        <v>35262</v>
      </c>
      <c r="F178" s="5" t="s">
        <v>1245</v>
      </c>
      <c r="G178" s="5" t="s">
        <v>1033</v>
      </c>
      <c r="H178" s="6">
        <v>25166.666666699999</v>
      </c>
      <c r="I178" s="6">
        <v>24500</v>
      </c>
      <c r="J178" s="32">
        <v>-2.6490066226454889</v>
      </c>
      <c r="K178" s="7"/>
    </row>
    <row r="179" spans="1:11" x14ac:dyDescent="0.3">
      <c r="A179" s="3" t="s">
        <v>139</v>
      </c>
      <c r="B179" s="4" t="s">
        <v>140</v>
      </c>
      <c r="C179" s="5" t="s">
        <v>829</v>
      </c>
      <c r="D179" s="4" t="s">
        <v>830</v>
      </c>
      <c r="E179" s="4">
        <v>35262</v>
      </c>
      <c r="F179" s="5" t="s">
        <v>1245</v>
      </c>
      <c r="G179" s="5" t="s">
        <v>1033</v>
      </c>
      <c r="H179" s="6">
        <v>25201</v>
      </c>
      <c r="I179" s="6">
        <v>25529.5</v>
      </c>
      <c r="J179" s="32">
        <v>1.3035197015991429</v>
      </c>
      <c r="K179" s="7"/>
    </row>
    <row r="180" spans="1:11" x14ac:dyDescent="0.3">
      <c r="A180" s="3" t="s">
        <v>139</v>
      </c>
      <c r="B180" s="4" t="s">
        <v>140</v>
      </c>
      <c r="C180" s="5" t="s">
        <v>145</v>
      </c>
      <c r="D180" s="4" t="s">
        <v>146</v>
      </c>
      <c r="E180" s="4">
        <v>35262</v>
      </c>
      <c r="F180" s="5" t="s">
        <v>1245</v>
      </c>
      <c r="G180" s="5" t="s">
        <v>1033</v>
      </c>
      <c r="H180" s="6">
        <v>28180</v>
      </c>
      <c r="I180" s="6">
        <v>28260</v>
      </c>
      <c r="J180" s="32">
        <v>0.28388928317955031</v>
      </c>
      <c r="K180" s="7"/>
    </row>
    <row r="181" spans="1:11" x14ac:dyDescent="0.3">
      <c r="A181" s="3" t="s">
        <v>139</v>
      </c>
      <c r="B181" s="4" t="s">
        <v>140</v>
      </c>
      <c r="C181" s="5" t="s">
        <v>312</v>
      </c>
      <c r="D181" s="4" t="s">
        <v>313</v>
      </c>
      <c r="E181" s="4">
        <v>35262</v>
      </c>
      <c r="F181" s="5" t="s">
        <v>1245</v>
      </c>
      <c r="G181" s="5" t="s">
        <v>1033</v>
      </c>
      <c r="H181" s="6">
        <v>24900</v>
      </c>
      <c r="I181" s="6">
        <v>25200</v>
      </c>
      <c r="J181" s="32">
        <v>1.2048192771084265</v>
      </c>
      <c r="K181" s="7"/>
    </row>
    <row r="182" spans="1:11" x14ac:dyDescent="0.3">
      <c r="A182" s="3" t="s">
        <v>378</v>
      </c>
      <c r="B182" s="4" t="s">
        <v>379</v>
      </c>
      <c r="C182" s="5" t="s">
        <v>1070</v>
      </c>
      <c r="D182" s="4" t="s">
        <v>1071</v>
      </c>
      <c r="E182" s="4">
        <v>35262</v>
      </c>
      <c r="F182" s="5" t="s">
        <v>1245</v>
      </c>
      <c r="G182" s="5" t="s">
        <v>1033</v>
      </c>
      <c r="H182" s="6">
        <v>28300</v>
      </c>
      <c r="I182" s="6">
        <v>28300</v>
      </c>
      <c r="J182" s="32">
        <v>0</v>
      </c>
      <c r="K182" s="7"/>
    </row>
    <row r="183" spans="1:11" x14ac:dyDescent="0.3">
      <c r="A183" s="3" t="s">
        <v>151</v>
      </c>
      <c r="B183" s="4" t="s">
        <v>152</v>
      </c>
      <c r="C183" s="5" t="s">
        <v>153</v>
      </c>
      <c r="D183" s="4" t="s">
        <v>154</v>
      </c>
      <c r="E183" s="4">
        <v>35262</v>
      </c>
      <c r="F183" s="5" t="s">
        <v>1245</v>
      </c>
      <c r="G183" s="5" t="s">
        <v>1033</v>
      </c>
      <c r="H183" s="6">
        <v>27833.333333300001</v>
      </c>
      <c r="I183" s="6">
        <v>27833.333333300001</v>
      </c>
      <c r="J183" s="32">
        <v>0</v>
      </c>
      <c r="K183" s="7"/>
    </row>
    <row r="184" spans="1:11" x14ac:dyDescent="0.3">
      <c r="A184" s="3" t="s">
        <v>151</v>
      </c>
      <c r="B184" s="4" t="s">
        <v>152</v>
      </c>
      <c r="C184" s="5" t="s">
        <v>316</v>
      </c>
      <c r="D184" s="4" t="s">
        <v>317</v>
      </c>
      <c r="E184" s="4">
        <v>35262</v>
      </c>
      <c r="F184" s="5" t="s">
        <v>1245</v>
      </c>
      <c r="G184" s="5" t="s">
        <v>1033</v>
      </c>
      <c r="H184" s="6">
        <v>27500</v>
      </c>
      <c r="I184" s="6">
        <v>28000</v>
      </c>
      <c r="J184" s="32">
        <v>1.8181818181818077</v>
      </c>
      <c r="K184" s="7"/>
    </row>
    <row r="185" spans="1:11" x14ac:dyDescent="0.3">
      <c r="A185" s="3" t="s">
        <v>363</v>
      </c>
      <c r="B185" s="4" t="s">
        <v>364</v>
      </c>
      <c r="C185" s="5" t="s">
        <v>417</v>
      </c>
      <c r="D185" s="4" t="s">
        <v>418</v>
      </c>
      <c r="E185" s="4">
        <v>35262</v>
      </c>
      <c r="F185" s="5" t="s">
        <v>1245</v>
      </c>
      <c r="G185" s="5" t="s">
        <v>1033</v>
      </c>
      <c r="H185" s="6">
        <v>27200.5</v>
      </c>
      <c r="I185" s="6">
        <v>27200.5</v>
      </c>
      <c r="J185" s="32">
        <v>0</v>
      </c>
      <c r="K185" s="7"/>
    </row>
    <row r="186" spans="1:11" x14ac:dyDescent="0.3">
      <c r="A186" s="3" t="s">
        <v>363</v>
      </c>
      <c r="B186" s="4" t="s">
        <v>364</v>
      </c>
      <c r="C186" s="5" t="s">
        <v>430</v>
      </c>
      <c r="D186" s="4" t="s">
        <v>431</v>
      </c>
      <c r="E186" s="4">
        <v>35262</v>
      </c>
      <c r="F186" s="5" t="s">
        <v>1245</v>
      </c>
      <c r="G186" s="5" t="s">
        <v>1033</v>
      </c>
      <c r="H186" s="6">
        <v>28000</v>
      </c>
      <c r="I186" s="6">
        <v>29000</v>
      </c>
      <c r="J186" s="32">
        <v>3.5714285714285809</v>
      </c>
      <c r="K186" s="7"/>
    </row>
    <row r="187" spans="1:11" x14ac:dyDescent="0.3">
      <c r="A187" s="3" t="s">
        <v>363</v>
      </c>
      <c r="B187" s="4" t="s">
        <v>364</v>
      </c>
      <c r="C187" s="5" t="s">
        <v>365</v>
      </c>
      <c r="D187" s="4" t="s">
        <v>366</v>
      </c>
      <c r="E187" s="4">
        <v>35262</v>
      </c>
      <c r="F187" s="5" t="s">
        <v>1245</v>
      </c>
      <c r="G187" s="5" t="s">
        <v>1033</v>
      </c>
      <c r="H187" s="6">
        <v>24676</v>
      </c>
      <c r="I187" s="6">
        <v>26220</v>
      </c>
      <c r="J187" s="32">
        <v>6.257091911168744</v>
      </c>
      <c r="K187" s="7"/>
    </row>
    <row r="188" spans="1:11" x14ac:dyDescent="0.3">
      <c r="A188" s="3" t="s">
        <v>66</v>
      </c>
      <c r="B188" s="4" t="s">
        <v>67</v>
      </c>
      <c r="C188" s="5" t="s">
        <v>297</v>
      </c>
      <c r="D188" s="4" t="s">
        <v>298</v>
      </c>
      <c r="E188" s="4">
        <v>35262</v>
      </c>
      <c r="F188" s="5" t="s">
        <v>1245</v>
      </c>
      <c r="G188" s="5" t="s">
        <v>1033</v>
      </c>
      <c r="H188" s="6">
        <v>28633.333333300001</v>
      </c>
      <c r="I188" s="6">
        <v>29000</v>
      </c>
      <c r="J188" s="32">
        <v>1.2805587894077819</v>
      </c>
      <c r="K188" s="7"/>
    </row>
    <row r="189" spans="1:11" x14ac:dyDescent="0.3">
      <c r="A189" s="3" t="s">
        <v>66</v>
      </c>
      <c r="B189" s="4" t="s">
        <v>67</v>
      </c>
      <c r="C189" s="5" t="s">
        <v>167</v>
      </c>
      <c r="D189" s="4" t="s">
        <v>168</v>
      </c>
      <c r="E189" s="4">
        <v>35262</v>
      </c>
      <c r="F189" s="5" t="s">
        <v>1245</v>
      </c>
      <c r="G189" s="5" t="s">
        <v>1033</v>
      </c>
      <c r="H189" s="6">
        <v>25400</v>
      </c>
      <c r="I189" s="6">
        <v>25400</v>
      </c>
      <c r="J189" s="32">
        <v>0</v>
      </c>
      <c r="K189" s="7"/>
    </row>
    <row r="190" spans="1:11" x14ac:dyDescent="0.3">
      <c r="A190" s="3" t="s">
        <v>66</v>
      </c>
      <c r="B190" s="4" t="s">
        <v>67</v>
      </c>
      <c r="C190" s="5" t="s">
        <v>68</v>
      </c>
      <c r="D190" s="4" t="s">
        <v>69</v>
      </c>
      <c r="E190" s="4">
        <v>35262</v>
      </c>
      <c r="F190" s="5" t="s">
        <v>1245</v>
      </c>
      <c r="G190" s="5" t="s">
        <v>1033</v>
      </c>
      <c r="H190" s="6">
        <v>25900</v>
      </c>
      <c r="I190" s="6">
        <v>25900</v>
      </c>
      <c r="J190" s="32">
        <v>0</v>
      </c>
      <c r="K190" s="7"/>
    </row>
    <row r="191" spans="1:11" x14ac:dyDescent="0.3">
      <c r="A191" s="3" t="s">
        <v>66</v>
      </c>
      <c r="B191" s="4" t="s">
        <v>67</v>
      </c>
      <c r="C191" s="5" t="s">
        <v>72</v>
      </c>
      <c r="D191" s="4" t="s">
        <v>73</v>
      </c>
      <c r="E191" s="4">
        <v>35262</v>
      </c>
      <c r="F191" s="5" t="s">
        <v>1245</v>
      </c>
      <c r="G191" s="5" t="s">
        <v>1033</v>
      </c>
      <c r="H191" s="6">
        <v>27537.5</v>
      </c>
      <c r="I191" s="6">
        <v>26383.333333300001</v>
      </c>
      <c r="J191" s="32">
        <v>-4.1912543502496513</v>
      </c>
      <c r="K191" s="7"/>
    </row>
    <row r="192" spans="1:11" x14ac:dyDescent="0.3">
      <c r="A192" s="3" t="s">
        <v>185</v>
      </c>
      <c r="B192" s="4" t="s">
        <v>186</v>
      </c>
      <c r="C192" s="5" t="s">
        <v>193</v>
      </c>
      <c r="D192" s="4" t="s">
        <v>194</v>
      </c>
      <c r="E192" s="4">
        <v>35262</v>
      </c>
      <c r="F192" s="5" t="s">
        <v>1245</v>
      </c>
      <c r="G192" s="5" t="s">
        <v>1033</v>
      </c>
      <c r="H192" s="6">
        <v>27750</v>
      </c>
      <c r="I192" s="6">
        <v>27833.333333300001</v>
      </c>
      <c r="J192" s="32">
        <v>0.3003003001801785</v>
      </c>
      <c r="K192" s="7"/>
    </row>
    <row r="193" spans="1:11" x14ac:dyDescent="0.3">
      <c r="A193" s="3" t="s">
        <v>185</v>
      </c>
      <c r="B193" s="4" t="s">
        <v>186</v>
      </c>
      <c r="C193" s="5" t="s">
        <v>195</v>
      </c>
      <c r="D193" s="4" t="s">
        <v>196</v>
      </c>
      <c r="E193" s="4">
        <v>35262</v>
      </c>
      <c r="F193" s="5" t="s">
        <v>1245</v>
      </c>
      <c r="G193" s="5" t="s">
        <v>1033</v>
      </c>
      <c r="H193" s="6">
        <v>28181.333333300001</v>
      </c>
      <c r="I193" s="6">
        <v>28000</v>
      </c>
      <c r="J193" s="32">
        <v>-0.64345193023827019</v>
      </c>
      <c r="K193" s="7"/>
    </row>
    <row r="194" spans="1:11" x14ac:dyDescent="0.3">
      <c r="A194" s="3" t="s">
        <v>185</v>
      </c>
      <c r="B194" s="4" t="s">
        <v>186</v>
      </c>
      <c r="C194" s="5" t="s">
        <v>197</v>
      </c>
      <c r="D194" s="4" t="s">
        <v>198</v>
      </c>
      <c r="E194" s="4">
        <v>35262</v>
      </c>
      <c r="F194" s="5" t="s">
        <v>1245</v>
      </c>
      <c r="G194" s="5" t="s">
        <v>1033</v>
      </c>
      <c r="H194" s="6">
        <v>29000</v>
      </c>
      <c r="I194" s="6">
        <v>29000</v>
      </c>
      <c r="J194" s="32">
        <v>0</v>
      </c>
      <c r="K194" s="7"/>
    </row>
    <row r="195" spans="1:11" x14ac:dyDescent="0.3">
      <c r="A195" s="3" t="s">
        <v>205</v>
      </c>
      <c r="B195" s="4" t="s">
        <v>206</v>
      </c>
      <c r="C195" s="5" t="s">
        <v>388</v>
      </c>
      <c r="D195" s="4" t="s">
        <v>389</v>
      </c>
      <c r="E195" s="4">
        <v>35262</v>
      </c>
      <c r="F195" s="5" t="s">
        <v>1245</v>
      </c>
      <c r="G195" s="5" t="s">
        <v>1033</v>
      </c>
      <c r="H195" s="6">
        <v>23450</v>
      </c>
      <c r="I195" s="6">
        <v>23250</v>
      </c>
      <c r="J195" s="32">
        <v>-0.85287846481876262</v>
      </c>
      <c r="K195" s="7"/>
    </row>
    <row r="196" spans="1:11" x14ac:dyDescent="0.3">
      <c r="A196" s="3" t="s">
        <v>213</v>
      </c>
      <c r="B196" s="4" t="s">
        <v>214</v>
      </c>
      <c r="C196" s="5" t="s">
        <v>1013</v>
      </c>
      <c r="D196" s="4" t="s">
        <v>1014</v>
      </c>
      <c r="E196" s="4">
        <v>35262</v>
      </c>
      <c r="F196" s="5" t="s">
        <v>1245</v>
      </c>
      <c r="G196" s="5" t="s">
        <v>1033</v>
      </c>
      <c r="H196" s="6">
        <v>28100</v>
      </c>
      <c r="I196" s="6">
        <v>29600</v>
      </c>
      <c r="J196" s="32">
        <v>5.3380782918149405</v>
      </c>
      <c r="K196" s="7"/>
    </row>
    <row r="197" spans="1:11" x14ac:dyDescent="0.3">
      <c r="A197" s="3" t="s">
        <v>213</v>
      </c>
      <c r="B197" s="4" t="s">
        <v>214</v>
      </c>
      <c r="C197" s="5" t="s">
        <v>1017</v>
      </c>
      <c r="D197" s="4" t="s">
        <v>1018</v>
      </c>
      <c r="E197" s="4">
        <v>35262</v>
      </c>
      <c r="F197" s="5" t="s">
        <v>1245</v>
      </c>
      <c r="G197" s="5" t="s">
        <v>1033</v>
      </c>
      <c r="H197" s="6" t="s">
        <v>74</v>
      </c>
      <c r="I197" s="6">
        <v>32250</v>
      </c>
      <c r="J197" s="32" t="s">
        <v>74</v>
      </c>
      <c r="K197" s="7"/>
    </row>
    <row r="198" spans="1:11" x14ac:dyDescent="0.3">
      <c r="A198" s="3" t="s">
        <v>217</v>
      </c>
      <c r="B198" s="4" t="s">
        <v>218</v>
      </c>
      <c r="C198" s="5" t="s">
        <v>225</v>
      </c>
      <c r="D198" s="4" t="s">
        <v>226</v>
      </c>
      <c r="E198" s="4">
        <v>35262</v>
      </c>
      <c r="F198" s="5" t="s">
        <v>1245</v>
      </c>
      <c r="G198" s="5" t="s">
        <v>1033</v>
      </c>
      <c r="H198" s="6">
        <v>27750</v>
      </c>
      <c r="I198" s="6">
        <v>27333.333333300001</v>
      </c>
      <c r="J198" s="32">
        <v>-1.501501501621616</v>
      </c>
      <c r="K198" s="7"/>
    </row>
    <row r="199" spans="1:11" x14ac:dyDescent="0.3">
      <c r="A199" s="3" t="s">
        <v>217</v>
      </c>
      <c r="B199" s="4" t="s">
        <v>218</v>
      </c>
      <c r="C199" s="5" t="s">
        <v>398</v>
      </c>
      <c r="D199" s="4" t="s">
        <v>399</v>
      </c>
      <c r="E199" s="4">
        <v>35262</v>
      </c>
      <c r="F199" s="5" t="s">
        <v>1245</v>
      </c>
      <c r="G199" s="5" t="s">
        <v>1033</v>
      </c>
      <c r="H199" s="6">
        <v>36550</v>
      </c>
      <c r="I199" s="6">
        <v>36900</v>
      </c>
      <c r="J199" s="32">
        <v>0.95759233926129284</v>
      </c>
      <c r="K199" s="7"/>
    </row>
    <row r="200" spans="1:11" x14ac:dyDescent="0.3">
      <c r="A200" s="3" t="s">
        <v>217</v>
      </c>
      <c r="B200" s="4" t="s">
        <v>218</v>
      </c>
      <c r="C200" s="5" t="s">
        <v>227</v>
      </c>
      <c r="D200" s="4" t="s">
        <v>228</v>
      </c>
      <c r="E200" s="4">
        <v>35262</v>
      </c>
      <c r="F200" s="5" t="s">
        <v>1245</v>
      </c>
      <c r="G200" s="5" t="s">
        <v>1033</v>
      </c>
      <c r="H200" s="6">
        <v>29750</v>
      </c>
      <c r="I200" s="6">
        <v>28633.333333300001</v>
      </c>
      <c r="J200" s="32">
        <v>-3.7535014006722656</v>
      </c>
      <c r="K200" s="7"/>
    </row>
    <row r="201" spans="1:11" x14ac:dyDescent="0.3">
      <c r="A201" s="3" t="s">
        <v>217</v>
      </c>
      <c r="B201" s="4" t="s">
        <v>218</v>
      </c>
      <c r="C201" s="5" t="s">
        <v>551</v>
      </c>
      <c r="D201" s="4" t="s">
        <v>552</v>
      </c>
      <c r="E201" s="4">
        <v>35262</v>
      </c>
      <c r="F201" s="5" t="s">
        <v>1245</v>
      </c>
      <c r="G201" s="5" t="s">
        <v>1033</v>
      </c>
      <c r="H201" s="6">
        <v>29950</v>
      </c>
      <c r="I201" s="6">
        <v>29950</v>
      </c>
      <c r="J201" s="32">
        <v>0</v>
      </c>
      <c r="K201" s="7"/>
    </row>
    <row r="202" spans="1:11" x14ac:dyDescent="0.3">
      <c r="A202" s="3" t="s">
        <v>229</v>
      </c>
      <c r="B202" s="4" t="s">
        <v>230</v>
      </c>
      <c r="C202" s="5" t="s">
        <v>369</v>
      </c>
      <c r="D202" s="4" t="s">
        <v>370</v>
      </c>
      <c r="E202" s="4">
        <v>35262</v>
      </c>
      <c r="F202" s="5" t="s">
        <v>1245</v>
      </c>
      <c r="G202" s="5" t="s">
        <v>1033</v>
      </c>
      <c r="H202" s="6">
        <v>29500</v>
      </c>
      <c r="I202" s="6">
        <v>28666.666666699999</v>
      </c>
      <c r="J202" s="32">
        <v>-2.8248587569491557</v>
      </c>
      <c r="K202" s="7"/>
    </row>
    <row r="203" spans="1:11" x14ac:dyDescent="0.3">
      <c r="A203" s="3" t="s">
        <v>432</v>
      </c>
      <c r="B203" s="4" t="s">
        <v>433</v>
      </c>
      <c r="C203" s="5" t="s">
        <v>436</v>
      </c>
      <c r="D203" s="4" t="s">
        <v>437</v>
      </c>
      <c r="E203" s="4">
        <v>35262</v>
      </c>
      <c r="F203" s="5" t="s">
        <v>1245</v>
      </c>
      <c r="G203" s="5" t="s">
        <v>1033</v>
      </c>
      <c r="H203" s="6">
        <v>21880</v>
      </c>
      <c r="I203" s="6">
        <v>21820</v>
      </c>
      <c r="J203" s="32">
        <v>-0.27422303473492171</v>
      </c>
      <c r="K203" s="7"/>
    </row>
    <row r="204" spans="1:11" x14ac:dyDescent="0.3">
      <c r="A204" s="3" t="s">
        <v>75</v>
      </c>
      <c r="B204" s="4" t="s">
        <v>76</v>
      </c>
      <c r="C204" s="5" t="s">
        <v>238</v>
      </c>
      <c r="D204" s="4" t="s">
        <v>239</v>
      </c>
      <c r="E204" s="4">
        <v>35262</v>
      </c>
      <c r="F204" s="5" t="s">
        <v>1245</v>
      </c>
      <c r="G204" s="5" t="s">
        <v>1033</v>
      </c>
      <c r="H204" s="6">
        <v>28500</v>
      </c>
      <c r="I204" s="6">
        <v>29000</v>
      </c>
      <c r="J204" s="32">
        <v>1.7543859649122862</v>
      </c>
      <c r="K204" s="7"/>
    </row>
    <row r="205" spans="1:11" x14ac:dyDescent="0.3">
      <c r="A205" s="3" t="s">
        <v>75</v>
      </c>
      <c r="B205" s="4" t="s">
        <v>76</v>
      </c>
      <c r="C205" s="5" t="s">
        <v>332</v>
      </c>
      <c r="D205" s="4" t="s">
        <v>333</v>
      </c>
      <c r="E205" s="4">
        <v>35262</v>
      </c>
      <c r="F205" s="5" t="s">
        <v>1245</v>
      </c>
      <c r="G205" s="5" t="s">
        <v>1033</v>
      </c>
      <c r="H205" s="6">
        <v>30000</v>
      </c>
      <c r="I205" s="6">
        <v>31250</v>
      </c>
      <c r="J205" s="32">
        <v>4.1666666666666741</v>
      </c>
      <c r="K205" s="7"/>
    </row>
    <row r="206" spans="1:11" x14ac:dyDescent="0.3">
      <c r="A206" s="3" t="s">
        <v>75</v>
      </c>
      <c r="B206" s="4" t="s">
        <v>76</v>
      </c>
      <c r="C206" s="5" t="s">
        <v>248</v>
      </c>
      <c r="D206" s="4" t="s">
        <v>249</v>
      </c>
      <c r="E206" s="4">
        <v>35262</v>
      </c>
      <c r="F206" s="5" t="s">
        <v>1245</v>
      </c>
      <c r="G206" s="5" t="s">
        <v>1033</v>
      </c>
      <c r="H206" s="6">
        <v>25800</v>
      </c>
      <c r="I206" s="6">
        <v>26466.666666699999</v>
      </c>
      <c r="J206" s="32">
        <v>2.5839793282945722</v>
      </c>
      <c r="K206" s="7"/>
    </row>
    <row r="207" spans="1:11" x14ac:dyDescent="0.3">
      <c r="A207" s="3" t="s">
        <v>250</v>
      </c>
      <c r="B207" s="4" t="s">
        <v>251</v>
      </c>
      <c r="C207" s="5" t="s">
        <v>454</v>
      </c>
      <c r="D207" s="4" t="s">
        <v>455</v>
      </c>
      <c r="E207" s="4">
        <v>35262</v>
      </c>
      <c r="F207" s="5" t="s">
        <v>1245</v>
      </c>
      <c r="G207" s="5" t="s">
        <v>1033</v>
      </c>
      <c r="H207" s="6">
        <v>31433.333333300001</v>
      </c>
      <c r="I207" s="6">
        <v>32100</v>
      </c>
      <c r="J207" s="32">
        <v>2.1208907742334304</v>
      </c>
      <c r="K207" s="7"/>
    </row>
    <row r="208" spans="1:11" x14ac:dyDescent="0.3">
      <c r="A208" s="3" t="s">
        <v>250</v>
      </c>
      <c r="B208" s="4" t="s">
        <v>251</v>
      </c>
      <c r="C208" s="5" t="s">
        <v>252</v>
      </c>
      <c r="D208" s="4" t="s">
        <v>253</v>
      </c>
      <c r="E208" s="4">
        <v>35262</v>
      </c>
      <c r="F208" s="5" t="s">
        <v>1245</v>
      </c>
      <c r="G208" s="5" t="s">
        <v>1033</v>
      </c>
      <c r="H208" s="6">
        <v>28503.333333300001</v>
      </c>
      <c r="I208" s="6">
        <v>28263.333333300001</v>
      </c>
      <c r="J208" s="32">
        <v>-0.84200678283340435</v>
      </c>
      <c r="K208" s="7"/>
    </row>
    <row r="209" spans="1:11" x14ac:dyDescent="0.3">
      <c r="A209" s="3" t="s">
        <v>250</v>
      </c>
      <c r="B209" s="4" t="s">
        <v>251</v>
      </c>
      <c r="C209" s="5" t="s">
        <v>254</v>
      </c>
      <c r="D209" s="4" t="s">
        <v>255</v>
      </c>
      <c r="E209" s="4">
        <v>35262</v>
      </c>
      <c r="F209" s="5" t="s">
        <v>1245</v>
      </c>
      <c r="G209" s="5" t="s">
        <v>1033</v>
      </c>
      <c r="H209" s="6">
        <v>28471.333333300001</v>
      </c>
      <c r="I209" s="6">
        <v>27804.666666699999</v>
      </c>
      <c r="J209" s="32">
        <v>-2.3415365160305623</v>
      </c>
      <c r="K209" s="7"/>
    </row>
    <row r="210" spans="1:11" x14ac:dyDescent="0.3">
      <c r="A210" s="3" t="s">
        <v>250</v>
      </c>
      <c r="B210" s="4" t="s">
        <v>251</v>
      </c>
      <c r="C210" s="5" t="s">
        <v>256</v>
      </c>
      <c r="D210" s="4" t="s">
        <v>257</v>
      </c>
      <c r="E210" s="4">
        <v>35262</v>
      </c>
      <c r="F210" s="5" t="s">
        <v>1245</v>
      </c>
      <c r="G210" s="5" t="s">
        <v>1033</v>
      </c>
      <c r="H210" s="6">
        <v>27900</v>
      </c>
      <c r="I210" s="6">
        <v>29500</v>
      </c>
      <c r="J210" s="32">
        <v>5.7347670250896154</v>
      </c>
      <c r="K210" s="7"/>
    </row>
    <row r="211" spans="1:11" x14ac:dyDescent="0.3">
      <c r="A211" s="3" t="s">
        <v>250</v>
      </c>
      <c r="B211" s="4" t="s">
        <v>251</v>
      </c>
      <c r="C211" s="5" t="s">
        <v>258</v>
      </c>
      <c r="D211" s="4" t="s">
        <v>259</v>
      </c>
      <c r="E211" s="4">
        <v>35262</v>
      </c>
      <c r="F211" s="5" t="s">
        <v>1245</v>
      </c>
      <c r="G211" s="5" t="s">
        <v>1033</v>
      </c>
      <c r="H211" s="6">
        <v>27730</v>
      </c>
      <c r="I211" s="6">
        <v>27733</v>
      </c>
      <c r="J211" s="32">
        <v>1.0818608005780384E-2</v>
      </c>
      <c r="K211" s="7"/>
    </row>
    <row r="212" spans="1:11" x14ac:dyDescent="0.3">
      <c r="A212" s="3" t="s">
        <v>250</v>
      </c>
      <c r="B212" s="4" t="s">
        <v>251</v>
      </c>
      <c r="C212" s="5" t="s">
        <v>262</v>
      </c>
      <c r="D212" s="4" t="s">
        <v>99</v>
      </c>
      <c r="E212" s="4">
        <v>35262</v>
      </c>
      <c r="F212" s="5" t="s">
        <v>1245</v>
      </c>
      <c r="G212" s="5" t="s">
        <v>1033</v>
      </c>
      <c r="H212" s="6">
        <v>28666.666666699999</v>
      </c>
      <c r="I212" s="6">
        <v>28666.666666699999</v>
      </c>
      <c r="J212" s="32">
        <v>0</v>
      </c>
      <c r="K212" s="7"/>
    </row>
    <row r="213" spans="1:11" x14ac:dyDescent="0.3">
      <c r="A213" s="3" t="s">
        <v>250</v>
      </c>
      <c r="B213" s="4" t="s">
        <v>251</v>
      </c>
      <c r="C213" s="5" t="s">
        <v>267</v>
      </c>
      <c r="D213" s="4" t="s">
        <v>268</v>
      </c>
      <c r="E213" s="4">
        <v>35262</v>
      </c>
      <c r="F213" s="5" t="s">
        <v>1245</v>
      </c>
      <c r="G213" s="5" t="s">
        <v>1033</v>
      </c>
      <c r="H213" s="6">
        <v>33000</v>
      </c>
      <c r="I213" s="6">
        <v>31466.666666699999</v>
      </c>
      <c r="J213" s="32">
        <v>-4.6464646463636345</v>
      </c>
      <c r="K213" s="7"/>
    </row>
    <row r="214" spans="1:11" x14ac:dyDescent="0.3">
      <c r="A214" s="3" t="s">
        <v>250</v>
      </c>
      <c r="B214" s="4" t="s">
        <v>251</v>
      </c>
      <c r="C214" s="5" t="s">
        <v>1011</v>
      </c>
      <c r="D214" s="4" t="s">
        <v>1012</v>
      </c>
      <c r="E214" s="4">
        <v>35262</v>
      </c>
      <c r="F214" s="5" t="s">
        <v>1245</v>
      </c>
      <c r="G214" s="5" t="s">
        <v>1033</v>
      </c>
      <c r="H214" s="6">
        <v>24250</v>
      </c>
      <c r="I214" s="6">
        <v>24250</v>
      </c>
      <c r="J214" s="32">
        <v>0</v>
      </c>
      <c r="K214" s="7"/>
    </row>
    <row r="215" spans="1:11" x14ac:dyDescent="0.3">
      <c r="A215" s="3" t="s">
        <v>83</v>
      </c>
      <c r="B215" s="4" t="s">
        <v>84</v>
      </c>
      <c r="C215" s="5" t="s">
        <v>85</v>
      </c>
      <c r="D215" s="4" t="s">
        <v>86</v>
      </c>
      <c r="E215" s="4">
        <v>35262</v>
      </c>
      <c r="F215" s="5" t="s">
        <v>1246</v>
      </c>
      <c r="G215" s="5" t="s">
        <v>929</v>
      </c>
      <c r="H215" s="6">
        <v>58749</v>
      </c>
      <c r="I215" s="6">
        <v>59200</v>
      </c>
      <c r="J215" s="32">
        <v>0.76767264123644985</v>
      </c>
      <c r="K215" s="7"/>
    </row>
    <row r="216" spans="1:11" x14ac:dyDescent="0.3">
      <c r="A216" s="3" t="s">
        <v>83</v>
      </c>
      <c r="B216" s="4" t="s">
        <v>84</v>
      </c>
      <c r="C216" s="5" t="s">
        <v>88</v>
      </c>
      <c r="D216" s="4" t="s">
        <v>89</v>
      </c>
      <c r="E216" s="4">
        <v>35262</v>
      </c>
      <c r="F216" s="5" t="s">
        <v>1246</v>
      </c>
      <c r="G216" s="5" t="s">
        <v>929</v>
      </c>
      <c r="H216" s="6">
        <v>67950</v>
      </c>
      <c r="I216" s="6">
        <v>67950</v>
      </c>
      <c r="J216" s="32">
        <v>0</v>
      </c>
      <c r="K216" s="7"/>
    </row>
    <row r="217" spans="1:11" x14ac:dyDescent="0.3">
      <c r="A217" s="3" t="s">
        <v>83</v>
      </c>
      <c r="B217" s="4" t="s">
        <v>84</v>
      </c>
      <c r="C217" s="5" t="s">
        <v>484</v>
      </c>
      <c r="D217" s="4" t="s">
        <v>232</v>
      </c>
      <c r="E217" s="4">
        <v>35262</v>
      </c>
      <c r="F217" s="5" t="s">
        <v>1246</v>
      </c>
      <c r="G217" s="5" t="s">
        <v>929</v>
      </c>
      <c r="H217" s="6">
        <v>60949.333333299997</v>
      </c>
      <c r="I217" s="6">
        <v>61133.333333299997</v>
      </c>
      <c r="J217" s="32">
        <v>0.30189009450489745</v>
      </c>
      <c r="K217" s="7"/>
    </row>
    <row r="218" spans="1:11" x14ac:dyDescent="0.3">
      <c r="A218" s="3" t="s">
        <v>83</v>
      </c>
      <c r="B218" s="4" t="s">
        <v>84</v>
      </c>
      <c r="C218" s="5" t="s">
        <v>409</v>
      </c>
      <c r="D218" s="4" t="s">
        <v>410</v>
      </c>
      <c r="E218" s="4">
        <v>35262</v>
      </c>
      <c r="F218" s="5" t="s">
        <v>1246</v>
      </c>
      <c r="G218" s="5" t="s">
        <v>929</v>
      </c>
      <c r="H218" s="6">
        <v>58166</v>
      </c>
      <c r="I218" s="6">
        <v>58500</v>
      </c>
      <c r="J218" s="32">
        <v>0.57421861568613952</v>
      </c>
      <c r="K218" s="7"/>
    </row>
    <row r="219" spans="1:11" x14ac:dyDescent="0.3">
      <c r="A219" s="3" t="s">
        <v>83</v>
      </c>
      <c r="B219" s="4" t="s">
        <v>84</v>
      </c>
      <c r="C219" s="5" t="s">
        <v>90</v>
      </c>
      <c r="D219" s="4" t="s">
        <v>91</v>
      </c>
      <c r="E219" s="4">
        <v>35262</v>
      </c>
      <c r="F219" s="5" t="s">
        <v>1246</v>
      </c>
      <c r="G219" s="5" t="s">
        <v>929</v>
      </c>
      <c r="H219" s="6">
        <v>56549</v>
      </c>
      <c r="I219" s="6">
        <v>57000</v>
      </c>
      <c r="J219" s="32">
        <v>0.79753841800915826</v>
      </c>
      <c r="K219" s="7"/>
    </row>
    <row r="220" spans="1:11" x14ac:dyDescent="0.3">
      <c r="A220" s="3" t="s">
        <v>83</v>
      </c>
      <c r="B220" s="4" t="s">
        <v>84</v>
      </c>
      <c r="C220" s="5" t="s">
        <v>92</v>
      </c>
      <c r="D220" s="4" t="s">
        <v>93</v>
      </c>
      <c r="E220" s="4">
        <v>35262</v>
      </c>
      <c r="F220" s="5" t="s">
        <v>1246</v>
      </c>
      <c r="G220" s="5" t="s">
        <v>929</v>
      </c>
      <c r="H220" s="6">
        <v>57833.333333299997</v>
      </c>
      <c r="I220" s="6">
        <v>57833.333333299997</v>
      </c>
      <c r="J220" s="32">
        <v>0</v>
      </c>
      <c r="K220" s="7"/>
    </row>
    <row r="221" spans="1:11" x14ac:dyDescent="0.3">
      <c r="A221" s="3" t="s">
        <v>83</v>
      </c>
      <c r="B221" s="4" t="s">
        <v>84</v>
      </c>
      <c r="C221" s="5" t="s">
        <v>304</v>
      </c>
      <c r="D221" s="4" t="s">
        <v>305</v>
      </c>
      <c r="E221" s="4">
        <v>35262</v>
      </c>
      <c r="F221" s="5" t="s">
        <v>1246</v>
      </c>
      <c r="G221" s="5" t="s">
        <v>929</v>
      </c>
      <c r="H221" s="6">
        <v>54199.333333299997</v>
      </c>
      <c r="I221" s="6">
        <v>55500</v>
      </c>
      <c r="J221" s="32">
        <v>2.3997835152353764</v>
      </c>
      <c r="K221" s="7"/>
    </row>
    <row r="222" spans="1:11" x14ac:dyDescent="0.3">
      <c r="A222" s="3" t="s">
        <v>83</v>
      </c>
      <c r="B222" s="4" t="s">
        <v>84</v>
      </c>
      <c r="C222" s="5" t="s">
        <v>1015</v>
      </c>
      <c r="D222" s="4" t="s">
        <v>1016</v>
      </c>
      <c r="E222" s="4">
        <v>35262</v>
      </c>
      <c r="F222" s="5" t="s">
        <v>1246</v>
      </c>
      <c r="G222" s="5" t="s">
        <v>929</v>
      </c>
      <c r="H222" s="6">
        <v>65533.333333299997</v>
      </c>
      <c r="I222" s="6">
        <v>65533.333333299997</v>
      </c>
      <c r="J222" s="32">
        <v>0</v>
      </c>
      <c r="K222" s="7"/>
    </row>
    <row r="223" spans="1:11" x14ac:dyDescent="0.3">
      <c r="A223" s="3" t="s">
        <v>83</v>
      </c>
      <c r="B223" s="4" t="s">
        <v>84</v>
      </c>
      <c r="C223" s="5" t="s">
        <v>94</v>
      </c>
      <c r="D223" s="4" t="s">
        <v>95</v>
      </c>
      <c r="E223" s="4">
        <v>35262</v>
      </c>
      <c r="F223" s="5" t="s">
        <v>1246</v>
      </c>
      <c r="G223" s="5" t="s">
        <v>929</v>
      </c>
      <c r="H223" s="6">
        <v>62832.666666700003</v>
      </c>
      <c r="I223" s="6">
        <v>62300</v>
      </c>
      <c r="J223" s="32">
        <v>-0.84775435288393375</v>
      </c>
      <c r="K223" s="7"/>
    </row>
    <row r="224" spans="1:11" x14ac:dyDescent="0.3">
      <c r="A224" s="3" t="s">
        <v>83</v>
      </c>
      <c r="B224" s="4" t="s">
        <v>84</v>
      </c>
      <c r="C224" s="5" t="s">
        <v>102</v>
      </c>
      <c r="D224" s="4" t="s">
        <v>103</v>
      </c>
      <c r="E224" s="4">
        <v>35262</v>
      </c>
      <c r="F224" s="5" t="s">
        <v>1246</v>
      </c>
      <c r="G224" s="5" t="s">
        <v>929</v>
      </c>
      <c r="H224" s="6">
        <v>62571.1428571</v>
      </c>
      <c r="I224" s="6">
        <v>62714.2857143</v>
      </c>
      <c r="J224" s="32">
        <v>0.22876816798265143</v>
      </c>
      <c r="K224" s="7"/>
    </row>
    <row r="225" spans="1:11" x14ac:dyDescent="0.3">
      <c r="A225" s="3" t="s">
        <v>83</v>
      </c>
      <c r="B225" s="4" t="s">
        <v>84</v>
      </c>
      <c r="C225" s="5" t="s">
        <v>106</v>
      </c>
      <c r="D225" s="4" t="s">
        <v>107</v>
      </c>
      <c r="E225" s="4">
        <v>35262</v>
      </c>
      <c r="F225" s="5" t="s">
        <v>1246</v>
      </c>
      <c r="G225" s="5" t="s">
        <v>929</v>
      </c>
      <c r="H225" s="6" t="s">
        <v>74</v>
      </c>
      <c r="I225" s="6">
        <v>64050</v>
      </c>
      <c r="J225" s="32" t="s">
        <v>74</v>
      </c>
      <c r="K225" s="7"/>
    </row>
    <row r="226" spans="1:11" x14ac:dyDescent="0.3">
      <c r="A226" s="3" t="s">
        <v>83</v>
      </c>
      <c r="B226" s="4" t="s">
        <v>84</v>
      </c>
      <c r="C226" s="5" t="s">
        <v>108</v>
      </c>
      <c r="D226" s="4" t="s">
        <v>109</v>
      </c>
      <c r="E226" s="4">
        <v>35262</v>
      </c>
      <c r="F226" s="5" t="s">
        <v>1246</v>
      </c>
      <c r="G226" s="5" t="s">
        <v>929</v>
      </c>
      <c r="H226" s="6">
        <v>55566</v>
      </c>
      <c r="I226" s="6">
        <v>56183.333333299997</v>
      </c>
      <c r="J226" s="32">
        <v>1.1109911336068867</v>
      </c>
      <c r="K226" s="7"/>
    </row>
    <row r="227" spans="1:11" x14ac:dyDescent="0.3">
      <c r="A227" s="3" t="s">
        <v>83</v>
      </c>
      <c r="B227" s="4" t="s">
        <v>84</v>
      </c>
      <c r="C227" s="5" t="s">
        <v>281</v>
      </c>
      <c r="D227" s="4" t="s">
        <v>282</v>
      </c>
      <c r="E227" s="4">
        <v>35262</v>
      </c>
      <c r="F227" s="5" t="s">
        <v>1246</v>
      </c>
      <c r="G227" s="5" t="s">
        <v>929</v>
      </c>
      <c r="H227" s="6">
        <v>57174.75</v>
      </c>
      <c r="I227" s="6">
        <v>58085.7142857</v>
      </c>
      <c r="J227" s="32">
        <v>1.5932982403945806</v>
      </c>
      <c r="K227" s="7"/>
    </row>
    <row r="228" spans="1:11" x14ac:dyDescent="0.3">
      <c r="A228" s="3" t="s">
        <v>114</v>
      </c>
      <c r="B228" s="4" t="s">
        <v>115</v>
      </c>
      <c r="C228" s="5" t="s">
        <v>116</v>
      </c>
      <c r="D228" s="4" t="s">
        <v>115</v>
      </c>
      <c r="E228" s="4">
        <v>35262</v>
      </c>
      <c r="F228" s="5" t="s">
        <v>1246</v>
      </c>
      <c r="G228" s="5" t="s">
        <v>929</v>
      </c>
      <c r="H228" s="6">
        <v>61200</v>
      </c>
      <c r="I228" s="6">
        <v>60600</v>
      </c>
      <c r="J228" s="32">
        <v>-0.98039215686274161</v>
      </c>
      <c r="K228" s="7"/>
    </row>
    <row r="229" spans="1:11" x14ac:dyDescent="0.3">
      <c r="A229" s="3" t="s">
        <v>117</v>
      </c>
      <c r="B229" s="4" t="s">
        <v>118</v>
      </c>
      <c r="C229" s="5" t="s">
        <v>125</v>
      </c>
      <c r="D229" s="4" t="s">
        <v>126</v>
      </c>
      <c r="E229" s="4">
        <v>35262</v>
      </c>
      <c r="F229" s="5" t="s">
        <v>1246</v>
      </c>
      <c r="G229" s="5" t="s">
        <v>929</v>
      </c>
      <c r="H229" s="6">
        <v>54000</v>
      </c>
      <c r="I229" s="6">
        <v>54500</v>
      </c>
      <c r="J229" s="32">
        <v>0.92592592592593004</v>
      </c>
      <c r="K229" s="7"/>
    </row>
    <row r="230" spans="1:11" x14ac:dyDescent="0.3">
      <c r="A230" s="3" t="s">
        <v>139</v>
      </c>
      <c r="B230" s="4" t="s">
        <v>140</v>
      </c>
      <c r="C230" s="5" t="s">
        <v>829</v>
      </c>
      <c r="D230" s="4" t="s">
        <v>830</v>
      </c>
      <c r="E230" s="4">
        <v>35262</v>
      </c>
      <c r="F230" s="5" t="s">
        <v>1246</v>
      </c>
      <c r="G230" s="5" t="s">
        <v>929</v>
      </c>
      <c r="H230" s="6">
        <v>53466</v>
      </c>
      <c r="I230" s="6">
        <v>52933.333333299997</v>
      </c>
      <c r="J230" s="32">
        <v>-0.9962717740246152</v>
      </c>
      <c r="K230" s="7"/>
    </row>
    <row r="231" spans="1:11" x14ac:dyDescent="0.3">
      <c r="A231" s="3" t="s">
        <v>363</v>
      </c>
      <c r="B231" s="4" t="s">
        <v>364</v>
      </c>
      <c r="C231" s="5" t="s">
        <v>365</v>
      </c>
      <c r="D231" s="4" t="s">
        <v>366</v>
      </c>
      <c r="E231" s="4">
        <v>35262</v>
      </c>
      <c r="F231" s="5" t="s">
        <v>1246</v>
      </c>
      <c r="G231" s="5" t="s">
        <v>929</v>
      </c>
      <c r="H231" s="6">
        <v>59830</v>
      </c>
      <c r="I231" s="6">
        <v>61440</v>
      </c>
      <c r="J231" s="32">
        <v>2.6909577135216356</v>
      </c>
      <c r="K231" s="7"/>
    </row>
    <row r="232" spans="1:11" x14ac:dyDescent="0.3">
      <c r="A232" s="3" t="s">
        <v>66</v>
      </c>
      <c r="B232" s="4" t="s">
        <v>67</v>
      </c>
      <c r="C232" s="5" t="s">
        <v>68</v>
      </c>
      <c r="D232" s="4" t="s">
        <v>69</v>
      </c>
      <c r="E232" s="4">
        <v>35262</v>
      </c>
      <c r="F232" s="5" t="s">
        <v>1246</v>
      </c>
      <c r="G232" s="5" t="s">
        <v>929</v>
      </c>
      <c r="H232" s="6">
        <v>58875</v>
      </c>
      <c r="I232" s="6">
        <v>58750</v>
      </c>
      <c r="J232" s="32">
        <v>-0.21231422505307851</v>
      </c>
      <c r="K232" s="7"/>
    </row>
    <row r="233" spans="1:11" x14ac:dyDescent="0.3">
      <c r="A233" s="3" t="s">
        <v>66</v>
      </c>
      <c r="B233" s="4" t="s">
        <v>67</v>
      </c>
      <c r="C233" s="5" t="s">
        <v>183</v>
      </c>
      <c r="D233" s="4" t="s">
        <v>184</v>
      </c>
      <c r="E233" s="4">
        <v>35262</v>
      </c>
      <c r="F233" s="5" t="s">
        <v>1246</v>
      </c>
      <c r="G233" s="5" t="s">
        <v>929</v>
      </c>
      <c r="H233" s="6">
        <v>58060</v>
      </c>
      <c r="I233" s="6">
        <v>56975</v>
      </c>
      <c r="J233" s="32">
        <v>-1.8687564588356853</v>
      </c>
      <c r="K233" s="7"/>
    </row>
    <row r="234" spans="1:11" x14ac:dyDescent="0.3">
      <c r="A234" s="3" t="s">
        <v>66</v>
      </c>
      <c r="B234" s="4" t="s">
        <v>67</v>
      </c>
      <c r="C234" s="5" t="s">
        <v>72</v>
      </c>
      <c r="D234" s="4" t="s">
        <v>73</v>
      </c>
      <c r="E234" s="4">
        <v>35262</v>
      </c>
      <c r="F234" s="5" t="s">
        <v>1246</v>
      </c>
      <c r="G234" s="5" t="s">
        <v>929</v>
      </c>
      <c r="H234" s="6">
        <v>59050</v>
      </c>
      <c r="I234" s="6">
        <v>59300</v>
      </c>
      <c r="J234" s="32">
        <v>0.42337002540220325</v>
      </c>
      <c r="K234" s="7"/>
    </row>
    <row r="235" spans="1:11" x14ac:dyDescent="0.3">
      <c r="A235" s="3" t="s">
        <v>213</v>
      </c>
      <c r="B235" s="4" t="s">
        <v>214</v>
      </c>
      <c r="C235" s="5" t="s">
        <v>215</v>
      </c>
      <c r="D235" s="4" t="s">
        <v>216</v>
      </c>
      <c r="E235" s="4">
        <v>35262</v>
      </c>
      <c r="F235" s="5" t="s">
        <v>1246</v>
      </c>
      <c r="G235" s="5" t="s">
        <v>929</v>
      </c>
      <c r="H235" s="6">
        <v>56949</v>
      </c>
      <c r="I235" s="6">
        <v>57650</v>
      </c>
      <c r="J235" s="32">
        <v>1.2309259161705999</v>
      </c>
      <c r="K235" s="7"/>
    </row>
    <row r="236" spans="1:11" x14ac:dyDescent="0.3">
      <c r="A236" s="3" t="s">
        <v>217</v>
      </c>
      <c r="B236" s="4" t="s">
        <v>218</v>
      </c>
      <c r="C236" s="5" t="s">
        <v>225</v>
      </c>
      <c r="D236" s="4" t="s">
        <v>226</v>
      </c>
      <c r="E236" s="4">
        <v>35262</v>
      </c>
      <c r="F236" s="5" t="s">
        <v>1246</v>
      </c>
      <c r="G236" s="5" t="s">
        <v>929</v>
      </c>
      <c r="H236" s="6">
        <v>58600</v>
      </c>
      <c r="I236" s="6">
        <v>59000</v>
      </c>
      <c r="J236" s="32">
        <v>0.68259385665530026</v>
      </c>
      <c r="K236" s="7"/>
    </row>
    <row r="237" spans="1:11" x14ac:dyDescent="0.3">
      <c r="A237" s="3" t="s">
        <v>217</v>
      </c>
      <c r="B237" s="4" t="s">
        <v>218</v>
      </c>
      <c r="C237" s="5" t="s">
        <v>227</v>
      </c>
      <c r="D237" s="4" t="s">
        <v>228</v>
      </c>
      <c r="E237" s="4">
        <v>35262</v>
      </c>
      <c r="F237" s="5" t="s">
        <v>1246</v>
      </c>
      <c r="G237" s="5" t="s">
        <v>929</v>
      </c>
      <c r="H237" s="6">
        <v>62600</v>
      </c>
      <c r="I237" s="6">
        <v>62533.333333299997</v>
      </c>
      <c r="J237" s="32">
        <v>-0.10649627268370931</v>
      </c>
      <c r="K237" s="7"/>
    </row>
    <row r="238" spans="1:11" x14ac:dyDescent="0.3">
      <c r="A238" s="3" t="s">
        <v>250</v>
      </c>
      <c r="B238" s="4" t="s">
        <v>251</v>
      </c>
      <c r="C238" s="5" t="s">
        <v>454</v>
      </c>
      <c r="D238" s="4" t="s">
        <v>455</v>
      </c>
      <c r="E238" s="4">
        <v>35262</v>
      </c>
      <c r="F238" s="5" t="s">
        <v>1246</v>
      </c>
      <c r="G238" s="5" t="s">
        <v>929</v>
      </c>
      <c r="H238" s="6">
        <v>66900</v>
      </c>
      <c r="I238" s="6">
        <v>72400</v>
      </c>
      <c r="J238" s="32">
        <v>8.2212257100149557</v>
      </c>
      <c r="K238" s="7"/>
    </row>
    <row r="239" spans="1:11" x14ac:dyDescent="0.3">
      <c r="A239" s="3" t="s">
        <v>250</v>
      </c>
      <c r="B239" s="4" t="s">
        <v>251</v>
      </c>
      <c r="C239" s="5" t="s">
        <v>252</v>
      </c>
      <c r="D239" s="4" t="s">
        <v>253</v>
      </c>
      <c r="E239" s="4">
        <v>35262</v>
      </c>
      <c r="F239" s="5" t="s">
        <v>1246</v>
      </c>
      <c r="G239" s="5" t="s">
        <v>929</v>
      </c>
      <c r="H239" s="6">
        <v>64421.666666700003</v>
      </c>
      <c r="I239" s="6">
        <v>64421.666666700003</v>
      </c>
      <c r="J239" s="32">
        <v>0</v>
      </c>
      <c r="K239" s="7"/>
    </row>
    <row r="240" spans="1:11" x14ac:dyDescent="0.3">
      <c r="A240" s="3" t="s">
        <v>250</v>
      </c>
      <c r="B240" s="4" t="s">
        <v>251</v>
      </c>
      <c r="C240" s="5" t="s">
        <v>254</v>
      </c>
      <c r="D240" s="4" t="s">
        <v>255</v>
      </c>
      <c r="E240" s="4">
        <v>35262</v>
      </c>
      <c r="F240" s="5" t="s">
        <v>1246</v>
      </c>
      <c r="G240" s="5" t="s">
        <v>929</v>
      </c>
      <c r="H240" s="6">
        <v>63824</v>
      </c>
      <c r="I240" s="6">
        <v>63824</v>
      </c>
      <c r="J240" s="32">
        <v>0</v>
      </c>
      <c r="K240" s="7"/>
    </row>
    <row r="241" spans="1:11" x14ac:dyDescent="0.3">
      <c r="A241" s="3" t="s">
        <v>250</v>
      </c>
      <c r="B241" s="4" t="s">
        <v>251</v>
      </c>
      <c r="C241" s="5" t="s">
        <v>258</v>
      </c>
      <c r="D241" s="4" t="s">
        <v>259</v>
      </c>
      <c r="E241" s="4">
        <v>35262</v>
      </c>
      <c r="F241" s="5" t="s">
        <v>1246</v>
      </c>
      <c r="G241" s="5" t="s">
        <v>929</v>
      </c>
      <c r="H241" s="6">
        <v>64607.5</v>
      </c>
      <c r="I241" s="6">
        <v>64607.5</v>
      </c>
      <c r="J241" s="32">
        <v>0</v>
      </c>
      <c r="K241" s="7"/>
    </row>
    <row r="242" spans="1:11" x14ac:dyDescent="0.3">
      <c r="A242" s="3" t="s">
        <v>250</v>
      </c>
      <c r="B242" s="4" t="s">
        <v>251</v>
      </c>
      <c r="C242" s="5" t="s">
        <v>262</v>
      </c>
      <c r="D242" s="4" t="s">
        <v>99</v>
      </c>
      <c r="E242" s="4">
        <v>35262</v>
      </c>
      <c r="F242" s="5" t="s">
        <v>1246</v>
      </c>
      <c r="G242" s="5" t="s">
        <v>929</v>
      </c>
      <c r="H242" s="6">
        <v>54000</v>
      </c>
      <c r="I242" s="6">
        <v>54000</v>
      </c>
      <c r="J242" s="32">
        <v>0</v>
      </c>
      <c r="K242" s="7"/>
    </row>
    <row r="243" spans="1:11" x14ac:dyDescent="0.3">
      <c r="A243" s="3" t="s">
        <v>250</v>
      </c>
      <c r="B243" s="4" t="s">
        <v>251</v>
      </c>
      <c r="C243" s="5" t="s">
        <v>263</v>
      </c>
      <c r="D243" s="4" t="s">
        <v>264</v>
      </c>
      <c r="E243" s="4">
        <v>35262</v>
      </c>
      <c r="F243" s="5" t="s">
        <v>1246</v>
      </c>
      <c r="G243" s="5" t="s">
        <v>929</v>
      </c>
      <c r="H243" s="6">
        <v>62133.333333299997</v>
      </c>
      <c r="I243" s="6">
        <v>65500</v>
      </c>
      <c r="J243" s="32">
        <v>5.4184549356788736</v>
      </c>
      <c r="K243" s="7"/>
    </row>
    <row r="244" spans="1:11" x14ac:dyDescent="0.3">
      <c r="A244" s="3" t="s">
        <v>250</v>
      </c>
      <c r="B244" s="4" t="s">
        <v>251</v>
      </c>
      <c r="C244" s="5" t="s">
        <v>267</v>
      </c>
      <c r="D244" s="4" t="s">
        <v>268</v>
      </c>
      <c r="E244" s="4">
        <v>35262</v>
      </c>
      <c r="F244" s="5" t="s">
        <v>1246</v>
      </c>
      <c r="G244" s="5" t="s">
        <v>929</v>
      </c>
      <c r="H244" s="6" t="s">
        <v>74</v>
      </c>
      <c r="I244" s="6">
        <v>69950</v>
      </c>
      <c r="J244" s="32" t="s">
        <v>74</v>
      </c>
      <c r="K244" s="7"/>
    </row>
    <row r="245" spans="1:11" x14ac:dyDescent="0.3">
      <c r="A245" s="3" t="s">
        <v>83</v>
      </c>
      <c r="B245" s="4" t="s">
        <v>84</v>
      </c>
      <c r="C245" s="5" t="s">
        <v>85</v>
      </c>
      <c r="D245" s="4" t="s">
        <v>86</v>
      </c>
      <c r="E245" s="4">
        <v>35262</v>
      </c>
      <c r="F245" s="5" t="s">
        <v>1247</v>
      </c>
      <c r="G245" s="5" t="s">
        <v>1033</v>
      </c>
      <c r="H245" s="6">
        <v>23468</v>
      </c>
      <c r="I245" s="6">
        <v>23468</v>
      </c>
      <c r="J245" s="32">
        <v>0</v>
      </c>
      <c r="K245" s="7"/>
    </row>
    <row r="246" spans="1:11" x14ac:dyDescent="0.3">
      <c r="A246" s="3" t="s">
        <v>83</v>
      </c>
      <c r="B246" s="4" t="s">
        <v>84</v>
      </c>
      <c r="C246" s="5" t="s">
        <v>88</v>
      </c>
      <c r="D246" s="4" t="s">
        <v>89</v>
      </c>
      <c r="E246" s="4">
        <v>35262</v>
      </c>
      <c r="F246" s="5" t="s">
        <v>1247</v>
      </c>
      <c r="G246" s="5" t="s">
        <v>1033</v>
      </c>
      <c r="H246" s="6">
        <v>26000</v>
      </c>
      <c r="I246" s="6">
        <v>26066.666666699999</v>
      </c>
      <c r="J246" s="32">
        <v>0.25641025653846405</v>
      </c>
      <c r="K246" s="7"/>
    </row>
    <row r="247" spans="1:11" x14ac:dyDescent="0.3">
      <c r="A247" s="3" t="s">
        <v>83</v>
      </c>
      <c r="B247" s="4" t="s">
        <v>84</v>
      </c>
      <c r="C247" s="5" t="s">
        <v>484</v>
      </c>
      <c r="D247" s="4" t="s">
        <v>232</v>
      </c>
      <c r="E247" s="4">
        <v>35262</v>
      </c>
      <c r="F247" s="5" t="s">
        <v>1247</v>
      </c>
      <c r="G247" s="5" t="s">
        <v>1033</v>
      </c>
      <c r="H247" s="6">
        <v>23755</v>
      </c>
      <c r="I247" s="6">
        <v>23755</v>
      </c>
      <c r="J247" s="32">
        <v>0</v>
      </c>
      <c r="K247" s="7"/>
    </row>
    <row r="248" spans="1:11" x14ac:dyDescent="0.3">
      <c r="A248" s="3" t="s">
        <v>83</v>
      </c>
      <c r="B248" s="4" t="s">
        <v>84</v>
      </c>
      <c r="C248" s="5" t="s">
        <v>92</v>
      </c>
      <c r="D248" s="4" t="s">
        <v>93</v>
      </c>
      <c r="E248" s="4">
        <v>35262</v>
      </c>
      <c r="F248" s="5" t="s">
        <v>1247</v>
      </c>
      <c r="G248" s="5" t="s">
        <v>1033</v>
      </c>
      <c r="H248" s="6">
        <v>23666.666666699999</v>
      </c>
      <c r="I248" s="6">
        <v>24000</v>
      </c>
      <c r="J248" s="32">
        <v>1.4084507040825311</v>
      </c>
      <c r="K248" s="7"/>
    </row>
    <row r="249" spans="1:11" x14ac:dyDescent="0.3">
      <c r="A249" s="3" t="s">
        <v>83</v>
      </c>
      <c r="B249" s="4" t="s">
        <v>84</v>
      </c>
      <c r="C249" s="5" t="s">
        <v>94</v>
      </c>
      <c r="D249" s="4" t="s">
        <v>95</v>
      </c>
      <c r="E249" s="4">
        <v>35262</v>
      </c>
      <c r="F249" s="5" t="s">
        <v>1247</v>
      </c>
      <c r="G249" s="5" t="s">
        <v>1033</v>
      </c>
      <c r="H249" s="6">
        <v>23250</v>
      </c>
      <c r="I249" s="6">
        <v>23250</v>
      </c>
      <c r="J249" s="32">
        <v>0</v>
      </c>
      <c r="K249" s="7"/>
    </row>
    <row r="250" spans="1:11" x14ac:dyDescent="0.3">
      <c r="A250" s="3" t="s">
        <v>83</v>
      </c>
      <c r="B250" s="4" t="s">
        <v>84</v>
      </c>
      <c r="C250" s="5" t="s">
        <v>96</v>
      </c>
      <c r="D250" s="4" t="s">
        <v>97</v>
      </c>
      <c r="E250" s="4">
        <v>35262</v>
      </c>
      <c r="F250" s="5" t="s">
        <v>1247</v>
      </c>
      <c r="G250" s="5" t="s">
        <v>1033</v>
      </c>
      <c r="H250" s="6" t="s">
        <v>74</v>
      </c>
      <c r="I250" s="6">
        <v>20500</v>
      </c>
      <c r="J250" s="32" t="s">
        <v>74</v>
      </c>
      <c r="K250" s="7"/>
    </row>
    <row r="251" spans="1:11" x14ac:dyDescent="0.3">
      <c r="A251" s="3" t="s">
        <v>83</v>
      </c>
      <c r="B251" s="4" t="s">
        <v>84</v>
      </c>
      <c r="C251" s="5" t="s">
        <v>98</v>
      </c>
      <c r="D251" s="4" t="s">
        <v>99</v>
      </c>
      <c r="E251" s="4">
        <v>35262</v>
      </c>
      <c r="F251" s="5" t="s">
        <v>1247</v>
      </c>
      <c r="G251" s="5" t="s">
        <v>1033</v>
      </c>
      <c r="H251" s="6">
        <v>22506.666666699999</v>
      </c>
      <c r="I251" s="6">
        <v>22506.666666699999</v>
      </c>
      <c r="J251" s="32">
        <v>0</v>
      </c>
      <c r="K251" s="7"/>
    </row>
    <row r="252" spans="1:11" x14ac:dyDescent="0.3">
      <c r="A252" s="3" t="s">
        <v>83</v>
      </c>
      <c r="B252" s="4" t="s">
        <v>84</v>
      </c>
      <c r="C252" s="5" t="s">
        <v>100</v>
      </c>
      <c r="D252" s="4" t="s">
        <v>101</v>
      </c>
      <c r="E252" s="4">
        <v>35262</v>
      </c>
      <c r="F252" s="5" t="s">
        <v>1247</v>
      </c>
      <c r="G252" s="5" t="s">
        <v>1033</v>
      </c>
      <c r="H252" s="6">
        <v>20625</v>
      </c>
      <c r="I252" s="6">
        <v>20625</v>
      </c>
      <c r="J252" s="32">
        <v>0</v>
      </c>
      <c r="K252" s="7"/>
    </row>
    <row r="253" spans="1:11" x14ac:dyDescent="0.3">
      <c r="A253" s="3" t="s">
        <v>83</v>
      </c>
      <c r="B253" s="4" t="s">
        <v>84</v>
      </c>
      <c r="C253" s="5" t="s">
        <v>102</v>
      </c>
      <c r="D253" s="4" t="s">
        <v>103</v>
      </c>
      <c r="E253" s="4">
        <v>35262</v>
      </c>
      <c r="F253" s="5" t="s">
        <v>1247</v>
      </c>
      <c r="G253" s="5" t="s">
        <v>1033</v>
      </c>
      <c r="H253" s="6">
        <v>23778.333333300001</v>
      </c>
      <c r="I253" s="6">
        <v>23550</v>
      </c>
      <c r="J253" s="32">
        <v>-0.96025793775981194</v>
      </c>
      <c r="K253" s="7"/>
    </row>
    <row r="254" spans="1:11" x14ac:dyDescent="0.3">
      <c r="A254" s="3" t="s">
        <v>83</v>
      </c>
      <c r="B254" s="4" t="s">
        <v>84</v>
      </c>
      <c r="C254" s="5" t="s">
        <v>104</v>
      </c>
      <c r="D254" s="4" t="s">
        <v>105</v>
      </c>
      <c r="E254" s="4">
        <v>35262</v>
      </c>
      <c r="F254" s="5" t="s">
        <v>1247</v>
      </c>
      <c r="G254" s="5" t="s">
        <v>1033</v>
      </c>
      <c r="H254" s="6">
        <v>18500</v>
      </c>
      <c r="I254" s="6">
        <v>19666.666666699999</v>
      </c>
      <c r="J254" s="32">
        <v>6.3063063064864755</v>
      </c>
      <c r="K254" s="7"/>
    </row>
    <row r="255" spans="1:11" x14ac:dyDescent="0.3">
      <c r="A255" s="3" t="s">
        <v>83</v>
      </c>
      <c r="B255" s="4" t="s">
        <v>84</v>
      </c>
      <c r="C255" s="5" t="s">
        <v>106</v>
      </c>
      <c r="D255" s="4" t="s">
        <v>107</v>
      </c>
      <c r="E255" s="4">
        <v>35262</v>
      </c>
      <c r="F255" s="5" t="s">
        <v>1247</v>
      </c>
      <c r="G255" s="5" t="s">
        <v>1033</v>
      </c>
      <c r="H255" s="6">
        <v>26236.333333300001</v>
      </c>
      <c r="I255" s="6">
        <v>27683.333333300001</v>
      </c>
      <c r="J255" s="32">
        <v>5.5152523853758906</v>
      </c>
      <c r="K255" s="7"/>
    </row>
    <row r="256" spans="1:11" x14ac:dyDescent="0.3">
      <c r="A256" s="3" t="s">
        <v>83</v>
      </c>
      <c r="B256" s="4" t="s">
        <v>84</v>
      </c>
      <c r="C256" s="5" t="s">
        <v>498</v>
      </c>
      <c r="D256" s="4" t="s">
        <v>499</v>
      </c>
      <c r="E256" s="4">
        <v>35262</v>
      </c>
      <c r="F256" s="5" t="s">
        <v>1247</v>
      </c>
      <c r="G256" s="5" t="s">
        <v>1033</v>
      </c>
      <c r="H256" s="6">
        <v>26100</v>
      </c>
      <c r="I256" s="6">
        <v>25040</v>
      </c>
      <c r="J256" s="32">
        <v>-4.0613026819923403</v>
      </c>
      <c r="K256" s="7"/>
    </row>
    <row r="257" spans="1:11" x14ac:dyDescent="0.3">
      <c r="A257" s="3" t="s">
        <v>83</v>
      </c>
      <c r="B257" s="4" t="s">
        <v>84</v>
      </c>
      <c r="C257" s="5" t="s">
        <v>112</v>
      </c>
      <c r="D257" s="4" t="s">
        <v>113</v>
      </c>
      <c r="E257" s="4">
        <v>35262</v>
      </c>
      <c r="F257" s="5" t="s">
        <v>1247</v>
      </c>
      <c r="G257" s="5" t="s">
        <v>1033</v>
      </c>
      <c r="H257" s="6">
        <v>22480</v>
      </c>
      <c r="I257" s="6">
        <v>24406.666666699999</v>
      </c>
      <c r="J257" s="32">
        <v>8.5705812575622708</v>
      </c>
      <c r="K257" s="7"/>
    </row>
    <row r="258" spans="1:11" x14ac:dyDescent="0.3">
      <c r="A258" s="3" t="s">
        <v>413</v>
      </c>
      <c r="B258" s="4" t="s">
        <v>414</v>
      </c>
      <c r="C258" s="5" t="s">
        <v>415</v>
      </c>
      <c r="D258" s="4" t="s">
        <v>416</v>
      </c>
      <c r="E258" s="4">
        <v>35262</v>
      </c>
      <c r="F258" s="5" t="s">
        <v>1247</v>
      </c>
      <c r="G258" s="5" t="s">
        <v>1033</v>
      </c>
      <c r="H258" s="6">
        <v>24500</v>
      </c>
      <c r="I258" s="6">
        <v>24500</v>
      </c>
      <c r="J258" s="32">
        <v>0</v>
      </c>
      <c r="K258" s="7"/>
    </row>
    <row r="259" spans="1:11" x14ac:dyDescent="0.3">
      <c r="A259" s="3" t="s">
        <v>139</v>
      </c>
      <c r="B259" s="4" t="s">
        <v>140</v>
      </c>
      <c r="C259" s="5" t="s">
        <v>145</v>
      </c>
      <c r="D259" s="4" t="s">
        <v>146</v>
      </c>
      <c r="E259" s="4">
        <v>35262</v>
      </c>
      <c r="F259" s="5" t="s">
        <v>1247</v>
      </c>
      <c r="G259" s="5" t="s">
        <v>1033</v>
      </c>
      <c r="H259" s="6">
        <v>23600</v>
      </c>
      <c r="I259" s="6">
        <v>20600</v>
      </c>
      <c r="J259" s="32">
        <v>-12.711864406779661</v>
      </c>
      <c r="K259" s="7"/>
    </row>
    <row r="260" spans="1:11" x14ac:dyDescent="0.3">
      <c r="A260" s="3" t="s">
        <v>139</v>
      </c>
      <c r="B260" s="4" t="s">
        <v>140</v>
      </c>
      <c r="C260" s="5" t="s">
        <v>147</v>
      </c>
      <c r="D260" s="4" t="s">
        <v>148</v>
      </c>
      <c r="E260" s="4">
        <v>35262</v>
      </c>
      <c r="F260" s="5" t="s">
        <v>1247</v>
      </c>
      <c r="G260" s="5" t="s">
        <v>1033</v>
      </c>
      <c r="H260" s="6">
        <v>25733.333333300001</v>
      </c>
      <c r="I260" s="6">
        <v>25733.333333300001</v>
      </c>
      <c r="J260" s="32">
        <v>0</v>
      </c>
      <c r="K260" s="7"/>
    </row>
    <row r="261" spans="1:11" x14ac:dyDescent="0.3">
      <c r="A261" s="3" t="s">
        <v>139</v>
      </c>
      <c r="B261" s="4" t="s">
        <v>140</v>
      </c>
      <c r="C261" s="5" t="s">
        <v>312</v>
      </c>
      <c r="D261" s="4" t="s">
        <v>313</v>
      </c>
      <c r="E261" s="4">
        <v>35262</v>
      </c>
      <c r="F261" s="5" t="s">
        <v>1247</v>
      </c>
      <c r="G261" s="5" t="s">
        <v>1033</v>
      </c>
      <c r="H261" s="6">
        <v>21550</v>
      </c>
      <c r="I261" s="6">
        <v>23033.333333300001</v>
      </c>
      <c r="J261" s="32">
        <v>6.8832173238979166</v>
      </c>
      <c r="K261" s="7"/>
    </row>
    <row r="262" spans="1:11" x14ac:dyDescent="0.3">
      <c r="A262" s="3" t="s">
        <v>151</v>
      </c>
      <c r="B262" s="4" t="s">
        <v>152</v>
      </c>
      <c r="C262" s="5" t="s">
        <v>153</v>
      </c>
      <c r="D262" s="4" t="s">
        <v>154</v>
      </c>
      <c r="E262" s="4">
        <v>35262</v>
      </c>
      <c r="F262" s="5" t="s">
        <v>1247</v>
      </c>
      <c r="G262" s="5" t="s">
        <v>1033</v>
      </c>
      <c r="H262" s="6">
        <v>24166.666666699999</v>
      </c>
      <c r="I262" s="6">
        <v>24333.333333300001</v>
      </c>
      <c r="J262" s="32">
        <v>0.68965517213699368</v>
      </c>
      <c r="K262" s="7"/>
    </row>
    <row r="263" spans="1:11" x14ac:dyDescent="0.3">
      <c r="A263" s="3" t="s">
        <v>66</v>
      </c>
      <c r="B263" s="4" t="s">
        <v>67</v>
      </c>
      <c r="C263" s="5" t="s">
        <v>666</v>
      </c>
      <c r="D263" s="4" t="s">
        <v>667</v>
      </c>
      <c r="E263" s="4">
        <v>35262</v>
      </c>
      <c r="F263" s="5" t="s">
        <v>1247</v>
      </c>
      <c r="G263" s="5" t="s">
        <v>1033</v>
      </c>
      <c r="H263" s="6">
        <v>23250</v>
      </c>
      <c r="I263" s="6">
        <v>25069</v>
      </c>
      <c r="J263" s="32">
        <v>7.8236559139784889</v>
      </c>
      <c r="K263" s="7"/>
    </row>
    <row r="264" spans="1:11" x14ac:dyDescent="0.3">
      <c r="A264" s="3" t="s">
        <v>205</v>
      </c>
      <c r="B264" s="4" t="s">
        <v>206</v>
      </c>
      <c r="C264" s="5" t="s">
        <v>480</v>
      </c>
      <c r="D264" s="4" t="s">
        <v>481</v>
      </c>
      <c r="E264" s="4">
        <v>35262</v>
      </c>
      <c r="F264" s="5" t="s">
        <v>1247</v>
      </c>
      <c r="G264" s="5" t="s">
        <v>1033</v>
      </c>
      <c r="H264" s="6">
        <v>25550</v>
      </c>
      <c r="I264" s="6">
        <v>26000</v>
      </c>
      <c r="J264" s="32">
        <v>1.7612524461839474</v>
      </c>
      <c r="K264" s="7"/>
    </row>
    <row r="265" spans="1:11" x14ac:dyDescent="0.3">
      <c r="A265" s="3" t="s">
        <v>205</v>
      </c>
      <c r="B265" s="4" t="s">
        <v>206</v>
      </c>
      <c r="C265" s="5" t="s">
        <v>207</v>
      </c>
      <c r="D265" s="4" t="s">
        <v>208</v>
      </c>
      <c r="E265" s="4">
        <v>35262</v>
      </c>
      <c r="F265" s="5" t="s">
        <v>1247</v>
      </c>
      <c r="G265" s="5" t="s">
        <v>1033</v>
      </c>
      <c r="H265" s="6">
        <v>21400</v>
      </c>
      <c r="I265" s="6">
        <v>21400</v>
      </c>
      <c r="J265" s="32">
        <v>0</v>
      </c>
      <c r="K265" s="7"/>
    </row>
    <row r="266" spans="1:11" x14ac:dyDescent="0.3">
      <c r="A266" s="3" t="s">
        <v>213</v>
      </c>
      <c r="B266" s="4" t="s">
        <v>214</v>
      </c>
      <c r="C266" s="5" t="s">
        <v>322</v>
      </c>
      <c r="D266" s="4" t="s">
        <v>323</v>
      </c>
      <c r="E266" s="4">
        <v>35262</v>
      </c>
      <c r="F266" s="5" t="s">
        <v>1247</v>
      </c>
      <c r="G266" s="5" t="s">
        <v>1033</v>
      </c>
      <c r="H266" s="6">
        <v>24250</v>
      </c>
      <c r="I266" s="6">
        <v>25250</v>
      </c>
      <c r="J266" s="32">
        <v>4.1237113402061931</v>
      </c>
      <c r="K266" s="7"/>
    </row>
    <row r="267" spans="1:11" x14ac:dyDescent="0.3">
      <c r="A267" s="3" t="s">
        <v>217</v>
      </c>
      <c r="B267" s="4" t="s">
        <v>218</v>
      </c>
      <c r="C267" s="5" t="s">
        <v>404</v>
      </c>
      <c r="D267" s="4" t="s">
        <v>405</v>
      </c>
      <c r="E267" s="4">
        <v>35262</v>
      </c>
      <c r="F267" s="5" t="s">
        <v>1247</v>
      </c>
      <c r="G267" s="5" t="s">
        <v>1033</v>
      </c>
      <c r="H267" s="6">
        <v>20750</v>
      </c>
      <c r="I267" s="6">
        <v>20750</v>
      </c>
      <c r="J267" s="32">
        <v>0</v>
      </c>
      <c r="K267" s="7"/>
    </row>
    <row r="268" spans="1:11" x14ac:dyDescent="0.3">
      <c r="A268" s="3" t="s">
        <v>432</v>
      </c>
      <c r="B268" s="4" t="s">
        <v>433</v>
      </c>
      <c r="C268" s="5" t="s">
        <v>434</v>
      </c>
      <c r="D268" s="4" t="s">
        <v>435</v>
      </c>
      <c r="E268" s="4">
        <v>35262</v>
      </c>
      <c r="F268" s="5" t="s">
        <v>1247</v>
      </c>
      <c r="G268" s="5" t="s">
        <v>1033</v>
      </c>
      <c r="H268" s="6">
        <v>24500</v>
      </c>
      <c r="I268" s="6">
        <v>21500</v>
      </c>
      <c r="J268" s="32">
        <v>-12.244897959183676</v>
      </c>
      <c r="K268" s="7"/>
    </row>
    <row r="269" spans="1:11" x14ac:dyDescent="0.3">
      <c r="A269" s="3" t="s">
        <v>75</v>
      </c>
      <c r="B269" s="4" t="s">
        <v>76</v>
      </c>
      <c r="C269" s="5" t="s">
        <v>238</v>
      </c>
      <c r="D269" s="4" t="s">
        <v>239</v>
      </c>
      <c r="E269" s="4">
        <v>35262</v>
      </c>
      <c r="F269" s="5" t="s">
        <v>1247</v>
      </c>
      <c r="G269" s="5" t="s">
        <v>1033</v>
      </c>
      <c r="H269" s="6">
        <v>23100</v>
      </c>
      <c r="I269" s="6">
        <v>23050</v>
      </c>
      <c r="J269" s="32">
        <v>-0.21645021645021467</v>
      </c>
      <c r="K269" s="7"/>
    </row>
    <row r="270" spans="1:11" x14ac:dyDescent="0.3">
      <c r="A270" s="3" t="s">
        <v>75</v>
      </c>
      <c r="B270" s="4" t="s">
        <v>76</v>
      </c>
      <c r="C270" s="5" t="s">
        <v>240</v>
      </c>
      <c r="D270" s="4" t="s">
        <v>241</v>
      </c>
      <c r="E270" s="4">
        <v>35262</v>
      </c>
      <c r="F270" s="5" t="s">
        <v>1247</v>
      </c>
      <c r="G270" s="5" t="s">
        <v>1033</v>
      </c>
      <c r="H270" s="6">
        <v>23733.333333300001</v>
      </c>
      <c r="I270" s="6">
        <v>24833.333333300001</v>
      </c>
      <c r="J270" s="32">
        <v>4.6348314606806662</v>
      </c>
      <c r="K270" s="7"/>
    </row>
    <row r="271" spans="1:11" x14ac:dyDescent="0.3">
      <c r="A271" s="3" t="s">
        <v>75</v>
      </c>
      <c r="B271" s="4" t="s">
        <v>76</v>
      </c>
      <c r="C271" s="5" t="s">
        <v>540</v>
      </c>
      <c r="D271" s="4" t="s">
        <v>541</v>
      </c>
      <c r="E271" s="4">
        <v>35262</v>
      </c>
      <c r="F271" s="5" t="s">
        <v>1247</v>
      </c>
      <c r="G271" s="5" t="s">
        <v>1033</v>
      </c>
      <c r="H271" s="6">
        <v>25133.333333300001</v>
      </c>
      <c r="I271" s="6">
        <v>24466.666666699999</v>
      </c>
      <c r="J271" s="32">
        <v>-2.6525198936374728</v>
      </c>
      <c r="K271" s="7"/>
    </row>
    <row r="272" spans="1:11" x14ac:dyDescent="0.3">
      <c r="A272" s="3" t="s">
        <v>75</v>
      </c>
      <c r="B272" s="4" t="s">
        <v>76</v>
      </c>
      <c r="C272" s="5" t="s">
        <v>80</v>
      </c>
      <c r="D272" s="4" t="s">
        <v>81</v>
      </c>
      <c r="E272" s="4">
        <v>35262</v>
      </c>
      <c r="F272" s="5" t="s">
        <v>1247</v>
      </c>
      <c r="G272" s="5" t="s">
        <v>1033</v>
      </c>
      <c r="H272" s="6">
        <v>23425</v>
      </c>
      <c r="I272" s="6">
        <v>23530</v>
      </c>
      <c r="J272" s="32">
        <v>0.44823906083244491</v>
      </c>
      <c r="K272" s="7"/>
    </row>
    <row r="273" spans="1:11" x14ac:dyDescent="0.3">
      <c r="A273" s="3" t="s">
        <v>75</v>
      </c>
      <c r="B273" s="4" t="s">
        <v>76</v>
      </c>
      <c r="C273" s="5" t="s">
        <v>352</v>
      </c>
      <c r="D273" s="4" t="s">
        <v>353</v>
      </c>
      <c r="E273" s="4">
        <v>35262</v>
      </c>
      <c r="F273" s="5" t="s">
        <v>1247</v>
      </c>
      <c r="G273" s="5" t="s">
        <v>1033</v>
      </c>
      <c r="H273" s="6">
        <v>27050</v>
      </c>
      <c r="I273" s="6">
        <v>26500</v>
      </c>
      <c r="J273" s="32">
        <v>-2.0332717190388205</v>
      </c>
      <c r="K273" s="7"/>
    </row>
    <row r="274" spans="1:11" x14ac:dyDescent="0.3">
      <c r="A274" s="3" t="s">
        <v>250</v>
      </c>
      <c r="B274" s="4" t="s">
        <v>251</v>
      </c>
      <c r="C274" s="5" t="s">
        <v>252</v>
      </c>
      <c r="D274" s="4" t="s">
        <v>253</v>
      </c>
      <c r="E274" s="4">
        <v>35262</v>
      </c>
      <c r="F274" s="5" t="s">
        <v>1247</v>
      </c>
      <c r="G274" s="5" t="s">
        <v>1033</v>
      </c>
      <c r="H274" s="6">
        <v>26468.333333300001</v>
      </c>
      <c r="I274" s="6">
        <v>26468.333333300001</v>
      </c>
      <c r="J274" s="32">
        <v>0</v>
      </c>
      <c r="K274" s="7"/>
    </row>
    <row r="275" spans="1:11" x14ac:dyDescent="0.3">
      <c r="A275" s="3" t="s">
        <v>250</v>
      </c>
      <c r="B275" s="4" t="s">
        <v>251</v>
      </c>
      <c r="C275" s="5" t="s">
        <v>256</v>
      </c>
      <c r="D275" s="4" t="s">
        <v>257</v>
      </c>
      <c r="E275" s="4">
        <v>35262</v>
      </c>
      <c r="F275" s="5" t="s">
        <v>1247</v>
      </c>
      <c r="G275" s="5" t="s">
        <v>1033</v>
      </c>
      <c r="H275" s="6">
        <v>24166.666666699999</v>
      </c>
      <c r="I275" s="6">
        <v>26675</v>
      </c>
      <c r="J275" s="32">
        <v>10.379310344675341</v>
      </c>
      <c r="K275" s="7"/>
    </row>
    <row r="276" spans="1:11" x14ac:dyDescent="0.3">
      <c r="A276" s="3" t="s">
        <v>250</v>
      </c>
      <c r="B276" s="4" t="s">
        <v>251</v>
      </c>
      <c r="C276" s="5" t="s">
        <v>263</v>
      </c>
      <c r="D276" s="4" t="s">
        <v>264</v>
      </c>
      <c r="E276" s="4">
        <v>35262</v>
      </c>
      <c r="F276" s="5" t="s">
        <v>1247</v>
      </c>
      <c r="G276" s="5" t="s">
        <v>1033</v>
      </c>
      <c r="H276" s="6">
        <v>25500</v>
      </c>
      <c r="I276" s="6">
        <v>25000</v>
      </c>
      <c r="J276" s="32">
        <v>-1.9607843137254943</v>
      </c>
      <c r="K276" s="7"/>
    </row>
    <row r="277" spans="1:11" x14ac:dyDescent="0.3">
      <c r="A277" s="3" t="s">
        <v>250</v>
      </c>
      <c r="B277" s="4" t="s">
        <v>251</v>
      </c>
      <c r="C277" s="5" t="s">
        <v>269</v>
      </c>
      <c r="D277" s="4" t="s">
        <v>270</v>
      </c>
      <c r="E277" s="4">
        <v>35262</v>
      </c>
      <c r="F277" s="5" t="s">
        <v>1247</v>
      </c>
      <c r="G277" s="5" t="s">
        <v>1033</v>
      </c>
      <c r="H277" s="6">
        <v>22780</v>
      </c>
      <c r="I277" s="6">
        <v>22780</v>
      </c>
      <c r="J277" s="32">
        <v>0</v>
      </c>
      <c r="K277" s="7"/>
    </row>
    <row r="278" spans="1:11" x14ac:dyDescent="0.3">
      <c r="A278" s="3" t="s">
        <v>83</v>
      </c>
      <c r="B278" s="4" t="s">
        <v>84</v>
      </c>
      <c r="C278" s="5" t="s">
        <v>85</v>
      </c>
      <c r="D278" s="4" t="s">
        <v>86</v>
      </c>
      <c r="E278" s="4">
        <v>35262</v>
      </c>
      <c r="F278" s="5" t="s">
        <v>1247</v>
      </c>
      <c r="G278" s="5" t="s">
        <v>929</v>
      </c>
      <c r="H278" s="6">
        <v>41766</v>
      </c>
      <c r="I278" s="6">
        <v>42873.599999999999</v>
      </c>
      <c r="J278" s="32">
        <v>2.6519178278982869</v>
      </c>
      <c r="K278" s="7"/>
    </row>
    <row r="279" spans="1:11" x14ac:dyDescent="0.3">
      <c r="A279" s="3" t="s">
        <v>83</v>
      </c>
      <c r="B279" s="4" t="s">
        <v>84</v>
      </c>
      <c r="C279" s="5" t="s">
        <v>88</v>
      </c>
      <c r="D279" s="4" t="s">
        <v>89</v>
      </c>
      <c r="E279" s="4">
        <v>35262</v>
      </c>
      <c r="F279" s="5" t="s">
        <v>1247</v>
      </c>
      <c r="G279" s="5" t="s">
        <v>929</v>
      </c>
      <c r="H279" s="6">
        <v>47500</v>
      </c>
      <c r="I279" s="6">
        <v>47500</v>
      </c>
      <c r="J279" s="32">
        <v>0</v>
      </c>
      <c r="K279" s="7"/>
    </row>
    <row r="280" spans="1:11" x14ac:dyDescent="0.3">
      <c r="A280" s="3" t="s">
        <v>83</v>
      </c>
      <c r="B280" s="4" t="s">
        <v>84</v>
      </c>
      <c r="C280" s="5" t="s">
        <v>484</v>
      </c>
      <c r="D280" s="4" t="s">
        <v>232</v>
      </c>
      <c r="E280" s="4">
        <v>35262</v>
      </c>
      <c r="F280" s="5" t="s">
        <v>1247</v>
      </c>
      <c r="G280" s="5" t="s">
        <v>929</v>
      </c>
      <c r="H280" s="6">
        <v>43196.6</v>
      </c>
      <c r="I280" s="6">
        <v>43274.8</v>
      </c>
      <c r="J280" s="32">
        <v>0.18103276646774802</v>
      </c>
      <c r="K280" s="7"/>
    </row>
    <row r="281" spans="1:11" x14ac:dyDescent="0.3">
      <c r="A281" s="3" t="s">
        <v>83</v>
      </c>
      <c r="B281" s="4" t="s">
        <v>84</v>
      </c>
      <c r="C281" s="5" t="s">
        <v>409</v>
      </c>
      <c r="D281" s="4" t="s">
        <v>410</v>
      </c>
      <c r="E281" s="4">
        <v>35262</v>
      </c>
      <c r="F281" s="5" t="s">
        <v>1247</v>
      </c>
      <c r="G281" s="5" t="s">
        <v>929</v>
      </c>
      <c r="H281" s="6">
        <v>37873.5</v>
      </c>
      <c r="I281" s="6">
        <v>37942</v>
      </c>
      <c r="J281" s="32">
        <v>0.18086524878873078</v>
      </c>
      <c r="K281" s="7"/>
    </row>
    <row r="282" spans="1:11" x14ac:dyDescent="0.3">
      <c r="A282" s="3" t="s">
        <v>83</v>
      </c>
      <c r="B282" s="4" t="s">
        <v>84</v>
      </c>
      <c r="C282" s="5" t="s">
        <v>90</v>
      </c>
      <c r="D282" s="4" t="s">
        <v>91</v>
      </c>
      <c r="E282" s="4">
        <v>35262</v>
      </c>
      <c r="F282" s="5" t="s">
        <v>1247</v>
      </c>
      <c r="G282" s="5" t="s">
        <v>929</v>
      </c>
      <c r="H282" s="6">
        <v>41895</v>
      </c>
      <c r="I282" s="6">
        <v>41987</v>
      </c>
      <c r="J282" s="32">
        <v>0.21959661057404656</v>
      </c>
      <c r="K282" s="7"/>
    </row>
    <row r="283" spans="1:11" x14ac:dyDescent="0.3">
      <c r="A283" s="3" t="s">
        <v>83</v>
      </c>
      <c r="B283" s="4" t="s">
        <v>84</v>
      </c>
      <c r="C283" s="5" t="s">
        <v>92</v>
      </c>
      <c r="D283" s="4" t="s">
        <v>93</v>
      </c>
      <c r="E283" s="4">
        <v>35262</v>
      </c>
      <c r="F283" s="5" t="s">
        <v>1247</v>
      </c>
      <c r="G283" s="5" t="s">
        <v>929</v>
      </c>
      <c r="H283" s="6">
        <v>41200</v>
      </c>
      <c r="I283" s="6">
        <v>41866.666666700003</v>
      </c>
      <c r="J283" s="32">
        <v>1.6181229774271833</v>
      </c>
      <c r="K283" s="7"/>
    </row>
    <row r="284" spans="1:11" x14ac:dyDescent="0.3">
      <c r="A284" s="3" t="s">
        <v>83</v>
      </c>
      <c r="B284" s="4" t="s">
        <v>84</v>
      </c>
      <c r="C284" s="5" t="s">
        <v>304</v>
      </c>
      <c r="D284" s="4" t="s">
        <v>305</v>
      </c>
      <c r="E284" s="4">
        <v>35262</v>
      </c>
      <c r="F284" s="5" t="s">
        <v>1247</v>
      </c>
      <c r="G284" s="5" t="s">
        <v>929</v>
      </c>
      <c r="H284" s="6">
        <v>36229.4</v>
      </c>
      <c r="I284" s="6">
        <v>36256.800000000003</v>
      </c>
      <c r="J284" s="32">
        <v>7.5629185136927291E-2</v>
      </c>
      <c r="K284" s="7"/>
    </row>
    <row r="285" spans="1:11" x14ac:dyDescent="0.3">
      <c r="A285" s="3" t="s">
        <v>83</v>
      </c>
      <c r="B285" s="4" t="s">
        <v>84</v>
      </c>
      <c r="C285" s="5" t="s">
        <v>94</v>
      </c>
      <c r="D285" s="4" t="s">
        <v>95</v>
      </c>
      <c r="E285" s="4">
        <v>35262</v>
      </c>
      <c r="F285" s="5" t="s">
        <v>1247</v>
      </c>
      <c r="G285" s="5" t="s">
        <v>929</v>
      </c>
      <c r="H285" s="6">
        <v>40582.333333299997</v>
      </c>
      <c r="I285" s="6">
        <v>39500</v>
      </c>
      <c r="J285" s="32">
        <v>-2.6670061684498703</v>
      </c>
      <c r="K285" s="7"/>
    </row>
    <row r="286" spans="1:11" x14ac:dyDescent="0.3">
      <c r="A286" s="3" t="s">
        <v>83</v>
      </c>
      <c r="B286" s="4" t="s">
        <v>84</v>
      </c>
      <c r="C286" s="5" t="s">
        <v>96</v>
      </c>
      <c r="D286" s="4" t="s">
        <v>97</v>
      </c>
      <c r="E286" s="4">
        <v>35262</v>
      </c>
      <c r="F286" s="5" t="s">
        <v>1247</v>
      </c>
      <c r="G286" s="5" t="s">
        <v>929</v>
      </c>
      <c r="H286" s="6">
        <v>45491.5</v>
      </c>
      <c r="I286" s="6">
        <v>45692</v>
      </c>
      <c r="J286" s="32">
        <v>0.44074167701657618</v>
      </c>
      <c r="K286" s="7"/>
    </row>
    <row r="287" spans="1:11" x14ac:dyDescent="0.3">
      <c r="A287" s="3" t="s">
        <v>83</v>
      </c>
      <c r="B287" s="4" t="s">
        <v>84</v>
      </c>
      <c r="C287" s="5" t="s">
        <v>98</v>
      </c>
      <c r="D287" s="4" t="s">
        <v>99</v>
      </c>
      <c r="E287" s="4">
        <v>35262</v>
      </c>
      <c r="F287" s="5" t="s">
        <v>1247</v>
      </c>
      <c r="G287" s="5" t="s">
        <v>929</v>
      </c>
      <c r="H287" s="6">
        <v>41161</v>
      </c>
      <c r="I287" s="6">
        <v>41294.666666700003</v>
      </c>
      <c r="J287" s="32">
        <v>0.32474105755448957</v>
      </c>
      <c r="K287" s="7"/>
    </row>
    <row r="288" spans="1:11" x14ac:dyDescent="0.3">
      <c r="A288" s="3" t="s">
        <v>83</v>
      </c>
      <c r="B288" s="4" t="s">
        <v>84</v>
      </c>
      <c r="C288" s="5" t="s">
        <v>100</v>
      </c>
      <c r="D288" s="4" t="s">
        <v>101</v>
      </c>
      <c r="E288" s="4">
        <v>35262</v>
      </c>
      <c r="F288" s="5" t="s">
        <v>1247</v>
      </c>
      <c r="G288" s="5" t="s">
        <v>929</v>
      </c>
      <c r="H288" s="6">
        <v>40585.333333299997</v>
      </c>
      <c r="I288" s="6">
        <v>40628</v>
      </c>
      <c r="J288" s="32">
        <v>0.10512828944784225</v>
      </c>
      <c r="K288" s="7"/>
    </row>
    <row r="289" spans="1:11" x14ac:dyDescent="0.3">
      <c r="A289" s="3" t="s">
        <v>83</v>
      </c>
      <c r="B289" s="4" t="s">
        <v>84</v>
      </c>
      <c r="C289" s="5" t="s">
        <v>102</v>
      </c>
      <c r="D289" s="4" t="s">
        <v>103</v>
      </c>
      <c r="E289" s="4">
        <v>35262</v>
      </c>
      <c r="F289" s="5" t="s">
        <v>1247</v>
      </c>
      <c r="G289" s="5" t="s">
        <v>929</v>
      </c>
      <c r="H289" s="6">
        <v>43471</v>
      </c>
      <c r="I289" s="6">
        <v>43362</v>
      </c>
      <c r="J289" s="32">
        <v>-0.25074187389294567</v>
      </c>
      <c r="K289" s="7"/>
    </row>
    <row r="290" spans="1:11" x14ac:dyDescent="0.3">
      <c r="A290" s="3" t="s">
        <v>83</v>
      </c>
      <c r="B290" s="4" t="s">
        <v>84</v>
      </c>
      <c r="C290" s="5" t="s">
        <v>104</v>
      </c>
      <c r="D290" s="4" t="s">
        <v>105</v>
      </c>
      <c r="E290" s="4">
        <v>35262</v>
      </c>
      <c r="F290" s="5" t="s">
        <v>1247</v>
      </c>
      <c r="G290" s="5" t="s">
        <v>929</v>
      </c>
      <c r="H290" s="6">
        <v>40833.333333299997</v>
      </c>
      <c r="I290" s="6">
        <v>40833.333333299997</v>
      </c>
      <c r="J290" s="32">
        <v>0</v>
      </c>
      <c r="K290" s="7"/>
    </row>
    <row r="291" spans="1:11" x14ac:dyDescent="0.3">
      <c r="A291" s="3" t="s">
        <v>83</v>
      </c>
      <c r="B291" s="4" t="s">
        <v>84</v>
      </c>
      <c r="C291" s="5" t="s">
        <v>106</v>
      </c>
      <c r="D291" s="4" t="s">
        <v>107</v>
      </c>
      <c r="E291" s="4">
        <v>35262</v>
      </c>
      <c r="F291" s="5" t="s">
        <v>1247</v>
      </c>
      <c r="G291" s="5" t="s">
        <v>929</v>
      </c>
      <c r="H291" s="6">
        <v>47381.333333299997</v>
      </c>
      <c r="I291" s="6">
        <v>47400</v>
      </c>
      <c r="J291" s="32">
        <v>3.9396668237867694E-2</v>
      </c>
      <c r="K291" s="7"/>
    </row>
    <row r="292" spans="1:11" x14ac:dyDescent="0.3">
      <c r="A292" s="3" t="s">
        <v>83</v>
      </c>
      <c r="B292" s="4" t="s">
        <v>84</v>
      </c>
      <c r="C292" s="5" t="s">
        <v>498</v>
      </c>
      <c r="D292" s="4" t="s">
        <v>499</v>
      </c>
      <c r="E292" s="4">
        <v>35262</v>
      </c>
      <c r="F292" s="5" t="s">
        <v>1247</v>
      </c>
      <c r="G292" s="5" t="s">
        <v>929</v>
      </c>
      <c r="H292" s="6">
        <v>47766.666666700003</v>
      </c>
      <c r="I292" s="6">
        <v>45433.333333299997</v>
      </c>
      <c r="J292" s="32">
        <v>-4.8848569436113927</v>
      </c>
      <c r="K292" s="7"/>
    </row>
    <row r="293" spans="1:11" x14ac:dyDescent="0.3">
      <c r="A293" s="3" t="s">
        <v>83</v>
      </c>
      <c r="B293" s="4" t="s">
        <v>84</v>
      </c>
      <c r="C293" s="5" t="s">
        <v>281</v>
      </c>
      <c r="D293" s="4" t="s">
        <v>282</v>
      </c>
      <c r="E293" s="4">
        <v>35262</v>
      </c>
      <c r="F293" s="5" t="s">
        <v>1247</v>
      </c>
      <c r="G293" s="5" t="s">
        <v>929</v>
      </c>
      <c r="H293" s="6">
        <v>40241.5</v>
      </c>
      <c r="I293" s="6">
        <v>40561.333333299997</v>
      </c>
      <c r="J293" s="32">
        <v>0.79478481989985195</v>
      </c>
      <c r="K293" s="7"/>
    </row>
    <row r="294" spans="1:11" x14ac:dyDescent="0.3">
      <c r="A294" s="3" t="s">
        <v>83</v>
      </c>
      <c r="B294" s="4" t="s">
        <v>84</v>
      </c>
      <c r="C294" s="5" t="s">
        <v>112</v>
      </c>
      <c r="D294" s="4" t="s">
        <v>113</v>
      </c>
      <c r="E294" s="4">
        <v>35262</v>
      </c>
      <c r="F294" s="5" t="s">
        <v>1247</v>
      </c>
      <c r="G294" s="5" t="s">
        <v>929</v>
      </c>
      <c r="H294" s="6">
        <v>43493.2</v>
      </c>
      <c r="I294" s="6">
        <v>43067</v>
      </c>
      <c r="J294" s="32">
        <v>-0.97992329835467906</v>
      </c>
      <c r="K294" s="7"/>
    </row>
    <row r="295" spans="1:11" x14ac:dyDescent="0.3">
      <c r="A295" s="3" t="s">
        <v>114</v>
      </c>
      <c r="B295" s="4" t="s">
        <v>115</v>
      </c>
      <c r="C295" s="5" t="s">
        <v>116</v>
      </c>
      <c r="D295" s="4" t="s">
        <v>115</v>
      </c>
      <c r="E295" s="4">
        <v>35262</v>
      </c>
      <c r="F295" s="5" t="s">
        <v>1247</v>
      </c>
      <c r="G295" s="5" t="s">
        <v>929</v>
      </c>
      <c r="H295" s="6">
        <v>42980</v>
      </c>
      <c r="I295" s="6">
        <v>43419.199999999997</v>
      </c>
      <c r="J295" s="32">
        <v>1.0218706375058062</v>
      </c>
      <c r="K295" s="7"/>
    </row>
    <row r="296" spans="1:11" x14ac:dyDescent="0.3">
      <c r="A296" s="3" t="s">
        <v>413</v>
      </c>
      <c r="B296" s="4" t="s">
        <v>414</v>
      </c>
      <c r="C296" s="5" t="s">
        <v>415</v>
      </c>
      <c r="D296" s="4" t="s">
        <v>416</v>
      </c>
      <c r="E296" s="4">
        <v>35262</v>
      </c>
      <c r="F296" s="5" t="s">
        <v>1247</v>
      </c>
      <c r="G296" s="5" t="s">
        <v>929</v>
      </c>
      <c r="H296" s="6">
        <v>44500</v>
      </c>
      <c r="I296" s="6">
        <v>44500</v>
      </c>
      <c r="J296" s="32">
        <v>0</v>
      </c>
      <c r="K296" s="7"/>
    </row>
    <row r="297" spans="1:11" x14ac:dyDescent="0.3">
      <c r="A297" s="3" t="s">
        <v>139</v>
      </c>
      <c r="B297" s="4" t="s">
        <v>140</v>
      </c>
      <c r="C297" s="5" t="s">
        <v>145</v>
      </c>
      <c r="D297" s="4" t="s">
        <v>146</v>
      </c>
      <c r="E297" s="4">
        <v>35262</v>
      </c>
      <c r="F297" s="5" t="s">
        <v>1247</v>
      </c>
      <c r="G297" s="5" t="s">
        <v>929</v>
      </c>
      <c r="H297" s="6">
        <v>47400</v>
      </c>
      <c r="I297" s="6">
        <v>47400</v>
      </c>
      <c r="J297" s="32">
        <v>0</v>
      </c>
      <c r="K297" s="7"/>
    </row>
    <row r="298" spans="1:11" x14ac:dyDescent="0.3">
      <c r="A298" s="3" t="s">
        <v>151</v>
      </c>
      <c r="B298" s="4" t="s">
        <v>152</v>
      </c>
      <c r="C298" s="5" t="s">
        <v>153</v>
      </c>
      <c r="D298" s="4" t="s">
        <v>154</v>
      </c>
      <c r="E298" s="4">
        <v>35262</v>
      </c>
      <c r="F298" s="5" t="s">
        <v>1247</v>
      </c>
      <c r="G298" s="5" t="s">
        <v>929</v>
      </c>
      <c r="H298" s="6">
        <v>46300</v>
      </c>
      <c r="I298" s="6">
        <v>44250</v>
      </c>
      <c r="J298" s="32">
        <v>-4.4276457883369318</v>
      </c>
      <c r="K298" s="7"/>
    </row>
    <row r="299" spans="1:11" x14ac:dyDescent="0.3">
      <c r="A299" s="3" t="s">
        <v>66</v>
      </c>
      <c r="B299" s="4" t="s">
        <v>67</v>
      </c>
      <c r="C299" s="5" t="s">
        <v>666</v>
      </c>
      <c r="D299" s="4" t="s">
        <v>667</v>
      </c>
      <c r="E299" s="4">
        <v>35262</v>
      </c>
      <c r="F299" s="5" t="s">
        <v>1247</v>
      </c>
      <c r="G299" s="5" t="s">
        <v>929</v>
      </c>
      <c r="H299" s="6">
        <v>45500</v>
      </c>
      <c r="I299" s="6">
        <v>45798</v>
      </c>
      <c r="J299" s="32">
        <v>0.65494505494505528</v>
      </c>
      <c r="K299" s="7"/>
    </row>
    <row r="300" spans="1:11" x14ac:dyDescent="0.3">
      <c r="A300" s="3" t="s">
        <v>185</v>
      </c>
      <c r="B300" s="4" t="s">
        <v>186</v>
      </c>
      <c r="C300" s="5" t="s">
        <v>193</v>
      </c>
      <c r="D300" s="4" t="s">
        <v>194</v>
      </c>
      <c r="E300" s="4">
        <v>35262</v>
      </c>
      <c r="F300" s="5" t="s">
        <v>1247</v>
      </c>
      <c r="G300" s="5" t="s">
        <v>929</v>
      </c>
      <c r="H300" s="6">
        <v>42500</v>
      </c>
      <c r="I300" s="6">
        <v>41500</v>
      </c>
      <c r="J300" s="32">
        <v>-2.352941176470591</v>
      </c>
      <c r="K300" s="7"/>
    </row>
    <row r="301" spans="1:11" x14ac:dyDescent="0.3">
      <c r="A301" s="3" t="s">
        <v>75</v>
      </c>
      <c r="B301" s="4" t="s">
        <v>76</v>
      </c>
      <c r="C301" s="5" t="s">
        <v>240</v>
      </c>
      <c r="D301" s="4" t="s">
        <v>241</v>
      </c>
      <c r="E301" s="4">
        <v>35262</v>
      </c>
      <c r="F301" s="5" t="s">
        <v>1247</v>
      </c>
      <c r="G301" s="5" t="s">
        <v>929</v>
      </c>
      <c r="H301" s="6">
        <v>42933.333333299997</v>
      </c>
      <c r="I301" s="6">
        <v>42933.333333299997</v>
      </c>
      <c r="J301" s="32">
        <v>0</v>
      </c>
      <c r="K301" s="7"/>
    </row>
    <row r="302" spans="1:11" x14ac:dyDescent="0.3">
      <c r="A302" s="3" t="s">
        <v>75</v>
      </c>
      <c r="B302" s="4" t="s">
        <v>76</v>
      </c>
      <c r="C302" s="5" t="s">
        <v>540</v>
      </c>
      <c r="D302" s="4" t="s">
        <v>541</v>
      </c>
      <c r="E302" s="4">
        <v>35262</v>
      </c>
      <c r="F302" s="5" t="s">
        <v>1247</v>
      </c>
      <c r="G302" s="5" t="s">
        <v>929</v>
      </c>
      <c r="H302" s="6">
        <v>43666.666666700003</v>
      </c>
      <c r="I302" s="6">
        <v>43333.333333299997</v>
      </c>
      <c r="J302" s="32">
        <v>-0.76335877877805602</v>
      </c>
      <c r="K302" s="7"/>
    </row>
    <row r="303" spans="1:11" x14ac:dyDescent="0.3">
      <c r="A303" s="3" t="s">
        <v>75</v>
      </c>
      <c r="B303" s="4" t="s">
        <v>76</v>
      </c>
      <c r="C303" s="5" t="s">
        <v>80</v>
      </c>
      <c r="D303" s="4" t="s">
        <v>81</v>
      </c>
      <c r="E303" s="4">
        <v>35262</v>
      </c>
      <c r="F303" s="5" t="s">
        <v>1247</v>
      </c>
      <c r="G303" s="5" t="s">
        <v>929</v>
      </c>
      <c r="H303" s="6">
        <v>43602.666666700003</v>
      </c>
      <c r="I303" s="6">
        <v>44019.333333299997</v>
      </c>
      <c r="J303" s="32">
        <v>0.95559904577626753</v>
      </c>
      <c r="K303" s="7"/>
    </row>
    <row r="304" spans="1:11" x14ac:dyDescent="0.3">
      <c r="A304" s="3" t="s">
        <v>250</v>
      </c>
      <c r="B304" s="4" t="s">
        <v>251</v>
      </c>
      <c r="C304" s="5" t="s">
        <v>252</v>
      </c>
      <c r="D304" s="4" t="s">
        <v>253</v>
      </c>
      <c r="E304" s="4">
        <v>35262</v>
      </c>
      <c r="F304" s="5" t="s">
        <v>1247</v>
      </c>
      <c r="G304" s="5" t="s">
        <v>929</v>
      </c>
      <c r="H304" s="6">
        <v>48321.333333299997</v>
      </c>
      <c r="I304" s="6">
        <v>48321.333333299997</v>
      </c>
      <c r="J304" s="32">
        <v>0</v>
      </c>
      <c r="K304" s="7"/>
    </row>
    <row r="305" spans="1:11" x14ac:dyDescent="0.3">
      <c r="A305" s="3" t="s">
        <v>250</v>
      </c>
      <c r="B305" s="4" t="s">
        <v>251</v>
      </c>
      <c r="C305" s="5" t="s">
        <v>256</v>
      </c>
      <c r="D305" s="4" t="s">
        <v>257</v>
      </c>
      <c r="E305" s="4">
        <v>35262</v>
      </c>
      <c r="F305" s="5" t="s">
        <v>1247</v>
      </c>
      <c r="G305" s="5" t="s">
        <v>929</v>
      </c>
      <c r="H305" s="6">
        <v>42166.666666700003</v>
      </c>
      <c r="I305" s="6">
        <v>46600</v>
      </c>
      <c r="J305" s="32">
        <v>10.513833992007493</v>
      </c>
      <c r="K305" s="7"/>
    </row>
    <row r="306" spans="1:11" x14ac:dyDescent="0.3">
      <c r="A306" s="3" t="s">
        <v>250</v>
      </c>
      <c r="B306" s="4" t="s">
        <v>251</v>
      </c>
      <c r="C306" s="5" t="s">
        <v>262</v>
      </c>
      <c r="D306" s="4" t="s">
        <v>99</v>
      </c>
      <c r="E306" s="4">
        <v>35262</v>
      </c>
      <c r="F306" s="5" t="s">
        <v>1247</v>
      </c>
      <c r="G306" s="5" t="s">
        <v>929</v>
      </c>
      <c r="H306" s="6">
        <v>44000</v>
      </c>
      <c r="I306" s="6">
        <v>44000</v>
      </c>
      <c r="J306" s="32">
        <v>0</v>
      </c>
      <c r="K306" s="7"/>
    </row>
    <row r="307" spans="1:11" x14ac:dyDescent="0.3">
      <c r="A307" s="3" t="s">
        <v>250</v>
      </c>
      <c r="B307" s="4" t="s">
        <v>251</v>
      </c>
      <c r="C307" s="5" t="s">
        <v>263</v>
      </c>
      <c r="D307" s="4" t="s">
        <v>264</v>
      </c>
      <c r="E307" s="4">
        <v>35262</v>
      </c>
      <c r="F307" s="5" t="s">
        <v>1247</v>
      </c>
      <c r="G307" s="5" t="s">
        <v>929</v>
      </c>
      <c r="H307" s="6">
        <v>45166.666666700003</v>
      </c>
      <c r="I307" s="6">
        <v>44333.333333299997</v>
      </c>
      <c r="J307" s="32">
        <v>-1.8450184503307487</v>
      </c>
      <c r="K307" s="7"/>
    </row>
    <row r="308" spans="1:11" x14ac:dyDescent="0.3">
      <c r="A308" s="3" t="s">
        <v>250</v>
      </c>
      <c r="B308" s="4" t="s">
        <v>251</v>
      </c>
      <c r="C308" s="5" t="s">
        <v>269</v>
      </c>
      <c r="D308" s="4" t="s">
        <v>270</v>
      </c>
      <c r="E308" s="4">
        <v>35262</v>
      </c>
      <c r="F308" s="5" t="s">
        <v>1247</v>
      </c>
      <c r="G308" s="5" t="s">
        <v>929</v>
      </c>
      <c r="H308" s="6">
        <v>42946</v>
      </c>
      <c r="I308" s="6">
        <v>42946</v>
      </c>
      <c r="J308" s="32">
        <v>0</v>
      </c>
      <c r="K308" s="7"/>
    </row>
    <row r="309" spans="1:11" x14ac:dyDescent="0.3">
      <c r="A309" s="3" t="s">
        <v>413</v>
      </c>
      <c r="B309" s="4" t="s">
        <v>414</v>
      </c>
      <c r="C309" s="5" t="s">
        <v>415</v>
      </c>
      <c r="D309" s="4" t="s">
        <v>416</v>
      </c>
      <c r="E309" s="4">
        <v>35262</v>
      </c>
      <c r="F309" s="5" t="s">
        <v>1248</v>
      </c>
      <c r="G309" s="5" t="s">
        <v>1035</v>
      </c>
      <c r="H309" s="6">
        <v>30500</v>
      </c>
      <c r="I309" s="6">
        <v>30500</v>
      </c>
      <c r="J309" s="32">
        <v>0</v>
      </c>
      <c r="K309" s="7"/>
    </row>
    <row r="310" spans="1:11" x14ac:dyDescent="0.3">
      <c r="A310" s="3" t="s">
        <v>363</v>
      </c>
      <c r="B310" s="4" t="s">
        <v>364</v>
      </c>
      <c r="C310" s="5" t="s">
        <v>365</v>
      </c>
      <c r="D310" s="4" t="s">
        <v>366</v>
      </c>
      <c r="E310" s="4">
        <v>35262</v>
      </c>
      <c r="F310" s="5" t="s">
        <v>1249</v>
      </c>
      <c r="G310" s="5" t="s">
        <v>929</v>
      </c>
      <c r="H310" s="6">
        <v>47995</v>
      </c>
      <c r="I310" s="6">
        <v>47990</v>
      </c>
      <c r="J310" s="32">
        <v>-1.0417751849145507E-2</v>
      </c>
      <c r="K310" s="7"/>
    </row>
    <row r="311" spans="1:11" x14ac:dyDescent="0.3">
      <c r="A311" s="3" t="s">
        <v>117</v>
      </c>
      <c r="B311" s="4" t="s">
        <v>118</v>
      </c>
      <c r="C311" s="5" t="s">
        <v>129</v>
      </c>
      <c r="D311" s="4" t="s">
        <v>130</v>
      </c>
      <c r="E311" s="4">
        <v>35262</v>
      </c>
      <c r="F311" s="5" t="s">
        <v>1250</v>
      </c>
      <c r="G311" s="5" t="s">
        <v>1033</v>
      </c>
      <c r="H311" s="6">
        <v>15500</v>
      </c>
      <c r="I311" s="6">
        <v>15500</v>
      </c>
      <c r="J311" s="32">
        <v>0</v>
      </c>
      <c r="K311" s="7"/>
    </row>
    <row r="312" spans="1:11" x14ac:dyDescent="0.3">
      <c r="A312" s="3" t="s">
        <v>114</v>
      </c>
      <c r="B312" s="4" t="s">
        <v>115</v>
      </c>
      <c r="C312" s="5" t="s">
        <v>116</v>
      </c>
      <c r="D312" s="4" t="s">
        <v>115</v>
      </c>
      <c r="E312" s="4">
        <v>35262</v>
      </c>
      <c r="F312" s="5" t="s">
        <v>1250</v>
      </c>
      <c r="G312" s="5" t="s">
        <v>929</v>
      </c>
      <c r="H312" s="6">
        <v>24030</v>
      </c>
      <c r="I312" s="6">
        <v>24112.5</v>
      </c>
      <c r="J312" s="32">
        <v>0.34332084893882175</v>
      </c>
      <c r="K312" s="7"/>
    </row>
    <row r="313" spans="1:11" x14ac:dyDescent="0.3">
      <c r="A313" s="3" t="s">
        <v>66</v>
      </c>
      <c r="B313" s="4" t="s">
        <v>67</v>
      </c>
      <c r="C313" s="5" t="s">
        <v>183</v>
      </c>
      <c r="D313" s="4" t="s">
        <v>184</v>
      </c>
      <c r="E313" s="4">
        <v>35262</v>
      </c>
      <c r="F313" s="5" t="s">
        <v>1250</v>
      </c>
      <c r="G313" s="5" t="s">
        <v>929</v>
      </c>
      <c r="H313" s="6">
        <v>23400</v>
      </c>
      <c r="I313" s="6">
        <v>23650</v>
      </c>
      <c r="J313" s="32">
        <v>1.0683760683760646</v>
      </c>
      <c r="K313" s="7"/>
    </row>
    <row r="314" spans="1:11" x14ac:dyDescent="0.3">
      <c r="A314" s="3" t="s">
        <v>66</v>
      </c>
      <c r="B314" s="4" t="s">
        <v>67</v>
      </c>
      <c r="C314" s="5" t="s">
        <v>72</v>
      </c>
      <c r="D314" s="4" t="s">
        <v>73</v>
      </c>
      <c r="E314" s="4">
        <v>35262</v>
      </c>
      <c r="F314" s="5" t="s">
        <v>1250</v>
      </c>
      <c r="G314" s="5" t="s">
        <v>929</v>
      </c>
      <c r="H314" s="6">
        <v>23550</v>
      </c>
      <c r="I314" s="6">
        <v>23550</v>
      </c>
      <c r="J314" s="32">
        <v>0</v>
      </c>
      <c r="K314" s="7"/>
    </row>
    <row r="315" spans="1:11" x14ac:dyDescent="0.3">
      <c r="A315" s="3" t="s">
        <v>83</v>
      </c>
      <c r="B315" s="4" t="s">
        <v>84</v>
      </c>
      <c r="C315" s="5" t="s">
        <v>498</v>
      </c>
      <c r="D315" s="4" t="s">
        <v>499</v>
      </c>
      <c r="E315" s="4">
        <v>35262</v>
      </c>
      <c r="F315" s="5" t="s">
        <v>1817</v>
      </c>
      <c r="G315" s="5" t="s">
        <v>1035</v>
      </c>
      <c r="H315" s="6">
        <v>23250</v>
      </c>
      <c r="I315" s="6">
        <v>23550</v>
      </c>
      <c r="J315" s="32">
        <v>1.2903225806451646</v>
      </c>
      <c r="K315" s="7"/>
    </row>
    <row r="316" spans="1:11" x14ac:dyDescent="0.3">
      <c r="A316" s="3" t="s">
        <v>114</v>
      </c>
      <c r="B316" s="4" t="s">
        <v>115</v>
      </c>
      <c r="C316" s="5" t="s">
        <v>116</v>
      </c>
      <c r="D316" s="4" t="s">
        <v>115</v>
      </c>
      <c r="E316" s="4">
        <v>35262</v>
      </c>
      <c r="F316" s="5" t="s">
        <v>1817</v>
      </c>
      <c r="G316" s="5" t="s">
        <v>1035</v>
      </c>
      <c r="H316" s="6">
        <v>19950</v>
      </c>
      <c r="I316" s="6">
        <v>19950</v>
      </c>
      <c r="J316" s="32">
        <v>0</v>
      </c>
      <c r="K316" s="7"/>
    </row>
    <row r="317" spans="1:11" x14ac:dyDescent="0.3">
      <c r="A317" s="3" t="s">
        <v>413</v>
      </c>
      <c r="B317" s="4" t="s">
        <v>414</v>
      </c>
      <c r="C317" s="5" t="s">
        <v>415</v>
      </c>
      <c r="D317" s="4" t="s">
        <v>416</v>
      </c>
      <c r="E317" s="4">
        <v>35262</v>
      </c>
      <c r="F317" s="5" t="s">
        <v>1817</v>
      </c>
      <c r="G317" s="5" t="s">
        <v>1035</v>
      </c>
      <c r="H317" s="6">
        <v>24333.333333300001</v>
      </c>
      <c r="I317" s="6">
        <v>24333.333333300001</v>
      </c>
      <c r="J317" s="32">
        <v>0</v>
      </c>
      <c r="K317" s="7"/>
    </row>
    <row r="318" spans="1:11" x14ac:dyDescent="0.3">
      <c r="A318" s="3" t="s">
        <v>185</v>
      </c>
      <c r="B318" s="4" t="s">
        <v>186</v>
      </c>
      <c r="C318" s="5" t="s">
        <v>448</v>
      </c>
      <c r="D318" s="4" t="s">
        <v>449</v>
      </c>
      <c r="E318" s="4">
        <v>35262</v>
      </c>
      <c r="F318" s="5" t="s">
        <v>1817</v>
      </c>
      <c r="G318" s="5" t="s">
        <v>1035</v>
      </c>
      <c r="H318" s="6">
        <v>23666.666666699999</v>
      </c>
      <c r="I318" s="6">
        <v>23666.666666699999</v>
      </c>
      <c r="J318" s="32">
        <v>0</v>
      </c>
      <c r="K318" s="7"/>
    </row>
    <row r="319" spans="1:11" x14ac:dyDescent="0.3">
      <c r="A319" s="3" t="s">
        <v>185</v>
      </c>
      <c r="B319" s="4" t="s">
        <v>186</v>
      </c>
      <c r="C319" s="5" t="s">
        <v>195</v>
      </c>
      <c r="D319" s="4" t="s">
        <v>196</v>
      </c>
      <c r="E319" s="4">
        <v>35262</v>
      </c>
      <c r="F319" s="5" t="s">
        <v>1817</v>
      </c>
      <c r="G319" s="5" t="s">
        <v>1035</v>
      </c>
      <c r="H319" s="6">
        <v>21899</v>
      </c>
      <c r="I319" s="6">
        <v>21916.666666699999</v>
      </c>
      <c r="J319" s="32">
        <v>8.0673394675545573E-2</v>
      </c>
      <c r="K319" s="7"/>
    </row>
    <row r="320" spans="1:11" x14ac:dyDescent="0.3">
      <c r="A320" s="3" t="s">
        <v>185</v>
      </c>
      <c r="B320" s="4" t="s">
        <v>186</v>
      </c>
      <c r="C320" s="5" t="s">
        <v>197</v>
      </c>
      <c r="D320" s="4" t="s">
        <v>198</v>
      </c>
      <c r="E320" s="4">
        <v>35262</v>
      </c>
      <c r="F320" s="5" t="s">
        <v>1817</v>
      </c>
      <c r="G320" s="5" t="s">
        <v>1035</v>
      </c>
      <c r="H320" s="6">
        <v>23166.666666699999</v>
      </c>
      <c r="I320" s="6">
        <v>20750</v>
      </c>
      <c r="J320" s="32">
        <v>-10.431654676387868</v>
      </c>
      <c r="K320" s="7"/>
    </row>
    <row r="321" spans="1:11" x14ac:dyDescent="0.3">
      <c r="A321" s="3" t="s">
        <v>205</v>
      </c>
      <c r="B321" s="4" t="s">
        <v>206</v>
      </c>
      <c r="C321" s="5" t="s">
        <v>207</v>
      </c>
      <c r="D321" s="4" t="s">
        <v>208</v>
      </c>
      <c r="E321" s="4">
        <v>35262</v>
      </c>
      <c r="F321" s="5" t="s">
        <v>1817</v>
      </c>
      <c r="G321" s="5" t="s">
        <v>1035</v>
      </c>
      <c r="H321" s="6">
        <v>19450</v>
      </c>
      <c r="I321" s="6">
        <v>19250</v>
      </c>
      <c r="J321" s="32">
        <v>-1.0282776349614386</v>
      </c>
      <c r="K321" s="7"/>
    </row>
    <row r="322" spans="1:11" x14ac:dyDescent="0.3">
      <c r="A322" s="3" t="s">
        <v>75</v>
      </c>
      <c r="B322" s="4" t="s">
        <v>76</v>
      </c>
      <c r="C322" s="5" t="s">
        <v>77</v>
      </c>
      <c r="D322" s="4" t="s">
        <v>78</v>
      </c>
      <c r="E322" s="4">
        <v>35262</v>
      </c>
      <c r="F322" s="5" t="s">
        <v>1817</v>
      </c>
      <c r="G322" s="5" t="s">
        <v>1035</v>
      </c>
      <c r="H322" s="6">
        <v>21500</v>
      </c>
      <c r="I322" s="6">
        <v>21400</v>
      </c>
      <c r="J322" s="32">
        <v>-0.46511627906976605</v>
      </c>
      <c r="K322" s="7"/>
    </row>
    <row r="323" spans="1:11" x14ac:dyDescent="0.3">
      <c r="A323" s="3" t="s">
        <v>75</v>
      </c>
      <c r="B323" s="4" t="s">
        <v>76</v>
      </c>
      <c r="C323" s="5" t="s">
        <v>238</v>
      </c>
      <c r="D323" s="4" t="s">
        <v>239</v>
      </c>
      <c r="E323" s="4">
        <v>35262</v>
      </c>
      <c r="F323" s="5" t="s">
        <v>1817</v>
      </c>
      <c r="G323" s="5" t="s">
        <v>1035</v>
      </c>
      <c r="H323" s="6">
        <v>20500</v>
      </c>
      <c r="I323" s="6">
        <v>19666.666666699999</v>
      </c>
      <c r="J323" s="32">
        <v>-4.0650406502439118</v>
      </c>
      <c r="K323" s="7"/>
    </row>
    <row r="324" spans="1:11" x14ac:dyDescent="0.3">
      <c r="A324" s="3" t="s">
        <v>250</v>
      </c>
      <c r="B324" s="4" t="s">
        <v>251</v>
      </c>
      <c r="C324" s="5" t="s">
        <v>252</v>
      </c>
      <c r="D324" s="4" t="s">
        <v>253</v>
      </c>
      <c r="E324" s="4">
        <v>35262</v>
      </c>
      <c r="F324" s="5" t="s">
        <v>1817</v>
      </c>
      <c r="G324" s="5" t="s">
        <v>1035</v>
      </c>
      <c r="H324" s="6">
        <v>23350</v>
      </c>
      <c r="I324" s="6">
        <v>23183.333333300001</v>
      </c>
      <c r="J324" s="32">
        <v>-0.71377587451819657</v>
      </c>
      <c r="K324" s="7"/>
    </row>
    <row r="325" spans="1:11" x14ac:dyDescent="0.3">
      <c r="A325" s="3" t="s">
        <v>250</v>
      </c>
      <c r="B325" s="4" t="s">
        <v>251</v>
      </c>
      <c r="C325" s="5" t="s">
        <v>262</v>
      </c>
      <c r="D325" s="4" t="s">
        <v>99</v>
      </c>
      <c r="E325" s="4">
        <v>35262</v>
      </c>
      <c r="F325" s="5" t="s">
        <v>1817</v>
      </c>
      <c r="G325" s="5" t="s">
        <v>1035</v>
      </c>
      <c r="H325" s="6">
        <v>23500</v>
      </c>
      <c r="I325" s="6">
        <v>23500</v>
      </c>
      <c r="J325" s="32">
        <v>0</v>
      </c>
      <c r="K325" s="7"/>
    </row>
    <row r="326" spans="1:11" x14ac:dyDescent="0.3">
      <c r="A326" s="3" t="s">
        <v>469</v>
      </c>
      <c r="B326" s="4" t="s">
        <v>470</v>
      </c>
      <c r="C326" s="5" t="s">
        <v>471</v>
      </c>
      <c r="D326" s="4" t="s">
        <v>472</v>
      </c>
      <c r="E326" s="4">
        <v>35262</v>
      </c>
      <c r="F326" s="5" t="s">
        <v>1817</v>
      </c>
      <c r="G326" s="5" t="s">
        <v>929</v>
      </c>
      <c r="H326" s="6">
        <v>44453.5</v>
      </c>
      <c r="I326" s="6">
        <v>44610</v>
      </c>
      <c r="J326" s="32">
        <v>0.35205326914640178</v>
      </c>
      <c r="K326" s="7"/>
    </row>
    <row r="327" spans="1:11" x14ac:dyDescent="0.3">
      <c r="A327" s="3" t="s">
        <v>114</v>
      </c>
      <c r="B327" s="4" t="s">
        <v>115</v>
      </c>
      <c r="C327" s="5" t="s">
        <v>116</v>
      </c>
      <c r="D327" s="4" t="s">
        <v>115</v>
      </c>
      <c r="E327" s="4">
        <v>35262</v>
      </c>
      <c r="F327" s="5" t="s">
        <v>1817</v>
      </c>
      <c r="G327" s="5" t="s">
        <v>929</v>
      </c>
      <c r="H327" s="6">
        <v>42960</v>
      </c>
      <c r="I327" s="6">
        <v>43780</v>
      </c>
      <c r="J327" s="32">
        <v>1.9087523277467433</v>
      </c>
      <c r="K327" s="7"/>
    </row>
    <row r="328" spans="1:11" x14ac:dyDescent="0.3">
      <c r="A328" s="3" t="s">
        <v>413</v>
      </c>
      <c r="B328" s="4" t="s">
        <v>414</v>
      </c>
      <c r="C328" s="5" t="s">
        <v>415</v>
      </c>
      <c r="D328" s="4" t="s">
        <v>416</v>
      </c>
      <c r="E328" s="4">
        <v>35262</v>
      </c>
      <c r="F328" s="5" t="s">
        <v>1817</v>
      </c>
      <c r="G328" s="5" t="s">
        <v>929</v>
      </c>
      <c r="H328" s="6">
        <v>48500</v>
      </c>
      <c r="I328" s="6">
        <v>48500</v>
      </c>
      <c r="J328" s="32">
        <v>0</v>
      </c>
      <c r="K328" s="7"/>
    </row>
    <row r="329" spans="1:11" x14ac:dyDescent="0.3">
      <c r="A329" s="3" t="s">
        <v>117</v>
      </c>
      <c r="B329" s="4" t="s">
        <v>118</v>
      </c>
      <c r="C329" s="5" t="s">
        <v>125</v>
      </c>
      <c r="D329" s="4" t="s">
        <v>126</v>
      </c>
      <c r="E329" s="4">
        <v>35262</v>
      </c>
      <c r="F329" s="5" t="s">
        <v>1817</v>
      </c>
      <c r="G329" s="5" t="s">
        <v>929</v>
      </c>
      <c r="H329" s="6">
        <v>40250</v>
      </c>
      <c r="I329" s="6">
        <v>40250</v>
      </c>
      <c r="J329" s="32">
        <v>0</v>
      </c>
      <c r="K329" s="7"/>
    </row>
    <row r="330" spans="1:11" x14ac:dyDescent="0.3">
      <c r="A330" s="3" t="s">
        <v>117</v>
      </c>
      <c r="B330" s="4" t="s">
        <v>118</v>
      </c>
      <c r="C330" s="5" t="s">
        <v>485</v>
      </c>
      <c r="D330" s="4" t="s">
        <v>486</v>
      </c>
      <c r="E330" s="4">
        <v>35262</v>
      </c>
      <c r="F330" s="5" t="s">
        <v>1817</v>
      </c>
      <c r="G330" s="5" t="s">
        <v>929</v>
      </c>
      <c r="H330" s="6">
        <v>50333.333333299997</v>
      </c>
      <c r="I330" s="6">
        <v>51000</v>
      </c>
      <c r="J330" s="32">
        <v>1.3245033113253868</v>
      </c>
      <c r="K330" s="7"/>
    </row>
    <row r="331" spans="1:11" x14ac:dyDescent="0.3">
      <c r="A331" s="3" t="s">
        <v>117</v>
      </c>
      <c r="B331" s="4" t="s">
        <v>118</v>
      </c>
      <c r="C331" s="5" t="s">
        <v>131</v>
      </c>
      <c r="D331" s="4" t="s">
        <v>132</v>
      </c>
      <c r="E331" s="4">
        <v>35262</v>
      </c>
      <c r="F331" s="5" t="s">
        <v>1817</v>
      </c>
      <c r="G331" s="5" t="s">
        <v>929</v>
      </c>
      <c r="H331" s="6">
        <v>38500</v>
      </c>
      <c r="I331" s="6">
        <v>38500</v>
      </c>
      <c r="J331" s="32">
        <v>0</v>
      </c>
      <c r="K331" s="7"/>
    </row>
    <row r="332" spans="1:11" x14ac:dyDescent="0.3">
      <c r="A332" s="3" t="s">
        <v>139</v>
      </c>
      <c r="B332" s="4" t="s">
        <v>140</v>
      </c>
      <c r="C332" s="5" t="s">
        <v>829</v>
      </c>
      <c r="D332" s="4" t="s">
        <v>830</v>
      </c>
      <c r="E332" s="4">
        <v>35262</v>
      </c>
      <c r="F332" s="5" t="s">
        <v>1817</v>
      </c>
      <c r="G332" s="5" t="s">
        <v>929</v>
      </c>
      <c r="H332" s="6">
        <v>42108</v>
      </c>
      <c r="I332" s="6">
        <v>42206.5</v>
      </c>
      <c r="J332" s="32">
        <v>0.23392229505081463</v>
      </c>
      <c r="K332" s="7"/>
    </row>
    <row r="333" spans="1:11" x14ac:dyDescent="0.3">
      <c r="A333" s="3" t="s">
        <v>139</v>
      </c>
      <c r="B333" s="4" t="s">
        <v>140</v>
      </c>
      <c r="C333" s="5" t="s">
        <v>145</v>
      </c>
      <c r="D333" s="4" t="s">
        <v>146</v>
      </c>
      <c r="E333" s="4">
        <v>35262</v>
      </c>
      <c r="F333" s="5" t="s">
        <v>1817</v>
      </c>
      <c r="G333" s="5" t="s">
        <v>929</v>
      </c>
      <c r="H333" s="6">
        <v>40133.333333299997</v>
      </c>
      <c r="I333" s="6">
        <v>41700</v>
      </c>
      <c r="J333" s="32">
        <v>3.9036544851361432</v>
      </c>
      <c r="K333" s="7"/>
    </row>
    <row r="334" spans="1:11" x14ac:dyDescent="0.3">
      <c r="A334" s="3" t="s">
        <v>378</v>
      </c>
      <c r="B334" s="4" t="s">
        <v>379</v>
      </c>
      <c r="C334" s="5" t="s">
        <v>382</v>
      </c>
      <c r="D334" s="4" t="s">
        <v>383</v>
      </c>
      <c r="E334" s="4">
        <v>35262</v>
      </c>
      <c r="F334" s="5" t="s">
        <v>1817</v>
      </c>
      <c r="G334" s="5" t="s">
        <v>929</v>
      </c>
      <c r="H334" s="6" t="s">
        <v>74</v>
      </c>
      <c r="I334" s="6">
        <v>41000</v>
      </c>
      <c r="J334" s="32" t="s">
        <v>74</v>
      </c>
      <c r="K334" s="7"/>
    </row>
    <row r="335" spans="1:11" x14ac:dyDescent="0.3">
      <c r="A335" s="3" t="s">
        <v>318</v>
      </c>
      <c r="B335" s="4" t="s">
        <v>319</v>
      </c>
      <c r="C335" s="5" t="s">
        <v>320</v>
      </c>
      <c r="D335" s="4" t="s">
        <v>321</v>
      </c>
      <c r="E335" s="4">
        <v>35262</v>
      </c>
      <c r="F335" s="5" t="s">
        <v>1817</v>
      </c>
      <c r="G335" s="5" t="s">
        <v>929</v>
      </c>
      <c r="H335" s="6">
        <v>44000</v>
      </c>
      <c r="I335" s="6">
        <v>44500</v>
      </c>
      <c r="J335" s="32">
        <v>1.1363636363636465</v>
      </c>
      <c r="K335" s="7"/>
    </row>
    <row r="336" spans="1:11" x14ac:dyDescent="0.3">
      <c r="A336" s="3" t="s">
        <v>66</v>
      </c>
      <c r="B336" s="4" t="s">
        <v>67</v>
      </c>
      <c r="C336" s="5" t="s">
        <v>299</v>
      </c>
      <c r="D336" s="4" t="s">
        <v>300</v>
      </c>
      <c r="E336" s="4">
        <v>35262</v>
      </c>
      <c r="F336" s="5" t="s">
        <v>1817</v>
      </c>
      <c r="G336" s="5" t="s">
        <v>929</v>
      </c>
      <c r="H336" s="6">
        <v>38850</v>
      </c>
      <c r="I336" s="6">
        <v>41000</v>
      </c>
      <c r="J336" s="32">
        <v>5.5341055341055378</v>
      </c>
      <c r="K336" s="7"/>
    </row>
    <row r="337" spans="1:11" x14ac:dyDescent="0.3">
      <c r="A337" s="3" t="s">
        <v>66</v>
      </c>
      <c r="B337" s="4" t="s">
        <v>67</v>
      </c>
      <c r="C337" s="5" t="s">
        <v>72</v>
      </c>
      <c r="D337" s="4" t="s">
        <v>73</v>
      </c>
      <c r="E337" s="4">
        <v>35262</v>
      </c>
      <c r="F337" s="5" t="s">
        <v>1817</v>
      </c>
      <c r="G337" s="5" t="s">
        <v>929</v>
      </c>
      <c r="H337" s="6">
        <v>41300</v>
      </c>
      <c r="I337" s="6">
        <v>41300</v>
      </c>
      <c r="J337" s="32">
        <v>0</v>
      </c>
      <c r="K337" s="7"/>
    </row>
    <row r="338" spans="1:11" x14ac:dyDescent="0.3">
      <c r="A338" s="3" t="s">
        <v>185</v>
      </c>
      <c r="B338" s="4" t="s">
        <v>186</v>
      </c>
      <c r="C338" s="5" t="s">
        <v>195</v>
      </c>
      <c r="D338" s="4" t="s">
        <v>196</v>
      </c>
      <c r="E338" s="4">
        <v>35262</v>
      </c>
      <c r="F338" s="5" t="s">
        <v>1817</v>
      </c>
      <c r="G338" s="5" t="s">
        <v>929</v>
      </c>
      <c r="H338" s="6">
        <v>42595</v>
      </c>
      <c r="I338" s="6">
        <v>42066.666666700003</v>
      </c>
      <c r="J338" s="32">
        <v>-1.2403646749618469</v>
      </c>
      <c r="K338" s="7"/>
    </row>
    <row r="339" spans="1:11" x14ac:dyDescent="0.3">
      <c r="A339" s="3" t="s">
        <v>205</v>
      </c>
      <c r="B339" s="4" t="s">
        <v>206</v>
      </c>
      <c r="C339" s="5" t="s">
        <v>386</v>
      </c>
      <c r="D339" s="4" t="s">
        <v>387</v>
      </c>
      <c r="E339" s="4">
        <v>35262</v>
      </c>
      <c r="F339" s="5" t="s">
        <v>1817</v>
      </c>
      <c r="G339" s="5" t="s">
        <v>929</v>
      </c>
      <c r="H339" s="6">
        <v>36333.333333299997</v>
      </c>
      <c r="I339" s="6">
        <v>36333.333333299997</v>
      </c>
      <c r="J339" s="32">
        <v>0</v>
      </c>
      <c r="K339" s="7"/>
    </row>
    <row r="340" spans="1:11" x14ac:dyDescent="0.3">
      <c r="A340" s="3" t="s">
        <v>205</v>
      </c>
      <c r="B340" s="4" t="s">
        <v>206</v>
      </c>
      <c r="C340" s="5" t="s">
        <v>489</v>
      </c>
      <c r="D340" s="4" t="s">
        <v>490</v>
      </c>
      <c r="E340" s="4">
        <v>35262</v>
      </c>
      <c r="F340" s="5" t="s">
        <v>1817</v>
      </c>
      <c r="G340" s="5" t="s">
        <v>929</v>
      </c>
      <c r="H340" s="6">
        <v>38914</v>
      </c>
      <c r="I340" s="6">
        <v>37500</v>
      </c>
      <c r="J340" s="32">
        <v>-3.6336536978979317</v>
      </c>
      <c r="K340" s="7"/>
    </row>
    <row r="341" spans="1:11" x14ac:dyDescent="0.3">
      <c r="A341" s="3" t="s">
        <v>205</v>
      </c>
      <c r="B341" s="4" t="s">
        <v>206</v>
      </c>
      <c r="C341" s="5" t="s">
        <v>207</v>
      </c>
      <c r="D341" s="4" t="s">
        <v>208</v>
      </c>
      <c r="E341" s="4">
        <v>35262</v>
      </c>
      <c r="F341" s="5" t="s">
        <v>1817</v>
      </c>
      <c r="G341" s="5" t="s">
        <v>929</v>
      </c>
      <c r="H341" s="6">
        <v>37175</v>
      </c>
      <c r="I341" s="6">
        <v>36266.666666700003</v>
      </c>
      <c r="J341" s="32">
        <v>-2.4433983410894311</v>
      </c>
      <c r="K341" s="7"/>
    </row>
    <row r="342" spans="1:11" x14ac:dyDescent="0.3">
      <c r="A342" s="3" t="s">
        <v>205</v>
      </c>
      <c r="B342" s="4" t="s">
        <v>206</v>
      </c>
      <c r="C342" s="5" t="s">
        <v>388</v>
      </c>
      <c r="D342" s="4" t="s">
        <v>389</v>
      </c>
      <c r="E342" s="4">
        <v>35262</v>
      </c>
      <c r="F342" s="5" t="s">
        <v>1817</v>
      </c>
      <c r="G342" s="5" t="s">
        <v>929</v>
      </c>
      <c r="H342" s="6">
        <v>38966.666666700003</v>
      </c>
      <c r="I342" s="6">
        <v>40200</v>
      </c>
      <c r="J342" s="32">
        <v>3.1650983745909578</v>
      </c>
      <c r="K342" s="7"/>
    </row>
    <row r="343" spans="1:11" x14ac:dyDescent="0.3">
      <c r="A343" s="3" t="s">
        <v>213</v>
      </c>
      <c r="B343" s="4" t="s">
        <v>214</v>
      </c>
      <c r="C343" s="5" t="s">
        <v>1017</v>
      </c>
      <c r="D343" s="4" t="s">
        <v>1018</v>
      </c>
      <c r="E343" s="4">
        <v>35262</v>
      </c>
      <c r="F343" s="5" t="s">
        <v>1817</v>
      </c>
      <c r="G343" s="5" t="s">
        <v>929</v>
      </c>
      <c r="H343" s="6" t="s">
        <v>74</v>
      </c>
      <c r="I343" s="6">
        <v>48850</v>
      </c>
      <c r="J343" s="32" t="s">
        <v>74</v>
      </c>
      <c r="K343" s="7"/>
    </row>
    <row r="344" spans="1:11" x14ac:dyDescent="0.3">
      <c r="A344" s="3" t="s">
        <v>213</v>
      </c>
      <c r="B344" s="4" t="s">
        <v>214</v>
      </c>
      <c r="C344" s="5" t="s">
        <v>322</v>
      </c>
      <c r="D344" s="4" t="s">
        <v>323</v>
      </c>
      <c r="E344" s="4">
        <v>35262</v>
      </c>
      <c r="F344" s="5" t="s">
        <v>1817</v>
      </c>
      <c r="G344" s="5" t="s">
        <v>929</v>
      </c>
      <c r="H344" s="6">
        <v>40250</v>
      </c>
      <c r="I344" s="6">
        <v>40250</v>
      </c>
      <c r="J344" s="32">
        <v>0</v>
      </c>
      <c r="K344" s="7"/>
    </row>
    <row r="345" spans="1:11" x14ac:dyDescent="0.3">
      <c r="A345" s="3" t="s">
        <v>229</v>
      </c>
      <c r="B345" s="4" t="s">
        <v>230</v>
      </c>
      <c r="C345" s="5" t="s">
        <v>421</v>
      </c>
      <c r="D345" s="4" t="s">
        <v>422</v>
      </c>
      <c r="E345" s="4">
        <v>35262</v>
      </c>
      <c r="F345" s="5" t="s">
        <v>1817</v>
      </c>
      <c r="G345" s="5" t="s">
        <v>929</v>
      </c>
      <c r="H345" s="6">
        <v>48500</v>
      </c>
      <c r="I345" s="6">
        <v>48833.333333299997</v>
      </c>
      <c r="J345" s="32">
        <v>0.68728522329897235</v>
      </c>
      <c r="K345" s="7"/>
    </row>
    <row r="346" spans="1:11" x14ac:dyDescent="0.3">
      <c r="A346" s="3" t="s">
        <v>75</v>
      </c>
      <c r="B346" s="4" t="s">
        <v>76</v>
      </c>
      <c r="C346" s="5" t="s">
        <v>77</v>
      </c>
      <c r="D346" s="4" t="s">
        <v>78</v>
      </c>
      <c r="E346" s="4">
        <v>35262</v>
      </c>
      <c r="F346" s="5" t="s">
        <v>1817</v>
      </c>
      <c r="G346" s="5" t="s">
        <v>929</v>
      </c>
      <c r="H346" s="6">
        <v>44000</v>
      </c>
      <c r="I346" s="6">
        <v>46833.333333299997</v>
      </c>
      <c r="J346" s="32">
        <v>6.4393939393181832</v>
      </c>
      <c r="K346" s="7"/>
    </row>
    <row r="347" spans="1:11" x14ac:dyDescent="0.3">
      <c r="A347" s="3" t="s">
        <v>250</v>
      </c>
      <c r="B347" s="4" t="s">
        <v>251</v>
      </c>
      <c r="C347" s="5" t="s">
        <v>252</v>
      </c>
      <c r="D347" s="4" t="s">
        <v>253</v>
      </c>
      <c r="E347" s="4">
        <v>35262</v>
      </c>
      <c r="F347" s="5" t="s">
        <v>1817</v>
      </c>
      <c r="G347" s="5" t="s">
        <v>929</v>
      </c>
      <c r="H347" s="6">
        <v>48483.333333299997</v>
      </c>
      <c r="I347" s="6">
        <v>48676.666666700003</v>
      </c>
      <c r="J347" s="32">
        <v>0.39876246146470784</v>
      </c>
      <c r="K347" s="7"/>
    </row>
    <row r="348" spans="1:11" x14ac:dyDescent="0.3">
      <c r="A348" s="3" t="s">
        <v>250</v>
      </c>
      <c r="B348" s="4" t="s">
        <v>251</v>
      </c>
      <c r="C348" s="5" t="s">
        <v>262</v>
      </c>
      <c r="D348" s="4" t="s">
        <v>99</v>
      </c>
      <c r="E348" s="4">
        <v>35262</v>
      </c>
      <c r="F348" s="5" t="s">
        <v>1817</v>
      </c>
      <c r="G348" s="5" t="s">
        <v>929</v>
      </c>
      <c r="H348" s="6">
        <v>41666.666666700003</v>
      </c>
      <c r="I348" s="6">
        <v>41666.666666700003</v>
      </c>
      <c r="J348" s="32">
        <v>0</v>
      </c>
      <c r="K348" s="7"/>
    </row>
    <row r="349" spans="1:11" x14ac:dyDescent="0.3">
      <c r="A349" s="3" t="s">
        <v>250</v>
      </c>
      <c r="B349" s="4" t="s">
        <v>251</v>
      </c>
      <c r="C349" s="5" t="s">
        <v>263</v>
      </c>
      <c r="D349" s="4" t="s">
        <v>264</v>
      </c>
      <c r="E349" s="4">
        <v>35262</v>
      </c>
      <c r="F349" s="5" t="s">
        <v>1817</v>
      </c>
      <c r="G349" s="5" t="s">
        <v>929</v>
      </c>
      <c r="H349" s="6">
        <v>46366.666666700003</v>
      </c>
      <c r="I349" s="6">
        <v>48000</v>
      </c>
      <c r="J349" s="32">
        <v>3.5226455786459221</v>
      </c>
      <c r="K349" s="7"/>
    </row>
    <row r="350" spans="1:11" x14ac:dyDescent="0.3">
      <c r="A350" s="3" t="s">
        <v>83</v>
      </c>
      <c r="B350" s="4" t="s">
        <v>84</v>
      </c>
      <c r="C350" s="5" t="s">
        <v>498</v>
      </c>
      <c r="D350" s="4" t="s">
        <v>499</v>
      </c>
      <c r="E350" s="4">
        <v>35262</v>
      </c>
      <c r="F350" s="5" t="s">
        <v>1251</v>
      </c>
      <c r="G350" s="5" t="s">
        <v>1035</v>
      </c>
      <c r="H350" s="6">
        <v>27425</v>
      </c>
      <c r="I350" s="6">
        <v>27233.333333300001</v>
      </c>
      <c r="J350" s="32">
        <v>-0.69887572178668478</v>
      </c>
      <c r="K350" s="7"/>
    </row>
    <row r="351" spans="1:11" x14ac:dyDescent="0.3">
      <c r="A351" s="3" t="s">
        <v>83</v>
      </c>
      <c r="B351" s="4" t="s">
        <v>84</v>
      </c>
      <c r="C351" s="5" t="s">
        <v>104</v>
      </c>
      <c r="D351" s="4" t="s">
        <v>105</v>
      </c>
      <c r="E351" s="4">
        <v>35262</v>
      </c>
      <c r="F351" s="5" t="s">
        <v>1251</v>
      </c>
      <c r="G351" s="5" t="s">
        <v>929</v>
      </c>
      <c r="H351" s="6">
        <v>65500</v>
      </c>
      <c r="I351" s="6">
        <v>63250</v>
      </c>
      <c r="J351" s="32">
        <v>-3.4351145038167941</v>
      </c>
      <c r="K351" s="7"/>
    </row>
    <row r="352" spans="1:11" x14ac:dyDescent="0.3">
      <c r="A352" s="3" t="s">
        <v>83</v>
      </c>
      <c r="B352" s="4" t="s">
        <v>84</v>
      </c>
      <c r="C352" s="5" t="s">
        <v>85</v>
      </c>
      <c r="D352" s="4" t="s">
        <v>86</v>
      </c>
      <c r="E352" s="4">
        <v>35262</v>
      </c>
      <c r="F352" s="5" t="s">
        <v>1252</v>
      </c>
      <c r="G352" s="5" t="s">
        <v>1035</v>
      </c>
      <c r="H352" s="6">
        <v>58014</v>
      </c>
      <c r="I352" s="6">
        <v>62312.5</v>
      </c>
      <c r="J352" s="32">
        <v>7.4094184162443621</v>
      </c>
      <c r="K352" s="7"/>
    </row>
    <row r="353" spans="1:11" x14ac:dyDescent="0.3">
      <c r="A353" s="3" t="s">
        <v>83</v>
      </c>
      <c r="B353" s="4" t="s">
        <v>84</v>
      </c>
      <c r="C353" s="5" t="s">
        <v>92</v>
      </c>
      <c r="D353" s="4" t="s">
        <v>93</v>
      </c>
      <c r="E353" s="4">
        <v>35262</v>
      </c>
      <c r="F353" s="5" t="s">
        <v>1252</v>
      </c>
      <c r="G353" s="5" t="s">
        <v>1035</v>
      </c>
      <c r="H353" s="6">
        <v>60100</v>
      </c>
      <c r="I353" s="6">
        <v>62600</v>
      </c>
      <c r="J353" s="32">
        <v>4.1597337770382659</v>
      </c>
      <c r="K353" s="7"/>
    </row>
    <row r="354" spans="1:11" x14ac:dyDescent="0.3">
      <c r="A354" s="3" t="s">
        <v>83</v>
      </c>
      <c r="B354" s="4" t="s">
        <v>84</v>
      </c>
      <c r="C354" s="5" t="s">
        <v>102</v>
      </c>
      <c r="D354" s="4" t="s">
        <v>103</v>
      </c>
      <c r="E354" s="4">
        <v>35262</v>
      </c>
      <c r="F354" s="5" t="s">
        <v>1252</v>
      </c>
      <c r="G354" s="5" t="s">
        <v>1035</v>
      </c>
      <c r="H354" s="6">
        <v>62595.6</v>
      </c>
      <c r="I354" s="6">
        <v>62654</v>
      </c>
      <c r="J354" s="32">
        <v>9.3297292461458348E-2</v>
      </c>
      <c r="K354" s="7"/>
    </row>
    <row r="355" spans="1:11" x14ac:dyDescent="0.3">
      <c r="A355" s="3" t="s">
        <v>114</v>
      </c>
      <c r="B355" s="4" t="s">
        <v>115</v>
      </c>
      <c r="C355" s="5" t="s">
        <v>116</v>
      </c>
      <c r="D355" s="4" t="s">
        <v>115</v>
      </c>
      <c r="E355" s="4">
        <v>35262</v>
      </c>
      <c r="F355" s="5" t="s">
        <v>1252</v>
      </c>
      <c r="G355" s="5" t="s">
        <v>1035</v>
      </c>
      <c r="H355" s="6">
        <v>64400</v>
      </c>
      <c r="I355" s="6">
        <v>64420.5</v>
      </c>
      <c r="J355" s="32">
        <v>3.1832298136635906E-2</v>
      </c>
      <c r="K355" s="7"/>
    </row>
    <row r="356" spans="1:11" x14ac:dyDescent="0.3">
      <c r="A356" s="3" t="s">
        <v>117</v>
      </c>
      <c r="B356" s="4" t="s">
        <v>118</v>
      </c>
      <c r="C356" s="5" t="s">
        <v>125</v>
      </c>
      <c r="D356" s="4" t="s">
        <v>126</v>
      </c>
      <c r="E356" s="4">
        <v>35262</v>
      </c>
      <c r="F356" s="5" t="s">
        <v>1252</v>
      </c>
      <c r="G356" s="5" t="s">
        <v>1035</v>
      </c>
      <c r="H356" s="6">
        <v>55750</v>
      </c>
      <c r="I356" s="6">
        <v>56266.666666700003</v>
      </c>
      <c r="J356" s="32">
        <v>0.92675635282510882</v>
      </c>
      <c r="K356" s="7"/>
    </row>
    <row r="357" spans="1:11" x14ac:dyDescent="0.3">
      <c r="A357" s="3" t="s">
        <v>117</v>
      </c>
      <c r="B357" s="4" t="s">
        <v>118</v>
      </c>
      <c r="C357" s="5" t="s">
        <v>291</v>
      </c>
      <c r="D357" s="4" t="s">
        <v>292</v>
      </c>
      <c r="E357" s="4">
        <v>35262</v>
      </c>
      <c r="F357" s="5" t="s">
        <v>1252</v>
      </c>
      <c r="G357" s="5" t="s">
        <v>1035</v>
      </c>
      <c r="H357" s="6">
        <v>49733.333333299997</v>
      </c>
      <c r="I357" s="6">
        <v>49766.666666700003</v>
      </c>
      <c r="J357" s="32">
        <v>6.702412882042541E-2</v>
      </c>
      <c r="K357" s="7"/>
    </row>
    <row r="358" spans="1:11" x14ac:dyDescent="0.3">
      <c r="A358" s="3" t="s">
        <v>363</v>
      </c>
      <c r="B358" s="4" t="s">
        <v>364</v>
      </c>
      <c r="C358" s="5" t="s">
        <v>365</v>
      </c>
      <c r="D358" s="4" t="s">
        <v>366</v>
      </c>
      <c r="E358" s="4">
        <v>35262</v>
      </c>
      <c r="F358" s="5" t="s">
        <v>1252</v>
      </c>
      <c r="G358" s="5" t="s">
        <v>1035</v>
      </c>
      <c r="H358" s="6">
        <v>57440</v>
      </c>
      <c r="I358" s="6">
        <v>57440</v>
      </c>
      <c r="J358" s="32">
        <v>0</v>
      </c>
      <c r="K358" s="7"/>
    </row>
    <row r="359" spans="1:11" x14ac:dyDescent="0.3">
      <c r="A359" s="3" t="s">
        <v>66</v>
      </c>
      <c r="B359" s="4" t="s">
        <v>67</v>
      </c>
      <c r="C359" s="5" t="s">
        <v>167</v>
      </c>
      <c r="D359" s="4" t="s">
        <v>168</v>
      </c>
      <c r="E359" s="4">
        <v>35262</v>
      </c>
      <c r="F359" s="5" t="s">
        <v>1252</v>
      </c>
      <c r="G359" s="5" t="s">
        <v>1035</v>
      </c>
      <c r="H359" s="6">
        <v>60000</v>
      </c>
      <c r="I359" s="6">
        <v>60000</v>
      </c>
      <c r="J359" s="32">
        <v>0</v>
      </c>
      <c r="K359" s="7"/>
    </row>
    <row r="360" spans="1:11" x14ac:dyDescent="0.3">
      <c r="A360" s="3" t="s">
        <v>66</v>
      </c>
      <c r="B360" s="4" t="s">
        <v>67</v>
      </c>
      <c r="C360" s="5" t="s">
        <v>169</v>
      </c>
      <c r="D360" s="4" t="s">
        <v>170</v>
      </c>
      <c r="E360" s="4">
        <v>35262</v>
      </c>
      <c r="F360" s="5" t="s">
        <v>1252</v>
      </c>
      <c r="G360" s="5" t="s">
        <v>1035</v>
      </c>
      <c r="H360" s="6">
        <v>55350</v>
      </c>
      <c r="I360" s="6">
        <v>55341</v>
      </c>
      <c r="J360" s="32">
        <v>-1.626016260162233E-2</v>
      </c>
      <c r="K360" s="7"/>
    </row>
    <row r="361" spans="1:11" x14ac:dyDescent="0.3">
      <c r="A361" s="3" t="s">
        <v>66</v>
      </c>
      <c r="B361" s="4" t="s">
        <v>67</v>
      </c>
      <c r="C361" s="5" t="s">
        <v>68</v>
      </c>
      <c r="D361" s="4" t="s">
        <v>69</v>
      </c>
      <c r="E361" s="4">
        <v>35262</v>
      </c>
      <c r="F361" s="5" t="s">
        <v>1252</v>
      </c>
      <c r="G361" s="5" t="s">
        <v>1035</v>
      </c>
      <c r="H361" s="6">
        <v>59866.666666700003</v>
      </c>
      <c r="I361" s="6">
        <v>57100</v>
      </c>
      <c r="J361" s="32">
        <v>-4.6213808463782762</v>
      </c>
      <c r="K361" s="7"/>
    </row>
    <row r="362" spans="1:11" x14ac:dyDescent="0.3">
      <c r="A362" s="3" t="s">
        <v>66</v>
      </c>
      <c r="B362" s="4" t="s">
        <v>67</v>
      </c>
      <c r="C362" s="5" t="s">
        <v>183</v>
      </c>
      <c r="D362" s="4" t="s">
        <v>184</v>
      </c>
      <c r="E362" s="4">
        <v>35262</v>
      </c>
      <c r="F362" s="5" t="s">
        <v>1252</v>
      </c>
      <c r="G362" s="5" t="s">
        <v>1035</v>
      </c>
      <c r="H362" s="6">
        <v>51566.666666700003</v>
      </c>
      <c r="I362" s="6">
        <v>51566.666666700003</v>
      </c>
      <c r="J362" s="32">
        <v>0</v>
      </c>
      <c r="K362" s="7"/>
    </row>
    <row r="363" spans="1:11" x14ac:dyDescent="0.3">
      <c r="A363" s="3" t="s">
        <v>66</v>
      </c>
      <c r="B363" s="4" t="s">
        <v>67</v>
      </c>
      <c r="C363" s="5" t="s">
        <v>72</v>
      </c>
      <c r="D363" s="4" t="s">
        <v>73</v>
      </c>
      <c r="E363" s="4">
        <v>35262</v>
      </c>
      <c r="F363" s="5" t="s">
        <v>1252</v>
      </c>
      <c r="G363" s="5" t="s">
        <v>1035</v>
      </c>
      <c r="H363" s="6">
        <v>58550</v>
      </c>
      <c r="I363" s="6">
        <v>58550</v>
      </c>
      <c r="J363" s="32">
        <v>0</v>
      </c>
      <c r="K363" s="7"/>
    </row>
    <row r="364" spans="1:11" x14ac:dyDescent="0.3">
      <c r="A364" s="3" t="s">
        <v>250</v>
      </c>
      <c r="B364" s="4" t="s">
        <v>251</v>
      </c>
      <c r="C364" s="5" t="s">
        <v>252</v>
      </c>
      <c r="D364" s="4" t="s">
        <v>253</v>
      </c>
      <c r="E364" s="4">
        <v>35262</v>
      </c>
      <c r="F364" s="5" t="s">
        <v>1252</v>
      </c>
      <c r="G364" s="5" t="s">
        <v>1035</v>
      </c>
      <c r="H364" s="6">
        <v>69707.666666699995</v>
      </c>
      <c r="I364" s="6">
        <v>69707.666666699995</v>
      </c>
      <c r="J364" s="32">
        <v>0</v>
      </c>
      <c r="K364" s="7"/>
    </row>
    <row r="365" spans="1:11" x14ac:dyDescent="0.3">
      <c r="A365" s="3" t="s">
        <v>250</v>
      </c>
      <c r="B365" s="4" t="s">
        <v>251</v>
      </c>
      <c r="C365" s="5" t="s">
        <v>269</v>
      </c>
      <c r="D365" s="4" t="s">
        <v>270</v>
      </c>
      <c r="E365" s="4">
        <v>35262</v>
      </c>
      <c r="F365" s="5" t="s">
        <v>1252</v>
      </c>
      <c r="G365" s="5" t="s">
        <v>1035</v>
      </c>
      <c r="H365" s="6">
        <v>54720</v>
      </c>
      <c r="I365" s="6">
        <v>55647</v>
      </c>
      <c r="J365" s="32">
        <v>1.6940789473684159</v>
      </c>
      <c r="K365" s="7"/>
    </row>
    <row r="366" spans="1:11" x14ac:dyDescent="0.3">
      <c r="A366" s="3" t="s">
        <v>83</v>
      </c>
      <c r="B366" s="4" t="s">
        <v>84</v>
      </c>
      <c r="C366" s="5" t="s">
        <v>304</v>
      </c>
      <c r="D366" s="4" t="s">
        <v>305</v>
      </c>
      <c r="E366" s="4">
        <v>35262</v>
      </c>
      <c r="F366" s="5" t="s">
        <v>1252</v>
      </c>
      <c r="G366" s="5" t="s">
        <v>929</v>
      </c>
      <c r="H366" s="6">
        <v>152302</v>
      </c>
      <c r="I366" s="6">
        <v>152573</v>
      </c>
      <c r="J366" s="32">
        <v>0.1779359430605032</v>
      </c>
      <c r="K366" s="7"/>
    </row>
    <row r="367" spans="1:11" x14ac:dyDescent="0.3">
      <c r="A367" s="3" t="s">
        <v>83</v>
      </c>
      <c r="B367" s="4" t="s">
        <v>84</v>
      </c>
      <c r="C367" s="5" t="s">
        <v>102</v>
      </c>
      <c r="D367" s="4" t="s">
        <v>103</v>
      </c>
      <c r="E367" s="4">
        <v>35262</v>
      </c>
      <c r="F367" s="5" t="s">
        <v>1252</v>
      </c>
      <c r="G367" s="5" t="s">
        <v>929</v>
      </c>
      <c r="H367" s="6">
        <v>192769.33333329999</v>
      </c>
      <c r="I367" s="6">
        <v>195823</v>
      </c>
      <c r="J367" s="32">
        <v>1.5841039722953143</v>
      </c>
      <c r="K367" s="7"/>
    </row>
    <row r="368" spans="1:11" x14ac:dyDescent="0.3">
      <c r="A368" s="3" t="s">
        <v>83</v>
      </c>
      <c r="B368" s="4" t="s">
        <v>84</v>
      </c>
      <c r="C368" s="5" t="s">
        <v>106</v>
      </c>
      <c r="D368" s="4" t="s">
        <v>107</v>
      </c>
      <c r="E368" s="4">
        <v>35262</v>
      </c>
      <c r="F368" s="5" t="s">
        <v>1252</v>
      </c>
      <c r="G368" s="5" t="s">
        <v>929</v>
      </c>
      <c r="H368" s="6">
        <v>224276.5</v>
      </c>
      <c r="I368" s="6">
        <v>224276.5</v>
      </c>
      <c r="J368" s="32">
        <v>0</v>
      </c>
      <c r="K368" s="7"/>
    </row>
    <row r="369" spans="1:11" x14ac:dyDescent="0.3">
      <c r="A369" s="3" t="s">
        <v>114</v>
      </c>
      <c r="B369" s="4" t="s">
        <v>115</v>
      </c>
      <c r="C369" s="5" t="s">
        <v>116</v>
      </c>
      <c r="D369" s="4" t="s">
        <v>115</v>
      </c>
      <c r="E369" s="4">
        <v>35262</v>
      </c>
      <c r="F369" s="5" t="s">
        <v>1252</v>
      </c>
      <c r="G369" s="5" t="s">
        <v>929</v>
      </c>
      <c r="H369" s="6">
        <v>178033.33333329999</v>
      </c>
      <c r="I369" s="6">
        <v>175351.4</v>
      </c>
      <c r="J369" s="32">
        <v>-1.506422018330178</v>
      </c>
      <c r="K369" s="7"/>
    </row>
    <row r="370" spans="1:11" x14ac:dyDescent="0.3">
      <c r="A370" s="3" t="s">
        <v>117</v>
      </c>
      <c r="B370" s="4" t="s">
        <v>118</v>
      </c>
      <c r="C370" s="5" t="s">
        <v>125</v>
      </c>
      <c r="D370" s="4" t="s">
        <v>126</v>
      </c>
      <c r="E370" s="4">
        <v>35262</v>
      </c>
      <c r="F370" s="5" t="s">
        <v>1252</v>
      </c>
      <c r="G370" s="5" t="s">
        <v>929</v>
      </c>
      <c r="H370" s="6">
        <v>160150</v>
      </c>
      <c r="I370" s="6">
        <v>152500</v>
      </c>
      <c r="J370" s="32">
        <v>-4.7767717764595652</v>
      </c>
      <c r="K370" s="7"/>
    </row>
    <row r="371" spans="1:11" x14ac:dyDescent="0.3">
      <c r="A371" s="3" t="s">
        <v>117</v>
      </c>
      <c r="B371" s="4" t="s">
        <v>118</v>
      </c>
      <c r="C371" s="5" t="s">
        <v>291</v>
      </c>
      <c r="D371" s="4" t="s">
        <v>292</v>
      </c>
      <c r="E371" s="4">
        <v>35262</v>
      </c>
      <c r="F371" s="5" t="s">
        <v>1252</v>
      </c>
      <c r="G371" s="5" t="s">
        <v>929</v>
      </c>
      <c r="H371" s="6">
        <v>167266.66666670001</v>
      </c>
      <c r="I371" s="6">
        <v>167366.66666670001</v>
      </c>
      <c r="J371" s="32">
        <v>5.9784774810678343E-2</v>
      </c>
      <c r="K371" s="7"/>
    </row>
    <row r="372" spans="1:11" x14ac:dyDescent="0.3">
      <c r="A372" s="3" t="s">
        <v>363</v>
      </c>
      <c r="B372" s="4" t="s">
        <v>364</v>
      </c>
      <c r="C372" s="5" t="s">
        <v>365</v>
      </c>
      <c r="D372" s="4" t="s">
        <v>366</v>
      </c>
      <c r="E372" s="4">
        <v>35262</v>
      </c>
      <c r="F372" s="5" t="s">
        <v>1252</v>
      </c>
      <c r="G372" s="5" t="s">
        <v>929</v>
      </c>
      <c r="H372" s="6">
        <v>186140</v>
      </c>
      <c r="I372" s="6">
        <v>194140</v>
      </c>
      <c r="J372" s="32">
        <v>4.2978403352315508</v>
      </c>
      <c r="K372" s="7"/>
    </row>
    <row r="373" spans="1:11" x14ac:dyDescent="0.3">
      <c r="A373" s="3" t="s">
        <v>66</v>
      </c>
      <c r="B373" s="4" t="s">
        <v>67</v>
      </c>
      <c r="C373" s="5" t="s">
        <v>183</v>
      </c>
      <c r="D373" s="4" t="s">
        <v>184</v>
      </c>
      <c r="E373" s="4">
        <v>35262</v>
      </c>
      <c r="F373" s="5" t="s">
        <v>1252</v>
      </c>
      <c r="G373" s="5" t="s">
        <v>929</v>
      </c>
      <c r="H373" s="6">
        <v>162975</v>
      </c>
      <c r="I373" s="6">
        <v>162887.5</v>
      </c>
      <c r="J373" s="32">
        <v>-5.3689216137442486E-2</v>
      </c>
      <c r="K373" s="7"/>
    </row>
    <row r="374" spans="1:11" x14ac:dyDescent="0.3">
      <c r="A374" s="3" t="s">
        <v>66</v>
      </c>
      <c r="B374" s="4" t="s">
        <v>67</v>
      </c>
      <c r="C374" s="5" t="s">
        <v>72</v>
      </c>
      <c r="D374" s="4" t="s">
        <v>73</v>
      </c>
      <c r="E374" s="4">
        <v>35262</v>
      </c>
      <c r="F374" s="5" t="s">
        <v>1252</v>
      </c>
      <c r="G374" s="5" t="s">
        <v>929</v>
      </c>
      <c r="H374" s="6">
        <v>182083.33333329999</v>
      </c>
      <c r="I374" s="6">
        <v>188950</v>
      </c>
      <c r="J374" s="32">
        <v>3.7711670480739201</v>
      </c>
      <c r="K374" s="7"/>
    </row>
    <row r="375" spans="1:11" x14ac:dyDescent="0.3">
      <c r="A375" s="3" t="s">
        <v>229</v>
      </c>
      <c r="B375" s="4" t="s">
        <v>230</v>
      </c>
      <c r="C375" s="5" t="s">
        <v>421</v>
      </c>
      <c r="D375" s="4" t="s">
        <v>422</v>
      </c>
      <c r="E375" s="4">
        <v>35262</v>
      </c>
      <c r="F375" s="5" t="s">
        <v>1252</v>
      </c>
      <c r="G375" s="5" t="s">
        <v>929</v>
      </c>
      <c r="H375" s="6">
        <v>199400</v>
      </c>
      <c r="I375" s="6">
        <v>199866.66666670001</v>
      </c>
      <c r="J375" s="32">
        <v>0.23403543966902252</v>
      </c>
      <c r="K375" s="7"/>
    </row>
    <row r="376" spans="1:11" x14ac:dyDescent="0.3">
      <c r="A376" s="3" t="s">
        <v>250</v>
      </c>
      <c r="B376" s="4" t="s">
        <v>251</v>
      </c>
      <c r="C376" s="5" t="s">
        <v>252</v>
      </c>
      <c r="D376" s="4" t="s">
        <v>253</v>
      </c>
      <c r="E376" s="4">
        <v>35262</v>
      </c>
      <c r="F376" s="5" t="s">
        <v>1252</v>
      </c>
      <c r="G376" s="5" t="s">
        <v>929</v>
      </c>
      <c r="H376" s="6">
        <v>200291</v>
      </c>
      <c r="I376" s="6">
        <v>200291</v>
      </c>
      <c r="J376" s="32">
        <v>0</v>
      </c>
      <c r="K376" s="7"/>
    </row>
    <row r="377" spans="1:11" x14ac:dyDescent="0.3">
      <c r="A377" s="3" t="s">
        <v>117</v>
      </c>
      <c r="B377" s="4" t="s">
        <v>118</v>
      </c>
      <c r="C377" s="5" t="s">
        <v>127</v>
      </c>
      <c r="D377" s="4" t="s">
        <v>128</v>
      </c>
      <c r="E377" s="4">
        <v>35262</v>
      </c>
      <c r="F377" s="5" t="s">
        <v>1253</v>
      </c>
      <c r="G377" s="5" t="s">
        <v>759</v>
      </c>
      <c r="H377" s="6">
        <v>43333.333333299997</v>
      </c>
      <c r="I377" s="6">
        <v>43166.666666700003</v>
      </c>
      <c r="J377" s="32">
        <v>-0.3846153844618172</v>
      </c>
      <c r="K377" s="7"/>
    </row>
    <row r="378" spans="1:11" x14ac:dyDescent="0.3">
      <c r="A378" s="3" t="s">
        <v>66</v>
      </c>
      <c r="B378" s="4" t="s">
        <v>67</v>
      </c>
      <c r="C378" s="5" t="s">
        <v>701</v>
      </c>
      <c r="D378" s="4" t="s">
        <v>702</v>
      </c>
      <c r="E378" s="4">
        <v>35262</v>
      </c>
      <c r="F378" s="5" t="s">
        <v>1253</v>
      </c>
      <c r="G378" s="5" t="s">
        <v>759</v>
      </c>
      <c r="H378" s="6">
        <v>36066.666666700003</v>
      </c>
      <c r="I378" s="6">
        <v>35436.333333299997</v>
      </c>
      <c r="J378" s="32">
        <v>-1.7476894641388796</v>
      </c>
      <c r="K378" s="7"/>
    </row>
    <row r="379" spans="1:11" x14ac:dyDescent="0.3">
      <c r="A379" s="3" t="s">
        <v>66</v>
      </c>
      <c r="B379" s="4" t="s">
        <v>67</v>
      </c>
      <c r="C379" s="5" t="s">
        <v>181</v>
      </c>
      <c r="D379" s="4" t="s">
        <v>182</v>
      </c>
      <c r="E379" s="4">
        <v>35262</v>
      </c>
      <c r="F379" s="5" t="s">
        <v>1253</v>
      </c>
      <c r="G379" s="5" t="s">
        <v>759</v>
      </c>
      <c r="H379" s="6">
        <v>36550</v>
      </c>
      <c r="I379" s="6">
        <v>36575</v>
      </c>
      <c r="J379" s="32">
        <v>6.8399452804368543E-2</v>
      </c>
      <c r="K379" s="7"/>
    </row>
    <row r="380" spans="1:11" x14ac:dyDescent="0.3">
      <c r="A380" s="3" t="s">
        <v>66</v>
      </c>
      <c r="B380" s="4" t="s">
        <v>67</v>
      </c>
      <c r="C380" s="5" t="s">
        <v>72</v>
      </c>
      <c r="D380" s="4" t="s">
        <v>73</v>
      </c>
      <c r="E380" s="4">
        <v>35262</v>
      </c>
      <c r="F380" s="5" t="s">
        <v>1253</v>
      </c>
      <c r="G380" s="5" t="s">
        <v>759</v>
      </c>
      <c r="H380" s="6">
        <v>32600</v>
      </c>
      <c r="I380" s="6">
        <v>32600</v>
      </c>
      <c r="J380" s="32">
        <v>0</v>
      </c>
      <c r="K380" s="7"/>
    </row>
    <row r="381" spans="1:11" x14ac:dyDescent="0.3">
      <c r="A381" s="3" t="s">
        <v>205</v>
      </c>
      <c r="B381" s="4" t="s">
        <v>206</v>
      </c>
      <c r="C381" s="5" t="s">
        <v>480</v>
      </c>
      <c r="D381" s="4" t="s">
        <v>481</v>
      </c>
      <c r="E381" s="4">
        <v>35262</v>
      </c>
      <c r="F381" s="5" t="s">
        <v>1253</v>
      </c>
      <c r="G381" s="5" t="s">
        <v>759</v>
      </c>
      <c r="H381" s="6">
        <v>34000</v>
      </c>
      <c r="I381" s="6">
        <v>34250</v>
      </c>
      <c r="J381" s="32">
        <v>0.73529411764705621</v>
      </c>
      <c r="K381" s="7"/>
    </row>
    <row r="382" spans="1:11" x14ac:dyDescent="0.3">
      <c r="A382" s="3" t="s">
        <v>363</v>
      </c>
      <c r="B382" s="4" t="s">
        <v>364</v>
      </c>
      <c r="C382" s="5" t="s">
        <v>365</v>
      </c>
      <c r="D382" s="4" t="s">
        <v>366</v>
      </c>
      <c r="E382" s="4">
        <v>35262</v>
      </c>
      <c r="F382" s="5" t="s">
        <v>1254</v>
      </c>
      <c r="G382" s="5" t="s">
        <v>1035</v>
      </c>
      <c r="H382" s="6">
        <v>15992</v>
      </c>
      <c r="I382" s="6">
        <v>16052</v>
      </c>
      <c r="J382" s="32">
        <v>0.37518759379688849</v>
      </c>
      <c r="K382" s="7"/>
    </row>
    <row r="383" spans="1:11" x14ac:dyDescent="0.3">
      <c r="A383" s="3" t="s">
        <v>363</v>
      </c>
      <c r="B383" s="4" t="s">
        <v>364</v>
      </c>
      <c r="C383" s="5" t="s">
        <v>365</v>
      </c>
      <c r="D383" s="4" t="s">
        <v>366</v>
      </c>
      <c r="E383" s="4">
        <v>35262</v>
      </c>
      <c r="F383" s="5" t="s">
        <v>1254</v>
      </c>
      <c r="G383" s="5" t="s">
        <v>929</v>
      </c>
      <c r="H383" s="6">
        <v>54808.800000000003</v>
      </c>
      <c r="I383" s="6">
        <v>54808.800000000003</v>
      </c>
      <c r="J383" s="32">
        <v>0</v>
      </c>
      <c r="K383" s="7"/>
    </row>
    <row r="384" spans="1:11" x14ac:dyDescent="0.3">
      <c r="A384" s="3" t="s">
        <v>66</v>
      </c>
      <c r="B384" s="4" t="s">
        <v>67</v>
      </c>
      <c r="C384" s="5" t="s">
        <v>183</v>
      </c>
      <c r="D384" s="4" t="s">
        <v>184</v>
      </c>
      <c r="E384" s="4">
        <v>35262</v>
      </c>
      <c r="F384" s="5" t="s">
        <v>1255</v>
      </c>
      <c r="G384" s="5" t="s">
        <v>451</v>
      </c>
      <c r="H384" s="6">
        <v>183133.33333329999</v>
      </c>
      <c r="I384" s="6">
        <v>183100</v>
      </c>
      <c r="J384" s="32">
        <v>-1.8201674535855972E-2</v>
      </c>
      <c r="K384" s="7"/>
    </row>
    <row r="385" spans="1:11" x14ac:dyDescent="0.3">
      <c r="A385" s="3" t="s">
        <v>114</v>
      </c>
      <c r="B385" s="4" t="s">
        <v>115</v>
      </c>
      <c r="C385" s="5" t="s">
        <v>116</v>
      </c>
      <c r="D385" s="4" t="s">
        <v>115</v>
      </c>
      <c r="E385" s="4">
        <v>35262</v>
      </c>
      <c r="F385" s="5" t="s">
        <v>1256</v>
      </c>
      <c r="G385" s="5" t="s">
        <v>929</v>
      </c>
      <c r="H385" s="6">
        <v>42150</v>
      </c>
      <c r="I385" s="6">
        <v>41425</v>
      </c>
      <c r="J385" s="32">
        <v>-1.7200474495848161</v>
      </c>
      <c r="K385" s="7"/>
    </row>
    <row r="386" spans="1:11" x14ac:dyDescent="0.3">
      <c r="A386" s="3" t="s">
        <v>318</v>
      </c>
      <c r="B386" s="4" t="s">
        <v>319</v>
      </c>
      <c r="C386" s="5" t="s">
        <v>487</v>
      </c>
      <c r="D386" s="4" t="s">
        <v>488</v>
      </c>
      <c r="E386" s="4">
        <v>35262</v>
      </c>
      <c r="F386" s="5" t="s">
        <v>1256</v>
      </c>
      <c r="G386" s="5" t="s">
        <v>929</v>
      </c>
      <c r="H386" s="6" t="s">
        <v>74</v>
      </c>
      <c r="I386" s="6">
        <v>46900</v>
      </c>
      <c r="J386" s="32" t="s">
        <v>74</v>
      </c>
      <c r="K386" s="7"/>
    </row>
    <row r="387" spans="1:11" x14ac:dyDescent="0.3">
      <c r="A387" s="3" t="s">
        <v>66</v>
      </c>
      <c r="B387" s="4" t="s">
        <v>67</v>
      </c>
      <c r="C387" s="5" t="s">
        <v>68</v>
      </c>
      <c r="D387" s="4" t="s">
        <v>69</v>
      </c>
      <c r="E387" s="4">
        <v>35262</v>
      </c>
      <c r="F387" s="5" t="s">
        <v>1256</v>
      </c>
      <c r="G387" s="5" t="s">
        <v>929</v>
      </c>
      <c r="H387" s="6">
        <v>41200</v>
      </c>
      <c r="I387" s="6">
        <v>40933.333333299997</v>
      </c>
      <c r="J387" s="32">
        <v>-0.64724919101942779</v>
      </c>
      <c r="K387" s="7"/>
    </row>
    <row r="388" spans="1:11" x14ac:dyDescent="0.3">
      <c r="A388" s="3" t="s">
        <v>66</v>
      </c>
      <c r="B388" s="4" t="s">
        <v>67</v>
      </c>
      <c r="C388" s="5" t="s">
        <v>72</v>
      </c>
      <c r="D388" s="4" t="s">
        <v>73</v>
      </c>
      <c r="E388" s="4">
        <v>35262</v>
      </c>
      <c r="F388" s="5" t="s">
        <v>1256</v>
      </c>
      <c r="G388" s="5" t="s">
        <v>929</v>
      </c>
      <c r="H388" s="6">
        <v>46400</v>
      </c>
      <c r="I388" s="6">
        <v>46400</v>
      </c>
      <c r="J388" s="32">
        <v>0</v>
      </c>
      <c r="K388" s="7"/>
    </row>
    <row r="389" spans="1:11" x14ac:dyDescent="0.3">
      <c r="A389" s="3" t="s">
        <v>83</v>
      </c>
      <c r="B389" s="4" t="s">
        <v>84</v>
      </c>
      <c r="C389" s="5" t="s">
        <v>85</v>
      </c>
      <c r="D389" s="4" t="s">
        <v>86</v>
      </c>
      <c r="E389" s="4">
        <v>35262</v>
      </c>
      <c r="F389" s="5" t="s">
        <v>1257</v>
      </c>
      <c r="G389" s="5" t="s">
        <v>1035</v>
      </c>
      <c r="H389" s="6">
        <v>34072</v>
      </c>
      <c r="I389" s="6">
        <v>34372</v>
      </c>
      <c r="J389" s="32">
        <v>0.88048837755341225</v>
      </c>
      <c r="K389" s="7"/>
    </row>
    <row r="390" spans="1:11" x14ac:dyDescent="0.3">
      <c r="A390" s="3" t="s">
        <v>83</v>
      </c>
      <c r="B390" s="4" t="s">
        <v>84</v>
      </c>
      <c r="C390" s="5" t="s">
        <v>88</v>
      </c>
      <c r="D390" s="4" t="s">
        <v>89</v>
      </c>
      <c r="E390" s="4">
        <v>35262</v>
      </c>
      <c r="F390" s="5" t="s">
        <v>1257</v>
      </c>
      <c r="G390" s="5" t="s">
        <v>1035</v>
      </c>
      <c r="H390" s="6">
        <v>41000</v>
      </c>
      <c r="I390" s="6">
        <v>41275</v>
      </c>
      <c r="J390" s="32">
        <v>0.67073170731706266</v>
      </c>
      <c r="K390" s="7"/>
    </row>
    <row r="391" spans="1:11" x14ac:dyDescent="0.3">
      <c r="A391" s="3" t="s">
        <v>83</v>
      </c>
      <c r="B391" s="4" t="s">
        <v>84</v>
      </c>
      <c r="C391" s="5" t="s">
        <v>484</v>
      </c>
      <c r="D391" s="4" t="s">
        <v>232</v>
      </c>
      <c r="E391" s="4">
        <v>35262</v>
      </c>
      <c r="F391" s="5" t="s">
        <v>1257</v>
      </c>
      <c r="G391" s="5" t="s">
        <v>1035</v>
      </c>
      <c r="H391" s="6">
        <v>37236</v>
      </c>
      <c r="I391" s="6">
        <v>37256</v>
      </c>
      <c r="J391" s="32">
        <v>5.3711462025995971E-2</v>
      </c>
      <c r="K391" s="7"/>
    </row>
    <row r="392" spans="1:11" x14ac:dyDescent="0.3">
      <c r="A392" s="3" t="s">
        <v>83</v>
      </c>
      <c r="B392" s="4" t="s">
        <v>84</v>
      </c>
      <c r="C392" s="5" t="s">
        <v>409</v>
      </c>
      <c r="D392" s="4" t="s">
        <v>410</v>
      </c>
      <c r="E392" s="4">
        <v>35262</v>
      </c>
      <c r="F392" s="5" t="s">
        <v>1257</v>
      </c>
      <c r="G392" s="5" t="s">
        <v>1035</v>
      </c>
      <c r="H392" s="6">
        <v>35926.666666700003</v>
      </c>
      <c r="I392" s="6">
        <v>35326.666666700003</v>
      </c>
      <c r="J392" s="32">
        <v>-1.6700686583766333</v>
      </c>
      <c r="K392" s="7"/>
    </row>
    <row r="393" spans="1:11" x14ac:dyDescent="0.3">
      <c r="A393" s="3" t="s">
        <v>83</v>
      </c>
      <c r="B393" s="4" t="s">
        <v>84</v>
      </c>
      <c r="C393" s="5" t="s">
        <v>90</v>
      </c>
      <c r="D393" s="4" t="s">
        <v>91</v>
      </c>
      <c r="E393" s="4">
        <v>35262</v>
      </c>
      <c r="F393" s="5" t="s">
        <v>1257</v>
      </c>
      <c r="G393" s="5" t="s">
        <v>1035</v>
      </c>
      <c r="H393" s="6">
        <v>34000</v>
      </c>
      <c r="I393" s="6">
        <v>33990</v>
      </c>
      <c r="J393" s="32">
        <v>-2.9411764705877808E-2</v>
      </c>
      <c r="K393" s="7"/>
    </row>
    <row r="394" spans="1:11" x14ac:dyDescent="0.3">
      <c r="A394" s="3" t="s">
        <v>83</v>
      </c>
      <c r="B394" s="4" t="s">
        <v>84</v>
      </c>
      <c r="C394" s="5" t="s">
        <v>92</v>
      </c>
      <c r="D394" s="4" t="s">
        <v>93</v>
      </c>
      <c r="E394" s="4">
        <v>35262</v>
      </c>
      <c r="F394" s="5" t="s">
        <v>1257</v>
      </c>
      <c r="G394" s="5" t="s">
        <v>1035</v>
      </c>
      <c r="H394" s="6">
        <v>36000</v>
      </c>
      <c r="I394" s="6">
        <v>36000</v>
      </c>
      <c r="J394" s="32">
        <v>0</v>
      </c>
      <c r="K394" s="7"/>
    </row>
    <row r="395" spans="1:11" x14ac:dyDescent="0.3">
      <c r="A395" s="3" t="s">
        <v>83</v>
      </c>
      <c r="B395" s="4" t="s">
        <v>84</v>
      </c>
      <c r="C395" s="5" t="s">
        <v>304</v>
      </c>
      <c r="D395" s="4" t="s">
        <v>305</v>
      </c>
      <c r="E395" s="4">
        <v>35262</v>
      </c>
      <c r="F395" s="5" t="s">
        <v>1257</v>
      </c>
      <c r="G395" s="5" t="s">
        <v>1035</v>
      </c>
      <c r="H395" s="6">
        <v>33066.666666700003</v>
      </c>
      <c r="I395" s="6">
        <v>33066.666666700003</v>
      </c>
      <c r="J395" s="32">
        <v>0</v>
      </c>
      <c r="K395" s="7"/>
    </row>
    <row r="396" spans="1:11" x14ac:dyDescent="0.3">
      <c r="A396" s="3" t="s">
        <v>83</v>
      </c>
      <c r="B396" s="4" t="s">
        <v>84</v>
      </c>
      <c r="C396" s="5" t="s">
        <v>1015</v>
      </c>
      <c r="D396" s="4" t="s">
        <v>1016</v>
      </c>
      <c r="E396" s="4">
        <v>35262</v>
      </c>
      <c r="F396" s="5" t="s">
        <v>1257</v>
      </c>
      <c r="G396" s="5" t="s">
        <v>1035</v>
      </c>
      <c r="H396" s="6">
        <v>39333.333333299997</v>
      </c>
      <c r="I396" s="6">
        <v>39333.333333299997</v>
      </c>
      <c r="J396" s="32">
        <v>0</v>
      </c>
      <c r="K396" s="7"/>
    </row>
    <row r="397" spans="1:11" x14ac:dyDescent="0.3">
      <c r="A397" s="3" t="s">
        <v>83</v>
      </c>
      <c r="B397" s="4" t="s">
        <v>84</v>
      </c>
      <c r="C397" s="5" t="s">
        <v>94</v>
      </c>
      <c r="D397" s="4" t="s">
        <v>95</v>
      </c>
      <c r="E397" s="4">
        <v>35262</v>
      </c>
      <c r="F397" s="5" t="s">
        <v>1257</v>
      </c>
      <c r="G397" s="5" t="s">
        <v>1035</v>
      </c>
      <c r="H397" s="6">
        <v>35926.666666700003</v>
      </c>
      <c r="I397" s="6">
        <v>35695</v>
      </c>
      <c r="J397" s="32">
        <v>-0.64483206541042781</v>
      </c>
      <c r="K397" s="7"/>
    </row>
    <row r="398" spans="1:11" x14ac:dyDescent="0.3">
      <c r="A398" s="3" t="s">
        <v>83</v>
      </c>
      <c r="B398" s="4" t="s">
        <v>84</v>
      </c>
      <c r="C398" s="5" t="s">
        <v>96</v>
      </c>
      <c r="D398" s="4" t="s">
        <v>97</v>
      </c>
      <c r="E398" s="4">
        <v>35262</v>
      </c>
      <c r="F398" s="5" t="s">
        <v>1257</v>
      </c>
      <c r="G398" s="5" t="s">
        <v>1035</v>
      </c>
      <c r="H398" s="6">
        <v>36260</v>
      </c>
      <c r="I398" s="6">
        <v>36293.333333299997</v>
      </c>
      <c r="J398" s="32">
        <v>9.1928663265306021E-2</v>
      </c>
      <c r="K398" s="7"/>
    </row>
    <row r="399" spans="1:11" x14ac:dyDescent="0.3">
      <c r="A399" s="3" t="s">
        <v>83</v>
      </c>
      <c r="B399" s="4" t="s">
        <v>84</v>
      </c>
      <c r="C399" s="5" t="s">
        <v>100</v>
      </c>
      <c r="D399" s="4" t="s">
        <v>101</v>
      </c>
      <c r="E399" s="4">
        <v>35262</v>
      </c>
      <c r="F399" s="5" t="s">
        <v>1257</v>
      </c>
      <c r="G399" s="5" t="s">
        <v>1035</v>
      </c>
      <c r="H399" s="6">
        <v>32898.5</v>
      </c>
      <c r="I399" s="6">
        <v>33140</v>
      </c>
      <c r="J399" s="32">
        <v>0.73407602170312281</v>
      </c>
      <c r="K399" s="7"/>
    </row>
    <row r="400" spans="1:11" x14ac:dyDescent="0.3">
      <c r="A400" s="3" t="s">
        <v>83</v>
      </c>
      <c r="B400" s="4" t="s">
        <v>84</v>
      </c>
      <c r="C400" s="5" t="s">
        <v>102</v>
      </c>
      <c r="D400" s="4" t="s">
        <v>103</v>
      </c>
      <c r="E400" s="4">
        <v>35262</v>
      </c>
      <c r="F400" s="5" t="s">
        <v>1257</v>
      </c>
      <c r="G400" s="5" t="s">
        <v>1035</v>
      </c>
      <c r="H400" s="6">
        <v>40330</v>
      </c>
      <c r="I400" s="6">
        <v>40676</v>
      </c>
      <c r="J400" s="32">
        <v>0.85792214232580655</v>
      </c>
      <c r="K400" s="7"/>
    </row>
    <row r="401" spans="1:11" x14ac:dyDescent="0.3">
      <c r="A401" s="3" t="s">
        <v>83</v>
      </c>
      <c r="B401" s="4" t="s">
        <v>84</v>
      </c>
      <c r="C401" s="5" t="s">
        <v>104</v>
      </c>
      <c r="D401" s="4" t="s">
        <v>105</v>
      </c>
      <c r="E401" s="4">
        <v>35262</v>
      </c>
      <c r="F401" s="5" t="s">
        <v>1257</v>
      </c>
      <c r="G401" s="5" t="s">
        <v>1035</v>
      </c>
      <c r="H401" s="6">
        <v>34500</v>
      </c>
      <c r="I401" s="6">
        <v>35000</v>
      </c>
      <c r="J401" s="32">
        <v>1.449275362318847</v>
      </c>
      <c r="K401" s="7"/>
    </row>
    <row r="402" spans="1:11" x14ac:dyDescent="0.3">
      <c r="A402" s="3" t="s">
        <v>83</v>
      </c>
      <c r="B402" s="4" t="s">
        <v>84</v>
      </c>
      <c r="C402" s="5" t="s">
        <v>106</v>
      </c>
      <c r="D402" s="4" t="s">
        <v>107</v>
      </c>
      <c r="E402" s="4">
        <v>35262</v>
      </c>
      <c r="F402" s="5" t="s">
        <v>1257</v>
      </c>
      <c r="G402" s="5" t="s">
        <v>1035</v>
      </c>
      <c r="H402" s="6">
        <v>41170.666666700003</v>
      </c>
      <c r="I402" s="6">
        <v>41171</v>
      </c>
      <c r="J402" s="32">
        <v>8.0963784894194646E-4</v>
      </c>
      <c r="K402" s="7"/>
    </row>
    <row r="403" spans="1:11" x14ac:dyDescent="0.3">
      <c r="A403" s="3" t="s">
        <v>83</v>
      </c>
      <c r="B403" s="4" t="s">
        <v>84</v>
      </c>
      <c r="C403" s="5" t="s">
        <v>108</v>
      </c>
      <c r="D403" s="4" t="s">
        <v>109</v>
      </c>
      <c r="E403" s="4">
        <v>35262</v>
      </c>
      <c r="F403" s="5" t="s">
        <v>1257</v>
      </c>
      <c r="G403" s="5" t="s">
        <v>1035</v>
      </c>
      <c r="H403" s="6">
        <v>32900</v>
      </c>
      <c r="I403" s="6">
        <v>33500</v>
      </c>
      <c r="J403" s="32">
        <v>1.8237082066869359</v>
      </c>
      <c r="K403" s="7"/>
    </row>
    <row r="404" spans="1:11" x14ac:dyDescent="0.3">
      <c r="A404" s="3" t="s">
        <v>83</v>
      </c>
      <c r="B404" s="4" t="s">
        <v>84</v>
      </c>
      <c r="C404" s="5" t="s">
        <v>498</v>
      </c>
      <c r="D404" s="4" t="s">
        <v>499</v>
      </c>
      <c r="E404" s="4">
        <v>35262</v>
      </c>
      <c r="F404" s="5" t="s">
        <v>1257</v>
      </c>
      <c r="G404" s="5" t="s">
        <v>1035</v>
      </c>
      <c r="H404" s="6">
        <v>41733.333333299997</v>
      </c>
      <c r="I404" s="6">
        <v>42766.666666700003</v>
      </c>
      <c r="J404" s="32">
        <v>2.4760383388198859</v>
      </c>
      <c r="K404" s="7"/>
    </row>
    <row r="405" spans="1:11" x14ac:dyDescent="0.3">
      <c r="A405" s="3" t="s">
        <v>83</v>
      </c>
      <c r="B405" s="4" t="s">
        <v>84</v>
      </c>
      <c r="C405" s="5" t="s">
        <v>281</v>
      </c>
      <c r="D405" s="4" t="s">
        <v>282</v>
      </c>
      <c r="E405" s="4">
        <v>35262</v>
      </c>
      <c r="F405" s="5" t="s">
        <v>1257</v>
      </c>
      <c r="G405" s="5" t="s">
        <v>1035</v>
      </c>
      <c r="H405" s="6">
        <v>33593.333333299997</v>
      </c>
      <c r="I405" s="6">
        <v>34426.666666700003</v>
      </c>
      <c r="J405" s="32">
        <v>2.4806509230030693</v>
      </c>
      <c r="K405" s="7"/>
    </row>
    <row r="406" spans="1:11" x14ac:dyDescent="0.3">
      <c r="A406" s="3" t="s">
        <v>83</v>
      </c>
      <c r="B406" s="4" t="s">
        <v>84</v>
      </c>
      <c r="C406" s="5" t="s">
        <v>411</v>
      </c>
      <c r="D406" s="4" t="s">
        <v>412</v>
      </c>
      <c r="E406" s="4">
        <v>35262</v>
      </c>
      <c r="F406" s="5" t="s">
        <v>1257</v>
      </c>
      <c r="G406" s="5" t="s">
        <v>1035</v>
      </c>
      <c r="H406" s="6">
        <v>32820</v>
      </c>
      <c r="I406" s="6">
        <v>32795</v>
      </c>
      <c r="J406" s="32">
        <v>-7.6173065204143686E-2</v>
      </c>
      <c r="K406" s="7"/>
    </row>
    <row r="407" spans="1:11" x14ac:dyDescent="0.3">
      <c r="A407" s="3" t="s">
        <v>114</v>
      </c>
      <c r="B407" s="4" t="s">
        <v>115</v>
      </c>
      <c r="C407" s="5" t="s">
        <v>116</v>
      </c>
      <c r="D407" s="4" t="s">
        <v>115</v>
      </c>
      <c r="E407" s="4">
        <v>35262</v>
      </c>
      <c r="F407" s="5" t="s">
        <v>1257</v>
      </c>
      <c r="G407" s="5" t="s">
        <v>1035</v>
      </c>
      <c r="H407" s="6">
        <v>34666.666666700003</v>
      </c>
      <c r="I407" s="6">
        <v>34641.5</v>
      </c>
      <c r="J407" s="32">
        <v>-7.2596153942250385E-2</v>
      </c>
      <c r="K407" s="7"/>
    </row>
    <row r="408" spans="1:11" x14ac:dyDescent="0.3">
      <c r="A408" s="3" t="s">
        <v>413</v>
      </c>
      <c r="B408" s="4" t="s">
        <v>414</v>
      </c>
      <c r="C408" s="5" t="s">
        <v>426</v>
      </c>
      <c r="D408" s="4" t="s">
        <v>427</v>
      </c>
      <c r="E408" s="4">
        <v>35262</v>
      </c>
      <c r="F408" s="5" t="s">
        <v>1257</v>
      </c>
      <c r="G408" s="5" t="s">
        <v>1035</v>
      </c>
      <c r="H408" s="6">
        <v>37651</v>
      </c>
      <c r="I408" s="6">
        <v>37651</v>
      </c>
      <c r="J408" s="32">
        <v>0</v>
      </c>
      <c r="K408" s="7"/>
    </row>
    <row r="409" spans="1:11" x14ac:dyDescent="0.3">
      <c r="A409" s="3" t="s">
        <v>413</v>
      </c>
      <c r="B409" s="4" t="s">
        <v>414</v>
      </c>
      <c r="C409" s="5" t="s">
        <v>415</v>
      </c>
      <c r="D409" s="4" t="s">
        <v>416</v>
      </c>
      <c r="E409" s="4">
        <v>35262</v>
      </c>
      <c r="F409" s="5" t="s">
        <v>1257</v>
      </c>
      <c r="G409" s="5" t="s">
        <v>1035</v>
      </c>
      <c r="H409" s="6">
        <v>39500</v>
      </c>
      <c r="I409" s="6">
        <v>39500</v>
      </c>
      <c r="J409" s="32">
        <v>0</v>
      </c>
      <c r="K409" s="7"/>
    </row>
    <row r="410" spans="1:11" x14ac:dyDescent="0.3">
      <c r="A410" s="3" t="s">
        <v>117</v>
      </c>
      <c r="B410" s="4" t="s">
        <v>118</v>
      </c>
      <c r="C410" s="5" t="s">
        <v>123</v>
      </c>
      <c r="D410" s="4" t="s">
        <v>124</v>
      </c>
      <c r="E410" s="4">
        <v>35262</v>
      </c>
      <c r="F410" s="5" t="s">
        <v>1257</v>
      </c>
      <c r="G410" s="5" t="s">
        <v>1035</v>
      </c>
      <c r="H410" s="6">
        <v>36950</v>
      </c>
      <c r="I410" s="6">
        <v>36950</v>
      </c>
      <c r="J410" s="32">
        <v>0</v>
      </c>
      <c r="K410" s="7"/>
    </row>
    <row r="411" spans="1:11" x14ac:dyDescent="0.3">
      <c r="A411" s="3" t="s">
        <v>117</v>
      </c>
      <c r="B411" s="4" t="s">
        <v>118</v>
      </c>
      <c r="C411" s="5" t="s">
        <v>291</v>
      </c>
      <c r="D411" s="4" t="s">
        <v>292</v>
      </c>
      <c r="E411" s="4">
        <v>35262</v>
      </c>
      <c r="F411" s="5" t="s">
        <v>1257</v>
      </c>
      <c r="G411" s="5" t="s">
        <v>1035</v>
      </c>
      <c r="H411" s="6">
        <v>41233.333333299997</v>
      </c>
      <c r="I411" s="6">
        <v>41233.333333299997</v>
      </c>
      <c r="J411" s="32">
        <v>0</v>
      </c>
      <c r="K411" s="7"/>
    </row>
    <row r="412" spans="1:11" x14ac:dyDescent="0.3">
      <c r="A412" s="3" t="s">
        <v>117</v>
      </c>
      <c r="B412" s="4" t="s">
        <v>118</v>
      </c>
      <c r="C412" s="5" t="s">
        <v>127</v>
      </c>
      <c r="D412" s="4" t="s">
        <v>128</v>
      </c>
      <c r="E412" s="4">
        <v>35262</v>
      </c>
      <c r="F412" s="5" t="s">
        <v>1257</v>
      </c>
      <c r="G412" s="5" t="s">
        <v>1035</v>
      </c>
      <c r="H412" s="6">
        <v>43833.333333299997</v>
      </c>
      <c r="I412" s="6">
        <v>43375</v>
      </c>
      <c r="J412" s="32">
        <v>-1.0456273763505997</v>
      </c>
      <c r="K412" s="7"/>
    </row>
    <row r="413" spans="1:11" x14ac:dyDescent="0.3">
      <c r="A413" s="3" t="s">
        <v>117</v>
      </c>
      <c r="B413" s="4" t="s">
        <v>118</v>
      </c>
      <c r="C413" s="5" t="s">
        <v>485</v>
      </c>
      <c r="D413" s="4" t="s">
        <v>486</v>
      </c>
      <c r="E413" s="4">
        <v>35262</v>
      </c>
      <c r="F413" s="5" t="s">
        <v>1257</v>
      </c>
      <c r="G413" s="5" t="s">
        <v>1035</v>
      </c>
      <c r="H413" s="6">
        <v>45333.333333299997</v>
      </c>
      <c r="I413" s="6">
        <v>46250</v>
      </c>
      <c r="J413" s="32">
        <v>2.0220588236044446</v>
      </c>
      <c r="K413" s="7"/>
    </row>
    <row r="414" spans="1:11" x14ac:dyDescent="0.3">
      <c r="A414" s="3" t="s">
        <v>117</v>
      </c>
      <c r="B414" s="4" t="s">
        <v>118</v>
      </c>
      <c r="C414" s="5" t="s">
        <v>131</v>
      </c>
      <c r="D414" s="4" t="s">
        <v>132</v>
      </c>
      <c r="E414" s="4">
        <v>35262</v>
      </c>
      <c r="F414" s="5" t="s">
        <v>1257</v>
      </c>
      <c r="G414" s="5" t="s">
        <v>1035</v>
      </c>
      <c r="H414" s="6">
        <v>37500</v>
      </c>
      <c r="I414" s="6">
        <v>37500</v>
      </c>
      <c r="J414" s="32">
        <v>0</v>
      </c>
      <c r="K414" s="7"/>
    </row>
    <row r="415" spans="1:11" x14ac:dyDescent="0.3">
      <c r="A415" s="3" t="s">
        <v>139</v>
      </c>
      <c r="B415" s="4" t="s">
        <v>140</v>
      </c>
      <c r="C415" s="5" t="s">
        <v>143</v>
      </c>
      <c r="D415" s="4" t="s">
        <v>144</v>
      </c>
      <c r="E415" s="4">
        <v>35262</v>
      </c>
      <c r="F415" s="5" t="s">
        <v>1257</v>
      </c>
      <c r="G415" s="5" t="s">
        <v>1035</v>
      </c>
      <c r="H415" s="6">
        <v>44200</v>
      </c>
      <c r="I415" s="6">
        <v>44200</v>
      </c>
      <c r="J415" s="32">
        <v>0</v>
      </c>
      <c r="K415" s="7"/>
    </row>
    <row r="416" spans="1:11" x14ac:dyDescent="0.3">
      <c r="A416" s="3" t="s">
        <v>139</v>
      </c>
      <c r="B416" s="4" t="s">
        <v>140</v>
      </c>
      <c r="C416" s="5" t="s">
        <v>829</v>
      </c>
      <c r="D416" s="4" t="s">
        <v>830</v>
      </c>
      <c r="E416" s="4">
        <v>35262</v>
      </c>
      <c r="F416" s="5" t="s">
        <v>1257</v>
      </c>
      <c r="G416" s="5" t="s">
        <v>1035</v>
      </c>
      <c r="H416" s="6">
        <v>33660</v>
      </c>
      <c r="I416" s="6">
        <v>33660</v>
      </c>
      <c r="J416" s="32">
        <v>0</v>
      </c>
      <c r="K416" s="7"/>
    </row>
    <row r="417" spans="1:11" x14ac:dyDescent="0.3">
      <c r="A417" s="3" t="s">
        <v>139</v>
      </c>
      <c r="B417" s="4" t="s">
        <v>140</v>
      </c>
      <c r="C417" s="5" t="s">
        <v>145</v>
      </c>
      <c r="D417" s="4" t="s">
        <v>146</v>
      </c>
      <c r="E417" s="4">
        <v>35262</v>
      </c>
      <c r="F417" s="5" t="s">
        <v>1257</v>
      </c>
      <c r="G417" s="5" t="s">
        <v>1035</v>
      </c>
      <c r="H417" s="6">
        <v>40000</v>
      </c>
      <c r="I417" s="6">
        <v>39920</v>
      </c>
      <c r="J417" s="32">
        <v>-0.20000000000000018</v>
      </c>
      <c r="K417" s="7"/>
    </row>
    <row r="418" spans="1:11" x14ac:dyDescent="0.3">
      <c r="A418" s="3" t="s">
        <v>139</v>
      </c>
      <c r="B418" s="4" t="s">
        <v>140</v>
      </c>
      <c r="C418" s="5" t="s">
        <v>308</v>
      </c>
      <c r="D418" s="4" t="s">
        <v>309</v>
      </c>
      <c r="E418" s="4">
        <v>35262</v>
      </c>
      <c r="F418" s="5" t="s">
        <v>1257</v>
      </c>
      <c r="G418" s="5" t="s">
        <v>1035</v>
      </c>
      <c r="H418" s="6">
        <v>43000</v>
      </c>
      <c r="I418" s="6">
        <v>43000</v>
      </c>
      <c r="J418" s="32">
        <v>0</v>
      </c>
      <c r="K418" s="7"/>
    </row>
    <row r="419" spans="1:11" x14ac:dyDescent="0.3">
      <c r="A419" s="3" t="s">
        <v>139</v>
      </c>
      <c r="B419" s="4" t="s">
        <v>140</v>
      </c>
      <c r="C419" s="5" t="s">
        <v>147</v>
      </c>
      <c r="D419" s="4" t="s">
        <v>148</v>
      </c>
      <c r="E419" s="4">
        <v>35262</v>
      </c>
      <c r="F419" s="5" t="s">
        <v>1257</v>
      </c>
      <c r="G419" s="5" t="s">
        <v>1035</v>
      </c>
      <c r="H419" s="6">
        <v>37666.666666700003</v>
      </c>
      <c r="I419" s="6">
        <v>37700</v>
      </c>
      <c r="J419" s="32">
        <v>8.8495575132663262E-2</v>
      </c>
      <c r="K419" s="7"/>
    </row>
    <row r="420" spans="1:11" x14ac:dyDescent="0.3">
      <c r="A420" s="3" t="s">
        <v>139</v>
      </c>
      <c r="B420" s="4" t="s">
        <v>140</v>
      </c>
      <c r="C420" s="5" t="s">
        <v>312</v>
      </c>
      <c r="D420" s="4" t="s">
        <v>313</v>
      </c>
      <c r="E420" s="4">
        <v>35262</v>
      </c>
      <c r="F420" s="5" t="s">
        <v>1257</v>
      </c>
      <c r="G420" s="5" t="s">
        <v>1035</v>
      </c>
      <c r="H420" s="6" t="s">
        <v>74</v>
      </c>
      <c r="I420" s="6">
        <v>36600</v>
      </c>
      <c r="J420" s="32" t="s">
        <v>74</v>
      </c>
      <c r="K420" s="7"/>
    </row>
    <row r="421" spans="1:11" x14ac:dyDescent="0.3">
      <c r="A421" s="3" t="s">
        <v>151</v>
      </c>
      <c r="B421" s="4" t="s">
        <v>152</v>
      </c>
      <c r="C421" s="5" t="s">
        <v>155</v>
      </c>
      <c r="D421" s="4" t="s">
        <v>156</v>
      </c>
      <c r="E421" s="4">
        <v>35262</v>
      </c>
      <c r="F421" s="5" t="s">
        <v>1257</v>
      </c>
      <c r="G421" s="5" t="s">
        <v>1035</v>
      </c>
      <c r="H421" s="6">
        <v>42200</v>
      </c>
      <c r="I421" s="6">
        <v>37133.333333299997</v>
      </c>
      <c r="J421" s="32">
        <v>-12.006319115402853</v>
      </c>
      <c r="K421" s="7"/>
    </row>
    <row r="422" spans="1:11" x14ac:dyDescent="0.3">
      <c r="A422" s="3" t="s">
        <v>151</v>
      </c>
      <c r="B422" s="4" t="s">
        <v>152</v>
      </c>
      <c r="C422" s="5" t="s">
        <v>316</v>
      </c>
      <c r="D422" s="4" t="s">
        <v>317</v>
      </c>
      <c r="E422" s="4">
        <v>35262</v>
      </c>
      <c r="F422" s="5" t="s">
        <v>1257</v>
      </c>
      <c r="G422" s="5" t="s">
        <v>1035</v>
      </c>
      <c r="H422" s="6">
        <v>45000</v>
      </c>
      <c r="I422" s="6">
        <v>44000</v>
      </c>
      <c r="J422" s="32">
        <v>-2.2222222222222254</v>
      </c>
      <c r="K422" s="7"/>
    </row>
    <row r="423" spans="1:11" x14ac:dyDescent="0.3">
      <c r="A423" s="3" t="s">
        <v>318</v>
      </c>
      <c r="B423" s="4" t="s">
        <v>319</v>
      </c>
      <c r="C423" s="5" t="s">
        <v>320</v>
      </c>
      <c r="D423" s="4" t="s">
        <v>321</v>
      </c>
      <c r="E423" s="4">
        <v>35262</v>
      </c>
      <c r="F423" s="5" t="s">
        <v>1257</v>
      </c>
      <c r="G423" s="5" t="s">
        <v>1035</v>
      </c>
      <c r="H423" s="6">
        <v>40000</v>
      </c>
      <c r="I423" s="6">
        <v>38800</v>
      </c>
      <c r="J423" s="32">
        <v>-3.0000000000000027</v>
      </c>
      <c r="K423" s="7"/>
    </row>
    <row r="424" spans="1:11" x14ac:dyDescent="0.3">
      <c r="A424" s="3" t="s">
        <v>318</v>
      </c>
      <c r="B424" s="4" t="s">
        <v>319</v>
      </c>
      <c r="C424" s="5" t="s">
        <v>356</v>
      </c>
      <c r="D424" s="4" t="s">
        <v>357</v>
      </c>
      <c r="E424" s="4">
        <v>35262</v>
      </c>
      <c r="F424" s="5" t="s">
        <v>1257</v>
      </c>
      <c r="G424" s="5" t="s">
        <v>1035</v>
      </c>
      <c r="H424" s="6">
        <v>43950</v>
      </c>
      <c r="I424" s="6">
        <v>42950</v>
      </c>
      <c r="J424" s="32">
        <v>-2.2753128555176305</v>
      </c>
      <c r="K424" s="7"/>
    </row>
    <row r="425" spans="1:11" x14ac:dyDescent="0.3">
      <c r="A425" s="3" t="s">
        <v>363</v>
      </c>
      <c r="B425" s="4" t="s">
        <v>364</v>
      </c>
      <c r="C425" s="5" t="s">
        <v>417</v>
      </c>
      <c r="D425" s="4" t="s">
        <v>418</v>
      </c>
      <c r="E425" s="4">
        <v>35262</v>
      </c>
      <c r="F425" s="5" t="s">
        <v>1257</v>
      </c>
      <c r="G425" s="5" t="s">
        <v>1035</v>
      </c>
      <c r="H425" s="6">
        <v>36426.666666700003</v>
      </c>
      <c r="I425" s="6">
        <v>36760</v>
      </c>
      <c r="J425" s="32">
        <v>0.91508052699402764</v>
      </c>
      <c r="K425" s="7"/>
    </row>
    <row r="426" spans="1:11" x14ac:dyDescent="0.3">
      <c r="A426" s="3" t="s">
        <v>363</v>
      </c>
      <c r="B426" s="4" t="s">
        <v>364</v>
      </c>
      <c r="C426" s="5" t="s">
        <v>430</v>
      </c>
      <c r="D426" s="4" t="s">
        <v>431</v>
      </c>
      <c r="E426" s="4">
        <v>35262</v>
      </c>
      <c r="F426" s="5" t="s">
        <v>1257</v>
      </c>
      <c r="G426" s="5" t="s">
        <v>1035</v>
      </c>
      <c r="H426" s="6">
        <v>32875</v>
      </c>
      <c r="I426" s="6">
        <v>33375</v>
      </c>
      <c r="J426" s="32">
        <v>1.5209125475285079</v>
      </c>
      <c r="K426" s="7"/>
    </row>
    <row r="427" spans="1:11" x14ac:dyDescent="0.3">
      <c r="A427" s="3" t="s">
        <v>363</v>
      </c>
      <c r="B427" s="4" t="s">
        <v>364</v>
      </c>
      <c r="C427" s="5" t="s">
        <v>365</v>
      </c>
      <c r="D427" s="4" t="s">
        <v>366</v>
      </c>
      <c r="E427" s="4">
        <v>35262</v>
      </c>
      <c r="F427" s="5" t="s">
        <v>1257</v>
      </c>
      <c r="G427" s="5" t="s">
        <v>1035</v>
      </c>
      <c r="H427" s="6">
        <v>35913.333333299997</v>
      </c>
      <c r="I427" s="6">
        <v>35913.333333299997</v>
      </c>
      <c r="J427" s="32">
        <v>0</v>
      </c>
      <c r="K427" s="7"/>
    </row>
    <row r="428" spans="1:11" x14ac:dyDescent="0.3">
      <c r="A428" s="3" t="s">
        <v>205</v>
      </c>
      <c r="B428" s="4" t="s">
        <v>206</v>
      </c>
      <c r="C428" s="5" t="s">
        <v>467</v>
      </c>
      <c r="D428" s="4" t="s">
        <v>468</v>
      </c>
      <c r="E428" s="4">
        <v>35262</v>
      </c>
      <c r="F428" s="5" t="s">
        <v>1257</v>
      </c>
      <c r="G428" s="5" t="s">
        <v>1035</v>
      </c>
      <c r="H428" s="6">
        <v>35750</v>
      </c>
      <c r="I428" s="6">
        <v>36750</v>
      </c>
      <c r="J428" s="32">
        <v>2.7972027972027913</v>
      </c>
      <c r="K428" s="7"/>
    </row>
    <row r="429" spans="1:11" x14ac:dyDescent="0.3">
      <c r="A429" s="3" t="s">
        <v>205</v>
      </c>
      <c r="B429" s="4" t="s">
        <v>206</v>
      </c>
      <c r="C429" s="5" t="s">
        <v>480</v>
      </c>
      <c r="D429" s="4" t="s">
        <v>481</v>
      </c>
      <c r="E429" s="4">
        <v>35262</v>
      </c>
      <c r="F429" s="5" t="s">
        <v>1257</v>
      </c>
      <c r="G429" s="5" t="s">
        <v>1035</v>
      </c>
      <c r="H429" s="6">
        <v>35600</v>
      </c>
      <c r="I429" s="6">
        <v>35650</v>
      </c>
      <c r="J429" s="32">
        <v>0.14044943820223921</v>
      </c>
      <c r="K429" s="7"/>
    </row>
    <row r="430" spans="1:11" x14ac:dyDescent="0.3">
      <c r="A430" s="3" t="s">
        <v>205</v>
      </c>
      <c r="B430" s="4" t="s">
        <v>206</v>
      </c>
      <c r="C430" s="5" t="s">
        <v>445</v>
      </c>
      <c r="D430" s="4" t="s">
        <v>99</v>
      </c>
      <c r="E430" s="4">
        <v>35262</v>
      </c>
      <c r="F430" s="5" t="s">
        <v>1257</v>
      </c>
      <c r="G430" s="5" t="s">
        <v>1035</v>
      </c>
      <c r="H430" s="6">
        <v>38300</v>
      </c>
      <c r="I430" s="6">
        <v>38300</v>
      </c>
      <c r="J430" s="32">
        <v>0</v>
      </c>
      <c r="K430" s="7"/>
    </row>
    <row r="431" spans="1:11" x14ac:dyDescent="0.3">
      <c r="A431" s="3" t="s">
        <v>205</v>
      </c>
      <c r="B431" s="4" t="s">
        <v>206</v>
      </c>
      <c r="C431" s="5" t="s">
        <v>207</v>
      </c>
      <c r="D431" s="4" t="s">
        <v>208</v>
      </c>
      <c r="E431" s="4">
        <v>35262</v>
      </c>
      <c r="F431" s="5" t="s">
        <v>1257</v>
      </c>
      <c r="G431" s="5" t="s">
        <v>1035</v>
      </c>
      <c r="H431" s="6">
        <v>32466.666666699999</v>
      </c>
      <c r="I431" s="6">
        <v>32466.666666699999</v>
      </c>
      <c r="J431" s="32">
        <v>0</v>
      </c>
      <c r="K431" s="7"/>
    </row>
    <row r="432" spans="1:11" x14ac:dyDescent="0.3">
      <c r="A432" s="3" t="s">
        <v>205</v>
      </c>
      <c r="B432" s="4" t="s">
        <v>206</v>
      </c>
      <c r="C432" s="5" t="s">
        <v>388</v>
      </c>
      <c r="D432" s="4" t="s">
        <v>389</v>
      </c>
      <c r="E432" s="4">
        <v>35262</v>
      </c>
      <c r="F432" s="5" t="s">
        <v>1257</v>
      </c>
      <c r="G432" s="5" t="s">
        <v>1035</v>
      </c>
      <c r="H432" s="6">
        <v>34680</v>
      </c>
      <c r="I432" s="6">
        <v>35000</v>
      </c>
      <c r="J432" s="32">
        <v>0.92272202998846531</v>
      </c>
      <c r="K432" s="7"/>
    </row>
    <row r="433" spans="1:11" x14ac:dyDescent="0.3">
      <c r="A433" s="3" t="s">
        <v>337</v>
      </c>
      <c r="B433" s="4" t="s">
        <v>338</v>
      </c>
      <c r="C433" s="5" t="s">
        <v>339</v>
      </c>
      <c r="D433" s="4" t="s">
        <v>340</v>
      </c>
      <c r="E433" s="4">
        <v>35262</v>
      </c>
      <c r="F433" s="5" t="s">
        <v>1257</v>
      </c>
      <c r="G433" s="5" t="s">
        <v>1035</v>
      </c>
      <c r="H433" s="6">
        <v>35166.666666700003</v>
      </c>
      <c r="I433" s="6">
        <v>35166.666666700003</v>
      </c>
      <c r="J433" s="32">
        <v>0</v>
      </c>
      <c r="K433" s="7"/>
    </row>
    <row r="434" spans="1:11" x14ac:dyDescent="0.3">
      <c r="A434" s="3" t="s">
        <v>213</v>
      </c>
      <c r="B434" s="4" t="s">
        <v>214</v>
      </c>
      <c r="C434" s="5" t="s">
        <v>583</v>
      </c>
      <c r="D434" s="4" t="s">
        <v>584</v>
      </c>
      <c r="E434" s="4">
        <v>35262</v>
      </c>
      <c r="F434" s="5" t="s">
        <v>1257</v>
      </c>
      <c r="G434" s="5" t="s">
        <v>1035</v>
      </c>
      <c r="H434" s="6">
        <v>47500</v>
      </c>
      <c r="I434" s="6">
        <v>47500</v>
      </c>
      <c r="J434" s="32">
        <v>0</v>
      </c>
      <c r="K434" s="7"/>
    </row>
    <row r="435" spans="1:11" x14ac:dyDescent="0.3">
      <c r="A435" s="3" t="s">
        <v>213</v>
      </c>
      <c r="B435" s="4" t="s">
        <v>214</v>
      </c>
      <c r="C435" s="5" t="s">
        <v>1017</v>
      </c>
      <c r="D435" s="4" t="s">
        <v>1018</v>
      </c>
      <c r="E435" s="4">
        <v>35262</v>
      </c>
      <c r="F435" s="5" t="s">
        <v>1257</v>
      </c>
      <c r="G435" s="5" t="s">
        <v>1035</v>
      </c>
      <c r="H435" s="6">
        <v>43500</v>
      </c>
      <c r="I435" s="6">
        <v>43166.666666700003</v>
      </c>
      <c r="J435" s="32">
        <v>-0.76628352482758233</v>
      </c>
      <c r="K435" s="7"/>
    </row>
    <row r="436" spans="1:11" x14ac:dyDescent="0.3">
      <c r="A436" s="3" t="s">
        <v>217</v>
      </c>
      <c r="B436" s="4" t="s">
        <v>218</v>
      </c>
      <c r="C436" s="5" t="s">
        <v>227</v>
      </c>
      <c r="D436" s="4" t="s">
        <v>228</v>
      </c>
      <c r="E436" s="4">
        <v>35262</v>
      </c>
      <c r="F436" s="5" t="s">
        <v>1257</v>
      </c>
      <c r="G436" s="5" t="s">
        <v>1035</v>
      </c>
      <c r="H436" s="6">
        <v>40200</v>
      </c>
      <c r="I436" s="6">
        <v>40200</v>
      </c>
      <c r="J436" s="32">
        <v>0</v>
      </c>
      <c r="K436" s="7"/>
    </row>
    <row r="437" spans="1:11" x14ac:dyDescent="0.3">
      <c r="A437" s="3" t="s">
        <v>229</v>
      </c>
      <c r="B437" s="4" t="s">
        <v>230</v>
      </c>
      <c r="C437" s="5" t="s">
        <v>421</v>
      </c>
      <c r="D437" s="4" t="s">
        <v>422</v>
      </c>
      <c r="E437" s="4">
        <v>35262</v>
      </c>
      <c r="F437" s="5" t="s">
        <v>1257</v>
      </c>
      <c r="G437" s="5" t="s">
        <v>1035</v>
      </c>
      <c r="H437" s="6" t="s">
        <v>74</v>
      </c>
      <c r="I437" s="6">
        <v>38000</v>
      </c>
      <c r="J437" s="32" t="s">
        <v>74</v>
      </c>
      <c r="K437" s="7"/>
    </row>
    <row r="438" spans="1:11" x14ac:dyDescent="0.3">
      <c r="A438" s="3" t="s">
        <v>432</v>
      </c>
      <c r="B438" s="4" t="s">
        <v>433</v>
      </c>
      <c r="C438" s="5" t="s">
        <v>434</v>
      </c>
      <c r="D438" s="4" t="s">
        <v>435</v>
      </c>
      <c r="E438" s="4">
        <v>35262</v>
      </c>
      <c r="F438" s="5" t="s">
        <v>1257</v>
      </c>
      <c r="G438" s="5" t="s">
        <v>1035</v>
      </c>
      <c r="H438" s="6">
        <v>34333.333333299997</v>
      </c>
      <c r="I438" s="6">
        <v>36000</v>
      </c>
      <c r="J438" s="32">
        <v>4.8543689321406402</v>
      </c>
      <c r="K438" s="7"/>
    </row>
    <row r="439" spans="1:11" x14ac:dyDescent="0.3">
      <c r="A439" s="3" t="s">
        <v>75</v>
      </c>
      <c r="B439" s="4" t="s">
        <v>76</v>
      </c>
      <c r="C439" s="5" t="s">
        <v>240</v>
      </c>
      <c r="D439" s="4" t="s">
        <v>241</v>
      </c>
      <c r="E439" s="4">
        <v>35262</v>
      </c>
      <c r="F439" s="5" t="s">
        <v>1257</v>
      </c>
      <c r="G439" s="5" t="s">
        <v>1035</v>
      </c>
      <c r="H439" s="6">
        <v>40375</v>
      </c>
      <c r="I439" s="6">
        <v>39875</v>
      </c>
      <c r="J439" s="32">
        <v>-1.2383900928792602</v>
      </c>
      <c r="K439" s="7"/>
    </row>
    <row r="440" spans="1:11" x14ac:dyDescent="0.3">
      <c r="A440" s="3" t="s">
        <v>75</v>
      </c>
      <c r="B440" s="4" t="s">
        <v>76</v>
      </c>
      <c r="C440" s="5" t="s">
        <v>80</v>
      </c>
      <c r="D440" s="4" t="s">
        <v>81</v>
      </c>
      <c r="E440" s="4">
        <v>35262</v>
      </c>
      <c r="F440" s="5" t="s">
        <v>1257</v>
      </c>
      <c r="G440" s="5" t="s">
        <v>1035</v>
      </c>
      <c r="H440" s="6">
        <v>36750</v>
      </c>
      <c r="I440" s="6">
        <v>36750</v>
      </c>
      <c r="J440" s="32">
        <v>0</v>
      </c>
      <c r="K440" s="7"/>
    </row>
    <row r="441" spans="1:11" x14ac:dyDescent="0.3">
      <c r="A441" s="3" t="s">
        <v>75</v>
      </c>
      <c r="B441" s="4" t="s">
        <v>76</v>
      </c>
      <c r="C441" s="5" t="s">
        <v>248</v>
      </c>
      <c r="D441" s="4" t="s">
        <v>249</v>
      </c>
      <c r="E441" s="4">
        <v>35262</v>
      </c>
      <c r="F441" s="5" t="s">
        <v>1257</v>
      </c>
      <c r="G441" s="5" t="s">
        <v>1035</v>
      </c>
      <c r="H441" s="6">
        <v>38733.333333299997</v>
      </c>
      <c r="I441" s="6">
        <v>38066.666666700003</v>
      </c>
      <c r="J441" s="32">
        <v>-1.7211703956985458</v>
      </c>
      <c r="K441" s="7"/>
    </row>
    <row r="442" spans="1:11" x14ac:dyDescent="0.3">
      <c r="A442" s="3" t="s">
        <v>250</v>
      </c>
      <c r="B442" s="4" t="s">
        <v>251</v>
      </c>
      <c r="C442" s="5" t="s">
        <v>252</v>
      </c>
      <c r="D442" s="4" t="s">
        <v>253</v>
      </c>
      <c r="E442" s="4">
        <v>35262</v>
      </c>
      <c r="F442" s="5" t="s">
        <v>1257</v>
      </c>
      <c r="G442" s="5" t="s">
        <v>1035</v>
      </c>
      <c r="H442" s="6">
        <v>38724</v>
      </c>
      <c r="I442" s="6">
        <v>38724</v>
      </c>
      <c r="J442" s="32">
        <v>0</v>
      </c>
      <c r="K442" s="7"/>
    </row>
    <row r="443" spans="1:11" x14ac:dyDescent="0.3">
      <c r="A443" s="3" t="s">
        <v>250</v>
      </c>
      <c r="B443" s="4" t="s">
        <v>251</v>
      </c>
      <c r="C443" s="5" t="s">
        <v>254</v>
      </c>
      <c r="D443" s="4" t="s">
        <v>255</v>
      </c>
      <c r="E443" s="4">
        <v>35262</v>
      </c>
      <c r="F443" s="5" t="s">
        <v>1257</v>
      </c>
      <c r="G443" s="5" t="s">
        <v>1035</v>
      </c>
      <c r="H443" s="6">
        <v>38508</v>
      </c>
      <c r="I443" s="6">
        <v>37963</v>
      </c>
      <c r="J443" s="32">
        <v>-1.4152903292822261</v>
      </c>
      <c r="K443" s="7"/>
    </row>
    <row r="444" spans="1:11" x14ac:dyDescent="0.3">
      <c r="A444" s="3" t="s">
        <v>250</v>
      </c>
      <c r="B444" s="4" t="s">
        <v>251</v>
      </c>
      <c r="C444" s="5" t="s">
        <v>258</v>
      </c>
      <c r="D444" s="4" t="s">
        <v>259</v>
      </c>
      <c r="E444" s="4">
        <v>35262</v>
      </c>
      <c r="F444" s="5" t="s">
        <v>1257</v>
      </c>
      <c r="G444" s="5" t="s">
        <v>1035</v>
      </c>
      <c r="H444" s="6" t="s">
        <v>74</v>
      </c>
      <c r="I444" s="6">
        <v>41136</v>
      </c>
      <c r="J444" s="32" t="s">
        <v>74</v>
      </c>
      <c r="K444" s="7"/>
    </row>
    <row r="445" spans="1:11" x14ac:dyDescent="0.3">
      <c r="A445" s="3" t="s">
        <v>250</v>
      </c>
      <c r="B445" s="4" t="s">
        <v>251</v>
      </c>
      <c r="C445" s="5" t="s">
        <v>262</v>
      </c>
      <c r="D445" s="4" t="s">
        <v>99</v>
      </c>
      <c r="E445" s="4">
        <v>35262</v>
      </c>
      <c r="F445" s="5" t="s">
        <v>1257</v>
      </c>
      <c r="G445" s="5" t="s">
        <v>1035</v>
      </c>
      <c r="H445" s="6">
        <v>39500</v>
      </c>
      <c r="I445" s="6">
        <v>39500</v>
      </c>
      <c r="J445" s="32">
        <v>0</v>
      </c>
      <c r="K445" s="7"/>
    </row>
    <row r="446" spans="1:11" x14ac:dyDescent="0.3">
      <c r="A446" s="3" t="s">
        <v>250</v>
      </c>
      <c r="B446" s="4" t="s">
        <v>251</v>
      </c>
      <c r="C446" s="5" t="s">
        <v>269</v>
      </c>
      <c r="D446" s="4" t="s">
        <v>270</v>
      </c>
      <c r="E446" s="4">
        <v>35262</v>
      </c>
      <c r="F446" s="5" t="s">
        <v>1257</v>
      </c>
      <c r="G446" s="5" t="s">
        <v>1035</v>
      </c>
      <c r="H446" s="6">
        <v>36399.333333299997</v>
      </c>
      <c r="I446" s="6">
        <v>37332.666666700003</v>
      </c>
      <c r="J446" s="32">
        <v>2.5641495267336278</v>
      </c>
      <c r="K446" s="7"/>
    </row>
    <row r="447" spans="1:11" x14ac:dyDescent="0.3">
      <c r="A447" s="3" t="s">
        <v>83</v>
      </c>
      <c r="B447" s="4" t="s">
        <v>84</v>
      </c>
      <c r="C447" s="5" t="s">
        <v>85</v>
      </c>
      <c r="D447" s="4" t="s">
        <v>86</v>
      </c>
      <c r="E447" s="4">
        <v>35262</v>
      </c>
      <c r="F447" s="5" t="s">
        <v>1257</v>
      </c>
      <c r="G447" s="5" t="s">
        <v>1033</v>
      </c>
      <c r="H447" s="6">
        <v>54130</v>
      </c>
      <c r="I447" s="6">
        <v>55880</v>
      </c>
      <c r="J447" s="32">
        <v>3.2329576944393201</v>
      </c>
      <c r="K447" s="7"/>
    </row>
    <row r="448" spans="1:11" x14ac:dyDescent="0.3">
      <c r="A448" s="3" t="s">
        <v>83</v>
      </c>
      <c r="B448" s="4" t="s">
        <v>84</v>
      </c>
      <c r="C448" s="5" t="s">
        <v>484</v>
      </c>
      <c r="D448" s="4" t="s">
        <v>232</v>
      </c>
      <c r="E448" s="4">
        <v>35262</v>
      </c>
      <c r="F448" s="5" t="s">
        <v>1257</v>
      </c>
      <c r="G448" s="5" t="s">
        <v>1033</v>
      </c>
      <c r="H448" s="6">
        <v>60902.5</v>
      </c>
      <c r="I448" s="6">
        <v>60977.5</v>
      </c>
      <c r="J448" s="32">
        <v>0.1231476540371812</v>
      </c>
      <c r="K448" s="7"/>
    </row>
    <row r="449" spans="1:11" x14ac:dyDescent="0.3">
      <c r="A449" s="3" t="s">
        <v>83</v>
      </c>
      <c r="B449" s="4" t="s">
        <v>84</v>
      </c>
      <c r="C449" s="5" t="s">
        <v>409</v>
      </c>
      <c r="D449" s="4" t="s">
        <v>410</v>
      </c>
      <c r="E449" s="4">
        <v>35262</v>
      </c>
      <c r="F449" s="5" t="s">
        <v>1257</v>
      </c>
      <c r="G449" s="5" t="s">
        <v>1033</v>
      </c>
      <c r="H449" s="6">
        <v>54852.5</v>
      </c>
      <c r="I449" s="6">
        <v>54970</v>
      </c>
      <c r="J449" s="32">
        <v>0.2142108381568697</v>
      </c>
      <c r="K449" s="7"/>
    </row>
    <row r="450" spans="1:11" x14ac:dyDescent="0.3">
      <c r="A450" s="3" t="s">
        <v>83</v>
      </c>
      <c r="B450" s="4" t="s">
        <v>84</v>
      </c>
      <c r="C450" s="5" t="s">
        <v>90</v>
      </c>
      <c r="D450" s="4" t="s">
        <v>91</v>
      </c>
      <c r="E450" s="4">
        <v>35262</v>
      </c>
      <c r="F450" s="5" t="s">
        <v>1257</v>
      </c>
      <c r="G450" s="5" t="s">
        <v>1033</v>
      </c>
      <c r="H450" s="6">
        <v>55305</v>
      </c>
      <c r="I450" s="6">
        <v>55305</v>
      </c>
      <c r="J450" s="32">
        <v>0</v>
      </c>
      <c r="K450" s="7"/>
    </row>
    <row r="451" spans="1:11" x14ac:dyDescent="0.3">
      <c r="A451" s="3" t="s">
        <v>83</v>
      </c>
      <c r="B451" s="4" t="s">
        <v>84</v>
      </c>
      <c r="C451" s="5" t="s">
        <v>304</v>
      </c>
      <c r="D451" s="4" t="s">
        <v>305</v>
      </c>
      <c r="E451" s="4">
        <v>35262</v>
      </c>
      <c r="F451" s="5" t="s">
        <v>1257</v>
      </c>
      <c r="G451" s="5" t="s">
        <v>1033</v>
      </c>
      <c r="H451" s="6">
        <v>52777.5</v>
      </c>
      <c r="I451" s="6">
        <v>53377.5</v>
      </c>
      <c r="J451" s="32">
        <v>1.1368480886741583</v>
      </c>
      <c r="K451" s="7"/>
    </row>
    <row r="452" spans="1:11" x14ac:dyDescent="0.3">
      <c r="A452" s="3" t="s">
        <v>83</v>
      </c>
      <c r="B452" s="4" t="s">
        <v>84</v>
      </c>
      <c r="C452" s="5" t="s">
        <v>1015</v>
      </c>
      <c r="D452" s="4" t="s">
        <v>1016</v>
      </c>
      <c r="E452" s="4">
        <v>35262</v>
      </c>
      <c r="F452" s="5" t="s">
        <v>1257</v>
      </c>
      <c r="G452" s="5" t="s">
        <v>1033</v>
      </c>
      <c r="H452" s="6">
        <v>64000</v>
      </c>
      <c r="I452" s="6">
        <v>64000</v>
      </c>
      <c r="J452" s="32">
        <v>0</v>
      </c>
      <c r="K452" s="7"/>
    </row>
    <row r="453" spans="1:11" x14ac:dyDescent="0.3">
      <c r="A453" s="3" t="s">
        <v>83</v>
      </c>
      <c r="B453" s="4" t="s">
        <v>84</v>
      </c>
      <c r="C453" s="5" t="s">
        <v>94</v>
      </c>
      <c r="D453" s="4" t="s">
        <v>95</v>
      </c>
      <c r="E453" s="4">
        <v>35262</v>
      </c>
      <c r="F453" s="5" t="s">
        <v>1257</v>
      </c>
      <c r="G453" s="5" t="s">
        <v>1033</v>
      </c>
      <c r="H453" s="6">
        <v>58803.333333299997</v>
      </c>
      <c r="I453" s="6">
        <v>58705</v>
      </c>
      <c r="J453" s="32">
        <v>-0.16722408021095925</v>
      </c>
      <c r="K453" s="7"/>
    </row>
    <row r="454" spans="1:11" x14ac:dyDescent="0.3">
      <c r="A454" s="3" t="s">
        <v>83</v>
      </c>
      <c r="B454" s="4" t="s">
        <v>84</v>
      </c>
      <c r="C454" s="5" t="s">
        <v>96</v>
      </c>
      <c r="D454" s="4" t="s">
        <v>97</v>
      </c>
      <c r="E454" s="4">
        <v>35262</v>
      </c>
      <c r="F454" s="5" t="s">
        <v>1257</v>
      </c>
      <c r="G454" s="5" t="s">
        <v>1033</v>
      </c>
      <c r="H454" s="6">
        <v>53955</v>
      </c>
      <c r="I454" s="6">
        <v>53955</v>
      </c>
      <c r="J454" s="32">
        <v>0</v>
      </c>
      <c r="K454" s="7"/>
    </row>
    <row r="455" spans="1:11" x14ac:dyDescent="0.3">
      <c r="A455" s="3" t="s">
        <v>83</v>
      </c>
      <c r="B455" s="4" t="s">
        <v>84</v>
      </c>
      <c r="C455" s="5" t="s">
        <v>102</v>
      </c>
      <c r="D455" s="4" t="s">
        <v>103</v>
      </c>
      <c r="E455" s="4">
        <v>35262</v>
      </c>
      <c r="F455" s="5" t="s">
        <v>1257</v>
      </c>
      <c r="G455" s="5" t="s">
        <v>1033</v>
      </c>
      <c r="H455" s="6">
        <v>62558.5714286</v>
      </c>
      <c r="I455" s="6">
        <v>61493.333333299997</v>
      </c>
      <c r="J455" s="32">
        <v>-1.7027851994922738</v>
      </c>
      <c r="K455" s="7"/>
    </row>
    <row r="456" spans="1:11" x14ac:dyDescent="0.3">
      <c r="A456" s="3" t="s">
        <v>83</v>
      </c>
      <c r="B456" s="4" t="s">
        <v>84</v>
      </c>
      <c r="C456" s="5" t="s">
        <v>104</v>
      </c>
      <c r="D456" s="4" t="s">
        <v>105</v>
      </c>
      <c r="E456" s="4">
        <v>35262</v>
      </c>
      <c r="F456" s="5" t="s">
        <v>1257</v>
      </c>
      <c r="G456" s="5" t="s">
        <v>1033</v>
      </c>
      <c r="H456" s="6">
        <v>54500</v>
      </c>
      <c r="I456" s="6">
        <v>57500</v>
      </c>
      <c r="J456" s="32">
        <v>5.504587155963292</v>
      </c>
      <c r="K456" s="7"/>
    </row>
    <row r="457" spans="1:11" x14ac:dyDescent="0.3">
      <c r="A457" s="3" t="s">
        <v>83</v>
      </c>
      <c r="B457" s="4" t="s">
        <v>84</v>
      </c>
      <c r="C457" s="5" t="s">
        <v>108</v>
      </c>
      <c r="D457" s="4" t="s">
        <v>109</v>
      </c>
      <c r="E457" s="4">
        <v>35262</v>
      </c>
      <c r="F457" s="5" t="s">
        <v>1257</v>
      </c>
      <c r="G457" s="5" t="s">
        <v>1033</v>
      </c>
      <c r="H457" s="6">
        <v>56375</v>
      </c>
      <c r="I457" s="6">
        <v>56850</v>
      </c>
      <c r="J457" s="32">
        <v>0.84257206208426805</v>
      </c>
      <c r="K457" s="7"/>
    </row>
    <row r="458" spans="1:11" x14ac:dyDescent="0.3">
      <c r="A458" s="3" t="s">
        <v>83</v>
      </c>
      <c r="B458" s="4" t="s">
        <v>84</v>
      </c>
      <c r="C458" s="5" t="s">
        <v>281</v>
      </c>
      <c r="D458" s="4" t="s">
        <v>282</v>
      </c>
      <c r="E458" s="4">
        <v>35262</v>
      </c>
      <c r="F458" s="5" t="s">
        <v>1257</v>
      </c>
      <c r="G458" s="5" t="s">
        <v>1033</v>
      </c>
      <c r="H458" s="6">
        <v>55938.75</v>
      </c>
      <c r="I458" s="6">
        <v>57901.25</v>
      </c>
      <c r="J458" s="32">
        <v>3.5083014904694787</v>
      </c>
      <c r="K458" s="7"/>
    </row>
    <row r="459" spans="1:11" x14ac:dyDescent="0.3">
      <c r="A459" s="3" t="s">
        <v>83</v>
      </c>
      <c r="B459" s="4" t="s">
        <v>84</v>
      </c>
      <c r="C459" s="5" t="s">
        <v>411</v>
      </c>
      <c r="D459" s="4" t="s">
        <v>412</v>
      </c>
      <c r="E459" s="4">
        <v>35262</v>
      </c>
      <c r="F459" s="5" t="s">
        <v>1257</v>
      </c>
      <c r="G459" s="5" t="s">
        <v>1033</v>
      </c>
      <c r="H459" s="6">
        <v>53982</v>
      </c>
      <c r="I459" s="6">
        <v>52933.333333299997</v>
      </c>
      <c r="J459" s="32">
        <v>-1.9426228496535969</v>
      </c>
      <c r="K459" s="7"/>
    </row>
    <row r="460" spans="1:11" x14ac:dyDescent="0.3">
      <c r="A460" s="3" t="s">
        <v>114</v>
      </c>
      <c r="B460" s="4" t="s">
        <v>115</v>
      </c>
      <c r="C460" s="5" t="s">
        <v>116</v>
      </c>
      <c r="D460" s="4" t="s">
        <v>115</v>
      </c>
      <c r="E460" s="4">
        <v>35262</v>
      </c>
      <c r="F460" s="5" t="s">
        <v>1257</v>
      </c>
      <c r="G460" s="5" t="s">
        <v>1033</v>
      </c>
      <c r="H460" s="6">
        <v>55033.333333299997</v>
      </c>
      <c r="I460" s="6">
        <v>56226</v>
      </c>
      <c r="J460" s="32">
        <v>2.167171411327784</v>
      </c>
      <c r="K460" s="7"/>
    </row>
    <row r="461" spans="1:11" x14ac:dyDescent="0.3">
      <c r="A461" s="3" t="s">
        <v>413</v>
      </c>
      <c r="B461" s="4" t="s">
        <v>414</v>
      </c>
      <c r="C461" s="5" t="s">
        <v>426</v>
      </c>
      <c r="D461" s="4" t="s">
        <v>427</v>
      </c>
      <c r="E461" s="4">
        <v>35262</v>
      </c>
      <c r="F461" s="5" t="s">
        <v>1257</v>
      </c>
      <c r="G461" s="5" t="s">
        <v>1033</v>
      </c>
      <c r="H461" s="6">
        <v>59969.5</v>
      </c>
      <c r="I461" s="6">
        <v>60169.5</v>
      </c>
      <c r="J461" s="32">
        <v>0.33350286395583684</v>
      </c>
      <c r="K461" s="7"/>
    </row>
    <row r="462" spans="1:11" x14ac:dyDescent="0.3">
      <c r="A462" s="3" t="s">
        <v>139</v>
      </c>
      <c r="B462" s="4" t="s">
        <v>140</v>
      </c>
      <c r="C462" s="5" t="s">
        <v>829</v>
      </c>
      <c r="D462" s="4" t="s">
        <v>830</v>
      </c>
      <c r="E462" s="4">
        <v>35262</v>
      </c>
      <c r="F462" s="5" t="s">
        <v>1257</v>
      </c>
      <c r="G462" s="5" t="s">
        <v>1033</v>
      </c>
      <c r="H462" s="6">
        <v>57227.5</v>
      </c>
      <c r="I462" s="6">
        <v>57252.5</v>
      </c>
      <c r="J462" s="32">
        <v>4.3685291162476325E-2</v>
      </c>
      <c r="K462" s="7"/>
    </row>
    <row r="463" spans="1:11" x14ac:dyDescent="0.3">
      <c r="A463" s="3" t="s">
        <v>139</v>
      </c>
      <c r="B463" s="4" t="s">
        <v>140</v>
      </c>
      <c r="C463" s="5" t="s">
        <v>145</v>
      </c>
      <c r="D463" s="4" t="s">
        <v>146</v>
      </c>
      <c r="E463" s="4">
        <v>35262</v>
      </c>
      <c r="F463" s="5" t="s">
        <v>1257</v>
      </c>
      <c r="G463" s="5" t="s">
        <v>1033</v>
      </c>
      <c r="H463" s="6">
        <v>64480</v>
      </c>
      <c r="I463" s="6">
        <v>64570</v>
      </c>
      <c r="J463" s="32">
        <v>0.13957816377170307</v>
      </c>
      <c r="K463" s="7"/>
    </row>
    <row r="464" spans="1:11" x14ac:dyDescent="0.3">
      <c r="A464" s="3" t="s">
        <v>318</v>
      </c>
      <c r="B464" s="4" t="s">
        <v>319</v>
      </c>
      <c r="C464" s="5" t="s">
        <v>356</v>
      </c>
      <c r="D464" s="4" t="s">
        <v>357</v>
      </c>
      <c r="E464" s="4">
        <v>35262</v>
      </c>
      <c r="F464" s="5" t="s">
        <v>1257</v>
      </c>
      <c r="G464" s="5" t="s">
        <v>1033</v>
      </c>
      <c r="H464" s="6">
        <v>66650</v>
      </c>
      <c r="I464" s="6">
        <v>67100</v>
      </c>
      <c r="J464" s="32">
        <v>0.67516879219804427</v>
      </c>
      <c r="K464" s="7"/>
    </row>
    <row r="465" spans="1:11" x14ac:dyDescent="0.3">
      <c r="A465" s="3" t="s">
        <v>363</v>
      </c>
      <c r="B465" s="4" t="s">
        <v>364</v>
      </c>
      <c r="C465" s="5" t="s">
        <v>417</v>
      </c>
      <c r="D465" s="4" t="s">
        <v>418</v>
      </c>
      <c r="E465" s="4">
        <v>35262</v>
      </c>
      <c r="F465" s="5" t="s">
        <v>1257</v>
      </c>
      <c r="G465" s="5" t="s">
        <v>1033</v>
      </c>
      <c r="H465" s="6">
        <v>58715.333333299997</v>
      </c>
      <c r="I465" s="6">
        <v>58715.333333299997</v>
      </c>
      <c r="J465" s="32">
        <v>0</v>
      </c>
      <c r="K465" s="7"/>
    </row>
    <row r="466" spans="1:11" x14ac:dyDescent="0.3">
      <c r="A466" s="3" t="s">
        <v>363</v>
      </c>
      <c r="B466" s="4" t="s">
        <v>364</v>
      </c>
      <c r="C466" s="5" t="s">
        <v>430</v>
      </c>
      <c r="D466" s="4" t="s">
        <v>431</v>
      </c>
      <c r="E466" s="4">
        <v>35262</v>
      </c>
      <c r="F466" s="5" t="s">
        <v>1257</v>
      </c>
      <c r="G466" s="5" t="s">
        <v>1033</v>
      </c>
      <c r="H466" s="6">
        <v>59125</v>
      </c>
      <c r="I466" s="6">
        <v>60750</v>
      </c>
      <c r="J466" s="32">
        <v>2.748414376321362</v>
      </c>
      <c r="K466" s="7"/>
    </row>
    <row r="467" spans="1:11" x14ac:dyDescent="0.3">
      <c r="A467" s="3" t="s">
        <v>363</v>
      </c>
      <c r="B467" s="4" t="s">
        <v>364</v>
      </c>
      <c r="C467" s="5" t="s">
        <v>365</v>
      </c>
      <c r="D467" s="4" t="s">
        <v>366</v>
      </c>
      <c r="E467" s="4">
        <v>35262</v>
      </c>
      <c r="F467" s="5" t="s">
        <v>1257</v>
      </c>
      <c r="G467" s="5" t="s">
        <v>1033</v>
      </c>
      <c r="H467" s="6">
        <v>58090</v>
      </c>
      <c r="I467" s="6">
        <v>59340</v>
      </c>
      <c r="J467" s="32">
        <v>2.1518333620244467</v>
      </c>
      <c r="K467" s="7"/>
    </row>
    <row r="468" spans="1:11" x14ac:dyDescent="0.3">
      <c r="A468" s="3" t="s">
        <v>205</v>
      </c>
      <c r="B468" s="4" t="s">
        <v>206</v>
      </c>
      <c r="C468" s="5" t="s">
        <v>480</v>
      </c>
      <c r="D468" s="4" t="s">
        <v>481</v>
      </c>
      <c r="E468" s="4">
        <v>35262</v>
      </c>
      <c r="F468" s="5" t="s">
        <v>1257</v>
      </c>
      <c r="G468" s="5" t="s">
        <v>1033</v>
      </c>
      <c r="H468" s="6">
        <v>57400</v>
      </c>
      <c r="I468" s="6">
        <v>57400</v>
      </c>
      <c r="J468" s="32">
        <v>0</v>
      </c>
      <c r="K468" s="7"/>
    </row>
    <row r="469" spans="1:11" x14ac:dyDescent="0.3">
      <c r="A469" s="3" t="s">
        <v>205</v>
      </c>
      <c r="B469" s="4" t="s">
        <v>206</v>
      </c>
      <c r="C469" s="5" t="s">
        <v>207</v>
      </c>
      <c r="D469" s="4" t="s">
        <v>208</v>
      </c>
      <c r="E469" s="4">
        <v>35262</v>
      </c>
      <c r="F469" s="5" t="s">
        <v>1257</v>
      </c>
      <c r="G469" s="5" t="s">
        <v>1033</v>
      </c>
      <c r="H469" s="6">
        <v>52366.666666700003</v>
      </c>
      <c r="I469" s="6">
        <v>53033.333333299997</v>
      </c>
      <c r="J469" s="32">
        <v>1.2730744747286415</v>
      </c>
      <c r="K469" s="7"/>
    </row>
    <row r="470" spans="1:11" x14ac:dyDescent="0.3">
      <c r="A470" s="3" t="s">
        <v>205</v>
      </c>
      <c r="B470" s="4" t="s">
        <v>206</v>
      </c>
      <c r="C470" s="5" t="s">
        <v>388</v>
      </c>
      <c r="D470" s="4" t="s">
        <v>389</v>
      </c>
      <c r="E470" s="4">
        <v>35262</v>
      </c>
      <c r="F470" s="5" t="s">
        <v>1257</v>
      </c>
      <c r="G470" s="5" t="s">
        <v>1033</v>
      </c>
      <c r="H470" s="6">
        <v>57240</v>
      </c>
      <c r="I470" s="6">
        <v>57100</v>
      </c>
      <c r="J470" s="32">
        <v>-0.2445842068483528</v>
      </c>
      <c r="K470" s="7"/>
    </row>
    <row r="471" spans="1:11" x14ac:dyDescent="0.3">
      <c r="A471" s="3" t="s">
        <v>337</v>
      </c>
      <c r="B471" s="4" t="s">
        <v>338</v>
      </c>
      <c r="C471" s="5" t="s">
        <v>339</v>
      </c>
      <c r="D471" s="4" t="s">
        <v>340</v>
      </c>
      <c r="E471" s="4">
        <v>35262</v>
      </c>
      <c r="F471" s="5" t="s">
        <v>1257</v>
      </c>
      <c r="G471" s="5" t="s">
        <v>1033</v>
      </c>
      <c r="H471" s="6">
        <v>53800</v>
      </c>
      <c r="I471" s="6">
        <v>53800</v>
      </c>
      <c r="J471" s="32">
        <v>0</v>
      </c>
      <c r="K471" s="7"/>
    </row>
    <row r="472" spans="1:11" x14ac:dyDescent="0.3">
      <c r="A472" s="3" t="s">
        <v>217</v>
      </c>
      <c r="B472" s="4" t="s">
        <v>218</v>
      </c>
      <c r="C472" s="5" t="s">
        <v>227</v>
      </c>
      <c r="D472" s="4" t="s">
        <v>228</v>
      </c>
      <c r="E472" s="4">
        <v>35262</v>
      </c>
      <c r="F472" s="5" t="s">
        <v>1257</v>
      </c>
      <c r="G472" s="5" t="s">
        <v>1033</v>
      </c>
      <c r="H472" s="6">
        <v>60766.666666700003</v>
      </c>
      <c r="I472" s="6">
        <v>61100</v>
      </c>
      <c r="J472" s="32">
        <v>0.54854635211158964</v>
      </c>
      <c r="K472" s="7"/>
    </row>
    <row r="473" spans="1:11" x14ac:dyDescent="0.3">
      <c r="A473" s="3" t="s">
        <v>75</v>
      </c>
      <c r="B473" s="4" t="s">
        <v>76</v>
      </c>
      <c r="C473" s="5" t="s">
        <v>80</v>
      </c>
      <c r="D473" s="4" t="s">
        <v>81</v>
      </c>
      <c r="E473" s="4">
        <v>35262</v>
      </c>
      <c r="F473" s="5" t="s">
        <v>1257</v>
      </c>
      <c r="G473" s="5" t="s">
        <v>1033</v>
      </c>
      <c r="H473" s="6">
        <v>65250</v>
      </c>
      <c r="I473" s="6">
        <v>64250</v>
      </c>
      <c r="J473" s="32">
        <v>-1.5325670498084309</v>
      </c>
      <c r="K473" s="7"/>
    </row>
    <row r="474" spans="1:11" x14ac:dyDescent="0.3">
      <c r="A474" s="3" t="s">
        <v>250</v>
      </c>
      <c r="B474" s="4" t="s">
        <v>251</v>
      </c>
      <c r="C474" s="5" t="s">
        <v>252</v>
      </c>
      <c r="D474" s="4" t="s">
        <v>253</v>
      </c>
      <c r="E474" s="4">
        <v>35262</v>
      </c>
      <c r="F474" s="5" t="s">
        <v>1257</v>
      </c>
      <c r="G474" s="5" t="s">
        <v>1033</v>
      </c>
      <c r="H474" s="6">
        <v>62371</v>
      </c>
      <c r="I474" s="6">
        <v>62371</v>
      </c>
      <c r="J474" s="32">
        <v>0</v>
      </c>
      <c r="K474" s="7"/>
    </row>
    <row r="475" spans="1:11" x14ac:dyDescent="0.3">
      <c r="A475" s="3" t="s">
        <v>250</v>
      </c>
      <c r="B475" s="4" t="s">
        <v>251</v>
      </c>
      <c r="C475" s="5" t="s">
        <v>254</v>
      </c>
      <c r="D475" s="4" t="s">
        <v>255</v>
      </c>
      <c r="E475" s="4">
        <v>35262</v>
      </c>
      <c r="F475" s="5" t="s">
        <v>1257</v>
      </c>
      <c r="G475" s="5" t="s">
        <v>1033</v>
      </c>
      <c r="H475" s="6">
        <v>62047</v>
      </c>
      <c r="I475" s="6">
        <v>58992</v>
      </c>
      <c r="J475" s="32">
        <v>-4.9236868825245361</v>
      </c>
      <c r="K475" s="7"/>
    </row>
    <row r="476" spans="1:11" x14ac:dyDescent="0.3">
      <c r="A476" s="3" t="s">
        <v>250</v>
      </c>
      <c r="B476" s="4" t="s">
        <v>251</v>
      </c>
      <c r="C476" s="5" t="s">
        <v>258</v>
      </c>
      <c r="D476" s="4" t="s">
        <v>259</v>
      </c>
      <c r="E476" s="4">
        <v>35262</v>
      </c>
      <c r="F476" s="5" t="s">
        <v>1257</v>
      </c>
      <c r="G476" s="5" t="s">
        <v>1033</v>
      </c>
      <c r="H476" s="6">
        <v>64278</v>
      </c>
      <c r="I476" s="6">
        <v>64278</v>
      </c>
      <c r="J476" s="32">
        <v>0</v>
      </c>
      <c r="K476" s="7"/>
    </row>
    <row r="477" spans="1:11" x14ac:dyDescent="0.3">
      <c r="A477" s="3" t="s">
        <v>250</v>
      </c>
      <c r="B477" s="4" t="s">
        <v>251</v>
      </c>
      <c r="C477" s="5" t="s">
        <v>262</v>
      </c>
      <c r="D477" s="4" t="s">
        <v>99</v>
      </c>
      <c r="E477" s="4">
        <v>35262</v>
      </c>
      <c r="F477" s="5" t="s">
        <v>1257</v>
      </c>
      <c r="G477" s="5" t="s">
        <v>1033</v>
      </c>
      <c r="H477" s="6">
        <v>65333.333333299997</v>
      </c>
      <c r="I477" s="6">
        <v>65333.333333299997</v>
      </c>
      <c r="J477" s="32">
        <v>0</v>
      </c>
      <c r="K477" s="7"/>
    </row>
    <row r="478" spans="1:11" x14ac:dyDescent="0.3">
      <c r="A478" s="3" t="s">
        <v>250</v>
      </c>
      <c r="B478" s="4" t="s">
        <v>251</v>
      </c>
      <c r="C478" s="5" t="s">
        <v>269</v>
      </c>
      <c r="D478" s="4" t="s">
        <v>270</v>
      </c>
      <c r="E478" s="4">
        <v>35262</v>
      </c>
      <c r="F478" s="5" t="s">
        <v>1257</v>
      </c>
      <c r="G478" s="5" t="s">
        <v>1033</v>
      </c>
      <c r="H478" s="6">
        <v>60582.666666700003</v>
      </c>
      <c r="I478" s="6">
        <v>61854.333333299997</v>
      </c>
      <c r="J478" s="32">
        <v>2.099060237140371</v>
      </c>
      <c r="K478" s="7"/>
    </row>
    <row r="479" spans="1:11" x14ac:dyDescent="0.3">
      <c r="A479" s="3" t="s">
        <v>83</v>
      </c>
      <c r="B479" s="4" t="s">
        <v>84</v>
      </c>
      <c r="C479" s="5" t="s">
        <v>85</v>
      </c>
      <c r="D479" s="4" t="s">
        <v>86</v>
      </c>
      <c r="E479" s="4">
        <v>35262</v>
      </c>
      <c r="F479" s="5" t="s">
        <v>1257</v>
      </c>
      <c r="G479" s="5" t="s">
        <v>1223</v>
      </c>
      <c r="H479" s="6">
        <v>20612</v>
      </c>
      <c r="I479" s="6">
        <v>20945.333333300001</v>
      </c>
      <c r="J479" s="32">
        <v>1.6171809300407514</v>
      </c>
      <c r="K479" s="7"/>
    </row>
    <row r="480" spans="1:11" x14ac:dyDescent="0.3">
      <c r="A480" s="3" t="s">
        <v>83</v>
      </c>
      <c r="B480" s="4" t="s">
        <v>84</v>
      </c>
      <c r="C480" s="5" t="s">
        <v>484</v>
      </c>
      <c r="D480" s="4" t="s">
        <v>232</v>
      </c>
      <c r="E480" s="4">
        <v>35262</v>
      </c>
      <c r="F480" s="5" t="s">
        <v>1257</v>
      </c>
      <c r="G480" s="5" t="s">
        <v>1223</v>
      </c>
      <c r="H480" s="6">
        <v>21009</v>
      </c>
      <c r="I480" s="6">
        <v>21034</v>
      </c>
      <c r="J480" s="32">
        <v>0.11899662049597026</v>
      </c>
      <c r="K480" s="7"/>
    </row>
    <row r="481" spans="1:11" x14ac:dyDescent="0.3">
      <c r="A481" s="3" t="s">
        <v>83</v>
      </c>
      <c r="B481" s="4" t="s">
        <v>84</v>
      </c>
      <c r="C481" s="5" t="s">
        <v>90</v>
      </c>
      <c r="D481" s="4" t="s">
        <v>91</v>
      </c>
      <c r="E481" s="4">
        <v>35262</v>
      </c>
      <c r="F481" s="5" t="s">
        <v>1257</v>
      </c>
      <c r="G481" s="5" t="s">
        <v>1223</v>
      </c>
      <c r="H481" s="6">
        <v>20768</v>
      </c>
      <c r="I481" s="6">
        <v>20768</v>
      </c>
      <c r="J481" s="32">
        <v>0</v>
      </c>
      <c r="K481" s="7"/>
    </row>
    <row r="482" spans="1:11" x14ac:dyDescent="0.3">
      <c r="A482" s="3" t="s">
        <v>83</v>
      </c>
      <c r="B482" s="4" t="s">
        <v>84</v>
      </c>
      <c r="C482" s="5" t="s">
        <v>92</v>
      </c>
      <c r="D482" s="4" t="s">
        <v>93</v>
      </c>
      <c r="E482" s="4">
        <v>35262</v>
      </c>
      <c r="F482" s="5" t="s">
        <v>1257</v>
      </c>
      <c r="G482" s="5" t="s">
        <v>1223</v>
      </c>
      <c r="H482" s="6">
        <v>23166.666666699999</v>
      </c>
      <c r="I482" s="6">
        <v>22500</v>
      </c>
      <c r="J482" s="32">
        <v>-2.8776978418663557</v>
      </c>
      <c r="K482" s="7"/>
    </row>
    <row r="483" spans="1:11" x14ac:dyDescent="0.3">
      <c r="A483" s="3" t="s">
        <v>83</v>
      </c>
      <c r="B483" s="4" t="s">
        <v>84</v>
      </c>
      <c r="C483" s="5" t="s">
        <v>94</v>
      </c>
      <c r="D483" s="4" t="s">
        <v>95</v>
      </c>
      <c r="E483" s="4">
        <v>35262</v>
      </c>
      <c r="F483" s="5" t="s">
        <v>1257</v>
      </c>
      <c r="G483" s="5" t="s">
        <v>1223</v>
      </c>
      <c r="H483" s="6">
        <v>21178.666666699999</v>
      </c>
      <c r="I483" s="6">
        <v>21178.666666699999</v>
      </c>
      <c r="J483" s="32">
        <v>0</v>
      </c>
      <c r="K483" s="7"/>
    </row>
    <row r="484" spans="1:11" x14ac:dyDescent="0.3">
      <c r="A484" s="3" t="s">
        <v>83</v>
      </c>
      <c r="B484" s="4" t="s">
        <v>84</v>
      </c>
      <c r="C484" s="5" t="s">
        <v>102</v>
      </c>
      <c r="D484" s="4" t="s">
        <v>103</v>
      </c>
      <c r="E484" s="4">
        <v>35262</v>
      </c>
      <c r="F484" s="5" t="s">
        <v>1257</v>
      </c>
      <c r="G484" s="5" t="s">
        <v>1223</v>
      </c>
      <c r="H484" s="6">
        <v>23268</v>
      </c>
      <c r="I484" s="6">
        <v>24768</v>
      </c>
      <c r="J484" s="32">
        <v>6.4466219700876737</v>
      </c>
      <c r="K484" s="7"/>
    </row>
    <row r="485" spans="1:11" x14ac:dyDescent="0.3">
      <c r="A485" s="3" t="s">
        <v>83</v>
      </c>
      <c r="B485" s="4" t="s">
        <v>84</v>
      </c>
      <c r="C485" s="5" t="s">
        <v>106</v>
      </c>
      <c r="D485" s="4" t="s">
        <v>107</v>
      </c>
      <c r="E485" s="4">
        <v>35262</v>
      </c>
      <c r="F485" s="5" t="s">
        <v>1257</v>
      </c>
      <c r="G485" s="5" t="s">
        <v>1223</v>
      </c>
      <c r="H485" s="6">
        <v>24620</v>
      </c>
      <c r="I485" s="6">
        <v>24620</v>
      </c>
      <c r="J485" s="32">
        <v>0</v>
      </c>
      <c r="K485" s="7"/>
    </row>
    <row r="486" spans="1:11" x14ac:dyDescent="0.3">
      <c r="A486" s="3" t="s">
        <v>83</v>
      </c>
      <c r="B486" s="4" t="s">
        <v>84</v>
      </c>
      <c r="C486" s="5" t="s">
        <v>498</v>
      </c>
      <c r="D486" s="4" t="s">
        <v>499</v>
      </c>
      <c r="E486" s="4">
        <v>35262</v>
      </c>
      <c r="F486" s="5" t="s">
        <v>1257</v>
      </c>
      <c r="G486" s="5" t="s">
        <v>1223</v>
      </c>
      <c r="H486" s="6">
        <v>26633.333333300001</v>
      </c>
      <c r="I486" s="6">
        <v>24933.333333300001</v>
      </c>
      <c r="J486" s="32">
        <v>-6.382978723412247</v>
      </c>
      <c r="K486" s="7"/>
    </row>
    <row r="487" spans="1:11" x14ac:dyDescent="0.3">
      <c r="A487" s="3" t="s">
        <v>83</v>
      </c>
      <c r="B487" s="4" t="s">
        <v>84</v>
      </c>
      <c r="C487" s="5" t="s">
        <v>411</v>
      </c>
      <c r="D487" s="4" t="s">
        <v>412</v>
      </c>
      <c r="E487" s="4">
        <v>35262</v>
      </c>
      <c r="F487" s="5" t="s">
        <v>1257</v>
      </c>
      <c r="G487" s="5" t="s">
        <v>1223</v>
      </c>
      <c r="H487" s="6">
        <v>20700</v>
      </c>
      <c r="I487" s="6">
        <v>20700</v>
      </c>
      <c r="J487" s="32">
        <v>0</v>
      </c>
      <c r="K487" s="7"/>
    </row>
    <row r="488" spans="1:11" x14ac:dyDescent="0.3">
      <c r="A488" s="3" t="s">
        <v>413</v>
      </c>
      <c r="B488" s="4" t="s">
        <v>414</v>
      </c>
      <c r="C488" s="5" t="s">
        <v>426</v>
      </c>
      <c r="D488" s="4" t="s">
        <v>427</v>
      </c>
      <c r="E488" s="4">
        <v>35262</v>
      </c>
      <c r="F488" s="5" t="s">
        <v>1257</v>
      </c>
      <c r="G488" s="5" t="s">
        <v>1223</v>
      </c>
      <c r="H488" s="6">
        <v>24950</v>
      </c>
      <c r="I488" s="6">
        <v>25398.5</v>
      </c>
      <c r="J488" s="32">
        <v>1.797595190380763</v>
      </c>
      <c r="K488" s="7"/>
    </row>
    <row r="489" spans="1:11" x14ac:dyDescent="0.3">
      <c r="A489" s="3" t="s">
        <v>413</v>
      </c>
      <c r="B489" s="4" t="s">
        <v>414</v>
      </c>
      <c r="C489" s="5" t="s">
        <v>415</v>
      </c>
      <c r="D489" s="4" t="s">
        <v>416</v>
      </c>
      <c r="E489" s="4">
        <v>35262</v>
      </c>
      <c r="F489" s="5" t="s">
        <v>1257</v>
      </c>
      <c r="G489" s="5" t="s">
        <v>1223</v>
      </c>
      <c r="H489" s="6">
        <v>23500</v>
      </c>
      <c r="I489" s="6">
        <v>23500</v>
      </c>
      <c r="J489" s="32">
        <v>0</v>
      </c>
      <c r="K489" s="7"/>
    </row>
    <row r="490" spans="1:11" x14ac:dyDescent="0.3">
      <c r="A490" s="3" t="s">
        <v>139</v>
      </c>
      <c r="B490" s="4" t="s">
        <v>140</v>
      </c>
      <c r="C490" s="5" t="s">
        <v>147</v>
      </c>
      <c r="D490" s="4" t="s">
        <v>148</v>
      </c>
      <c r="E490" s="4">
        <v>35262</v>
      </c>
      <c r="F490" s="5" t="s">
        <v>1257</v>
      </c>
      <c r="G490" s="5" t="s">
        <v>1223</v>
      </c>
      <c r="H490" s="6">
        <v>24733.333333300001</v>
      </c>
      <c r="I490" s="6">
        <v>24900</v>
      </c>
      <c r="J490" s="32">
        <v>0.67385444757501745</v>
      </c>
      <c r="K490" s="7"/>
    </row>
    <row r="491" spans="1:11" x14ac:dyDescent="0.3">
      <c r="A491" s="3" t="s">
        <v>139</v>
      </c>
      <c r="B491" s="4" t="s">
        <v>140</v>
      </c>
      <c r="C491" s="5" t="s">
        <v>312</v>
      </c>
      <c r="D491" s="4" t="s">
        <v>313</v>
      </c>
      <c r="E491" s="4">
        <v>35262</v>
      </c>
      <c r="F491" s="5" t="s">
        <v>1257</v>
      </c>
      <c r="G491" s="5" t="s">
        <v>1223</v>
      </c>
      <c r="H491" s="6">
        <v>23500</v>
      </c>
      <c r="I491" s="6">
        <v>23500</v>
      </c>
      <c r="J491" s="32">
        <v>0</v>
      </c>
      <c r="K491" s="7"/>
    </row>
    <row r="492" spans="1:11" x14ac:dyDescent="0.3">
      <c r="A492" s="3" t="s">
        <v>217</v>
      </c>
      <c r="B492" s="4" t="s">
        <v>218</v>
      </c>
      <c r="C492" s="5" t="s">
        <v>219</v>
      </c>
      <c r="D492" s="4" t="s">
        <v>220</v>
      </c>
      <c r="E492" s="4">
        <v>35262</v>
      </c>
      <c r="F492" s="5" t="s">
        <v>1257</v>
      </c>
      <c r="G492" s="5" t="s">
        <v>1223</v>
      </c>
      <c r="H492" s="6">
        <v>28450</v>
      </c>
      <c r="I492" s="6">
        <v>29500</v>
      </c>
      <c r="J492" s="32">
        <v>3.6906854130052791</v>
      </c>
      <c r="K492" s="7"/>
    </row>
    <row r="493" spans="1:11" x14ac:dyDescent="0.3">
      <c r="A493" s="3" t="s">
        <v>217</v>
      </c>
      <c r="B493" s="4" t="s">
        <v>218</v>
      </c>
      <c r="C493" s="5" t="s">
        <v>404</v>
      </c>
      <c r="D493" s="4" t="s">
        <v>405</v>
      </c>
      <c r="E493" s="4">
        <v>35262</v>
      </c>
      <c r="F493" s="5" t="s">
        <v>1257</v>
      </c>
      <c r="G493" s="5" t="s">
        <v>1223</v>
      </c>
      <c r="H493" s="6">
        <v>18650</v>
      </c>
      <c r="I493" s="6">
        <v>18500</v>
      </c>
      <c r="J493" s="32">
        <v>-0.80428954423592547</v>
      </c>
      <c r="K493" s="7"/>
    </row>
    <row r="494" spans="1:11" x14ac:dyDescent="0.3">
      <c r="A494" s="3" t="s">
        <v>83</v>
      </c>
      <c r="B494" s="4" t="s">
        <v>84</v>
      </c>
      <c r="C494" s="5" t="s">
        <v>304</v>
      </c>
      <c r="D494" s="4" t="s">
        <v>305</v>
      </c>
      <c r="E494" s="4">
        <v>35262</v>
      </c>
      <c r="F494" s="5" t="s">
        <v>1257</v>
      </c>
      <c r="G494" s="5" t="s">
        <v>929</v>
      </c>
      <c r="H494" s="6">
        <v>101893.5</v>
      </c>
      <c r="I494" s="6">
        <v>103575</v>
      </c>
      <c r="J494" s="32">
        <v>1.6502524694901988</v>
      </c>
      <c r="K494" s="7"/>
    </row>
    <row r="495" spans="1:11" x14ac:dyDescent="0.3">
      <c r="A495" s="3" t="s">
        <v>83</v>
      </c>
      <c r="B495" s="4" t="s">
        <v>84</v>
      </c>
      <c r="C495" s="5" t="s">
        <v>96</v>
      </c>
      <c r="D495" s="4" t="s">
        <v>97</v>
      </c>
      <c r="E495" s="4">
        <v>35262</v>
      </c>
      <c r="F495" s="5" t="s">
        <v>1257</v>
      </c>
      <c r="G495" s="5" t="s">
        <v>929</v>
      </c>
      <c r="H495" s="6">
        <v>117387</v>
      </c>
      <c r="I495" s="6">
        <v>117387</v>
      </c>
      <c r="J495" s="32">
        <v>0</v>
      </c>
      <c r="K495" s="7"/>
    </row>
    <row r="496" spans="1:11" x14ac:dyDescent="0.3">
      <c r="A496" s="3" t="s">
        <v>83</v>
      </c>
      <c r="B496" s="4" t="s">
        <v>84</v>
      </c>
      <c r="C496" s="5" t="s">
        <v>108</v>
      </c>
      <c r="D496" s="4" t="s">
        <v>109</v>
      </c>
      <c r="E496" s="4">
        <v>35262</v>
      </c>
      <c r="F496" s="5" t="s">
        <v>1257</v>
      </c>
      <c r="G496" s="5" t="s">
        <v>929</v>
      </c>
      <c r="H496" s="6">
        <v>105000</v>
      </c>
      <c r="I496" s="6">
        <v>105250</v>
      </c>
      <c r="J496" s="32">
        <v>0.23809523809523725</v>
      </c>
      <c r="K496" s="7"/>
    </row>
    <row r="497" spans="1:11" x14ac:dyDescent="0.3">
      <c r="A497" s="3" t="s">
        <v>83</v>
      </c>
      <c r="B497" s="4" t="s">
        <v>84</v>
      </c>
      <c r="C497" s="5" t="s">
        <v>281</v>
      </c>
      <c r="D497" s="4" t="s">
        <v>282</v>
      </c>
      <c r="E497" s="4">
        <v>35262</v>
      </c>
      <c r="F497" s="5" t="s">
        <v>1257</v>
      </c>
      <c r="G497" s="5" t="s">
        <v>929</v>
      </c>
      <c r="H497" s="6">
        <v>106343.5</v>
      </c>
      <c r="I497" s="6">
        <v>109843.5</v>
      </c>
      <c r="J497" s="32">
        <v>3.2912213722512407</v>
      </c>
      <c r="K497" s="7"/>
    </row>
    <row r="498" spans="1:11" x14ac:dyDescent="0.3">
      <c r="A498" s="3" t="s">
        <v>83</v>
      </c>
      <c r="B498" s="4" t="s">
        <v>84</v>
      </c>
      <c r="C498" s="5" t="s">
        <v>411</v>
      </c>
      <c r="D498" s="4" t="s">
        <v>412</v>
      </c>
      <c r="E498" s="4">
        <v>35262</v>
      </c>
      <c r="F498" s="5" t="s">
        <v>1257</v>
      </c>
      <c r="G498" s="5" t="s">
        <v>929</v>
      </c>
      <c r="H498" s="6">
        <v>100768.5</v>
      </c>
      <c r="I498" s="6">
        <v>100766.6666667</v>
      </c>
      <c r="J498" s="32">
        <v>-1.8193515830877693E-3</v>
      </c>
      <c r="K498" s="7"/>
    </row>
    <row r="499" spans="1:11" x14ac:dyDescent="0.3">
      <c r="A499" s="3" t="s">
        <v>432</v>
      </c>
      <c r="B499" s="4" t="s">
        <v>433</v>
      </c>
      <c r="C499" s="5" t="s">
        <v>436</v>
      </c>
      <c r="D499" s="4" t="s">
        <v>437</v>
      </c>
      <c r="E499" s="4">
        <v>35262</v>
      </c>
      <c r="F499" s="5" t="s">
        <v>1258</v>
      </c>
      <c r="G499" s="5" t="s">
        <v>1035</v>
      </c>
      <c r="H499" s="6">
        <v>14000</v>
      </c>
      <c r="I499" s="6">
        <v>14000</v>
      </c>
      <c r="J499" s="32">
        <v>0</v>
      </c>
      <c r="K499" s="7"/>
    </row>
    <row r="500" spans="1:11" x14ac:dyDescent="0.3">
      <c r="A500" s="3" t="s">
        <v>117</v>
      </c>
      <c r="B500" s="4" t="s">
        <v>118</v>
      </c>
      <c r="C500" s="5" t="s">
        <v>123</v>
      </c>
      <c r="D500" s="4" t="s">
        <v>124</v>
      </c>
      <c r="E500" s="4">
        <v>35262</v>
      </c>
      <c r="F500" s="5" t="s">
        <v>1259</v>
      </c>
      <c r="G500" s="5" t="s">
        <v>355</v>
      </c>
      <c r="H500" s="6">
        <v>21400</v>
      </c>
      <c r="I500" s="6">
        <v>20933.333333300001</v>
      </c>
      <c r="J500" s="32">
        <v>-2.1806853584112051</v>
      </c>
      <c r="K500" s="7"/>
    </row>
    <row r="501" spans="1:11" x14ac:dyDescent="0.3">
      <c r="A501" s="3" t="s">
        <v>117</v>
      </c>
      <c r="B501" s="4" t="s">
        <v>118</v>
      </c>
      <c r="C501" s="5" t="s">
        <v>125</v>
      </c>
      <c r="D501" s="4" t="s">
        <v>126</v>
      </c>
      <c r="E501" s="4">
        <v>35262</v>
      </c>
      <c r="F501" s="5" t="s">
        <v>1259</v>
      </c>
      <c r="G501" s="5" t="s">
        <v>355</v>
      </c>
      <c r="H501" s="6">
        <v>18500</v>
      </c>
      <c r="I501" s="6">
        <v>17333.333333300001</v>
      </c>
      <c r="J501" s="32">
        <v>-6.306306306486487</v>
      </c>
      <c r="K501" s="7"/>
    </row>
    <row r="502" spans="1:11" x14ac:dyDescent="0.3">
      <c r="A502" s="3" t="s">
        <v>117</v>
      </c>
      <c r="B502" s="4" t="s">
        <v>118</v>
      </c>
      <c r="C502" s="5" t="s">
        <v>291</v>
      </c>
      <c r="D502" s="4" t="s">
        <v>292</v>
      </c>
      <c r="E502" s="4">
        <v>35262</v>
      </c>
      <c r="F502" s="5" t="s">
        <v>1259</v>
      </c>
      <c r="G502" s="5" t="s">
        <v>355</v>
      </c>
      <c r="H502" s="6">
        <v>20050</v>
      </c>
      <c r="I502" s="6">
        <v>20216.666666699999</v>
      </c>
      <c r="J502" s="32">
        <v>0.83125519551121574</v>
      </c>
      <c r="K502" s="7"/>
    </row>
    <row r="503" spans="1:11" x14ac:dyDescent="0.3">
      <c r="A503" s="3" t="s">
        <v>117</v>
      </c>
      <c r="B503" s="4" t="s">
        <v>118</v>
      </c>
      <c r="C503" s="5" t="s">
        <v>135</v>
      </c>
      <c r="D503" s="4" t="s">
        <v>136</v>
      </c>
      <c r="E503" s="4">
        <v>35262</v>
      </c>
      <c r="F503" s="5" t="s">
        <v>1259</v>
      </c>
      <c r="G503" s="5" t="s">
        <v>355</v>
      </c>
      <c r="H503" s="6">
        <v>21466.666666699999</v>
      </c>
      <c r="I503" s="6">
        <v>21473.333333300001</v>
      </c>
      <c r="J503" s="32">
        <v>3.1055900310517082E-2</v>
      </c>
      <c r="K503" s="7"/>
    </row>
    <row r="504" spans="1:11" x14ac:dyDescent="0.3">
      <c r="A504" s="3" t="s">
        <v>117</v>
      </c>
      <c r="B504" s="4" t="s">
        <v>118</v>
      </c>
      <c r="C504" s="5" t="s">
        <v>137</v>
      </c>
      <c r="D504" s="4" t="s">
        <v>138</v>
      </c>
      <c r="E504" s="4">
        <v>35262</v>
      </c>
      <c r="F504" s="5" t="s">
        <v>1259</v>
      </c>
      <c r="G504" s="5" t="s">
        <v>355</v>
      </c>
      <c r="H504" s="6">
        <v>24975</v>
      </c>
      <c r="I504" s="6">
        <v>24980</v>
      </c>
      <c r="J504" s="32">
        <v>2.0020020020017348E-2</v>
      </c>
      <c r="K504" s="7"/>
    </row>
    <row r="505" spans="1:11" x14ac:dyDescent="0.3">
      <c r="A505" s="3" t="s">
        <v>66</v>
      </c>
      <c r="B505" s="4" t="s">
        <v>67</v>
      </c>
      <c r="C505" s="5" t="s">
        <v>159</v>
      </c>
      <c r="D505" s="4" t="s">
        <v>160</v>
      </c>
      <c r="E505" s="4">
        <v>35262</v>
      </c>
      <c r="F505" s="5" t="s">
        <v>1259</v>
      </c>
      <c r="G505" s="5" t="s">
        <v>355</v>
      </c>
      <c r="H505" s="6" t="s">
        <v>74</v>
      </c>
      <c r="I505" s="6">
        <v>21500</v>
      </c>
      <c r="J505" s="32" t="s">
        <v>74</v>
      </c>
      <c r="K505" s="7"/>
    </row>
    <row r="506" spans="1:11" x14ac:dyDescent="0.3">
      <c r="A506" s="3" t="s">
        <v>66</v>
      </c>
      <c r="B506" s="4" t="s">
        <v>67</v>
      </c>
      <c r="C506" s="5" t="s">
        <v>701</v>
      </c>
      <c r="D506" s="4" t="s">
        <v>702</v>
      </c>
      <c r="E506" s="4">
        <v>35262</v>
      </c>
      <c r="F506" s="5" t="s">
        <v>1259</v>
      </c>
      <c r="G506" s="5" t="s">
        <v>355</v>
      </c>
      <c r="H506" s="6">
        <v>17900</v>
      </c>
      <c r="I506" s="6">
        <v>19010</v>
      </c>
      <c r="J506" s="32">
        <v>6.201117318435756</v>
      </c>
      <c r="K506" s="7"/>
    </row>
    <row r="507" spans="1:11" x14ac:dyDescent="0.3">
      <c r="A507" s="3" t="s">
        <v>66</v>
      </c>
      <c r="B507" s="4" t="s">
        <v>67</v>
      </c>
      <c r="C507" s="5" t="s">
        <v>177</v>
      </c>
      <c r="D507" s="4" t="s">
        <v>178</v>
      </c>
      <c r="E507" s="4">
        <v>35262</v>
      </c>
      <c r="F507" s="5" t="s">
        <v>1259</v>
      </c>
      <c r="G507" s="5" t="s">
        <v>355</v>
      </c>
      <c r="H507" s="6">
        <v>22666.666666699999</v>
      </c>
      <c r="I507" s="6">
        <v>22500</v>
      </c>
      <c r="J507" s="32">
        <v>-0.73529411779302833</v>
      </c>
      <c r="K507" s="7"/>
    </row>
    <row r="508" spans="1:11" x14ac:dyDescent="0.3">
      <c r="A508" s="3" t="s">
        <v>66</v>
      </c>
      <c r="B508" s="4" t="s">
        <v>67</v>
      </c>
      <c r="C508" s="5" t="s">
        <v>183</v>
      </c>
      <c r="D508" s="4" t="s">
        <v>184</v>
      </c>
      <c r="E508" s="4">
        <v>35262</v>
      </c>
      <c r="F508" s="5" t="s">
        <v>1259</v>
      </c>
      <c r="G508" s="5" t="s">
        <v>355</v>
      </c>
      <c r="H508" s="6">
        <v>18850</v>
      </c>
      <c r="I508" s="6">
        <v>18850</v>
      </c>
      <c r="J508" s="32">
        <v>0</v>
      </c>
      <c r="K508" s="7"/>
    </row>
    <row r="509" spans="1:11" x14ac:dyDescent="0.3">
      <c r="A509" s="3" t="s">
        <v>66</v>
      </c>
      <c r="B509" s="4" t="s">
        <v>67</v>
      </c>
      <c r="C509" s="5" t="s">
        <v>72</v>
      </c>
      <c r="D509" s="4" t="s">
        <v>73</v>
      </c>
      <c r="E509" s="4">
        <v>35262</v>
      </c>
      <c r="F509" s="5" t="s">
        <v>1259</v>
      </c>
      <c r="G509" s="5" t="s">
        <v>355</v>
      </c>
      <c r="H509" s="6">
        <v>21200</v>
      </c>
      <c r="I509" s="6">
        <v>21533.333333300001</v>
      </c>
      <c r="J509" s="32">
        <v>1.5723270438679382</v>
      </c>
      <c r="K509" s="7"/>
    </row>
    <row r="510" spans="1:11" x14ac:dyDescent="0.3">
      <c r="A510" s="3" t="s">
        <v>117</v>
      </c>
      <c r="B510" s="4" t="s">
        <v>118</v>
      </c>
      <c r="C510" s="5" t="s">
        <v>125</v>
      </c>
      <c r="D510" s="4" t="s">
        <v>126</v>
      </c>
      <c r="E510" s="4">
        <v>35262</v>
      </c>
      <c r="F510" s="5" t="s">
        <v>1259</v>
      </c>
      <c r="G510" s="5" t="s">
        <v>933</v>
      </c>
      <c r="H510" s="6">
        <v>11500</v>
      </c>
      <c r="I510" s="6">
        <v>11166.666666700001</v>
      </c>
      <c r="J510" s="32">
        <v>-2.8985507243478148</v>
      </c>
      <c r="K510" s="7"/>
    </row>
    <row r="511" spans="1:11" x14ac:dyDescent="0.3">
      <c r="A511" s="3" t="s">
        <v>117</v>
      </c>
      <c r="B511" s="4" t="s">
        <v>118</v>
      </c>
      <c r="C511" s="5" t="s">
        <v>135</v>
      </c>
      <c r="D511" s="4" t="s">
        <v>136</v>
      </c>
      <c r="E511" s="4">
        <v>35262</v>
      </c>
      <c r="F511" s="5" t="s">
        <v>1259</v>
      </c>
      <c r="G511" s="5" t="s">
        <v>933</v>
      </c>
      <c r="H511" s="6">
        <v>13825</v>
      </c>
      <c r="I511" s="6">
        <v>13800</v>
      </c>
      <c r="J511" s="32">
        <v>-0.18083182640145079</v>
      </c>
      <c r="K511" s="7"/>
    </row>
    <row r="512" spans="1:11" x14ac:dyDescent="0.3">
      <c r="A512" s="3" t="s">
        <v>75</v>
      </c>
      <c r="B512" s="4" t="s">
        <v>76</v>
      </c>
      <c r="C512" s="5" t="s">
        <v>240</v>
      </c>
      <c r="D512" s="4" t="s">
        <v>241</v>
      </c>
      <c r="E512" s="4">
        <v>35262</v>
      </c>
      <c r="F512" s="5" t="s">
        <v>1260</v>
      </c>
      <c r="G512" s="5" t="s">
        <v>869</v>
      </c>
      <c r="H512" s="6">
        <v>8666.6666667000009</v>
      </c>
      <c r="I512" s="6">
        <v>8700</v>
      </c>
      <c r="J512" s="32">
        <v>0.38461538422926989</v>
      </c>
      <c r="K512" s="7"/>
    </row>
    <row r="513" spans="1:11" x14ac:dyDescent="0.3">
      <c r="A513" s="3" t="s">
        <v>151</v>
      </c>
      <c r="B513" s="4" t="s">
        <v>152</v>
      </c>
      <c r="C513" s="5" t="s">
        <v>316</v>
      </c>
      <c r="D513" s="4" t="s">
        <v>317</v>
      </c>
      <c r="E513" s="4">
        <v>35262</v>
      </c>
      <c r="F513" s="5" t="s">
        <v>1260</v>
      </c>
      <c r="G513" s="5" t="s">
        <v>933</v>
      </c>
      <c r="H513" s="6">
        <v>16000</v>
      </c>
      <c r="I513" s="6">
        <v>16000</v>
      </c>
      <c r="J513" s="32">
        <v>0</v>
      </c>
      <c r="K513" s="7"/>
    </row>
    <row r="514" spans="1:11" x14ac:dyDescent="0.3">
      <c r="A514" s="3" t="s">
        <v>205</v>
      </c>
      <c r="B514" s="4" t="s">
        <v>206</v>
      </c>
      <c r="C514" s="5" t="s">
        <v>467</v>
      </c>
      <c r="D514" s="4" t="s">
        <v>468</v>
      </c>
      <c r="E514" s="4">
        <v>35262</v>
      </c>
      <c r="F514" s="5" t="s">
        <v>1260</v>
      </c>
      <c r="G514" s="5" t="s">
        <v>933</v>
      </c>
      <c r="H514" s="6">
        <v>13500</v>
      </c>
      <c r="I514" s="6">
        <v>13500</v>
      </c>
      <c r="J514" s="32">
        <v>0</v>
      </c>
      <c r="K514" s="7"/>
    </row>
    <row r="515" spans="1:11" x14ac:dyDescent="0.3">
      <c r="A515" s="3" t="s">
        <v>205</v>
      </c>
      <c r="B515" s="4" t="s">
        <v>206</v>
      </c>
      <c r="C515" s="5" t="s">
        <v>207</v>
      </c>
      <c r="D515" s="4" t="s">
        <v>208</v>
      </c>
      <c r="E515" s="4">
        <v>35262</v>
      </c>
      <c r="F515" s="5" t="s">
        <v>1260</v>
      </c>
      <c r="G515" s="5" t="s">
        <v>933</v>
      </c>
      <c r="H515" s="6">
        <v>12733.333333299999</v>
      </c>
      <c r="I515" s="6">
        <v>12733.333333299999</v>
      </c>
      <c r="J515" s="32">
        <v>0</v>
      </c>
      <c r="K515" s="7"/>
    </row>
    <row r="516" spans="1:11" x14ac:dyDescent="0.3">
      <c r="A516" s="3" t="s">
        <v>213</v>
      </c>
      <c r="B516" s="4" t="s">
        <v>214</v>
      </c>
      <c r="C516" s="5" t="s">
        <v>215</v>
      </c>
      <c r="D516" s="4" t="s">
        <v>216</v>
      </c>
      <c r="E516" s="4">
        <v>35262</v>
      </c>
      <c r="F516" s="5" t="s">
        <v>1260</v>
      </c>
      <c r="G516" s="5" t="s">
        <v>933</v>
      </c>
      <c r="H516" s="6">
        <v>14750</v>
      </c>
      <c r="I516" s="6">
        <v>14750</v>
      </c>
      <c r="J516" s="32">
        <v>0</v>
      </c>
      <c r="K516" s="7"/>
    </row>
    <row r="517" spans="1:11" x14ac:dyDescent="0.3">
      <c r="A517" s="3" t="s">
        <v>213</v>
      </c>
      <c r="B517" s="4" t="s">
        <v>214</v>
      </c>
      <c r="C517" s="5" t="s">
        <v>583</v>
      </c>
      <c r="D517" s="4" t="s">
        <v>584</v>
      </c>
      <c r="E517" s="4">
        <v>35262</v>
      </c>
      <c r="F517" s="5" t="s">
        <v>1260</v>
      </c>
      <c r="G517" s="5" t="s">
        <v>933</v>
      </c>
      <c r="H517" s="6">
        <v>16000</v>
      </c>
      <c r="I517" s="6">
        <v>16000</v>
      </c>
      <c r="J517" s="32">
        <v>0</v>
      </c>
      <c r="K517" s="7"/>
    </row>
    <row r="518" spans="1:11" x14ac:dyDescent="0.3">
      <c r="A518" s="3" t="s">
        <v>213</v>
      </c>
      <c r="B518" s="4" t="s">
        <v>214</v>
      </c>
      <c r="C518" s="5" t="s">
        <v>1013</v>
      </c>
      <c r="D518" s="4" t="s">
        <v>1014</v>
      </c>
      <c r="E518" s="4">
        <v>35262</v>
      </c>
      <c r="F518" s="5" t="s">
        <v>1260</v>
      </c>
      <c r="G518" s="5" t="s">
        <v>933</v>
      </c>
      <c r="H518" s="6">
        <v>15540</v>
      </c>
      <c r="I518" s="6">
        <v>16925</v>
      </c>
      <c r="J518" s="32">
        <v>8.9124839124839141</v>
      </c>
      <c r="K518" s="7"/>
    </row>
    <row r="519" spans="1:11" x14ac:dyDescent="0.3">
      <c r="A519" s="3" t="s">
        <v>213</v>
      </c>
      <c r="B519" s="4" t="s">
        <v>214</v>
      </c>
      <c r="C519" s="5" t="s">
        <v>1017</v>
      </c>
      <c r="D519" s="4" t="s">
        <v>1018</v>
      </c>
      <c r="E519" s="4">
        <v>35262</v>
      </c>
      <c r="F519" s="5" t="s">
        <v>1260</v>
      </c>
      <c r="G519" s="5" t="s">
        <v>933</v>
      </c>
      <c r="H519" s="6">
        <v>14750</v>
      </c>
      <c r="I519" s="6">
        <v>15533.333333299999</v>
      </c>
      <c r="J519" s="32">
        <v>5.3107344630508369</v>
      </c>
      <c r="K519" s="7"/>
    </row>
    <row r="520" spans="1:11" x14ac:dyDescent="0.3">
      <c r="A520" s="3" t="s">
        <v>75</v>
      </c>
      <c r="B520" s="4" t="s">
        <v>76</v>
      </c>
      <c r="C520" s="5" t="s">
        <v>240</v>
      </c>
      <c r="D520" s="4" t="s">
        <v>241</v>
      </c>
      <c r="E520" s="4">
        <v>35262</v>
      </c>
      <c r="F520" s="5" t="s">
        <v>1260</v>
      </c>
      <c r="G520" s="5" t="s">
        <v>933</v>
      </c>
      <c r="H520" s="6">
        <v>15000</v>
      </c>
      <c r="I520" s="6">
        <v>15000</v>
      </c>
      <c r="J520" s="32">
        <v>0</v>
      </c>
      <c r="K520" s="7"/>
    </row>
    <row r="521" spans="1:11" x14ac:dyDescent="0.3">
      <c r="A521" s="3" t="s">
        <v>75</v>
      </c>
      <c r="B521" s="4" t="s">
        <v>76</v>
      </c>
      <c r="C521" s="5" t="s">
        <v>248</v>
      </c>
      <c r="D521" s="4" t="s">
        <v>249</v>
      </c>
      <c r="E521" s="4">
        <v>35262</v>
      </c>
      <c r="F521" s="5" t="s">
        <v>1260</v>
      </c>
      <c r="G521" s="5" t="s">
        <v>933</v>
      </c>
      <c r="H521" s="6">
        <v>14600</v>
      </c>
      <c r="I521" s="6">
        <v>14600</v>
      </c>
      <c r="J521" s="32">
        <v>0</v>
      </c>
      <c r="K521" s="7"/>
    </row>
    <row r="522" spans="1:11" x14ac:dyDescent="0.3">
      <c r="A522" s="3" t="s">
        <v>250</v>
      </c>
      <c r="B522" s="4" t="s">
        <v>251</v>
      </c>
      <c r="C522" s="5" t="s">
        <v>454</v>
      </c>
      <c r="D522" s="4" t="s">
        <v>455</v>
      </c>
      <c r="E522" s="4">
        <v>35262</v>
      </c>
      <c r="F522" s="5" t="s">
        <v>1260</v>
      </c>
      <c r="G522" s="5" t="s">
        <v>933</v>
      </c>
      <c r="H522" s="6">
        <v>16650</v>
      </c>
      <c r="I522" s="6">
        <v>17100</v>
      </c>
      <c r="J522" s="32">
        <v>2.7027027027026973</v>
      </c>
      <c r="K522" s="7"/>
    </row>
    <row r="523" spans="1:11" x14ac:dyDescent="0.3">
      <c r="A523" s="3" t="s">
        <v>250</v>
      </c>
      <c r="B523" s="4" t="s">
        <v>251</v>
      </c>
      <c r="C523" s="5" t="s">
        <v>252</v>
      </c>
      <c r="D523" s="4" t="s">
        <v>253</v>
      </c>
      <c r="E523" s="4">
        <v>35262</v>
      </c>
      <c r="F523" s="5" t="s">
        <v>1260</v>
      </c>
      <c r="G523" s="5" t="s">
        <v>933</v>
      </c>
      <c r="H523" s="6">
        <v>14164.8</v>
      </c>
      <c r="I523" s="6">
        <v>14404.8</v>
      </c>
      <c r="J523" s="32">
        <v>1.6943409013893573</v>
      </c>
      <c r="K523" s="7"/>
    </row>
    <row r="524" spans="1:11" x14ac:dyDescent="0.3">
      <c r="A524" s="3" t="s">
        <v>250</v>
      </c>
      <c r="B524" s="4" t="s">
        <v>251</v>
      </c>
      <c r="C524" s="5" t="s">
        <v>256</v>
      </c>
      <c r="D524" s="4" t="s">
        <v>257</v>
      </c>
      <c r="E524" s="4">
        <v>35262</v>
      </c>
      <c r="F524" s="5" t="s">
        <v>1260</v>
      </c>
      <c r="G524" s="5" t="s">
        <v>933</v>
      </c>
      <c r="H524" s="6">
        <v>14333.333333299999</v>
      </c>
      <c r="I524" s="6">
        <v>14900</v>
      </c>
      <c r="J524" s="32">
        <v>3.9534883723347791</v>
      </c>
      <c r="K524" s="7"/>
    </row>
    <row r="525" spans="1:11" x14ac:dyDescent="0.3">
      <c r="A525" s="3" t="s">
        <v>250</v>
      </c>
      <c r="B525" s="4" t="s">
        <v>251</v>
      </c>
      <c r="C525" s="5" t="s">
        <v>258</v>
      </c>
      <c r="D525" s="4" t="s">
        <v>259</v>
      </c>
      <c r="E525" s="4">
        <v>35262</v>
      </c>
      <c r="F525" s="5" t="s">
        <v>1260</v>
      </c>
      <c r="G525" s="5" t="s">
        <v>933</v>
      </c>
      <c r="H525" s="6">
        <v>14344.666666700001</v>
      </c>
      <c r="I525" s="6">
        <v>13311.333333299999</v>
      </c>
      <c r="J525" s="32">
        <v>-7.2036064511614146</v>
      </c>
      <c r="K525" s="7"/>
    </row>
    <row r="526" spans="1:11" x14ac:dyDescent="0.3">
      <c r="A526" s="3" t="s">
        <v>250</v>
      </c>
      <c r="B526" s="4" t="s">
        <v>251</v>
      </c>
      <c r="C526" s="5" t="s">
        <v>260</v>
      </c>
      <c r="D526" s="4" t="s">
        <v>261</v>
      </c>
      <c r="E526" s="4">
        <v>35262</v>
      </c>
      <c r="F526" s="5" t="s">
        <v>1260</v>
      </c>
      <c r="G526" s="5" t="s">
        <v>933</v>
      </c>
      <c r="H526" s="6">
        <v>16800</v>
      </c>
      <c r="I526" s="6">
        <v>16800</v>
      </c>
      <c r="J526" s="32">
        <v>0</v>
      </c>
      <c r="K526" s="7"/>
    </row>
    <row r="527" spans="1:11" x14ac:dyDescent="0.3">
      <c r="A527" s="3" t="s">
        <v>250</v>
      </c>
      <c r="B527" s="4" t="s">
        <v>251</v>
      </c>
      <c r="C527" s="5" t="s">
        <v>263</v>
      </c>
      <c r="D527" s="4" t="s">
        <v>264</v>
      </c>
      <c r="E527" s="4">
        <v>35262</v>
      </c>
      <c r="F527" s="5" t="s">
        <v>1260</v>
      </c>
      <c r="G527" s="5" t="s">
        <v>933</v>
      </c>
      <c r="H527" s="6">
        <v>14550</v>
      </c>
      <c r="I527" s="6">
        <v>14775</v>
      </c>
      <c r="J527" s="32">
        <v>1.5463917525773141</v>
      </c>
      <c r="K527" s="7"/>
    </row>
    <row r="528" spans="1:11" x14ac:dyDescent="0.3">
      <c r="A528" s="3" t="s">
        <v>250</v>
      </c>
      <c r="B528" s="4" t="s">
        <v>251</v>
      </c>
      <c r="C528" s="5" t="s">
        <v>265</v>
      </c>
      <c r="D528" s="4" t="s">
        <v>266</v>
      </c>
      <c r="E528" s="4">
        <v>35262</v>
      </c>
      <c r="F528" s="5" t="s">
        <v>1260</v>
      </c>
      <c r="G528" s="5" t="s">
        <v>933</v>
      </c>
      <c r="H528" s="6">
        <v>14750</v>
      </c>
      <c r="I528" s="6">
        <v>16250</v>
      </c>
      <c r="J528" s="32">
        <v>10.169491525423723</v>
      </c>
      <c r="K528" s="7"/>
    </row>
    <row r="529" spans="1:11" x14ac:dyDescent="0.3">
      <c r="A529" s="3" t="s">
        <v>250</v>
      </c>
      <c r="B529" s="4" t="s">
        <v>251</v>
      </c>
      <c r="C529" s="5" t="s">
        <v>269</v>
      </c>
      <c r="D529" s="4" t="s">
        <v>270</v>
      </c>
      <c r="E529" s="4">
        <v>35262</v>
      </c>
      <c r="F529" s="5" t="s">
        <v>1260</v>
      </c>
      <c r="G529" s="5" t="s">
        <v>933</v>
      </c>
      <c r="H529" s="6">
        <v>14087</v>
      </c>
      <c r="I529" s="6">
        <v>14087</v>
      </c>
      <c r="J529" s="32">
        <v>0</v>
      </c>
      <c r="K529" s="7"/>
    </row>
    <row r="530" spans="1:11" x14ac:dyDescent="0.3">
      <c r="A530" s="3" t="s">
        <v>250</v>
      </c>
      <c r="B530" s="4" t="s">
        <v>251</v>
      </c>
      <c r="C530" s="5" t="s">
        <v>1011</v>
      </c>
      <c r="D530" s="4" t="s">
        <v>1012</v>
      </c>
      <c r="E530" s="4">
        <v>35262</v>
      </c>
      <c r="F530" s="5" t="s">
        <v>1260</v>
      </c>
      <c r="G530" s="5" t="s">
        <v>933</v>
      </c>
      <c r="H530" s="6">
        <v>17066.666666699999</v>
      </c>
      <c r="I530" s="6">
        <v>17066.666666699999</v>
      </c>
      <c r="J530" s="32">
        <v>0</v>
      </c>
      <c r="K530" s="7"/>
    </row>
    <row r="531" spans="1:11" x14ac:dyDescent="0.3">
      <c r="A531" s="3" t="s">
        <v>114</v>
      </c>
      <c r="B531" s="4" t="s">
        <v>115</v>
      </c>
      <c r="C531" s="5" t="s">
        <v>116</v>
      </c>
      <c r="D531" s="4" t="s">
        <v>115</v>
      </c>
      <c r="E531" s="4">
        <v>35262</v>
      </c>
      <c r="F531" s="5" t="s">
        <v>1261</v>
      </c>
      <c r="G531" s="5" t="s">
        <v>929</v>
      </c>
      <c r="H531" s="6">
        <v>88200</v>
      </c>
      <c r="I531" s="6">
        <v>89076</v>
      </c>
      <c r="J531" s="32">
        <v>0.99319727891156173</v>
      </c>
      <c r="K531" s="7"/>
    </row>
    <row r="532" spans="1:11" x14ac:dyDescent="0.3">
      <c r="A532" s="3" t="s">
        <v>114</v>
      </c>
      <c r="B532" s="4" t="s">
        <v>115</v>
      </c>
      <c r="C532" s="5" t="s">
        <v>116</v>
      </c>
      <c r="D532" s="4" t="s">
        <v>115</v>
      </c>
      <c r="E532" s="4">
        <v>35262</v>
      </c>
      <c r="F532" s="5" t="s">
        <v>1262</v>
      </c>
      <c r="G532" s="5" t="s">
        <v>1033</v>
      </c>
      <c r="H532" s="6">
        <v>70200</v>
      </c>
      <c r="I532" s="6">
        <v>70249</v>
      </c>
      <c r="J532" s="32">
        <v>6.9800569800571033E-2</v>
      </c>
      <c r="K532" s="7"/>
    </row>
    <row r="533" spans="1:11" x14ac:dyDescent="0.3">
      <c r="A533" s="3" t="s">
        <v>117</v>
      </c>
      <c r="B533" s="4" t="s">
        <v>118</v>
      </c>
      <c r="C533" s="5" t="s">
        <v>125</v>
      </c>
      <c r="D533" s="4" t="s">
        <v>126</v>
      </c>
      <c r="E533" s="4">
        <v>35262</v>
      </c>
      <c r="F533" s="5" t="s">
        <v>1262</v>
      </c>
      <c r="G533" s="5" t="s">
        <v>1033</v>
      </c>
      <c r="H533" s="6">
        <v>61733.333333299997</v>
      </c>
      <c r="I533" s="6">
        <v>62500</v>
      </c>
      <c r="J533" s="32">
        <v>1.241900648002825</v>
      </c>
      <c r="K533" s="7"/>
    </row>
    <row r="534" spans="1:11" x14ac:dyDescent="0.3">
      <c r="A534" s="3" t="s">
        <v>117</v>
      </c>
      <c r="B534" s="4" t="s">
        <v>118</v>
      </c>
      <c r="C534" s="5" t="s">
        <v>291</v>
      </c>
      <c r="D534" s="4" t="s">
        <v>292</v>
      </c>
      <c r="E534" s="4">
        <v>35262</v>
      </c>
      <c r="F534" s="5" t="s">
        <v>1262</v>
      </c>
      <c r="G534" s="5" t="s">
        <v>1033</v>
      </c>
      <c r="H534" s="6">
        <v>60400</v>
      </c>
      <c r="I534" s="6">
        <v>62066.666666700003</v>
      </c>
      <c r="J534" s="32">
        <v>2.7593818985099272</v>
      </c>
      <c r="K534" s="7"/>
    </row>
    <row r="535" spans="1:11" x14ac:dyDescent="0.3">
      <c r="A535" s="3" t="s">
        <v>66</v>
      </c>
      <c r="B535" s="4" t="s">
        <v>67</v>
      </c>
      <c r="C535" s="5" t="s">
        <v>297</v>
      </c>
      <c r="D535" s="4" t="s">
        <v>298</v>
      </c>
      <c r="E535" s="4">
        <v>35262</v>
      </c>
      <c r="F535" s="5" t="s">
        <v>1262</v>
      </c>
      <c r="G535" s="5" t="s">
        <v>1033</v>
      </c>
      <c r="H535" s="6">
        <v>70200</v>
      </c>
      <c r="I535" s="6">
        <v>68500</v>
      </c>
      <c r="J535" s="32">
        <v>-2.4216524216524205</v>
      </c>
      <c r="K535" s="7"/>
    </row>
    <row r="536" spans="1:11" x14ac:dyDescent="0.3">
      <c r="A536" s="3" t="s">
        <v>66</v>
      </c>
      <c r="B536" s="4" t="s">
        <v>67</v>
      </c>
      <c r="C536" s="5" t="s">
        <v>68</v>
      </c>
      <c r="D536" s="4" t="s">
        <v>69</v>
      </c>
      <c r="E536" s="4">
        <v>35262</v>
      </c>
      <c r="F536" s="5" t="s">
        <v>1262</v>
      </c>
      <c r="G536" s="5" t="s">
        <v>1033</v>
      </c>
      <c r="H536" s="6">
        <v>62466.666666700003</v>
      </c>
      <c r="I536" s="6">
        <v>59250</v>
      </c>
      <c r="J536" s="32">
        <v>-5.1494130203280974</v>
      </c>
      <c r="K536" s="7"/>
    </row>
    <row r="537" spans="1:11" x14ac:dyDescent="0.3">
      <c r="A537" s="3" t="s">
        <v>114</v>
      </c>
      <c r="B537" s="4" t="s">
        <v>115</v>
      </c>
      <c r="C537" s="5" t="s">
        <v>116</v>
      </c>
      <c r="D537" s="4" t="s">
        <v>115</v>
      </c>
      <c r="E537" s="4">
        <v>35262</v>
      </c>
      <c r="F537" s="5" t="s">
        <v>1262</v>
      </c>
      <c r="G537" s="5" t="s">
        <v>929</v>
      </c>
      <c r="H537" s="6">
        <v>146075</v>
      </c>
      <c r="I537" s="6">
        <v>144455.16666670001</v>
      </c>
      <c r="J537" s="32">
        <v>-1.1089052427177726</v>
      </c>
      <c r="K537" s="7"/>
    </row>
    <row r="538" spans="1:11" x14ac:dyDescent="0.3">
      <c r="A538" s="3" t="s">
        <v>363</v>
      </c>
      <c r="B538" s="4" t="s">
        <v>364</v>
      </c>
      <c r="C538" s="5" t="s">
        <v>365</v>
      </c>
      <c r="D538" s="4" t="s">
        <v>366</v>
      </c>
      <c r="E538" s="4">
        <v>35262</v>
      </c>
      <c r="F538" s="5" t="s">
        <v>1262</v>
      </c>
      <c r="G538" s="5" t="s">
        <v>929</v>
      </c>
      <c r="H538" s="6">
        <v>146925</v>
      </c>
      <c r="I538" s="6">
        <v>146925</v>
      </c>
      <c r="J538" s="32">
        <v>0</v>
      </c>
      <c r="K538" s="7"/>
    </row>
    <row r="539" spans="1:11" x14ac:dyDescent="0.3">
      <c r="A539" s="3" t="s">
        <v>413</v>
      </c>
      <c r="B539" s="4" t="s">
        <v>414</v>
      </c>
      <c r="C539" s="5" t="s">
        <v>836</v>
      </c>
      <c r="D539" s="4" t="s">
        <v>837</v>
      </c>
      <c r="E539" s="4">
        <v>35262</v>
      </c>
      <c r="F539" s="5" t="s">
        <v>1263</v>
      </c>
      <c r="G539" s="5" t="s">
        <v>451</v>
      </c>
      <c r="H539" s="6">
        <v>60666.666666700003</v>
      </c>
      <c r="I539" s="6">
        <v>61000</v>
      </c>
      <c r="J539" s="32">
        <v>0.5494505493953028</v>
      </c>
      <c r="K539" s="7"/>
    </row>
    <row r="540" spans="1:11" x14ac:dyDescent="0.3">
      <c r="A540" s="3" t="s">
        <v>363</v>
      </c>
      <c r="B540" s="4" t="s">
        <v>364</v>
      </c>
      <c r="C540" s="5" t="s">
        <v>417</v>
      </c>
      <c r="D540" s="4" t="s">
        <v>418</v>
      </c>
      <c r="E540" s="4">
        <v>35262</v>
      </c>
      <c r="F540" s="5" t="s">
        <v>1263</v>
      </c>
      <c r="G540" s="5" t="s">
        <v>451</v>
      </c>
      <c r="H540" s="6">
        <v>59837.5</v>
      </c>
      <c r="I540" s="6">
        <v>62837.5</v>
      </c>
      <c r="J540" s="32">
        <v>5.0135784416126983</v>
      </c>
      <c r="K540" s="7"/>
    </row>
    <row r="541" spans="1:11" x14ac:dyDescent="0.3">
      <c r="A541" s="3" t="s">
        <v>363</v>
      </c>
      <c r="B541" s="4" t="s">
        <v>364</v>
      </c>
      <c r="C541" s="5" t="s">
        <v>430</v>
      </c>
      <c r="D541" s="4" t="s">
        <v>431</v>
      </c>
      <c r="E541" s="4">
        <v>35262</v>
      </c>
      <c r="F541" s="5" t="s">
        <v>1263</v>
      </c>
      <c r="G541" s="5" t="s">
        <v>451</v>
      </c>
      <c r="H541" s="6">
        <v>61000</v>
      </c>
      <c r="I541" s="6">
        <v>61000</v>
      </c>
      <c r="J541" s="32">
        <v>0</v>
      </c>
      <c r="K541" s="7"/>
    </row>
    <row r="542" spans="1:11" x14ac:dyDescent="0.3">
      <c r="A542" s="3" t="s">
        <v>363</v>
      </c>
      <c r="B542" s="4" t="s">
        <v>364</v>
      </c>
      <c r="C542" s="5" t="s">
        <v>365</v>
      </c>
      <c r="D542" s="4" t="s">
        <v>366</v>
      </c>
      <c r="E542" s="4">
        <v>35262</v>
      </c>
      <c r="F542" s="5" t="s">
        <v>1263</v>
      </c>
      <c r="G542" s="5" t="s">
        <v>451</v>
      </c>
      <c r="H542" s="6">
        <v>57392</v>
      </c>
      <c r="I542" s="6">
        <v>57480</v>
      </c>
      <c r="J542" s="32">
        <v>0.15333147477001319</v>
      </c>
      <c r="K542" s="7"/>
    </row>
    <row r="543" spans="1:11" x14ac:dyDescent="0.3">
      <c r="A543" s="3" t="s">
        <v>358</v>
      </c>
      <c r="B543" s="4" t="s">
        <v>359</v>
      </c>
      <c r="C543" s="5" t="s">
        <v>827</v>
      </c>
      <c r="D543" s="4" t="s">
        <v>828</v>
      </c>
      <c r="E543" s="4">
        <v>35262</v>
      </c>
      <c r="F543" s="5" t="s">
        <v>1263</v>
      </c>
      <c r="G543" s="5" t="s">
        <v>451</v>
      </c>
      <c r="H543" s="6">
        <v>58050</v>
      </c>
      <c r="I543" s="6">
        <v>63150</v>
      </c>
      <c r="J543" s="32">
        <v>8.7855297157622747</v>
      </c>
      <c r="K543" s="7"/>
    </row>
    <row r="544" spans="1:11" x14ac:dyDescent="0.3">
      <c r="A544" s="3" t="s">
        <v>432</v>
      </c>
      <c r="B544" s="4" t="s">
        <v>433</v>
      </c>
      <c r="C544" s="5" t="s">
        <v>562</v>
      </c>
      <c r="D544" s="4" t="s">
        <v>563</v>
      </c>
      <c r="E544" s="4">
        <v>35262</v>
      </c>
      <c r="F544" s="5" t="s">
        <v>1263</v>
      </c>
      <c r="G544" s="5" t="s">
        <v>451</v>
      </c>
      <c r="H544" s="6">
        <v>64500</v>
      </c>
      <c r="I544" s="6">
        <v>67000</v>
      </c>
      <c r="J544" s="32">
        <v>3.8759689922480689</v>
      </c>
      <c r="K544" s="7"/>
    </row>
    <row r="545" spans="1:11" x14ac:dyDescent="0.3">
      <c r="A545" s="3" t="s">
        <v>432</v>
      </c>
      <c r="B545" s="4" t="s">
        <v>433</v>
      </c>
      <c r="C545" s="5" t="s">
        <v>434</v>
      </c>
      <c r="D545" s="4" t="s">
        <v>435</v>
      </c>
      <c r="E545" s="4">
        <v>35262</v>
      </c>
      <c r="F545" s="5" t="s">
        <v>1263</v>
      </c>
      <c r="G545" s="5" t="s">
        <v>451</v>
      </c>
      <c r="H545" s="6">
        <v>59500</v>
      </c>
      <c r="I545" s="6">
        <v>57000</v>
      </c>
      <c r="J545" s="32">
        <v>-4.2016806722689033</v>
      </c>
      <c r="K545" s="7"/>
    </row>
    <row r="546" spans="1:11" x14ac:dyDescent="0.3">
      <c r="A546" s="3" t="s">
        <v>432</v>
      </c>
      <c r="B546" s="4" t="s">
        <v>433</v>
      </c>
      <c r="C546" s="5" t="s">
        <v>436</v>
      </c>
      <c r="D546" s="4" t="s">
        <v>437</v>
      </c>
      <c r="E546" s="4">
        <v>35262</v>
      </c>
      <c r="F546" s="5" t="s">
        <v>1263</v>
      </c>
      <c r="G546" s="5" t="s">
        <v>451</v>
      </c>
      <c r="H546" s="6">
        <v>48900</v>
      </c>
      <c r="I546" s="6">
        <v>49500</v>
      </c>
      <c r="J546" s="32">
        <v>1.2269938650306678</v>
      </c>
      <c r="K546" s="7"/>
    </row>
    <row r="547" spans="1:11" x14ac:dyDescent="0.3">
      <c r="A547" s="3" t="s">
        <v>413</v>
      </c>
      <c r="B547" s="4" t="s">
        <v>414</v>
      </c>
      <c r="C547" s="5" t="s">
        <v>836</v>
      </c>
      <c r="D547" s="4" t="s">
        <v>837</v>
      </c>
      <c r="E547" s="4">
        <v>35262</v>
      </c>
      <c r="F547" s="5" t="s">
        <v>1263</v>
      </c>
      <c r="G547" s="5" t="s">
        <v>929</v>
      </c>
      <c r="H547" s="6">
        <v>36666.666666700003</v>
      </c>
      <c r="I547" s="6">
        <v>36500</v>
      </c>
      <c r="J547" s="32">
        <v>-0.4545454546359573</v>
      </c>
      <c r="K547" s="7"/>
    </row>
    <row r="548" spans="1:11" x14ac:dyDescent="0.3">
      <c r="A548" s="3" t="s">
        <v>363</v>
      </c>
      <c r="B548" s="4" t="s">
        <v>364</v>
      </c>
      <c r="C548" s="5" t="s">
        <v>417</v>
      </c>
      <c r="D548" s="4" t="s">
        <v>418</v>
      </c>
      <c r="E548" s="4">
        <v>35262</v>
      </c>
      <c r="F548" s="5" t="s">
        <v>1263</v>
      </c>
      <c r="G548" s="5" t="s">
        <v>929</v>
      </c>
      <c r="H548" s="6">
        <v>40568</v>
      </c>
      <c r="I548" s="6">
        <v>40568</v>
      </c>
      <c r="J548" s="32">
        <v>0</v>
      </c>
      <c r="K548" s="7"/>
    </row>
    <row r="549" spans="1:11" x14ac:dyDescent="0.3">
      <c r="A549" s="3" t="s">
        <v>363</v>
      </c>
      <c r="B549" s="4" t="s">
        <v>364</v>
      </c>
      <c r="C549" s="5" t="s">
        <v>430</v>
      </c>
      <c r="D549" s="4" t="s">
        <v>431</v>
      </c>
      <c r="E549" s="4">
        <v>35262</v>
      </c>
      <c r="F549" s="5" t="s">
        <v>1263</v>
      </c>
      <c r="G549" s="5" t="s">
        <v>929</v>
      </c>
      <c r="H549" s="6">
        <v>40700</v>
      </c>
      <c r="I549" s="6">
        <v>40700</v>
      </c>
      <c r="J549" s="32">
        <v>0</v>
      </c>
      <c r="K549" s="7"/>
    </row>
    <row r="550" spans="1:11" x14ac:dyDescent="0.3">
      <c r="A550" s="3" t="s">
        <v>363</v>
      </c>
      <c r="B550" s="4" t="s">
        <v>364</v>
      </c>
      <c r="C550" s="5" t="s">
        <v>365</v>
      </c>
      <c r="D550" s="4" t="s">
        <v>366</v>
      </c>
      <c r="E550" s="4">
        <v>35262</v>
      </c>
      <c r="F550" s="5" t="s">
        <v>1263</v>
      </c>
      <c r="G550" s="5" t="s">
        <v>929</v>
      </c>
      <c r="H550" s="6">
        <v>37065.599999999999</v>
      </c>
      <c r="I550" s="6">
        <v>37065.599999999999</v>
      </c>
      <c r="J550" s="32">
        <v>0</v>
      </c>
      <c r="K550" s="7"/>
    </row>
    <row r="551" spans="1:11" x14ac:dyDescent="0.3">
      <c r="A551" s="3" t="s">
        <v>358</v>
      </c>
      <c r="B551" s="4" t="s">
        <v>359</v>
      </c>
      <c r="C551" s="5" t="s">
        <v>827</v>
      </c>
      <c r="D551" s="4" t="s">
        <v>828</v>
      </c>
      <c r="E551" s="4">
        <v>35262</v>
      </c>
      <c r="F551" s="5" t="s">
        <v>1263</v>
      </c>
      <c r="G551" s="5" t="s">
        <v>929</v>
      </c>
      <c r="H551" s="6">
        <v>34900</v>
      </c>
      <c r="I551" s="6">
        <v>37500</v>
      </c>
      <c r="J551" s="32">
        <v>7.4498567335243626</v>
      </c>
      <c r="K551" s="7"/>
    </row>
    <row r="552" spans="1:11" x14ac:dyDescent="0.3">
      <c r="A552" s="3" t="s">
        <v>432</v>
      </c>
      <c r="B552" s="4" t="s">
        <v>433</v>
      </c>
      <c r="C552" s="5" t="s">
        <v>434</v>
      </c>
      <c r="D552" s="4" t="s">
        <v>435</v>
      </c>
      <c r="E552" s="4">
        <v>35262</v>
      </c>
      <c r="F552" s="5" t="s">
        <v>1263</v>
      </c>
      <c r="G552" s="5" t="s">
        <v>929</v>
      </c>
      <c r="H552" s="6">
        <v>38575</v>
      </c>
      <c r="I552" s="6">
        <v>39000</v>
      </c>
      <c r="J552" s="32">
        <v>1.1017498379779722</v>
      </c>
      <c r="K552" s="7"/>
    </row>
    <row r="553" spans="1:11" x14ac:dyDescent="0.3">
      <c r="A553" s="3" t="s">
        <v>432</v>
      </c>
      <c r="B553" s="4" t="s">
        <v>433</v>
      </c>
      <c r="C553" s="5" t="s">
        <v>436</v>
      </c>
      <c r="D553" s="4" t="s">
        <v>437</v>
      </c>
      <c r="E553" s="4">
        <v>35262</v>
      </c>
      <c r="F553" s="5" t="s">
        <v>1263</v>
      </c>
      <c r="G553" s="5" t="s">
        <v>929</v>
      </c>
      <c r="H553" s="6">
        <v>30775</v>
      </c>
      <c r="I553" s="6">
        <v>31950</v>
      </c>
      <c r="J553" s="32">
        <v>3.8180341186027533</v>
      </c>
      <c r="K553" s="7"/>
    </row>
    <row r="554" spans="1:11" x14ac:dyDescent="0.3">
      <c r="A554" s="3" t="s">
        <v>205</v>
      </c>
      <c r="B554" s="4" t="s">
        <v>206</v>
      </c>
      <c r="C554" s="5" t="s">
        <v>207</v>
      </c>
      <c r="D554" s="4" t="s">
        <v>208</v>
      </c>
      <c r="E554" s="4">
        <v>35262</v>
      </c>
      <c r="F554" s="5" t="s">
        <v>1264</v>
      </c>
      <c r="G554" s="5" t="s">
        <v>71</v>
      </c>
      <c r="H554" s="6">
        <v>35233.333333299997</v>
      </c>
      <c r="I554" s="6">
        <v>35233.333333299997</v>
      </c>
      <c r="J554" s="32">
        <v>0</v>
      </c>
      <c r="K554" s="7"/>
    </row>
    <row r="555" spans="1:11" x14ac:dyDescent="0.3">
      <c r="A555" s="3" t="s">
        <v>205</v>
      </c>
      <c r="B555" s="4" t="s">
        <v>206</v>
      </c>
      <c r="C555" s="5" t="s">
        <v>467</v>
      </c>
      <c r="D555" s="4" t="s">
        <v>468</v>
      </c>
      <c r="E555" s="4">
        <v>35262</v>
      </c>
      <c r="F555" s="5" t="s">
        <v>1264</v>
      </c>
      <c r="G555" s="5" t="s">
        <v>759</v>
      </c>
      <c r="H555" s="6">
        <v>14250</v>
      </c>
      <c r="I555" s="6">
        <v>13666.666666700001</v>
      </c>
      <c r="J555" s="32">
        <v>-4.0935672512280696</v>
      </c>
      <c r="K555" s="7"/>
    </row>
    <row r="556" spans="1:11" x14ac:dyDescent="0.3">
      <c r="A556" s="3" t="s">
        <v>205</v>
      </c>
      <c r="B556" s="4" t="s">
        <v>206</v>
      </c>
      <c r="C556" s="5" t="s">
        <v>479</v>
      </c>
      <c r="D556" s="4" t="s">
        <v>364</v>
      </c>
      <c r="E556" s="4">
        <v>35262</v>
      </c>
      <c r="F556" s="5" t="s">
        <v>1264</v>
      </c>
      <c r="G556" s="5" t="s">
        <v>759</v>
      </c>
      <c r="H556" s="6">
        <v>14500</v>
      </c>
      <c r="I556" s="6">
        <v>14500</v>
      </c>
      <c r="J556" s="32">
        <v>0</v>
      </c>
      <c r="K556" s="7"/>
    </row>
    <row r="557" spans="1:11" x14ac:dyDescent="0.3">
      <c r="A557" s="3" t="s">
        <v>205</v>
      </c>
      <c r="B557" s="4" t="s">
        <v>206</v>
      </c>
      <c r="C557" s="5" t="s">
        <v>386</v>
      </c>
      <c r="D557" s="4" t="s">
        <v>387</v>
      </c>
      <c r="E557" s="4">
        <v>35262</v>
      </c>
      <c r="F557" s="5" t="s">
        <v>1264</v>
      </c>
      <c r="G557" s="5" t="s">
        <v>759</v>
      </c>
      <c r="H557" s="6">
        <v>12500</v>
      </c>
      <c r="I557" s="6">
        <v>12500</v>
      </c>
      <c r="J557" s="32">
        <v>0</v>
      </c>
      <c r="K557" s="7"/>
    </row>
    <row r="558" spans="1:11" x14ac:dyDescent="0.3">
      <c r="A558" s="3" t="s">
        <v>205</v>
      </c>
      <c r="B558" s="4" t="s">
        <v>206</v>
      </c>
      <c r="C558" s="5" t="s">
        <v>480</v>
      </c>
      <c r="D558" s="4" t="s">
        <v>481</v>
      </c>
      <c r="E558" s="4">
        <v>35262</v>
      </c>
      <c r="F558" s="5" t="s">
        <v>1264</v>
      </c>
      <c r="G558" s="5" t="s">
        <v>759</v>
      </c>
      <c r="H558" s="6">
        <v>13575</v>
      </c>
      <c r="I558" s="6">
        <v>13000</v>
      </c>
      <c r="J558" s="32">
        <v>-4.2357274401473299</v>
      </c>
      <c r="K558" s="7"/>
    </row>
    <row r="559" spans="1:11" x14ac:dyDescent="0.3">
      <c r="A559" s="3" t="s">
        <v>205</v>
      </c>
      <c r="B559" s="4" t="s">
        <v>206</v>
      </c>
      <c r="C559" s="5" t="s">
        <v>445</v>
      </c>
      <c r="D559" s="4" t="s">
        <v>99</v>
      </c>
      <c r="E559" s="4">
        <v>35262</v>
      </c>
      <c r="F559" s="5" t="s">
        <v>1264</v>
      </c>
      <c r="G559" s="5" t="s">
        <v>759</v>
      </c>
      <c r="H559" s="6">
        <v>15333.333333299999</v>
      </c>
      <c r="I559" s="6">
        <v>15333.333333299999</v>
      </c>
      <c r="J559" s="32">
        <v>0</v>
      </c>
      <c r="K559" s="7"/>
    </row>
    <row r="560" spans="1:11" x14ac:dyDescent="0.3">
      <c r="A560" s="3" t="s">
        <v>205</v>
      </c>
      <c r="B560" s="4" t="s">
        <v>206</v>
      </c>
      <c r="C560" s="5" t="s">
        <v>207</v>
      </c>
      <c r="D560" s="4" t="s">
        <v>208</v>
      </c>
      <c r="E560" s="4">
        <v>35262</v>
      </c>
      <c r="F560" s="5" t="s">
        <v>1264</v>
      </c>
      <c r="G560" s="5" t="s">
        <v>759</v>
      </c>
      <c r="H560" s="6">
        <v>13633.333333299999</v>
      </c>
      <c r="I560" s="6">
        <v>13633.333333299999</v>
      </c>
      <c r="J560" s="32">
        <v>0</v>
      </c>
      <c r="K560" s="7"/>
    </row>
    <row r="561" spans="1:11" x14ac:dyDescent="0.3">
      <c r="A561" s="3" t="s">
        <v>205</v>
      </c>
      <c r="B561" s="4" t="s">
        <v>206</v>
      </c>
      <c r="C561" s="5" t="s">
        <v>491</v>
      </c>
      <c r="D561" s="4" t="s">
        <v>492</v>
      </c>
      <c r="E561" s="4">
        <v>35262</v>
      </c>
      <c r="F561" s="5" t="s">
        <v>1264</v>
      </c>
      <c r="G561" s="5" t="s">
        <v>759</v>
      </c>
      <c r="H561" s="6">
        <v>15000</v>
      </c>
      <c r="I561" s="6">
        <v>14333.333333299999</v>
      </c>
      <c r="J561" s="32">
        <v>-4.4444444446666731</v>
      </c>
      <c r="K561" s="7"/>
    </row>
    <row r="562" spans="1:11" x14ac:dyDescent="0.3">
      <c r="A562" s="3" t="s">
        <v>337</v>
      </c>
      <c r="B562" s="4" t="s">
        <v>338</v>
      </c>
      <c r="C562" s="5" t="s">
        <v>339</v>
      </c>
      <c r="D562" s="4" t="s">
        <v>340</v>
      </c>
      <c r="E562" s="4">
        <v>35262</v>
      </c>
      <c r="F562" s="5" t="s">
        <v>1264</v>
      </c>
      <c r="G562" s="5" t="s">
        <v>759</v>
      </c>
      <c r="H562" s="6">
        <v>15225</v>
      </c>
      <c r="I562" s="6">
        <v>15300</v>
      </c>
      <c r="J562" s="32">
        <v>0.49261083743843415</v>
      </c>
      <c r="K562" s="7"/>
    </row>
    <row r="563" spans="1:11" x14ac:dyDescent="0.3">
      <c r="A563" s="3" t="s">
        <v>75</v>
      </c>
      <c r="B563" s="4" t="s">
        <v>76</v>
      </c>
      <c r="C563" s="5" t="s">
        <v>238</v>
      </c>
      <c r="D563" s="4" t="s">
        <v>239</v>
      </c>
      <c r="E563" s="4">
        <v>35262</v>
      </c>
      <c r="F563" s="5" t="s">
        <v>1264</v>
      </c>
      <c r="G563" s="5" t="s">
        <v>759</v>
      </c>
      <c r="H563" s="6">
        <v>14000</v>
      </c>
      <c r="I563" s="6">
        <v>14000</v>
      </c>
      <c r="J563" s="32">
        <v>0</v>
      </c>
      <c r="K563" s="7"/>
    </row>
    <row r="564" spans="1:11" x14ac:dyDescent="0.3">
      <c r="A564" s="3" t="s">
        <v>75</v>
      </c>
      <c r="B564" s="4" t="s">
        <v>76</v>
      </c>
      <c r="C564" s="5" t="s">
        <v>240</v>
      </c>
      <c r="D564" s="4" t="s">
        <v>241</v>
      </c>
      <c r="E564" s="4">
        <v>35262</v>
      </c>
      <c r="F564" s="5" t="s">
        <v>1264</v>
      </c>
      <c r="G564" s="5" t="s">
        <v>759</v>
      </c>
      <c r="H564" s="6">
        <v>14133.333333299999</v>
      </c>
      <c r="I564" s="6">
        <v>14133.333333299999</v>
      </c>
      <c r="J564" s="32">
        <v>0</v>
      </c>
      <c r="K564" s="7"/>
    </row>
    <row r="565" spans="1:11" x14ac:dyDescent="0.3">
      <c r="A565" s="3" t="s">
        <v>75</v>
      </c>
      <c r="B565" s="4" t="s">
        <v>76</v>
      </c>
      <c r="C565" s="5" t="s">
        <v>372</v>
      </c>
      <c r="D565" s="4" t="s">
        <v>373</v>
      </c>
      <c r="E565" s="4">
        <v>35262</v>
      </c>
      <c r="F565" s="5" t="s">
        <v>1264</v>
      </c>
      <c r="G565" s="5" t="s">
        <v>759</v>
      </c>
      <c r="H565" s="6">
        <v>15250</v>
      </c>
      <c r="I565" s="6">
        <v>14750</v>
      </c>
      <c r="J565" s="32">
        <v>-3.2786885245901676</v>
      </c>
      <c r="K565" s="7"/>
    </row>
    <row r="566" spans="1:11" x14ac:dyDescent="0.3">
      <c r="A566" s="3" t="s">
        <v>75</v>
      </c>
      <c r="B566" s="4" t="s">
        <v>76</v>
      </c>
      <c r="C566" s="5" t="s">
        <v>244</v>
      </c>
      <c r="D566" s="4" t="s">
        <v>245</v>
      </c>
      <c r="E566" s="4">
        <v>35262</v>
      </c>
      <c r="F566" s="5" t="s">
        <v>1264</v>
      </c>
      <c r="G566" s="5" t="s">
        <v>759</v>
      </c>
      <c r="H566" s="6">
        <v>14750</v>
      </c>
      <c r="I566" s="6">
        <v>15500</v>
      </c>
      <c r="J566" s="32">
        <v>5.0847457627118731</v>
      </c>
      <c r="K566" s="7"/>
    </row>
    <row r="567" spans="1:11" x14ac:dyDescent="0.3">
      <c r="A567" s="3" t="s">
        <v>75</v>
      </c>
      <c r="B567" s="4" t="s">
        <v>76</v>
      </c>
      <c r="C567" s="5" t="s">
        <v>248</v>
      </c>
      <c r="D567" s="4" t="s">
        <v>249</v>
      </c>
      <c r="E567" s="4">
        <v>35262</v>
      </c>
      <c r="F567" s="5" t="s">
        <v>1264</v>
      </c>
      <c r="G567" s="5" t="s">
        <v>759</v>
      </c>
      <c r="H567" s="6">
        <v>13100</v>
      </c>
      <c r="I567" s="6">
        <v>13100</v>
      </c>
      <c r="J567" s="32">
        <v>0</v>
      </c>
      <c r="K567" s="7"/>
    </row>
    <row r="568" spans="1:11" x14ac:dyDescent="0.3">
      <c r="A568" s="3" t="s">
        <v>114</v>
      </c>
      <c r="B568" s="4" t="s">
        <v>115</v>
      </c>
      <c r="C568" s="5" t="s">
        <v>116</v>
      </c>
      <c r="D568" s="4" t="s">
        <v>115</v>
      </c>
      <c r="E568" s="4">
        <v>3525021</v>
      </c>
      <c r="F568" s="5" t="s">
        <v>1265</v>
      </c>
      <c r="G568" s="5" t="s">
        <v>527</v>
      </c>
      <c r="H568" s="6">
        <v>34150</v>
      </c>
      <c r="I568" s="6">
        <v>33800</v>
      </c>
      <c r="J568" s="32">
        <v>-1.0248901903367469</v>
      </c>
      <c r="K568" s="7"/>
    </row>
    <row r="569" spans="1:11" x14ac:dyDescent="0.3">
      <c r="A569" s="3" t="s">
        <v>250</v>
      </c>
      <c r="B569" s="4" t="s">
        <v>251</v>
      </c>
      <c r="C569" s="5" t="s">
        <v>262</v>
      </c>
      <c r="D569" s="4" t="s">
        <v>99</v>
      </c>
      <c r="E569" s="4">
        <v>3525021</v>
      </c>
      <c r="F569" s="5" t="s">
        <v>1265</v>
      </c>
      <c r="G569" s="5" t="s">
        <v>527</v>
      </c>
      <c r="H569" s="6">
        <v>32000</v>
      </c>
      <c r="I569" s="6">
        <v>32000</v>
      </c>
      <c r="J569" s="32">
        <v>0</v>
      </c>
      <c r="K569" s="7"/>
    </row>
    <row r="570" spans="1:11" x14ac:dyDescent="0.3">
      <c r="A570" s="3" t="s">
        <v>83</v>
      </c>
      <c r="B570" s="4" t="s">
        <v>84</v>
      </c>
      <c r="C570" s="5" t="s">
        <v>85</v>
      </c>
      <c r="D570" s="4" t="s">
        <v>86</v>
      </c>
      <c r="E570" s="4">
        <v>35262</v>
      </c>
      <c r="F570" s="5" t="s">
        <v>1816</v>
      </c>
      <c r="G570" s="5" t="s">
        <v>355</v>
      </c>
      <c r="H570" s="6">
        <v>36584</v>
      </c>
      <c r="I570" s="6">
        <v>36711.5</v>
      </c>
      <c r="J570" s="32">
        <v>0.34851301115241817</v>
      </c>
      <c r="K570" s="7"/>
    </row>
    <row r="571" spans="1:11" x14ac:dyDescent="0.3">
      <c r="A571" s="3" t="s">
        <v>83</v>
      </c>
      <c r="B571" s="4" t="s">
        <v>84</v>
      </c>
      <c r="C571" s="5" t="s">
        <v>409</v>
      </c>
      <c r="D571" s="4" t="s">
        <v>410</v>
      </c>
      <c r="E571" s="4">
        <v>35262</v>
      </c>
      <c r="F571" s="5" t="s">
        <v>1816</v>
      </c>
      <c r="G571" s="5" t="s">
        <v>355</v>
      </c>
      <c r="H571" s="6">
        <v>39772.666666700003</v>
      </c>
      <c r="I571" s="6">
        <v>40461.5</v>
      </c>
      <c r="J571" s="32">
        <v>1.7319264485645691</v>
      </c>
      <c r="K571" s="7"/>
    </row>
    <row r="572" spans="1:11" x14ac:dyDescent="0.3">
      <c r="A572" s="3" t="s">
        <v>83</v>
      </c>
      <c r="B572" s="4" t="s">
        <v>84</v>
      </c>
      <c r="C572" s="5" t="s">
        <v>90</v>
      </c>
      <c r="D572" s="4" t="s">
        <v>91</v>
      </c>
      <c r="E572" s="4">
        <v>35262</v>
      </c>
      <c r="F572" s="5" t="s">
        <v>1816</v>
      </c>
      <c r="G572" s="5" t="s">
        <v>355</v>
      </c>
      <c r="H572" s="6">
        <v>38895</v>
      </c>
      <c r="I572" s="6">
        <v>40241</v>
      </c>
      <c r="J572" s="32">
        <v>3.4605990487209137</v>
      </c>
      <c r="K572" s="7"/>
    </row>
    <row r="573" spans="1:11" x14ac:dyDescent="0.3">
      <c r="A573" s="3" t="s">
        <v>83</v>
      </c>
      <c r="B573" s="4" t="s">
        <v>84</v>
      </c>
      <c r="C573" s="5" t="s">
        <v>304</v>
      </c>
      <c r="D573" s="4" t="s">
        <v>305</v>
      </c>
      <c r="E573" s="4">
        <v>35262</v>
      </c>
      <c r="F573" s="5" t="s">
        <v>1816</v>
      </c>
      <c r="G573" s="5" t="s">
        <v>355</v>
      </c>
      <c r="H573" s="6">
        <v>34433.333333299997</v>
      </c>
      <c r="I573" s="6">
        <v>34433.333333299997</v>
      </c>
      <c r="J573" s="32">
        <v>0</v>
      </c>
      <c r="K573" s="7"/>
    </row>
    <row r="574" spans="1:11" x14ac:dyDescent="0.3">
      <c r="A574" s="3" t="s">
        <v>83</v>
      </c>
      <c r="B574" s="4" t="s">
        <v>84</v>
      </c>
      <c r="C574" s="5" t="s">
        <v>1015</v>
      </c>
      <c r="D574" s="4" t="s">
        <v>1016</v>
      </c>
      <c r="E574" s="4">
        <v>35262</v>
      </c>
      <c r="F574" s="5" t="s">
        <v>1816</v>
      </c>
      <c r="G574" s="5" t="s">
        <v>355</v>
      </c>
      <c r="H574" s="6">
        <v>43966.666666700003</v>
      </c>
      <c r="I574" s="6">
        <v>43966.666666700003</v>
      </c>
      <c r="J574" s="32">
        <v>0</v>
      </c>
      <c r="K574" s="7"/>
    </row>
    <row r="575" spans="1:11" x14ac:dyDescent="0.3">
      <c r="A575" s="3" t="s">
        <v>83</v>
      </c>
      <c r="B575" s="4" t="s">
        <v>84</v>
      </c>
      <c r="C575" s="5" t="s">
        <v>102</v>
      </c>
      <c r="D575" s="4" t="s">
        <v>103</v>
      </c>
      <c r="E575" s="4">
        <v>35262</v>
      </c>
      <c r="F575" s="5" t="s">
        <v>1816</v>
      </c>
      <c r="G575" s="5" t="s">
        <v>355</v>
      </c>
      <c r="H575" s="6">
        <v>44100</v>
      </c>
      <c r="I575" s="6">
        <v>41200</v>
      </c>
      <c r="J575" s="32">
        <v>-6.5759637188208657</v>
      </c>
      <c r="K575" s="7"/>
    </row>
    <row r="576" spans="1:11" x14ac:dyDescent="0.3">
      <c r="A576" s="3" t="s">
        <v>83</v>
      </c>
      <c r="B576" s="4" t="s">
        <v>84</v>
      </c>
      <c r="C576" s="5" t="s">
        <v>281</v>
      </c>
      <c r="D576" s="4" t="s">
        <v>282</v>
      </c>
      <c r="E576" s="4">
        <v>35262</v>
      </c>
      <c r="F576" s="5" t="s">
        <v>1816</v>
      </c>
      <c r="G576" s="5" t="s">
        <v>355</v>
      </c>
      <c r="H576" s="6">
        <v>38559.7142857</v>
      </c>
      <c r="I576" s="6">
        <v>38165.375</v>
      </c>
      <c r="J576" s="32">
        <v>-1.0226717002574937</v>
      </c>
      <c r="K576" s="7"/>
    </row>
    <row r="577" spans="1:11" x14ac:dyDescent="0.3">
      <c r="A577" s="3" t="s">
        <v>83</v>
      </c>
      <c r="B577" s="4" t="s">
        <v>84</v>
      </c>
      <c r="C577" s="5" t="s">
        <v>411</v>
      </c>
      <c r="D577" s="4" t="s">
        <v>412</v>
      </c>
      <c r="E577" s="4">
        <v>35262</v>
      </c>
      <c r="F577" s="5" t="s">
        <v>1816</v>
      </c>
      <c r="G577" s="5" t="s">
        <v>355</v>
      </c>
      <c r="H577" s="6">
        <v>34700</v>
      </c>
      <c r="I577" s="6">
        <v>36755.75</v>
      </c>
      <c r="J577" s="32">
        <v>5.9243515850144091</v>
      </c>
      <c r="K577" s="7"/>
    </row>
    <row r="578" spans="1:11" x14ac:dyDescent="0.3">
      <c r="A578" s="3" t="s">
        <v>114</v>
      </c>
      <c r="B578" s="4" t="s">
        <v>115</v>
      </c>
      <c r="C578" s="5" t="s">
        <v>116</v>
      </c>
      <c r="D578" s="4" t="s">
        <v>115</v>
      </c>
      <c r="E578" s="4">
        <v>35262</v>
      </c>
      <c r="F578" s="5" t="s">
        <v>1816</v>
      </c>
      <c r="G578" s="5" t="s">
        <v>355</v>
      </c>
      <c r="H578" s="6">
        <v>40180</v>
      </c>
      <c r="I578" s="6">
        <v>41800</v>
      </c>
      <c r="J578" s="32">
        <v>4.031856645097065</v>
      </c>
      <c r="K578" s="7"/>
    </row>
    <row r="579" spans="1:11" x14ac:dyDescent="0.3">
      <c r="A579" s="3" t="s">
        <v>117</v>
      </c>
      <c r="B579" s="4" t="s">
        <v>118</v>
      </c>
      <c r="C579" s="5" t="s">
        <v>123</v>
      </c>
      <c r="D579" s="4" t="s">
        <v>124</v>
      </c>
      <c r="E579" s="4">
        <v>35262</v>
      </c>
      <c r="F579" s="5" t="s">
        <v>1816</v>
      </c>
      <c r="G579" s="5" t="s">
        <v>355</v>
      </c>
      <c r="H579" s="6">
        <v>44645</v>
      </c>
      <c r="I579" s="6">
        <v>45450</v>
      </c>
      <c r="J579" s="32">
        <v>1.8031134505543722</v>
      </c>
      <c r="K579" s="7"/>
    </row>
    <row r="580" spans="1:11" x14ac:dyDescent="0.3">
      <c r="A580" s="3" t="s">
        <v>117</v>
      </c>
      <c r="B580" s="4" t="s">
        <v>118</v>
      </c>
      <c r="C580" s="5" t="s">
        <v>125</v>
      </c>
      <c r="D580" s="4" t="s">
        <v>126</v>
      </c>
      <c r="E580" s="4">
        <v>35262</v>
      </c>
      <c r="F580" s="5" t="s">
        <v>1816</v>
      </c>
      <c r="G580" s="5" t="s">
        <v>355</v>
      </c>
      <c r="H580" s="6">
        <v>38400</v>
      </c>
      <c r="I580" s="6">
        <v>38333.333333299997</v>
      </c>
      <c r="J580" s="32">
        <v>-0.17361111119792438</v>
      </c>
      <c r="K580" s="7"/>
    </row>
    <row r="581" spans="1:11" x14ac:dyDescent="0.3">
      <c r="A581" s="3" t="s">
        <v>117</v>
      </c>
      <c r="B581" s="4" t="s">
        <v>118</v>
      </c>
      <c r="C581" s="5" t="s">
        <v>291</v>
      </c>
      <c r="D581" s="4" t="s">
        <v>292</v>
      </c>
      <c r="E581" s="4">
        <v>35262</v>
      </c>
      <c r="F581" s="5" t="s">
        <v>1816</v>
      </c>
      <c r="G581" s="5" t="s">
        <v>355</v>
      </c>
      <c r="H581" s="6">
        <v>41720</v>
      </c>
      <c r="I581" s="6">
        <v>41320</v>
      </c>
      <c r="J581" s="32">
        <v>-0.95877277085331114</v>
      </c>
      <c r="K581" s="7"/>
    </row>
    <row r="582" spans="1:11" x14ac:dyDescent="0.3">
      <c r="A582" s="3" t="s">
        <v>117</v>
      </c>
      <c r="B582" s="4" t="s">
        <v>118</v>
      </c>
      <c r="C582" s="5" t="s">
        <v>485</v>
      </c>
      <c r="D582" s="4" t="s">
        <v>486</v>
      </c>
      <c r="E582" s="4">
        <v>35262</v>
      </c>
      <c r="F582" s="5" t="s">
        <v>1816</v>
      </c>
      <c r="G582" s="5" t="s">
        <v>355</v>
      </c>
      <c r="H582" s="6">
        <v>44500</v>
      </c>
      <c r="I582" s="6">
        <v>45500</v>
      </c>
      <c r="J582" s="32">
        <v>2.2471910112359605</v>
      </c>
      <c r="K582" s="7"/>
    </row>
    <row r="583" spans="1:11" x14ac:dyDescent="0.3">
      <c r="A583" s="3" t="s">
        <v>117</v>
      </c>
      <c r="B583" s="4" t="s">
        <v>118</v>
      </c>
      <c r="C583" s="5" t="s">
        <v>137</v>
      </c>
      <c r="D583" s="4" t="s">
        <v>138</v>
      </c>
      <c r="E583" s="4">
        <v>35262</v>
      </c>
      <c r="F583" s="5" t="s">
        <v>1816</v>
      </c>
      <c r="G583" s="5" t="s">
        <v>355</v>
      </c>
      <c r="H583" s="6">
        <v>39500</v>
      </c>
      <c r="I583" s="6">
        <v>40500</v>
      </c>
      <c r="J583" s="32">
        <v>2.5316455696202445</v>
      </c>
      <c r="K583" s="7"/>
    </row>
    <row r="584" spans="1:11" x14ac:dyDescent="0.3">
      <c r="A584" s="3" t="s">
        <v>139</v>
      </c>
      <c r="B584" s="4" t="s">
        <v>140</v>
      </c>
      <c r="C584" s="5" t="s">
        <v>829</v>
      </c>
      <c r="D584" s="4" t="s">
        <v>830</v>
      </c>
      <c r="E584" s="4">
        <v>35262</v>
      </c>
      <c r="F584" s="5" t="s">
        <v>1816</v>
      </c>
      <c r="G584" s="5" t="s">
        <v>355</v>
      </c>
      <c r="H584" s="6" t="s">
        <v>74</v>
      </c>
      <c r="I584" s="6">
        <v>38711.5</v>
      </c>
      <c r="J584" s="32" t="s">
        <v>74</v>
      </c>
      <c r="K584" s="7"/>
    </row>
    <row r="585" spans="1:11" x14ac:dyDescent="0.3">
      <c r="A585" s="3" t="s">
        <v>318</v>
      </c>
      <c r="B585" s="4" t="s">
        <v>319</v>
      </c>
      <c r="C585" s="5" t="s">
        <v>474</v>
      </c>
      <c r="D585" s="4" t="s">
        <v>475</v>
      </c>
      <c r="E585" s="4">
        <v>35262</v>
      </c>
      <c r="F585" s="5" t="s">
        <v>1816</v>
      </c>
      <c r="G585" s="5" t="s">
        <v>355</v>
      </c>
      <c r="H585" s="6">
        <v>42666.666666700003</v>
      </c>
      <c r="I585" s="6">
        <v>42333.333333299997</v>
      </c>
      <c r="J585" s="32">
        <v>-0.78125000015565327</v>
      </c>
      <c r="K585" s="7"/>
    </row>
    <row r="586" spans="1:11" x14ac:dyDescent="0.3">
      <c r="A586" s="3" t="s">
        <v>318</v>
      </c>
      <c r="B586" s="4" t="s">
        <v>319</v>
      </c>
      <c r="C586" s="5" t="s">
        <v>428</v>
      </c>
      <c r="D586" s="4" t="s">
        <v>429</v>
      </c>
      <c r="E586" s="4">
        <v>35262</v>
      </c>
      <c r="F586" s="5" t="s">
        <v>1816</v>
      </c>
      <c r="G586" s="5" t="s">
        <v>355</v>
      </c>
      <c r="H586" s="6">
        <v>40950</v>
      </c>
      <c r="I586" s="6">
        <v>40950</v>
      </c>
      <c r="J586" s="32">
        <v>0</v>
      </c>
      <c r="K586" s="7"/>
    </row>
    <row r="587" spans="1:11" x14ac:dyDescent="0.3">
      <c r="A587" s="3" t="s">
        <v>66</v>
      </c>
      <c r="B587" s="4" t="s">
        <v>67</v>
      </c>
      <c r="C587" s="5" t="s">
        <v>297</v>
      </c>
      <c r="D587" s="4" t="s">
        <v>298</v>
      </c>
      <c r="E587" s="4">
        <v>35262</v>
      </c>
      <c r="F587" s="5" t="s">
        <v>1816</v>
      </c>
      <c r="G587" s="5" t="s">
        <v>355</v>
      </c>
      <c r="H587" s="6">
        <v>40666.666666700003</v>
      </c>
      <c r="I587" s="6">
        <v>40666.666666700003</v>
      </c>
      <c r="J587" s="32">
        <v>0</v>
      </c>
      <c r="K587" s="7"/>
    </row>
    <row r="588" spans="1:11" x14ac:dyDescent="0.3">
      <c r="A588" s="3" t="s">
        <v>66</v>
      </c>
      <c r="B588" s="4" t="s">
        <v>67</v>
      </c>
      <c r="C588" s="5" t="s">
        <v>167</v>
      </c>
      <c r="D588" s="4" t="s">
        <v>168</v>
      </c>
      <c r="E588" s="4">
        <v>35262</v>
      </c>
      <c r="F588" s="5" t="s">
        <v>1816</v>
      </c>
      <c r="G588" s="5" t="s">
        <v>355</v>
      </c>
      <c r="H588" s="6">
        <v>42000</v>
      </c>
      <c r="I588" s="6">
        <v>42000</v>
      </c>
      <c r="J588" s="32">
        <v>0</v>
      </c>
      <c r="K588" s="7"/>
    </row>
    <row r="589" spans="1:11" x14ac:dyDescent="0.3">
      <c r="A589" s="3" t="s">
        <v>66</v>
      </c>
      <c r="B589" s="4" t="s">
        <v>67</v>
      </c>
      <c r="C589" s="5" t="s">
        <v>169</v>
      </c>
      <c r="D589" s="4" t="s">
        <v>170</v>
      </c>
      <c r="E589" s="4">
        <v>35262</v>
      </c>
      <c r="F589" s="5" t="s">
        <v>1816</v>
      </c>
      <c r="G589" s="5" t="s">
        <v>355</v>
      </c>
      <c r="H589" s="6">
        <v>40900</v>
      </c>
      <c r="I589" s="6">
        <v>45900</v>
      </c>
      <c r="J589" s="32">
        <v>12.224938875305625</v>
      </c>
      <c r="K589" s="7"/>
    </row>
    <row r="590" spans="1:11" x14ac:dyDescent="0.3">
      <c r="A590" s="3" t="s">
        <v>66</v>
      </c>
      <c r="B590" s="4" t="s">
        <v>67</v>
      </c>
      <c r="C590" s="5" t="s">
        <v>177</v>
      </c>
      <c r="D590" s="4" t="s">
        <v>178</v>
      </c>
      <c r="E590" s="4">
        <v>35262</v>
      </c>
      <c r="F590" s="5" t="s">
        <v>1816</v>
      </c>
      <c r="G590" s="5" t="s">
        <v>355</v>
      </c>
      <c r="H590" s="6">
        <v>40000</v>
      </c>
      <c r="I590" s="6">
        <v>40500</v>
      </c>
      <c r="J590" s="32">
        <v>1.2499999999999956</v>
      </c>
      <c r="K590" s="7"/>
    </row>
    <row r="591" spans="1:11" x14ac:dyDescent="0.3">
      <c r="A591" s="3" t="s">
        <v>66</v>
      </c>
      <c r="B591" s="4" t="s">
        <v>67</v>
      </c>
      <c r="C591" s="5" t="s">
        <v>68</v>
      </c>
      <c r="D591" s="4" t="s">
        <v>69</v>
      </c>
      <c r="E591" s="4">
        <v>35262</v>
      </c>
      <c r="F591" s="5" t="s">
        <v>1816</v>
      </c>
      <c r="G591" s="5" t="s">
        <v>355</v>
      </c>
      <c r="H591" s="6">
        <v>39800</v>
      </c>
      <c r="I591" s="6">
        <v>39800</v>
      </c>
      <c r="J591" s="32">
        <v>0</v>
      </c>
      <c r="K591" s="7"/>
    </row>
    <row r="592" spans="1:11" x14ac:dyDescent="0.3">
      <c r="A592" s="3" t="s">
        <v>66</v>
      </c>
      <c r="B592" s="4" t="s">
        <v>67</v>
      </c>
      <c r="C592" s="5" t="s">
        <v>72</v>
      </c>
      <c r="D592" s="4" t="s">
        <v>73</v>
      </c>
      <c r="E592" s="4">
        <v>35262</v>
      </c>
      <c r="F592" s="5" t="s">
        <v>1816</v>
      </c>
      <c r="G592" s="5" t="s">
        <v>355</v>
      </c>
      <c r="H592" s="6">
        <v>39200</v>
      </c>
      <c r="I592" s="6">
        <v>39200</v>
      </c>
      <c r="J592" s="32">
        <v>0</v>
      </c>
      <c r="K592" s="7"/>
    </row>
    <row r="593" spans="1:11" x14ac:dyDescent="0.3">
      <c r="A593" s="3" t="s">
        <v>185</v>
      </c>
      <c r="B593" s="4" t="s">
        <v>186</v>
      </c>
      <c r="C593" s="5" t="s">
        <v>189</v>
      </c>
      <c r="D593" s="4" t="s">
        <v>190</v>
      </c>
      <c r="E593" s="4">
        <v>35262</v>
      </c>
      <c r="F593" s="5" t="s">
        <v>1816</v>
      </c>
      <c r="G593" s="5" t="s">
        <v>355</v>
      </c>
      <c r="H593" s="6">
        <v>39000</v>
      </c>
      <c r="I593" s="6">
        <v>39750</v>
      </c>
      <c r="J593" s="32">
        <v>1.9230769230769162</v>
      </c>
      <c r="K593" s="7"/>
    </row>
    <row r="594" spans="1:11" x14ac:dyDescent="0.3">
      <c r="A594" s="3" t="s">
        <v>185</v>
      </c>
      <c r="B594" s="4" t="s">
        <v>186</v>
      </c>
      <c r="C594" s="5" t="s">
        <v>193</v>
      </c>
      <c r="D594" s="4" t="s">
        <v>194</v>
      </c>
      <c r="E594" s="4">
        <v>35262</v>
      </c>
      <c r="F594" s="5" t="s">
        <v>1816</v>
      </c>
      <c r="G594" s="5" t="s">
        <v>355</v>
      </c>
      <c r="H594" s="6">
        <v>38500</v>
      </c>
      <c r="I594" s="6">
        <v>38500</v>
      </c>
      <c r="J594" s="32">
        <v>0</v>
      </c>
      <c r="K594" s="7"/>
    </row>
    <row r="595" spans="1:11" x14ac:dyDescent="0.3">
      <c r="A595" s="3" t="s">
        <v>185</v>
      </c>
      <c r="B595" s="4" t="s">
        <v>186</v>
      </c>
      <c r="C595" s="5" t="s">
        <v>195</v>
      </c>
      <c r="D595" s="4" t="s">
        <v>196</v>
      </c>
      <c r="E595" s="4">
        <v>35262</v>
      </c>
      <c r="F595" s="5" t="s">
        <v>1816</v>
      </c>
      <c r="G595" s="5" t="s">
        <v>355</v>
      </c>
      <c r="H595" s="6">
        <v>43616.666666700003</v>
      </c>
      <c r="I595" s="6">
        <v>43616.666666700003</v>
      </c>
      <c r="J595" s="32">
        <v>0</v>
      </c>
      <c r="K595" s="7"/>
    </row>
    <row r="596" spans="1:11" x14ac:dyDescent="0.3">
      <c r="A596" s="3" t="s">
        <v>185</v>
      </c>
      <c r="B596" s="4" t="s">
        <v>186</v>
      </c>
      <c r="C596" s="5" t="s">
        <v>197</v>
      </c>
      <c r="D596" s="4" t="s">
        <v>198</v>
      </c>
      <c r="E596" s="4">
        <v>35262</v>
      </c>
      <c r="F596" s="5" t="s">
        <v>1816</v>
      </c>
      <c r="G596" s="5" t="s">
        <v>355</v>
      </c>
      <c r="H596" s="6">
        <v>37333.333333299997</v>
      </c>
      <c r="I596" s="6">
        <v>39000</v>
      </c>
      <c r="J596" s="32">
        <v>4.4642857143790016</v>
      </c>
      <c r="K596" s="7"/>
    </row>
    <row r="597" spans="1:11" x14ac:dyDescent="0.3">
      <c r="A597" s="3" t="s">
        <v>205</v>
      </c>
      <c r="B597" s="4" t="s">
        <v>206</v>
      </c>
      <c r="C597" s="5" t="s">
        <v>467</v>
      </c>
      <c r="D597" s="4" t="s">
        <v>468</v>
      </c>
      <c r="E597" s="4">
        <v>35262</v>
      </c>
      <c r="F597" s="5" t="s">
        <v>1816</v>
      </c>
      <c r="G597" s="5" t="s">
        <v>355</v>
      </c>
      <c r="H597" s="6">
        <v>38000</v>
      </c>
      <c r="I597" s="6">
        <v>38000</v>
      </c>
      <c r="J597" s="32">
        <v>0</v>
      </c>
      <c r="K597" s="7"/>
    </row>
    <row r="598" spans="1:11" x14ac:dyDescent="0.3">
      <c r="A598" s="3" t="s">
        <v>205</v>
      </c>
      <c r="B598" s="4" t="s">
        <v>206</v>
      </c>
      <c r="C598" s="5" t="s">
        <v>479</v>
      </c>
      <c r="D598" s="4" t="s">
        <v>364</v>
      </c>
      <c r="E598" s="4">
        <v>35262</v>
      </c>
      <c r="F598" s="5" t="s">
        <v>1816</v>
      </c>
      <c r="G598" s="5" t="s">
        <v>355</v>
      </c>
      <c r="H598" s="6">
        <v>34500</v>
      </c>
      <c r="I598" s="6">
        <v>34500</v>
      </c>
      <c r="J598" s="32">
        <v>0</v>
      </c>
      <c r="K598" s="7"/>
    </row>
    <row r="599" spans="1:11" x14ac:dyDescent="0.3">
      <c r="A599" s="3" t="s">
        <v>205</v>
      </c>
      <c r="B599" s="4" t="s">
        <v>206</v>
      </c>
      <c r="C599" s="5" t="s">
        <v>1028</v>
      </c>
      <c r="D599" s="4" t="s">
        <v>1029</v>
      </c>
      <c r="E599" s="4">
        <v>35262</v>
      </c>
      <c r="F599" s="5" t="s">
        <v>1816</v>
      </c>
      <c r="G599" s="5" t="s">
        <v>355</v>
      </c>
      <c r="H599" s="6">
        <v>34950</v>
      </c>
      <c r="I599" s="6">
        <v>34750</v>
      </c>
      <c r="J599" s="32">
        <v>-0.57224606580830173</v>
      </c>
      <c r="K599" s="7"/>
    </row>
    <row r="600" spans="1:11" x14ac:dyDescent="0.3">
      <c r="A600" s="3" t="s">
        <v>205</v>
      </c>
      <c r="B600" s="4" t="s">
        <v>206</v>
      </c>
      <c r="C600" s="5" t="s">
        <v>386</v>
      </c>
      <c r="D600" s="4" t="s">
        <v>387</v>
      </c>
      <c r="E600" s="4">
        <v>35262</v>
      </c>
      <c r="F600" s="5" t="s">
        <v>1816</v>
      </c>
      <c r="G600" s="5" t="s">
        <v>355</v>
      </c>
      <c r="H600" s="6">
        <v>35075</v>
      </c>
      <c r="I600" s="6">
        <v>35375</v>
      </c>
      <c r="J600" s="32">
        <v>0.85531004989307657</v>
      </c>
      <c r="K600" s="7"/>
    </row>
    <row r="601" spans="1:11" x14ac:dyDescent="0.3">
      <c r="A601" s="3" t="s">
        <v>205</v>
      </c>
      <c r="B601" s="4" t="s">
        <v>206</v>
      </c>
      <c r="C601" s="5" t="s">
        <v>489</v>
      </c>
      <c r="D601" s="4" t="s">
        <v>490</v>
      </c>
      <c r="E601" s="4">
        <v>35262</v>
      </c>
      <c r="F601" s="5" t="s">
        <v>1816</v>
      </c>
      <c r="G601" s="5" t="s">
        <v>355</v>
      </c>
      <c r="H601" s="6">
        <v>36097.599999999999</v>
      </c>
      <c r="I601" s="6">
        <v>35750</v>
      </c>
      <c r="J601" s="32">
        <v>-0.9629449049244232</v>
      </c>
      <c r="K601" s="7"/>
    </row>
    <row r="602" spans="1:11" x14ac:dyDescent="0.3">
      <c r="A602" s="3" t="s">
        <v>205</v>
      </c>
      <c r="B602" s="4" t="s">
        <v>206</v>
      </c>
      <c r="C602" s="5" t="s">
        <v>480</v>
      </c>
      <c r="D602" s="4" t="s">
        <v>481</v>
      </c>
      <c r="E602" s="4">
        <v>35262</v>
      </c>
      <c r="F602" s="5" t="s">
        <v>1816</v>
      </c>
      <c r="G602" s="5" t="s">
        <v>355</v>
      </c>
      <c r="H602" s="6">
        <v>38025</v>
      </c>
      <c r="I602" s="6">
        <v>38083.333333299997</v>
      </c>
      <c r="J602" s="32">
        <v>0.15340784562787313</v>
      </c>
      <c r="K602" s="7"/>
    </row>
    <row r="603" spans="1:11" x14ac:dyDescent="0.3">
      <c r="A603" s="3" t="s">
        <v>205</v>
      </c>
      <c r="B603" s="4" t="s">
        <v>206</v>
      </c>
      <c r="C603" s="5" t="s">
        <v>207</v>
      </c>
      <c r="D603" s="4" t="s">
        <v>208</v>
      </c>
      <c r="E603" s="4">
        <v>35262</v>
      </c>
      <c r="F603" s="5" t="s">
        <v>1816</v>
      </c>
      <c r="G603" s="5" t="s">
        <v>355</v>
      </c>
      <c r="H603" s="6">
        <v>35200</v>
      </c>
      <c r="I603" s="6">
        <v>35625</v>
      </c>
      <c r="J603" s="32">
        <v>1.2073863636363535</v>
      </c>
      <c r="K603" s="7"/>
    </row>
    <row r="604" spans="1:11" x14ac:dyDescent="0.3">
      <c r="A604" s="3" t="s">
        <v>205</v>
      </c>
      <c r="B604" s="4" t="s">
        <v>206</v>
      </c>
      <c r="C604" s="5" t="s">
        <v>491</v>
      </c>
      <c r="D604" s="4" t="s">
        <v>492</v>
      </c>
      <c r="E604" s="4">
        <v>35262</v>
      </c>
      <c r="F604" s="5" t="s">
        <v>1816</v>
      </c>
      <c r="G604" s="5" t="s">
        <v>355</v>
      </c>
      <c r="H604" s="6">
        <v>37130</v>
      </c>
      <c r="I604" s="6">
        <v>37575</v>
      </c>
      <c r="J604" s="32">
        <v>1.1984917856181054</v>
      </c>
      <c r="K604" s="7"/>
    </row>
    <row r="605" spans="1:11" x14ac:dyDescent="0.3">
      <c r="A605" s="3" t="s">
        <v>205</v>
      </c>
      <c r="B605" s="4" t="s">
        <v>206</v>
      </c>
      <c r="C605" s="5" t="s">
        <v>388</v>
      </c>
      <c r="D605" s="4" t="s">
        <v>389</v>
      </c>
      <c r="E605" s="4">
        <v>35262</v>
      </c>
      <c r="F605" s="5" t="s">
        <v>1816</v>
      </c>
      <c r="G605" s="5" t="s">
        <v>355</v>
      </c>
      <c r="H605" s="6">
        <v>36125</v>
      </c>
      <c r="I605" s="6">
        <v>36125</v>
      </c>
      <c r="J605" s="32">
        <v>0</v>
      </c>
      <c r="K605" s="7"/>
    </row>
    <row r="606" spans="1:11" x14ac:dyDescent="0.3">
      <c r="A606" s="3" t="s">
        <v>213</v>
      </c>
      <c r="B606" s="4" t="s">
        <v>214</v>
      </c>
      <c r="C606" s="5" t="s">
        <v>215</v>
      </c>
      <c r="D606" s="4" t="s">
        <v>216</v>
      </c>
      <c r="E606" s="4">
        <v>35262</v>
      </c>
      <c r="F606" s="5" t="s">
        <v>1816</v>
      </c>
      <c r="G606" s="5" t="s">
        <v>355</v>
      </c>
      <c r="H606" s="6">
        <v>39500</v>
      </c>
      <c r="I606" s="6">
        <v>40000</v>
      </c>
      <c r="J606" s="32">
        <v>1.2658227848101333</v>
      </c>
      <c r="K606" s="7"/>
    </row>
    <row r="607" spans="1:11" x14ac:dyDescent="0.3">
      <c r="A607" s="3" t="s">
        <v>213</v>
      </c>
      <c r="B607" s="4" t="s">
        <v>214</v>
      </c>
      <c r="C607" s="5" t="s">
        <v>322</v>
      </c>
      <c r="D607" s="4" t="s">
        <v>323</v>
      </c>
      <c r="E607" s="4">
        <v>35262</v>
      </c>
      <c r="F607" s="5" t="s">
        <v>1816</v>
      </c>
      <c r="G607" s="5" t="s">
        <v>355</v>
      </c>
      <c r="H607" s="6">
        <v>40250</v>
      </c>
      <c r="I607" s="6">
        <v>40250</v>
      </c>
      <c r="J607" s="32">
        <v>0</v>
      </c>
      <c r="K607" s="7"/>
    </row>
    <row r="608" spans="1:11" x14ac:dyDescent="0.3">
      <c r="A608" s="3" t="s">
        <v>217</v>
      </c>
      <c r="B608" s="4" t="s">
        <v>218</v>
      </c>
      <c r="C608" s="5" t="s">
        <v>404</v>
      </c>
      <c r="D608" s="4" t="s">
        <v>405</v>
      </c>
      <c r="E608" s="4">
        <v>35262</v>
      </c>
      <c r="F608" s="5" t="s">
        <v>1816</v>
      </c>
      <c r="G608" s="5" t="s">
        <v>355</v>
      </c>
      <c r="H608" s="6">
        <v>41100</v>
      </c>
      <c r="I608" s="6">
        <v>41250</v>
      </c>
      <c r="J608" s="32">
        <v>0.36496350364962904</v>
      </c>
      <c r="K608" s="7"/>
    </row>
    <row r="609" spans="1:11" x14ac:dyDescent="0.3">
      <c r="A609" s="3" t="s">
        <v>217</v>
      </c>
      <c r="B609" s="4" t="s">
        <v>218</v>
      </c>
      <c r="C609" s="5" t="s">
        <v>225</v>
      </c>
      <c r="D609" s="4" t="s">
        <v>226</v>
      </c>
      <c r="E609" s="4">
        <v>35262</v>
      </c>
      <c r="F609" s="5" t="s">
        <v>1816</v>
      </c>
      <c r="G609" s="5" t="s">
        <v>355</v>
      </c>
      <c r="H609" s="6">
        <v>39250</v>
      </c>
      <c r="I609" s="6">
        <v>39650</v>
      </c>
      <c r="J609" s="32">
        <v>1.0191082802547768</v>
      </c>
      <c r="K609" s="7"/>
    </row>
    <row r="610" spans="1:11" x14ac:dyDescent="0.3">
      <c r="A610" s="3" t="s">
        <v>217</v>
      </c>
      <c r="B610" s="4" t="s">
        <v>218</v>
      </c>
      <c r="C610" s="5" t="s">
        <v>227</v>
      </c>
      <c r="D610" s="4" t="s">
        <v>228</v>
      </c>
      <c r="E610" s="4">
        <v>35262</v>
      </c>
      <c r="F610" s="5" t="s">
        <v>1816</v>
      </c>
      <c r="G610" s="5" t="s">
        <v>355</v>
      </c>
      <c r="H610" s="6">
        <v>40550</v>
      </c>
      <c r="I610" s="6">
        <v>41000</v>
      </c>
      <c r="J610" s="32">
        <v>1.1097410604192337</v>
      </c>
      <c r="K610" s="7"/>
    </row>
    <row r="611" spans="1:11" x14ac:dyDescent="0.3">
      <c r="A611" s="3" t="s">
        <v>229</v>
      </c>
      <c r="B611" s="4" t="s">
        <v>230</v>
      </c>
      <c r="C611" s="5" t="s">
        <v>231</v>
      </c>
      <c r="D611" s="4" t="s">
        <v>232</v>
      </c>
      <c r="E611" s="4">
        <v>35262</v>
      </c>
      <c r="F611" s="5" t="s">
        <v>1816</v>
      </c>
      <c r="G611" s="5" t="s">
        <v>355</v>
      </c>
      <c r="H611" s="6" t="s">
        <v>74</v>
      </c>
      <c r="I611" s="6">
        <v>45500</v>
      </c>
      <c r="J611" s="32" t="s">
        <v>74</v>
      </c>
      <c r="K611" s="7"/>
    </row>
    <row r="612" spans="1:11" x14ac:dyDescent="0.3">
      <c r="A612" s="3" t="s">
        <v>229</v>
      </c>
      <c r="B612" s="66" t="s">
        <v>230</v>
      </c>
      <c r="C612" s="67" t="s">
        <v>421</v>
      </c>
      <c r="D612" s="66" t="s">
        <v>422</v>
      </c>
      <c r="E612" s="66">
        <v>35262</v>
      </c>
      <c r="F612" s="67" t="s">
        <v>1816</v>
      </c>
      <c r="G612" s="67" t="s">
        <v>355</v>
      </c>
      <c r="H612" s="68">
        <v>43966.666666700003</v>
      </c>
      <c r="I612" s="68">
        <v>42950</v>
      </c>
      <c r="J612" s="32">
        <v>-2.3123578469277484</v>
      </c>
      <c r="K612" s="7"/>
    </row>
    <row r="613" spans="1:11" x14ac:dyDescent="0.3">
      <c r="A613" s="3" t="s">
        <v>75</v>
      </c>
      <c r="B613" s="4" t="s">
        <v>76</v>
      </c>
      <c r="C613" s="5" t="s">
        <v>77</v>
      </c>
      <c r="D613" s="4" t="s">
        <v>78</v>
      </c>
      <c r="E613" s="4">
        <v>35262</v>
      </c>
      <c r="F613" s="5" t="s">
        <v>1816</v>
      </c>
      <c r="G613" s="5" t="s">
        <v>355</v>
      </c>
      <c r="H613" s="6">
        <v>40500</v>
      </c>
      <c r="I613" s="6">
        <v>42150</v>
      </c>
      <c r="J613" s="32">
        <v>4.0740740740740744</v>
      </c>
      <c r="K613" s="7"/>
    </row>
    <row r="614" spans="1:11" x14ac:dyDescent="0.3">
      <c r="A614" s="3" t="s">
        <v>75</v>
      </c>
      <c r="B614" s="4" t="s">
        <v>76</v>
      </c>
      <c r="C614" s="5" t="s">
        <v>240</v>
      </c>
      <c r="D614" s="4" t="s">
        <v>241</v>
      </c>
      <c r="E614" s="4">
        <v>35262</v>
      </c>
      <c r="F614" s="5" t="s">
        <v>1816</v>
      </c>
      <c r="G614" s="5" t="s">
        <v>355</v>
      </c>
      <c r="H614" s="6" t="s">
        <v>74</v>
      </c>
      <c r="I614" s="6">
        <v>46500</v>
      </c>
      <c r="J614" s="32" t="s">
        <v>74</v>
      </c>
      <c r="K614" s="7"/>
    </row>
    <row r="615" spans="1:11" x14ac:dyDescent="0.3">
      <c r="A615" s="3" t="s">
        <v>250</v>
      </c>
      <c r="B615" s="4" t="s">
        <v>251</v>
      </c>
      <c r="C615" s="5" t="s">
        <v>252</v>
      </c>
      <c r="D615" s="4" t="s">
        <v>253</v>
      </c>
      <c r="E615" s="4">
        <v>35262</v>
      </c>
      <c r="F615" s="5" t="s">
        <v>1816</v>
      </c>
      <c r="G615" s="5" t="s">
        <v>355</v>
      </c>
      <c r="H615" s="6">
        <v>44651</v>
      </c>
      <c r="I615" s="6">
        <v>44651</v>
      </c>
      <c r="J615" s="32">
        <v>0</v>
      </c>
      <c r="K615" s="7"/>
    </row>
    <row r="616" spans="1:11" x14ac:dyDescent="0.3">
      <c r="A616" s="3" t="s">
        <v>250</v>
      </c>
      <c r="B616" s="4" t="s">
        <v>251</v>
      </c>
      <c r="C616" s="5" t="s">
        <v>254</v>
      </c>
      <c r="D616" s="4" t="s">
        <v>255</v>
      </c>
      <c r="E616" s="4">
        <v>35262</v>
      </c>
      <c r="F616" s="5" t="s">
        <v>1816</v>
      </c>
      <c r="G616" s="5" t="s">
        <v>355</v>
      </c>
      <c r="H616" s="6" t="s">
        <v>74</v>
      </c>
      <c r="I616" s="6">
        <v>41643.5</v>
      </c>
      <c r="J616" s="32" t="s">
        <v>74</v>
      </c>
      <c r="K616" s="7"/>
    </row>
    <row r="617" spans="1:11" x14ac:dyDescent="0.3">
      <c r="A617" s="3" t="s">
        <v>250</v>
      </c>
      <c r="B617" s="4" t="s">
        <v>251</v>
      </c>
      <c r="C617" s="5" t="s">
        <v>262</v>
      </c>
      <c r="D617" s="4" t="s">
        <v>99</v>
      </c>
      <c r="E617" s="4">
        <v>35262</v>
      </c>
      <c r="F617" s="5" t="s">
        <v>1816</v>
      </c>
      <c r="G617" s="5" t="s">
        <v>355</v>
      </c>
      <c r="H617" s="6">
        <v>44875</v>
      </c>
      <c r="I617" s="6">
        <v>45000</v>
      </c>
      <c r="J617" s="32">
        <v>0.27855153203342198</v>
      </c>
      <c r="K617" s="7"/>
    </row>
    <row r="618" spans="1:11" x14ac:dyDescent="0.3">
      <c r="A618" s="3" t="s">
        <v>250</v>
      </c>
      <c r="B618" s="4" t="s">
        <v>251</v>
      </c>
      <c r="C618" s="5" t="s">
        <v>263</v>
      </c>
      <c r="D618" s="4" t="s">
        <v>264</v>
      </c>
      <c r="E618" s="4">
        <v>35262</v>
      </c>
      <c r="F618" s="5" t="s">
        <v>1816</v>
      </c>
      <c r="G618" s="5" t="s">
        <v>355</v>
      </c>
      <c r="H618" s="6">
        <v>44200</v>
      </c>
      <c r="I618" s="6">
        <v>45000</v>
      </c>
      <c r="J618" s="32">
        <v>1.8099547511312153</v>
      </c>
      <c r="K618" s="7"/>
    </row>
    <row r="619" spans="1:11" x14ac:dyDescent="0.3">
      <c r="A619" s="3" t="s">
        <v>250</v>
      </c>
      <c r="B619" s="4" t="s">
        <v>251</v>
      </c>
      <c r="C619" s="5" t="s">
        <v>1011</v>
      </c>
      <c r="D619" s="4" t="s">
        <v>1012</v>
      </c>
      <c r="E619" s="4">
        <v>35262</v>
      </c>
      <c r="F619" s="5" t="s">
        <v>1816</v>
      </c>
      <c r="G619" s="5" t="s">
        <v>355</v>
      </c>
      <c r="H619" s="6">
        <v>45100</v>
      </c>
      <c r="I619" s="6">
        <v>45100</v>
      </c>
      <c r="J619" s="32">
        <v>0</v>
      </c>
      <c r="K619" s="7"/>
    </row>
    <row r="620" spans="1:11" x14ac:dyDescent="0.3">
      <c r="A620" s="3" t="s">
        <v>83</v>
      </c>
      <c r="B620" s="4" t="s">
        <v>84</v>
      </c>
      <c r="C620" s="5" t="s">
        <v>90</v>
      </c>
      <c r="D620" s="4" t="s">
        <v>91</v>
      </c>
      <c r="E620" s="4">
        <v>35262</v>
      </c>
      <c r="F620" s="5" t="s">
        <v>1816</v>
      </c>
      <c r="G620" s="5" t="s">
        <v>1145</v>
      </c>
      <c r="H620" s="6">
        <v>62829</v>
      </c>
      <c r="I620" s="6">
        <v>65866.666666699995</v>
      </c>
      <c r="J620" s="32">
        <v>4.8348161942733281</v>
      </c>
      <c r="K620" s="7"/>
    </row>
    <row r="621" spans="1:11" x14ac:dyDescent="0.3">
      <c r="A621" s="3" t="s">
        <v>83</v>
      </c>
      <c r="B621" s="4" t="s">
        <v>84</v>
      </c>
      <c r="C621" s="5" t="s">
        <v>304</v>
      </c>
      <c r="D621" s="4" t="s">
        <v>305</v>
      </c>
      <c r="E621" s="4">
        <v>35262</v>
      </c>
      <c r="F621" s="5" t="s">
        <v>1816</v>
      </c>
      <c r="G621" s="5" t="s">
        <v>1145</v>
      </c>
      <c r="H621" s="6">
        <v>56866.666666700003</v>
      </c>
      <c r="I621" s="6">
        <v>56866.666666700003</v>
      </c>
      <c r="J621" s="32">
        <v>0</v>
      </c>
      <c r="K621" s="7"/>
    </row>
    <row r="622" spans="1:11" x14ac:dyDescent="0.3">
      <c r="A622" s="3" t="s">
        <v>83</v>
      </c>
      <c r="B622" s="4" t="s">
        <v>84</v>
      </c>
      <c r="C622" s="5" t="s">
        <v>281</v>
      </c>
      <c r="D622" s="4" t="s">
        <v>282</v>
      </c>
      <c r="E622" s="4">
        <v>35262</v>
      </c>
      <c r="F622" s="5" t="s">
        <v>1816</v>
      </c>
      <c r="G622" s="5" t="s">
        <v>1145</v>
      </c>
      <c r="H622" s="6">
        <v>58609.666666700003</v>
      </c>
      <c r="I622" s="6">
        <v>60016.666666700003</v>
      </c>
      <c r="J622" s="32">
        <v>2.4006278827711114</v>
      </c>
      <c r="K622" s="7"/>
    </row>
    <row r="623" spans="1:11" x14ac:dyDescent="0.3">
      <c r="A623" s="3" t="s">
        <v>83</v>
      </c>
      <c r="B623" s="4" t="s">
        <v>84</v>
      </c>
      <c r="C623" s="5" t="s">
        <v>411</v>
      </c>
      <c r="D623" s="4" t="s">
        <v>412</v>
      </c>
      <c r="E623" s="4">
        <v>35262</v>
      </c>
      <c r="F623" s="5" t="s">
        <v>1816</v>
      </c>
      <c r="G623" s="5" t="s">
        <v>1145</v>
      </c>
      <c r="H623" s="6">
        <v>59429</v>
      </c>
      <c r="I623" s="6">
        <v>60200</v>
      </c>
      <c r="J623" s="32">
        <v>1.2973464133672064</v>
      </c>
      <c r="K623" s="7"/>
    </row>
    <row r="624" spans="1:11" x14ac:dyDescent="0.3">
      <c r="A624" s="3" t="s">
        <v>114</v>
      </c>
      <c r="B624" s="4" t="s">
        <v>115</v>
      </c>
      <c r="C624" s="5" t="s">
        <v>116</v>
      </c>
      <c r="D624" s="4" t="s">
        <v>115</v>
      </c>
      <c r="E624" s="4">
        <v>35262</v>
      </c>
      <c r="F624" s="5" t="s">
        <v>1816</v>
      </c>
      <c r="G624" s="5" t="s">
        <v>1145</v>
      </c>
      <c r="H624" s="6">
        <v>62200</v>
      </c>
      <c r="I624" s="6">
        <v>62300</v>
      </c>
      <c r="J624" s="32">
        <v>0.1607717041800738</v>
      </c>
      <c r="K624" s="7"/>
    </row>
    <row r="625" spans="1:11" x14ac:dyDescent="0.3">
      <c r="A625" s="3" t="s">
        <v>139</v>
      </c>
      <c r="B625" s="4" t="s">
        <v>140</v>
      </c>
      <c r="C625" s="5" t="s">
        <v>145</v>
      </c>
      <c r="D625" s="4" t="s">
        <v>146</v>
      </c>
      <c r="E625" s="4">
        <v>35262</v>
      </c>
      <c r="F625" s="5" t="s">
        <v>1816</v>
      </c>
      <c r="G625" s="5" t="s">
        <v>1145</v>
      </c>
      <c r="H625" s="6">
        <v>60166.666666700003</v>
      </c>
      <c r="I625" s="6">
        <v>63237.5</v>
      </c>
      <c r="J625" s="32">
        <v>5.1038781162852542</v>
      </c>
      <c r="K625" s="7"/>
    </row>
    <row r="626" spans="1:11" x14ac:dyDescent="0.3">
      <c r="A626" s="3" t="s">
        <v>139</v>
      </c>
      <c r="B626" s="4" t="s">
        <v>140</v>
      </c>
      <c r="C626" s="5" t="s">
        <v>310</v>
      </c>
      <c r="D626" s="4" t="s">
        <v>311</v>
      </c>
      <c r="E626" s="4">
        <v>35262</v>
      </c>
      <c r="F626" s="5" t="s">
        <v>1816</v>
      </c>
      <c r="G626" s="5" t="s">
        <v>1145</v>
      </c>
      <c r="H626" s="6">
        <v>64450</v>
      </c>
      <c r="I626" s="6">
        <v>63950</v>
      </c>
      <c r="J626" s="32">
        <v>-0.77579519006981679</v>
      </c>
      <c r="K626" s="7"/>
    </row>
    <row r="627" spans="1:11" x14ac:dyDescent="0.3">
      <c r="A627" s="3" t="s">
        <v>205</v>
      </c>
      <c r="B627" s="4" t="s">
        <v>206</v>
      </c>
      <c r="C627" s="5" t="s">
        <v>480</v>
      </c>
      <c r="D627" s="4" t="s">
        <v>481</v>
      </c>
      <c r="E627" s="4">
        <v>35262</v>
      </c>
      <c r="F627" s="5" t="s">
        <v>1816</v>
      </c>
      <c r="G627" s="5" t="s">
        <v>1145</v>
      </c>
      <c r="H627" s="6">
        <v>65000</v>
      </c>
      <c r="I627" s="6">
        <v>65400</v>
      </c>
      <c r="J627" s="32">
        <v>0.61538461538461764</v>
      </c>
      <c r="K627" s="7"/>
    </row>
    <row r="628" spans="1:11" x14ac:dyDescent="0.3">
      <c r="A628" s="3" t="s">
        <v>205</v>
      </c>
      <c r="B628" s="4" t="s">
        <v>206</v>
      </c>
      <c r="C628" s="5" t="s">
        <v>388</v>
      </c>
      <c r="D628" s="4" t="s">
        <v>389</v>
      </c>
      <c r="E628" s="4">
        <v>35262</v>
      </c>
      <c r="F628" s="5" t="s">
        <v>1816</v>
      </c>
      <c r="G628" s="5" t="s">
        <v>1145</v>
      </c>
      <c r="H628" s="6">
        <v>60666.666666700003</v>
      </c>
      <c r="I628" s="6">
        <v>60466.666666700003</v>
      </c>
      <c r="J628" s="32">
        <v>-0.32967032967015086</v>
      </c>
      <c r="K628" s="7"/>
    </row>
    <row r="629" spans="1:11" x14ac:dyDescent="0.3">
      <c r="A629" s="3" t="s">
        <v>75</v>
      </c>
      <c r="B629" s="4" t="s">
        <v>76</v>
      </c>
      <c r="C629" s="5" t="s">
        <v>77</v>
      </c>
      <c r="D629" s="4" t="s">
        <v>78</v>
      </c>
      <c r="E629" s="4">
        <v>35262</v>
      </c>
      <c r="F629" s="5" t="s">
        <v>1816</v>
      </c>
      <c r="G629" s="5" t="s">
        <v>1145</v>
      </c>
      <c r="H629" s="6">
        <v>66600</v>
      </c>
      <c r="I629" s="6">
        <v>66566.666666699995</v>
      </c>
      <c r="J629" s="32">
        <v>-5.0050050000005619E-2</v>
      </c>
      <c r="K629" s="7"/>
    </row>
    <row r="630" spans="1:11" x14ac:dyDescent="0.3">
      <c r="A630" s="3" t="s">
        <v>83</v>
      </c>
      <c r="B630" s="4" t="s">
        <v>84</v>
      </c>
      <c r="C630" s="5" t="s">
        <v>90</v>
      </c>
      <c r="D630" s="4" t="s">
        <v>91</v>
      </c>
      <c r="E630" s="4">
        <v>35262</v>
      </c>
      <c r="F630" s="5" t="s">
        <v>1816</v>
      </c>
      <c r="G630" s="5" t="s">
        <v>1058</v>
      </c>
      <c r="H630" s="6">
        <v>18373</v>
      </c>
      <c r="I630" s="6">
        <v>19078</v>
      </c>
      <c r="J630" s="32">
        <v>3.8371523431121712</v>
      </c>
      <c r="K630" s="7"/>
    </row>
    <row r="631" spans="1:11" x14ac:dyDescent="0.3">
      <c r="A631" s="3" t="s">
        <v>83</v>
      </c>
      <c r="B631" s="4" t="s">
        <v>84</v>
      </c>
      <c r="C631" s="5" t="s">
        <v>1015</v>
      </c>
      <c r="D631" s="4" t="s">
        <v>1016</v>
      </c>
      <c r="E631" s="4">
        <v>35262</v>
      </c>
      <c r="F631" s="5" t="s">
        <v>1816</v>
      </c>
      <c r="G631" s="5" t="s">
        <v>1058</v>
      </c>
      <c r="H631" s="6">
        <v>20000</v>
      </c>
      <c r="I631" s="6">
        <v>20500</v>
      </c>
      <c r="J631" s="32">
        <v>2.4999999999999911</v>
      </c>
      <c r="K631" s="7"/>
    </row>
    <row r="632" spans="1:11" x14ac:dyDescent="0.3">
      <c r="A632" s="3" t="s">
        <v>83</v>
      </c>
      <c r="B632" s="4" t="s">
        <v>84</v>
      </c>
      <c r="C632" s="5" t="s">
        <v>411</v>
      </c>
      <c r="D632" s="4" t="s">
        <v>412</v>
      </c>
      <c r="E632" s="4">
        <v>35262</v>
      </c>
      <c r="F632" s="5" t="s">
        <v>1816</v>
      </c>
      <c r="G632" s="5" t="s">
        <v>1058</v>
      </c>
      <c r="H632" s="6">
        <v>18350</v>
      </c>
      <c r="I632" s="6">
        <v>18350</v>
      </c>
      <c r="J632" s="32">
        <v>0</v>
      </c>
      <c r="K632" s="7"/>
    </row>
    <row r="633" spans="1:11" x14ac:dyDescent="0.3">
      <c r="A633" s="3" t="s">
        <v>117</v>
      </c>
      <c r="B633" s="4" t="s">
        <v>118</v>
      </c>
      <c r="C633" s="5" t="s">
        <v>129</v>
      </c>
      <c r="D633" s="4" t="s">
        <v>130</v>
      </c>
      <c r="E633" s="4">
        <v>35262</v>
      </c>
      <c r="F633" s="5" t="s">
        <v>1816</v>
      </c>
      <c r="G633" s="5" t="s">
        <v>1058</v>
      </c>
      <c r="H633" s="6">
        <v>20450</v>
      </c>
      <c r="I633" s="6">
        <v>20950</v>
      </c>
      <c r="J633" s="32">
        <v>2.4449877750611249</v>
      </c>
      <c r="K633" s="7"/>
    </row>
    <row r="634" spans="1:11" x14ac:dyDescent="0.3">
      <c r="A634" s="3" t="s">
        <v>139</v>
      </c>
      <c r="B634" s="4" t="s">
        <v>140</v>
      </c>
      <c r="C634" s="5" t="s">
        <v>145</v>
      </c>
      <c r="D634" s="4" t="s">
        <v>146</v>
      </c>
      <c r="E634" s="4">
        <v>35262</v>
      </c>
      <c r="F634" s="5" t="s">
        <v>1816</v>
      </c>
      <c r="G634" s="5" t="s">
        <v>1058</v>
      </c>
      <c r="H634" s="6">
        <v>20825</v>
      </c>
      <c r="I634" s="6">
        <v>19800</v>
      </c>
      <c r="J634" s="32">
        <v>-4.9219687875150075</v>
      </c>
      <c r="K634" s="7"/>
    </row>
    <row r="635" spans="1:11" x14ac:dyDescent="0.3">
      <c r="A635" s="3" t="s">
        <v>318</v>
      </c>
      <c r="B635" s="4" t="s">
        <v>319</v>
      </c>
      <c r="C635" s="5" t="s">
        <v>474</v>
      </c>
      <c r="D635" s="4" t="s">
        <v>475</v>
      </c>
      <c r="E635" s="4">
        <v>35262</v>
      </c>
      <c r="F635" s="5" t="s">
        <v>1816</v>
      </c>
      <c r="G635" s="5" t="s">
        <v>1058</v>
      </c>
      <c r="H635" s="6">
        <v>23333.333333300001</v>
      </c>
      <c r="I635" s="6">
        <v>23333.333333300001</v>
      </c>
      <c r="J635" s="32">
        <v>0</v>
      </c>
      <c r="K635" s="7"/>
    </row>
    <row r="636" spans="1:11" x14ac:dyDescent="0.3">
      <c r="A636" s="3" t="s">
        <v>66</v>
      </c>
      <c r="B636" s="4" t="s">
        <v>67</v>
      </c>
      <c r="C636" s="5" t="s">
        <v>167</v>
      </c>
      <c r="D636" s="4" t="s">
        <v>168</v>
      </c>
      <c r="E636" s="4">
        <v>35262</v>
      </c>
      <c r="F636" s="5" t="s">
        <v>1816</v>
      </c>
      <c r="G636" s="5" t="s">
        <v>1058</v>
      </c>
      <c r="H636" s="6">
        <v>19750</v>
      </c>
      <c r="I636" s="6">
        <v>20000</v>
      </c>
      <c r="J636" s="32">
        <v>1.2658227848101333</v>
      </c>
      <c r="K636" s="7"/>
    </row>
    <row r="637" spans="1:11" x14ac:dyDescent="0.3">
      <c r="A637" s="3" t="s">
        <v>66</v>
      </c>
      <c r="B637" s="4" t="s">
        <v>67</v>
      </c>
      <c r="C637" s="5" t="s">
        <v>181</v>
      </c>
      <c r="D637" s="4" t="s">
        <v>182</v>
      </c>
      <c r="E637" s="4">
        <v>35262</v>
      </c>
      <c r="F637" s="5" t="s">
        <v>1816</v>
      </c>
      <c r="G637" s="5" t="s">
        <v>1058</v>
      </c>
      <c r="H637" s="6">
        <v>22000</v>
      </c>
      <c r="I637" s="6">
        <v>22500</v>
      </c>
      <c r="J637" s="32">
        <v>2.2727272727272707</v>
      </c>
      <c r="K637" s="7"/>
    </row>
    <row r="638" spans="1:11" x14ac:dyDescent="0.3">
      <c r="A638" s="3" t="s">
        <v>185</v>
      </c>
      <c r="B638" s="4" t="s">
        <v>186</v>
      </c>
      <c r="C638" s="5" t="s">
        <v>448</v>
      </c>
      <c r="D638" s="4" t="s">
        <v>449</v>
      </c>
      <c r="E638" s="4">
        <v>35262</v>
      </c>
      <c r="F638" s="5" t="s">
        <v>1816</v>
      </c>
      <c r="G638" s="5" t="s">
        <v>1058</v>
      </c>
      <c r="H638" s="6">
        <v>20733.333333300001</v>
      </c>
      <c r="I638" s="6">
        <v>20900</v>
      </c>
      <c r="J638" s="32">
        <v>0.80385852106237277</v>
      </c>
      <c r="K638" s="7"/>
    </row>
    <row r="639" spans="1:11" x14ac:dyDescent="0.3">
      <c r="A639" s="3" t="s">
        <v>185</v>
      </c>
      <c r="B639" s="4" t="s">
        <v>186</v>
      </c>
      <c r="C639" s="5" t="s">
        <v>189</v>
      </c>
      <c r="D639" s="4" t="s">
        <v>190</v>
      </c>
      <c r="E639" s="4">
        <v>35262</v>
      </c>
      <c r="F639" s="5" t="s">
        <v>1816</v>
      </c>
      <c r="G639" s="5" t="s">
        <v>1058</v>
      </c>
      <c r="H639" s="6">
        <v>20000</v>
      </c>
      <c r="I639" s="6">
        <v>20000</v>
      </c>
      <c r="J639" s="32">
        <v>0</v>
      </c>
      <c r="K639" s="7"/>
    </row>
    <row r="640" spans="1:11" x14ac:dyDescent="0.3">
      <c r="A640" s="3" t="s">
        <v>185</v>
      </c>
      <c r="B640" s="4" t="s">
        <v>186</v>
      </c>
      <c r="C640" s="5" t="s">
        <v>193</v>
      </c>
      <c r="D640" s="4" t="s">
        <v>194</v>
      </c>
      <c r="E640" s="4">
        <v>35262</v>
      </c>
      <c r="F640" s="5" t="s">
        <v>1816</v>
      </c>
      <c r="G640" s="5" t="s">
        <v>1058</v>
      </c>
      <c r="H640" s="6">
        <v>18500</v>
      </c>
      <c r="I640" s="6">
        <v>19000</v>
      </c>
      <c r="J640" s="32">
        <v>2.7027027027026973</v>
      </c>
      <c r="K640" s="7"/>
    </row>
    <row r="641" spans="1:11" x14ac:dyDescent="0.3">
      <c r="A641" s="3" t="s">
        <v>185</v>
      </c>
      <c r="B641" s="4" t="s">
        <v>186</v>
      </c>
      <c r="C641" s="5" t="s">
        <v>195</v>
      </c>
      <c r="D641" s="4" t="s">
        <v>196</v>
      </c>
      <c r="E641" s="4">
        <v>35262</v>
      </c>
      <c r="F641" s="5" t="s">
        <v>1816</v>
      </c>
      <c r="G641" s="5" t="s">
        <v>1058</v>
      </c>
      <c r="H641" s="6">
        <v>19939</v>
      </c>
      <c r="I641" s="6">
        <v>19700</v>
      </c>
      <c r="J641" s="32">
        <v>-1.1986559004965147</v>
      </c>
      <c r="K641" s="7"/>
    </row>
    <row r="642" spans="1:11" x14ac:dyDescent="0.3">
      <c r="A642" s="3" t="s">
        <v>205</v>
      </c>
      <c r="B642" s="4" t="s">
        <v>206</v>
      </c>
      <c r="C642" s="5" t="s">
        <v>1028</v>
      </c>
      <c r="D642" s="4" t="s">
        <v>1029</v>
      </c>
      <c r="E642" s="4">
        <v>35262</v>
      </c>
      <c r="F642" s="5" t="s">
        <v>1816</v>
      </c>
      <c r="G642" s="5" t="s">
        <v>1058</v>
      </c>
      <c r="H642" s="6">
        <v>19250</v>
      </c>
      <c r="I642" s="6">
        <v>19500</v>
      </c>
      <c r="J642" s="32">
        <v>1.298701298701288</v>
      </c>
      <c r="K642" s="7"/>
    </row>
    <row r="643" spans="1:11" x14ac:dyDescent="0.3">
      <c r="A643" s="3" t="s">
        <v>205</v>
      </c>
      <c r="B643" s="4" t="s">
        <v>206</v>
      </c>
      <c r="C643" s="5" t="s">
        <v>386</v>
      </c>
      <c r="D643" s="4" t="s">
        <v>387</v>
      </c>
      <c r="E643" s="4">
        <v>35262</v>
      </c>
      <c r="F643" s="5" t="s">
        <v>1816</v>
      </c>
      <c r="G643" s="5" t="s">
        <v>1058</v>
      </c>
      <c r="H643" s="6">
        <v>18933.333333300001</v>
      </c>
      <c r="I643" s="6">
        <v>19200</v>
      </c>
      <c r="J643" s="32">
        <v>1.4084507044038741</v>
      </c>
      <c r="K643" s="7"/>
    </row>
    <row r="644" spans="1:11" x14ac:dyDescent="0.3">
      <c r="A644" s="3" t="s">
        <v>205</v>
      </c>
      <c r="B644" s="4" t="s">
        <v>206</v>
      </c>
      <c r="C644" s="5" t="s">
        <v>480</v>
      </c>
      <c r="D644" s="4" t="s">
        <v>481</v>
      </c>
      <c r="E644" s="4">
        <v>35262</v>
      </c>
      <c r="F644" s="5" t="s">
        <v>1816</v>
      </c>
      <c r="G644" s="5" t="s">
        <v>1058</v>
      </c>
      <c r="H644" s="6">
        <v>19558.333333300001</v>
      </c>
      <c r="I644" s="6">
        <v>19558.333333300001</v>
      </c>
      <c r="J644" s="32">
        <v>0</v>
      </c>
      <c r="K644" s="7"/>
    </row>
    <row r="645" spans="1:11" x14ac:dyDescent="0.3">
      <c r="A645" s="3" t="s">
        <v>205</v>
      </c>
      <c r="B645" s="4" t="s">
        <v>206</v>
      </c>
      <c r="C645" s="5" t="s">
        <v>207</v>
      </c>
      <c r="D645" s="4" t="s">
        <v>208</v>
      </c>
      <c r="E645" s="4">
        <v>35262</v>
      </c>
      <c r="F645" s="5" t="s">
        <v>1816</v>
      </c>
      <c r="G645" s="5" t="s">
        <v>1058</v>
      </c>
      <c r="H645" s="6">
        <v>19133.333333300001</v>
      </c>
      <c r="I645" s="6">
        <v>18750</v>
      </c>
      <c r="J645" s="32">
        <v>-2.0034843203867725</v>
      </c>
      <c r="K645" s="7"/>
    </row>
    <row r="646" spans="1:11" x14ac:dyDescent="0.3">
      <c r="A646" s="3" t="s">
        <v>205</v>
      </c>
      <c r="B646" s="4" t="s">
        <v>206</v>
      </c>
      <c r="C646" s="5" t="s">
        <v>491</v>
      </c>
      <c r="D646" s="4" t="s">
        <v>492</v>
      </c>
      <c r="E646" s="4">
        <v>35262</v>
      </c>
      <c r="F646" s="5" t="s">
        <v>1816</v>
      </c>
      <c r="G646" s="5" t="s">
        <v>1058</v>
      </c>
      <c r="H646" s="6">
        <v>19290</v>
      </c>
      <c r="I646" s="6">
        <v>19690</v>
      </c>
      <c r="J646" s="32">
        <v>2.0736132711249411</v>
      </c>
      <c r="K646" s="7"/>
    </row>
    <row r="647" spans="1:11" x14ac:dyDescent="0.3">
      <c r="A647" s="3" t="s">
        <v>337</v>
      </c>
      <c r="B647" s="4" t="s">
        <v>338</v>
      </c>
      <c r="C647" s="5" t="s">
        <v>339</v>
      </c>
      <c r="D647" s="4" t="s">
        <v>340</v>
      </c>
      <c r="E647" s="4">
        <v>35262</v>
      </c>
      <c r="F647" s="5" t="s">
        <v>1816</v>
      </c>
      <c r="G647" s="5" t="s">
        <v>1058</v>
      </c>
      <c r="H647" s="6">
        <v>20550</v>
      </c>
      <c r="I647" s="6">
        <v>20800</v>
      </c>
      <c r="J647" s="32">
        <v>1.2165450121654597</v>
      </c>
      <c r="K647" s="7"/>
    </row>
    <row r="648" spans="1:11" x14ac:dyDescent="0.3">
      <c r="A648" s="3" t="s">
        <v>75</v>
      </c>
      <c r="B648" s="4" t="s">
        <v>76</v>
      </c>
      <c r="C648" s="5" t="s">
        <v>240</v>
      </c>
      <c r="D648" s="4" t="s">
        <v>241</v>
      </c>
      <c r="E648" s="4">
        <v>35262</v>
      </c>
      <c r="F648" s="5" t="s">
        <v>1816</v>
      </c>
      <c r="G648" s="5" t="s">
        <v>1058</v>
      </c>
      <c r="H648" s="6">
        <v>18966.666666699999</v>
      </c>
      <c r="I648" s="6">
        <v>20225</v>
      </c>
      <c r="J648" s="32">
        <v>6.6344463970006373</v>
      </c>
      <c r="K648" s="7"/>
    </row>
    <row r="649" spans="1:11" x14ac:dyDescent="0.3">
      <c r="A649" s="3" t="s">
        <v>75</v>
      </c>
      <c r="B649" s="4" t="s">
        <v>76</v>
      </c>
      <c r="C649" s="5" t="s">
        <v>248</v>
      </c>
      <c r="D649" s="4" t="s">
        <v>249</v>
      </c>
      <c r="E649" s="4">
        <v>35262</v>
      </c>
      <c r="F649" s="5" t="s">
        <v>1816</v>
      </c>
      <c r="G649" s="5" t="s">
        <v>1058</v>
      </c>
      <c r="H649" s="6">
        <v>19200</v>
      </c>
      <c r="I649" s="6">
        <v>18533.333333300001</v>
      </c>
      <c r="J649" s="32">
        <v>-3.4722222223958266</v>
      </c>
      <c r="K649" s="7"/>
    </row>
    <row r="650" spans="1:11" x14ac:dyDescent="0.3">
      <c r="A650" s="3" t="s">
        <v>250</v>
      </c>
      <c r="B650" s="4" t="s">
        <v>251</v>
      </c>
      <c r="C650" s="5" t="s">
        <v>269</v>
      </c>
      <c r="D650" s="4" t="s">
        <v>270</v>
      </c>
      <c r="E650" s="4">
        <v>35262</v>
      </c>
      <c r="F650" s="5" t="s">
        <v>1816</v>
      </c>
      <c r="G650" s="5" t="s">
        <v>1058</v>
      </c>
      <c r="H650" s="6">
        <v>20582</v>
      </c>
      <c r="I650" s="6">
        <v>20748.666666699999</v>
      </c>
      <c r="J650" s="32">
        <v>0.80976905402778687</v>
      </c>
      <c r="K650" s="7"/>
    </row>
    <row r="651" spans="1:11" x14ac:dyDescent="0.3">
      <c r="A651" s="3" t="s">
        <v>250</v>
      </c>
      <c r="B651" s="4" t="s">
        <v>251</v>
      </c>
      <c r="C651" s="5" t="s">
        <v>267</v>
      </c>
      <c r="D651" s="4" t="s">
        <v>268</v>
      </c>
      <c r="E651" s="4">
        <v>35262</v>
      </c>
      <c r="F651" s="5" t="s">
        <v>1266</v>
      </c>
      <c r="G651" s="5" t="s">
        <v>355</v>
      </c>
      <c r="H651" s="6">
        <v>46250</v>
      </c>
      <c r="I651" s="6">
        <v>45200</v>
      </c>
      <c r="J651" s="32">
        <v>-2.2702702702702693</v>
      </c>
      <c r="K651" s="7"/>
    </row>
    <row r="652" spans="1:11" x14ac:dyDescent="0.3">
      <c r="A652" s="3" t="s">
        <v>213</v>
      </c>
      <c r="B652" s="4" t="s">
        <v>214</v>
      </c>
      <c r="C652" s="5" t="s">
        <v>1013</v>
      </c>
      <c r="D652" s="4" t="s">
        <v>1014</v>
      </c>
      <c r="E652" s="4">
        <v>35262</v>
      </c>
      <c r="F652" s="5" t="s">
        <v>1266</v>
      </c>
      <c r="G652" s="5" t="s">
        <v>1058</v>
      </c>
      <c r="H652" s="6">
        <v>21166.666666699999</v>
      </c>
      <c r="I652" s="6">
        <v>21000</v>
      </c>
      <c r="J652" s="32">
        <v>-0.78740157495938989</v>
      </c>
      <c r="K652" s="7"/>
    </row>
    <row r="653" spans="1:11" x14ac:dyDescent="0.3">
      <c r="A653" s="3" t="s">
        <v>567</v>
      </c>
      <c r="B653" s="4" t="s">
        <v>568</v>
      </c>
      <c r="C653" s="5" t="s">
        <v>639</v>
      </c>
      <c r="D653" s="4" t="s">
        <v>640</v>
      </c>
      <c r="E653" s="4">
        <v>35262</v>
      </c>
      <c r="F653" s="5" t="s">
        <v>1267</v>
      </c>
      <c r="G653" s="5" t="s">
        <v>1145</v>
      </c>
      <c r="H653" s="6">
        <v>35750</v>
      </c>
      <c r="I653" s="6">
        <v>35750</v>
      </c>
      <c r="J653" s="32">
        <v>0</v>
      </c>
      <c r="K653" s="7"/>
    </row>
    <row r="654" spans="1:11" x14ac:dyDescent="0.3">
      <c r="A654" s="3" t="s">
        <v>114</v>
      </c>
      <c r="B654" s="4" t="s">
        <v>115</v>
      </c>
      <c r="C654" s="5" t="s">
        <v>116</v>
      </c>
      <c r="D654" s="4" t="s">
        <v>115</v>
      </c>
      <c r="E654" s="4">
        <v>35262</v>
      </c>
      <c r="F654" s="5" t="s">
        <v>1267</v>
      </c>
      <c r="G654" s="5" t="s">
        <v>1145</v>
      </c>
      <c r="H654" s="6">
        <v>28995</v>
      </c>
      <c r="I654" s="6">
        <v>29057.9</v>
      </c>
      <c r="J654" s="32">
        <v>0.21693395413002747</v>
      </c>
      <c r="K654" s="7"/>
    </row>
    <row r="655" spans="1:11" x14ac:dyDescent="0.3">
      <c r="A655" s="3" t="s">
        <v>117</v>
      </c>
      <c r="B655" s="4" t="s">
        <v>118</v>
      </c>
      <c r="C655" s="5" t="s">
        <v>123</v>
      </c>
      <c r="D655" s="4" t="s">
        <v>124</v>
      </c>
      <c r="E655" s="4">
        <v>35262</v>
      </c>
      <c r="F655" s="5" t="s">
        <v>1267</v>
      </c>
      <c r="G655" s="5" t="s">
        <v>1145</v>
      </c>
      <c r="H655" s="6">
        <v>29350</v>
      </c>
      <c r="I655" s="6">
        <v>27825</v>
      </c>
      <c r="J655" s="32">
        <v>-5.1959114139693341</v>
      </c>
      <c r="K655" s="7"/>
    </row>
    <row r="656" spans="1:11" x14ac:dyDescent="0.3">
      <c r="A656" s="3" t="s">
        <v>117</v>
      </c>
      <c r="B656" s="4" t="s">
        <v>118</v>
      </c>
      <c r="C656" s="5" t="s">
        <v>125</v>
      </c>
      <c r="D656" s="4" t="s">
        <v>126</v>
      </c>
      <c r="E656" s="4">
        <v>35262</v>
      </c>
      <c r="F656" s="5" t="s">
        <v>1267</v>
      </c>
      <c r="G656" s="5" t="s">
        <v>1145</v>
      </c>
      <c r="H656" s="6">
        <v>28640</v>
      </c>
      <c r="I656" s="6">
        <v>29250</v>
      </c>
      <c r="J656" s="32">
        <v>2.1298882681564324</v>
      </c>
      <c r="K656" s="7"/>
    </row>
    <row r="657" spans="1:11" x14ac:dyDescent="0.3">
      <c r="A657" s="3" t="s">
        <v>117</v>
      </c>
      <c r="B657" s="4" t="s">
        <v>118</v>
      </c>
      <c r="C657" s="5" t="s">
        <v>291</v>
      </c>
      <c r="D657" s="4" t="s">
        <v>292</v>
      </c>
      <c r="E657" s="4">
        <v>35262</v>
      </c>
      <c r="F657" s="5" t="s">
        <v>1267</v>
      </c>
      <c r="G657" s="5" t="s">
        <v>1145</v>
      </c>
      <c r="H657" s="6">
        <v>32866.666666700003</v>
      </c>
      <c r="I657" s="6">
        <v>32733.333333300001</v>
      </c>
      <c r="J657" s="32">
        <v>-0.40567951338701391</v>
      </c>
      <c r="K657" s="7"/>
    </row>
    <row r="658" spans="1:11" x14ac:dyDescent="0.3">
      <c r="A658" s="3" t="s">
        <v>117</v>
      </c>
      <c r="B658" s="4" t="s">
        <v>118</v>
      </c>
      <c r="C658" s="5" t="s">
        <v>127</v>
      </c>
      <c r="D658" s="4" t="s">
        <v>128</v>
      </c>
      <c r="E658" s="4">
        <v>35262</v>
      </c>
      <c r="F658" s="5" t="s">
        <v>1267</v>
      </c>
      <c r="G658" s="5" t="s">
        <v>1145</v>
      </c>
      <c r="H658" s="6">
        <v>33857.1428571</v>
      </c>
      <c r="I658" s="6">
        <v>33214.2857143</v>
      </c>
      <c r="J658" s="32">
        <v>-1.8987341770488109</v>
      </c>
      <c r="K658" s="7"/>
    </row>
    <row r="659" spans="1:11" x14ac:dyDescent="0.3">
      <c r="A659" s="3" t="s">
        <v>117</v>
      </c>
      <c r="B659" s="4" t="s">
        <v>118</v>
      </c>
      <c r="C659" s="5" t="s">
        <v>392</v>
      </c>
      <c r="D659" s="4" t="s">
        <v>393</v>
      </c>
      <c r="E659" s="4">
        <v>35262</v>
      </c>
      <c r="F659" s="5" t="s">
        <v>1267</v>
      </c>
      <c r="G659" s="5" t="s">
        <v>1145</v>
      </c>
      <c r="H659" s="6">
        <v>32000</v>
      </c>
      <c r="I659" s="6">
        <v>33500</v>
      </c>
      <c r="J659" s="32">
        <v>4.6875</v>
      </c>
      <c r="K659" s="7"/>
    </row>
    <row r="660" spans="1:11" x14ac:dyDescent="0.3">
      <c r="A660" s="3" t="s">
        <v>117</v>
      </c>
      <c r="B660" s="4" t="s">
        <v>118</v>
      </c>
      <c r="C660" s="5" t="s">
        <v>485</v>
      </c>
      <c r="D660" s="4" t="s">
        <v>486</v>
      </c>
      <c r="E660" s="4">
        <v>35262</v>
      </c>
      <c r="F660" s="5" t="s">
        <v>1267</v>
      </c>
      <c r="G660" s="5" t="s">
        <v>1145</v>
      </c>
      <c r="H660" s="6">
        <v>33100</v>
      </c>
      <c r="I660" s="6">
        <v>32700</v>
      </c>
      <c r="J660" s="32">
        <v>-1.2084592145015116</v>
      </c>
      <c r="K660" s="7"/>
    </row>
    <row r="661" spans="1:11" x14ac:dyDescent="0.3">
      <c r="A661" s="3" t="s">
        <v>117</v>
      </c>
      <c r="B661" s="4" t="s">
        <v>118</v>
      </c>
      <c r="C661" s="5" t="s">
        <v>335</v>
      </c>
      <c r="D661" s="4" t="s">
        <v>336</v>
      </c>
      <c r="E661" s="4">
        <v>35262</v>
      </c>
      <c r="F661" s="5" t="s">
        <v>1267</v>
      </c>
      <c r="G661" s="5" t="s">
        <v>1145</v>
      </c>
      <c r="H661" s="6">
        <v>36250</v>
      </c>
      <c r="I661" s="6">
        <v>36750</v>
      </c>
      <c r="J661" s="32">
        <v>1.379310344827589</v>
      </c>
      <c r="K661" s="7"/>
    </row>
    <row r="662" spans="1:11" x14ac:dyDescent="0.3">
      <c r="A662" s="3" t="s">
        <v>117</v>
      </c>
      <c r="B662" s="4" t="s">
        <v>118</v>
      </c>
      <c r="C662" s="5" t="s">
        <v>129</v>
      </c>
      <c r="D662" s="4" t="s">
        <v>130</v>
      </c>
      <c r="E662" s="4">
        <v>35262</v>
      </c>
      <c r="F662" s="5" t="s">
        <v>1267</v>
      </c>
      <c r="G662" s="5" t="s">
        <v>1145</v>
      </c>
      <c r="H662" s="6">
        <v>33666.666666700003</v>
      </c>
      <c r="I662" s="6">
        <v>33333.333333299997</v>
      </c>
      <c r="J662" s="32">
        <v>-0.99009901009804446</v>
      </c>
      <c r="K662" s="7"/>
    </row>
    <row r="663" spans="1:11" x14ac:dyDescent="0.3">
      <c r="A663" s="3" t="s">
        <v>117</v>
      </c>
      <c r="B663" s="4" t="s">
        <v>118</v>
      </c>
      <c r="C663" s="5" t="s">
        <v>131</v>
      </c>
      <c r="D663" s="4" t="s">
        <v>132</v>
      </c>
      <c r="E663" s="4">
        <v>35262</v>
      </c>
      <c r="F663" s="5" t="s">
        <v>1267</v>
      </c>
      <c r="G663" s="5" t="s">
        <v>1145</v>
      </c>
      <c r="H663" s="6">
        <v>30833.333333300001</v>
      </c>
      <c r="I663" s="6">
        <v>30571.4285714</v>
      </c>
      <c r="J663" s="32">
        <v>-0.84942084940632379</v>
      </c>
      <c r="K663" s="7"/>
    </row>
    <row r="664" spans="1:11" x14ac:dyDescent="0.3">
      <c r="A664" s="3" t="s">
        <v>117</v>
      </c>
      <c r="B664" s="4" t="s">
        <v>118</v>
      </c>
      <c r="C664" s="5" t="s">
        <v>293</v>
      </c>
      <c r="D664" s="4" t="s">
        <v>294</v>
      </c>
      <c r="E664" s="4">
        <v>35262</v>
      </c>
      <c r="F664" s="5" t="s">
        <v>1267</v>
      </c>
      <c r="G664" s="5" t="s">
        <v>1145</v>
      </c>
      <c r="H664" s="6">
        <v>32333.333333300001</v>
      </c>
      <c r="I664" s="6">
        <v>35000</v>
      </c>
      <c r="J664" s="32">
        <v>8.2474226805239645</v>
      </c>
      <c r="K664" s="7"/>
    </row>
    <row r="665" spans="1:11" x14ac:dyDescent="0.3">
      <c r="A665" s="3" t="s">
        <v>117</v>
      </c>
      <c r="B665" s="4" t="s">
        <v>118</v>
      </c>
      <c r="C665" s="5" t="s">
        <v>135</v>
      </c>
      <c r="D665" s="4" t="s">
        <v>136</v>
      </c>
      <c r="E665" s="4">
        <v>35262</v>
      </c>
      <c r="F665" s="5" t="s">
        <v>1267</v>
      </c>
      <c r="G665" s="5" t="s">
        <v>1145</v>
      </c>
      <c r="H665" s="6">
        <v>32375</v>
      </c>
      <c r="I665" s="6">
        <v>32225</v>
      </c>
      <c r="J665" s="32">
        <v>-0.46332046332046017</v>
      </c>
      <c r="K665" s="7"/>
    </row>
    <row r="666" spans="1:11" x14ac:dyDescent="0.3">
      <c r="A666" s="3" t="s">
        <v>117</v>
      </c>
      <c r="B666" s="4" t="s">
        <v>118</v>
      </c>
      <c r="C666" s="5" t="s">
        <v>137</v>
      </c>
      <c r="D666" s="4" t="s">
        <v>138</v>
      </c>
      <c r="E666" s="4">
        <v>35262</v>
      </c>
      <c r="F666" s="5" t="s">
        <v>1267</v>
      </c>
      <c r="G666" s="5" t="s">
        <v>1145</v>
      </c>
      <c r="H666" s="6">
        <v>32250</v>
      </c>
      <c r="I666" s="6">
        <v>32500</v>
      </c>
      <c r="J666" s="32">
        <v>0.77519379844961378</v>
      </c>
      <c r="K666" s="7"/>
    </row>
    <row r="667" spans="1:11" x14ac:dyDescent="0.3">
      <c r="A667" s="3" t="s">
        <v>139</v>
      </c>
      <c r="B667" s="4" t="s">
        <v>140</v>
      </c>
      <c r="C667" s="5" t="s">
        <v>829</v>
      </c>
      <c r="D667" s="4" t="s">
        <v>830</v>
      </c>
      <c r="E667" s="4">
        <v>35262</v>
      </c>
      <c r="F667" s="5" t="s">
        <v>1267</v>
      </c>
      <c r="G667" s="5" t="s">
        <v>1145</v>
      </c>
      <c r="H667" s="6">
        <v>30978</v>
      </c>
      <c r="I667" s="6">
        <v>30978</v>
      </c>
      <c r="J667" s="32">
        <v>0</v>
      </c>
      <c r="K667" s="7"/>
    </row>
    <row r="668" spans="1:11" x14ac:dyDescent="0.3">
      <c r="A668" s="3" t="s">
        <v>378</v>
      </c>
      <c r="B668" s="4" t="s">
        <v>379</v>
      </c>
      <c r="C668" s="5" t="s">
        <v>880</v>
      </c>
      <c r="D668" s="4" t="s">
        <v>881</v>
      </c>
      <c r="E668" s="4">
        <v>35262</v>
      </c>
      <c r="F668" s="5" t="s">
        <v>1267</v>
      </c>
      <c r="G668" s="5" t="s">
        <v>1145</v>
      </c>
      <c r="H668" s="6">
        <v>30500</v>
      </c>
      <c r="I668" s="6">
        <v>29666.666666699999</v>
      </c>
      <c r="J668" s="32">
        <v>-2.7322404370491826</v>
      </c>
      <c r="K668" s="7"/>
    </row>
    <row r="669" spans="1:11" x14ac:dyDescent="0.3">
      <c r="A669" s="3" t="s">
        <v>378</v>
      </c>
      <c r="B669" s="4" t="s">
        <v>379</v>
      </c>
      <c r="C669" s="5" t="s">
        <v>384</v>
      </c>
      <c r="D669" s="4" t="s">
        <v>385</v>
      </c>
      <c r="E669" s="4">
        <v>35262</v>
      </c>
      <c r="F669" s="5" t="s">
        <v>1267</v>
      </c>
      <c r="G669" s="5" t="s">
        <v>1145</v>
      </c>
      <c r="H669" s="6">
        <v>28833.333333300001</v>
      </c>
      <c r="I669" s="6">
        <v>29000</v>
      </c>
      <c r="J669" s="32">
        <v>0.57803468219719267</v>
      </c>
      <c r="K669" s="7"/>
    </row>
    <row r="670" spans="1:11" x14ac:dyDescent="0.3">
      <c r="A670" s="3" t="s">
        <v>378</v>
      </c>
      <c r="B670" s="4" t="s">
        <v>379</v>
      </c>
      <c r="C670" s="5" t="s">
        <v>1070</v>
      </c>
      <c r="D670" s="4" t="s">
        <v>1071</v>
      </c>
      <c r="E670" s="4">
        <v>35262</v>
      </c>
      <c r="F670" s="5" t="s">
        <v>1267</v>
      </c>
      <c r="G670" s="5" t="s">
        <v>1145</v>
      </c>
      <c r="H670" s="6">
        <v>29666.666666699999</v>
      </c>
      <c r="I670" s="6">
        <v>29733.333333300001</v>
      </c>
      <c r="J670" s="32">
        <v>0.22471910089862934</v>
      </c>
      <c r="K670" s="7"/>
    </row>
    <row r="671" spans="1:11" x14ac:dyDescent="0.3">
      <c r="A671" s="3" t="s">
        <v>439</v>
      </c>
      <c r="B671" s="4" t="s">
        <v>440</v>
      </c>
      <c r="C671" s="5" t="s">
        <v>558</v>
      </c>
      <c r="D671" s="4" t="s">
        <v>559</v>
      </c>
      <c r="E671" s="4">
        <v>35262</v>
      </c>
      <c r="F671" s="5" t="s">
        <v>1267</v>
      </c>
      <c r="G671" s="5" t="s">
        <v>1145</v>
      </c>
      <c r="H671" s="6">
        <v>35666.666666700003</v>
      </c>
      <c r="I671" s="6">
        <v>35000</v>
      </c>
      <c r="J671" s="32">
        <v>-1.8691588785963886</v>
      </c>
      <c r="K671" s="7"/>
    </row>
    <row r="672" spans="1:11" x14ac:dyDescent="0.3">
      <c r="A672" s="3" t="s">
        <v>439</v>
      </c>
      <c r="B672" s="4" t="s">
        <v>440</v>
      </c>
      <c r="C672" s="5" t="s">
        <v>856</v>
      </c>
      <c r="D672" s="4" t="s">
        <v>857</v>
      </c>
      <c r="E672" s="4">
        <v>35262</v>
      </c>
      <c r="F672" s="5" t="s">
        <v>1267</v>
      </c>
      <c r="G672" s="5" t="s">
        <v>1145</v>
      </c>
      <c r="H672" s="6">
        <v>33750</v>
      </c>
      <c r="I672" s="6">
        <v>34000</v>
      </c>
      <c r="J672" s="32">
        <v>0.74074074074073071</v>
      </c>
      <c r="K672" s="7"/>
    </row>
    <row r="673" spans="1:11" x14ac:dyDescent="0.3">
      <c r="A673" s="3" t="s">
        <v>439</v>
      </c>
      <c r="B673" s="4" t="s">
        <v>440</v>
      </c>
      <c r="C673" s="5" t="s">
        <v>612</v>
      </c>
      <c r="D673" s="4" t="s">
        <v>613</v>
      </c>
      <c r="E673" s="4">
        <v>35262</v>
      </c>
      <c r="F673" s="5" t="s">
        <v>1267</v>
      </c>
      <c r="G673" s="5" t="s">
        <v>1145</v>
      </c>
      <c r="H673" s="6">
        <v>35000</v>
      </c>
      <c r="I673" s="6">
        <v>33000</v>
      </c>
      <c r="J673" s="32">
        <v>-5.7142857142857162</v>
      </c>
      <c r="K673" s="7"/>
    </row>
    <row r="674" spans="1:11" x14ac:dyDescent="0.3">
      <c r="A674" s="3" t="s">
        <v>439</v>
      </c>
      <c r="B674" s="4" t="s">
        <v>440</v>
      </c>
      <c r="C674" s="5" t="s">
        <v>441</v>
      </c>
      <c r="D674" s="4" t="s">
        <v>442</v>
      </c>
      <c r="E674" s="4">
        <v>35262</v>
      </c>
      <c r="F674" s="5" t="s">
        <v>1267</v>
      </c>
      <c r="G674" s="5" t="s">
        <v>1145</v>
      </c>
      <c r="H674" s="6">
        <v>31500</v>
      </c>
      <c r="I674" s="6">
        <v>30000</v>
      </c>
      <c r="J674" s="32">
        <v>-4.7619047619047672</v>
      </c>
      <c r="K674" s="7"/>
    </row>
    <row r="675" spans="1:11" x14ac:dyDescent="0.3">
      <c r="A675" s="3" t="s">
        <v>439</v>
      </c>
      <c r="B675" s="4" t="s">
        <v>440</v>
      </c>
      <c r="C675" s="5" t="s">
        <v>443</v>
      </c>
      <c r="D675" s="4" t="s">
        <v>444</v>
      </c>
      <c r="E675" s="4">
        <v>35262</v>
      </c>
      <c r="F675" s="5" t="s">
        <v>1267</v>
      </c>
      <c r="G675" s="5" t="s">
        <v>1145</v>
      </c>
      <c r="H675" s="6">
        <v>29666.666666699999</v>
      </c>
      <c r="I675" s="6">
        <v>32500</v>
      </c>
      <c r="J675" s="32">
        <v>9.5505617976297188</v>
      </c>
      <c r="K675" s="7"/>
    </row>
    <row r="676" spans="1:11" x14ac:dyDescent="0.3">
      <c r="A676" s="3" t="s">
        <v>318</v>
      </c>
      <c r="B676" s="4" t="s">
        <v>319</v>
      </c>
      <c r="C676" s="5" t="s">
        <v>356</v>
      </c>
      <c r="D676" s="4" t="s">
        <v>357</v>
      </c>
      <c r="E676" s="4">
        <v>35262</v>
      </c>
      <c r="F676" s="5" t="s">
        <v>1267</v>
      </c>
      <c r="G676" s="5" t="s">
        <v>1145</v>
      </c>
      <c r="H676" s="6">
        <v>37200</v>
      </c>
      <c r="I676" s="6">
        <v>37350</v>
      </c>
      <c r="J676" s="32">
        <v>0.40322580645162365</v>
      </c>
      <c r="K676" s="7"/>
    </row>
    <row r="677" spans="1:11" x14ac:dyDescent="0.3">
      <c r="A677" s="3" t="s">
        <v>66</v>
      </c>
      <c r="B677" s="4" t="s">
        <v>67</v>
      </c>
      <c r="C677" s="5" t="s">
        <v>157</v>
      </c>
      <c r="D677" s="4" t="s">
        <v>158</v>
      </c>
      <c r="E677" s="4">
        <v>35262</v>
      </c>
      <c r="F677" s="5" t="s">
        <v>1267</v>
      </c>
      <c r="G677" s="5" t="s">
        <v>1145</v>
      </c>
      <c r="H677" s="6">
        <v>32400</v>
      </c>
      <c r="I677" s="6">
        <v>32600</v>
      </c>
      <c r="J677" s="32">
        <v>0.61728395061728669</v>
      </c>
      <c r="K677" s="7"/>
    </row>
    <row r="678" spans="1:11" x14ac:dyDescent="0.3">
      <c r="A678" s="3" t="s">
        <v>66</v>
      </c>
      <c r="B678" s="4" t="s">
        <v>67</v>
      </c>
      <c r="C678" s="5" t="s">
        <v>159</v>
      </c>
      <c r="D678" s="4" t="s">
        <v>160</v>
      </c>
      <c r="E678" s="4">
        <v>35262</v>
      </c>
      <c r="F678" s="5" t="s">
        <v>1267</v>
      </c>
      <c r="G678" s="5" t="s">
        <v>1145</v>
      </c>
      <c r="H678" s="6" t="s">
        <v>74</v>
      </c>
      <c r="I678" s="6">
        <v>30833.333333300001</v>
      </c>
      <c r="J678" s="32" t="s">
        <v>74</v>
      </c>
      <c r="K678" s="7"/>
    </row>
    <row r="679" spans="1:11" x14ac:dyDescent="0.3">
      <c r="A679" s="3" t="s">
        <v>66</v>
      </c>
      <c r="B679" s="4" t="s">
        <v>67</v>
      </c>
      <c r="C679" s="5" t="s">
        <v>701</v>
      </c>
      <c r="D679" s="4" t="s">
        <v>702</v>
      </c>
      <c r="E679" s="4">
        <v>35262</v>
      </c>
      <c r="F679" s="5" t="s">
        <v>1267</v>
      </c>
      <c r="G679" s="5" t="s">
        <v>1145</v>
      </c>
      <c r="H679" s="6">
        <v>30780</v>
      </c>
      <c r="I679" s="6">
        <v>30667.599999999999</v>
      </c>
      <c r="J679" s="32">
        <v>-0.365172189733598</v>
      </c>
      <c r="K679" s="7"/>
    </row>
    <row r="680" spans="1:11" x14ac:dyDescent="0.3">
      <c r="A680" s="3" t="s">
        <v>66</v>
      </c>
      <c r="B680" s="4" t="s">
        <v>67</v>
      </c>
      <c r="C680" s="5" t="s">
        <v>161</v>
      </c>
      <c r="D680" s="4" t="s">
        <v>162</v>
      </c>
      <c r="E680" s="4">
        <v>35262</v>
      </c>
      <c r="F680" s="5" t="s">
        <v>1267</v>
      </c>
      <c r="G680" s="5" t="s">
        <v>1145</v>
      </c>
      <c r="H680" s="6">
        <v>29750</v>
      </c>
      <c r="I680" s="6">
        <v>30250</v>
      </c>
      <c r="J680" s="32">
        <v>1.6806722689075571</v>
      </c>
      <c r="K680" s="7"/>
    </row>
    <row r="681" spans="1:11" x14ac:dyDescent="0.3">
      <c r="A681" s="3" t="s">
        <v>66</v>
      </c>
      <c r="B681" s="4" t="s">
        <v>67</v>
      </c>
      <c r="C681" s="5" t="s">
        <v>163</v>
      </c>
      <c r="D681" s="4" t="s">
        <v>164</v>
      </c>
      <c r="E681" s="4">
        <v>35262</v>
      </c>
      <c r="F681" s="5" t="s">
        <v>1267</v>
      </c>
      <c r="G681" s="5" t="s">
        <v>1145</v>
      </c>
      <c r="H681" s="6">
        <v>34000</v>
      </c>
      <c r="I681" s="6">
        <v>33000</v>
      </c>
      <c r="J681" s="32">
        <v>-2.9411764705882359</v>
      </c>
      <c r="K681" s="7"/>
    </row>
    <row r="682" spans="1:11" x14ac:dyDescent="0.3">
      <c r="A682" s="3" t="s">
        <v>66</v>
      </c>
      <c r="B682" s="4" t="s">
        <v>67</v>
      </c>
      <c r="C682" s="5" t="s">
        <v>297</v>
      </c>
      <c r="D682" s="4" t="s">
        <v>298</v>
      </c>
      <c r="E682" s="4">
        <v>35262</v>
      </c>
      <c r="F682" s="5" t="s">
        <v>1267</v>
      </c>
      <c r="G682" s="5" t="s">
        <v>1145</v>
      </c>
      <c r="H682" s="6">
        <v>30250</v>
      </c>
      <c r="I682" s="6">
        <v>31000</v>
      </c>
      <c r="J682" s="32">
        <v>2.4793388429751984</v>
      </c>
      <c r="K682" s="7"/>
    </row>
    <row r="683" spans="1:11" x14ac:dyDescent="0.3">
      <c r="A683" s="3" t="s">
        <v>66</v>
      </c>
      <c r="B683" s="4" t="s">
        <v>67</v>
      </c>
      <c r="C683" s="5" t="s">
        <v>167</v>
      </c>
      <c r="D683" s="4" t="s">
        <v>168</v>
      </c>
      <c r="E683" s="4">
        <v>35262</v>
      </c>
      <c r="F683" s="5" t="s">
        <v>1267</v>
      </c>
      <c r="G683" s="5" t="s">
        <v>1145</v>
      </c>
      <c r="H683" s="6">
        <v>28800</v>
      </c>
      <c r="I683" s="6">
        <v>28800</v>
      </c>
      <c r="J683" s="32">
        <v>0</v>
      </c>
      <c r="K683" s="7"/>
    </row>
    <row r="684" spans="1:11" x14ac:dyDescent="0.3">
      <c r="A684" s="3" t="s">
        <v>66</v>
      </c>
      <c r="B684" s="4" t="s">
        <v>67</v>
      </c>
      <c r="C684" s="5" t="s">
        <v>169</v>
      </c>
      <c r="D684" s="4" t="s">
        <v>170</v>
      </c>
      <c r="E684" s="4">
        <v>35262</v>
      </c>
      <c r="F684" s="5" t="s">
        <v>1267</v>
      </c>
      <c r="G684" s="5" t="s">
        <v>1145</v>
      </c>
      <c r="H684" s="6">
        <v>28975</v>
      </c>
      <c r="I684" s="6">
        <v>28625</v>
      </c>
      <c r="J684" s="32">
        <v>-1.2079378774805916</v>
      </c>
      <c r="K684" s="7"/>
    </row>
    <row r="685" spans="1:11" x14ac:dyDescent="0.3">
      <c r="A685" s="3" t="s">
        <v>66</v>
      </c>
      <c r="B685" s="4" t="s">
        <v>67</v>
      </c>
      <c r="C685" s="5" t="s">
        <v>367</v>
      </c>
      <c r="D685" s="4" t="s">
        <v>368</v>
      </c>
      <c r="E685" s="4">
        <v>35262</v>
      </c>
      <c r="F685" s="5" t="s">
        <v>1267</v>
      </c>
      <c r="G685" s="5" t="s">
        <v>1145</v>
      </c>
      <c r="H685" s="6">
        <v>32000</v>
      </c>
      <c r="I685" s="6">
        <v>31925</v>
      </c>
      <c r="J685" s="32">
        <v>-0.23437499999999778</v>
      </c>
      <c r="K685" s="7"/>
    </row>
    <row r="686" spans="1:11" x14ac:dyDescent="0.3">
      <c r="A686" s="3" t="s">
        <v>66</v>
      </c>
      <c r="B686" s="4" t="s">
        <v>67</v>
      </c>
      <c r="C686" s="5" t="s">
        <v>173</v>
      </c>
      <c r="D686" s="4" t="s">
        <v>174</v>
      </c>
      <c r="E686" s="4">
        <v>35262</v>
      </c>
      <c r="F686" s="5" t="s">
        <v>1267</v>
      </c>
      <c r="G686" s="5" t="s">
        <v>1145</v>
      </c>
      <c r="H686" s="6">
        <v>32833.333333299997</v>
      </c>
      <c r="I686" s="6">
        <v>32833.333333299997</v>
      </c>
      <c r="J686" s="32">
        <v>0</v>
      </c>
      <c r="K686" s="7"/>
    </row>
    <row r="687" spans="1:11" x14ac:dyDescent="0.3">
      <c r="A687" s="3" t="s">
        <v>66</v>
      </c>
      <c r="B687" s="4" t="s">
        <v>67</v>
      </c>
      <c r="C687" s="5" t="s">
        <v>666</v>
      </c>
      <c r="D687" s="4" t="s">
        <v>667</v>
      </c>
      <c r="E687" s="4">
        <v>35262</v>
      </c>
      <c r="F687" s="5" t="s">
        <v>1267</v>
      </c>
      <c r="G687" s="5" t="s">
        <v>1145</v>
      </c>
      <c r="H687" s="6">
        <v>33275</v>
      </c>
      <c r="I687" s="6">
        <v>33150</v>
      </c>
      <c r="J687" s="32">
        <v>-0.37565740045079066</v>
      </c>
      <c r="K687" s="7"/>
    </row>
    <row r="688" spans="1:11" x14ac:dyDescent="0.3">
      <c r="A688" s="3" t="s">
        <v>66</v>
      </c>
      <c r="B688" s="4" t="s">
        <v>67</v>
      </c>
      <c r="C688" s="5" t="s">
        <v>175</v>
      </c>
      <c r="D688" s="4" t="s">
        <v>176</v>
      </c>
      <c r="E688" s="4">
        <v>35262</v>
      </c>
      <c r="F688" s="5" t="s">
        <v>1267</v>
      </c>
      <c r="G688" s="5" t="s">
        <v>1145</v>
      </c>
      <c r="H688" s="6">
        <v>28250</v>
      </c>
      <c r="I688" s="6">
        <v>28000</v>
      </c>
      <c r="J688" s="32">
        <v>-0.88495575221239076</v>
      </c>
      <c r="K688" s="7"/>
    </row>
    <row r="689" spans="1:11" x14ac:dyDescent="0.3">
      <c r="A689" s="3" t="s">
        <v>66</v>
      </c>
      <c r="B689" s="4" t="s">
        <v>67</v>
      </c>
      <c r="C689" s="5" t="s">
        <v>394</v>
      </c>
      <c r="D689" s="4" t="s">
        <v>395</v>
      </c>
      <c r="E689" s="4">
        <v>35262</v>
      </c>
      <c r="F689" s="5" t="s">
        <v>1267</v>
      </c>
      <c r="G689" s="5" t="s">
        <v>1145</v>
      </c>
      <c r="H689" s="6">
        <v>28700</v>
      </c>
      <c r="I689" s="6">
        <v>28700</v>
      </c>
      <c r="J689" s="32">
        <v>0</v>
      </c>
      <c r="K689" s="7"/>
    </row>
    <row r="690" spans="1:11" x14ac:dyDescent="0.3">
      <c r="A690" s="3" t="s">
        <v>66</v>
      </c>
      <c r="B690" s="4" t="s">
        <v>67</v>
      </c>
      <c r="C690" s="5" t="s">
        <v>177</v>
      </c>
      <c r="D690" s="4" t="s">
        <v>178</v>
      </c>
      <c r="E690" s="4">
        <v>35262</v>
      </c>
      <c r="F690" s="5" t="s">
        <v>1267</v>
      </c>
      <c r="G690" s="5" t="s">
        <v>1145</v>
      </c>
      <c r="H690" s="6">
        <v>31125</v>
      </c>
      <c r="I690" s="6">
        <v>30142.8571429</v>
      </c>
      <c r="J690" s="32">
        <v>-3.1554790589558235</v>
      </c>
      <c r="K690" s="7"/>
    </row>
    <row r="691" spans="1:11" x14ac:dyDescent="0.3">
      <c r="A691" s="3" t="s">
        <v>66</v>
      </c>
      <c r="B691" s="4" t="s">
        <v>67</v>
      </c>
      <c r="C691" s="5" t="s">
        <v>349</v>
      </c>
      <c r="D691" s="4" t="s">
        <v>350</v>
      </c>
      <c r="E691" s="4">
        <v>35262</v>
      </c>
      <c r="F691" s="5" t="s">
        <v>1267</v>
      </c>
      <c r="G691" s="5" t="s">
        <v>1145</v>
      </c>
      <c r="H691" s="6" t="s">
        <v>74</v>
      </c>
      <c r="I691" s="6">
        <v>30500</v>
      </c>
      <c r="J691" s="32" t="s">
        <v>74</v>
      </c>
      <c r="K691" s="7"/>
    </row>
    <row r="692" spans="1:11" x14ac:dyDescent="0.3">
      <c r="A692" s="3" t="s">
        <v>66</v>
      </c>
      <c r="B692" s="4" t="s">
        <v>67</v>
      </c>
      <c r="C692" s="5" t="s">
        <v>181</v>
      </c>
      <c r="D692" s="4" t="s">
        <v>182</v>
      </c>
      <c r="E692" s="4">
        <v>35262</v>
      </c>
      <c r="F692" s="5" t="s">
        <v>1267</v>
      </c>
      <c r="G692" s="5" t="s">
        <v>1145</v>
      </c>
      <c r="H692" s="6">
        <v>26450</v>
      </c>
      <c r="I692" s="6">
        <v>28343.75</v>
      </c>
      <c r="J692" s="32">
        <v>7.1597353497164562</v>
      </c>
      <c r="K692" s="7"/>
    </row>
    <row r="693" spans="1:11" x14ac:dyDescent="0.3">
      <c r="A693" s="3" t="s">
        <v>66</v>
      </c>
      <c r="B693" s="4" t="s">
        <v>67</v>
      </c>
      <c r="C693" s="5" t="s">
        <v>68</v>
      </c>
      <c r="D693" s="4" t="s">
        <v>69</v>
      </c>
      <c r="E693" s="4">
        <v>35262</v>
      </c>
      <c r="F693" s="5" t="s">
        <v>1267</v>
      </c>
      <c r="G693" s="5" t="s">
        <v>1145</v>
      </c>
      <c r="H693" s="6">
        <v>32833.333333299997</v>
      </c>
      <c r="I693" s="6">
        <v>33066.666666700003</v>
      </c>
      <c r="J693" s="32">
        <v>0.71065989868093205</v>
      </c>
      <c r="K693" s="7"/>
    </row>
    <row r="694" spans="1:11" x14ac:dyDescent="0.3">
      <c r="A694" s="3" t="s">
        <v>66</v>
      </c>
      <c r="B694" s="4" t="s">
        <v>67</v>
      </c>
      <c r="C694" s="5" t="s">
        <v>299</v>
      </c>
      <c r="D694" s="4" t="s">
        <v>300</v>
      </c>
      <c r="E694" s="4">
        <v>35262</v>
      </c>
      <c r="F694" s="5" t="s">
        <v>1267</v>
      </c>
      <c r="G694" s="5" t="s">
        <v>1145</v>
      </c>
      <c r="H694" s="6">
        <v>31500</v>
      </c>
      <c r="I694" s="6">
        <v>31500</v>
      </c>
      <c r="J694" s="32">
        <v>0</v>
      </c>
      <c r="K694" s="7"/>
    </row>
    <row r="695" spans="1:11" x14ac:dyDescent="0.3">
      <c r="A695" s="3" t="s">
        <v>66</v>
      </c>
      <c r="B695" s="4" t="s">
        <v>67</v>
      </c>
      <c r="C695" s="5" t="s">
        <v>1023</v>
      </c>
      <c r="D695" s="4" t="s">
        <v>1024</v>
      </c>
      <c r="E695" s="4">
        <v>35262</v>
      </c>
      <c r="F695" s="5" t="s">
        <v>1267</v>
      </c>
      <c r="G695" s="5" t="s">
        <v>1145</v>
      </c>
      <c r="H695" s="6">
        <v>37250</v>
      </c>
      <c r="I695" s="6">
        <v>36666.666666700003</v>
      </c>
      <c r="J695" s="32">
        <v>-1.5659955256375757</v>
      </c>
      <c r="K695" s="7"/>
    </row>
    <row r="696" spans="1:11" x14ac:dyDescent="0.3">
      <c r="A696" s="3" t="s">
        <v>66</v>
      </c>
      <c r="B696" s="4" t="s">
        <v>67</v>
      </c>
      <c r="C696" s="5" t="s">
        <v>72</v>
      </c>
      <c r="D696" s="4" t="s">
        <v>73</v>
      </c>
      <c r="E696" s="4">
        <v>35262</v>
      </c>
      <c r="F696" s="5" t="s">
        <v>1267</v>
      </c>
      <c r="G696" s="5" t="s">
        <v>1145</v>
      </c>
      <c r="H696" s="6">
        <v>31250</v>
      </c>
      <c r="I696" s="6">
        <v>31000</v>
      </c>
      <c r="J696" s="32">
        <v>-0.80000000000000071</v>
      </c>
      <c r="K696" s="7"/>
    </row>
    <row r="697" spans="1:11" x14ac:dyDescent="0.3">
      <c r="A697" s="3" t="s">
        <v>185</v>
      </c>
      <c r="B697" s="4" t="s">
        <v>186</v>
      </c>
      <c r="C697" s="5" t="s">
        <v>187</v>
      </c>
      <c r="D697" s="4" t="s">
        <v>188</v>
      </c>
      <c r="E697" s="4">
        <v>35262</v>
      </c>
      <c r="F697" s="5" t="s">
        <v>1267</v>
      </c>
      <c r="G697" s="5" t="s">
        <v>1145</v>
      </c>
      <c r="H697" s="6">
        <v>31000</v>
      </c>
      <c r="I697" s="6">
        <v>30333.333333300001</v>
      </c>
      <c r="J697" s="32">
        <v>-2.1505376345161253</v>
      </c>
      <c r="K697" s="7"/>
    </row>
    <row r="698" spans="1:11" x14ac:dyDescent="0.3">
      <c r="A698" s="3" t="s">
        <v>185</v>
      </c>
      <c r="B698" s="4" t="s">
        <v>186</v>
      </c>
      <c r="C698" s="5" t="s">
        <v>448</v>
      </c>
      <c r="D698" s="4" t="s">
        <v>449</v>
      </c>
      <c r="E698" s="4">
        <v>35262</v>
      </c>
      <c r="F698" s="5" t="s">
        <v>1267</v>
      </c>
      <c r="G698" s="5" t="s">
        <v>1145</v>
      </c>
      <c r="H698" s="6">
        <v>36250</v>
      </c>
      <c r="I698" s="6">
        <v>36400</v>
      </c>
      <c r="J698" s="32">
        <v>0.41379310344826781</v>
      </c>
      <c r="K698" s="7"/>
    </row>
    <row r="699" spans="1:11" x14ac:dyDescent="0.3">
      <c r="A699" s="3" t="s">
        <v>185</v>
      </c>
      <c r="B699" s="4" t="s">
        <v>186</v>
      </c>
      <c r="C699" s="5" t="s">
        <v>189</v>
      </c>
      <c r="D699" s="4" t="s">
        <v>190</v>
      </c>
      <c r="E699" s="4">
        <v>35262</v>
      </c>
      <c r="F699" s="5" t="s">
        <v>1267</v>
      </c>
      <c r="G699" s="5" t="s">
        <v>1145</v>
      </c>
      <c r="H699" s="6">
        <v>30300</v>
      </c>
      <c r="I699" s="6">
        <v>30000</v>
      </c>
      <c r="J699" s="32">
        <v>-0.99009900990099098</v>
      </c>
      <c r="K699" s="7"/>
    </row>
    <row r="700" spans="1:11" x14ac:dyDescent="0.3">
      <c r="A700" s="3" t="s">
        <v>185</v>
      </c>
      <c r="B700" s="4" t="s">
        <v>186</v>
      </c>
      <c r="C700" s="5" t="s">
        <v>191</v>
      </c>
      <c r="D700" s="4" t="s">
        <v>192</v>
      </c>
      <c r="E700" s="4">
        <v>35262</v>
      </c>
      <c r="F700" s="5" t="s">
        <v>1267</v>
      </c>
      <c r="G700" s="5" t="s">
        <v>1145</v>
      </c>
      <c r="H700" s="6">
        <v>38333.333333299997</v>
      </c>
      <c r="I700" s="6">
        <v>36333.333333299997</v>
      </c>
      <c r="J700" s="32">
        <v>-5.2173913043523594</v>
      </c>
      <c r="K700" s="7"/>
    </row>
    <row r="701" spans="1:11" x14ac:dyDescent="0.3">
      <c r="A701" s="3" t="s">
        <v>185</v>
      </c>
      <c r="B701" s="4" t="s">
        <v>186</v>
      </c>
      <c r="C701" s="5" t="s">
        <v>193</v>
      </c>
      <c r="D701" s="4" t="s">
        <v>194</v>
      </c>
      <c r="E701" s="4">
        <v>35262</v>
      </c>
      <c r="F701" s="5" t="s">
        <v>1267</v>
      </c>
      <c r="G701" s="5" t="s">
        <v>1145</v>
      </c>
      <c r="H701" s="6">
        <v>30700</v>
      </c>
      <c r="I701" s="6">
        <v>30900</v>
      </c>
      <c r="J701" s="32">
        <v>0.6514657980456029</v>
      </c>
      <c r="K701" s="7"/>
    </row>
    <row r="702" spans="1:11" x14ac:dyDescent="0.3">
      <c r="A702" s="3" t="s">
        <v>185</v>
      </c>
      <c r="B702" s="4" t="s">
        <v>186</v>
      </c>
      <c r="C702" s="5" t="s">
        <v>195</v>
      </c>
      <c r="D702" s="4" t="s">
        <v>196</v>
      </c>
      <c r="E702" s="4">
        <v>35262</v>
      </c>
      <c r="F702" s="5" t="s">
        <v>1267</v>
      </c>
      <c r="G702" s="5" t="s">
        <v>1145</v>
      </c>
      <c r="H702" s="6">
        <v>33400</v>
      </c>
      <c r="I702" s="6">
        <v>32280</v>
      </c>
      <c r="J702" s="32">
        <v>-3.3532934131736525</v>
      </c>
      <c r="K702" s="7"/>
    </row>
    <row r="703" spans="1:11" x14ac:dyDescent="0.3">
      <c r="A703" s="3" t="s">
        <v>199</v>
      </c>
      <c r="B703" s="4" t="s">
        <v>200</v>
      </c>
      <c r="C703" s="5" t="s">
        <v>201</v>
      </c>
      <c r="D703" s="4" t="s">
        <v>202</v>
      </c>
      <c r="E703" s="4">
        <v>35262</v>
      </c>
      <c r="F703" s="5" t="s">
        <v>1267</v>
      </c>
      <c r="G703" s="5" t="s">
        <v>1145</v>
      </c>
      <c r="H703" s="6">
        <v>36250</v>
      </c>
      <c r="I703" s="6">
        <v>36000</v>
      </c>
      <c r="J703" s="32">
        <v>-0.68965517241379448</v>
      </c>
      <c r="K703" s="7"/>
    </row>
    <row r="704" spans="1:11" x14ac:dyDescent="0.3">
      <c r="A704" s="3" t="s">
        <v>199</v>
      </c>
      <c r="B704" s="4" t="s">
        <v>200</v>
      </c>
      <c r="C704" s="5" t="s">
        <v>560</v>
      </c>
      <c r="D704" s="4" t="s">
        <v>561</v>
      </c>
      <c r="E704" s="4">
        <v>35262</v>
      </c>
      <c r="F704" s="5" t="s">
        <v>1267</v>
      </c>
      <c r="G704" s="5" t="s">
        <v>1145</v>
      </c>
      <c r="H704" s="6">
        <v>31875</v>
      </c>
      <c r="I704" s="6">
        <v>32375</v>
      </c>
      <c r="J704" s="32">
        <v>1.5686274509803866</v>
      </c>
      <c r="K704" s="7"/>
    </row>
    <row r="705" spans="1:11" x14ac:dyDescent="0.3">
      <c r="A705" s="3" t="s">
        <v>199</v>
      </c>
      <c r="B705" s="4" t="s">
        <v>200</v>
      </c>
      <c r="C705" s="5" t="s">
        <v>203</v>
      </c>
      <c r="D705" s="4" t="s">
        <v>204</v>
      </c>
      <c r="E705" s="4">
        <v>35262</v>
      </c>
      <c r="F705" s="5" t="s">
        <v>1267</v>
      </c>
      <c r="G705" s="5" t="s">
        <v>1145</v>
      </c>
      <c r="H705" s="6">
        <v>32960</v>
      </c>
      <c r="I705" s="6">
        <v>32160</v>
      </c>
      <c r="J705" s="32">
        <v>-2.4271844660194164</v>
      </c>
      <c r="K705" s="7"/>
    </row>
    <row r="706" spans="1:11" x14ac:dyDescent="0.3">
      <c r="A706" s="3" t="s">
        <v>205</v>
      </c>
      <c r="B706" s="4" t="s">
        <v>206</v>
      </c>
      <c r="C706" s="5" t="s">
        <v>467</v>
      </c>
      <c r="D706" s="4" t="s">
        <v>468</v>
      </c>
      <c r="E706" s="4">
        <v>35262</v>
      </c>
      <c r="F706" s="5" t="s">
        <v>1267</v>
      </c>
      <c r="G706" s="5" t="s">
        <v>1145</v>
      </c>
      <c r="H706" s="6">
        <v>40000</v>
      </c>
      <c r="I706" s="6">
        <v>40000</v>
      </c>
      <c r="J706" s="32">
        <v>0</v>
      </c>
      <c r="K706" s="7"/>
    </row>
    <row r="707" spans="1:11" x14ac:dyDescent="0.3">
      <c r="A707" s="3" t="s">
        <v>205</v>
      </c>
      <c r="B707" s="4" t="s">
        <v>206</v>
      </c>
      <c r="C707" s="5" t="s">
        <v>480</v>
      </c>
      <c r="D707" s="4" t="s">
        <v>481</v>
      </c>
      <c r="E707" s="4">
        <v>35262</v>
      </c>
      <c r="F707" s="5" t="s">
        <v>1267</v>
      </c>
      <c r="G707" s="5" t="s">
        <v>1145</v>
      </c>
      <c r="H707" s="6">
        <v>37433.333333299997</v>
      </c>
      <c r="I707" s="6">
        <v>37433.333333299997</v>
      </c>
      <c r="J707" s="32">
        <v>0</v>
      </c>
      <c r="K707" s="7"/>
    </row>
    <row r="708" spans="1:11" x14ac:dyDescent="0.3">
      <c r="A708" s="3" t="s">
        <v>205</v>
      </c>
      <c r="B708" s="4" t="s">
        <v>206</v>
      </c>
      <c r="C708" s="5" t="s">
        <v>207</v>
      </c>
      <c r="D708" s="4" t="s">
        <v>208</v>
      </c>
      <c r="E708" s="4">
        <v>35262</v>
      </c>
      <c r="F708" s="5" t="s">
        <v>1267</v>
      </c>
      <c r="G708" s="5" t="s">
        <v>1145</v>
      </c>
      <c r="H708" s="6">
        <v>29950</v>
      </c>
      <c r="I708" s="6">
        <v>30800</v>
      </c>
      <c r="J708" s="32">
        <v>2.8380634390651194</v>
      </c>
      <c r="K708" s="7"/>
    </row>
    <row r="709" spans="1:11" x14ac:dyDescent="0.3">
      <c r="A709" s="3" t="s">
        <v>209</v>
      </c>
      <c r="B709" s="4" t="s">
        <v>210</v>
      </c>
      <c r="C709" s="5" t="s">
        <v>285</v>
      </c>
      <c r="D709" s="4" t="s">
        <v>286</v>
      </c>
      <c r="E709" s="4">
        <v>35262</v>
      </c>
      <c r="F709" s="5" t="s">
        <v>1267</v>
      </c>
      <c r="G709" s="5" t="s">
        <v>1145</v>
      </c>
      <c r="H709" s="6">
        <v>34666.666666700003</v>
      </c>
      <c r="I709" s="6">
        <v>34333.333333299997</v>
      </c>
      <c r="J709" s="32">
        <v>-0.96153846172986057</v>
      </c>
      <c r="K709" s="7"/>
    </row>
    <row r="710" spans="1:11" x14ac:dyDescent="0.3">
      <c r="A710" s="3" t="s">
        <v>209</v>
      </c>
      <c r="B710" s="4" t="s">
        <v>210</v>
      </c>
      <c r="C710" s="5" t="s">
        <v>272</v>
      </c>
      <c r="D710" s="4" t="s">
        <v>273</v>
      </c>
      <c r="E710" s="4">
        <v>35262</v>
      </c>
      <c r="F710" s="5" t="s">
        <v>1267</v>
      </c>
      <c r="G710" s="5" t="s">
        <v>1145</v>
      </c>
      <c r="H710" s="6">
        <v>33133.333333299997</v>
      </c>
      <c r="I710" s="6">
        <v>33133.333333299997</v>
      </c>
      <c r="J710" s="32">
        <v>0</v>
      </c>
      <c r="K710" s="7"/>
    </row>
    <row r="711" spans="1:11" x14ac:dyDescent="0.3">
      <c r="A711" s="3" t="s">
        <v>209</v>
      </c>
      <c r="B711" s="4" t="s">
        <v>210</v>
      </c>
      <c r="C711" s="5" t="s">
        <v>211</v>
      </c>
      <c r="D711" s="4" t="s">
        <v>212</v>
      </c>
      <c r="E711" s="4">
        <v>35262</v>
      </c>
      <c r="F711" s="5" t="s">
        <v>1267</v>
      </c>
      <c r="G711" s="5" t="s">
        <v>1145</v>
      </c>
      <c r="H711" s="6">
        <v>29640</v>
      </c>
      <c r="I711" s="6">
        <v>29600</v>
      </c>
      <c r="J711" s="32">
        <v>-0.13495276653171517</v>
      </c>
      <c r="K711" s="7"/>
    </row>
    <row r="712" spans="1:11" x14ac:dyDescent="0.3">
      <c r="A712" s="3" t="s">
        <v>213</v>
      </c>
      <c r="B712" s="4" t="s">
        <v>214</v>
      </c>
      <c r="C712" s="5" t="s">
        <v>583</v>
      </c>
      <c r="D712" s="4" t="s">
        <v>584</v>
      </c>
      <c r="E712" s="4">
        <v>35262</v>
      </c>
      <c r="F712" s="5" t="s">
        <v>1267</v>
      </c>
      <c r="G712" s="5" t="s">
        <v>1145</v>
      </c>
      <c r="H712" s="6">
        <v>39666.666666700003</v>
      </c>
      <c r="I712" s="6">
        <v>37000</v>
      </c>
      <c r="J712" s="32">
        <v>-6.7226890757086437</v>
      </c>
      <c r="K712" s="7"/>
    </row>
    <row r="713" spans="1:11" x14ac:dyDescent="0.3">
      <c r="A713" s="3" t="s">
        <v>213</v>
      </c>
      <c r="B713" s="4" t="s">
        <v>214</v>
      </c>
      <c r="C713" s="5" t="s">
        <v>1013</v>
      </c>
      <c r="D713" s="4" t="s">
        <v>1014</v>
      </c>
      <c r="E713" s="4">
        <v>35262</v>
      </c>
      <c r="F713" s="5" t="s">
        <v>1267</v>
      </c>
      <c r="G713" s="5" t="s">
        <v>1145</v>
      </c>
      <c r="H713" s="6">
        <v>36933.333333299997</v>
      </c>
      <c r="I713" s="6">
        <v>37266.666666700003</v>
      </c>
      <c r="J713" s="32">
        <v>0.90252707599360882</v>
      </c>
      <c r="K713" s="7"/>
    </row>
    <row r="714" spans="1:11" x14ac:dyDescent="0.3">
      <c r="A714" s="3" t="s">
        <v>229</v>
      </c>
      <c r="B714" s="4" t="s">
        <v>230</v>
      </c>
      <c r="C714" s="5" t="s">
        <v>231</v>
      </c>
      <c r="D714" s="4" t="s">
        <v>232</v>
      </c>
      <c r="E714" s="4">
        <v>35262</v>
      </c>
      <c r="F714" s="5" t="s">
        <v>1267</v>
      </c>
      <c r="G714" s="5" t="s">
        <v>1145</v>
      </c>
      <c r="H714" s="6">
        <v>30400</v>
      </c>
      <c r="I714" s="6">
        <v>30800</v>
      </c>
      <c r="J714" s="32">
        <v>1.3157894736842035</v>
      </c>
      <c r="K714" s="7"/>
    </row>
    <row r="715" spans="1:11" x14ac:dyDescent="0.3">
      <c r="A715" s="3" t="s">
        <v>229</v>
      </c>
      <c r="B715" s="4" t="s">
        <v>230</v>
      </c>
      <c r="C715" s="5" t="s">
        <v>421</v>
      </c>
      <c r="D715" s="4" t="s">
        <v>422</v>
      </c>
      <c r="E715" s="4">
        <v>35262</v>
      </c>
      <c r="F715" s="5" t="s">
        <v>1267</v>
      </c>
      <c r="G715" s="5" t="s">
        <v>1145</v>
      </c>
      <c r="H715" s="6">
        <v>36800</v>
      </c>
      <c r="I715" s="6">
        <v>37066.666666700003</v>
      </c>
      <c r="J715" s="32">
        <v>0.72463768125001771</v>
      </c>
      <c r="K715" s="7"/>
    </row>
    <row r="716" spans="1:11" x14ac:dyDescent="0.3">
      <c r="A716" s="3" t="s">
        <v>229</v>
      </c>
      <c r="B716" s="4" t="s">
        <v>230</v>
      </c>
      <c r="C716" s="5" t="s">
        <v>233</v>
      </c>
      <c r="D716" s="4" t="s">
        <v>234</v>
      </c>
      <c r="E716" s="4">
        <v>35262</v>
      </c>
      <c r="F716" s="5" t="s">
        <v>1267</v>
      </c>
      <c r="G716" s="5" t="s">
        <v>1145</v>
      </c>
      <c r="H716" s="6">
        <v>33200</v>
      </c>
      <c r="I716" s="6">
        <v>33200</v>
      </c>
      <c r="J716" s="32">
        <v>0</v>
      </c>
      <c r="K716" s="7"/>
    </row>
    <row r="717" spans="1:11" x14ac:dyDescent="0.3">
      <c r="A717" s="3" t="s">
        <v>229</v>
      </c>
      <c r="B717" s="4" t="s">
        <v>230</v>
      </c>
      <c r="C717" s="5" t="s">
        <v>369</v>
      </c>
      <c r="D717" s="4" t="s">
        <v>370</v>
      </c>
      <c r="E717" s="4">
        <v>35262</v>
      </c>
      <c r="F717" s="5" t="s">
        <v>1267</v>
      </c>
      <c r="G717" s="5" t="s">
        <v>1145</v>
      </c>
      <c r="H717" s="6">
        <v>31000</v>
      </c>
      <c r="I717" s="6">
        <v>30800</v>
      </c>
      <c r="J717" s="32">
        <v>-0.64516129032258229</v>
      </c>
      <c r="K717" s="7"/>
    </row>
    <row r="718" spans="1:11" x14ac:dyDescent="0.3">
      <c r="A718" s="3" t="s">
        <v>75</v>
      </c>
      <c r="B718" s="4" t="s">
        <v>76</v>
      </c>
      <c r="C718" s="5" t="s">
        <v>77</v>
      </c>
      <c r="D718" s="4" t="s">
        <v>78</v>
      </c>
      <c r="E718" s="4">
        <v>35262</v>
      </c>
      <c r="F718" s="5" t="s">
        <v>1267</v>
      </c>
      <c r="G718" s="5" t="s">
        <v>1145</v>
      </c>
      <c r="H718" s="6">
        <v>29666.666666699999</v>
      </c>
      <c r="I718" s="6">
        <v>30333.333333300001</v>
      </c>
      <c r="J718" s="32">
        <v>2.2471910110087201</v>
      </c>
      <c r="K718" s="7"/>
    </row>
    <row r="719" spans="1:11" x14ac:dyDescent="0.3">
      <c r="A719" s="3" t="s">
        <v>75</v>
      </c>
      <c r="B719" s="4" t="s">
        <v>76</v>
      </c>
      <c r="C719" s="5" t="s">
        <v>238</v>
      </c>
      <c r="D719" s="4" t="s">
        <v>239</v>
      </c>
      <c r="E719" s="4">
        <v>35262</v>
      </c>
      <c r="F719" s="5" t="s">
        <v>1267</v>
      </c>
      <c r="G719" s="5" t="s">
        <v>1145</v>
      </c>
      <c r="H719" s="6">
        <v>32500</v>
      </c>
      <c r="I719" s="6">
        <v>32600</v>
      </c>
      <c r="J719" s="32">
        <v>0.30769230769229772</v>
      </c>
      <c r="K719" s="7"/>
    </row>
    <row r="720" spans="1:11" x14ac:dyDescent="0.3">
      <c r="A720" s="3" t="s">
        <v>75</v>
      </c>
      <c r="B720" s="4" t="s">
        <v>76</v>
      </c>
      <c r="C720" s="5" t="s">
        <v>332</v>
      </c>
      <c r="D720" s="4" t="s">
        <v>333</v>
      </c>
      <c r="E720" s="4">
        <v>35262</v>
      </c>
      <c r="F720" s="5" t="s">
        <v>1267</v>
      </c>
      <c r="G720" s="5" t="s">
        <v>1145</v>
      </c>
      <c r="H720" s="6">
        <v>37750</v>
      </c>
      <c r="I720" s="6">
        <v>35333.333333299997</v>
      </c>
      <c r="J720" s="32">
        <v>-6.4017660045033171</v>
      </c>
      <c r="K720" s="7"/>
    </row>
    <row r="721" spans="1:11" x14ac:dyDescent="0.3">
      <c r="A721" s="3" t="s">
        <v>75</v>
      </c>
      <c r="B721" s="4" t="s">
        <v>76</v>
      </c>
      <c r="C721" s="5" t="s">
        <v>240</v>
      </c>
      <c r="D721" s="4" t="s">
        <v>241</v>
      </c>
      <c r="E721" s="4">
        <v>35262</v>
      </c>
      <c r="F721" s="5" t="s">
        <v>1267</v>
      </c>
      <c r="G721" s="5" t="s">
        <v>1145</v>
      </c>
      <c r="H721" s="6">
        <v>33980</v>
      </c>
      <c r="I721" s="6">
        <v>33440</v>
      </c>
      <c r="J721" s="32">
        <v>-1.5891701000588565</v>
      </c>
      <c r="K721" s="7"/>
    </row>
    <row r="722" spans="1:11" x14ac:dyDescent="0.3">
      <c r="A722" s="3" t="s">
        <v>75</v>
      </c>
      <c r="B722" s="4" t="s">
        <v>76</v>
      </c>
      <c r="C722" s="5" t="s">
        <v>540</v>
      </c>
      <c r="D722" s="4" t="s">
        <v>541</v>
      </c>
      <c r="E722" s="4">
        <v>35262</v>
      </c>
      <c r="F722" s="5" t="s">
        <v>1267</v>
      </c>
      <c r="G722" s="5" t="s">
        <v>1145</v>
      </c>
      <c r="H722" s="6">
        <v>33600</v>
      </c>
      <c r="I722" s="6">
        <v>33600</v>
      </c>
      <c r="J722" s="32">
        <v>0</v>
      </c>
      <c r="K722" s="7"/>
    </row>
    <row r="723" spans="1:11" x14ac:dyDescent="0.3">
      <c r="A723" s="3" t="s">
        <v>75</v>
      </c>
      <c r="B723" s="4" t="s">
        <v>76</v>
      </c>
      <c r="C723" s="5" t="s">
        <v>80</v>
      </c>
      <c r="D723" s="4" t="s">
        <v>81</v>
      </c>
      <c r="E723" s="4">
        <v>35262</v>
      </c>
      <c r="F723" s="5" t="s">
        <v>1267</v>
      </c>
      <c r="G723" s="5" t="s">
        <v>1145</v>
      </c>
      <c r="H723" s="6">
        <v>32240</v>
      </c>
      <c r="I723" s="6">
        <v>31495.454545500001</v>
      </c>
      <c r="J723" s="32">
        <v>-2.3093841640818846</v>
      </c>
      <c r="K723" s="7"/>
    </row>
    <row r="724" spans="1:11" x14ac:dyDescent="0.3">
      <c r="A724" s="3" t="s">
        <v>75</v>
      </c>
      <c r="B724" s="4" t="s">
        <v>76</v>
      </c>
      <c r="C724" s="5" t="s">
        <v>242</v>
      </c>
      <c r="D724" s="4" t="s">
        <v>243</v>
      </c>
      <c r="E724" s="4">
        <v>35262</v>
      </c>
      <c r="F724" s="5" t="s">
        <v>1267</v>
      </c>
      <c r="G724" s="5" t="s">
        <v>1145</v>
      </c>
      <c r="H724" s="6">
        <v>28500</v>
      </c>
      <c r="I724" s="6">
        <v>29500</v>
      </c>
      <c r="J724" s="32">
        <v>3.5087719298245723</v>
      </c>
      <c r="K724" s="7"/>
    </row>
    <row r="725" spans="1:11" x14ac:dyDescent="0.3">
      <c r="A725" s="3" t="s">
        <v>75</v>
      </c>
      <c r="B725" s="4" t="s">
        <v>76</v>
      </c>
      <c r="C725" s="5" t="s">
        <v>372</v>
      </c>
      <c r="D725" s="4" t="s">
        <v>373</v>
      </c>
      <c r="E725" s="4">
        <v>35262</v>
      </c>
      <c r="F725" s="5" t="s">
        <v>1267</v>
      </c>
      <c r="G725" s="5" t="s">
        <v>1145</v>
      </c>
      <c r="H725" s="6">
        <v>35150</v>
      </c>
      <c r="I725" s="6">
        <v>33000</v>
      </c>
      <c r="J725" s="32">
        <v>-6.1166429587482192</v>
      </c>
      <c r="K725" s="7"/>
    </row>
    <row r="726" spans="1:11" x14ac:dyDescent="0.3">
      <c r="A726" s="3" t="s">
        <v>75</v>
      </c>
      <c r="B726" s="4" t="s">
        <v>76</v>
      </c>
      <c r="C726" s="5" t="s">
        <v>352</v>
      </c>
      <c r="D726" s="4" t="s">
        <v>353</v>
      </c>
      <c r="E726" s="4">
        <v>35262</v>
      </c>
      <c r="F726" s="5" t="s">
        <v>1267</v>
      </c>
      <c r="G726" s="5" t="s">
        <v>1145</v>
      </c>
      <c r="H726" s="6">
        <v>36666.666666700003</v>
      </c>
      <c r="I726" s="6">
        <v>38250</v>
      </c>
      <c r="J726" s="32">
        <v>4.3181818180869858</v>
      </c>
      <c r="K726" s="7"/>
    </row>
    <row r="727" spans="1:11" x14ac:dyDescent="0.3">
      <c r="A727" s="3" t="s">
        <v>75</v>
      </c>
      <c r="B727" s="4" t="s">
        <v>76</v>
      </c>
      <c r="C727" s="5" t="s">
        <v>248</v>
      </c>
      <c r="D727" s="4" t="s">
        <v>249</v>
      </c>
      <c r="E727" s="4">
        <v>35262</v>
      </c>
      <c r="F727" s="5" t="s">
        <v>1267</v>
      </c>
      <c r="G727" s="5" t="s">
        <v>1145</v>
      </c>
      <c r="H727" s="6">
        <v>31633.333333300001</v>
      </c>
      <c r="I727" s="6">
        <v>31633.333333300001</v>
      </c>
      <c r="J727" s="32">
        <v>0</v>
      </c>
      <c r="K727" s="7"/>
    </row>
    <row r="728" spans="1:11" x14ac:dyDescent="0.3">
      <c r="A728" s="3" t="s">
        <v>250</v>
      </c>
      <c r="B728" s="4" t="s">
        <v>251</v>
      </c>
      <c r="C728" s="5" t="s">
        <v>263</v>
      </c>
      <c r="D728" s="4" t="s">
        <v>264</v>
      </c>
      <c r="E728" s="4">
        <v>35262</v>
      </c>
      <c r="F728" s="5" t="s">
        <v>1267</v>
      </c>
      <c r="G728" s="5" t="s">
        <v>1145</v>
      </c>
      <c r="H728" s="6">
        <v>36250</v>
      </c>
      <c r="I728" s="6">
        <v>36500</v>
      </c>
      <c r="J728" s="32">
        <v>0.68965517241379448</v>
      </c>
      <c r="K728" s="7"/>
    </row>
    <row r="729" spans="1:11" x14ac:dyDescent="0.3">
      <c r="A729" s="3" t="s">
        <v>114</v>
      </c>
      <c r="B729" s="4" t="s">
        <v>115</v>
      </c>
      <c r="C729" s="5" t="s">
        <v>116</v>
      </c>
      <c r="D729" s="4" t="s">
        <v>115</v>
      </c>
      <c r="E729" s="4">
        <v>35262</v>
      </c>
      <c r="F729" s="5" t="s">
        <v>1267</v>
      </c>
      <c r="G729" s="5" t="s">
        <v>1268</v>
      </c>
      <c r="H729" s="6">
        <v>45140</v>
      </c>
      <c r="I729" s="6">
        <v>44533</v>
      </c>
      <c r="J729" s="32">
        <v>-1.344705361098808</v>
      </c>
      <c r="K729" s="7"/>
    </row>
    <row r="730" spans="1:11" x14ac:dyDescent="0.3">
      <c r="A730" s="3" t="s">
        <v>117</v>
      </c>
      <c r="B730" s="4" t="s">
        <v>118</v>
      </c>
      <c r="C730" s="5" t="s">
        <v>135</v>
      </c>
      <c r="D730" s="4" t="s">
        <v>136</v>
      </c>
      <c r="E730" s="4">
        <v>35262</v>
      </c>
      <c r="F730" s="5" t="s">
        <v>1267</v>
      </c>
      <c r="G730" s="5" t="s">
        <v>1268</v>
      </c>
      <c r="H730" s="6">
        <v>48000</v>
      </c>
      <c r="I730" s="6">
        <v>48000</v>
      </c>
      <c r="J730" s="32">
        <v>0</v>
      </c>
      <c r="K730" s="7"/>
    </row>
    <row r="731" spans="1:11" x14ac:dyDescent="0.3">
      <c r="A731" s="3" t="s">
        <v>139</v>
      </c>
      <c r="B731" s="4" t="s">
        <v>140</v>
      </c>
      <c r="C731" s="5" t="s">
        <v>829</v>
      </c>
      <c r="D731" s="4" t="s">
        <v>830</v>
      </c>
      <c r="E731" s="4">
        <v>35262</v>
      </c>
      <c r="F731" s="5" t="s">
        <v>1267</v>
      </c>
      <c r="G731" s="5" t="s">
        <v>1268</v>
      </c>
      <c r="H731" s="6">
        <v>52206.5</v>
      </c>
      <c r="I731" s="6">
        <v>52206.5</v>
      </c>
      <c r="J731" s="32">
        <v>0</v>
      </c>
      <c r="K731" s="7"/>
    </row>
    <row r="732" spans="1:11" x14ac:dyDescent="0.3">
      <c r="A732" s="3" t="s">
        <v>66</v>
      </c>
      <c r="B732" s="4" t="s">
        <v>67</v>
      </c>
      <c r="C732" s="5" t="s">
        <v>157</v>
      </c>
      <c r="D732" s="4" t="s">
        <v>158</v>
      </c>
      <c r="E732" s="4">
        <v>35262</v>
      </c>
      <c r="F732" s="5" t="s">
        <v>1267</v>
      </c>
      <c r="G732" s="5" t="s">
        <v>1268</v>
      </c>
      <c r="H732" s="6">
        <v>49500</v>
      </c>
      <c r="I732" s="6">
        <v>49500</v>
      </c>
      <c r="J732" s="32">
        <v>0</v>
      </c>
      <c r="K732" s="7"/>
    </row>
    <row r="733" spans="1:11" x14ac:dyDescent="0.3">
      <c r="A733" s="3" t="s">
        <v>66</v>
      </c>
      <c r="B733" s="4" t="s">
        <v>67</v>
      </c>
      <c r="C733" s="5" t="s">
        <v>701</v>
      </c>
      <c r="D733" s="4" t="s">
        <v>702</v>
      </c>
      <c r="E733" s="4">
        <v>35262</v>
      </c>
      <c r="F733" s="5" t="s">
        <v>1267</v>
      </c>
      <c r="G733" s="5" t="s">
        <v>1268</v>
      </c>
      <c r="H733" s="6">
        <v>43900</v>
      </c>
      <c r="I733" s="6">
        <v>44569.333333299997</v>
      </c>
      <c r="J733" s="32">
        <v>1.5246772968109168</v>
      </c>
      <c r="K733" s="7"/>
    </row>
    <row r="734" spans="1:11" x14ac:dyDescent="0.3">
      <c r="A734" s="3" t="s">
        <v>66</v>
      </c>
      <c r="B734" s="4" t="s">
        <v>67</v>
      </c>
      <c r="C734" s="5" t="s">
        <v>169</v>
      </c>
      <c r="D734" s="4" t="s">
        <v>170</v>
      </c>
      <c r="E734" s="4">
        <v>35262</v>
      </c>
      <c r="F734" s="5" t="s">
        <v>1267</v>
      </c>
      <c r="G734" s="5" t="s">
        <v>1268</v>
      </c>
      <c r="H734" s="6">
        <v>42400</v>
      </c>
      <c r="I734" s="6">
        <v>42400</v>
      </c>
      <c r="J734" s="32">
        <v>0</v>
      </c>
      <c r="K734" s="7"/>
    </row>
    <row r="735" spans="1:11" x14ac:dyDescent="0.3">
      <c r="A735" s="3" t="s">
        <v>66</v>
      </c>
      <c r="B735" s="4" t="s">
        <v>67</v>
      </c>
      <c r="C735" s="5" t="s">
        <v>394</v>
      </c>
      <c r="D735" s="4" t="s">
        <v>395</v>
      </c>
      <c r="E735" s="4">
        <v>35262</v>
      </c>
      <c r="F735" s="5" t="s">
        <v>1267</v>
      </c>
      <c r="G735" s="5" t="s">
        <v>1268</v>
      </c>
      <c r="H735" s="6">
        <v>41700</v>
      </c>
      <c r="I735" s="6">
        <v>41250</v>
      </c>
      <c r="J735" s="32">
        <v>-1.0791366906474864</v>
      </c>
      <c r="K735" s="7"/>
    </row>
    <row r="736" spans="1:11" x14ac:dyDescent="0.3">
      <c r="A736" s="3" t="s">
        <v>199</v>
      </c>
      <c r="B736" s="4" t="s">
        <v>200</v>
      </c>
      <c r="C736" s="5" t="s">
        <v>201</v>
      </c>
      <c r="D736" s="4" t="s">
        <v>202</v>
      </c>
      <c r="E736" s="4">
        <v>35262</v>
      </c>
      <c r="F736" s="5" t="s">
        <v>1267</v>
      </c>
      <c r="G736" s="5" t="s">
        <v>1268</v>
      </c>
      <c r="H736" s="6">
        <v>52750</v>
      </c>
      <c r="I736" s="6">
        <v>51750</v>
      </c>
      <c r="J736" s="32">
        <v>-1.8957345971563955</v>
      </c>
      <c r="K736" s="7"/>
    </row>
    <row r="737" spans="1:11" x14ac:dyDescent="0.3">
      <c r="A737" s="3" t="s">
        <v>199</v>
      </c>
      <c r="B737" s="4" t="s">
        <v>200</v>
      </c>
      <c r="C737" s="5" t="s">
        <v>203</v>
      </c>
      <c r="D737" s="4" t="s">
        <v>204</v>
      </c>
      <c r="E737" s="4">
        <v>35262</v>
      </c>
      <c r="F737" s="5" t="s">
        <v>1267</v>
      </c>
      <c r="G737" s="5" t="s">
        <v>1268</v>
      </c>
      <c r="H737" s="6">
        <v>47520</v>
      </c>
      <c r="I737" s="6">
        <v>47120</v>
      </c>
      <c r="J737" s="32">
        <v>-0.84175084175084347</v>
      </c>
      <c r="K737" s="7"/>
    </row>
    <row r="738" spans="1:11" x14ac:dyDescent="0.3">
      <c r="A738" s="3" t="s">
        <v>75</v>
      </c>
      <c r="B738" s="4" t="s">
        <v>76</v>
      </c>
      <c r="C738" s="5" t="s">
        <v>80</v>
      </c>
      <c r="D738" s="4" t="s">
        <v>81</v>
      </c>
      <c r="E738" s="4">
        <v>35262</v>
      </c>
      <c r="F738" s="5" t="s">
        <v>1267</v>
      </c>
      <c r="G738" s="5" t="s">
        <v>1268</v>
      </c>
      <c r="H738" s="6">
        <v>46455.333333299997</v>
      </c>
      <c r="I738" s="6">
        <v>46005.333333299997</v>
      </c>
      <c r="J738" s="32">
        <v>-0.96867241651548142</v>
      </c>
      <c r="K738" s="7"/>
    </row>
    <row r="739" spans="1:11" x14ac:dyDescent="0.3">
      <c r="A739" s="3" t="s">
        <v>114</v>
      </c>
      <c r="B739" s="4" t="s">
        <v>115</v>
      </c>
      <c r="C739" s="5" t="s">
        <v>116</v>
      </c>
      <c r="D739" s="4" t="s">
        <v>115</v>
      </c>
      <c r="E739" s="4">
        <v>35262</v>
      </c>
      <c r="F739" s="5" t="s">
        <v>1267</v>
      </c>
      <c r="G739" s="5" t="s">
        <v>933</v>
      </c>
      <c r="H739" s="6">
        <v>18500</v>
      </c>
      <c r="I739" s="6">
        <v>18750</v>
      </c>
      <c r="J739" s="32">
        <v>1.3513513513513598</v>
      </c>
      <c r="K739" s="7"/>
    </row>
    <row r="740" spans="1:11" x14ac:dyDescent="0.3">
      <c r="A740" s="3" t="s">
        <v>117</v>
      </c>
      <c r="B740" s="4" t="s">
        <v>118</v>
      </c>
      <c r="C740" s="5" t="s">
        <v>291</v>
      </c>
      <c r="D740" s="4" t="s">
        <v>292</v>
      </c>
      <c r="E740" s="4">
        <v>35262</v>
      </c>
      <c r="F740" s="5" t="s">
        <v>1267</v>
      </c>
      <c r="G740" s="5" t="s">
        <v>933</v>
      </c>
      <c r="H740" s="6">
        <v>21625</v>
      </c>
      <c r="I740" s="6">
        <v>21375</v>
      </c>
      <c r="J740" s="32">
        <v>-1.1560693641618491</v>
      </c>
      <c r="K740" s="7"/>
    </row>
    <row r="741" spans="1:11" x14ac:dyDescent="0.3">
      <c r="A741" s="3" t="s">
        <v>117</v>
      </c>
      <c r="B741" s="4" t="s">
        <v>118</v>
      </c>
      <c r="C741" s="5" t="s">
        <v>127</v>
      </c>
      <c r="D741" s="4" t="s">
        <v>128</v>
      </c>
      <c r="E741" s="4">
        <v>35262</v>
      </c>
      <c r="F741" s="5" t="s">
        <v>1267</v>
      </c>
      <c r="G741" s="5" t="s">
        <v>933</v>
      </c>
      <c r="H741" s="6">
        <v>21325</v>
      </c>
      <c r="I741" s="6">
        <v>21475</v>
      </c>
      <c r="J741" s="32">
        <v>0.70339976553341899</v>
      </c>
      <c r="K741" s="7"/>
    </row>
    <row r="742" spans="1:11" x14ac:dyDescent="0.3">
      <c r="A742" s="3" t="s">
        <v>117</v>
      </c>
      <c r="B742" s="4" t="s">
        <v>118</v>
      </c>
      <c r="C742" s="5" t="s">
        <v>335</v>
      </c>
      <c r="D742" s="4" t="s">
        <v>336</v>
      </c>
      <c r="E742" s="4">
        <v>35262</v>
      </c>
      <c r="F742" s="5" t="s">
        <v>1267</v>
      </c>
      <c r="G742" s="5" t="s">
        <v>933</v>
      </c>
      <c r="H742" s="6">
        <v>23750</v>
      </c>
      <c r="I742" s="6">
        <v>25000</v>
      </c>
      <c r="J742" s="32">
        <v>5.2631578947368363</v>
      </c>
      <c r="K742" s="7"/>
    </row>
    <row r="743" spans="1:11" x14ac:dyDescent="0.3">
      <c r="A743" s="3" t="s">
        <v>117</v>
      </c>
      <c r="B743" s="4" t="s">
        <v>118</v>
      </c>
      <c r="C743" s="5" t="s">
        <v>131</v>
      </c>
      <c r="D743" s="4" t="s">
        <v>132</v>
      </c>
      <c r="E743" s="4">
        <v>35262</v>
      </c>
      <c r="F743" s="5" t="s">
        <v>1267</v>
      </c>
      <c r="G743" s="5" t="s">
        <v>933</v>
      </c>
      <c r="H743" s="6">
        <v>22333.333333300001</v>
      </c>
      <c r="I743" s="6">
        <v>21428.5714286</v>
      </c>
      <c r="J743" s="32">
        <v>-4.0511727076179893</v>
      </c>
      <c r="K743" s="7"/>
    </row>
    <row r="744" spans="1:11" x14ac:dyDescent="0.3">
      <c r="A744" s="3" t="s">
        <v>117</v>
      </c>
      <c r="B744" s="4" t="s">
        <v>118</v>
      </c>
      <c r="C744" s="5" t="s">
        <v>135</v>
      </c>
      <c r="D744" s="4" t="s">
        <v>136</v>
      </c>
      <c r="E744" s="4">
        <v>35262</v>
      </c>
      <c r="F744" s="5" t="s">
        <v>1267</v>
      </c>
      <c r="G744" s="5" t="s">
        <v>933</v>
      </c>
      <c r="H744" s="6">
        <v>22125</v>
      </c>
      <c r="I744" s="6">
        <v>22225</v>
      </c>
      <c r="J744" s="32">
        <v>0.45197740112994378</v>
      </c>
      <c r="K744" s="7"/>
    </row>
    <row r="745" spans="1:11" x14ac:dyDescent="0.3">
      <c r="A745" s="3" t="s">
        <v>378</v>
      </c>
      <c r="B745" s="4" t="s">
        <v>379</v>
      </c>
      <c r="C745" s="5" t="s">
        <v>880</v>
      </c>
      <c r="D745" s="4" t="s">
        <v>881</v>
      </c>
      <c r="E745" s="4">
        <v>35262</v>
      </c>
      <c r="F745" s="5" t="s">
        <v>1267</v>
      </c>
      <c r="G745" s="5" t="s">
        <v>933</v>
      </c>
      <c r="H745" s="6">
        <v>20250</v>
      </c>
      <c r="I745" s="6">
        <v>19000</v>
      </c>
      <c r="J745" s="32">
        <v>-6.1728395061728447</v>
      </c>
      <c r="K745" s="7"/>
    </row>
    <row r="746" spans="1:11" x14ac:dyDescent="0.3">
      <c r="A746" s="3" t="s">
        <v>378</v>
      </c>
      <c r="B746" s="4" t="s">
        <v>379</v>
      </c>
      <c r="C746" s="5" t="s">
        <v>382</v>
      </c>
      <c r="D746" s="4" t="s">
        <v>383</v>
      </c>
      <c r="E746" s="4">
        <v>35262</v>
      </c>
      <c r="F746" s="5" t="s">
        <v>1267</v>
      </c>
      <c r="G746" s="5" t="s">
        <v>933</v>
      </c>
      <c r="H746" s="6">
        <v>20666.666666699999</v>
      </c>
      <c r="I746" s="6">
        <v>20666.666666699999</v>
      </c>
      <c r="J746" s="32">
        <v>0</v>
      </c>
      <c r="K746" s="7"/>
    </row>
    <row r="747" spans="1:11" x14ac:dyDescent="0.3">
      <c r="A747" s="3" t="s">
        <v>378</v>
      </c>
      <c r="B747" s="4" t="s">
        <v>379</v>
      </c>
      <c r="C747" s="5" t="s">
        <v>384</v>
      </c>
      <c r="D747" s="4" t="s">
        <v>385</v>
      </c>
      <c r="E747" s="4">
        <v>35262</v>
      </c>
      <c r="F747" s="5" t="s">
        <v>1267</v>
      </c>
      <c r="G747" s="5" t="s">
        <v>933</v>
      </c>
      <c r="H747" s="6">
        <v>22000</v>
      </c>
      <c r="I747" s="6">
        <v>22000</v>
      </c>
      <c r="J747" s="32">
        <v>0</v>
      </c>
      <c r="K747" s="7"/>
    </row>
    <row r="748" spans="1:11" x14ac:dyDescent="0.3">
      <c r="A748" s="3" t="s">
        <v>378</v>
      </c>
      <c r="B748" s="4" t="s">
        <v>379</v>
      </c>
      <c r="C748" s="5" t="s">
        <v>1070</v>
      </c>
      <c r="D748" s="4" t="s">
        <v>1071</v>
      </c>
      <c r="E748" s="4">
        <v>35262</v>
      </c>
      <c r="F748" s="5" t="s">
        <v>1267</v>
      </c>
      <c r="G748" s="5" t="s">
        <v>933</v>
      </c>
      <c r="H748" s="6">
        <v>20500</v>
      </c>
      <c r="I748" s="6">
        <v>20500</v>
      </c>
      <c r="J748" s="32">
        <v>0</v>
      </c>
      <c r="K748" s="7"/>
    </row>
    <row r="749" spans="1:11" x14ac:dyDescent="0.3">
      <c r="A749" s="3" t="s">
        <v>439</v>
      </c>
      <c r="B749" s="4" t="s">
        <v>440</v>
      </c>
      <c r="C749" s="5" t="s">
        <v>856</v>
      </c>
      <c r="D749" s="4" t="s">
        <v>857</v>
      </c>
      <c r="E749" s="4">
        <v>35262</v>
      </c>
      <c r="F749" s="5" t="s">
        <v>1267</v>
      </c>
      <c r="G749" s="5" t="s">
        <v>933</v>
      </c>
      <c r="H749" s="6">
        <v>22500</v>
      </c>
      <c r="I749" s="6">
        <v>24666.666666699999</v>
      </c>
      <c r="J749" s="32">
        <v>9.6296296297777815</v>
      </c>
      <c r="K749" s="7"/>
    </row>
    <row r="750" spans="1:11" x14ac:dyDescent="0.3">
      <c r="A750" s="3" t="s">
        <v>439</v>
      </c>
      <c r="B750" s="4" t="s">
        <v>440</v>
      </c>
      <c r="C750" s="5" t="s">
        <v>612</v>
      </c>
      <c r="D750" s="4" t="s">
        <v>613</v>
      </c>
      <c r="E750" s="4">
        <v>35262</v>
      </c>
      <c r="F750" s="5" t="s">
        <v>1267</v>
      </c>
      <c r="G750" s="5" t="s">
        <v>933</v>
      </c>
      <c r="H750" s="6">
        <v>22400</v>
      </c>
      <c r="I750" s="6">
        <v>22000</v>
      </c>
      <c r="J750" s="32">
        <v>-1.7857142857142905</v>
      </c>
      <c r="K750" s="7"/>
    </row>
    <row r="751" spans="1:11" x14ac:dyDescent="0.3">
      <c r="A751" s="3" t="s">
        <v>439</v>
      </c>
      <c r="B751" s="4" t="s">
        <v>440</v>
      </c>
      <c r="C751" s="5" t="s">
        <v>441</v>
      </c>
      <c r="D751" s="4" t="s">
        <v>442</v>
      </c>
      <c r="E751" s="4">
        <v>35262</v>
      </c>
      <c r="F751" s="5" t="s">
        <v>1267</v>
      </c>
      <c r="G751" s="5" t="s">
        <v>933</v>
      </c>
      <c r="H751" s="6">
        <v>23000</v>
      </c>
      <c r="I751" s="6">
        <v>21000</v>
      </c>
      <c r="J751" s="32">
        <v>-8.6956521739130483</v>
      </c>
      <c r="K751" s="7"/>
    </row>
    <row r="752" spans="1:11" x14ac:dyDescent="0.3">
      <c r="A752" s="3" t="s">
        <v>439</v>
      </c>
      <c r="B752" s="4" t="s">
        <v>440</v>
      </c>
      <c r="C752" s="5" t="s">
        <v>443</v>
      </c>
      <c r="D752" s="4" t="s">
        <v>444</v>
      </c>
      <c r="E752" s="4">
        <v>35262</v>
      </c>
      <c r="F752" s="5" t="s">
        <v>1267</v>
      </c>
      <c r="G752" s="5" t="s">
        <v>933</v>
      </c>
      <c r="H752" s="6">
        <v>22750</v>
      </c>
      <c r="I752" s="6">
        <v>22600</v>
      </c>
      <c r="J752" s="32">
        <v>-0.659340659340657</v>
      </c>
      <c r="K752" s="7"/>
    </row>
    <row r="753" spans="1:11" x14ac:dyDescent="0.3">
      <c r="A753" s="3" t="s">
        <v>363</v>
      </c>
      <c r="B753" s="4" t="s">
        <v>364</v>
      </c>
      <c r="C753" s="5" t="s">
        <v>365</v>
      </c>
      <c r="D753" s="4" t="s">
        <v>366</v>
      </c>
      <c r="E753" s="4">
        <v>35262</v>
      </c>
      <c r="F753" s="5" t="s">
        <v>1267</v>
      </c>
      <c r="G753" s="5" t="s">
        <v>933</v>
      </c>
      <c r="H753" s="6">
        <v>21100</v>
      </c>
      <c r="I753" s="6">
        <v>21766.666666699999</v>
      </c>
      <c r="J753" s="32">
        <v>3.1595576620853105</v>
      </c>
      <c r="K753" s="7"/>
    </row>
    <row r="754" spans="1:11" x14ac:dyDescent="0.3">
      <c r="A754" s="3" t="s">
        <v>66</v>
      </c>
      <c r="B754" s="4" t="s">
        <v>67</v>
      </c>
      <c r="C754" s="5" t="s">
        <v>157</v>
      </c>
      <c r="D754" s="4" t="s">
        <v>158</v>
      </c>
      <c r="E754" s="4">
        <v>35262</v>
      </c>
      <c r="F754" s="5" t="s">
        <v>1267</v>
      </c>
      <c r="G754" s="5" t="s">
        <v>933</v>
      </c>
      <c r="H754" s="6">
        <v>22666.666666699999</v>
      </c>
      <c r="I754" s="6">
        <v>22666.666666699999</v>
      </c>
      <c r="J754" s="32">
        <v>0</v>
      </c>
      <c r="K754" s="7"/>
    </row>
    <row r="755" spans="1:11" x14ac:dyDescent="0.3">
      <c r="A755" s="3" t="s">
        <v>66</v>
      </c>
      <c r="B755" s="4" t="s">
        <v>67</v>
      </c>
      <c r="C755" s="5" t="s">
        <v>159</v>
      </c>
      <c r="D755" s="4" t="s">
        <v>160</v>
      </c>
      <c r="E755" s="4">
        <v>35262</v>
      </c>
      <c r="F755" s="5" t="s">
        <v>1267</v>
      </c>
      <c r="G755" s="5" t="s">
        <v>933</v>
      </c>
      <c r="H755" s="6">
        <v>20750</v>
      </c>
      <c r="I755" s="6">
        <v>20750</v>
      </c>
      <c r="J755" s="32">
        <v>0</v>
      </c>
      <c r="K755" s="7"/>
    </row>
    <row r="756" spans="1:11" x14ac:dyDescent="0.3">
      <c r="A756" s="3" t="s">
        <v>66</v>
      </c>
      <c r="B756" s="4" t="s">
        <v>67</v>
      </c>
      <c r="C756" s="5" t="s">
        <v>297</v>
      </c>
      <c r="D756" s="4" t="s">
        <v>298</v>
      </c>
      <c r="E756" s="4">
        <v>35262</v>
      </c>
      <c r="F756" s="5" t="s">
        <v>1267</v>
      </c>
      <c r="G756" s="5" t="s">
        <v>933</v>
      </c>
      <c r="H756" s="6">
        <v>26400</v>
      </c>
      <c r="I756" s="6">
        <v>25100</v>
      </c>
      <c r="J756" s="32">
        <v>-4.9242424242424203</v>
      </c>
      <c r="K756" s="7"/>
    </row>
    <row r="757" spans="1:11" x14ac:dyDescent="0.3">
      <c r="A757" s="3" t="s">
        <v>66</v>
      </c>
      <c r="B757" s="4" t="s">
        <v>67</v>
      </c>
      <c r="C757" s="5" t="s">
        <v>167</v>
      </c>
      <c r="D757" s="4" t="s">
        <v>168</v>
      </c>
      <c r="E757" s="4">
        <v>35262</v>
      </c>
      <c r="F757" s="5" t="s">
        <v>1267</v>
      </c>
      <c r="G757" s="5" t="s">
        <v>933</v>
      </c>
      <c r="H757" s="6">
        <v>20250</v>
      </c>
      <c r="I757" s="6">
        <v>20250</v>
      </c>
      <c r="J757" s="32">
        <v>0</v>
      </c>
      <c r="K757" s="7"/>
    </row>
    <row r="758" spans="1:11" x14ac:dyDescent="0.3">
      <c r="A758" s="3" t="s">
        <v>66</v>
      </c>
      <c r="B758" s="4" t="s">
        <v>67</v>
      </c>
      <c r="C758" s="5" t="s">
        <v>169</v>
      </c>
      <c r="D758" s="4" t="s">
        <v>170</v>
      </c>
      <c r="E758" s="4">
        <v>35262</v>
      </c>
      <c r="F758" s="5" t="s">
        <v>1267</v>
      </c>
      <c r="G758" s="5" t="s">
        <v>933</v>
      </c>
      <c r="H758" s="6">
        <v>19250</v>
      </c>
      <c r="I758" s="6">
        <v>18500</v>
      </c>
      <c r="J758" s="32">
        <v>-3.8961038961038974</v>
      </c>
      <c r="K758" s="7"/>
    </row>
    <row r="759" spans="1:11" x14ac:dyDescent="0.3">
      <c r="A759" s="3" t="s">
        <v>66</v>
      </c>
      <c r="B759" s="4" t="s">
        <v>67</v>
      </c>
      <c r="C759" s="5" t="s">
        <v>173</v>
      </c>
      <c r="D759" s="4" t="s">
        <v>174</v>
      </c>
      <c r="E759" s="4">
        <v>35262</v>
      </c>
      <c r="F759" s="5" t="s">
        <v>1267</v>
      </c>
      <c r="G759" s="5" t="s">
        <v>933</v>
      </c>
      <c r="H759" s="6">
        <v>23000</v>
      </c>
      <c r="I759" s="6">
        <v>23000</v>
      </c>
      <c r="J759" s="32">
        <v>0</v>
      </c>
      <c r="K759" s="7"/>
    </row>
    <row r="760" spans="1:11" x14ac:dyDescent="0.3">
      <c r="A760" s="3" t="s">
        <v>66</v>
      </c>
      <c r="B760" s="4" t="s">
        <v>67</v>
      </c>
      <c r="C760" s="5" t="s">
        <v>666</v>
      </c>
      <c r="D760" s="4" t="s">
        <v>667</v>
      </c>
      <c r="E760" s="4">
        <v>35262</v>
      </c>
      <c r="F760" s="5" t="s">
        <v>1267</v>
      </c>
      <c r="G760" s="5" t="s">
        <v>933</v>
      </c>
      <c r="H760" s="6">
        <v>22648</v>
      </c>
      <c r="I760" s="6">
        <v>22808</v>
      </c>
      <c r="J760" s="32">
        <v>0.70646414694455206</v>
      </c>
      <c r="K760" s="7"/>
    </row>
    <row r="761" spans="1:11" x14ac:dyDescent="0.3">
      <c r="A761" s="3" t="s">
        <v>66</v>
      </c>
      <c r="B761" s="4" t="s">
        <v>67</v>
      </c>
      <c r="C761" s="5" t="s">
        <v>175</v>
      </c>
      <c r="D761" s="4" t="s">
        <v>176</v>
      </c>
      <c r="E761" s="4">
        <v>35262</v>
      </c>
      <c r="F761" s="5" t="s">
        <v>1267</v>
      </c>
      <c r="G761" s="5" t="s">
        <v>933</v>
      </c>
      <c r="H761" s="6">
        <v>20500</v>
      </c>
      <c r="I761" s="6">
        <v>21333.333333300001</v>
      </c>
      <c r="J761" s="32">
        <v>4.0650406502439118</v>
      </c>
      <c r="K761" s="7"/>
    </row>
    <row r="762" spans="1:11" x14ac:dyDescent="0.3">
      <c r="A762" s="3" t="s">
        <v>66</v>
      </c>
      <c r="B762" s="4" t="s">
        <v>67</v>
      </c>
      <c r="C762" s="5" t="s">
        <v>177</v>
      </c>
      <c r="D762" s="4" t="s">
        <v>178</v>
      </c>
      <c r="E762" s="4">
        <v>35262</v>
      </c>
      <c r="F762" s="5" t="s">
        <v>1267</v>
      </c>
      <c r="G762" s="5" t="s">
        <v>933</v>
      </c>
      <c r="H762" s="6">
        <v>24750</v>
      </c>
      <c r="I762" s="6">
        <v>24750</v>
      </c>
      <c r="J762" s="32">
        <v>0</v>
      </c>
      <c r="K762" s="7"/>
    </row>
    <row r="763" spans="1:11" x14ac:dyDescent="0.3">
      <c r="A763" s="3" t="s">
        <v>66</v>
      </c>
      <c r="B763" s="4" t="s">
        <v>67</v>
      </c>
      <c r="C763" s="5" t="s">
        <v>181</v>
      </c>
      <c r="D763" s="4" t="s">
        <v>182</v>
      </c>
      <c r="E763" s="4">
        <v>35262</v>
      </c>
      <c r="F763" s="5" t="s">
        <v>1267</v>
      </c>
      <c r="G763" s="5" t="s">
        <v>933</v>
      </c>
      <c r="H763" s="6">
        <v>19566.666666699999</v>
      </c>
      <c r="I763" s="6">
        <v>19583.333333300001</v>
      </c>
      <c r="J763" s="32">
        <v>8.5178875297997614E-2</v>
      </c>
      <c r="K763" s="7"/>
    </row>
    <row r="764" spans="1:11" x14ac:dyDescent="0.3">
      <c r="A764" s="3" t="s">
        <v>66</v>
      </c>
      <c r="B764" s="4" t="s">
        <v>67</v>
      </c>
      <c r="C764" s="5" t="s">
        <v>299</v>
      </c>
      <c r="D764" s="4" t="s">
        <v>300</v>
      </c>
      <c r="E764" s="4">
        <v>35262</v>
      </c>
      <c r="F764" s="5" t="s">
        <v>1267</v>
      </c>
      <c r="G764" s="5" t="s">
        <v>933</v>
      </c>
      <c r="H764" s="6">
        <v>22000</v>
      </c>
      <c r="I764" s="6">
        <v>23066.666666699999</v>
      </c>
      <c r="J764" s="32">
        <v>4.8484848486363585</v>
      </c>
      <c r="K764" s="7"/>
    </row>
    <row r="765" spans="1:11" x14ac:dyDescent="0.3">
      <c r="A765" s="3" t="s">
        <v>66</v>
      </c>
      <c r="B765" s="4" t="s">
        <v>67</v>
      </c>
      <c r="C765" s="5" t="s">
        <v>1023</v>
      </c>
      <c r="D765" s="4" t="s">
        <v>1024</v>
      </c>
      <c r="E765" s="4">
        <v>35262</v>
      </c>
      <c r="F765" s="5" t="s">
        <v>1267</v>
      </c>
      <c r="G765" s="5" t="s">
        <v>933</v>
      </c>
      <c r="H765" s="6">
        <v>24250</v>
      </c>
      <c r="I765" s="6">
        <v>25900</v>
      </c>
      <c r="J765" s="32">
        <v>6.8041237113402042</v>
      </c>
      <c r="K765" s="7"/>
    </row>
    <row r="766" spans="1:11" x14ac:dyDescent="0.3">
      <c r="A766" s="3" t="s">
        <v>66</v>
      </c>
      <c r="B766" s="4" t="s">
        <v>67</v>
      </c>
      <c r="C766" s="5" t="s">
        <v>72</v>
      </c>
      <c r="D766" s="4" t="s">
        <v>73</v>
      </c>
      <c r="E766" s="4">
        <v>35262</v>
      </c>
      <c r="F766" s="5" t="s">
        <v>1267</v>
      </c>
      <c r="G766" s="5" t="s">
        <v>933</v>
      </c>
      <c r="H766" s="6">
        <v>21750</v>
      </c>
      <c r="I766" s="6">
        <v>20625</v>
      </c>
      <c r="J766" s="32">
        <v>-5.1724137931034475</v>
      </c>
      <c r="K766" s="7"/>
    </row>
    <row r="767" spans="1:11" x14ac:dyDescent="0.3">
      <c r="A767" s="3" t="s">
        <v>185</v>
      </c>
      <c r="B767" s="4" t="s">
        <v>186</v>
      </c>
      <c r="C767" s="5" t="s">
        <v>187</v>
      </c>
      <c r="D767" s="4" t="s">
        <v>188</v>
      </c>
      <c r="E767" s="4">
        <v>35262</v>
      </c>
      <c r="F767" s="5" t="s">
        <v>1267</v>
      </c>
      <c r="G767" s="5" t="s">
        <v>933</v>
      </c>
      <c r="H767" s="6">
        <v>21333.333333300001</v>
      </c>
      <c r="I767" s="6">
        <v>21333.333333300001</v>
      </c>
      <c r="J767" s="32">
        <v>0</v>
      </c>
      <c r="K767" s="7"/>
    </row>
    <row r="768" spans="1:11" x14ac:dyDescent="0.3">
      <c r="A768" s="3" t="s">
        <v>185</v>
      </c>
      <c r="B768" s="4" t="s">
        <v>186</v>
      </c>
      <c r="C768" s="5" t="s">
        <v>448</v>
      </c>
      <c r="D768" s="4" t="s">
        <v>449</v>
      </c>
      <c r="E768" s="4">
        <v>35262</v>
      </c>
      <c r="F768" s="5" t="s">
        <v>1267</v>
      </c>
      <c r="G768" s="5" t="s">
        <v>933</v>
      </c>
      <c r="H768" s="6">
        <v>24250</v>
      </c>
      <c r="I768" s="6">
        <v>24000</v>
      </c>
      <c r="J768" s="32">
        <v>-1.0309278350515427</v>
      </c>
      <c r="K768" s="7"/>
    </row>
    <row r="769" spans="1:11" x14ac:dyDescent="0.3">
      <c r="A769" s="3" t="s">
        <v>185</v>
      </c>
      <c r="B769" s="4" t="s">
        <v>186</v>
      </c>
      <c r="C769" s="5" t="s">
        <v>189</v>
      </c>
      <c r="D769" s="4" t="s">
        <v>190</v>
      </c>
      <c r="E769" s="4">
        <v>35262</v>
      </c>
      <c r="F769" s="5" t="s">
        <v>1267</v>
      </c>
      <c r="G769" s="5" t="s">
        <v>933</v>
      </c>
      <c r="H769" s="6">
        <v>20240</v>
      </c>
      <c r="I769" s="6">
        <v>20340</v>
      </c>
      <c r="J769" s="32">
        <v>0.49407114624506754</v>
      </c>
      <c r="K769" s="7"/>
    </row>
    <row r="770" spans="1:11" x14ac:dyDescent="0.3">
      <c r="A770" s="3" t="s">
        <v>185</v>
      </c>
      <c r="B770" s="4" t="s">
        <v>186</v>
      </c>
      <c r="C770" s="5" t="s">
        <v>191</v>
      </c>
      <c r="D770" s="4" t="s">
        <v>192</v>
      </c>
      <c r="E770" s="4">
        <v>35262</v>
      </c>
      <c r="F770" s="5" t="s">
        <v>1267</v>
      </c>
      <c r="G770" s="5" t="s">
        <v>933</v>
      </c>
      <c r="H770" s="6" t="s">
        <v>74</v>
      </c>
      <c r="I770" s="6">
        <v>27500</v>
      </c>
      <c r="J770" s="32" t="s">
        <v>74</v>
      </c>
      <c r="K770" s="7"/>
    </row>
    <row r="771" spans="1:11" x14ac:dyDescent="0.3">
      <c r="A771" s="3" t="s">
        <v>185</v>
      </c>
      <c r="B771" s="4" t="s">
        <v>186</v>
      </c>
      <c r="C771" s="5" t="s">
        <v>193</v>
      </c>
      <c r="D771" s="4" t="s">
        <v>194</v>
      </c>
      <c r="E771" s="4">
        <v>35262</v>
      </c>
      <c r="F771" s="5" t="s">
        <v>1267</v>
      </c>
      <c r="G771" s="5" t="s">
        <v>933</v>
      </c>
      <c r="H771" s="6">
        <v>21666.666666699999</v>
      </c>
      <c r="I771" s="6">
        <v>22500</v>
      </c>
      <c r="J771" s="32">
        <v>3.8461538459940936</v>
      </c>
      <c r="K771" s="7"/>
    </row>
    <row r="772" spans="1:11" x14ac:dyDescent="0.3">
      <c r="A772" s="3" t="s">
        <v>185</v>
      </c>
      <c r="B772" s="4" t="s">
        <v>186</v>
      </c>
      <c r="C772" s="5" t="s">
        <v>195</v>
      </c>
      <c r="D772" s="4" t="s">
        <v>196</v>
      </c>
      <c r="E772" s="4">
        <v>35262</v>
      </c>
      <c r="F772" s="5" t="s">
        <v>1267</v>
      </c>
      <c r="G772" s="5" t="s">
        <v>933</v>
      </c>
      <c r="H772" s="6">
        <v>23014.2857143</v>
      </c>
      <c r="I772" s="6">
        <v>23014.2857143</v>
      </c>
      <c r="J772" s="32">
        <v>0</v>
      </c>
      <c r="K772" s="7"/>
    </row>
    <row r="773" spans="1:11" x14ac:dyDescent="0.3">
      <c r="A773" s="3" t="s">
        <v>185</v>
      </c>
      <c r="B773" s="4" t="s">
        <v>186</v>
      </c>
      <c r="C773" s="5" t="s">
        <v>197</v>
      </c>
      <c r="D773" s="4" t="s">
        <v>198</v>
      </c>
      <c r="E773" s="4">
        <v>35262</v>
      </c>
      <c r="F773" s="5" t="s">
        <v>1267</v>
      </c>
      <c r="G773" s="5" t="s">
        <v>933</v>
      </c>
      <c r="H773" s="6">
        <v>19750</v>
      </c>
      <c r="I773" s="6">
        <v>19750</v>
      </c>
      <c r="J773" s="32">
        <v>0</v>
      </c>
      <c r="K773" s="7"/>
    </row>
    <row r="774" spans="1:11" x14ac:dyDescent="0.3">
      <c r="A774" s="3" t="s">
        <v>199</v>
      </c>
      <c r="B774" s="4" t="s">
        <v>200</v>
      </c>
      <c r="C774" s="5" t="s">
        <v>201</v>
      </c>
      <c r="D774" s="4" t="s">
        <v>202</v>
      </c>
      <c r="E774" s="4">
        <v>35262</v>
      </c>
      <c r="F774" s="5" t="s">
        <v>1267</v>
      </c>
      <c r="G774" s="5" t="s">
        <v>933</v>
      </c>
      <c r="H774" s="6">
        <v>24333.333333300001</v>
      </c>
      <c r="I774" s="6">
        <v>23333.333333300001</v>
      </c>
      <c r="J774" s="32">
        <v>-4.1095890411015246</v>
      </c>
      <c r="K774" s="7"/>
    </row>
    <row r="775" spans="1:11" x14ac:dyDescent="0.3">
      <c r="A775" s="3" t="s">
        <v>199</v>
      </c>
      <c r="B775" s="4" t="s">
        <v>200</v>
      </c>
      <c r="C775" s="5" t="s">
        <v>560</v>
      </c>
      <c r="D775" s="4" t="s">
        <v>561</v>
      </c>
      <c r="E775" s="4">
        <v>35262</v>
      </c>
      <c r="F775" s="5" t="s">
        <v>1267</v>
      </c>
      <c r="G775" s="5" t="s">
        <v>933</v>
      </c>
      <c r="H775" s="6">
        <v>21875</v>
      </c>
      <c r="I775" s="6">
        <v>22375</v>
      </c>
      <c r="J775" s="32">
        <v>2.2857142857142909</v>
      </c>
      <c r="K775" s="7"/>
    </row>
    <row r="776" spans="1:11" x14ac:dyDescent="0.3">
      <c r="A776" s="3" t="s">
        <v>199</v>
      </c>
      <c r="B776" s="4" t="s">
        <v>200</v>
      </c>
      <c r="C776" s="5" t="s">
        <v>203</v>
      </c>
      <c r="D776" s="4" t="s">
        <v>204</v>
      </c>
      <c r="E776" s="4">
        <v>35262</v>
      </c>
      <c r="F776" s="5" t="s">
        <v>1267</v>
      </c>
      <c r="G776" s="5" t="s">
        <v>933</v>
      </c>
      <c r="H776" s="6">
        <v>22166.666666699999</v>
      </c>
      <c r="I776" s="6">
        <v>21500</v>
      </c>
      <c r="J776" s="32">
        <v>-3.007518797138331</v>
      </c>
      <c r="K776" s="7"/>
    </row>
    <row r="777" spans="1:11" x14ac:dyDescent="0.3">
      <c r="A777" s="3" t="s">
        <v>205</v>
      </c>
      <c r="B777" s="4" t="s">
        <v>206</v>
      </c>
      <c r="C777" s="5" t="s">
        <v>467</v>
      </c>
      <c r="D777" s="4" t="s">
        <v>468</v>
      </c>
      <c r="E777" s="4">
        <v>35262</v>
      </c>
      <c r="F777" s="5" t="s">
        <v>1267</v>
      </c>
      <c r="G777" s="5" t="s">
        <v>933</v>
      </c>
      <c r="H777" s="6">
        <v>26000</v>
      </c>
      <c r="I777" s="6">
        <v>26000</v>
      </c>
      <c r="J777" s="32">
        <v>0</v>
      </c>
      <c r="K777" s="7"/>
    </row>
    <row r="778" spans="1:11" x14ac:dyDescent="0.3">
      <c r="A778" s="3" t="s">
        <v>205</v>
      </c>
      <c r="B778" s="4" t="s">
        <v>206</v>
      </c>
      <c r="C778" s="5" t="s">
        <v>207</v>
      </c>
      <c r="D778" s="4" t="s">
        <v>208</v>
      </c>
      <c r="E778" s="4">
        <v>35262</v>
      </c>
      <c r="F778" s="5" t="s">
        <v>1267</v>
      </c>
      <c r="G778" s="5" t="s">
        <v>933</v>
      </c>
      <c r="H778" s="6">
        <v>20150</v>
      </c>
      <c r="I778" s="6">
        <v>20150</v>
      </c>
      <c r="J778" s="32">
        <v>0</v>
      </c>
      <c r="K778" s="7"/>
    </row>
    <row r="779" spans="1:11" x14ac:dyDescent="0.3">
      <c r="A779" s="3" t="s">
        <v>209</v>
      </c>
      <c r="B779" s="4" t="s">
        <v>210</v>
      </c>
      <c r="C779" s="5" t="s">
        <v>285</v>
      </c>
      <c r="D779" s="4" t="s">
        <v>286</v>
      </c>
      <c r="E779" s="4">
        <v>35262</v>
      </c>
      <c r="F779" s="5" t="s">
        <v>1267</v>
      </c>
      <c r="G779" s="5" t="s">
        <v>933</v>
      </c>
      <c r="H779" s="6">
        <v>25000</v>
      </c>
      <c r="I779" s="6">
        <v>25000</v>
      </c>
      <c r="J779" s="32">
        <v>0</v>
      </c>
      <c r="K779" s="7"/>
    </row>
    <row r="780" spans="1:11" x14ac:dyDescent="0.3">
      <c r="A780" s="3" t="s">
        <v>209</v>
      </c>
      <c r="B780" s="4" t="s">
        <v>210</v>
      </c>
      <c r="C780" s="5" t="s">
        <v>272</v>
      </c>
      <c r="D780" s="4" t="s">
        <v>273</v>
      </c>
      <c r="E780" s="4">
        <v>35262</v>
      </c>
      <c r="F780" s="5" t="s">
        <v>1267</v>
      </c>
      <c r="G780" s="5" t="s">
        <v>933</v>
      </c>
      <c r="H780" s="6">
        <v>21333.333333300001</v>
      </c>
      <c r="I780" s="6">
        <v>20333.333333300001</v>
      </c>
      <c r="J780" s="32">
        <v>-4.6875000000073275</v>
      </c>
      <c r="K780" s="7"/>
    </row>
    <row r="781" spans="1:11" x14ac:dyDescent="0.3">
      <c r="A781" s="3" t="s">
        <v>209</v>
      </c>
      <c r="B781" s="4" t="s">
        <v>210</v>
      </c>
      <c r="C781" s="5" t="s">
        <v>211</v>
      </c>
      <c r="D781" s="4" t="s">
        <v>212</v>
      </c>
      <c r="E781" s="4">
        <v>35262</v>
      </c>
      <c r="F781" s="5" t="s">
        <v>1267</v>
      </c>
      <c r="G781" s="5" t="s">
        <v>933</v>
      </c>
      <c r="H781" s="6">
        <v>20000</v>
      </c>
      <c r="I781" s="6">
        <v>20000</v>
      </c>
      <c r="J781" s="32">
        <v>0</v>
      </c>
      <c r="K781" s="7"/>
    </row>
    <row r="782" spans="1:11" x14ac:dyDescent="0.3">
      <c r="A782" s="3" t="s">
        <v>337</v>
      </c>
      <c r="B782" s="4" t="s">
        <v>338</v>
      </c>
      <c r="C782" s="5" t="s">
        <v>339</v>
      </c>
      <c r="D782" s="4" t="s">
        <v>340</v>
      </c>
      <c r="E782" s="4">
        <v>35262</v>
      </c>
      <c r="F782" s="5" t="s">
        <v>1267</v>
      </c>
      <c r="G782" s="5" t="s">
        <v>933</v>
      </c>
      <c r="H782" s="6">
        <v>22666.666666699999</v>
      </c>
      <c r="I782" s="6">
        <v>22666.666666699999</v>
      </c>
      <c r="J782" s="32">
        <v>0</v>
      </c>
      <c r="K782" s="7"/>
    </row>
    <row r="783" spans="1:11" x14ac:dyDescent="0.3">
      <c r="A783" s="3" t="s">
        <v>213</v>
      </c>
      <c r="B783" s="4" t="s">
        <v>214</v>
      </c>
      <c r="C783" s="5" t="s">
        <v>583</v>
      </c>
      <c r="D783" s="4" t="s">
        <v>584</v>
      </c>
      <c r="E783" s="4">
        <v>35262</v>
      </c>
      <c r="F783" s="5" t="s">
        <v>1267</v>
      </c>
      <c r="G783" s="5" t="s">
        <v>933</v>
      </c>
      <c r="H783" s="6">
        <v>25566.666666699999</v>
      </c>
      <c r="I783" s="6">
        <v>25566.666666699999</v>
      </c>
      <c r="J783" s="32">
        <v>0</v>
      </c>
      <c r="K783" s="7"/>
    </row>
    <row r="784" spans="1:11" x14ac:dyDescent="0.3">
      <c r="A784" s="3" t="s">
        <v>229</v>
      </c>
      <c r="B784" s="4" t="s">
        <v>230</v>
      </c>
      <c r="C784" s="5" t="s">
        <v>419</v>
      </c>
      <c r="D784" s="4" t="s">
        <v>420</v>
      </c>
      <c r="E784" s="4">
        <v>35262</v>
      </c>
      <c r="F784" s="5" t="s">
        <v>1267</v>
      </c>
      <c r="G784" s="5" t="s">
        <v>933</v>
      </c>
      <c r="H784" s="6">
        <v>20850</v>
      </c>
      <c r="I784" s="6">
        <v>20850</v>
      </c>
      <c r="J784" s="32">
        <v>0</v>
      </c>
      <c r="K784" s="7"/>
    </row>
    <row r="785" spans="1:11" x14ac:dyDescent="0.3">
      <c r="A785" s="3" t="s">
        <v>229</v>
      </c>
      <c r="B785" s="4" t="s">
        <v>230</v>
      </c>
      <c r="C785" s="5" t="s">
        <v>421</v>
      </c>
      <c r="D785" s="4" t="s">
        <v>422</v>
      </c>
      <c r="E785" s="4">
        <v>35262</v>
      </c>
      <c r="F785" s="5" t="s">
        <v>1267</v>
      </c>
      <c r="G785" s="5" t="s">
        <v>933</v>
      </c>
      <c r="H785" s="6">
        <v>20400</v>
      </c>
      <c r="I785" s="6">
        <v>20850</v>
      </c>
      <c r="J785" s="32">
        <v>2.2058823529411686</v>
      </c>
      <c r="K785" s="7"/>
    </row>
    <row r="786" spans="1:11" x14ac:dyDescent="0.3">
      <c r="A786" s="3" t="s">
        <v>229</v>
      </c>
      <c r="B786" s="4" t="s">
        <v>230</v>
      </c>
      <c r="C786" s="5" t="s">
        <v>493</v>
      </c>
      <c r="D786" s="4" t="s">
        <v>494</v>
      </c>
      <c r="E786" s="4">
        <v>35262</v>
      </c>
      <c r="F786" s="5" t="s">
        <v>1267</v>
      </c>
      <c r="G786" s="5" t="s">
        <v>933</v>
      </c>
      <c r="H786" s="6">
        <v>21250</v>
      </c>
      <c r="I786" s="6">
        <v>21475</v>
      </c>
      <c r="J786" s="32">
        <v>1.0588235294117565</v>
      </c>
      <c r="K786" s="7"/>
    </row>
    <row r="787" spans="1:11" x14ac:dyDescent="0.3">
      <c r="A787" s="3" t="s">
        <v>75</v>
      </c>
      <c r="B787" s="4" t="s">
        <v>76</v>
      </c>
      <c r="C787" s="5" t="s">
        <v>502</v>
      </c>
      <c r="D787" s="4" t="s">
        <v>503</v>
      </c>
      <c r="E787" s="4">
        <v>35262</v>
      </c>
      <c r="F787" s="5" t="s">
        <v>1267</v>
      </c>
      <c r="G787" s="5" t="s">
        <v>933</v>
      </c>
      <c r="H787" s="6">
        <v>27000</v>
      </c>
      <c r="I787" s="6">
        <v>24666.666666699999</v>
      </c>
      <c r="J787" s="32">
        <v>-8.6419753085185231</v>
      </c>
      <c r="K787" s="7"/>
    </row>
    <row r="788" spans="1:11" x14ac:dyDescent="0.3">
      <c r="A788" s="3" t="s">
        <v>75</v>
      </c>
      <c r="B788" s="4" t="s">
        <v>76</v>
      </c>
      <c r="C788" s="5" t="s">
        <v>77</v>
      </c>
      <c r="D788" s="4" t="s">
        <v>78</v>
      </c>
      <c r="E788" s="4">
        <v>35262</v>
      </c>
      <c r="F788" s="5" t="s">
        <v>1267</v>
      </c>
      <c r="G788" s="5" t="s">
        <v>933</v>
      </c>
      <c r="H788" s="6">
        <v>18975</v>
      </c>
      <c r="I788" s="6">
        <v>19225</v>
      </c>
      <c r="J788" s="32">
        <v>1.3175230566534912</v>
      </c>
      <c r="K788" s="7"/>
    </row>
    <row r="789" spans="1:11" x14ac:dyDescent="0.3">
      <c r="A789" s="3" t="s">
        <v>75</v>
      </c>
      <c r="B789" s="4" t="s">
        <v>76</v>
      </c>
      <c r="C789" s="5" t="s">
        <v>238</v>
      </c>
      <c r="D789" s="4" t="s">
        <v>239</v>
      </c>
      <c r="E789" s="4">
        <v>35262</v>
      </c>
      <c r="F789" s="5" t="s">
        <v>1267</v>
      </c>
      <c r="G789" s="5" t="s">
        <v>933</v>
      </c>
      <c r="H789" s="6">
        <v>21971.4285714</v>
      </c>
      <c r="I789" s="6">
        <v>22133.333333300001</v>
      </c>
      <c r="J789" s="32">
        <v>0.73688773296585186</v>
      </c>
      <c r="K789" s="7"/>
    </row>
    <row r="790" spans="1:11" x14ac:dyDescent="0.3">
      <c r="A790" s="3" t="s">
        <v>75</v>
      </c>
      <c r="B790" s="4" t="s">
        <v>76</v>
      </c>
      <c r="C790" s="5" t="s">
        <v>332</v>
      </c>
      <c r="D790" s="4" t="s">
        <v>333</v>
      </c>
      <c r="E790" s="4">
        <v>35262</v>
      </c>
      <c r="F790" s="5" t="s">
        <v>1267</v>
      </c>
      <c r="G790" s="5" t="s">
        <v>933</v>
      </c>
      <c r="H790" s="6">
        <v>24600</v>
      </c>
      <c r="I790" s="6">
        <v>24500</v>
      </c>
      <c r="J790" s="32">
        <v>-0.40650406504064707</v>
      </c>
      <c r="K790" s="7"/>
    </row>
    <row r="791" spans="1:11" x14ac:dyDescent="0.3">
      <c r="A791" s="3" t="s">
        <v>75</v>
      </c>
      <c r="B791" s="4" t="s">
        <v>76</v>
      </c>
      <c r="C791" s="5" t="s">
        <v>240</v>
      </c>
      <c r="D791" s="4" t="s">
        <v>241</v>
      </c>
      <c r="E791" s="4">
        <v>35262</v>
      </c>
      <c r="F791" s="5" t="s">
        <v>1267</v>
      </c>
      <c r="G791" s="5" t="s">
        <v>933</v>
      </c>
      <c r="H791" s="6">
        <v>22825</v>
      </c>
      <c r="I791" s="6">
        <v>22950</v>
      </c>
      <c r="J791" s="32">
        <v>0.54764512595837367</v>
      </c>
      <c r="K791" s="7"/>
    </row>
    <row r="792" spans="1:11" x14ac:dyDescent="0.3">
      <c r="A792" s="3" t="s">
        <v>75</v>
      </c>
      <c r="B792" s="4" t="s">
        <v>76</v>
      </c>
      <c r="C792" s="5" t="s">
        <v>540</v>
      </c>
      <c r="D792" s="4" t="s">
        <v>541</v>
      </c>
      <c r="E792" s="4">
        <v>35262</v>
      </c>
      <c r="F792" s="5" t="s">
        <v>1267</v>
      </c>
      <c r="G792" s="5" t="s">
        <v>933</v>
      </c>
      <c r="H792" s="6">
        <v>21550</v>
      </c>
      <c r="I792" s="6">
        <v>22050</v>
      </c>
      <c r="J792" s="32">
        <v>2.3201856148491906</v>
      </c>
      <c r="K792" s="7"/>
    </row>
    <row r="793" spans="1:11" x14ac:dyDescent="0.3">
      <c r="A793" s="3" t="s">
        <v>75</v>
      </c>
      <c r="B793" s="4" t="s">
        <v>76</v>
      </c>
      <c r="C793" s="5" t="s">
        <v>80</v>
      </c>
      <c r="D793" s="4" t="s">
        <v>81</v>
      </c>
      <c r="E793" s="4">
        <v>35262</v>
      </c>
      <c r="F793" s="5" t="s">
        <v>1267</v>
      </c>
      <c r="G793" s="5" t="s">
        <v>933</v>
      </c>
      <c r="H793" s="6">
        <v>21763.636363599999</v>
      </c>
      <c r="I793" s="6">
        <v>21611</v>
      </c>
      <c r="J793" s="32">
        <v>-0.70133667485496876</v>
      </c>
      <c r="K793" s="7"/>
    </row>
    <row r="794" spans="1:11" x14ac:dyDescent="0.3">
      <c r="A794" s="3" t="s">
        <v>75</v>
      </c>
      <c r="B794" s="4" t="s">
        <v>76</v>
      </c>
      <c r="C794" s="5" t="s">
        <v>372</v>
      </c>
      <c r="D794" s="4" t="s">
        <v>373</v>
      </c>
      <c r="E794" s="4">
        <v>35262</v>
      </c>
      <c r="F794" s="5" t="s">
        <v>1267</v>
      </c>
      <c r="G794" s="5" t="s">
        <v>933</v>
      </c>
      <c r="H794" s="6">
        <v>23066.666666699999</v>
      </c>
      <c r="I794" s="6">
        <v>22733.333333300001</v>
      </c>
      <c r="J794" s="32">
        <v>-1.4450867054892291</v>
      </c>
      <c r="K794" s="7"/>
    </row>
    <row r="795" spans="1:11" x14ac:dyDescent="0.3">
      <c r="A795" s="3" t="s">
        <v>75</v>
      </c>
      <c r="B795" s="4" t="s">
        <v>76</v>
      </c>
      <c r="C795" s="5" t="s">
        <v>244</v>
      </c>
      <c r="D795" s="4" t="s">
        <v>245</v>
      </c>
      <c r="E795" s="4">
        <v>35262</v>
      </c>
      <c r="F795" s="5" t="s">
        <v>1267</v>
      </c>
      <c r="G795" s="5" t="s">
        <v>933</v>
      </c>
      <c r="H795" s="6">
        <v>20260</v>
      </c>
      <c r="I795" s="6">
        <v>19866.666666699999</v>
      </c>
      <c r="J795" s="32">
        <v>-1.9414281011846057</v>
      </c>
      <c r="K795" s="7"/>
    </row>
    <row r="796" spans="1:11" x14ac:dyDescent="0.3">
      <c r="A796" s="3" t="s">
        <v>75</v>
      </c>
      <c r="B796" s="4" t="s">
        <v>76</v>
      </c>
      <c r="C796" s="5" t="s">
        <v>352</v>
      </c>
      <c r="D796" s="4" t="s">
        <v>353</v>
      </c>
      <c r="E796" s="4">
        <v>35262</v>
      </c>
      <c r="F796" s="5" t="s">
        <v>1267</v>
      </c>
      <c r="G796" s="5" t="s">
        <v>933</v>
      </c>
      <c r="H796" s="6">
        <v>23733.333333300001</v>
      </c>
      <c r="I796" s="6">
        <v>24666.666666699999</v>
      </c>
      <c r="J796" s="32">
        <v>3.9325842699493352</v>
      </c>
      <c r="K796" s="7"/>
    </row>
    <row r="797" spans="1:11" x14ac:dyDescent="0.3">
      <c r="A797" s="3" t="s">
        <v>75</v>
      </c>
      <c r="B797" s="4" t="s">
        <v>76</v>
      </c>
      <c r="C797" s="5" t="s">
        <v>248</v>
      </c>
      <c r="D797" s="4" t="s">
        <v>249</v>
      </c>
      <c r="E797" s="4">
        <v>35262</v>
      </c>
      <c r="F797" s="5" t="s">
        <v>1267</v>
      </c>
      <c r="G797" s="5" t="s">
        <v>933</v>
      </c>
      <c r="H797" s="6">
        <v>21166.666666699999</v>
      </c>
      <c r="I797" s="6">
        <v>21166.666666699999</v>
      </c>
      <c r="J797" s="32">
        <v>0</v>
      </c>
      <c r="K797" s="7"/>
    </row>
    <row r="798" spans="1:11" x14ac:dyDescent="0.3">
      <c r="A798" s="3" t="s">
        <v>250</v>
      </c>
      <c r="B798" s="4" t="s">
        <v>251</v>
      </c>
      <c r="C798" s="5" t="s">
        <v>454</v>
      </c>
      <c r="D798" s="4" t="s">
        <v>455</v>
      </c>
      <c r="E798" s="4">
        <v>35262</v>
      </c>
      <c r="F798" s="5" t="s">
        <v>1267</v>
      </c>
      <c r="G798" s="5" t="s">
        <v>933</v>
      </c>
      <c r="H798" s="6">
        <v>26366.666666699999</v>
      </c>
      <c r="I798" s="6">
        <v>26366.666666699999</v>
      </c>
      <c r="J798" s="32">
        <v>0</v>
      </c>
      <c r="K798" s="7"/>
    </row>
    <row r="799" spans="1:11" x14ac:dyDescent="0.3">
      <c r="A799" s="3" t="s">
        <v>250</v>
      </c>
      <c r="B799" s="4" t="s">
        <v>251</v>
      </c>
      <c r="C799" s="5" t="s">
        <v>265</v>
      </c>
      <c r="D799" s="4" t="s">
        <v>266</v>
      </c>
      <c r="E799" s="4">
        <v>35262</v>
      </c>
      <c r="F799" s="5" t="s">
        <v>1267</v>
      </c>
      <c r="G799" s="5" t="s">
        <v>933</v>
      </c>
      <c r="H799" s="6">
        <v>26100</v>
      </c>
      <c r="I799" s="6">
        <v>26100</v>
      </c>
      <c r="J799" s="32">
        <v>0</v>
      </c>
      <c r="K799" s="7"/>
    </row>
    <row r="800" spans="1:11" x14ac:dyDescent="0.3">
      <c r="A800" s="3" t="s">
        <v>250</v>
      </c>
      <c r="B800" s="4" t="s">
        <v>251</v>
      </c>
      <c r="C800" s="5" t="s">
        <v>1011</v>
      </c>
      <c r="D800" s="4" t="s">
        <v>1012</v>
      </c>
      <c r="E800" s="4">
        <v>35262</v>
      </c>
      <c r="F800" s="5" t="s">
        <v>1267</v>
      </c>
      <c r="G800" s="5" t="s">
        <v>933</v>
      </c>
      <c r="H800" s="6">
        <v>29400</v>
      </c>
      <c r="I800" s="6">
        <v>29400</v>
      </c>
      <c r="J800" s="32">
        <v>0</v>
      </c>
      <c r="K800" s="7"/>
    </row>
    <row r="801" spans="1:11" x14ac:dyDescent="0.3">
      <c r="A801" s="3" t="s">
        <v>469</v>
      </c>
      <c r="B801" s="4" t="s">
        <v>470</v>
      </c>
      <c r="C801" s="5" t="s">
        <v>471</v>
      </c>
      <c r="D801" s="4" t="s">
        <v>472</v>
      </c>
      <c r="E801" s="4">
        <v>35262</v>
      </c>
      <c r="F801" s="5" t="s">
        <v>1269</v>
      </c>
      <c r="G801" s="5" t="s">
        <v>1145</v>
      </c>
      <c r="H801" s="6">
        <v>22450.5</v>
      </c>
      <c r="I801" s="6">
        <v>23500</v>
      </c>
      <c r="J801" s="32">
        <v>4.6747288479098481</v>
      </c>
      <c r="K801" s="7"/>
    </row>
    <row r="802" spans="1:11" x14ac:dyDescent="0.3">
      <c r="A802" s="3" t="s">
        <v>114</v>
      </c>
      <c r="B802" s="4" t="s">
        <v>115</v>
      </c>
      <c r="C802" s="5" t="s">
        <v>116</v>
      </c>
      <c r="D802" s="4" t="s">
        <v>115</v>
      </c>
      <c r="E802" s="4">
        <v>35262</v>
      </c>
      <c r="F802" s="5" t="s">
        <v>1269</v>
      </c>
      <c r="G802" s="5" t="s">
        <v>1145</v>
      </c>
      <c r="H802" s="6">
        <v>25200</v>
      </c>
      <c r="I802" s="6">
        <v>24916.666666699999</v>
      </c>
      <c r="J802" s="32">
        <v>-1.1243386242063558</v>
      </c>
      <c r="K802" s="7"/>
    </row>
    <row r="803" spans="1:11" x14ac:dyDescent="0.3">
      <c r="A803" s="3" t="s">
        <v>413</v>
      </c>
      <c r="B803" s="4" t="s">
        <v>414</v>
      </c>
      <c r="C803" s="5" t="s">
        <v>426</v>
      </c>
      <c r="D803" s="4" t="s">
        <v>427</v>
      </c>
      <c r="E803" s="4">
        <v>35262</v>
      </c>
      <c r="F803" s="5" t="s">
        <v>1269</v>
      </c>
      <c r="G803" s="5" t="s">
        <v>1145</v>
      </c>
      <c r="H803" s="6">
        <v>25248.2</v>
      </c>
      <c r="I803" s="6">
        <v>25254.400000000001</v>
      </c>
      <c r="J803" s="32">
        <v>2.4556205986958624E-2</v>
      </c>
      <c r="K803" s="7"/>
    </row>
    <row r="804" spans="1:11" x14ac:dyDescent="0.3">
      <c r="A804" s="3" t="s">
        <v>413</v>
      </c>
      <c r="B804" s="4" t="s">
        <v>414</v>
      </c>
      <c r="C804" s="5" t="s">
        <v>415</v>
      </c>
      <c r="D804" s="4" t="s">
        <v>416</v>
      </c>
      <c r="E804" s="4">
        <v>35262</v>
      </c>
      <c r="F804" s="5" t="s">
        <v>1269</v>
      </c>
      <c r="G804" s="5" t="s">
        <v>1145</v>
      </c>
      <c r="H804" s="6">
        <v>24750</v>
      </c>
      <c r="I804" s="6">
        <v>24750</v>
      </c>
      <c r="J804" s="32">
        <v>0</v>
      </c>
      <c r="K804" s="7"/>
    </row>
    <row r="805" spans="1:11" x14ac:dyDescent="0.3">
      <c r="A805" s="3" t="s">
        <v>117</v>
      </c>
      <c r="B805" s="4" t="s">
        <v>118</v>
      </c>
      <c r="C805" s="5" t="s">
        <v>291</v>
      </c>
      <c r="D805" s="4" t="s">
        <v>292</v>
      </c>
      <c r="E805" s="4">
        <v>35262</v>
      </c>
      <c r="F805" s="5" t="s">
        <v>1269</v>
      </c>
      <c r="G805" s="5" t="s">
        <v>1145</v>
      </c>
      <c r="H805" s="6">
        <v>23533.333333300001</v>
      </c>
      <c r="I805" s="6">
        <v>23450</v>
      </c>
      <c r="J805" s="32">
        <v>-0.35410764858407884</v>
      </c>
      <c r="K805" s="7"/>
    </row>
    <row r="806" spans="1:11" x14ac:dyDescent="0.3">
      <c r="A806" s="3" t="s">
        <v>117</v>
      </c>
      <c r="B806" s="4" t="s">
        <v>118</v>
      </c>
      <c r="C806" s="5" t="s">
        <v>135</v>
      </c>
      <c r="D806" s="4" t="s">
        <v>136</v>
      </c>
      <c r="E806" s="4">
        <v>35262</v>
      </c>
      <c r="F806" s="5" t="s">
        <v>1269</v>
      </c>
      <c r="G806" s="5" t="s">
        <v>1145</v>
      </c>
      <c r="H806" s="6">
        <v>27325</v>
      </c>
      <c r="I806" s="6">
        <v>26325</v>
      </c>
      <c r="J806" s="32">
        <v>-3.6596523330283626</v>
      </c>
      <c r="K806" s="7"/>
    </row>
    <row r="807" spans="1:11" x14ac:dyDescent="0.3">
      <c r="A807" s="3" t="s">
        <v>318</v>
      </c>
      <c r="B807" s="4" t="s">
        <v>319</v>
      </c>
      <c r="C807" s="5" t="s">
        <v>428</v>
      </c>
      <c r="D807" s="4" t="s">
        <v>429</v>
      </c>
      <c r="E807" s="4">
        <v>35262</v>
      </c>
      <c r="F807" s="5" t="s">
        <v>1269</v>
      </c>
      <c r="G807" s="5" t="s">
        <v>1145</v>
      </c>
      <c r="H807" s="6">
        <v>22733.333333300001</v>
      </c>
      <c r="I807" s="6">
        <v>22066.666666699999</v>
      </c>
      <c r="J807" s="32">
        <v>-2.9325513193591446</v>
      </c>
      <c r="K807" s="7"/>
    </row>
    <row r="808" spans="1:11" x14ac:dyDescent="0.3">
      <c r="A808" s="3" t="s">
        <v>318</v>
      </c>
      <c r="B808" s="4" t="s">
        <v>319</v>
      </c>
      <c r="C808" s="5" t="s">
        <v>356</v>
      </c>
      <c r="D808" s="4" t="s">
        <v>357</v>
      </c>
      <c r="E808" s="4">
        <v>35262</v>
      </c>
      <c r="F808" s="5" t="s">
        <v>1269</v>
      </c>
      <c r="G808" s="5" t="s">
        <v>1145</v>
      </c>
      <c r="H808" s="6">
        <v>25500</v>
      </c>
      <c r="I808" s="6">
        <v>26000</v>
      </c>
      <c r="J808" s="32">
        <v>1.9607843137254832</v>
      </c>
      <c r="K808" s="7"/>
    </row>
    <row r="809" spans="1:11" x14ac:dyDescent="0.3">
      <c r="A809" s="3" t="s">
        <v>66</v>
      </c>
      <c r="B809" s="4" t="s">
        <v>67</v>
      </c>
      <c r="C809" s="5" t="s">
        <v>701</v>
      </c>
      <c r="D809" s="4" t="s">
        <v>702</v>
      </c>
      <c r="E809" s="4">
        <v>35262</v>
      </c>
      <c r="F809" s="5" t="s">
        <v>1269</v>
      </c>
      <c r="G809" s="5" t="s">
        <v>1145</v>
      </c>
      <c r="H809" s="6">
        <v>21250</v>
      </c>
      <c r="I809" s="6">
        <v>22000</v>
      </c>
      <c r="J809" s="32">
        <v>3.529411764705892</v>
      </c>
      <c r="K809" s="7"/>
    </row>
    <row r="810" spans="1:11" x14ac:dyDescent="0.3">
      <c r="A810" s="3" t="s">
        <v>66</v>
      </c>
      <c r="B810" s="4" t="s">
        <v>67</v>
      </c>
      <c r="C810" s="5" t="s">
        <v>169</v>
      </c>
      <c r="D810" s="4" t="s">
        <v>170</v>
      </c>
      <c r="E810" s="4">
        <v>35262</v>
      </c>
      <c r="F810" s="5" t="s">
        <v>1269</v>
      </c>
      <c r="G810" s="5" t="s">
        <v>1145</v>
      </c>
      <c r="H810" s="6" t="s">
        <v>74</v>
      </c>
      <c r="I810" s="6">
        <v>23800</v>
      </c>
      <c r="J810" s="32" t="s">
        <v>74</v>
      </c>
      <c r="K810" s="7"/>
    </row>
    <row r="811" spans="1:11" x14ac:dyDescent="0.3">
      <c r="A811" s="3" t="s">
        <v>66</v>
      </c>
      <c r="B811" s="4" t="s">
        <v>67</v>
      </c>
      <c r="C811" s="5" t="s">
        <v>367</v>
      </c>
      <c r="D811" s="4" t="s">
        <v>368</v>
      </c>
      <c r="E811" s="4">
        <v>35262</v>
      </c>
      <c r="F811" s="5" t="s">
        <v>1269</v>
      </c>
      <c r="G811" s="5" t="s">
        <v>1145</v>
      </c>
      <c r="H811" s="6">
        <v>24000</v>
      </c>
      <c r="I811" s="6">
        <v>23500</v>
      </c>
      <c r="J811" s="32">
        <v>-2.083333333333337</v>
      </c>
      <c r="K811" s="7"/>
    </row>
    <row r="812" spans="1:11" x14ac:dyDescent="0.3">
      <c r="A812" s="3" t="s">
        <v>66</v>
      </c>
      <c r="B812" s="4" t="s">
        <v>67</v>
      </c>
      <c r="C812" s="5" t="s">
        <v>181</v>
      </c>
      <c r="D812" s="4" t="s">
        <v>182</v>
      </c>
      <c r="E812" s="4">
        <v>35262</v>
      </c>
      <c r="F812" s="5" t="s">
        <v>1269</v>
      </c>
      <c r="G812" s="5" t="s">
        <v>1145</v>
      </c>
      <c r="H812" s="6">
        <v>21000</v>
      </c>
      <c r="I812" s="6">
        <v>21000</v>
      </c>
      <c r="J812" s="32">
        <v>0</v>
      </c>
      <c r="K812" s="7"/>
    </row>
    <row r="813" spans="1:11" x14ac:dyDescent="0.3">
      <c r="A813" s="3" t="s">
        <v>66</v>
      </c>
      <c r="B813" s="4" t="s">
        <v>67</v>
      </c>
      <c r="C813" s="5" t="s">
        <v>72</v>
      </c>
      <c r="D813" s="4" t="s">
        <v>73</v>
      </c>
      <c r="E813" s="4">
        <v>35262</v>
      </c>
      <c r="F813" s="5" t="s">
        <v>1269</v>
      </c>
      <c r="G813" s="5" t="s">
        <v>1145</v>
      </c>
      <c r="H813" s="6">
        <v>22833.333333300001</v>
      </c>
      <c r="I813" s="6">
        <v>22683.333333300001</v>
      </c>
      <c r="J813" s="32">
        <v>-0.65693430657030039</v>
      </c>
      <c r="K813" s="7"/>
    </row>
    <row r="814" spans="1:11" x14ac:dyDescent="0.3">
      <c r="A814" s="3" t="s">
        <v>358</v>
      </c>
      <c r="B814" s="4" t="s">
        <v>359</v>
      </c>
      <c r="C814" s="5" t="s">
        <v>602</v>
      </c>
      <c r="D814" s="4" t="s">
        <v>603</v>
      </c>
      <c r="E814" s="4">
        <v>35262</v>
      </c>
      <c r="F814" s="5" t="s">
        <v>1269</v>
      </c>
      <c r="G814" s="5" t="s">
        <v>1145</v>
      </c>
      <c r="H814" s="6">
        <v>24043.333333300001</v>
      </c>
      <c r="I814" s="6">
        <v>23910</v>
      </c>
      <c r="J814" s="32">
        <v>-0.55455427686199599</v>
      </c>
      <c r="K814" s="7"/>
    </row>
    <row r="815" spans="1:11" x14ac:dyDescent="0.3">
      <c r="A815" s="3" t="s">
        <v>358</v>
      </c>
      <c r="B815" s="4" t="s">
        <v>359</v>
      </c>
      <c r="C815" s="5" t="s">
        <v>360</v>
      </c>
      <c r="D815" s="4" t="s">
        <v>361</v>
      </c>
      <c r="E815" s="4">
        <v>35262</v>
      </c>
      <c r="F815" s="5" t="s">
        <v>1269</v>
      </c>
      <c r="G815" s="5" t="s">
        <v>1145</v>
      </c>
      <c r="H815" s="6">
        <v>24450</v>
      </c>
      <c r="I815" s="6">
        <v>24450</v>
      </c>
      <c r="J815" s="32">
        <v>0</v>
      </c>
      <c r="K815" s="7"/>
    </row>
    <row r="816" spans="1:11" x14ac:dyDescent="0.3">
      <c r="A816" s="3" t="s">
        <v>199</v>
      </c>
      <c r="B816" s="4" t="s">
        <v>200</v>
      </c>
      <c r="C816" s="5" t="s">
        <v>201</v>
      </c>
      <c r="D816" s="4" t="s">
        <v>202</v>
      </c>
      <c r="E816" s="4">
        <v>35262</v>
      </c>
      <c r="F816" s="5" t="s">
        <v>1269</v>
      </c>
      <c r="G816" s="5" t="s">
        <v>1145</v>
      </c>
      <c r="H816" s="6">
        <v>26166.666666699999</v>
      </c>
      <c r="I816" s="6">
        <v>26166.666666699999</v>
      </c>
      <c r="J816" s="32">
        <v>0</v>
      </c>
      <c r="K816" s="7"/>
    </row>
    <row r="817" spans="1:11" x14ac:dyDescent="0.3">
      <c r="A817" s="3" t="s">
        <v>199</v>
      </c>
      <c r="B817" s="4" t="s">
        <v>200</v>
      </c>
      <c r="C817" s="5" t="s">
        <v>203</v>
      </c>
      <c r="D817" s="4" t="s">
        <v>204</v>
      </c>
      <c r="E817" s="4">
        <v>35262</v>
      </c>
      <c r="F817" s="5" t="s">
        <v>1269</v>
      </c>
      <c r="G817" s="5" t="s">
        <v>1145</v>
      </c>
      <c r="H817" s="6">
        <v>23000</v>
      </c>
      <c r="I817" s="6">
        <v>22500</v>
      </c>
      <c r="J817" s="32">
        <v>-2.1739130434782594</v>
      </c>
      <c r="K817" s="7"/>
    </row>
    <row r="818" spans="1:11" x14ac:dyDescent="0.3">
      <c r="A818" s="3" t="s">
        <v>229</v>
      </c>
      <c r="B818" s="4" t="s">
        <v>230</v>
      </c>
      <c r="C818" s="5" t="s">
        <v>231</v>
      </c>
      <c r="D818" s="4" t="s">
        <v>232</v>
      </c>
      <c r="E818" s="4">
        <v>35262</v>
      </c>
      <c r="F818" s="5" t="s">
        <v>1269</v>
      </c>
      <c r="G818" s="5" t="s">
        <v>1145</v>
      </c>
      <c r="H818" s="6">
        <v>28500</v>
      </c>
      <c r="I818" s="6">
        <v>28500</v>
      </c>
      <c r="J818" s="32">
        <v>0</v>
      </c>
      <c r="K818" s="7"/>
    </row>
    <row r="819" spans="1:11" x14ac:dyDescent="0.3">
      <c r="A819" s="3" t="s">
        <v>432</v>
      </c>
      <c r="B819" s="4" t="s">
        <v>433</v>
      </c>
      <c r="C819" s="5" t="s">
        <v>436</v>
      </c>
      <c r="D819" s="4" t="s">
        <v>437</v>
      </c>
      <c r="E819" s="4">
        <v>35262</v>
      </c>
      <c r="F819" s="5" t="s">
        <v>1269</v>
      </c>
      <c r="G819" s="5" t="s">
        <v>1145</v>
      </c>
      <c r="H819" s="6">
        <v>21200</v>
      </c>
      <c r="I819" s="6">
        <v>21200</v>
      </c>
      <c r="J819" s="32">
        <v>0</v>
      </c>
      <c r="K819" s="7"/>
    </row>
    <row r="820" spans="1:11" x14ac:dyDescent="0.3">
      <c r="A820" s="3" t="s">
        <v>469</v>
      </c>
      <c r="B820" s="4" t="s">
        <v>470</v>
      </c>
      <c r="C820" s="5" t="s">
        <v>471</v>
      </c>
      <c r="D820" s="4" t="s">
        <v>472</v>
      </c>
      <c r="E820" s="4">
        <v>35262</v>
      </c>
      <c r="F820" s="5" t="s">
        <v>1269</v>
      </c>
      <c r="G820" s="5" t="s">
        <v>687</v>
      </c>
      <c r="H820" s="6">
        <v>30333.333333300001</v>
      </c>
      <c r="I820" s="6">
        <v>31362.666666699999</v>
      </c>
      <c r="J820" s="32">
        <v>3.3934065936300994</v>
      </c>
      <c r="K820" s="7"/>
    </row>
    <row r="821" spans="1:11" x14ac:dyDescent="0.3">
      <c r="A821" s="3" t="s">
        <v>114</v>
      </c>
      <c r="B821" s="4" t="s">
        <v>115</v>
      </c>
      <c r="C821" s="5" t="s">
        <v>116</v>
      </c>
      <c r="D821" s="4" t="s">
        <v>115</v>
      </c>
      <c r="E821" s="4">
        <v>35262</v>
      </c>
      <c r="F821" s="5" t="s">
        <v>1269</v>
      </c>
      <c r="G821" s="5" t="s">
        <v>687</v>
      </c>
      <c r="H821" s="6" t="s">
        <v>74</v>
      </c>
      <c r="I821" s="6">
        <v>34962.333333299997</v>
      </c>
      <c r="J821" s="32" t="s">
        <v>74</v>
      </c>
      <c r="K821" s="7"/>
    </row>
    <row r="822" spans="1:11" x14ac:dyDescent="0.3">
      <c r="A822" s="3" t="s">
        <v>413</v>
      </c>
      <c r="B822" s="4" t="s">
        <v>414</v>
      </c>
      <c r="C822" s="5" t="s">
        <v>426</v>
      </c>
      <c r="D822" s="4" t="s">
        <v>427</v>
      </c>
      <c r="E822" s="4">
        <v>35262</v>
      </c>
      <c r="F822" s="5" t="s">
        <v>1269</v>
      </c>
      <c r="G822" s="5" t="s">
        <v>687</v>
      </c>
      <c r="H822" s="6">
        <v>35087.5</v>
      </c>
      <c r="I822" s="6">
        <v>35583.25</v>
      </c>
      <c r="J822" s="32">
        <v>1.4128963306020648</v>
      </c>
      <c r="K822" s="7"/>
    </row>
    <row r="823" spans="1:11" x14ac:dyDescent="0.3">
      <c r="A823" s="3" t="s">
        <v>318</v>
      </c>
      <c r="B823" s="4" t="s">
        <v>319</v>
      </c>
      <c r="C823" s="5" t="s">
        <v>428</v>
      </c>
      <c r="D823" s="4" t="s">
        <v>429</v>
      </c>
      <c r="E823" s="4">
        <v>35262</v>
      </c>
      <c r="F823" s="5" t="s">
        <v>1269</v>
      </c>
      <c r="G823" s="5" t="s">
        <v>687</v>
      </c>
      <c r="H823" s="6">
        <v>32233.333333300001</v>
      </c>
      <c r="I823" s="6">
        <v>30900</v>
      </c>
      <c r="J823" s="32">
        <v>-4.1365046534685979</v>
      </c>
      <c r="K823" s="7"/>
    </row>
    <row r="824" spans="1:11" x14ac:dyDescent="0.3">
      <c r="A824" s="3" t="s">
        <v>318</v>
      </c>
      <c r="B824" s="4" t="s">
        <v>319</v>
      </c>
      <c r="C824" s="5" t="s">
        <v>356</v>
      </c>
      <c r="D824" s="4" t="s">
        <v>357</v>
      </c>
      <c r="E824" s="4">
        <v>35262</v>
      </c>
      <c r="F824" s="5" t="s">
        <v>1269</v>
      </c>
      <c r="G824" s="5" t="s">
        <v>687</v>
      </c>
      <c r="H824" s="6">
        <v>36500</v>
      </c>
      <c r="I824" s="6">
        <v>36500</v>
      </c>
      <c r="J824" s="32">
        <v>0</v>
      </c>
      <c r="K824" s="7"/>
    </row>
    <row r="825" spans="1:11" x14ac:dyDescent="0.3">
      <c r="A825" s="3" t="s">
        <v>358</v>
      </c>
      <c r="B825" s="4" t="s">
        <v>359</v>
      </c>
      <c r="C825" s="5" t="s">
        <v>602</v>
      </c>
      <c r="D825" s="4" t="s">
        <v>603</v>
      </c>
      <c r="E825" s="4">
        <v>35262</v>
      </c>
      <c r="F825" s="5" t="s">
        <v>1269</v>
      </c>
      <c r="G825" s="5" t="s">
        <v>687</v>
      </c>
      <c r="H825" s="6">
        <v>32605</v>
      </c>
      <c r="I825" s="6">
        <v>32600</v>
      </c>
      <c r="J825" s="32">
        <v>-1.5335071308086867E-2</v>
      </c>
      <c r="K825" s="7"/>
    </row>
    <row r="826" spans="1:11" x14ac:dyDescent="0.3">
      <c r="A826" s="3" t="s">
        <v>358</v>
      </c>
      <c r="B826" s="4" t="s">
        <v>359</v>
      </c>
      <c r="C826" s="5" t="s">
        <v>360</v>
      </c>
      <c r="D826" s="4" t="s">
        <v>361</v>
      </c>
      <c r="E826" s="4">
        <v>35262</v>
      </c>
      <c r="F826" s="5" t="s">
        <v>1269</v>
      </c>
      <c r="G826" s="5" t="s">
        <v>687</v>
      </c>
      <c r="H826" s="6">
        <v>37033.333333299997</v>
      </c>
      <c r="I826" s="6">
        <v>37033.333333299997</v>
      </c>
      <c r="J826" s="32">
        <v>0</v>
      </c>
      <c r="K826" s="7"/>
    </row>
    <row r="827" spans="1:11" x14ac:dyDescent="0.3">
      <c r="A827" s="3" t="s">
        <v>432</v>
      </c>
      <c r="B827" s="4" t="s">
        <v>433</v>
      </c>
      <c r="C827" s="5" t="s">
        <v>436</v>
      </c>
      <c r="D827" s="4" t="s">
        <v>437</v>
      </c>
      <c r="E827" s="4">
        <v>35262</v>
      </c>
      <c r="F827" s="5" t="s">
        <v>1269</v>
      </c>
      <c r="G827" s="5" t="s">
        <v>687</v>
      </c>
      <c r="H827" s="6">
        <v>29375</v>
      </c>
      <c r="I827" s="6">
        <v>28500</v>
      </c>
      <c r="J827" s="32">
        <v>-2.9787234042553234</v>
      </c>
      <c r="K827" s="7"/>
    </row>
    <row r="828" spans="1:11" x14ac:dyDescent="0.3">
      <c r="A828" s="3" t="s">
        <v>117</v>
      </c>
      <c r="B828" s="4" t="s">
        <v>118</v>
      </c>
      <c r="C828" s="5" t="s">
        <v>135</v>
      </c>
      <c r="D828" s="4" t="s">
        <v>136</v>
      </c>
      <c r="E828" s="4">
        <v>35262</v>
      </c>
      <c r="F828" s="5" t="s">
        <v>1269</v>
      </c>
      <c r="G828" s="5" t="s">
        <v>933</v>
      </c>
      <c r="H828" s="6">
        <v>13800</v>
      </c>
      <c r="I828" s="6">
        <v>13166.666666700001</v>
      </c>
      <c r="J828" s="32">
        <v>-4.589371980434775</v>
      </c>
      <c r="K828" s="7"/>
    </row>
    <row r="829" spans="1:11" x14ac:dyDescent="0.3">
      <c r="A829" s="3" t="s">
        <v>318</v>
      </c>
      <c r="B829" s="4" t="s">
        <v>319</v>
      </c>
      <c r="C829" s="5" t="s">
        <v>356</v>
      </c>
      <c r="D829" s="4" t="s">
        <v>357</v>
      </c>
      <c r="E829" s="4">
        <v>35262</v>
      </c>
      <c r="F829" s="5" t="s">
        <v>1269</v>
      </c>
      <c r="G829" s="5" t="s">
        <v>933</v>
      </c>
      <c r="H829" s="6">
        <v>12200</v>
      </c>
      <c r="I829" s="6">
        <v>10700</v>
      </c>
      <c r="J829" s="32">
        <v>-12.295081967213118</v>
      </c>
      <c r="K829" s="7"/>
    </row>
    <row r="830" spans="1:11" x14ac:dyDescent="0.3">
      <c r="A830" s="3" t="s">
        <v>358</v>
      </c>
      <c r="B830" s="4" t="s">
        <v>359</v>
      </c>
      <c r="C830" s="5" t="s">
        <v>602</v>
      </c>
      <c r="D830" s="4" t="s">
        <v>603</v>
      </c>
      <c r="E830" s="4">
        <v>35262</v>
      </c>
      <c r="F830" s="5" t="s">
        <v>1269</v>
      </c>
      <c r="G830" s="5" t="s">
        <v>933</v>
      </c>
      <c r="H830" s="6">
        <v>13230</v>
      </c>
      <c r="I830" s="6">
        <v>12766.666666700001</v>
      </c>
      <c r="J830" s="32">
        <v>-3.5021415971277281</v>
      </c>
      <c r="K830" s="7"/>
    </row>
    <row r="831" spans="1:11" x14ac:dyDescent="0.3">
      <c r="A831" s="3" t="s">
        <v>358</v>
      </c>
      <c r="B831" s="4" t="s">
        <v>359</v>
      </c>
      <c r="C831" s="5" t="s">
        <v>360</v>
      </c>
      <c r="D831" s="4" t="s">
        <v>361</v>
      </c>
      <c r="E831" s="4">
        <v>35262</v>
      </c>
      <c r="F831" s="5" t="s">
        <v>1269</v>
      </c>
      <c r="G831" s="5" t="s">
        <v>933</v>
      </c>
      <c r="H831" s="6">
        <v>12566.666666700001</v>
      </c>
      <c r="I831" s="6">
        <v>12566.666666700001</v>
      </c>
      <c r="J831" s="32">
        <v>0</v>
      </c>
      <c r="K831" s="7"/>
    </row>
    <row r="832" spans="1:11" x14ac:dyDescent="0.3">
      <c r="A832" s="3" t="s">
        <v>229</v>
      </c>
      <c r="B832" s="4" t="s">
        <v>230</v>
      </c>
      <c r="C832" s="5" t="s">
        <v>231</v>
      </c>
      <c r="D832" s="4" t="s">
        <v>232</v>
      </c>
      <c r="E832" s="4">
        <v>35262</v>
      </c>
      <c r="F832" s="5" t="s">
        <v>1269</v>
      </c>
      <c r="G832" s="5" t="s">
        <v>933</v>
      </c>
      <c r="H832" s="6">
        <v>12500</v>
      </c>
      <c r="I832" s="6">
        <v>13000</v>
      </c>
      <c r="J832" s="32">
        <v>4.0000000000000036</v>
      </c>
      <c r="K832" s="7"/>
    </row>
    <row r="833" spans="1:11" x14ac:dyDescent="0.3">
      <c r="A833" s="3" t="s">
        <v>205</v>
      </c>
      <c r="B833" s="4" t="s">
        <v>206</v>
      </c>
      <c r="C833" s="5" t="s">
        <v>1028</v>
      </c>
      <c r="D833" s="4" t="s">
        <v>1029</v>
      </c>
      <c r="E833" s="4">
        <v>35262</v>
      </c>
      <c r="F833" s="5" t="s">
        <v>1270</v>
      </c>
      <c r="G833" s="5" t="s">
        <v>1035</v>
      </c>
      <c r="H833" s="6">
        <v>13250</v>
      </c>
      <c r="I833" s="6">
        <v>13250</v>
      </c>
      <c r="J833" s="32">
        <v>0</v>
      </c>
      <c r="K833" s="7"/>
    </row>
    <row r="834" spans="1:11" x14ac:dyDescent="0.3">
      <c r="A834" s="3" t="s">
        <v>205</v>
      </c>
      <c r="B834" s="4" t="s">
        <v>206</v>
      </c>
      <c r="C834" s="5" t="s">
        <v>386</v>
      </c>
      <c r="D834" s="4" t="s">
        <v>387</v>
      </c>
      <c r="E834" s="4">
        <v>35262</v>
      </c>
      <c r="F834" s="5" t="s">
        <v>1270</v>
      </c>
      <c r="G834" s="5" t="s">
        <v>1035</v>
      </c>
      <c r="H834" s="6">
        <v>11800</v>
      </c>
      <c r="I834" s="6">
        <v>12400</v>
      </c>
      <c r="J834" s="32">
        <v>5.0847457627118731</v>
      </c>
      <c r="K834" s="7"/>
    </row>
    <row r="835" spans="1:11" x14ac:dyDescent="0.3">
      <c r="A835" s="3" t="s">
        <v>205</v>
      </c>
      <c r="B835" s="4" t="s">
        <v>206</v>
      </c>
      <c r="C835" s="5" t="s">
        <v>388</v>
      </c>
      <c r="D835" s="4" t="s">
        <v>389</v>
      </c>
      <c r="E835" s="4">
        <v>35262</v>
      </c>
      <c r="F835" s="5" t="s">
        <v>1270</v>
      </c>
      <c r="G835" s="5" t="s">
        <v>1035</v>
      </c>
      <c r="H835" s="6">
        <v>13333.333333299999</v>
      </c>
      <c r="I835" s="6">
        <v>13333.333333299999</v>
      </c>
      <c r="J835" s="32">
        <v>0</v>
      </c>
      <c r="K835" s="7"/>
    </row>
    <row r="836" spans="1:11" x14ac:dyDescent="0.3">
      <c r="A836" s="3" t="s">
        <v>117</v>
      </c>
      <c r="B836" s="4" t="s">
        <v>118</v>
      </c>
      <c r="C836" s="5" t="s">
        <v>335</v>
      </c>
      <c r="D836" s="4" t="s">
        <v>336</v>
      </c>
      <c r="E836" s="4">
        <v>35262</v>
      </c>
      <c r="F836" s="5" t="s">
        <v>1271</v>
      </c>
      <c r="G836" s="5" t="s">
        <v>1033</v>
      </c>
      <c r="H836" s="6">
        <v>18250</v>
      </c>
      <c r="I836" s="6">
        <v>18750</v>
      </c>
      <c r="J836" s="32">
        <v>2.7397260273972712</v>
      </c>
      <c r="K836" s="7"/>
    </row>
    <row r="837" spans="1:11" x14ac:dyDescent="0.3">
      <c r="A837" s="3" t="s">
        <v>117</v>
      </c>
      <c r="B837" s="4" t="s">
        <v>118</v>
      </c>
      <c r="C837" s="5" t="s">
        <v>335</v>
      </c>
      <c r="D837" s="4" t="s">
        <v>336</v>
      </c>
      <c r="E837" s="4">
        <v>35262</v>
      </c>
      <c r="F837" s="5" t="s">
        <v>1271</v>
      </c>
      <c r="G837" s="5" t="s">
        <v>929</v>
      </c>
      <c r="H837" s="6">
        <v>27750</v>
      </c>
      <c r="I837" s="6">
        <v>28250</v>
      </c>
      <c r="J837" s="32">
        <v>1.8018018018018056</v>
      </c>
      <c r="K837" s="7"/>
    </row>
    <row r="838" spans="1:11" x14ac:dyDescent="0.3">
      <c r="A838" s="3" t="s">
        <v>567</v>
      </c>
      <c r="B838" s="4" t="s">
        <v>568</v>
      </c>
      <c r="C838" s="5" t="s">
        <v>663</v>
      </c>
      <c r="D838" s="4" t="s">
        <v>568</v>
      </c>
      <c r="E838" s="4">
        <v>35262</v>
      </c>
      <c r="F838" s="5" t="s">
        <v>1272</v>
      </c>
      <c r="G838" s="5" t="s">
        <v>929</v>
      </c>
      <c r="H838" s="6">
        <v>10666.666666700001</v>
      </c>
      <c r="I838" s="6">
        <v>10333.333333299999</v>
      </c>
      <c r="J838" s="32">
        <v>-3.1250000006152523</v>
      </c>
      <c r="K838" s="7"/>
    </row>
    <row r="839" spans="1:11" x14ac:dyDescent="0.3">
      <c r="A839" s="3" t="s">
        <v>114</v>
      </c>
      <c r="B839" s="4" t="s">
        <v>115</v>
      </c>
      <c r="C839" s="5" t="s">
        <v>116</v>
      </c>
      <c r="D839" s="4" t="s">
        <v>115</v>
      </c>
      <c r="E839" s="4">
        <v>35262</v>
      </c>
      <c r="F839" s="5" t="s">
        <v>1272</v>
      </c>
      <c r="G839" s="5" t="s">
        <v>929</v>
      </c>
      <c r="H839" s="6">
        <v>8900</v>
      </c>
      <c r="I839" s="6">
        <v>7840</v>
      </c>
      <c r="J839" s="32">
        <v>-11.910112359550562</v>
      </c>
      <c r="K839" s="7"/>
    </row>
    <row r="840" spans="1:11" x14ac:dyDescent="0.3">
      <c r="A840" s="3" t="s">
        <v>567</v>
      </c>
      <c r="B840" s="4" t="s">
        <v>568</v>
      </c>
      <c r="C840" s="5" t="s">
        <v>663</v>
      </c>
      <c r="D840" s="4" t="s">
        <v>568</v>
      </c>
      <c r="E840" s="4">
        <v>35262</v>
      </c>
      <c r="F840" s="5" t="s">
        <v>1273</v>
      </c>
      <c r="G840" s="5" t="s">
        <v>929</v>
      </c>
      <c r="H840" s="6">
        <v>14000</v>
      </c>
      <c r="I840" s="6">
        <v>13500</v>
      </c>
      <c r="J840" s="32">
        <v>-3.5714285714285698</v>
      </c>
      <c r="K840" s="7"/>
    </row>
    <row r="841" spans="1:11" x14ac:dyDescent="0.3">
      <c r="A841" s="3" t="s">
        <v>185</v>
      </c>
      <c r="B841" s="4" t="s">
        <v>186</v>
      </c>
      <c r="C841" s="5" t="s">
        <v>193</v>
      </c>
      <c r="D841" s="4" t="s">
        <v>194</v>
      </c>
      <c r="E841" s="4">
        <v>35262</v>
      </c>
      <c r="F841" s="5" t="s">
        <v>1273</v>
      </c>
      <c r="G841" s="5" t="s">
        <v>929</v>
      </c>
      <c r="H841" s="6">
        <v>11500</v>
      </c>
      <c r="I841" s="6">
        <v>11500</v>
      </c>
      <c r="J841" s="32">
        <v>0</v>
      </c>
      <c r="K841" s="7"/>
    </row>
    <row r="842" spans="1:11" x14ac:dyDescent="0.3">
      <c r="A842" s="3" t="s">
        <v>413</v>
      </c>
      <c r="B842" s="4" t="s">
        <v>414</v>
      </c>
      <c r="C842" s="5" t="s">
        <v>415</v>
      </c>
      <c r="D842" s="4" t="s">
        <v>416</v>
      </c>
      <c r="E842" s="4">
        <v>35262</v>
      </c>
      <c r="F842" s="5" t="s">
        <v>1274</v>
      </c>
      <c r="G842" s="5" t="s">
        <v>355</v>
      </c>
      <c r="H842" s="6">
        <v>21000</v>
      </c>
      <c r="I842" s="6">
        <v>21000</v>
      </c>
      <c r="J842" s="32">
        <v>0</v>
      </c>
      <c r="K842" s="7"/>
    </row>
    <row r="843" spans="1:11" x14ac:dyDescent="0.3">
      <c r="A843" s="3" t="s">
        <v>83</v>
      </c>
      <c r="B843" s="4" t="s">
        <v>84</v>
      </c>
      <c r="C843" s="5" t="s">
        <v>85</v>
      </c>
      <c r="D843" s="4" t="s">
        <v>86</v>
      </c>
      <c r="E843" s="4">
        <v>35262</v>
      </c>
      <c r="F843" s="5" t="s">
        <v>1275</v>
      </c>
      <c r="G843" s="5" t="s">
        <v>759</v>
      </c>
      <c r="H843" s="6">
        <v>37852</v>
      </c>
      <c r="I843" s="6">
        <v>37323.199999999997</v>
      </c>
      <c r="J843" s="32">
        <v>-1.3970199725245824</v>
      </c>
      <c r="K843" s="7"/>
    </row>
    <row r="844" spans="1:11" x14ac:dyDescent="0.3">
      <c r="A844" s="3" t="s">
        <v>83</v>
      </c>
      <c r="B844" s="4" t="s">
        <v>84</v>
      </c>
      <c r="C844" s="5" t="s">
        <v>409</v>
      </c>
      <c r="D844" s="4" t="s">
        <v>410</v>
      </c>
      <c r="E844" s="4">
        <v>35262</v>
      </c>
      <c r="F844" s="5" t="s">
        <v>1275</v>
      </c>
      <c r="G844" s="5" t="s">
        <v>759</v>
      </c>
      <c r="H844" s="6">
        <v>38461.599999999999</v>
      </c>
      <c r="I844" s="6">
        <v>38261.599999999999</v>
      </c>
      <c r="J844" s="32">
        <v>-0.51999916800132828</v>
      </c>
      <c r="K844" s="7"/>
    </row>
    <row r="845" spans="1:11" x14ac:dyDescent="0.3">
      <c r="A845" s="3" t="s">
        <v>83</v>
      </c>
      <c r="B845" s="4" t="s">
        <v>84</v>
      </c>
      <c r="C845" s="5" t="s">
        <v>92</v>
      </c>
      <c r="D845" s="4" t="s">
        <v>93</v>
      </c>
      <c r="E845" s="4">
        <v>35262</v>
      </c>
      <c r="F845" s="5" t="s">
        <v>1275</v>
      </c>
      <c r="G845" s="5" t="s">
        <v>759</v>
      </c>
      <c r="H845" s="6">
        <v>41600</v>
      </c>
      <c r="I845" s="6">
        <v>41600</v>
      </c>
      <c r="J845" s="32">
        <v>0</v>
      </c>
      <c r="K845" s="7"/>
    </row>
    <row r="846" spans="1:11" x14ac:dyDescent="0.3">
      <c r="A846" s="3" t="s">
        <v>83</v>
      </c>
      <c r="B846" s="4" t="s">
        <v>84</v>
      </c>
      <c r="C846" s="5" t="s">
        <v>304</v>
      </c>
      <c r="D846" s="4" t="s">
        <v>305</v>
      </c>
      <c r="E846" s="4">
        <v>35262</v>
      </c>
      <c r="F846" s="5" t="s">
        <v>1275</v>
      </c>
      <c r="G846" s="5" t="s">
        <v>759</v>
      </c>
      <c r="H846" s="6">
        <v>33580</v>
      </c>
      <c r="I846" s="6">
        <v>33660</v>
      </c>
      <c r="J846" s="32">
        <v>0.23823704586063421</v>
      </c>
      <c r="K846" s="7"/>
    </row>
    <row r="847" spans="1:11" x14ac:dyDescent="0.3">
      <c r="A847" s="3" t="s">
        <v>83</v>
      </c>
      <c r="B847" s="4" t="s">
        <v>84</v>
      </c>
      <c r="C847" s="5" t="s">
        <v>1015</v>
      </c>
      <c r="D847" s="4" t="s">
        <v>1016</v>
      </c>
      <c r="E847" s="4">
        <v>35262</v>
      </c>
      <c r="F847" s="5" t="s">
        <v>1275</v>
      </c>
      <c r="G847" s="5" t="s">
        <v>759</v>
      </c>
      <c r="H847" s="6">
        <v>45300</v>
      </c>
      <c r="I847" s="6">
        <v>45300</v>
      </c>
      <c r="J847" s="32">
        <v>0</v>
      </c>
      <c r="K847" s="7"/>
    </row>
    <row r="848" spans="1:11" x14ac:dyDescent="0.3">
      <c r="A848" s="3" t="s">
        <v>83</v>
      </c>
      <c r="B848" s="4" t="s">
        <v>84</v>
      </c>
      <c r="C848" s="5" t="s">
        <v>94</v>
      </c>
      <c r="D848" s="4" t="s">
        <v>95</v>
      </c>
      <c r="E848" s="4">
        <v>35262</v>
      </c>
      <c r="F848" s="5" t="s">
        <v>1275</v>
      </c>
      <c r="G848" s="5" t="s">
        <v>759</v>
      </c>
      <c r="H848" s="6">
        <v>39750</v>
      </c>
      <c r="I848" s="6">
        <v>39750</v>
      </c>
      <c r="J848" s="32">
        <v>0</v>
      </c>
      <c r="K848" s="7"/>
    </row>
    <row r="849" spans="1:11" x14ac:dyDescent="0.3">
      <c r="A849" s="3" t="s">
        <v>83</v>
      </c>
      <c r="B849" s="4" t="s">
        <v>84</v>
      </c>
      <c r="C849" s="5" t="s">
        <v>96</v>
      </c>
      <c r="D849" s="4" t="s">
        <v>97</v>
      </c>
      <c r="E849" s="4">
        <v>35262</v>
      </c>
      <c r="F849" s="5" t="s">
        <v>1275</v>
      </c>
      <c r="G849" s="5" t="s">
        <v>759</v>
      </c>
      <c r="H849" s="6">
        <v>43850</v>
      </c>
      <c r="I849" s="6">
        <v>44454</v>
      </c>
      <c r="J849" s="32">
        <v>1.377423033067271</v>
      </c>
      <c r="K849" s="7"/>
    </row>
    <row r="850" spans="1:11" x14ac:dyDescent="0.3">
      <c r="A850" s="3" t="s">
        <v>83</v>
      </c>
      <c r="B850" s="4" t="s">
        <v>84</v>
      </c>
      <c r="C850" s="5" t="s">
        <v>98</v>
      </c>
      <c r="D850" s="4" t="s">
        <v>99</v>
      </c>
      <c r="E850" s="4">
        <v>35262</v>
      </c>
      <c r="F850" s="5" t="s">
        <v>1275</v>
      </c>
      <c r="G850" s="5" t="s">
        <v>759</v>
      </c>
      <c r="H850" s="6">
        <v>37504</v>
      </c>
      <c r="I850" s="6">
        <v>36672</v>
      </c>
      <c r="J850" s="32">
        <v>-2.2184300341296925</v>
      </c>
      <c r="K850" s="7"/>
    </row>
    <row r="851" spans="1:11" x14ac:dyDescent="0.3">
      <c r="A851" s="3" t="s">
        <v>83</v>
      </c>
      <c r="B851" s="4" t="s">
        <v>84</v>
      </c>
      <c r="C851" s="5" t="s">
        <v>102</v>
      </c>
      <c r="D851" s="4" t="s">
        <v>103</v>
      </c>
      <c r="E851" s="4">
        <v>35262</v>
      </c>
      <c r="F851" s="5" t="s">
        <v>1275</v>
      </c>
      <c r="G851" s="5" t="s">
        <v>759</v>
      </c>
      <c r="H851" s="6" t="s">
        <v>74</v>
      </c>
      <c r="I851" s="6">
        <v>48550</v>
      </c>
      <c r="J851" s="32" t="s">
        <v>74</v>
      </c>
      <c r="K851" s="7"/>
    </row>
    <row r="852" spans="1:11" x14ac:dyDescent="0.3">
      <c r="A852" s="3" t="s">
        <v>83</v>
      </c>
      <c r="B852" s="4" t="s">
        <v>84</v>
      </c>
      <c r="C852" s="5" t="s">
        <v>108</v>
      </c>
      <c r="D852" s="4" t="s">
        <v>109</v>
      </c>
      <c r="E852" s="4">
        <v>35262</v>
      </c>
      <c r="F852" s="5" t="s">
        <v>1275</v>
      </c>
      <c r="G852" s="5" t="s">
        <v>759</v>
      </c>
      <c r="H852" s="6">
        <v>35866.666666700003</v>
      </c>
      <c r="I852" s="6">
        <v>36033.333333299997</v>
      </c>
      <c r="J852" s="32">
        <v>0.46468401468355847</v>
      </c>
      <c r="K852" s="7"/>
    </row>
    <row r="853" spans="1:11" x14ac:dyDescent="0.3">
      <c r="A853" s="3" t="s">
        <v>83</v>
      </c>
      <c r="B853" s="4" t="s">
        <v>84</v>
      </c>
      <c r="C853" s="5" t="s">
        <v>281</v>
      </c>
      <c r="D853" s="4" t="s">
        <v>282</v>
      </c>
      <c r="E853" s="4">
        <v>35262</v>
      </c>
      <c r="F853" s="5" t="s">
        <v>1275</v>
      </c>
      <c r="G853" s="5" t="s">
        <v>759</v>
      </c>
      <c r="H853" s="6">
        <v>35040</v>
      </c>
      <c r="I853" s="6">
        <v>36728.5714286</v>
      </c>
      <c r="J853" s="32">
        <v>4.8189823875570692</v>
      </c>
      <c r="K853" s="7"/>
    </row>
    <row r="854" spans="1:11" x14ac:dyDescent="0.3">
      <c r="A854" s="3" t="s">
        <v>83</v>
      </c>
      <c r="B854" s="4" t="s">
        <v>84</v>
      </c>
      <c r="C854" s="5" t="s">
        <v>112</v>
      </c>
      <c r="D854" s="4" t="s">
        <v>113</v>
      </c>
      <c r="E854" s="4">
        <v>35262</v>
      </c>
      <c r="F854" s="5" t="s">
        <v>1275</v>
      </c>
      <c r="G854" s="5" t="s">
        <v>759</v>
      </c>
      <c r="H854" s="6">
        <v>37354</v>
      </c>
      <c r="I854" s="6">
        <v>37354</v>
      </c>
      <c r="J854" s="32">
        <v>0</v>
      </c>
      <c r="K854" s="7"/>
    </row>
    <row r="855" spans="1:11" x14ac:dyDescent="0.3">
      <c r="A855" s="3" t="s">
        <v>83</v>
      </c>
      <c r="B855" s="4" t="s">
        <v>84</v>
      </c>
      <c r="C855" s="5" t="s">
        <v>411</v>
      </c>
      <c r="D855" s="4" t="s">
        <v>412</v>
      </c>
      <c r="E855" s="4">
        <v>35262</v>
      </c>
      <c r="F855" s="5" t="s">
        <v>1275</v>
      </c>
      <c r="G855" s="5" t="s">
        <v>759</v>
      </c>
      <c r="H855" s="6">
        <v>34927</v>
      </c>
      <c r="I855" s="6">
        <v>35427</v>
      </c>
      <c r="J855" s="32">
        <v>1.4315572479743466</v>
      </c>
      <c r="K855" s="7"/>
    </row>
    <row r="856" spans="1:11" x14ac:dyDescent="0.3">
      <c r="A856" s="3" t="s">
        <v>114</v>
      </c>
      <c r="B856" s="4" t="s">
        <v>115</v>
      </c>
      <c r="C856" s="5" t="s">
        <v>116</v>
      </c>
      <c r="D856" s="4" t="s">
        <v>115</v>
      </c>
      <c r="E856" s="4">
        <v>35262</v>
      </c>
      <c r="F856" s="5" t="s">
        <v>1275</v>
      </c>
      <c r="G856" s="5" t="s">
        <v>759</v>
      </c>
      <c r="H856" s="6">
        <v>40900</v>
      </c>
      <c r="I856" s="6">
        <v>40900</v>
      </c>
      <c r="J856" s="32">
        <v>0</v>
      </c>
      <c r="K856" s="7"/>
    </row>
    <row r="857" spans="1:11" x14ac:dyDescent="0.3">
      <c r="A857" s="3" t="s">
        <v>413</v>
      </c>
      <c r="B857" s="4" t="s">
        <v>414</v>
      </c>
      <c r="C857" s="5" t="s">
        <v>415</v>
      </c>
      <c r="D857" s="4" t="s">
        <v>416</v>
      </c>
      <c r="E857" s="4">
        <v>35262</v>
      </c>
      <c r="F857" s="5" t="s">
        <v>1275</v>
      </c>
      <c r="G857" s="5" t="s">
        <v>759</v>
      </c>
      <c r="H857" s="6">
        <v>45000</v>
      </c>
      <c r="I857" s="6">
        <v>45000</v>
      </c>
      <c r="J857" s="32">
        <v>0</v>
      </c>
      <c r="K857" s="7"/>
    </row>
    <row r="858" spans="1:11" x14ac:dyDescent="0.3">
      <c r="A858" s="3" t="s">
        <v>117</v>
      </c>
      <c r="B858" s="4" t="s">
        <v>118</v>
      </c>
      <c r="C858" s="5" t="s">
        <v>123</v>
      </c>
      <c r="D858" s="4" t="s">
        <v>124</v>
      </c>
      <c r="E858" s="4">
        <v>35262</v>
      </c>
      <c r="F858" s="5" t="s">
        <v>1275</v>
      </c>
      <c r="G858" s="5" t="s">
        <v>759</v>
      </c>
      <c r="H858" s="6">
        <v>39966.666666700003</v>
      </c>
      <c r="I858" s="6">
        <v>40633.333333299997</v>
      </c>
      <c r="J858" s="32">
        <v>1.6680567137600688</v>
      </c>
      <c r="K858" s="7"/>
    </row>
    <row r="859" spans="1:11" x14ac:dyDescent="0.3">
      <c r="A859" s="3" t="s">
        <v>117</v>
      </c>
      <c r="B859" s="4" t="s">
        <v>118</v>
      </c>
      <c r="C859" s="5" t="s">
        <v>291</v>
      </c>
      <c r="D859" s="4" t="s">
        <v>292</v>
      </c>
      <c r="E859" s="4">
        <v>35262</v>
      </c>
      <c r="F859" s="5" t="s">
        <v>1275</v>
      </c>
      <c r="G859" s="5" t="s">
        <v>759</v>
      </c>
      <c r="H859" s="6">
        <v>39375</v>
      </c>
      <c r="I859" s="6">
        <v>39375</v>
      </c>
      <c r="J859" s="32">
        <v>0</v>
      </c>
      <c r="K859" s="7"/>
    </row>
    <row r="860" spans="1:11" x14ac:dyDescent="0.3">
      <c r="A860" s="3" t="s">
        <v>117</v>
      </c>
      <c r="B860" s="4" t="s">
        <v>118</v>
      </c>
      <c r="C860" s="5" t="s">
        <v>485</v>
      </c>
      <c r="D860" s="4" t="s">
        <v>486</v>
      </c>
      <c r="E860" s="4">
        <v>35262</v>
      </c>
      <c r="F860" s="5" t="s">
        <v>1275</v>
      </c>
      <c r="G860" s="5" t="s">
        <v>759</v>
      </c>
      <c r="H860" s="6">
        <v>44500</v>
      </c>
      <c r="I860" s="6">
        <v>44500</v>
      </c>
      <c r="J860" s="32">
        <v>0</v>
      </c>
      <c r="K860" s="7"/>
    </row>
    <row r="861" spans="1:11" x14ac:dyDescent="0.3">
      <c r="A861" s="3" t="s">
        <v>117</v>
      </c>
      <c r="B861" s="4" t="s">
        <v>118</v>
      </c>
      <c r="C861" s="5" t="s">
        <v>335</v>
      </c>
      <c r="D861" s="4" t="s">
        <v>336</v>
      </c>
      <c r="E861" s="4">
        <v>35262</v>
      </c>
      <c r="F861" s="5" t="s">
        <v>1275</v>
      </c>
      <c r="G861" s="5" t="s">
        <v>759</v>
      </c>
      <c r="H861" s="6">
        <v>51500</v>
      </c>
      <c r="I861" s="6">
        <v>53500</v>
      </c>
      <c r="J861" s="32">
        <v>3.8834951456310662</v>
      </c>
      <c r="K861" s="7"/>
    </row>
    <row r="862" spans="1:11" x14ac:dyDescent="0.3">
      <c r="A862" s="3" t="s">
        <v>117</v>
      </c>
      <c r="B862" s="4" t="s">
        <v>118</v>
      </c>
      <c r="C862" s="5" t="s">
        <v>129</v>
      </c>
      <c r="D862" s="4" t="s">
        <v>130</v>
      </c>
      <c r="E862" s="4">
        <v>35262</v>
      </c>
      <c r="F862" s="5" t="s">
        <v>1275</v>
      </c>
      <c r="G862" s="5" t="s">
        <v>759</v>
      </c>
      <c r="H862" s="6">
        <v>48500</v>
      </c>
      <c r="I862" s="6">
        <v>49000</v>
      </c>
      <c r="J862" s="32">
        <v>1.0309278350515427</v>
      </c>
      <c r="K862" s="7"/>
    </row>
    <row r="863" spans="1:11" x14ac:dyDescent="0.3">
      <c r="A863" s="3" t="s">
        <v>117</v>
      </c>
      <c r="B863" s="4" t="s">
        <v>118</v>
      </c>
      <c r="C863" s="5" t="s">
        <v>131</v>
      </c>
      <c r="D863" s="4" t="s">
        <v>132</v>
      </c>
      <c r="E863" s="4">
        <v>35262</v>
      </c>
      <c r="F863" s="5" t="s">
        <v>1275</v>
      </c>
      <c r="G863" s="5" t="s">
        <v>759</v>
      </c>
      <c r="H863" s="6">
        <v>39666.666666700003</v>
      </c>
      <c r="I863" s="6">
        <v>41400</v>
      </c>
      <c r="J863" s="32">
        <v>4.3697478990719407</v>
      </c>
      <c r="K863" s="7"/>
    </row>
    <row r="864" spans="1:11" x14ac:dyDescent="0.3">
      <c r="A864" s="3" t="s">
        <v>117</v>
      </c>
      <c r="B864" s="4" t="s">
        <v>118</v>
      </c>
      <c r="C864" s="5" t="s">
        <v>293</v>
      </c>
      <c r="D864" s="4" t="s">
        <v>294</v>
      </c>
      <c r="E864" s="4">
        <v>35262</v>
      </c>
      <c r="F864" s="5" t="s">
        <v>1275</v>
      </c>
      <c r="G864" s="5" t="s">
        <v>759</v>
      </c>
      <c r="H864" s="6">
        <v>38980</v>
      </c>
      <c r="I864" s="6">
        <v>39580</v>
      </c>
      <c r="J864" s="32">
        <v>1.5392508978963493</v>
      </c>
      <c r="K864" s="7"/>
    </row>
    <row r="865" spans="1:11" x14ac:dyDescent="0.3">
      <c r="A865" s="3" t="s">
        <v>117</v>
      </c>
      <c r="B865" s="4" t="s">
        <v>118</v>
      </c>
      <c r="C865" s="5" t="s">
        <v>135</v>
      </c>
      <c r="D865" s="4" t="s">
        <v>136</v>
      </c>
      <c r="E865" s="4">
        <v>35262</v>
      </c>
      <c r="F865" s="5" t="s">
        <v>1275</v>
      </c>
      <c r="G865" s="5" t="s">
        <v>759</v>
      </c>
      <c r="H865" s="6">
        <v>42500</v>
      </c>
      <c r="I865" s="6">
        <v>42533.333333299997</v>
      </c>
      <c r="J865" s="32">
        <v>7.8431372470588734E-2</v>
      </c>
      <c r="K865" s="7"/>
    </row>
    <row r="866" spans="1:11" x14ac:dyDescent="0.3">
      <c r="A866" s="3" t="s">
        <v>117</v>
      </c>
      <c r="B866" s="4" t="s">
        <v>118</v>
      </c>
      <c r="C866" s="5" t="s">
        <v>295</v>
      </c>
      <c r="D866" s="4" t="s">
        <v>296</v>
      </c>
      <c r="E866" s="4">
        <v>35262</v>
      </c>
      <c r="F866" s="5" t="s">
        <v>1275</v>
      </c>
      <c r="G866" s="5" t="s">
        <v>759</v>
      </c>
      <c r="H866" s="6">
        <v>45250</v>
      </c>
      <c r="I866" s="6">
        <v>45250</v>
      </c>
      <c r="J866" s="32">
        <v>0</v>
      </c>
      <c r="K866" s="7"/>
    </row>
    <row r="867" spans="1:11" x14ac:dyDescent="0.3">
      <c r="A867" s="3" t="s">
        <v>117</v>
      </c>
      <c r="B867" s="4" t="s">
        <v>118</v>
      </c>
      <c r="C867" s="5" t="s">
        <v>137</v>
      </c>
      <c r="D867" s="4" t="s">
        <v>138</v>
      </c>
      <c r="E867" s="4">
        <v>35262</v>
      </c>
      <c r="F867" s="5" t="s">
        <v>1275</v>
      </c>
      <c r="G867" s="5" t="s">
        <v>759</v>
      </c>
      <c r="H867" s="6">
        <v>39000</v>
      </c>
      <c r="I867" s="6">
        <v>39340</v>
      </c>
      <c r="J867" s="32">
        <v>0.87179487179487314</v>
      </c>
      <c r="K867" s="7"/>
    </row>
    <row r="868" spans="1:11" x14ac:dyDescent="0.3">
      <c r="A868" s="3" t="s">
        <v>139</v>
      </c>
      <c r="B868" s="4" t="s">
        <v>140</v>
      </c>
      <c r="C868" s="5" t="s">
        <v>145</v>
      </c>
      <c r="D868" s="4" t="s">
        <v>146</v>
      </c>
      <c r="E868" s="4">
        <v>35262</v>
      </c>
      <c r="F868" s="5" t="s">
        <v>1275</v>
      </c>
      <c r="G868" s="5" t="s">
        <v>759</v>
      </c>
      <c r="H868" s="6">
        <v>38275</v>
      </c>
      <c r="I868" s="6">
        <v>39300</v>
      </c>
      <c r="J868" s="32">
        <v>2.6779882429784463</v>
      </c>
      <c r="K868" s="7"/>
    </row>
    <row r="869" spans="1:11" x14ac:dyDescent="0.3">
      <c r="A869" s="3" t="s">
        <v>363</v>
      </c>
      <c r="B869" s="4" t="s">
        <v>364</v>
      </c>
      <c r="C869" s="5" t="s">
        <v>365</v>
      </c>
      <c r="D869" s="4" t="s">
        <v>366</v>
      </c>
      <c r="E869" s="4">
        <v>35262</v>
      </c>
      <c r="F869" s="5" t="s">
        <v>1275</v>
      </c>
      <c r="G869" s="5" t="s">
        <v>759</v>
      </c>
      <c r="H869" s="6">
        <v>38110</v>
      </c>
      <c r="I869" s="6">
        <v>38110</v>
      </c>
      <c r="J869" s="32">
        <v>0</v>
      </c>
      <c r="K869" s="7"/>
    </row>
    <row r="870" spans="1:11" x14ac:dyDescent="0.3">
      <c r="A870" s="3" t="s">
        <v>66</v>
      </c>
      <c r="B870" s="4" t="s">
        <v>67</v>
      </c>
      <c r="C870" s="5" t="s">
        <v>701</v>
      </c>
      <c r="D870" s="4" t="s">
        <v>702</v>
      </c>
      <c r="E870" s="4">
        <v>35262</v>
      </c>
      <c r="F870" s="5" t="s">
        <v>1275</v>
      </c>
      <c r="G870" s="5" t="s">
        <v>759</v>
      </c>
      <c r="H870" s="6">
        <v>39112</v>
      </c>
      <c r="I870" s="6">
        <v>39220.400000000001</v>
      </c>
      <c r="J870" s="32">
        <v>0.27715279198199383</v>
      </c>
      <c r="K870" s="7"/>
    </row>
    <row r="871" spans="1:11" x14ac:dyDescent="0.3">
      <c r="A871" s="3" t="s">
        <v>66</v>
      </c>
      <c r="B871" s="4" t="s">
        <v>67</v>
      </c>
      <c r="C871" s="5" t="s">
        <v>297</v>
      </c>
      <c r="D871" s="4" t="s">
        <v>298</v>
      </c>
      <c r="E871" s="4">
        <v>35262</v>
      </c>
      <c r="F871" s="5" t="s">
        <v>1275</v>
      </c>
      <c r="G871" s="5" t="s">
        <v>759</v>
      </c>
      <c r="H871" s="6">
        <v>42500</v>
      </c>
      <c r="I871" s="6">
        <v>41833.333333299997</v>
      </c>
      <c r="J871" s="32">
        <v>-1.5686274510588349</v>
      </c>
      <c r="K871" s="7"/>
    </row>
    <row r="872" spans="1:11" x14ac:dyDescent="0.3">
      <c r="A872" s="3" t="s">
        <v>66</v>
      </c>
      <c r="B872" s="4" t="s">
        <v>67</v>
      </c>
      <c r="C872" s="5" t="s">
        <v>68</v>
      </c>
      <c r="D872" s="4" t="s">
        <v>69</v>
      </c>
      <c r="E872" s="4">
        <v>35262</v>
      </c>
      <c r="F872" s="5" t="s">
        <v>1275</v>
      </c>
      <c r="G872" s="5" t="s">
        <v>759</v>
      </c>
      <c r="H872" s="6">
        <v>39700</v>
      </c>
      <c r="I872" s="6">
        <v>39300</v>
      </c>
      <c r="J872" s="32">
        <v>-1.0075566750629705</v>
      </c>
      <c r="K872" s="7"/>
    </row>
    <row r="873" spans="1:11" x14ac:dyDescent="0.3">
      <c r="A873" s="3" t="s">
        <v>66</v>
      </c>
      <c r="B873" s="4" t="s">
        <v>67</v>
      </c>
      <c r="C873" s="5" t="s">
        <v>183</v>
      </c>
      <c r="D873" s="4" t="s">
        <v>184</v>
      </c>
      <c r="E873" s="4">
        <v>35262</v>
      </c>
      <c r="F873" s="5" t="s">
        <v>1275</v>
      </c>
      <c r="G873" s="5" t="s">
        <v>759</v>
      </c>
      <c r="H873" s="6">
        <v>35800</v>
      </c>
      <c r="I873" s="6">
        <v>37000</v>
      </c>
      <c r="J873" s="32">
        <v>3.3519553072625774</v>
      </c>
      <c r="K873" s="7"/>
    </row>
    <row r="874" spans="1:11" x14ac:dyDescent="0.3">
      <c r="A874" s="3" t="s">
        <v>66</v>
      </c>
      <c r="B874" s="4" t="s">
        <v>67</v>
      </c>
      <c r="C874" s="5" t="s">
        <v>72</v>
      </c>
      <c r="D874" s="4" t="s">
        <v>73</v>
      </c>
      <c r="E874" s="4">
        <v>35262</v>
      </c>
      <c r="F874" s="5" t="s">
        <v>1275</v>
      </c>
      <c r="G874" s="5" t="s">
        <v>759</v>
      </c>
      <c r="H874" s="6">
        <v>42500</v>
      </c>
      <c r="I874" s="6">
        <v>39700</v>
      </c>
      <c r="J874" s="32">
        <v>-6.5882352941176503</v>
      </c>
      <c r="K874" s="7"/>
    </row>
    <row r="875" spans="1:11" x14ac:dyDescent="0.3">
      <c r="A875" s="3" t="s">
        <v>358</v>
      </c>
      <c r="B875" s="4" t="s">
        <v>359</v>
      </c>
      <c r="C875" s="5" t="s">
        <v>602</v>
      </c>
      <c r="D875" s="4" t="s">
        <v>603</v>
      </c>
      <c r="E875" s="4">
        <v>35262</v>
      </c>
      <c r="F875" s="5" t="s">
        <v>1275</v>
      </c>
      <c r="G875" s="5" t="s">
        <v>759</v>
      </c>
      <c r="H875" s="6">
        <v>38780</v>
      </c>
      <c r="I875" s="6">
        <v>38800</v>
      </c>
      <c r="J875" s="32">
        <v>5.1572975760705297E-2</v>
      </c>
      <c r="K875" s="7"/>
    </row>
    <row r="876" spans="1:11" x14ac:dyDescent="0.3">
      <c r="A876" s="3" t="s">
        <v>205</v>
      </c>
      <c r="B876" s="4" t="s">
        <v>206</v>
      </c>
      <c r="C876" s="5" t="s">
        <v>1028</v>
      </c>
      <c r="D876" s="4" t="s">
        <v>1029</v>
      </c>
      <c r="E876" s="4">
        <v>35262</v>
      </c>
      <c r="F876" s="5" t="s">
        <v>1275</v>
      </c>
      <c r="G876" s="5" t="s">
        <v>759</v>
      </c>
      <c r="H876" s="6">
        <v>32250</v>
      </c>
      <c r="I876" s="6">
        <v>32250</v>
      </c>
      <c r="J876" s="32">
        <v>0</v>
      </c>
      <c r="K876" s="7"/>
    </row>
    <row r="877" spans="1:11" x14ac:dyDescent="0.3">
      <c r="A877" s="3" t="s">
        <v>205</v>
      </c>
      <c r="B877" s="4" t="s">
        <v>206</v>
      </c>
      <c r="C877" s="5" t="s">
        <v>386</v>
      </c>
      <c r="D877" s="4" t="s">
        <v>387</v>
      </c>
      <c r="E877" s="4">
        <v>35262</v>
      </c>
      <c r="F877" s="5" t="s">
        <v>1275</v>
      </c>
      <c r="G877" s="5" t="s">
        <v>759</v>
      </c>
      <c r="H877" s="6">
        <v>31700</v>
      </c>
      <c r="I877" s="6">
        <v>31700</v>
      </c>
      <c r="J877" s="32">
        <v>0</v>
      </c>
      <c r="K877" s="7"/>
    </row>
    <row r="878" spans="1:11" x14ac:dyDescent="0.3">
      <c r="A878" s="3" t="s">
        <v>205</v>
      </c>
      <c r="B878" s="4" t="s">
        <v>206</v>
      </c>
      <c r="C878" s="5" t="s">
        <v>489</v>
      </c>
      <c r="D878" s="4" t="s">
        <v>490</v>
      </c>
      <c r="E878" s="4">
        <v>35262</v>
      </c>
      <c r="F878" s="5" t="s">
        <v>1275</v>
      </c>
      <c r="G878" s="5" t="s">
        <v>759</v>
      </c>
      <c r="H878" s="6">
        <v>32663.599999999999</v>
      </c>
      <c r="I878" s="6">
        <v>32406</v>
      </c>
      <c r="J878" s="32">
        <v>-0.78864546467627417</v>
      </c>
      <c r="K878" s="7"/>
    </row>
    <row r="879" spans="1:11" x14ac:dyDescent="0.3">
      <c r="A879" s="3" t="s">
        <v>205</v>
      </c>
      <c r="B879" s="4" t="s">
        <v>206</v>
      </c>
      <c r="C879" s="5" t="s">
        <v>480</v>
      </c>
      <c r="D879" s="4" t="s">
        <v>481</v>
      </c>
      <c r="E879" s="4">
        <v>35262</v>
      </c>
      <c r="F879" s="5" t="s">
        <v>1275</v>
      </c>
      <c r="G879" s="5" t="s">
        <v>759</v>
      </c>
      <c r="H879" s="6">
        <v>38900</v>
      </c>
      <c r="I879" s="6">
        <v>38900</v>
      </c>
      <c r="J879" s="32">
        <v>0</v>
      </c>
      <c r="K879" s="7"/>
    </row>
    <row r="880" spans="1:11" x14ac:dyDescent="0.3">
      <c r="A880" s="3" t="s">
        <v>205</v>
      </c>
      <c r="B880" s="4" t="s">
        <v>206</v>
      </c>
      <c r="C880" s="5" t="s">
        <v>207</v>
      </c>
      <c r="D880" s="4" t="s">
        <v>208</v>
      </c>
      <c r="E880" s="4">
        <v>35262</v>
      </c>
      <c r="F880" s="5" t="s">
        <v>1275</v>
      </c>
      <c r="G880" s="5" t="s">
        <v>759</v>
      </c>
      <c r="H880" s="6">
        <v>36250</v>
      </c>
      <c r="I880" s="6">
        <v>36250</v>
      </c>
      <c r="J880" s="32">
        <v>0</v>
      </c>
      <c r="K880" s="7"/>
    </row>
    <row r="881" spans="1:11" x14ac:dyDescent="0.3">
      <c r="A881" s="3" t="s">
        <v>205</v>
      </c>
      <c r="B881" s="4" t="s">
        <v>206</v>
      </c>
      <c r="C881" s="5" t="s">
        <v>491</v>
      </c>
      <c r="D881" s="4" t="s">
        <v>492</v>
      </c>
      <c r="E881" s="4">
        <v>35262</v>
      </c>
      <c r="F881" s="5" t="s">
        <v>1275</v>
      </c>
      <c r="G881" s="5" t="s">
        <v>759</v>
      </c>
      <c r="H881" s="6">
        <v>36283.800000000003</v>
      </c>
      <c r="I881" s="6">
        <v>36283.800000000003</v>
      </c>
      <c r="J881" s="32">
        <v>0</v>
      </c>
      <c r="K881" s="7"/>
    </row>
    <row r="882" spans="1:11" x14ac:dyDescent="0.3">
      <c r="A882" s="3" t="s">
        <v>205</v>
      </c>
      <c r="B882" s="4" t="s">
        <v>206</v>
      </c>
      <c r="C882" s="5" t="s">
        <v>388</v>
      </c>
      <c r="D882" s="4" t="s">
        <v>389</v>
      </c>
      <c r="E882" s="4">
        <v>35262</v>
      </c>
      <c r="F882" s="5" t="s">
        <v>1275</v>
      </c>
      <c r="G882" s="5" t="s">
        <v>759</v>
      </c>
      <c r="H882" s="6">
        <v>36475</v>
      </c>
      <c r="I882" s="6">
        <v>36375</v>
      </c>
      <c r="J882" s="32">
        <v>-0.27416038382453989</v>
      </c>
      <c r="K882" s="7"/>
    </row>
    <row r="883" spans="1:11" x14ac:dyDescent="0.3">
      <c r="A883" s="3" t="s">
        <v>209</v>
      </c>
      <c r="B883" s="4" t="s">
        <v>210</v>
      </c>
      <c r="C883" s="5" t="s">
        <v>272</v>
      </c>
      <c r="D883" s="4" t="s">
        <v>273</v>
      </c>
      <c r="E883" s="4">
        <v>35262</v>
      </c>
      <c r="F883" s="5" t="s">
        <v>1275</v>
      </c>
      <c r="G883" s="5" t="s">
        <v>759</v>
      </c>
      <c r="H883" s="6">
        <v>45500</v>
      </c>
      <c r="I883" s="6">
        <v>45666.666666700003</v>
      </c>
      <c r="J883" s="32">
        <v>0.36630036637363972</v>
      </c>
      <c r="K883" s="7"/>
    </row>
    <row r="884" spans="1:11" x14ac:dyDescent="0.3">
      <c r="A884" s="3" t="s">
        <v>337</v>
      </c>
      <c r="B884" s="66" t="s">
        <v>338</v>
      </c>
      <c r="C884" s="67" t="s">
        <v>339</v>
      </c>
      <c r="D884" s="66" t="s">
        <v>340</v>
      </c>
      <c r="E884" s="66">
        <v>35262</v>
      </c>
      <c r="F884" s="67" t="s">
        <v>1275</v>
      </c>
      <c r="G884" s="67" t="s">
        <v>759</v>
      </c>
      <c r="H884" s="68">
        <v>36133.333333299997</v>
      </c>
      <c r="I884" s="68">
        <v>35700</v>
      </c>
      <c r="J884" s="32">
        <v>-1.1992619925287773</v>
      </c>
      <c r="K884" s="7"/>
    </row>
    <row r="885" spans="1:11" x14ac:dyDescent="0.3">
      <c r="A885" s="3" t="s">
        <v>213</v>
      </c>
      <c r="B885" s="4" t="s">
        <v>214</v>
      </c>
      <c r="C885" s="5" t="s">
        <v>215</v>
      </c>
      <c r="D885" s="4" t="s">
        <v>216</v>
      </c>
      <c r="E885" s="4">
        <v>35262</v>
      </c>
      <c r="F885" s="5" t="s">
        <v>1275</v>
      </c>
      <c r="G885" s="5" t="s">
        <v>759</v>
      </c>
      <c r="H885" s="6">
        <v>35504</v>
      </c>
      <c r="I885" s="6">
        <v>37004</v>
      </c>
      <c r="J885" s="32">
        <v>4.2248760703019306</v>
      </c>
      <c r="K885" s="7"/>
    </row>
    <row r="886" spans="1:11" x14ac:dyDescent="0.3">
      <c r="A886" s="3" t="s">
        <v>213</v>
      </c>
      <c r="B886" s="4" t="s">
        <v>214</v>
      </c>
      <c r="C886" s="5" t="s">
        <v>1013</v>
      </c>
      <c r="D886" s="4" t="s">
        <v>1014</v>
      </c>
      <c r="E886" s="4">
        <v>35262</v>
      </c>
      <c r="F886" s="5" t="s">
        <v>1275</v>
      </c>
      <c r="G886" s="5" t="s">
        <v>759</v>
      </c>
      <c r="H886" s="6">
        <v>43600</v>
      </c>
      <c r="I886" s="6">
        <v>43433.333333299997</v>
      </c>
      <c r="J886" s="32">
        <v>-0.38226299701835664</v>
      </c>
      <c r="K886" s="7"/>
    </row>
    <row r="887" spans="1:11" x14ac:dyDescent="0.3">
      <c r="A887" s="3" t="s">
        <v>229</v>
      </c>
      <c r="B887" s="4" t="s">
        <v>230</v>
      </c>
      <c r="C887" s="5" t="s">
        <v>421</v>
      </c>
      <c r="D887" s="4" t="s">
        <v>422</v>
      </c>
      <c r="E887" s="4">
        <v>35262</v>
      </c>
      <c r="F887" s="5" t="s">
        <v>1275</v>
      </c>
      <c r="G887" s="5" t="s">
        <v>759</v>
      </c>
      <c r="H887" s="6">
        <v>47766.666666700003</v>
      </c>
      <c r="I887" s="6">
        <v>47066.666666700003</v>
      </c>
      <c r="J887" s="32">
        <v>-1.4654570830415437</v>
      </c>
      <c r="K887" s="7"/>
    </row>
    <row r="888" spans="1:11" x14ac:dyDescent="0.3">
      <c r="A888" s="3" t="s">
        <v>229</v>
      </c>
      <c r="B888" s="4" t="s">
        <v>230</v>
      </c>
      <c r="C888" s="5" t="s">
        <v>369</v>
      </c>
      <c r="D888" s="4" t="s">
        <v>370</v>
      </c>
      <c r="E888" s="4">
        <v>35262</v>
      </c>
      <c r="F888" s="5" t="s">
        <v>1275</v>
      </c>
      <c r="G888" s="5" t="s">
        <v>759</v>
      </c>
      <c r="H888" s="6" t="s">
        <v>74</v>
      </c>
      <c r="I888" s="6">
        <v>40500</v>
      </c>
      <c r="J888" s="32" t="s">
        <v>74</v>
      </c>
      <c r="K888" s="7"/>
    </row>
    <row r="889" spans="1:11" x14ac:dyDescent="0.3">
      <c r="A889" s="3" t="s">
        <v>432</v>
      </c>
      <c r="B889" s="4" t="s">
        <v>433</v>
      </c>
      <c r="C889" s="5" t="s">
        <v>562</v>
      </c>
      <c r="D889" s="4" t="s">
        <v>563</v>
      </c>
      <c r="E889" s="4">
        <v>35262</v>
      </c>
      <c r="F889" s="5" t="s">
        <v>1275</v>
      </c>
      <c r="G889" s="5" t="s">
        <v>759</v>
      </c>
      <c r="H889" s="6">
        <v>40500</v>
      </c>
      <c r="I889" s="6">
        <v>41500</v>
      </c>
      <c r="J889" s="32">
        <v>2.4691358024691468</v>
      </c>
      <c r="K889" s="7"/>
    </row>
    <row r="890" spans="1:11" x14ac:dyDescent="0.3">
      <c r="A890" s="3" t="s">
        <v>432</v>
      </c>
      <c r="B890" s="4" t="s">
        <v>433</v>
      </c>
      <c r="C890" s="5" t="s">
        <v>436</v>
      </c>
      <c r="D890" s="4" t="s">
        <v>437</v>
      </c>
      <c r="E890" s="4">
        <v>35262</v>
      </c>
      <c r="F890" s="5" t="s">
        <v>1275</v>
      </c>
      <c r="G890" s="5" t="s">
        <v>759</v>
      </c>
      <c r="H890" s="6">
        <v>35800</v>
      </c>
      <c r="I890" s="6">
        <v>35833.333333299997</v>
      </c>
      <c r="J890" s="32">
        <v>9.3109869553065217E-2</v>
      </c>
      <c r="K890" s="7"/>
    </row>
    <row r="891" spans="1:11" x14ac:dyDescent="0.3">
      <c r="A891" s="3" t="s">
        <v>209</v>
      </c>
      <c r="B891" s="4" t="s">
        <v>210</v>
      </c>
      <c r="C891" s="5" t="s">
        <v>211</v>
      </c>
      <c r="D891" s="4" t="s">
        <v>212</v>
      </c>
      <c r="E891" s="4">
        <v>35262</v>
      </c>
      <c r="F891" s="5" t="s">
        <v>1276</v>
      </c>
      <c r="G891" s="5" t="s">
        <v>355</v>
      </c>
      <c r="H891" s="6">
        <v>18800</v>
      </c>
      <c r="I891" s="6">
        <v>18800</v>
      </c>
      <c r="J891" s="32">
        <v>0</v>
      </c>
      <c r="K891" s="7"/>
    </row>
    <row r="892" spans="1:11" x14ac:dyDescent="0.3">
      <c r="A892" s="3" t="s">
        <v>117</v>
      </c>
      <c r="B892" s="4" t="s">
        <v>118</v>
      </c>
      <c r="C892" s="5" t="s">
        <v>123</v>
      </c>
      <c r="D892" s="4" t="s">
        <v>124</v>
      </c>
      <c r="E892" s="4">
        <v>35262</v>
      </c>
      <c r="F892" s="5" t="s">
        <v>1277</v>
      </c>
      <c r="G892" s="5" t="s">
        <v>1099</v>
      </c>
      <c r="H892" s="6">
        <v>29100</v>
      </c>
      <c r="I892" s="6">
        <v>28680</v>
      </c>
      <c r="J892" s="32">
        <v>-1.4432989690721598</v>
      </c>
      <c r="K892" s="7"/>
    </row>
    <row r="893" spans="1:11" x14ac:dyDescent="0.3">
      <c r="A893" s="3" t="s">
        <v>117</v>
      </c>
      <c r="B893" s="4" t="s">
        <v>118</v>
      </c>
      <c r="C893" s="5" t="s">
        <v>125</v>
      </c>
      <c r="D893" s="4" t="s">
        <v>126</v>
      </c>
      <c r="E893" s="4">
        <v>35262</v>
      </c>
      <c r="F893" s="5" t="s">
        <v>1277</v>
      </c>
      <c r="G893" s="5" t="s">
        <v>1099</v>
      </c>
      <c r="H893" s="6">
        <v>25000</v>
      </c>
      <c r="I893" s="6">
        <v>25333.333333300001</v>
      </c>
      <c r="J893" s="32">
        <v>1.3333333332000041</v>
      </c>
      <c r="K893" s="7"/>
    </row>
    <row r="894" spans="1:11" x14ac:dyDescent="0.3">
      <c r="A894" s="3" t="s">
        <v>117</v>
      </c>
      <c r="B894" s="4" t="s">
        <v>118</v>
      </c>
      <c r="C894" s="5" t="s">
        <v>291</v>
      </c>
      <c r="D894" s="4" t="s">
        <v>292</v>
      </c>
      <c r="E894" s="4">
        <v>35262</v>
      </c>
      <c r="F894" s="5" t="s">
        <v>1277</v>
      </c>
      <c r="G894" s="5" t="s">
        <v>1099</v>
      </c>
      <c r="H894" s="6">
        <v>28000</v>
      </c>
      <c r="I894" s="6">
        <v>29250</v>
      </c>
      <c r="J894" s="32">
        <v>4.4642857142857206</v>
      </c>
      <c r="K894" s="7"/>
    </row>
    <row r="895" spans="1:11" x14ac:dyDescent="0.3">
      <c r="A895" s="3" t="s">
        <v>66</v>
      </c>
      <c r="B895" s="4" t="s">
        <v>67</v>
      </c>
      <c r="C895" s="5" t="s">
        <v>183</v>
      </c>
      <c r="D895" s="4" t="s">
        <v>184</v>
      </c>
      <c r="E895" s="4">
        <v>35262</v>
      </c>
      <c r="F895" s="5" t="s">
        <v>1277</v>
      </c>
      <c r="G895" s="5" t="s">
        <v>1099</v>
      </c>
      <c r="H895" s="6">
        <v>26760</v>
      </c>
      <c r="I895" s="6">
        <v>27250</v>
      </c>
      <c r="J895" s="32">
        <v>1.8310911808669728</v>
      </c>
      <c r="K895" s="7"/>
    </row>
    <row r="896" spans="1:11" x14ac:dyDescent="0.3">
      <c r="A896" s="3" t="s">
        <v>66</v>
      </c>
      <c r="B896" s="4" t="s">
        <v>67</v>
      </c>
      <c r="C896" s="5" t="s">
        <v>72</v>
      </c>
      <c r="D896" s="4" t="s">
        <v>73</v>
      </c>
      <c r="E896" s="4">
        <v>35262</v>
      </c>
      <c r="F896" s="5" t="s">
        <v>1277</v>
      </c>
      <c r="G896" s="5" t="s">
        <v>1099</v>
      </c>
      <c r="H896" s="6">
        <v>26075</v>
      </c>
      <c r="I896" s="6">
        <v>27216.666666699999</v>
      </c>
      <c r="J896" s="32">
        <v>4.3783956536912694</v>
      </c>
      <c r="K896" s="7"/>
    </row>
    <row r="897" spans="1:11" x14ac:dyDescent="0.3">
      <c r="A897" s="3" t="s">
        <v>213</v>
      </c>
      <c r="B897" s="4" t="s">
        <v>214</v>
      </c>
      <c r="C897" s="5" t="s">
        <v>215</v>
      </c>
      <c r="D897" s="4" t="s">
        <v>216</v>
      </c>
      <c r="E897" s="4">
        <v>35262</v>
      </c>
      <c r="F897" s="5" t="s">
        <v>1278</v>
      </c>
      <c r="G897" s="5" t="s">
        <v>355</v>
      </c>
      <c r="H897" s="6">
        <v>23350</v>
      </c>
      <c r="I897" s="6">
        <v>23350</v>
      </c>
      <c r="J897" s="32">
        <v>0</v>
      </c>
      <c r="K897" s="7"/>
    </row>
    <row r="898" spans="1:11" x14ac:dyDescent="0.3">
      <c r="A898" s="3" t="s">
        <v>213</v>
      </c>
      <c r="B898" s="4" t="s">
        <v>214</v>
      </c>
      <c r="C898" s="5" t="s">
        <v>322</v>
      </c>
      <c r="D898" s="4" t="s">
        <v>323</v>
      </c>
      <c r="E898" s="4">
        <v>35262</v>
      </c>
      <c r="F898" s="5" t="s">
        <v>1278</v>
      </c>
      <c r="G898" s="5" t="s">
        <v>355</v>
      </c>
      <c r="H898" s="6">
        <v>24750</v>
      </c>
      <c r="I898" s="6">
        <v>24750</v>
      </c>
      <c r="J898" s="32">
        <v>0</v>
      </c>
      <c r="K898" s="7"/>
    </row>
    <row r="899" spans="1:11" x14ac:dyDescent="0.3">
      <c r="A899" s="3" t="s">
        <v>205</v>
      </c>
      <c r="B899" s="4" t="s">
        <v>206</v>
      </c>
      <c r="C899" s="5" t="s">
        <v>1028</v>
      </c>
      <c r="D899" s="4" t="s">
        <v>1029</v>
      </c>
      <c r="E899" s="4">
        <v>35262</v>
      </c>
      <c r="F899" s="5" t="s">
        <v>1278</v>
      </c>
      <c r="G899" s="5" t="s">
        <v>1058</v>
      </c>
      <c r="H899" s="6">
        <v>15000</v>
      </c>
      <c r="I899" s="6">
        <v>15000</v>
      </c>
      <c r="J899" s="32">
        <v>0</v>
      </c>
      <c r="K899" s="7"/>
    </row>
    <row r="900" spans="1:11" x14ac:dyDescent="0.3">
      <c r="A900" s="3" t="s">
        <v>205</v>
      </c>
      <c r="B900" s="4" t="s">
        <v>206</v>
      </c>
      <c r="C900" s="5" t="s">
        <v>386</v>
      </c>
      <c r="D900" s="4" t="s">
        <v>387</v>
      </c>
      <c r="E900" s="4">
        <v>35262</v>
      </c>
      <c r="F900" s="5" t="s">
        <v>1278</v>
      </c>
      <c r="G900" s="5" t="s">
        <v>1058</v>
      </c>
      <c r="H900" s="6">
        <v>16000</v>
      </c>
      <c r="I900" s="6">
        <v>16000</v>
      </c>
      <c r="J900" s="32">
        <v>0</v>
      </c>
      <c r="K900" s="7"/>
    </row>
    <row r="901" spans="1:11" x14ac:dyDescent="0.3">
      <c r="A901" s="3" t="s">
        <v>567</v>
      </c>
      <c r="B901" s="4" t="s">
        <v>568</v>
      </c>
      <c r="C901" s="5" t="s">
        <v>663</v>
      </c>
      <c r="D901" s="4" t="s">
        <v>568</v>
      </c>
      <c r="E901" s="4">
        <v>35262</v>
      </c>
      <c r="F901" s="5" t="s">
        <v>1818</v>
      </c>
      <c r="G901" s="5" t="s">
        <v>674</v>
      </c>
      <c r="H901" s="6">
        <v>21000</v>
      </c>
      <c r="I901" s="6">
        <v>21000</v>
      </c>
      <c r="J901" s="32">
        <v>0</v>
      </c>
      <c r="K901" s="7"/>
    </row>
    <row r="902" spans="1:11" x14ac:dyDescent="0.3">
      <c r="A902" s="3" t="s">
        <v>567</v>
      </c>
      <c r="B902" s="4" t="s">
        <v>568</v>
      </c>
      <c r="C902" s="5" t="s">
        <v>569</v>
      </c>
      <c r="D902" s="4" t="s">
        <v>570</v>
      </c>
      <c r="E902" s="4">
        <v>35262</v>
      </c>
      <c r="F902" s="5" t="s">
        <v>1818</v>
      </c>
      <c r="G902" s="5" t="s">
        <v>674</v>
      </c>
      <c r="H902" s="6">
        <v>22000</v>
      </c>
      <c r="I902" s="6">
        <v>22000</v>
      </c>
      <c r="J902" s="32">
        <v>0</v>
      </c>
      <c r="K902" s="7"/>
    </row>
    <row r="903" spans="1:11" x14ac:dyDescent="0.3">
      <c r="A903" s="3" t="s">
        <v>567</v>
      </c>
      <c r="B903" s="4" t="s">
        <v>568</v>
      </c>
      <c r="C903" s="5" t="s">
        <v>572</v>
      </c>
      <c r="D903" s="4" t="s">
        <v>573</v>
      </c>
      <c r="E903" s="4">
        <v>35262</v>
      </c>
      <c r="F903" s="5" t="s">
        <v>1818</v>
      </c>
      <c r="G903" s="5" t="s">
        <v>674</v>
      </c>
      <c r="H903" s="6">
        <v>20333.333333300001</v>
      </c>
      <c r="I903" s="6">
        <v>20333.333333300001</v>
      </c>
      <c r="J903" s="32">
        <v>0</v>
      </c>
      <c r="K903" s="7"/>
    </row>
    <row r="904" spans="1:11" x14ac:dyDescent="0.3">
      <c r="A904" s="3" t="s">
        <v>413</v>
      </c>
      <c r="B904" s="4" t="s">
        <v>414</v>
      </c>
      <c r="C904" s="5" t="s">
        <v>836</v>
      </c>
      <c r="D904" s="4" t="s">
        <v>837</v>
      </c>
      <c r="E904" s="4">
        <v>35262</v>
      </c>
      <c r="F904" s="5" t="s">
        <v>1818</v>
      </c>
      <c r="G904" s="5" t="s">
        <v>674</v>
      </c>
      <c r="H904" s="6">
        <v>17500</v>
      </c>
      <c r="I904" s="6">
        <v>17500</v>
      </c>
      <c r="J904" s="32">
        <v>0</v>
      </c>
      <c r="K904" s="7"/>
    </row>
    <row r="905" spans="1:11" x14ac:dyDescent="0.3">
      <c r="A905" s="3" t="s">
        <v>117</v>
      </c>
      <c r="B905" s="4" t="s">
        <v>118</v>
      </c>
      <c r="C905" s="5" t="s">
        <v>125</v>
      </c>
      <c r="D905" s="4" t="s">
        <v>126</v>
      </c>
      <c r="E905" s="4">
        <v>35262</v>
      </c>
      <c r="F905" s="5" t="s">
        <v>1818</v>
      </c>
      <c r="G905" s="5" t="s">
        <v>674</v>
      </c>
      <c r="H905" s="6">
        <v>18750</v>
      </c>
      <c r="I905" s="6">
        <v>18500</v>
      </c>
      <c r="J905" s="32">
        <v>-1.3333333333333308</v>
      </c>
      <c r="K905" s="7"/>
    </row>
    <row r="906" spans="1:11" x14ac:dyDescent="0.3">
      <c r="A906" s="3" t="s">
        <v>117</v>
      </c>
      <c r="B906" s="4" t="s">
        <v>118</v>
      </c>
      <c r="C906" s="5" t="s">
        <v>135</v>
      </c>
      <c r="D906" s="4" t="s">
        <v>136</v>
      </c>
      <c r="E906" s="4">
        <v>35262</v>
      </c>
      <c r="F906" s="5" t="s">
        <v>1818</v>
      </c>
      <c r="G906" s="5" t="s">
        <v>674</v>
      </c>
      <c r="H906" s="6">
        <v>21750</v>
      </c>
      <c r="I906" s="6">
        <v>22133.333333300001</v>
      </c>
      <c r="J906" s="32">
        <v>1.7624521071264443</v>
      </c>
      <c r="K906" s="7"/>
    </row>
    <row r="907" spans="1:11" x14ac:dyDescent="0.3">
      <c r="A907" s="3" t="s">
        <v>318</v>
      </c>
      <c r="B907" s="4" t="s">
        <v>319</v>
      </c>
      <c r="C907" s="5" t="s">
        <v>487</v>
      </c>
      <c r="D907" s="4" t="s">
        <v>488</v>
      </c>
      <c r="E907" s="4">
        <v>35262</v>
      </c>
      <c r="F907" s="5" t="s">
        <v>1818</v>
      </c>
      <c r="G907" s="5" t="s">
        <v>674</v>
      </c>
      <c r="H907" s="6">
        <v>20166.666666699999</v>
      </c>
      <c r="I907" s="6">
        <v>20133.333333300001</v>
      </c>
      <c r="J907" s="32">
        <v>-0.16528925652864457</v>
      </c>
      <c r="K907" s="7"/>
    </row>
    <row r="908" spans="1:11" x14ac:dyDescent="0.3">
      <c r="A908" s="3" t="s">
        <v>318</v>
      </c>
      <c r="B908" s="4" t="s">
        <v>319</v>
      </c>
      <c r="C908" s="5" t="s">
        <v>474</v>
      </c>
      <c r="D908" s="4" t="s">
        <v>475</v>
      </c>
      <c r="E908" s="4">
        <v>35262</v>
      </c>
      <c r="F908" s="5" t="s">
        <v>1818</v>
      </c>
      <c r="G908" s="5" t="s">
        <v>674</v>
      </c>
      <c r="H908" s="6">
        <v>19600</v>
      </c>
      <c r="I908" s="6">
        <v>19600</v>
      </c>
      <c r="J908" s="32">
        <v>0</v>
      </c>
      <c r="K908" s="7"/>
    </row>
    <row r="909" spans="1:11" x14ac:dyDescent="0.3">
      <c r="A909" s="3" t="s">
        <v>318</v>
      </c>
      <c r="B909" s="4" t="s">
        <v>319</v>
      </c>
      <c r="C909" s="5" t="s">
        <v>428</v>
      </c>
      <c r="D909" s="4" t="s">
        <v>429</v>
      </c>
      <c r="E909" s="4">
        <v>35262</v>
      </c>
      <c r="F909" s="5" t="s">
        <v>1818</v>
      </c>
      <c r="G909" s="5" t="s">
        <v>674</v>
      </c>
      <c r="H909" s="6">
        <v>19533.333333300001</v>
      </c>
      <c r="I909" s="6">
        <v>19400</v>
      </c>
      <c r="J909" s="32">
        <v>-0.68259385648581361</v>
      </c>
      <c r="K909" s="7"/>
    </row>
    <row r="910" spans="1:11" x14ac:dyDescent="0.3">
      <c r="A910" s="3" t="s">
        <v>318</v>
      </c>
      <c r="B910" s="4" t="s">
        <v>319</v>
      </c>
      <c r="C910" s="5" t="s">
        <v>320</v>
      </c>
      <c r="D910" s="4" t="s">
        <v>321</v>
      </c>
      <c r="E910" s="4">
        <v>35262</v>
      </c>
      <c r="F910" s="5" t="s">
        <v>1818</v>
      </c>
      <c r="G910" s="5" t="s">
        <v>674</v>
      </c>
      <c r="H910" s="6">
        <v>20466.666666699999</v>
      </c>
      <c r="I910" s="6">
        <v>20466.666666699999</v>
      </c>
      <c r="J910" s="32">
        <v>0</v>
      </c>
      <c r="K910" s="7"/>
    </row>
    <row r="911" spans="1:11" x14ac:dyDescent="0.3">
      <c r="A911" s="3" t="s">
        <v>318</v>
      </c>
      <c r="B911" s="4" t="s">
        <v>319</v>
      </c>
      <c r="C911" s="5" t="s">
        <v>356</v>
      </c>
      <c r="D911" s="4" t="s">
        <v>357</v>
      </c>
      <c r="E911" s="4">
        <v>35262</v>
      </c>
      <c r="F911" s="5" t="s">
        <v>1818</v>
      </c>
      <c r="G911" s="5" t="s">
        <v>674</v>
      </c>
      <c r="H911" s="6">
        <v>21080</v>
      </c>
      <c r="I911" s="6">
        <v>20880</v>
      </c>
      <c r="J911" s="32">
        <v>-0.94876660341556285</v>
      </c>
      <c r="K911" s="7"/>
    </row>
    <row r="912" spans="1:11" x14ac:dyDescent="0.3">
      <c r="A912" s="3" t="s">
        <v>363</v>
      </c>
      <c r="B912" s="4" t="s">
        <v>364</v>
      </c>
      <c r="C912" s="5" t="s">
        <v>417</v>
      </c>
      <c r="D912" s="4" t="s">
        <v>418</v>
      </c>
      <c r="E912" s="4">
        <v>35262</v>
      </c>
      <c r="F912" s="5" t="s">
        <v>1818</v>
      </c>
      <c r="G912" s="5" t="s">
        <v>674</v>
      </c>
      <c r="H912" s="6">
        <v>18964.5</v>
      </c>
      <c r="I912" s="6">
        <v>18964.5</v>
      </c>
      <c r="J912" s="32">
        <v>0</v>
      </c>
      <c r="K912" s="7"/>
    </row>
    <row r="913" spans="1:11" x14ac:dyDescent="0.3">
      <c r="A913" s="3" t="s">
        <v>363</v>
      </c>
      <c r="B913" s="4" t="s">
        <v>364</v>
      </c>
      <c r="C913" s="5" t="s">
        <v>430</v>
      </c>
      <c r="D913" s="4" t="s">
        <v>431</v>
      </c>
      <c r="E913" s="4">
        <v>35262</v>
      </c>
      <c r="F913" s="5" t="s">
        <v>1818</v>
      </c>
      <c r="G913" s="5" t="s">
        <v>674</v>
      </c>
      <c r="H913" s="6">
        <v>19000</v>
      </c>
      <c r="I913" s="6">
        <v>19000</v>
      </c>
      <c r="J913" s="32">
        <v>0</v>
      </c>
      <c r="K913" s="7"/>
    </row>
    <row r="914" spans="1:11" x14ac:dyDescent="0.3">
      <c r="A914" s="3" t="s">
        <v>363</v>
      </c>
      <c r="B914" s="4" t="s">
        <v>364</v>
      </c>
      <c r="C914" s="5" t="s">
        <v>365</v>
      </c>
      <c r="D914" s="4" t="s">
        <v>366</v>
      </c>
      <c r="E914" s="4">
        <v>35262</v>
      </c>
      <c r="F914" s="5" t="s">
        <v>1818</v>
      </c>
      <c r="G914" s="5" t="s">
        <v>674</v>
      </c>
      <c r="H914" s="6">
        <v>17596</v>
      </c>
      <c r="I914" s="6">
        <v>17796</v>
      </c>
      <c r="J914" s="32">
        <v>1.1366219595362548</v>
      </c>
      <c r="K914" s="7"/>
    </row>
    <row r="915" spans="1:11" x14ac:dyDescent="0.3">
      <c r="A915" s="3" t="s">
        <v>66</v>
      </c>
      <c r="B915" s="4" t="s">
        <v>67</v>
      </c>
      <c r="C915" s="5" t="s">
        <v>666</v>
      </c>
      <c r="D915" s="4" t="s">
        <v>667</v>
      </c>
      <c r="E915" s="4">
        <v>35262</v>
      </c>
      <c r="F915" s="5" t="s">
        <v>1818</v>
      </c>
      <c r="G915" s="5" t="s">
        <v>674</v>
      </c>
      <c r="H915" s="6">
        <v>19200</v>
      </c>
      <c r="I915" s="6">
        <v>20050</v>
      </c>
      <c r="J915" s="32">
        <v>4.4270833333333259</v>
      </c>
      <c r="K915" s="7"/>
    </row>
    <row r="916" spans="1:11" x14ac:dyDescent="0.3">
      <c r="A916" s="3" t="s">
        <v>205</v>
      </c>
      <c r="B916" s="4" t="s">
        <v>206</v>
      </c>
      <c r="C916" s="5" t="s">
        <v>480</v>
      </c>
      <c r="D916" s="4" t="s">
        <v>481</v>
      </c>
      <c r="E916" s="4">
        <v>35262</v>
      </c>
      <c r="F916" s="5" t="s">
        <v>1818</v>
      </c>
      <c r="G916" s="5" t="s">
        <v>674</v>
      </c>
      <c r="H916" s="6">
        <v>18966.666666699999</v>
      </c>
      <c r="I916" s="6">
        <v>19266.666666699999</v>
      </c>
      <c r="J916" s="32">
        <v>1.5817223198566266</v>
      </c>
      <c r="K916" s="7"/>
    </row>
    <row r="917" spans="1:11" x14ac:dyDescent="0.3">
      <c r="A917" s="3" t="s">
        <v>205</v>
      </c>
      <c r="B917" s="4" t="s">
        <v>206</v>
      </c>
      <c r="C917" s="5" t="s">
        <v>491</v>
      </c>
      <c r="D917" s="4" t="s">
        <v>492</v>
      </c>
      <c r="E917" s="4">
        <v>35262</v>
      </c>
      <c r="F917" s="5" t="s">
        <v>1818</v>
      </c>
      <c r="G917" s="5" t="s">
        <v>674</v>
      </c>
      <c r="H917" s="6">
        <v>18483.333333300001</v>
      </c>
      <c r="I917" s="6">
        <v>18483.333333300001</v>
      </c>
      <c r="J917" s="32">
        <v>0</v>
      </c>
      <c r="K917" s="7"/>
    </row>
    <row r="918" spans="1:11" x14ac:dyDescent="0.3">
      <c r="A918" s="3" t="s">
        <v>209</v>
      </c>
      <c r="B918" s="4" t="s">
        <v>210</v>
      </c>
      <c r="C918" s="5" t="s">
        <v>285</v>
      </c>
      <c r="D918" s="4" t="s">
        <v>286</v>
      </c>
      <c r="E918" s="4">
        <v>35262</v>
      </c>
      <c r="F918" s="5" t="s">
        <v>1818</v>
      </c>
      <c r="G918" s="5" t="s">
        <v>674</v>
      </c>
      <c r="H918" s="6">
        <v>20333.333333300001</v>
      </c>
      <c r="I918" s="6">
        <v>20333.333333300001</v>
      </c>
      <c r="J918" s="32">
        <v>0</v>
      </c>
      <c r="K918" s="7"/>
    </row>
    <row r="919" spans="1:11" x14ac:dyDescent="0.3">
      <c r="A919" s="3" t="s">
        <v>209</v>
      </c>
      <c r="B919" s="4" t="s">
        <v>210</v>
      </c>
      <c r="C919" s="5" t="s">
        <v>276</v>
      </c>
      <c r="D919" s="4" t="s">
        <v>277</v>
      </c>
      <c r="E919" s="4">
        <v>35262</v>
      </c>
      <c r="F919" s="5" t="s">
        <v>1818</v>
      </c>
      <c r="G919" s="5" t="s">
        <v>674</v>
      </c>
      <c r="H919" s="6">
        <v>22250</v>
      </c>
      <c r="I919" s="6">
        <v>22000</v>
      </c>
      <c r="J919" s="32">
        <v>-1.1235955056179803</v>
      </c>
      <c r="K919" s="7"/>
    </row>
    <row r="920" spans="1:11" x14ac:dyDescent="0.3">
      <c r="A920" s="3" t="s">
        <v>209</v>
      </c>
      <c r="B920" s="4" t="s">
        <v>210</v>
      </c>
      <c r="C920" s="5" t="s">
        <v>272</v>
      </c>
      <c r="D920" s="4" t="s">
        <v>273</v>
      </c>
      <c r="E920" s="4">
        <v>35262</v>
      </c>
      <c r="F920" s="5" t="s">
        <v>1818</v>
      </c>
      <c r="G920" s="5" t="s">
        <v>674</v>
      </c>
      <c r="H920" s="6">
        <v>20100</v>
      </c>
      <c r="I920" s="6">
        <v>19850</v>
      </c>
      <c r="J920" s="32">
        <v>-1.2437810945273631</v>
      </c>
      <c r="K920" s="7"/>
    </row>
    <row r="921" spans="1:11" x14ac:dyDescent="0.3">
      <c r="A921" s="3" t="s">
        <v>209</v>
      </c>
      <c r="B921" s="4" t="s">
        <v>210</v>
      </c>
      <c r="C921" s="5" t="s">
        <v>211</v>
      </c>
      <c r="D921" s="4" t="s">
        <v>212</v>
      </c>
      <c r="E921" s="4">
        <v>35262</v>
      </c>
      <c r="F921" s="5" t="s">
        <v>1818</v>
      </c>
      <c r="G921" s="5" t="s">
        <v>674</v>
      </c>
      <c r="H921" s="6">
        <v>17400</v>
      </c>
      <c r="I921" s="6">
        <v>17400</v>
      </c>
      <c r="J921" s="32">
        <v>0</v>
      </c>
      <c r="K921" s="7"/>
    </row>
    <row r="922" spans="1:11" x14ac:dyDescent="0.3">
      <c r="A922" s="3" t="s">
        <v>229</v>
      </c>
      <c r="B922" s="4" t="s">
        <v>230</v>
      </c>
      <c r="C922" s="5" t="s">
        <v>419</v>
      </c>
      <c r="D922" s="4" t="s">
        <v>420</v>
      </c>
      <c r="E922" s="4">
        <v>35262</v>
      </c>
      <c r="F922" s="5" t="s">
        <v>1818</v>
      </c>
      <c r="G922" s="5" t="s">
        <v>674</v>
      </c>
      <c r="H922" s="6">
        <v>18850</v>
      </c>
      <c r="I922" s="6">
        <v>18850</v>
      </c>
      <c r="J922" s="32">
        <v>0</v>
      </c>
      <c r="K922" s="7"/>
    </row>
    <row r="923" spans="1:11" x14ac:dyDescent="0.3">
      <c r="A923" s="3" t="s">
        <v>229</v>
      </c>
      <c r="B923" s="4" t="s">
        <v>230</v>
      </c>
      <c r="C923" s="5" t="s">
        <v>421</v>
      </c>
      <c r="D923" s="4" t="s">
        <v>422</v>
      </c>
      <c r="E923" s="4">
        <v>35262</v>
      </c>
      <c r="F923" s="5" t="s">
        <v>1818</v>
      </c>
      <c r="G923" s="5" t="s">
        <v>674</v>
      </c>
      <c r="H923" s="6">
        <v>22000</v>
      </c>
      <c r="I923" s="6">
        <v>22000</v>
      </c>
      <c r="J923" s="32">
        <v>0</v>
      </c>
      <c r="K923" s="7"/>
    </row>
    <row r="924" spans="1:11" x14ac:dyDescent="0.3">
      <c r="A924" s="3" t="s">
        <v>229</v>
      </c>
      <c r="B924" s="4" t="s">
        <v>230</v>
      </c>
      <c r="C924" s="5" t="s">
        <v>423</v>
      </c>
      <c r="D924" s="4" t="s">
        <v>424</v>
      </c>
      <c r="E924" s="4">
        <v>35262</v>
      </c>
      <c r="F924" s="5" t="s">
        <v>1818</v>
      </c>
      <c r="G924" s="5" t="s">
        <v>674</v>
      </c>
      <c r="H924" s="6" t="s">
        <v>74</v>
      </c>
      <c r="I924" s="6">
        <v>20600</v>
      </c>
      <c r="J924" s="32" t="s">
        <v>74</v>
      </c>
      <c r="K924" s="7"/>
    </row>
    <row r="925" spans="1:11" x14ac:dyDescent="0.3">
      <c r="A925" s="3" t="s">
        <v>229</v>
      </c>
      <c r="B925" s="4" t="s">
        <v>230</v>
      </c>
      <c r="C925" s="5" t="s">
        <v>493</v>
      </c>
      <c r="D925" s="4" t="s">
        <v>494</v>
      </c>
      <c r="E925" s="4">
        <v>35262</v>
      </c>
      <c r="F925" s="5" t="s">
        <v>1818</v>
      </c>
      <c r="G925" s="5" t="s">
        <v>674</v>
      </c>
      <c r="H925" s="6">
        <v>18500</v>
      </c>
      <c r="I925" s="6">
        <v>19000</v>
      </c>
      <c r="J925" s="32">
        <v>2.7027027027026973</v>
      </c>
      <c r="K925" s="7"/>
    </row>
    <row r="926" spans="1:11" x14ac:dyDescent="0.3">
      <c r="A926" s="3" t="s">
        <v>229</v>
      </c>
      <c r="B926" s="4" t="s">
        <v>230</v>
      </c>
      <c r="C926" s="5" t="s">
        <v>461</v>
      </c>
      <c r="D926" s="4" t="s">
        <v>462</v>
      </c>
      <c r="E926" s="4">
        <v>35262</v>
      </c>
      <c r="F926" s="5" t="s">
        <v>1818</v>
      </c>
      <c r="G926" s="5" t="s">
        <v>674</v>
      </c>
      <c r="H926" s="6">
        <v>21600</v>
      </c>
      <c r="I926" s="6">
        <v>21500</v>
      </c>
      <c r="J926" s="32">
        <v>-0.46296296296296502</v>
      </c>
      <c r="K926" s="7"/>
    </row>
    <row r="927" spans="1:11" x14ac:dyDescent="0.3">
      <c r="A927" s="3" t="s">
        <v>229</v>
      </c>
      <c r="B927" s="4" t="s">
        <v>230</v>
      </c>
      <c r="C927" s="5" t="s">
        <v>233</v>
      </c>
      <c r="D927" s="4" t="s">
        <v>234</v>
      </c>
      <c r="E927" s="4">
        <v>35262</v>
      </c>
      <c r="F927" s="5" t="s">
        <v>1818</v>
      </c>
      <c r="G927" s="5" t="s">
        <v>674</v>
      </c>
      <c r="H927" s="6">
        <v>17000</v>
      </c>
      <c r="I927" s="6">
        <v>18166.666666699999</v>
      </c>
      <c r="J927" s="32">
        <v>6.8627450982352789</v>
      </c>
      <c r="K927" s="7"/>
    </row>
    <row r="928" spans="1:11" x14ac:dyDescent="0.3">
      <c r="A928" s="3" t="s">
        <v>229</v>
      </c>
      <c r="B928" s="4" t="s">
        <v>230</v>
      </c>
      <c r="C928" s="5" t="s">
        <v>236</v>
      </c>
      <c r="D928" s="4" t="s">
        <v>237</v>
      </c>
      <c r="E928" s="4">
        <v>35262</v>
      </c>
      <c r="F928" s="5" t="s">
        <v>1818</v>
      </c>
      <c r="G928" s="5" t="s">
        <v>674</v>
      </c>
      <c r="H928" s="6">
        <v>19250</v>
      </c>
      <c r="I928" s="6">
        <v>19250</v>
      </c>
      <c r="J928" s="32">
        <v>0</v>
      </c>
      <c r="K928" s="7"/>
    </row>
    <row r="929" spans="1:11" x14ac:dyDescent="0.3">
      <c r="A929" s="3" t="s">
        <v>229</v>
      </c>
      <c r="B929" s="4" t="s">
        <v>230</v>
      </c>
      <c r="C929" s="5" t="s">
        <v>500</v>
      </c>
      <c r="D929" s="4" t="s">
        <v>501</v>
      </c>
      <c r="E929" s="4">
        <v>35262</v>
      </c>
      <c r="F929" s="5" t="s">
        <v>1818</v>
      </c>
      <c r="G929" s="5" t="s">
        <v>674</v>
      </c>
      <c r="H929" s="6" t="s">
        <v>74</v>
      </c>
      <c r="I929" s="6">
        <v>19050</v>
      </c>
      <c r="J929" s="32" t="s">
        <v>74</v>
      </c>
      <c r="K929" s="7"/>
    </row>
    <row r="930" spans="1:11" x14ac:dyDescent="0.3">
      <c r="A930" s="3" t="s">
        <v>229</v>
      </c>
      <c r="B930" s="4" t="s">
        <v>230</v>
      </c>
      <c r="C930" s="5" t="s">
        <v>287</v>
      </c>
      <c r="D930" s="4" t="s">
        <v>288</v>
      </c>
      <c r="E930" s="4">
        <v>35262</v>
      </c>
      <c r="F930" s="5" t="s">
        <v>1818</v>
      </c>
      <c r="G930" s="5" t="s">
        <v>674</v>
      </c>
      <c r="H930" s="6">
        <v>24833.333333300001</v>
      </c>
      <c r="I930" s="6">
        <v>24000</v>
      </c>
      <c r="J930" s="32">
        <v>-3.3557046978568539</v>
      </c>
      <c r="K930" s="7"/>
    </row>
    <row r="931" spans="1:11" x14ac:dyDescent="0.3">
      <c r="A931" s="3" t="s">
        <v>229</v>
      </c>
      <c r="B931" s="4" t="s">
        <v>230</v>
      </c>
      <c r="C931" s="5" t="s">
        <v>289</v>
      </c>
      <c r="D931" s="4" t="s">
        <v>290</v>
      </c>
      <c r="E931" s="4">
        <v>35262</v>
      </c>
      <c r="F931" s="5" t="s">
        <v>1818</v>
      </c>
      <c r="G931" s="5" t="s">
        <v>674</v>
      </c>
      <c r="H931" s="6">
        <v>18225</v>
      </c>
      <c r="I931" s="6">
        <v>17875</v>
      </c>
      <c r="J931" s="32">
        <v>-1.9204389574759895</v>
      </c>
      <c r="K931" s="7"/>
    </row>
    <row r="932" spans="1:11" x14ac:dyDescent="0.3">
      <c r="A932" s="3" t="s">
        <v>229</v>
      </c>
      <c r="B932" s="4" t="s">
        <v>230</v>
      </c>
      <c r="C932" s="5" t="s">
        <v>369</v>
      </c>
      <c r="D932" s="4" t="s">
        <v>370</v>
      </c>
      <c r="E932" s="4">
        <v>35262</v>
      </c>
      <c r="F932" s="5" t="s">
        <v>1818</v>
      </c>
      <c r="G932" s="5" t="s">
        <v>674</v>
      </c>
      <c r="H932" s="6">
        <v>18750</v>
      </c>
      <c r="I932" s="6">
        <v>18750</v>
      </c>
      <c r="J932" s="32">
        <v>0</v>
      </c>
      <c r="K932" s="7"/>
    </row>
    <row r="933" spans="1:11" x14ac:dyDescent="0.3">
      <c r="A933" s="3" t="s">
        <v>432</v>
      </c>
      <c r="B933" s="4" t="s">
        <v>433</v>
      </c>
      <c r="C933" s="5" t="s">
        <v>562</v>
      </c>
      <c r="D933" s="4" t="s">
        <v>563</v>
      </c>
      <c r="E933" s="4">
        <v>35262</v>
      </c>
      <c r="F933" s="5" t="s">
        <v>1818</v>
      </c>
      <c r="G933" s="5" t="s">
        <v>674</v>
      </c>
      <c r="H933" s="6">
        <v>19666.666666699999</v>
      </c>
      <c r="I933" s="6">
        <v>19666.666666699999</v>
      </c>
      <c r="J933" s="32">
        <v>0</v>
      </c>
      <c r="K933" s="7"/>
    </row>
    <row r="934" spans="1:11" x14ac:dyDescent="0.3">
      <c r="A934" s="3" t="s">
        <v>432</v>
      </c>
      <c r="B934" s="4" t="s">
        <v>433</v>
      </c>
      <c r="C934" s="5" t="s">
        <v>434</v>
      </c>
      <c r="D934" s="4" t="s">
        <v>435</v>
      </c>
      <c r="E934" s="4">
        <v>35262</v>
      </c>
      <c r="F934" s="5" t="s">
        <v>1818</v>
      </c>
      <c r="G934" s="5" t="s">
        <v>674</v>
      </c>
      <c r="H934" s="6">
        <v>17750</v>
      </c>
      <c r="I934" s="6">
        <v>17750</v>
      </c>
      <c r="J934" s="32">
        <v>0</v>
      </c>
      <c r="K934" s="7"/>
    </row>
    <row r="935" spans="1:11" x14ac:dyDescent="0.3">
      <c r="A935" s="3" t="s">
        <v>432</v>
      </c>
      <c r="B935" s="4" t="s">
        <v>433</v>
      </c>
      <c r="C935" s="5" t="s">
        <v>436</v>
      </c>
      <c r="D935" s="4" t="s">
        <v>437</v>
      </c>
      <c r="E935" s="4">
        <v>35262</v>
      </c>
      <c r="F935" s="5" t="s">
        <v>1818</v>
      </c>
      <c r="G935" s="5" t="s">
        <v>674</v>
      </c>
      <c r="H935" s="6">
        <v>16360</v>
      </c>
      <c r="I935" s="6">
        <v>16420</v>
      </c>
      <c r="J935" s="32">
        <v>0.36674816625916762</v>
      </c>
      <c r="K935" s="7"/>
    </row>
    <row r="936" spans="1:11" x14ac:dyDescent="0.3">
      <c r="A936" s="3" t="s">
        <v>75</v>
      </c>
      <c r="B936" s="4" t="s">
        <v>76</v>
      </c>
      <c r="C936" s="5" t="s">
        <v>80</v>
      </c>
      <c r="D936" s="4" t="s">
        <v>81</v>
      </c>
      <c r="E936" s="4">
        <v>35262</v>
      </c>
      <c r="F936" s="5" t="s">
        <v>1818</v>
      </c>
      <c r="G936" s="5" t="s">
        <v>674</v>
      </c>
      <c r="H936" s="6">
        <v>18492.833333300001</v>
      </c>
      <c r="I936" s="6">
        <v>18492.833333300001</v>
      </c>
      <c r="J936" s="32">
        <v>0</v>
      </c>
      <c r="K936" s="7"/>
    </row>
    <row r="937" spans="1:11" x14ac:dyDescent="0.3">
      <c r="A937" s="3" t="s">
        <v>318</v>
      </c>
      <c r="B937" s="4" t="s">
        <v>319</v>
      </c>
      <c r="C937" s="5" t="s">
        <v>487</v>
      </c>
      <c r="D937" s="4" t="s">
        <v>488</v>
      </c>
      <c r="E937" s="4">
        <v>35262</v>
      </c>
      <c r="F937" s="5" t="s">
        <v>1818</v>
      </c>
      <c r="G937" s="5" t="s">
        <v>280</v>
      </c>
      <c r="H937" s="6">
        <v>39800</v>
      </c>
      <c r="I937" s="6">
        <v>39800</v>
      </c>
      <c r="J937" s="32">
        <v>0</v>
      </c>
      <c r="K937" s="7"/>
    </row>
    <row r="938" spans="1:11" x14ac:dyDescent="0.3">
      <c r="A938" s="3" t="s">
        <v>318</v>
      </c>
      <c r="B938" s="4" t="s">
        <v>319</v>
      </c>
      <c r="C938" s="5" t="s">
        <v>428</v>
      </c>
      <c r="D938" s="4" t="s">
        <v>429</v>
      </c>
      <c r="E938" s="4">
        <v>35262</v>
      </c>
      <c r="F938" s="5" t="s">
        <v>1818</v>
      </c>
      <c r="G938" s="5" t="s">
        <v>280</v>
      </c>
      <c r="H938" s="6">
        <v>39500</v>
      </c>
      <c r="I938" s="6">
        <v>39000</v>
      </c>
      <c r="J938" s="32">
        <v>-1.2658227848101222</v>
      </c>
      <c r="K938" s="7"/>
    </row>
    <row r="939" spans="1:11" x14ac:dyDescent="0.3">
      <c r="A939" s="3" t="s">
        <v>318</v>
      </c>
      <c r="B939" s="4" t="s">
        <v>319</v>
      </c>
      <c r="C939" s="5" t="s">
        <v>320</v>
      </c>
      <c r="D939" s="4" t="s">
        <v>321</v>
      </c>
      <c r="E939" s="4">
        <v>35262</v>
      </c>
      <c r="F939" s="5" t="s">
        <v>1818</v>
      </c>
      <c r="G939" s="5" t="s">
        <v>280</v>
      </c>
      <c r="H939" s="6">
        <v>40133.333333299997</v>
      </c>
      <c r="I939" s="6">
        <v>39800</v>
      </c>
      <c r="J939" s="32">
        <v>-0.83056478397077749</v>
      </c>
      <c r="K939" s="7"/>
    </row>
    <row r="940" spans="1:11" x14ac:dyDescent="0.3">
      <c r="A940" s="3" t="s">
        <v>318</v>
      </c>
      <c r="B940" s="4" t="s">
        <v>319</v>
      </c>
      <c r="C940" s="5" t="s">
        <v>356</v>
      </c>
      <c r="D940" s="4" t="s">
        <v>357</v>
      </c>
      <c r="E940" s="4">
        <v>35262</v>
      </c>
      <c r="F940" s="5" t="s">
        <v>1818</v>
      </c>
      <c r="G940" s="5" t="s">
        <v>280</v>
      </c>
      <c r="H940" s="6">
        <v>38340</v>
      </c>
      <c r="I940" s="6">
        <v>38680</v>
      </c>
      <c r="J940" s="32">
        <v>0.88680229525299747</v>
      </c>
      <c r="K940" s="7"/>
    </row>
    <row r="941" spans="1:11" x14ac:dyDescent="0.3">
      <c r="A941" s="3" t="s">
        <v>363</v>
      </c>
      <c r="B941" s="4" t="s">
        <v>364</v>
      </c>
      <c r="C941" s="5" t="s">
        <v>417</v>
      </c>
      <c r="D941" s="4" t="s">
        <v>418</v>
      </c>
      <c r="E941" s="4">
        <v>35262</v>
      </c>
      <c r="F941" s="5" t="s">
        <v>1818</v>
      </c>
      <c r="G941" s="5" t="s">
        <v>280</v>
      </c>
      <c r="H941" s="6">
        <v>36941.5</v>
      </c>
      <c r="I941" s="6">
        <v>36941.5</v>
      </c>
      <c r="J941" s="32">
        <v>0</v>
      </c>
      <c r="K941" s="7"/>
    </row>
    <row r="942" spans="1:11" x14ac:dyDescent="0.3">
      <c r="A942" s="3" t="s">
        <v>363</v>
      </c>
      <c r="B942" s="4" t="s">
        <v>364</v>
      </c>
      <c r="C942" s="5" t="s">
        <v>430</v>
      </c>
      <c r="D942" s="4" t="s">
        <v>431</v>
      </c>
      <c r="E942" s="4">
        <v>35262</v>
      </c>
      <c r="F942" s="5" t="s">
        <v>1818</v>
      </c>
      <c r="G942" s="5" t="s">
        <v>280</v>
      </c>
      <c r="H942" s="6">
        <v>36000</v>
      </c>
      <c r="I942" s="6">
        <v>37000</v>
      </c>
      <c r="J942" s="32">
        <v>2.7777777777777679</v>
      </c>
      <c r="K942" s="7"/>
    </row>
    <row r="943" spans="1:11" x14ac:dyDescent="0.3">
      <c r="A943" s="3" t="s">
        <v>363</v>
      </c>
      <c r="B943" s="4" t="s">
        <v>364</v>
      </c>
      <c r="C943" s="5" t="s">
        <v>365</v>
      </c>
      <c r="D943" s="4" t="s">
        <v>366</v>
      </c>
      <c r="E943" s="4">
        <v>35262</v>
      </c>
      <c r="F943" s="5" t="s">
        <v>1818</v>
      </c>
      <c r="G943" s="5" t="s">
        <v>280</v>
      </c>
      <c r="H943" s="6">
        <v>36240</v>
      </c>
      <c r="I943" s="6">
        <v>37060</v>
      </c>
      <c r="J943" s="32">
        <v>2.2626931567328867</v>
      </c>
      <c r="K943" s="7"/>
    </row>
    <row r="944" spans="1:11" x14ac:dyDescent="0.3">
      <c r="A944" s="3" t="s">
        <v>229</v>
      </c>
      <c r="B944" s="4" t="s">
        <v>230</v>
      </c>
      <c r="C944" s="5" t="s">
        <v>419</v>
      </c>
      <c r="D944" s="4" t="s">
        <v>420</v>
      </c>
      <c r="E944" s="4">
        <v>35262</v>
      </c>
      <c r="F944" s="5" t="s">
        <v>1818</v>
      </c>
      <c r="G944" s="5" t="s">
        <v>280</v>
      </c>
      <c r="H944" s="6">
        <v>35200</v>
      </c>
      <c r="I944" s="6">
        <v>34700</v>
      </c>
      <c r="J944" s="32">
        <v>-1.4204545454545414</v>
      </c>
      <c r="K944" s="7"/>
    </row>
    <row r="945" spans="1:11" x14ac:dyDescent="0.3">
      <c r="A945" s="3" t="s">
        <v>229</v>
      </c>
      <c r="B945" s="4" t="s">
        <v>230</v>
      </c>
      <c r="C945" s="5" t="s">
        <v>421</v>
      </c>
      <c r="D945" s="4" t="s">
        <v>422</v>
      </c>
      <c r="E945" s="4">
        <v>35262</v>
      </c>
      <c r="F945" s="5" t="s">
        <v>1818</v>
      </c>
      <c r="G945" s="5" t="s">
        <v>280</v>
      </c>
      <c r="H945" s="6">
        <v>40800</v>
      </c>
      <c r="I945" s="6">
        <v>41500</v>
      </c>
      <c r="J945" s="32">
        <v>1.7156862745097978</v>
      </c>
      <c r="K945" s="7"/>
    </row>
    <row r="946" spans="1:11" x14ac:dyDescent="0.3">
      <c r="A946" s="3" t="s">
        <v>229</v>
      </c>
      <c r="B946" s="4" t="s">
        <v>230</v>
      </c>
      <c r="C946" s="5" t="s">
        <v>423</v>
      </c>
      <c r="D946" s="4" t="s">
        <v>424</v>
      </c>
      <c r="E946" s="4">
        <v>35262</v>
      </c>
      <c r="F946" s="5" t="s">
        <v>1818</v>
      </c>
      <c r="G946" s="5" t="s">
        <v>280</v>
      </c>
      <c r="H946" s="6">
        <v>38000</v>
      </c>
      <c r="I946" s="6">
        <v>38500</v>
      </c>
      <c r="J946" s="32">
        <v>1.3157894736842035</v>
      </c>
      <c r="K946" s="7"/>
    </row>
    <row r="947" spans="1:11" x14ac:dyDescent="0.3">
      <c r="A947" s="3" t="s">
        <v>229</v>
      </c>
      <c r="B947" s="4" t="s">
        <v>230</v>
      </c>
      <c r="C947" s="5" t="s">
        <v>236</v>
      </c>
      <c r="D947" s="4" t="s">
        <v>237</v>
      </c>
      <c r="E947" s="4">
        <v>35262</v>
      </c>
      <c r="F947" s="5" t="s">
        <v>1818</v>
      </c>
      <c r="G947" s="5" t="s">
        <v>280</v>
      </c>
      <c r="H947" s="6">
        <v>41981</v>
      </c>
      <c r="I947" s="6">
        <v>40335.5</v>
      </c>
      <c r="J947" s="32">
        <v>-3.9196303089492845</v>
      </c>
      <c r="K947" s="7"/>
    </row>
    <row r="948" spans="1:11" x14ac:dyDescent="0.3">
      <c r="A948" s="3" t="s">
        <v>229</v>
      </c>
      <c r="B948" s="4" t="s">
        <v>230</v>
      </c>
      <c r="C948" s="5" t="s">
        <v>289</v>
      </c>
      <c r="D948" s="4" t="s">
        <v>290</v>
      </c>
      <c r="E948" s="4">
        <v>35262</v>
      </c>
      <c r="F948" s="5" t="s">
        <v>1818</v>
      </c>
      <c r="G948" s="5" t="s">
        <v>280</v>
      </c>
      <c r="H948" s="6">
        <v>37350</v>
      </c>
      <c r="I948" s="6">
        <v>35666.666666700003</v>
      </c>
      <c r="J948" s="32">
        <v>-4.5069165550200685</v>
      </c>
      <c r="K948" s="7"/>
    </row>
    <row r="949" spans="1:11" x14ac:dyDescent="0.3">
      <c r="A949" s="3" t="s">
        <v>413</v>
      </c>
      <c r="B949" s="4" t="s">
        <v>414</v>
      </c>
      <c r="C949" s="5" t="s">
        <v>415</v>
      </c>
      <c r="D949" s="4" t="s">
        <v>416</v>
      </c>
      <c r="E949" s="4">
        <v>35262</v>
      </c>
      <c r="F949" s="5" t="s">
        <v>1818</v>
      </c>
      <c r="G949" s="5" t="s">
        <v>798</v>
      </c>
      <c r="H949" s="6">
        <v>10000</v>
      </c>
      <c r="I949" s="6">
        <v>9333.3333332999991</v>
      </c>
      <c r="J949" s="32">
        <v>-6.6666666670000101</v>
      </c>
      <c r="K949" s="7"/>
    </row>
    <row r="950" spans="1:11" x14ac:dyDescent="0.3">
      <c r="A950" s="3" t="s">
        <v>413</v>
      </c>
      <c r="B950" s="4" t="s">
        <v>414</v>
      </c>
      <c r="C950" s="5" t="s">
        <v>836</v>
      </c>
      <c r="D950" s="4" t="s">
        <v>837</v>
      </c>
      <c r="E950" s="4">
        <v>35262</v>
      </c>
      <c r="F950" s="5" t="s">
        <v>1818</v>
      </c>
      <c r="G950" s="5" t="s">
        <v>798</v>
      </c>
      <c r="H950" s="6">
        <v>8500</v>
      </c>
      <c r="I950" s="6">
        <v>8500</v>
      </c>
      <c r="J950" s="32">
        <v>0</v>
      </c>
      <c r="K950" s="7"/>
    </row>
    <row r="951" spans="1:11" x14ac:dyDescent="0.3">
      <c r="A951" s="3" t="s">
        <v>117</v>
      </c>
      <c r="B951" s="4" t="s">
        <v>118</v>
      </c>
      <c r="C951" s="5" t="s">
        <v>123</v>
      </c>
      <c r="D951" s="4" t="s">
        <v>124</v>
      </c>
      <c r="E951" s="4">
        <v>35262</v>
      </c>
      <c r="F951" s="5" t="s">
        <v>1818</v>
      </c>
      <c r="G951" s="5" t="s">
        <v>798</v>
      </c>
      <c r="H951" s="6">
        <v>9450</v>
      </c>
      <c r="I951" s="6">
        <v>9950</v>
      </c>
      <c r="J951" s="32">
        <v>5.2910052910053018</v>
      </c>
      <c r="K951" s="7"/>
    </row>
    <row r="952" spans="1:11" x14ac:dyDescent="0.3">
      <c r="A952" s="3" t="s">
        <v>117</v>
      </c>
      <c r="B952" s="4" t="s">
        <v>118</v>
      </c>
      <c r="C952" s="5" t="s">
        <v>485</v>
      </c>
      <c r="D952" s="4" t="s">
        <v>486</v>
      </c>
      <c r="E952" s="4">
        <v>35262</v>
      </c>
      <c r="F952" s="5" t="s">
        <v>1818</v>
      </c>
      <c r="G952" s="5" t="s">
        <v>798</v>
      </c>
      <c r="H952" s="6">
        <v>11000</v>
      </c>
      <c r="I952" s="6">
        <v>11500</v>
      </c>
      <c r="J952" s="32">
        <v>4.5454545454545414</v>
      </c>
      <c r="K952" s="7"/>
    </row>
    <row r="953" spans="1:11" x14ac:dyDescent="0.3">
      <c r="A953" s="3" t="s">
        <v>117</v>
      </c>
      <c r="B953" s="4" t="s">
        <v>118</v>
      </c>
      <c r="C953" s="5" t="s">
        <v>135</v>
      </c>
      <c r="D953" s="4" t="s">
        <v>136</v>
      </c>
      <c r="E953" s="4">
        <v>35262</v>
      </c>
      <c r="F953" s="5" t="s">
        <v>1818</v>
      </c>
      <c r="G953" s="5" t="s">
        <v>798</v>
      </c>
      <c r="H953" s="6">
        <v>9833.3333332999991</v>
      </c>
      <c r="I953" s="6">
        <v>9666.6666667000009</v>
      </c>
      <c r="J953" s="32">
        <v>-1.6949152535650547</v>
      </c>
      <c r="K953" s="7"/>
    </row>
    <row r="954" spans="1:11" x14ac:dyDescent="0.3">
      <c r="A954" s="3" t="s">
        <v>318</v>
      </c>
      <c r="B954" s="4" t="s">
        <v>319</v>
      </c>
      <c r="C954" s="5" t="s">
        <v>487</v>
      </c>
      <c r="D954" s="4" t="s">
        <v>488</v>
      </c>
      <c r="E954" s="4">
        <v>35262</v>
      </c>
      <c r="F954" s="5" t="s">
        <v>1818</v>
      </c>
      <c r="G954" s="5" t="s">
        <v>798</v>
      </c>
      <c r="H954" s="6">
        <v>9550</v>
      </c>
      <c r="I954" s="6">
        <v>9500</v>
      </c>
      <c r="J954" s="32">
        <v>-0.52356020942407877</v>
      </c>
      <c r="K954" s="7"/>
    </row>
    <row r="955" spans="1:11" x14ac:dyDescent="0.3">
      <c r="A955" s="3" t="s">
        <v>318</v>
      </c>
      <c r="B955" s="4" t="s">
        <v>319</v>
      </c>
      <c r="C955" s="5" t="s">
        <v>474</v>
      </c>
      <c r="D955" s="4" t="s">
        <v>475</v>
      </c>
      <c r="E955" s="4">
        <v>35262</v>
      </c>
      <c r="F955" s="5" t="s">
        <v>1818</v>
      </c>
      <c r="G955" s="5" t="s">
        <v>798</v>
      </c>
      <c r="H955" s="6">
        <v>9600</v>
      </c>
      <c r="I955" s="6">
        <v>9400</v>
      </c>
      <c r="J955" s="32">
        <v>-2.083333333333337</v>
      </c>
      <c r="K955" s="7"/>
    </row>
    <row r="956" spans="1:11" x14ac:dyDescent="0.3">
      <c r="A956" s="3" t="s">
        <v>318</v>
      </c>
      <c r="B956" s="4" t="s">
        <v>319</v>
      </c>
      <c r="C956" s="5" t="s">
        <v>356</v>
      </c>
      <c r="D956" s="4" t="s">
        <v>357</v>
      </c>
      <c r="E956" s="4">
        <v>35262</v>
      </c>
      <c r="F956" s="5" t="s">
        <v>1818</v>
      </c>
      <c r="G956" s="5" t="s">
        <v>798</v>
      </c>
      <c r="H956" s="6">
        <v>8566.6666667000009</v>
      </c>
      <c r="I956" s="6">
        <v>8700</v>
      </c>
      <c r="J956" s="32">
        <v>1.5564202330678567</v>
      </c>
      <c r="K956" s="7"/>
    </row>
    <row r="957" spans="1:11" x14ac:dyDescent="0.3">
      <c r="A957" s="3" t="s">
        <v>363</v>
      </c>
      <c r="B957" s="4" t="s">
        <v>364</v>
      </c>
      <c r="C957" s="5" t="s">
        <v>430</v>
      </c>
      <c r="D957" s="4" t="s">
        <v>431</v>
      </c>
      <c r="E957" s="4">
        <v>35262</v>
      </c>
      <c r="F957" s="5" t="s">
        <v>1818</v>
      </c>
      <c r="G957" s="5" t="s">
        <v>798</v>
      </c>
      <c r="H957" s="6">
        <v>8700</v>
      </c>
      <c r="I957" s="6">
        <v>8800</v>
      </c>
      <c r="J957" s="32">
        <v>1.1494252873563315</v>
      </c>
      <c r="K957" s="7"/>
    </row>
    <row r="958" spans="1:11" x14ac:dyDescent="0.3">
      <c r="A958" s="3" t="s">
        <v>363</v>
      </c>
      <c r="B958" s="4" t="s">
        <v>364</v>
      </c>
      <c r="C958" s="5" t="s">
        <v>365</v>
      </c>
      <c r="D958" s="4" t="s">
        <v>366</v>
      </c>
      <c r="E958" s="4">
        <v>35262</v>
      </c>
      <c r="F958" s="5" t="s">
        <v>1818</v>
      </c>
      <c r="G958" s="5" t="s">
        <v>798</v>
      </c>
      <c r="H958" s="6">
        <v>8342.8571429000003</v>
      </c>
      <c r="I958" s="6">
        <v>8557.1428570999997</v>
      </c>
      <c r="J958" s="32">
        <v>2.5684931496443353</v>
      </c>
      <c r="K958" s="7"/>
    </row>
    <row r="959" spans="1:11" x14ac:dyDescent="0.3">
      <c r="A959" s="3" t="s">
        <v>66</v>
      </c>
      <c r="B959" s="4" t="s">
        <v>67</v>
      </c>
      <c r="C959" s="5" t="s">
        <v>666</v>
      </c>
      <c r="D959" s="4" t="s">
        <v>667</v>
      </c>
      <c r="E959" s="4">
        <v>35262</v>
      </c>
      <c r="F959" s="5" t="s">
        <v>1818</v>
      </c>
      <c r="G959" s="5" t="s">
        <v>798</v>
      </c>
      <c r="H959" s="6">
        <v>8350</v>
      </c>
      <c r="I959" s="6">
        <v>8350</v>
      </c>
      <c r="J959" s="32">
        <v>0</v>
      </c>
      <c r="K959" s="7"/>
    </row>
    <row r="960" spans="1:11" x14ac:dyDescent="0.3">
      <c r="A960" s="3" t="s">
        <v>185</v>
      </c>
      <c r="B960" s="4" t="s">
        <v>186</v>
      </c>
      <c r="C960" s="5" t="s">
        <v>195</v>
      </c>
      <c r="D960" s="4" t="s">
        <v>196</v>
      </c>
      <c r="E960" s="4">
        <v>35262</v>
      </c>
      <c r="F960" s="5" t="s">
        <v>1818</v>
      </c>
      <c r="G960" s="5" t="s">
        <v>798</v>
      </c>
      <c r="H960" s="6">
        <v>7859</v>
      </c>
      <c r="I960" s="6">
        <v>7859</v>
      </c>
      <c r="J960" s="32">
        <v>0</v>
      </c>
      <c r="K960" s="7"/>
    </row>
    <row r="961" spans="1:11" x14ac:dyDescent="0.3">
      <c r="A961" s="3" t="s">
        <v>205</v>
      </c>
      <c r="B961" s="4" t="s">
        <v>206</v>
      </c>
      <c r="C961" s="5" t="s">
        <v>480</v>
      </c>
      <c r="D961" s="4" t="s">
        <v>481</v>
      </c>
      <c r="E961" s="4">
        <v>35262</v>
      </c>
      <c r="F961" s="5" t="s">
        <v>1818</v>
      </c>
      <c r="G961" s="5" t="s">
        <v>798</v>
      </c>
      <c r="H961" s="6">
        <v>8550</v>
      </c>
      <c r="I961" s="6">
        <v>8600</v>
      </c>
      <c r="J961" s="32">
        <v>0.58479532163742132</v>
      </c>
      <c r="K961" s="7"/>
    </row>
    <row r="962" spans="1:11" x14ac:dyDescent="0.3">
      <c r="A962" s="3" t="s">
        <v>209</v>
      </c>
      <c r="B962" s="4" t="s">
        <v>210</v>
      </c>
      <c r="C962" s="5" t="s">
        <v>283</v>
      </c>
      <c r="D962" s="4" t="s">
        <v>284</v>
      </c>
      <c r="E962" s="4">
        <v>35262</v>
      </c>
      <c r="F962" s="5" t="s">
        <v>1818</v>
      </c>
      <c r="G962" s="5" t="s">
        <v>798</v>
      </c>
      <c r="H962" s="6">
        <v>8500</v>
      </c>
      <c r="I962" s="6">
        <v>8333.3333332999991</v>
      </c>
      <c r="J962" s="32">
        <v>-1.9607843141176584</v>
      </c>
      <c r="K962" s="7"/>
    </row>
    <row r="963" spans="1:11" x14ac:dyDescent="0.3">
      <c r="A963" s="3" t="s">
        <v>209</v>
      </c>
      <c r="B963" s="4" t="s">
        <v>210</v>
      </c>
      <c r="C963" s="5" t="s">
        <v>285</v>
      </c>
      <c r="D963" s="4" t="s">
        <v>286</v>
      </c>
      <c r="E963" s="4">
        <v>35262</v>
      </c>
      <c r="F963" s="5" t="s">
        <v>1818</v>
      </c>
      <c r="G963" s="5" t="s">
        <v>798</v>
      </c>
      <c r="H963" s="6">
        <v>9375</v>
      </c>
      <c r="I963" s="6">
        <v>9375</v>
      </c>
      <c r="J963" s="32">
        <v>0</v>
      </c>
      <c r="K963" s="7"/>
    </row>
    <row r="964" spans="1:11" x14ac:dyDescent="0.3">
      <c r="A964" s="3" t="s">
        <v>209</v>
      </c>
      <c r="B964" s="4" t="s">
        <v>210</v>
      </c>
      <c r="C964" s="5" t="s">
        <v>276</v>
      </c>
      <c r="D964" s="4" t="s">
        <v>277</v>
      </c>
      <c r="E964" s="4">
        <v>35262</v>
      </c>
      <c r="F964" s="5" t="s">
        <v>1818</v>
      </c>
      <c r="G964" s="5" t="s">
        <v>798</v>
      </c>
      <c r="H964" s="6">
        <v>9833.3333332999991</v>
      </c>
      <c r="I964" s="6">
        <v>9266.6666667000009</v>
      </c>
      <c r="J964" s="32">
        <v>-5.7627118637483266</v>
      </c>
      <c r="K964" s="7"/>
    </row>
    <row r="965" spans="1:11" x14ac:dyDescent="0.3">
      <c r="A965" s="3" t="s">
        <v>209</v>
      </c>
      <c r="B965" s="4" t="s">
        <v>210</v>
      </c>
      <c r="C965" s="5" t="s">
        <v>211</v>
      </c>
      <c r="D965" s="4" t="s">
        <v>212</v>
      </c>
      <c r="E965" s="4">
        <v>35262</v>
      </c>
      <c r="F965" s="5" t="s">
        <v>1818</v>
      </c>
      <c r="G965" s="5" t="s">
        <v>798</v>
      </c>
      <c r="H965" s="6">
        <v>8600</v>
      </c>
      <c r="I965" s="6">
        <v>8700</v>
      </c>
      <c r="J965" s="32">
        <v>1.1627906976744207</v>
      </c>
      <c r="K965" s="7"/>
    </row>
    <row r="966" spans="1:11" x14ac:dyDescent="0.3">
      <c r="A966" s="3" t="s">
        <v>229</v>
      </c>
      <c r="B966" s="4" t="s">
        <v>230</v>
      </c>
      <c r="C966" s="5" t="s">
        <v>231</v>
      </c>
      <c r="D966" s="4" t="s">
        <v>232</v>
      </c>
      <c r="E966" s="4">
        <v>35262</v>
      </c>
      <c r="F966" s="5" t="s">
        <v>1818</v>
      </c>
      <c r="G966" s="5" t="s">
        <v>798</v>
      </c>
      <c r="H966" s="6">
        <v>10500</v>
      </c>
      <c r="I966" s="6">
        <v>10500</v>
      </c>
      <c r="J966" s="32">
        <v>0</v>
      </c>
      <c r="K966" s="7"/>
    </row>
    <row r="967" spans="1:11" x14ac:dyDescent="0.3">
      <c r="A967" s="3" t="s">
        <v>229</v>
      </c>
      <c r="B967" s="4" t="s">
        <v>230</v>
      </c>
      <c r="C967" s="5" t="s">
        <v>419</v>
      </c>
      <c r="D967" s="4" t="s">
        <v>420</v>
      </c>
      <c r="E967" s="4">
        <v>35262</v>
      </c>
      <c r="F967" s="5" t="s">
        <v>1818</v>
      </c>
      <c r="G967" s="5" t="s">
        <v>798</v>
      </c>
      <c r="H967" s="6">
        <v>8716.6666667000009</v>
      </c>
      <c r="I967" s="6">
        <v>8916.6666667000009</v>
      </c>
      <c r="J967" s="32">
        <v>2.2944550669128372</v>
      </c>
      <c r="K967" s="7"/>
    </row>
    <row r="968" spans="1:11" x14ac:dyDescent="0.3">
      <c r="A968" s="3" t="s">
        <v>229</v>
      </c>
      <c r="B968" s="4" t="s">
        <v>230</v>
      </c>
      <c r="C968" s="5" t="s">
        <v>421</v>
      </c>
      <c r="D968" s="4" t="s">
        <v>422</v>
      </c>
      <c r="E968" s="4">
        <v>35262</v>
      </c>
      <c r="F968" s="5" t="s">
        <v>1818</v>
      </c>
      <c r="G968" s="5" t="s">
        <v>798</v>
      </c>
      <c r="H968" s="6">
        <v>8925</v>
      </c>
      <c r="I968" s="6">
        <v>8975</v>
      </c>
      <c r="J968" s="32">
        <v>0.56022408963585235</v>
      </c>
      <c r="K968" s="7"/>
    </row>
    <row r="969" spans="1:11" x14ac:dyDescent="0.3">
      <c r="A969" s="3" t="s">
        <v>229</v>
      </c>
      <c r="B969" s="4" t="s">
        <v>230</v>
      </c>
      <c r="C969" s="5" t="s">
        <v>493</v>
      </c>
      <c r="D969" s="4" t="s">
        <v>494</v>
      </c>
      <c r="E969" s="4">
        <v>35262</v>
      </c>
      <c r="F969" s="5" t="s">
        <v>1818</v>
      </c>
      <c r="G969" s="5" t="s">
        <v>798</v>
      </c>
      <c r="H969" s="6">
        <v>9250</v>
      </c>
      <c r="I969" s="6">
        <v>9450</v>
      </c>
      <c r="J969" s="32">
        <v>2.1621621621621623</v>
      </c>
      <c r="K969" s="7"/>
    </row>
    <row r="970" spans="1:11" x14ac:dyDescent="0.3">
      <c r="A970" s="3" t="s">
        <v>229</v>
      </c>
      <c r="B970" s="4" t="s">
        <v>230</v>
      </c>
      <c r="C970" s="5" t="s">
        <v>461</v>
      </c>
      <c r="D970" s="4" t="s">
        <v>462</v>
      </c>
      <c r="E970" s="4">
        <v>35262</v>
      </c>
      <c r="F970" s="5" t="s">
        <v>1818</v>
      </c>
      <c r="G970" s="5" t="s">
        <v>798</v>
      </c>
      <c r="H970" s="6">
        <v>11200</v>
      </c>
      <c r="I970" s="6">
        <v>11000</v>
      </c>
      <c r="J970" s="32">
        <v>-1.7857142857142905</v>
      </c>
      <c r="K970" s="7"/>
    </row>
    <row r="971" spans="1:11" x14ac:dyDescent="0.3">
      <c r="A971" s="3" t="s">
        <v>229</v>
      </c>
      <c r="B971" s="4" t="s">
        <v>230</v>
      </c>
      <c r="C971" s="5" t="s">
        <v>463</v>
      </c>
      <c r="D971" s="4" t="s">
        <v>464</v>
      </c>
      <c r="E971" s="4">
        <v>35262</v>
      </c>
      <c r="F971" s="5" t="s">
        <v>1818</v>
      </c>
      <c r="G971" s="5" t="s">
        <v>798</v>
      </c>
      <c r="H971" s="6">
        <v>10566.666666700001</v>
      </c>
      <c r="I971" s="6">
        <v>9850</v>
      </c>
      <c r="J971" s="32">
        <v>-6.7823343851521116</v>
      </c>
      <c r="K971" s="7"/>
    </row>
    <row r="972" spans="1:11" x14ac:dyDescent="0.3">
      <c r="A972" s="3" t="s">
        <v>229</v>
      </c>
      <c r="B972" s="4" t="s">
        <v>230</v>
      </c>
      <c r="C972" s="5" t="s">
        <v>233</v>
      </c>
      <c r="D972" s="4" t="s">
        <v>234</v>
      </c>
      <c r="E972" s="4">
        <v>35262</v>
      </c>
      <c r="F972" s="5" t="s">
        <v>1818</v>
      </c>
      <c r="G972" s="5" t="s">
        <v>798</v>
      </c>
      <c r="H972" s="6">
        <v>8900</v>
      </c>
      <c r="I972" s="6">
        <v>9750</v>
      </c>
      <c r="J972" s="32">
        <v>9.550561797752799</v>
      </c>
      <c r="K972" s="7"/>
    </row>
    <row r="973" spans="1:11" x14ac:dyDescent="0.3">
      <c r="A973" s="3" t="s">
        <v>229</v>
      </c>
      <c r="B973" s="4" t="s">
        <v>230</v>
      </c>
      <c r="C973" s="5" t="s">
        <v>235</v>
      </c>
      <c r="D973" s="4" t="s">
        <v>107</v>
      </c>
      <c r="E973" s="4">
        <v>35262</v>
      </c>
      <c r="F973" s="5" t="s">
        <v>1818</v>
      </c>
      <c r="G973" s="5" t="s">
        <v>798</v>
      </c>
      <c r="H973" s="6">
        <v>12500</v>
      </c>
      <c r="I973" s="6">
        <v>12333.333333299999</v>
      </c>
      <c r="J973" s="32">
        <v>-1.3333333336000064</v>
      </c>
      <c r="K973" s="7"/>
    </row>
    <row r="974" spans="1:11" x14ac:dyDescent="0.3">
      <c r="A974" s="3" t="s">
        <v>229</v>
      </c>
      <c r="B974" s="4" t="s">
        <v>230</v>
      </c>
      <c r="C974" s="5" t="s">
        <v>287</v>
      </c>
      <c r="D974" s="4" t="s">
        <v>288</v>
      </c>
      <c r="E974" s="4">
        <v>35262</v>
      </c>
      <c r="F974" s="5" t="s">
        <v>1818</v>
      </c>
      <c r="G974" s="5" t="s">
        <v>798</v>
      </c>
      <c r="H974" s="6">
        <v>10280</v>
      </c>
      <c r="I974" s="6">
        <v>10666.666666700001</v>
      </c>
      <c r="J974" s="32">
        <v>3.7613488978599285</v>
      </c>
      <c r="K974" s="7"/>
    </row>
    <row r="975" spans="1:11" x14ac:dyDescent="0.3">
      <c r="A975" s="3" t="s">
        <v>432</v>
      </c>
      <c r="B975" s="4" t="s">
        <v>433</v>
      </c>
      <c r="C975" s="5" t="s">
        <v>562</v>
      </c>
      <c r="D975" s="4" t="s">
        <v>563</v>
      </c>
      <c r="E975" s="4">
        <v>35262</v>
      </c>
      <c r="F975" s="5" t="s">
        <v>1818</v>
      </c>
      <c r="G975" s="5" t="s">
        <v>798</v>
      </c>
      <c r="H975" s="6">
        <v>9000</v>
      </c>
      <c r="I975" s="6">
        <v>8833.3333332999991</v>
      </c>
      <c r="J975" s="32">
        <v>-1.8518518522222305</v>
      </c>
      <c r="K975" s="7"/>
    </row>
    <row r="976" spans="1:11" x14ac:dyDescent="0.3">
      <c r="A976" s="3" t="s">
        <v>432</v>
      </c>
      <c r="B976" s="4" t="s">
        <v>433</v>
      </c>
      <c r="C976" s="5" t="s">
        <v>434</v>
      </c>
      <c r="D976" s="4" t="s">
        <v>435</v>
      </c>
      <c r="E976" s="4">
        <v>35262</v>
      </c>
      <c r="F976" s="5" t="s">
        <v>1818</v>
      </c>
      <c r="G976" s="5" t="s">
        <v>798</v>
      </c>
      <c r="H976" s="6">
        <v>8500</v>
      </c>
      <c r="I976" s="6">
        <v>8666.6666667000009</v>
      </c>
      <c r="J976" s="32">
        <v>1.9607843141176584</v>
      </c>
      <c r="K976" s="7"/>
    </row>
    <row r="977" spans="1:11" x14ac:dyDescent="0.3">
      <c r="A977" s="3" t="s">
        <v>432</v>
      </c>
      <c r="B977" s="4" t="s">
        <v>433</v>
      </c>
      <c r="C977" s="5" t="s">
        <v>436</v>
      </c>
      <c r="D977" s="4" t="s">
        <v>437</v>
      </c>
      <c r="E977" s="4">
        <v>35262</v>
      </c>
      <c r="F977" s="5" t="s">
        <v>1818</v>
      </c>
      <c r="G977" s="5" t="s">
        <v>798</v>
      </c>
      <c r="H977" s="6">
        <v>6925</v>
      </c>
      <c r="I977" s="6">
        <v>6850</v>
      </c>
      <c r="J977" s="32">
        <v>-1.0830324909747335</v>
      </c>
      <c r="K977" s="7"/>
    </row>
    <row r="978" spans="1:11" x14ac:dyDescent="0.3">
      <c r="A978" s="3" t="s">
        <v>75</v>
      </c>
      <c r="B978" s="4" t="s">
        <v>76</v>
      </c>
      <c r="C978" s="5" t="s">
        <v>332</v>
      </c>
      <c r="D978" s="4" t="s">
        <v>333</v>
      </c>
      <c r="E978" s="4">
        <v>35262</v>
      </c>
      <c r="F978" s="5" t="s">
        <v>1818</v>
      </c>
      <c r="G978" s="5" t="s">
        <v>798</v>
      </c>
      <c r="H978" s="6">
        <v>8500</v>
      </c>
      <c r="I978" s="6">
        <v>8500</v>
      </c>
      <c r="J978" s="32">
        <v>0</v>
      </c>
      <c r="K978" s="7"/>
    </row>
    <row r="979" spans="1:11" x14ac:dyDescent="0.3">
      <c r="A979" s="3" t="s">
        <v>75</v>
      </c>
      <c r="B979" s="4" t="s">
        <v>76</v>
      </c>
      <c r="C979" s="5" t="s">
        <v>80</v>
      </c>
      <c r="D979" s="4" t="s">
        <v>81</v>
      </c>
      <c r="E979" s="4">
        <v>35262</v>
      </c>
      <c r="F979" s="5" t="s">
        <v>1818</v>
      </c>
      <c r="G979" s="5" t="s">
        <v>798</v>
      </c>
      <c r="H979" s="6">
        <v>7856.6666667</v>
      </c>
      <c r="I979" s="6">
        <v>7977.1428570999997</v>
      </c>
      <c r="J979" s="32">
        <v>1.5334262672824117</v>
      </c>
      <c r="K979" s="7"/>
    </row>
    <row r="980" spans="1:11" x14ac:dyDescent="0.3">
      <c r="A980" s="3" t="s">
        <v>83</v>
      </c>
      <c r="B980" s="4" t="s">
        <v>84</v>
      </c>
      <c r="C980" s="5" t="s">
        <v>85</v>
      </c>
      <c r="D980" s="4" t="s">
        <v>86</v>
      </c>
      <c r="E980" s="4">
        <v>35262</v>
      </c>
      <c r="F980" s="5" t="s">
        <v>1279</v>
      </c>
      <c r="G980" s="5" t="s">
        <v>869</v>
      </c>
      <c r="H980" s="6">
        <v>5894</v>
      </c>
      <c r="I980" s="6">
        <v>5843.2</v>
      </c>
      <c r="J980" s="32">
        <v>-0.86189345096708836</v>
      </c>
      <c r="K980" s="7"/>
    </row>
    <row r="981" spans="1:11" x14ac:dyDescent="0.3">
      <c r="A981" s="3" t="s">
        <v>83</v>
      </c>
      <c r="B981" s="4" t="s">
        <v>84</v>
      </c>
      <c r="C981" s="5" t="s">
        <v>88</v>
      </c>
      <c r="D981" s="4" t="s">
        <v>89</v>
      </c>
      <c r="E981" s="4">
        <v>35262</v>
      </c>
      <c r="F981" s="5" t="s">
        <v>1279</v>
      </c>
      <c r="G981" s="5" t="s">
        <v>869</v>
      </c>
      <c r="H981" s="6">
        <v>7200</v>
      </c>
      <c r="I981" s="6">
        <v>7275</v>
      </c>
      <c r="J981" s="32">
        <v>1.0416666666666741</v>
      </c>
      <c r="K981" s="7"/>
    </row>
    <row r="982" spans="1:11" x14ac:dyDescent="0.3">
      <c r="A982" s="3" t="s">
        <v>83</v>
      </c>
      <c r="B982" s="4" t="s">
        <v>84</v>
      </c>
      <c r="C982" s="5" t="s">
        <v>484</v>
      </c>
      <c r="D982" s="4" t="s">
        <v>232</v>
      </c>
      <c r="E982" s="4">
        <v>35262</v>
      </c>
      <c r="F982" s="5" t="s">
        <v>1279</v>
      </c>
      <c r="G982" s="5" t="s">
        <v>869</v>
      </c>
      <c r="H982" s="6">
        <v>6990.2857143000001</v>
      </c>
      <c r="I982" s="6">
        <v>6994</v>
      </c>
      <c r="J982" s="32">
        <v>5.3134962601042446E-2</v>
      </c>
      <c r="K982" s="7"/>
    </row>
    <row r="983" spans="1:11" x14ac:dyDescent="0.3">
      <c r="A983" s="3" t="s">
        <v>83</v>
      </c>
      <c r="B983" s="4" t="s">
        <v>84</v>
      </c>
      <c r="C983" s="5" t="s">
        <v>90</v>
      </c>
      <c r="D983" s="4" t="s">
        <v>91</v>
      </c>
      <c r="E983" s="4">
        <v>35262</v>
      </c>
      <c r="F983" s="5" t="s">
        <v>1279</v>
      </c>
      <c r="G983" s="5" t="s">
        <v>869</v>
      </c>
      <c r="H983" s="6">
        <v>6842.6666667</v>
      </c>
      <c r="I983" s="6">
        <v>6600</v>
      </c>
      <c r="J983" s="32">
        <v>-3.546375682465186</v>
      </c>
      <c r="K983" s="7"/>
    </row>
    <row r="984" spans="1:11" x14ac:dyDescent="0.3">
      <c r="A984" s="3" t="s">
        <v>83</v>
      </c>
      <c r="B984" s="4" t="s">
        <v>84</v>
      </c>
      <c r="C984" s="5" t="s">
        <v>92</v>
      </c>
      <c r="D984" s="4" t="s">
        <v>93</v>
      </c>
      <c r="E984" s="4">
        <v>35262</v>
      </c>
      <c r="F984" s="5" t="s">
        <v>1279</v>
      </c>
      <c r="G984" s="5" t="s">
        <v>869</v>
      </c>
      <c r="H984" s="6">
        <v>6175</v>
      </c>
      <c r="I984" s="6">
        <v>6187.5</v>
      </c>
      <c r="J984" s="32">
        <v>0.20242914979757831</v>
      </c>
      <c r="K984" s="7"/>
    </row>
    <row r="985" spans="1:11" x14ac:dyDescent="0.3">
      <c r="A985" s="3" t="s">
        <v>83</v>
      </c>
      <c r="B985" s="4" t="s">
        <v>84</v>
      </c>
      <c r="C985" s="5" t="s">
        <v>1015</v>
      </c>
      <c r="D985" s="4" t="s">
        <v>1016</v>
      </c>
      <c r="E985" s="4">
        <v>35262</v>
      </c>
      <c r="F985" s="5" t="s">
        <v>1279</v>
      </c>
      <c r="G985" s="5" t="s">
        <v>869</v>
      </c>
      <c r="H985" s="6">
        <v>6025</v>
      </c>
      <c r="I985" s="6">
        <v>6050</v>
      </c>
      <c r="J985" s="32">
        <v>0.41493775933609811</v>
      </c>
      <c r="K985" s="7"/>
    </row>
    <row r="986" spans="1:11" x14ac:dyDescent="0.3">
      <c r="A986" s="3" t="s">
        <v>83</v>
      </c>
      <c r="B986" s="4" t="s">
        <v>84</v>
      </c>
      <c r="C986" s="5" t="s">
        <v>94</v>
      </c>
      <c r="D986" s="4" t="s">
        <v>95</v>
      </c>
      <c r="E986" s="4">
        <v>35262</v>
      </c>
      <c r="F986" s="5" t="s">
        <v>1279</v>
      </c>
      <c r="G986" s="5" t="s">
        <v>869</v>
      </c>
      <c r="H986" s="6">
        <v>6326.4</v>
      </c>
      <c r="I986" s="6">
        <v>6331.6</v>
      </c>
      <c r="J986" s="32">
        <v>8.2195245321203814E-2</v>
      </c>
      <c r="K986" s="7"/>
    </row>
    <row r="987" spans="1:11" x14ac:dyDescent="0.3">
      <c r="A987" s="3" t="s">
        <v>83</v>
      </c>
      <c r="B987" s="4" t="s">
        <v>84</v>
      </c>
      <c r="C987" s="5" t="s">
        <v>96</v>
      </c>
      <c r="D987" s="4" t="s">
        <v>97</v>
      </c>
      <c r="E987" s="4">
        <v>35262</v>
      </c>
      <c r="F987" s="5" t="s">
        <v>1279</v>
      </c>
      <c r="G987" s="5" t="s">
        <v>869</v>
      </c>
      <c r="H987" s="6">
        <v>6725</v>
      </c>
      <c r="I987" s="6">
        <v>6725</v>
      </c>
      <c r="J987" s="32">
        <v>0</v>
      </c>
      <c r="K987" s="7"/>
    </row>
    <row r="988" spans="1:11" x14ac:dyDescent="0.3">
      <c r="A988" s="3" t="s">
        <v>83</v>
      </c>
      <c r="B988" s="4" t="s">
        <v>84</v>
      </c>
      <c r="C988" s="5" t="s">
        <v>98</v>
      </c>
      <c r="D988" s="4" t="s">
        <v>99</v>
      </c>
      <c r="E988" s="4">
        <v>35262</v>
      </c>
      <c r="F988" s="5" t="s">
        <v>1279</v>
      </c>
      <c r="G988" s="5" t="s">
        <v>869</v>
      </c>
      <c r="H988" s="6">
        <v>5610.6666667</v>
      </c>
      <c r="I988" s="6">
        <v>5619.3333333</v>
      </c>
      <c r="J988" s="32">
        <v>0.15446767941924566</v>
      </c>
      <c r="K988" s="7"/>
    </row>
    <row r="989" spans="1:11" x14ac:dyDescent="0.3">
      <c r="A989" s="3" t="s">
        <v>83</v>
      </c>
      <c r="B989" s="4" t="s">
        <v>84</v>
      </c>
      <c r="C989" s="5" t="s">
        <v>100</v>
      </c>
      <c r="D989" s="4" t="s">
        <v>101</v>
      </c>
      <c r="E989" s="4">
        <v>35262</v>
      </c>
      <c r="F989" s="5" t="s">
        <v>1279</v>
      </c>
      <c r="G989" s="5" t="s">
        <v>869</v>
      </c>
      <c r="H989" s="6">
        <v>5708</v>
      </c>
      <c r="I989" s="6">
        <v>5714.5</v>
      </c>
      <c r="J989" s="32">
        <v>0.113875262789076</v>
      </c>
      <c r="K989" s="7"/>
    </row>
    <row r="990" spans="1:11" x14ac:dyDescent="0.3">
      <c r="A990" s="3" t="s">
        <v>83</v>
      </c>
      <c r="B990" s="4" t="s">
        <v>84</v>
      </c>
      <c r="C990" s="5" t="s">
        <v>102</v>
      </c>
      <c r="D990" s="4" t="s">
        <v>103</v>
      </c>
      <c r="E990" s="4">
        <v>35262</v>
      </c>
      <c r="F990" s="5" t="s">
        <v>1279</v>
      </c>
      <c r="G990" s="5" t="s">
        <v>869</v>
      </c>
      <c r="H990" s="6">
        <v>6407.4545454999998</v>
      </c>
      <c r="I990" s="6">
        <v>6407.4545454999998</v>
      </c>
      <c r="J990" s="32">
        <v>0</v>
      </c>
      <c r="K990" s="7"/>
    </row>
    <row r="991" spans="1:11" x14ac:dyDescent="0.3">
      <c r="A991" s="3" t="s">
        <v>83</v>
      </c>
      <c r="B991" s="4" t="s">
        <v>84</v>
      </c>
      <c r="C991" s="5" t="s">
        <v>104</v>
      </c>
      <c r="D991" s="4" t="s">
        <v>105</v>
      </c>
      <c r="E991" s="4">
        <v>35262</v>
      </c>
      <c r="F991" s="5" t="s">
        <v>1279</v>
      </c>
      <c r="G991" s="5" t="s">
        <v>869</v>
      </c>
      <c r="H991" s="6">
        <v>5875</v>
      </c>
      <c r="I991" s="6">
        <v>6180</v>
      </c>
      <c r="J991" s="32">
        <v>5.1914893617021285</v>
      </c>
      <c r="K991" s="7"/>
    </row>
    <row r="992" spans="1:11" x14ac:dyDescent="0.3">
      <c r="A992" s="3" t="s">
        <v>83</v>
      </c>
      <c r="B992" s="4" t="s">
        <v>84</v>
      </c>
      <c r="C992" s="5" t="s">
        <v>106</v>
      </c>
      <c r="D992" s="4" t="s">
        <v>107</v>
      </c>
      <c r="E992" s="4">
        <v>35262</v>
      </c>
      <c r="F992" s="5" t="s">
        <v>1279</v>
      </c>
      <c r="G992" s="5" t="s">
        <v>869</v>
      </c>
      <c r="H992" s="6">
        <v>6506.75</v>
      </c>
      <c r="I992" s="6">
        <v>6275</v>
      </c>
      <c r="J992" s="32">
        <v>-3.5616859415222635</v>
      </c>
      <c r="K992" s="7"/>
    </row>
    <row r="993" spans="1:11" x14ac:dyDescent="0.3">
      <c r="A993" s="3" t="s">
        <v>83</v>
      </c>
      <c r="B993" s="4" t="s">
        <v>84</v>
      </c>
      <c r="C993" s="5" t="s">
        <v>498</v>
      </c>
      <c r="D993" s="4" t="s">
        <v>499</v>
      </c>
      <c r="E993" s="4">
        <v>35262</v>
      </c>
      <c r="F993" s="5" t="s">
        <v>1279</v>
      </c>
      <c r="G993" s="5" t="s">
        <v>869</v>
      </c>
      <c r="H993" s="6">
        <v>6616.6666667</v>
      </c>
      <c r="I993" s="6">
        <v>6766.6666667</v>
      </c>
      <c r="J993" s="32">
        <v>2.2670025188802567</v>
      </c>
      <c r="K993" s="7"/>
    </row>
    <row r="994" spans="1:11" x14ac:dyDescent="0.3">
      <c r="A994" s="3" t="s">
        <v>83</v>
      </c>
      <c r="B994" s="4" t="s">
        <v>84</v>
      </c>
      <c r="C994" s="5" t="s">
        <v>281</v>
      </c>
      <c r="D994" s="4" t="s">
        <v>282</v>
      </c>
      <c r="E994" s="4">
        <v>35262</v>
      </c>
      <c r="F994" s="5" t="s">
        <v>1279</v>
      </c>
      <c r="G994" s="5" t="s">
        <v>869</v>
      </c>
      <c r="H994" s="6">
        <v>5883</v>
      </c>
      <c r="I994" s="6">
        <v>5899.5</v>
      </c>
      <c r="J994" s="32">
        <v>0.28046914839368053</v>
      </c>
      <c r="K994" s="7"/>
    </row>
    <row r="995" spans="1:11" x14ac:dyDescent="0.3">
      <c r="A995" s="3" t="s">
        <v>83</v>
      </c>
      <c r="B995" s="4" t="s">
        <v>84</v>
      </c>
      <c r="C995" s="5" t="s">
        <v>112</v>
      </c>
      <c r="D995" s="4" t="s">
        <v>113</v>
      </c>
      <c r="E995" s="4">
        <v>35262</v>
      </c>
      <c r="F995" s="5" t="s">
        <v>1279</v>
      </c>
      <c r="G995" s="5" t="s">
        <v>869</v>
      </c>
      <c r="H995" s="6">
        <v>5994</v>
      </c>
      <c r="I995" s="6">
        <v>5843.2</v>
      </c>
      <c r="J995" s="32">
        <v>-2.5158491825158502</v>
      </c>
      <c r="K995" s="7"/>
    </row>
    <row r="996" spans="1:11" x14ac:dyDescent="0.3">
      <c r="A996" s="3" t="s">
        <v>83</v>
      </c>
      <c r="B996" s="4" t="s">
        <v>84</v>
      </c>
      <c r="C996" s="5" t="s">
        <v>411</v>
      </c>
      <c r="D996" s="4" t="s">
        <v>412</v>
      </c>
      <c r="E996" s="4">
        <v>35262</v>
      </c>
      <c r="F996" s="5" t="s">
        <v>1279</v>
      </c>
      <c r="G996" s="5" t="s">
        <v>869</v>
      </c>
      <c r="H996" s="6">
        <v>5866.6666667</v>
      </c>
      <c r="I996" s="6">
        <v>5900</v>
      </c>
      <c r="J996" s="32">
        <v>0.56818181761040254</v>
      </c>
      <c r="K996" s="7"/>
    </row>
    <row r="997" spans="1:11" x14ac:dyDescent="0.3">
      <c r="A997" s="3" t="s">
        <v>139</v>
      </c>
      <c r="B997" s="4" t="s">
        <v>140</v>
      </c>
      <c r="C997" s="5" t="s">
        <v>141</v>
      </c>
      <c r="D997" s="4" t="s">
        <v>142</v>
      </c>
      <c r="E997" s="4">
        <v>35262</v>
      </c>
      <c r="F997" s="5" t="s">
        <v>1279</v>
      </c>
      <c r="G997" s="5" t="s">
        <v>869</v>
      </c>
      <c r="H997" s="6">
        <v>7220</v>
      </c>
      <c r="I997" s="6">
        <v>7340</v>
      </c>
      <c r="J997" s="32">
        <v>1.6620498614958512</v>
      </c>
      <c r="K997" s="7"/>
    </row>
    <row r="998" spans="1:11" x14ac:dyDescent="0.3">
      <c r="A998" s="3" t="s">
        <v>139</v>
      </c>
      <c r="B998" s="4" t="s">
        <v>140</v>
      </c>
      <c r="C998" s="5" t="s">
        <v>145</v>
      </c>
      <c r="D998" s="4" t="s">
        <v>146</v>
      </c>
      <c r="E998" s="4">
        <v>35262</v>
      </c>
      <c r="F998" s="5" t="s">
        <v>1279</v>
      </c>
      <c r="G998" s="5" t="s">
        <v>869</v>
      </c>
      <c r="H998" s="6">
        <v>6860</v>
      </c>
      <c r="I998" s="6">
        <v>6800</v>
      </c>
      <c r="J998" s="32">
        <v>-0.87463556851311575</v>
      </c>
      <c r="K998" s="7"/>
    </row>
    <row r="999" spans="1:11" x14ac:dyDescent="0.3">
      <c r="A999" s="3" t="s">
        <v>139</v>
      </c>
      <c r="B999" s="4" t="s">
        <v>140</v>
      </c>
      <c r="C999" s="5" t="s">
        <v>308</v>
      </c>
      <c r="D999" s="4" t="s">
        <v>309</v>
      </c>
      <c r="E999" s="4">
        <v>35262</v>
      </c>
      <c r="F999" s="5" t="s">
        <v>1279</v>
      </c>
      <c r="G999" s="5" t="s">
        <v>869</v>
      </c>
      <c r="H999" s="6">
        <v>7566.6666667</v>
      </c>
      <c r="I999" s="6">
        <v>7250</v>
      </c>
      <c r="J999" s="32">
        <v>-4.1850220268538134</v>
      </c>
      <c r="K999" s="7"/>
    </row>
    <row r="1000" spans="1:11" x14ac:dyDescent="0.3">
      <c r="A1000" s="3" t="s">
        <v>139</v>
      </c>
      <c r="B1000" s="4" t="s">
        <v>140</v>
      </c>
      <c r="C1000" s="5" t="s">
        <v>147</v>
      </c>
      <c r="D1000" s="4" t="s">
        <v>148</v>
      </c>
      <c r="E1000" s="4">
        <v>35262</v>
      </c>
      <c r="F1000" s="5" t="s">
        <v>1279</v>
      </c>
      <c r="G1000" s="5" t="s">
        <v>869</v>
      </c>
      <c r="H1000" s="6">
        <v>6766.6666667</v>
      </c>
      <c r="I1000" s="6">
        <v>6766.6666667</v>
      </c>
      <c r="J1000" s="32">
        <v>0</v>
      </c>
      <c r="K1000" s="7"/>
    </row>
    <row r="1001" spans="1:11" x14ac:dyDescent="0.3">
      <c r="A1001" s="3" t="s">
        <v>139</v>
      </c>
      <c r="B1001" s="4" t="s">
        <v>140</v>
      </c>
      <c r="C1001" s="5" t="s">
        <v>312</v>
      </c>
      <c r="D1001" s="4" t="s">
        <v>313</v>
      </c>
      <c r="E1001" s="4">
        <v>35262</v>
      </c>
      <c r="F1001" s="5" t="s">
        <v>1279</v>
      </c>
      <c r="G1001" s="5" t="s">
        <v>869</v>
      </c>
      <c r="H1001" s="6">
        <v>6333.3333333</v>
      </c>
      <c r="I1001" s="6">
        <v>6400</v>
      </c>
      <c r="J1001" s="32">
        <v>1.0526315794792129</v>
      </c>
      <c r="K1001" s="7"/>
    </row>
    <row r="1002" spans="1:11" x14ac:dyDescent="0.3">
      <c r="A1002" s="3" t="s">
        <v>139</v>
      </c>
      <c r="B1002" s="4" t="s">
        <v>140</v>
      </c>
      <c r="C1002" s="5" t="s">
        <v>149</v>
      </c>
      <c r="D1002" s="4" t="s">
        <v>150</v>
      </c>
      <c r="E1002" s="4">
        <v>35262</v>
      </c>
      <c r="F1002" s="5" t="s">
        <v>1279</v>
      </c>
      <c r="G1002" s="5" t="s">
        <v>869</v>
      </c>
      <c r="H1002" s="6">
        <v>7200</v>
      </c>
      <c r="I1002" s="6">
        <v>7200</v>
      </c>
      <c r="J1002" s="32">
        <v>0</v>
      </c>
      <c r="K1002" s="7"/>
    </row>
    <row r="1003" spans="1:11" x14ac:dyDescent="0.3">
      <c r="A1003" s="3" t="s">
        <v>363</v>
      </c>
      <c r="B1003" s="4" t="s">
        <v>364</v>
      </c>
      <c r="C1003" s="5" t="s">
        <v>417</v>
      </c>
      <c r="D1003" s="4" t="s">
        <v>418</v>
      </c>
      <c r="E1003" s="4">
        <v>35262</v>
      </c>
      <c r="F1003" s="5" t="s">
        <v>1279</v>
      </c>
      <c r="G1003" s="5" t="s">
        <v>869</v>
      </c>
      <c r="H1003" s="6">
        <v>7100</v>
      </c>
      <c r="I1003" s="6">
        <v>7100</v>
      </c>
      <c r="J1003" s="32">
        <v>0</v>
      </c>
      <c r="K1003" s="7"/>
    </row>
    <row r="1004" spans="1:11" x14ac:dyDescent="0.3">
      <c r="A1004" s="3" t="s">
        <v>363</v>
      </c>
      <c r="B1004" s="4" t="s">
        <v>364</v>
      </c>
      <c r="C1004" s="5" t="s">
        <v>430</v>
      </c>
      <c r="D1004" s="4" t="s">
        <v>431</v>
      </c>
      <c r="E1004" s="4">
        <v>35262</v>
      </c>
      <c r="F1004" s="5" t="s">
        <v>1279</v>
      </c>
      <c r="G1004" s="5" t="s">
        <v>869</v>
      </c>
      <c r="H1004" s="6">
        <v>6875</v>
      </c>
      <c r="I1004" s="6">
        <v>6625</v>
      </c>
      <c r="J1004" s="32">
        <v>-3.6363636363636376</v>
      </c>
      <c r="K1004" s="7"/>
    </row>
    <row r="1005" spans="1:11" x14ac:dyDescent="0.3">
      <c r="A1005" s="3" t="s">
        <v>363</v>
      </c>
      <c r="B1005" s="4" t="s">
        <v>364</v>
      </c>
      <c r="C1005" s="5" t="s">
        <v>365</v>
      </c>
      <c r="D1005" s="4" t="s">
        <v>366</v>
      </c>
      <c r="E1005" s="4">
        <v>35262</v>
      </c>
      <c r="F1005" s="5" t="s">
        <v>1279</v>
      </c>
      <c r="G1005" s="5" t="s">
        <v>869</v>
      </c>
      <c r="H1005" s="6">
        <v>7240</v>
      </c>
      <c r="I1005" s="6">
        <v>7240</v>
      </c>
      <c r="J1005" s="32">
        <v>0</v>
      </c>
      <c r="K1005" s="7"/>
    </row>
    <row r="1006" spans="1:11" x14ac:dyDescent="0.3">
      <c r="A1006" s="3" t="s">
        <v>217</v>
      </c>
      <c r="B1006" s="4" t="s">
        <v>218</v>
      </c>
      <c r="C1006" s="5" t="s">
        <v>227</v>
      </c>
      <c r="D1006" s="4" t="s">
        <v>228</v>
      </c>
      <c r="E1006" s="4">
        <v>35262</v>
      </c>
      <c r="F1006" s="5" t="s">
        <v>1279</v>
      </c>
      <c r="G1006" s="5" t="s">
        <v>869</v>
      </c>
      <c r="H1006" s="6">
        <v>6633.3333333</v>
      </c>
      <c r="I1006" s="6">
        <v>6733.3333333</v>
      </c>
      <c r="J1006" s="32">
        <v>1.5075376884497782</v>
      </c>
      <c r="K1006" s="7"/>
    </row>
    <row r="1007" spans="1:11" x14ac:dyDescent="0.3">
      <c r="A1007" s="3" t="s">
        <v>213</v>
      </c>
      <c r="B1007" s="4" t="s">
        <v>214</v>
      </c>
      <c r="C1007" s="5" t="s">
        <v>583</v>
      </c>
      <c r="D1007" s="4" t="s">
        <v>584</v>
      </c>
      <c r="E1007" s="4">
        <v>35262</v>
      </c>
      <c r="F1007" s="5" t="s">
        <v>1279</v>
      </c>
      <c r="G1007" s="5" t="s">
        <v>334</v>
      </c>
      <c r="H1007" s="6">
        <v>30883.333333300001</v>
      </c>
      <c r="I1007" s="6">
        <v>31116.666666699999</v>
      </c>
      <c r="J1007" s="32">
        <v>0.7555315706430088</v>
      </c>
      <c r="K1007" s="7"/>
    </row>
    <row r="1008" spans="1:11" x14ac:dyDescent="0.3">
      <c r="A1008" s="3" t="s">
        <v>250</v>
      </c>
      <c r="B1008" s="4" t="s">
        <v>251</v>
      </c>
      <c r="C1008" s="5" t="s">
        <v>454</v>
      </c>
      <c r="D1008" s="4" t="s">
        <v>455</v>
      </c>
      <c r="E1008" s="4">
        <v>35262</v>
      </c>
      <c r="F1008" s="5" t="s">
        <v>1279</v>
      </c>
      <c r="G1008" s="5" t="s">
        <v>334</v>
      </c>
      <c r="H1008" s="6">
        <v>27833.333333300001</v>
      </c>
      <c r="I1008" s="6">
        <v>26000</v>
      </c>
      <c r="J1008" s="32">
        <v>-6.5868263471935196</v>
      </c>
      <c r="K1008" s="7"/>
    </row>
    <row r="1009" spans="1:11" x14ac:dyDescent="0.3">
      <c r="A1009" s="3" t="s">
        <v>250</v>
      </c>
      <c r="B1009" s="4" t="s">
        <v>251</v>
      </c>
      <c r="C1009" s="5" t="s">
        <v>267</v>
      </c>
      <c r="D1009" s="4" t="s">
        <v>268</v>
      </c>
      <c r="E1009" s="4">
        <v>35262</v>
      </c>
      <c r="F1009" s="5" t="s">
        <v>1279</v>
      </c>
      <c r="G1009" s="5" t="s">
        <v>334</v>
      </c>
      <c r="H1009" s="6">
        <v>32000</v>
      </c>
      <c r="I1009" s="6">
        <v>30633.333333300001</v>
      </c>
      <c r="J1009" s="32">
        <v>-4.2708333334374959</v>
      </c>
      <c r="K1009" s="7"/>
    </row>
    <row r="1010" spans="1:11" x14ac:dyDescent="0.3">
      <c r="A1010" s="3" t="s">
        <v>83</v>
      </c>
      <c r="B1010" s="4" t="s">
        <v>84</v>
      </c>
      <c r="C1010" s="5" t="s">
        <v>85</v>
      </c>
      <c r="D1010" s="4" t="s">
        <v>86</v>
      </c>
      <c r="E1010" s="4">
        <v>35262</v>
      </c>
      <c r="F1010" s="5" t="s">
        <v>1279</v>
      </c>
      <c r="G1010" s="5" t="s">
        <v>1280</v>
      </c>
      <c r="H1010" s="6">
        <v>36240.5</v>
      </c>
      <c r="I1010" s="6">
        <v>33947.333333299997</v>
      </c>
      <c r="J1010" s="32">
        <v>-6.327635288420419</v>
      </c>
      <c r="K1010" s="7"/>
    </row>
    <row r="1011" spans="1:11" x14ac:dyDescent="0.3">
      <c r="A1011" s="3" t="s">
        <v>83</v>
      </c>
      <c r="B1011" s="4" t="s">
        <v>84</v>
      </c>
      <c r="C1011" s="5" t="s">
        <v>88</v>
      </c>
      <c r="D1011" s="4" t="s">
        <v>89</v>
      </c>
      <c r="E1011" s="4">
        <v>35262</v>
      </c>
      <c r="F1011" s="5" t="s">
        <v>1279</v>
      </c>
      <c r="G1011" s="5" t="s">
        <v>1280</v>
      </c>
      <c r="H1011" s="6">
        <v>41933.333333299997</v>
      </c>
      <c r="I1011" s="6">
        <v>42000</v>
      </c>
      <c r="J1011" s="32">
        <v>0.15898251200330282</v>
      </c>
      <c r="K1011" s="7"/>
    </row>
    <row r="1012" spans="1:11" x14ac:dyDescent="0.3">
      <c r="A1012" s="3" t="s">
        <v>83</v>
      </c>
      <c r="B1012" s="4" t="s">
        <v>84</v>
      </c>
      <c r="C1012" s="5" t="s">
        <v>484</v>
      </c>
      <c r="D1012" s="4" t="s">
        <v>232</v>
      </c>
      <c r="E1012" s="4">
        <v>35262</v>
      </c>
      <c r="F1012" s="5" t="s">
        <v>1279</v>
      </c>
      <c r="G1012" s="5" t="s">
        <v>1280</v>
      </c>
      <c r="H1012" s="6">
        <v>40092.5</v>
      </c>
      <c r="I1012" s="6">
        <v>40120.166666700003</v>
      </c>
      <c r="J1012" s="32">
        <v>6.900708785932963E-2</v>
      </c>
      <c r="K1012" s="7"/>
    </row>
    <row r="1013" spans="1:11" x14ac:dyDescent="0.3">
      <c r="A1013" s="3" t="s">
        <v>83</v>
      </c>
      <c r="B1013" s="4" t="s">
        <v>84</v>
      </c>
      <c r="C1013" s="5" t="s">
        <v>409</v>
      </c>
      <c r="D1013" s="4" t="s">
        <v>410</v>
      </c>
      <c r="E1013" s="4">
        <v>35262</v>
      </c>
      <c r="F1013" s="5" t="s">
        <v>1279</v>
      </c>
      <c r="G1013" s="5" t="s">
        <v>1280</v>
      </c>
      <c r="H1013" s="6">
        <v>34375</v>
      </c>
      <c r="I1013" s="6">
        <v>34375</v>
      </c>
      <c r="J1013" s="32">
        <v>0</v>
      </c>
      <c r="K1013" s="7"/>
    </row>
    <row r="1014" spans="1:11" x14ac:dyDescent="0.3">
      <c r="A1014" s="3" t="s">
        <v>83</v>
      </c>
      <c r="B1014" s="4" t="s">
        <v>84</v>
      </c>
      <c r="C1014" s="5" t="s">
        <v>90</v>
      </c>
      <c r="D1014" s="4" t="s">
        <v>91</v>
      </c>
      <c r="E1014" s="4">
        <v>35262</v>
      </c>
      <c r="F1014" s="5" t="s">
        <v>1279</v>
      </c>
      <c r="G1014" s="5" t="s">
        <v>1280</v>
      </c>
      <c r="H1014" s="6" t="s">
        <v>74</v>
      </c>
      <c r="I1014" s="6">
        <v>37910.5</v>
      </c>
      <c r="J1014" s="32" t="s">
        <v>74</v>
      </c>
      <c r="K1014" s="7"/>
    </row>
    <row r="1015" spans="1:11" x14ac:dyDescent="0.3">
      <c r="A1015" s="3" t="s">
        <v>83</v>
      </c>
      <c r="B1015" s="4" t="s">
        <v>84</v>
      </c>
      <c r="C1015" s="5" t="s">
        <v>92</v>
      </c>
      <c r="D1015" s="4" t="s">
        <v>93</v>
      </c>
      <c r="E1015" s="4">
        <v>35262</v>
      </c>
      <c r="F1015" s="5" t="s">
        <v>1279</v>
      </c>
      <c r="G1015" s="5" t="s">
        <v>1280</v>
      </c>
      <c r="H1015" s="6">
        <v>35666.666666700003</v>
      </c>
      <c r="I1015" s="6">
        <v>37000</v>
      </c>
      <c r="J1015" s="32">
        <v>3.7383177569123793</v>
      </c>
      <c r="K1015" s="7"/>
    </row>
    <row r="1016" spans="1:11" x14ac:dyDescent="0.3">
      <c r="A1016" s="3" t="s">
        <v>83</v>
      </c>
      <c r="B1016" s="4" t="s">
        <v>84</v>
      </c>
      <c r="C1016" s="5" t="s">
        <v>304</v>
      </c>
      <c r="D1016" s="4" t="s">
        <v>305</v>
      </c>
      <c r="E1016" s="4">
        <v>35262</v>
      </c>
      <c r="F1016" s="5" t="s">
        <v>1279</v>
      </c>
      <c r="G1016" s="5" t="s">
        <v>1280</v>
      </c>
      <c r="H1016" s="6">
        <v>34116.199999999997</v>
      </c>
      <c r="I1016" s="6">
        <v>33771.199999999997</v>
      </c>
      <c r="J1016" s="32">
        <v>-1.0112497874909865</v>
      </c>
      <c r="K1016" s="7"/>
    </row>
    <row r="1017" spans="1:11" x14ac:dyDescent="0.3">
      <c r="A1017" s="3" t="s">
        <v>83</v>
      </c>
      <c r="B1017" s="4" t="s">
        <v>84</v>
      </c>
      <c r="C1017" s="5" t="s">
        <v>1015</v>
      </c>
      <c r="D1017" s="4" t="s">
        <v>1016</v>
      </c>
      <c r="E1017" s="4">
        <v>35262</v>
      </c>
      <c r="F1017" s="5" t="s">
        <v>1279</v>
      </c>
      <c r="G1017" s="5" t="s">
        <v>1280</v>
      </c>
      <c r="H1017" s="6">
        <v>36933.333333299997</v>
      </c>
      <c r="I1017" s="6">
        <v>36933.333333299997</v>
      </c>
      <c r="J1017" s="32">
        <v>0</v>
      </c>
      <c r="K1017" s="7"/>
    </row>
    <row r="1018" spans="1:11" x14ac:dyDescent="0.3">
      <c r="A1018" s="3" t="s">
        <v>83</v>
      </c>
      <c r="B1018" s="4" t="s">
        <v>84</v>
      </c>
      <c r="C1018" s="5" t="s">
        <v>94</v>
      </c>
      <c r="D1018" s="4" t="s">
        <v>95</v>
      </c>
      <c r="E1018" s="4">
        <v>35262</v>
      </c>
      <c r="F1018" s="5" t="s">
        <v>1279</v>
      </c>
      <c r="G1018" s="5" t="s">
        <v>1280</v>
      </c>
      <c r="H1018" s="6">
        <v>36631</v>
      </c>
      <c r="I1018" s="6">
        <v>36564.199999999997</v>
      </c>
      <c r="J1018" s="32">
        <v>-0.18235920395294203</v>
      </c>
      <c r="K1018" s="7"/>
    </row>
    <row r="1019" spans="1:11" x14ac:dyDescent="0.3">
      <c r="A1019" s="3" t="s">
        <v>83</v>
      </c>
      <c r="B1019" s="4" t="s">
        <v>84</v>
      </c>
      <c r="C1019" s="5" t="s">
        <v>96</v>
      </c>
      <c r="D1019" s="4" t="s">
        <v>97</v>
      </c>
      <c r="E1019" s="4">
        <v>35262</v>
      </c>
      <c r="F1019" s="5" t="s">
        <v>1279</v>
      </c>
      <c r="G1019" s="5" t="s">
        <v>1280</v>
      </c>
      <c r="H1019" s="6">
        <v>39216.199999999997</v>
      </c>
      <c r="I1019" s="6">
        <v>39639</v>
      </c>
      <c r="J1019" s="32">
        <v>1.0781258765510282</v>
      </c>
      <c r="K1019" s="7"/>
    </row>
    <row r="1020" spans="1:11" x14ac:dyDescent="0.3">
      <c r="A1020" s="3" t="s">
        <v>83</v>
      </c>
      <c r="B1020" s="4" t="s">
        <v>84</v>
      </c>
      <c r="C1020" s="5" t="s">
        <v>98</v>
      </c>
      <c r="D1020" s="4" t="s">
        <v>99</v>
      </c>
      <c r="E1020" s="4">
        <v>35262</v>
      </c>
      <c r="F1020" s="5" t="s">
        <v>1279</v>
      </c>
      <c r="G1020" s="5" t="s">
        <v>1280</v>
      </c>
      <c r="H1020" s="6">
        <v>35218.333333299997</v>
      </c>
      <c r="I1020" s="6">
        <v>35273.666666700003</v>
      </c>
      <c r="J1020" s="32">
        <v>0.15711513908491792</v>
      </c>
      <c r="K1020" s="7"/>
    </row>
    <row r="1021" spans="1:11" x14ac:dyDescent="0.3">
      <c r="A1021" s="3" t="s">
        <v>83</v>
      </c>
      <c r="B1021" s="4" t="s">
        <v>84</v>
      </c>
      <c r="C1021" s="5" t="s">
        <v>100</v>
      </c>
      <c r="D1021" s="4" t="s">
        <v>101</v>
      </c>
      <c r="E1021" s="4">
        <v>35262</v>
      </c>
      <c r="F1021" s="5" t="s">
        <v>1279</v>
      </c>
      <c r="G1021" s="5" t="s">
        <v>1280</v>
      </c>
      <c r="H1021" s="6">
        <v>33193.666666700003</v>
      </c>
      <c r="I1021" s="6">
        <v>33288.333333299997</v>
      </c>
      <c r="J1021" s="32">
        <v>0.28519496671022271</v>
      </c>
      <c r="K1021" s="7"/>
    </row>
    <row r="1022" spans="1:11" x14ac:dyDescent="0.3">
      <c r="A1022" s="3" t="s">
        <v>83</v>
      </c>
      <c r="B1022" s="4" t="s">
        <v>84</v>
      </c>
      <c r="C1022" s="5" t="s">
        <v>102</v>
      </c>
      <c r="D1022" s="4" t="s">
        <v>103</v>
      </c>
      <c r="E1022" s="4">
        <v>35262</v>
      </c>
      <c r="F1022" s="5" t="s">
        <v>1279</v>
      </c>
      <c r="G1022" s="5" t="s">
        <v>1280</v>
      </c>
      <c r="H1022" s="6">
        <v>40033.1</v>
      </c>
      <c r="I1022" s="6">
        <v>40044.5</v>
      </c>
      <c r="J1022" s="32">
        <v>2.8476435749413831E-2</v>
      </c>
      <c r="K1022" s="7"/>
    </row>
    <row r="1023" spans="1:11" x14ac:dyDescent="0.3">
      <c r="A1023" s="3" t="s">
        <v>83</v>
      </c>
      <c r="B1023" s="4" t="s">
        <v>84</v>
      </c>
      <c r="C1023" s="5" t="s">
        <v>104</v>
      </c>
      <c r="D1023" s="4" t="s">
        <v>105</v>
      </c>
      <c r="E1023" s="4">
        <v>35262</v>
      </c>
      <c r="F1023" s="5" t="s">
        <v>1279</v>
      </c>
      <c r="G1023" s="5" t="s">
        <v>1280</v>
      </c>
      <c r="H1023" s="6">
        <v>34666.666666700003</v>
      </c>
      <c r="I1023" s="6">
        <v>35000</v>
      </c>
      <c r="J1023" s="32">
        <v>0.96153846144138022</v>
      </c>
      <c r="K1023" s="7"/>
    </row>
    <row r="1024" spans="1:11" x14ac:dyDescent="0.3">
      <c r="A1024" s="3" t="s">
        <v>83</v>
      </c>
      <c r="B1024" s="4" t="s">
        <v>84</v>
      </c>
      <c r="C1024" s="5" t="s">
        <v>106</v>
      </c>
      <c r="D1024" s="4" t="s">
        <v>107</v>
      </c>
      <c r="E1024" s="4">
        <v>35262</v>
      </c>
      <c r="F1024" s="5" t="s">
        <v>1279</v>
      </c>
      <c r="G1024" s="5" t="s">
        <v>1280</v>
      </c>
      <c r="H1024" s="6">
        <v>40076</v>
      </c>
      <c r="I1024" s="6">
        <v>38116.666666700003</v>
      </c>
      <c r="J1024" s="32">
        <v>-4.8890441493661951</v>
      </c>
      <c r="K1024" s="7"/>
    </row>
    <row r="1025" spans="1:11" x14ac:dyDescent="0.3">
      <c r="A1025" s="3" t="s">
        <v>83</v>
      </c>
      <c r="B1025" s="4" t="s">
        <v>84</v>
      </c>
      <c r="C1025" s="5" t="s">
        <v>108</v>
      </c>
      <c r="D1025" s="4" t="s">
        <v>109</v>
      </c>
      <c r="E1025" s="4">
        <v>35262</v>
      </c>
      <c r="F1025" s="5" t="s">
        <v>1279</v>
      </c>
      <c r="G1025" s="5" t="s">
        <v>1280</v>
      </c>
      <c r="H1025" s="6">
        <v>32750</v>
      </c>
      <c r="I1025" s="6">
        <v>33900</v>
      </c>
      <c r="J1025" s="32">
        <v>3.5114503816793929</v>
      </c>
      <c r="K1025" s="7"/>
    </row>
    <row r="1026" spans="1:11" x14ac:dyDescent="0.3">
      <c r="A1026" s="3" t="s">
        <v>83</v>
      </c>
      <c r="B1026" s="4" t="s">
        <v>84</v>
      </c>
      <c r="C1026" s="5" t="s">
        <v>281</v>
      </c>
      <c r="D1026" s="4" t="s">
        <v>282</v>
      </c>
      <c r="E1026" s="4">
        <v>35262</v>
      </c>
      <c r="F1026" s="5" t="s">
        <v>1279</v>
      </c>
      <c r="G1026" s="5" t="s">
        <v>1280</v>
      </c>
      <c r="H1026" s="6">
        <v>36109.166666700003</v>
      </c>
      <c r="I1026" s="6">
        <v>35986.833333299997</v>
      </c>
      <c r="J1026" s="32">
        <v>-0.33878747335596149</v>
      </c>
      <c r="K1026" s="7"/>
    </row>
    <row r="1027" spans="1:11" x14ac:dyDescent="0.3">
      <c r="A1027" s="3" t="s">
        <v>83</v>
      </c>
      <c r="B1027" s="4" t="s">
        <v>84</v>
      </c>
      <c r="C1027" s="5" t="s">
        <v>112</v>
      </c>
      <c r="D1027" s="4" t="s">
        <v>113</v>
      </c>
      <c r="E1027" s="4">
        <v>35262</v>
      </c>
      <c r="F1027" s="5" t="s">
        <v>1279</v>
      </c>
      <c r="G1027" s="5" t="s">
        <v>1280</v>
      </c>
      <c r="H1027" s="6">
        <v>34677.5</v>
      </c>
      <c r="I1027" s="6">
        <v>35214</v>
      </c>
      <c r="J1027" s="32">
        <v>1.5471126811333002</v>
      </c>
      <c r="K1027" s="7"/>
    </row>
    <row r="1028" spans="1:11" x14ac:dyDescent="0.3">
      <c r="A1028" s="3" t="s">
        <v>83</v>
      </c>
      <c r="B1028" s="4" t="s">
        <v>84</v>
      </c>
      <c r="C1028" s="5" t="s">
        <v>411</v>
      </c>
      <c r="D1028" s="4" t="s">
        <v>412</v>
      </c>
      <c r="E1028" s="4">
        <v>35262</v>
      </c>
      <c r="F1028" s="5" t="s">
        <v>1279</v>
      </c>
      <c r="G1028" s="5" t="s">
        <v>1280</v>
      </c>
      <c r="H1028" s="6">
        <v>33842.5</v>
      </c>
      <c r="I1028" s="6">
        <v>33786.833333299997</v>
      </c>
      <c r="J1028" s="32">
        <v>-0.16448745423653932</v>
      </c>
      <c r="K1028" s="7"/>
    </row>
    <row r="1029" spans="1:11" x14ac:dyDescent="0.3">
      <c r="A1029" s="3" t="s">
        <v>139</v>
      </c>
      <c r="B1029" s="4" t="s">
        <v>140</v>
      </c>
      <c r="C1029" s="5" t="s">
        <v>141</v>
      </c>
      <c r="D1029" s="4" t="s">
        <v>142</v>
      </c>
      <c r="E1029" s="4">
        <v>35262</v>
      </c>
      <c r="F1029" s="5" t="s">
        <v>1279</v>
      </c>
      <c r="G1029" s="5" t="s">
        <v>1280</v>
      </c>
      <c r="H1029" s="6">
        <v>42033.333333299997</v>
      </c>
      <c r="I1029" s="6">
        <v>42300</v>
      </c>
      <c r="J1029" s="32">
        <v>0.63441712934229066</v>
      </c>
      <c r="K1029" s="7"/>
    </row>
    <row r="1030" spans="1:11" x14ac:dyDescent="0.3">
      <c r="A1030" s="3" t="s">
        <v>139</v>
      </c>
      <c r="B1030" s="4" t="s">
        <v>140</v>
      </c>
      <c r="C1030" s="5" t="s">
        <v>145</v>
      </c>
      <c r="D1030" s="4" t="s">
        <v>146</v>
      </c>
      <c r="E1030" s="4">
        <v>35262</v>
      </c>
      <c r="F1030" s="5" t="s">
        <v>1279</v>
      </c>
      <c r="G1030" s="5" t="s">
        <v>1280</v>
      </c>
      <c r="H1030" s="6">
        <v>41566.666666700003</v>
      </c>
      <c r="I1030" s="6">
        <v>42600</v>
      </c>
      <c r="J1030" s="32">
        <v>2.4859663190837988</v>
      </c>
      <c r="K1030" s="7"/>
    </row>
    <row r="1031" spans="1:11" x14ac:dyDescent="0.3">
      <c r="A1031" s="3" t="s">
        <v>139</v>
      </c>
      <c r="B1031" s="4" t="s">
        <v>140</v>
      </c>
      <c r="C1031" s="5" t="s">
        <v>147</v>
      </c>
      <c r="D1031" s="4" t="s">
        <v>148</v>
      </c>
      <c r="E1031" s="4">
        <v>35262</v>
      </c>
      <c r="F1031" s="5" t="s">
        <v>1279</v>
      </c>
      <c r="G1031" s="5" t="s">
        <v>1280</v>
      </c>
      <c r="H1031" s="6">
        <v>39650</v>
      </c>
      <c r="I1031" s="6">
        <v>39650</v>
      </c>
      <c r="J1031" s="32">
        <v>0</v>
      </c>
      <c r="K1031" s="7"/>
    </row>
    <row r="1032" spans="1:11" x14ac:dyDescent="0.3">
      <c r="A1032" s="3" t="s">
        <v>139</v>
      </c>
      <c r="B1032" s="4" t="s">
        <v>140</v>
      </c>
      <c r="C1032" s="5" t="s">
        <v>149</v>
      </c>
      <c r="D1032" s="4" t="s">
        <v>150</v>
      </c>
      <c r="E1032" s="4">
        <v>35262</v>
      </c>
      <c r="F1032" s="5" t="s">
        <v>1279</v>
      </c>
      <c r="G1032" s="5" t="s">
        <v>1280</v>
      </c>
      <c r="H1032" s="6">
        <v>40466.666666700003</v>
      </c>
      <c r="I1032" s="6">
        <v>39700</v>
      </c>
      <c r="J1032" s="32">
        <v>-1.8945634267694467</v>
      </c>
      <c r="K1032" s="7"/>
    </row>
    <row r="1033" spans="1:11" x14ac:dyDescent="0.3">
      <c r="A1033" s="3" t="s">
        <v>363</v>
      </c>
      <c r="B1033" s="4" t="s">
        <v>364</v>
      </c>
      <c r="C1033" s="5" t="s">
        <v>417</v>
      </c>
      <c r="D1033" s="4" t="s">
        <v>418</v>
      </c>
      <c r="E1033" s="4">
        <v>35262</v>
      </c>
      <c r="F1033" s="5" t="s">
        <v>1279</v>
      </c>
      <c r="G1033" s="5" t="s">
        <v>1280</v>
      </c>
      <c r="H1033" s="6">
        <v>34100</v>
      </c>
      <c r="I1033" s="6">
        <v>34100</v>
      </c>
      <c r="J1033" s="32">
        <v>0</v>
      </c>
      <c r="K1033" s="7"/>
    </row>
    <row r="1034" spans="1:11" x14ac:dyDescent="0.3">
      <c r="A1034" s="3" t="s">
        <v>363</v>
      </c>
      <c r="B1034" s="4" t="s">
        <v>364</v>
      </c>
      <c r="C1034" s="5" t="s">
        <v>365</v>
      </c>
      <c r="D1034" s="4" t="s">
        <v>366</v>
      </c>
      <c r="E1034" s="4">
        <v>35262</v>
      </c>
      <c r="F1034" s="5" t="s">
        <v>1279</v>
      </c>
      <c r="G1034" s="5" t="s">
        <v>1280</v>
      </c>
      <c r="H1034" s="6">
        <v>36897.333333299997</v>
      </c>
      <c r="I1034" s="6">
        <v>36897.333333299997</v>
      </c>
      <c r="J1034" s="32">
        <v>0</v>
      </c>
      <c r="K1034" s="7"/>
    </row>
    <row r="1035" spans="1:11" x14ac:dyDescent="0.3">
      <c r="A1035" s="3" t="s">
        <v>205</v>
      </c>
      <c r="B1035" s="4" t="s">
        <v>206</v>
      </c>
      <c r="C1035" s="5" t="s">
        <v>480</v>
      </c>
      <c r="D1035" s="4" t="s">
        <v>481</v>
      </c>
      <c r="E1035" s="4">
        <v>35262</v>
      </c>
      <c r="F1035" s="5" t="s">
        <v>1279</v>
      </c>
      <c r="G1035" s="5" t="s">
        <v>1280</v>
      </c>
      <c r="H1035" s="6">
        <v>36520</v>
      </c>
      <c r="I1035" s="6">
        <v>35900</v>
      </c>
      <c r="J1035" s="32">
        <v>-1.6976998904709717</v>
      </c>
      <c r="K1035" s="7"/>
    </row>
    <row r="1036" spans="1:11" x14ac:dyDescent="0.3">
      <c r="A1036" s="3" t="s">
        <v>205</v>
      </c>
      <c r="B1036" s="4" t="s">
        <v>206</v>
      </c>
      <c r="C1036" s="5" t="s">
        <v>207</v>
      </c>
      <c r="D1036" s="4" t="s">
        <v>208</v>
      </c>
      <c r="E1036" s="4">
        <v>35262</v>
      </c>
      <c r="F1036" s="5" t="s">
        <v>1279</v>
      </c>
      <c r="G1036" s="5" t="s">
        <v>1280</v>
      </c>
      <c r="H1036" s="6">
        <v>33900</v>
      </c>
      <c r="I1036" s="6">
        <v>33733.333333299997</v>
      </c>
      <c r="J1036" s="32">
        <v>-0.49164208466077053</v>
      </c>
      <c r="K1036" s="7"/>
    </row>
    <row r="1037" spans="1:11" x14ac:dyDescent="0.3">
      <c r="A1037" s="3" t="s">
        <v>213</v>
      </c>
      <c r="B1037" s="4" t="s">
        <v>214</v>
      </c>
      <c r="C1037" s="5" t="s">
        <v>215</v>
      </c>
      <c r="D1037" s="4" t="s">
        <v>216</v>
      </c>
      <c r="E1037" s="4">
        <v>35262</v>
      </c>
      <c r="F1037" s="5" t="s">
        <v>1279</v>
      </c>
      <c r="G1037" s="5" t="s">
        <v>1280</v>
      </c>
      <c r="H1037" s="6">
        <v>37996.833333299997</v>
      </c>
      <c r="I1037" s="6">
        <v>38036.833333299997</v>
      </c>
      <c r="J1037" s="32">
        <v>0.10527193055571704</v>
      </c>
      <c r="K1037" s="7"/>
    </row>
    <row r="1038" spans="1:11" x14ac:dyDescent="0.3">
      <c r="A1038" s="3" t="s">
        <v>213</v>
      </c>
      <c r="B1038" s="4" t="s">
        <v>214</v>
      </c>
      <c r="C1038" s="5" t="s">
        <v>1013</v>
      </c>
      <c r="D1038" s="4" t="s">
        <v>1014</v>
      </c>
      <c r="E1038" s="4">
        <v>35262</v>
      </c>
      <c r="F1038" s="5" t="s">
        <v>1279</v>
      </c>
      <c r="G1038" s="5" t="s">
        <v>1280</v>
      </c>
      <c r="H1038" s="6">
        <v>39950</v>
      </c>
      <c r="I1038" s="6">
        <v>40850</v>
      </c>
      <c r="J1038" s="32">
        <v>2.252816020025028</v>
      </c>
      <c r="K1038" s="7"/>
    </row>
    <row r="1039" spans="1:11" x14ac:dyDescent="0.3">
      <c r="A1039" s="3" t="s">
        <v>213</v>
      </c>
      <c r="B1039" s="4" t="s">
        <v>214</v>
      </c>
      <c r="C1039" s="5" t="s">
        <v>1017</v>
      </c>
      <c r="D1039" s="4" t="s">
        <v>1018</v>
      </c>
      <c r="E1039" s="4">
        <v>35262</v>
      </c>
      <c r="F1039" s="5" t="s">
        <v>1279</v>
      </c>
      <c r="G1039" s="5" t="s">
        <v>1280</v>
      </c>
      <c r="H1039" s="6">
        <v>46500</v>
      </c>
      <c r="I1039" s="6">
        <v>46500</v>
      </c>
      <c r="J1039" s="32">
        <v>0</v>
      </c>
      <c r="K1039" s="7"/>
    </row>
    <row r="1040" spans="1:11" x14ac:dyDescent="0.3">
      <c r="A1040" s="3" t="s">
        <v>213</v>
      </c>
      <c r="B1040" s="4" t="s">
        <v>214</v>
      </c>
      <c r="C1040" s="5" t="s">
        <v>322</v>
      </c>
      <c r="D1040" s="4" t="s">
        <v>323</v>
      </c>
      <c r="E1040" s="4">
        <v>35262</v>
      </c>
      <c r="F1040" s="5" t="s">
        <v>1279</v>
      </c>
      <c r="G1040" s="5" t="s">
        <v>1280</v>
      </c>
      <c r="H1040" s="6">
        <v>37750</v>
      </c>
      <c r="I1040" s="6">
        <v>37750</v>
      </c>
      <c r="J1040" s="32">
        <v>0</v>
      </c>
      <c r="K1040" s="7"/>
    </row>
    <row r="1041" spans="1:11" x14ac:dyDescent="0.3">
      <c r="A1041" s="3" t="s">
        <v>432</v>
      </c>
      <c r="B1041" s="4" t="s">
        <v>433</v>
      </c>
      <c r="C1041" s="5" t="s">
        <v>436</v>
      </c>
      <c r="D1041" s="4" t="s">
        <v>437</v>
      </c>
      <c r="E1041" s="4">
        <v>35262</v>
      </c>
      <c r="F1041" s="5" t="s">
        <v>1279</v>
      </c>
      <c r="G1041" s="5" t="s">
        <v>1280</v>
      </c>
      <c r="H1041" s="6">
        <v>36000</v>
      </c>
      <c r="I1041" s="6">
        <v>36500</v>
      </c>
      <c r="J1041" s="32">
        <v>1.388888888888884</v>
      </c>
      <c r="K1041" s="7"/>
    </row>
    <row r="1042" spans="1:11" x14ac:dyDescent="0.3">
      <c r="A1042" s="3" t="s">
        <v>250</v>
      </c>
      <c r="B1042" s="4" t="s">
        <v>251</v>
      </c>
      <c r="C1042" s="5" t="s">
        <v>454</v>
      </c>
      <c r="D1042" s="4" t="s">
        <v>455</v>
      </c>
      <c r="E1042" s="4">
        <v>35262</v>
      </c>
      <c r="F1042" s="5" t="s">
        <v>1279</v>
      </c>
      <c r="G1042" s="5" t="s">
        <v>1280</v>
      </c>
      <c r="H1042" s="6">
        <v>42500</v>
      </c>
      <c r="I1042" s="6">
        <v>42500</v>
      </c>
      <c r="J1042" s="32">
        <v>0</v>
      </c>
      <c r="K1042" s="7"/>
    </row>
    <row r="1043" spans="1:11" x14ac:dyDescent="0.3">
      <c r="A1043" s="3" t="s">
        <v>250</v>
      </c>
      <c r="B1043" s="4" t="s">
        <v>251</v>
      </c>
      <c r="C1043" s="5" t="s">
        <v>267</v>
      </c>
      <c r="D1043" s="4" t="s">
        <v>268</v>
      </c>
      <c r="E1043" s="4">
        <v>35262</v>
      </c>
      <c r="F1043" s="5" t="s">
        <v>1279</v>
      </c>
      <c r="G1043" s="5" t="s">
        <v>1280</v>
      </c>
      <c r="H1043" s="6">
        <v>47633.333333299997</v>
      </c>
      <c r="I1043" s="6">
        <v>46450</v>
      </c>
      <c r="J1043" s="32">
        <v>-2.4842547235146784</v>
      </c>
      <c r="K1043" s="7"/>
    </row>
    <row r="1044" spans="1:11" x14ac:dyDescent="0.3">
      <c r="A1044" s="3" t="s">
        <v>250</v>
      </c>
      <c r="B1044" s="4" t="s">
        <v>251</v>
      </c>
      <c r="C1044" s="5" t="s">
        <v>1011</v>
      </c>
      <c r="D1044" s="4" t="s">
        <v>1012</v>
      </c>
      <c r="E1044" s="4">
        <v>35262</v>
      </c>
      <c r="F1044" s="5" t="s">
        <v>1279</v>
      </c>
      <c r="G1044" s="5" t="s">
        <v>1280</v>
      </c>
      <c r="H1044" s="6">
        <v>49200</v>
      </c>
      <c r="I1044" s="6">
        <v>51300</v>
      </c>
      <c r="J1044" s="32">
        <v>4.2682926829268331</v>
      </c>
      <c r="K1044" s="7"/>
    </row>
    <row r="1045" spans="1:11" x14ac:dyDescent="0.3">
      <c r="A1045" s="3" t="s">
        <v>83</v>
      </c>
      <c r="B1045" s="4" t="s">
        <v>84</v>
      </c>
      <c r="C1045" s="5" t="s">
        <v>85</v>
      </c>
      <c r="D1045" s="4" t="s">
        <v>86</v>
      </c>
      <c r="E1045" s="4">
        <v>35262</v>
      </c>
      <c r="F1045" s="5" t="s">
        <v>1279</v>
      </c>
      <c r="G1045" s="5" t="s">
        <v>933</v>
      </c>
      <c r="H1045" s="6">
        <v>10198</v>
      </c>
      <c r="I1045" s="6">
        <v>10283</v>
      </c>
      <c r="J1045" s="32">
        <v>0.83349676407138418</v>
      </c>
      <c r="K1045" s="7"/>
    </row>
    <row r="1046" spans="1:11" x14ac:dyDescent="0.3">
      <c r="A1046" s="3" t="s">
        <v>83</v>
      </c>
      <c r="B1046" s="4" t="s">
        <v>84</v>
      </c>
      <c r="C1046" s="5" t="s">
        <v>88</v>
      </c>
      <c r="D1046" s="4" t="s">
        <v>89</v>
      </c>
      <c r="E1046" s="4">
        <v>35262</v>
      </c>
      <c r="F1046" s="5" t="s">
        <v>1279</v>
      </c>
      <c r="G1046" s="5" t="s">
        <v>933</v>
      </c>
      <c r="H1046" s="6">
        <v>11850</v>
      </c>
      <c r="I1046" s="6">
        <v>11900</v>
      </c>
      <c r="J1046" s="32">
        <v>0.42194092827003704</v>
      </c>
      <c r="K1046" s="7"/>
    </row>
    <row r="1047" spans="1:11" x14ac:dyDescent="0.3">
      <c r="A1047" s="3" t="s">
        <v>83</v>
      </c>
      <c r="B1047" s="4" t="s">
        <v>84</v>
      </c>
      <c r="C1047" s="5" t="s">
        <v>484</v>
      </c>
      <c r="D1047" s="4" t="s">
        <v>232</v>
      </c>
      <c r="E1047" s="4">
        <v>35262</v>
      </c>
      <c r="F1047" s="5" t="s">
        <v>1279</v>
      </c>
      <c r="G1047" s="5" t="s">
        <v>933</v>
      </c>
      <c r="H1047" s="6">
        <v>11829</v>
      </c>
      <c r="I1047" s="6">
        <v>11829</v>
      </c>
      <c r="J1047" s="32">
        <v>0</v>
      </c>
      <c r="K1047" s="7"/>
    </row>
    <row r="1048" spans="1:11" x14ac:dyDescent="0.3">
      <c r="A1048" s="3" t="s">
        <v>83</v>
      </c>
      <c r="B1048" s="4" t="s">
        <v>84</v>
      </c>
      <c r="C1048" s="5" t="s">
        <v>409</v>
      </c>
      <c r="D1048" s="4" t="s">
        <v>410</v>
      </c>
      <c r="E1048" s="4">
        <v>35262</v>
      </c>
      <c r="F1048" s="5" t="s">
        <v>1279</v>
      </c>
      <c r="G1048" s="5" t="s">
        <v>933</v>
      </c>
      <c r="H1048" s="6">
        <v>9300</v>
      </c>
      <c r="I1048" s="6">
        <v>9633.3333332999991</v>
      </c>
      <c r="J1048" s="32">
        <v>3.5842293903225686</v>
      </c>
      <c r="K1048" s="7"/>
    </row>
    <row r="1049" spans="1:11" x14ac:dyDescent="0.3">
      <c r="A1049" s="3" t="s">
        <v>83</v>
      </c>
      <c r="B1049" s="4" t="s">
        <v>84</v>
      </c>
      <c r="C1049" s="5" t="s">
        <v>90</v>
      </c>
      <c r="D1049" s="4" t="s">
        <v>91</v>
      </c>
      <c r="E1049" s="4">
        <v>35262</v>
      </c>
      <c r="F1049" s="5" t="s">
        <v>1279</v>
      </c>
      <c r="G1049" s="5" t="s">
        <v>933</v>
      </c>
      <c r="H1049" s="6">
        <v>9321.5</v>
      </c>
      <c r="I1049" s="6">
        <v>10350</v>
      </c>
      <c r="J1049" s="32">
        <v>11.033631926192133</v>
      </c>
      <c r="K1049" s="7"/>
    </row>
    <row r="1050" spans="1:11" x14ac:dyDescent="0.3">
      <c r="A1050" s="3" t="s">
        <v>83</v>
      </c>
      <c r="B1050" s="4" t="s">
        <v>84</v>
      </c>
      <c r="C1050" s="5" t="s">
        <v>92</v>
      </c>
      <c r="D1050" s="4" t="s">
        <v>93</v>
      </c>
      <c r="E1050" s="4">
        <v>35262</v>
      </c>
      <c r="F1050" s="5" t="s">
        <v>1279</v>
      </c>
      <c r="G1050" s="5" t="s">
        <v>933</v>
      </c>
      <c r="H1050" s="6">
        <v>10418.75</v>
      </c>
      <c r="I1050" s="6">
        <v>10493.75</v>
      </c>
      <c r="J1050" s="32">
        <v>0.71985602879423016</v>
      </c>
      <c r="K1050" s="7"/>
    </row>
    <row r="1051" spans="1:11" x14ac:dyDescent="0.3">
      <c r="A1051" s="3" t="s">
        <v>83</v>
      </c>
      <c r="B1051" s="4" t="s">
        <v>84</v>
      </c>
      <c r="C1051" s="5" t="s">
        <v>304</v>
      </c>
      <c r="D1051" s="4" t="s">
        <v>305</v>
      </c>
      <c r="E1051" s="4">
        <v>35262</v>
      </c>
      <c r="F1051" s="5" t="s">
        <v>1279</v>
      </c>
      <c r="G1051" s="5" t="s">
        <v>933</v>
      </c>
      <c r="H1051" s="6">
        <v>9028.6</v>
      </c>
      <c r="I1051" s="6">
        <v>9443.5</v>
      </c>
      <c r="J1051" s="32">
        <v>4.5953968500099585</v>
      </c>
      <c r="K1051" s="7"/>
    </row>
    <row r="1052" spans="1:11" x14ac:dyDescent="0.3">
      <c r="A1052" s="3" t="s">
        <v>83</v>
      </c>
      <c r="B1052" s="4" t="s">
        <v>84</v>
      </c>
      <c r="C1052" s="5" t="s">
        <v>1015</v>
      </c>
      <c r="D1052" s="4" t="s">
        <v>1016</v>
      </c>
      <c r="E1052" s="4">
        <v>35262</v>
      </c>
      <c r="F1052" s="5" t="s">
        <v>1279</v>
      </c>
      <c r="G1052" s="5" t="s">
        <v>933</v>
      </c>
      <c r="H1052" s="6">
        <v>10600</v>
      </c>
      <c r="I1052" s="6">
        <v>10675</v>
      </c>
      <c r="J1052" s="32">
        <v>0.70754716981131782</v>
      </c>
      <c r="K1052" s="7"/>
    </row>
    <row r="1053" spans="1:11" x14ac:dyDescent="0.3">
      <c r="A1053" s="3" t="s">
        <v>83</v>
      </c>
      <c r="B1053" s="4" t="s">
        <v>84</v>
      </c>
      <c r="C1053" s="5" t="s">
        <v>94</v>
      </c>
      <c r="D1053" s="4" t="s">
        <v>95</v>
      </c>
      <c r="E1053" s="4">
        <v>35262</v>
      </c>
      <c r="F1053" s="5" t="s">
        <v>1279</v>
      </c>
      <c r="G1053" s="5" t="s">
        <v>933</v>
      </c>
      <c r="H1053" s="6">
        <v>10654.8</v>
      </c>
      <c r="I1053" s="6">
        <v>11075</v>
      </c>
      <c r="J1053" s="32">
        <v>3.9437624357097301</v>
      </c>
      <c r="K1053" s="7"/>
    </row>
    <row r="1054" spans="1:11" x14ac:dyDescent="0.3">
      <c r="A1054" s="3" t="s">
        <v>83</v>
      </c>
      <c r="B1054" s="4" t="s">
        <v>84</v>
      </c>
      <c r="C1054" s="5" t="s">
        <v>96</v>
      </c>
      <c r="D1054" s="4" t="s">
        <v>97</v>
      </c>
      <c r="E1054" s="4">
        <v>35262</v>
      </c>
      <c r="F1054" s="5" t="s">
        <v>1279</v>
      </c>
      <c r="G1054" s="5" t="s">
        <v>933</v>
      </c>
      <c r="H1054" s="6">
        <v>10488.6</v>
      </c>
      <c r="I1054" s="6">
        <v>10534.8</v>
      </c>
      <c r="J1054" s="32">
        <v>0.44047823351065496</v>
      </c>
      <c r="K1054" s="7"/>
    </row>
    <row r="1055" spans="1:11" x14ac:dyDescent="0.3">
      <c r="A1055" s="3" t="s">
        <v>83</v>
      </c>
      <c r="B1055" s="4" t="s">
        <v>84</v>
      </c>
      <c r="C1055" s="5" t="s">
        <v>98</v>
      </c>
      <c r="D1055" s="4" t="s">
        <v>99</v>
      </c>
      <c r="E1055" s="4">
        <v>35262</v>
      </c>
      <c r="F1055" s="5" t="s">
        <v>1279</v>
      </c>
      <c r="G1055" s="5" t="s">
        <v>933</v>
      </c>
      <c r="H1055" s="6">
        <v>10318.5</v>
      </c>
      <c r="I1055" s="6">
        <v>10519.8</v>
      </c>
      <c r="J1055" s="32">
        <v>1.9508649513010567</v>
      </c>
      <c r="K1055" s="7"/>
    </row>
    <row r="1056" spans="1:11" x14ac:dyDescent="0.3">
      <c r="A1056" s="3" t="s">
        <v>83</v>
      </c>
      <c r="B1056" s="4" t="s">
        <v>84</v>
      </c>
      <c r="C1056" s="5" t="s">
        <v>100</v>
      </c>
      <c r="D1056" s="4" t="s">
        <v>101</v>
      </c>
      <c r="E1056" s="4">
        <v>35262</v>
      </c>
      <c r="F1056" s="5" t="s">
        <v>1279</v>
      </c>
      <c r="G1056" s="5" t="s">
        <v>933</v>
      </c>
      <c r="H1056" s="6">
        <v>9285.75</v>
      </c>
      <c r="I1056" s="6">
        <v>9219.75</v>
      </c>
      <c r="J1056" s="32">
        <v>-0.71076649705192896</v>
      </c>
      <c r="K1056" s="7"/>
    </row>
    <row r="1057" spans="1:11" x14ac:dyDescent="0.3">
      <c r="A1057" s="3" t="s">
        <v>83</v>
      </c>
      <c r="B1057" s="4" t="s">
        <v>84</v>
      </c>
      <c r="C1057" s="5" t="s">
        <v>102</v>
      </c>
      <c r="D1057" s="4" t="s">
        <v>103</v>
      </c>
      <c r="E1057" s="4">
        <v>35262</v>
      </c>
      <c r="F1057" s="5" t="s">
        <v>1279</v>
      </c>
      <c r="G1057" s="5" t="s">
        <v>933</v>
      </c>
      <c r="H1057" s="6">
        <v>11185.454545500001</v>
      </c>
      <c r="I1057" s="6">
        <v>11206.363636399999</v>
      </c>
      <c r="J1057" s="32">
        <v>0.18693107924174779</v>
      </c>
      <c r="K1057" s="7"/>
    </row>
    <row r="1058" spans="1:11" x14ac:dyDescent="0.3">
      <c r="A1058" s="3" t="s">
        <v>83</v>
      </c>
      <c r="B1058" s="4" t="s">
        <v>84</v>
      </c>
      <c r="C1058" s="5" t="s">
        <v>104</v>
      </c>
      <c r="D1058" s="4" t="s">
        <v>105</v>
      </c>
      <c r="E1058" s="4">
        <v>35262</v>
      </c>
      <c r="F1058" s="5" t="s">
        <v>1279</v>
      </c>
      <c r="G1058" s="5" t="s">
        <v>933</v>
      </c>
      <c r="H1058" s="6">
        <v>9566.6666667000009</v>
      </c>
      <c r="I1058" s="6">
        <v>9450</v>
      </c>
      <c r="J1058" s="32">
        <v>-1.2195121954661436</v>
      </c>
      <c r="K1058" s="7"/>
    </row>
    <row r="1059" spans="1:11" x14ac:dyDescent="0.3">
      <c r="A1059" s="3" t="s">
        <v>83</v>
      </c>
      <c r="B1059" s="4" t="s">
        <v>84</v>
      </c>
      <c r="C1059" s="5" t="s">
        <v>106</v>
      </c>
      <c r="D1059" s="4" t="s">
        <v>107</v>
      </c>
      <c r="E1059" s="4">
        <v>35262</v>
      </c>
      <c r="F1059" s="5" t="s">
        <v>1279</v>
      </c>
      <c r="G1059" s="5" t="s">
        <v>933</v>
      </c>
      <c r="H1059" s="6">
        <v>11248.75</v>
      </c>
      <c r="I1059" s="6">
        <v>10650</v>
      </c>
      <c r="J1059" s="32">
        <v>-5.3228136459606663</v>
      </c>
      <c r="K1059" s="7"/>
    </row>
    <row r="1060" spans="1:11" x14ac:dyDescent="0.3">
      <c r="A1060" s="3" t="s">
        <v>83</v>
      </c>
      <c r="B1060" s="4" t="s">
        <v>84</v>
      </c>
      <c r="C1060" s="5" t="s">
        <v>108</v>
      </c>
      <c r="D1060" s="4" t="s">
        <v>109</v>
      </c>
      <c r="E1060" s="4">
        <v>35262</v>
      </c>
      <c r="F1060" s="5" t="s">
        <v>1279</v>
      </c>
      <c r="G1060" s="5" t="s">
        <v>933</v>
      </c>
      <c r="H1060" s="6">
        <v>10475</v>
      </c>
      <c r="I1060" s="6">
        <v>10700</v>
      </c>
      <c r="J1060" s="32">
        <v>2.1479713603818507</v>
      </c>
      <c r="K1060" s="7"/>
    </row>
    <row r="1061" spans="1:11" x14ac:dyDescent="0.3">
      <c r="A1061" s="3" t="s">
        <v>83</v>
      </c>
      <c r="B1061" s="4" t="s">
        <v>84</v>
      </c>
      <c r="C1061" s="5" t="s">
        <v>498</v>
      </c>
      <c r="D1061" s="4" t="s">
        <v>499</v>
      </c>
      <c r="E1061" s="4">
        <v>35262</v>
      </c>
      <c r="F1061" s="5" t="s">
        <v>1279</v>
      </c>
      <c r="G1061" s="5" t="s">
        <v>933</v>
      </c>
      <c r="H1061" s="6">
        <v>11680</v>
      </c>
      <c r="I1061" s="6">
        <v>11640</v>
      </c>
      <c r="J1061" s="32">
        <v>-0.3424657534246589</v>
      </c>
      <c r="K1061" s="7"/>
    </row>
    <row r="1062" spans="1:11" x14ac:dyDescent="0.3">
      <c r="A1062" s="3" t="s">
        <v>83</v>
      </c>
      <c r="B1062" s="4" t="s">
        <v>84</v>
      </c>
      <c r="C1062" s="5" t="s">
        <v>281</v>
      </c>
      <c r="D1062" s="4" t="s">
        <v>282</v>
      </c>
      <c r="E1062" s="4">
        <v>35262</v>
      </c>
      <c r="F1062" s="5" t="s">
        <v>1279</v>
      </c>
      <c r="G1062" s="5" t="s">
        <v>933</v>
      </c>
      <c r="H1062" s="6">
        <v>10082</v>
      </c>
      <c r="I1062" s="6">
        <v>10071.2857143</v>
      </c>
      <c r="J1062" s="32">
        <v>-0.10627143126363814</v>
      </c>
      <c r="K1062" s="7"/>
    </row>
    <row r="1063" spans="1:11" x14ac:dyDescent="0.3">
      <c r="A1063" s="3" t="s">
        <v>83</v>
      </c>
      <c r="B1063" s="4" t="s">
        <v>84</v>
      </c>
      <c r="C1063" s="5" t="s">
        <v>112</v>
      </c>
      <c r="D1063" s="4" t="s">
        <v>113</v>
      </c>
      <c r="E1063" s="4">
        <v>35262</v>
      </c>
      <c r="F1063" s="5" t="s">
        <v>1279</v>
      </c>
      <c r="G1063" s="5" t="s">
        <v>933</v>
      </c>
      <c r="H1063" s="6">
        <v>10169.6</v>
      </c>
      <c r="I1063" s="6">
        <v>10254.6</v>
      </c>
      <c r="J1063" s="32">
        <v>0.83582441787286577</v>
      </c>
      <c r="K1063" s="7"/>
    </row>
    <row r="1064" spans="1:11" x14ac:dyDescent="0.3">
      <c r="A1064" s="3" t="s">
        <v>83</v>
      </c>
      <c r="B1064" s="4" t="s">
        <v>84</v>
      </c>
      <c r="C1064" s="5" t="s">
        <v>411</v>
      </c>
      <c r="D1064" s="4" t="s">
        <v>412</v>
      </c>
      <c r="E1064" s="4">
        <v>35262</v>
      </c>
      <c r="F1064" s="5" t="s">
        <v>1279</v>
      </c>
      <c r="G1064" s="5" t="s">
        <v>933</v>
      </c>
      <c r="H1064" s="6">
        <v>9562.3333332999991</v>
      </c>
      <c r="I1064" s="6">
        <v>9733.1666667000009</v>
      </c>
      <c r="J1064" s="32">
        <v>1.7865235130958057</v>
      </c>
      <c r="K1064" s="7"/>
    </row>
    <row r="1065" spans="1:11" x14ac:dyDescent="0.3">
      <c r="A1065" s="3" t="s">
        <v>139</v>
      </c>
      <c r="B1065" s="4" t="s">
        <v>140</v>
      </c>
      <c r="C1065" s="5" t="s">
        <v>141</v>
      </c>
      <c r="D1065" s="4" t="s">
        <v>142</v>
      </c>
      <c r="E1065" s="4">
        <v>35262</v>
      </c>
      <c r="F1065" s="5" t="s">
        <v>1279</v>
      </c>
      <c r="G1065" s="5" t="s">
        <v>933</v>
      </c>
      <c r="H1065" s="6">
        <v>11425</v>
      </c>
      <c r="I1065" s="6">
        <v>11800</v>
      </c>
      <c r="J1065" s="32">
        <v>3.2822757111597323</v>
      </c>
      <c r="K1065" s="7"/>
    </row>
    <row r="1066" spans="1:11" x14ac:dyDescent="0.3">
      <c r="A1066" s="3" t="s">
        <v>139</v>
      </c>
      <c r="B1066" s="4" t="s">
        <v>140</v>
      </c>
      <c r="C1066" s="5" t="s">
        <v>143</v>
      </c>
      <c r="D1066" s="4" t="s">
        <v>144</v>
      </c>
      <c r="E1066" s="4">
        <v>35262</v>
      </c>
      <c r="F1066" s="5" t="s">
        <v>1279</v>
      </c>
      <c r="G1066" s="5" t="s">
        <v>933</v>
      </c>
      <c r="H1066" s="6">
        <v>12066.666666700001</v>
      </c>
      <c r="I1066" s="6">
        <v>12066.666666700001</v>
      </c>
      <c r="J1066" s="32">
        <v>0</v>
      </c>
      <c r="K1066" s="7"/>
    </row>
    <row r="1067" spans="1:11" x14ac:dyDescent="0.3">
      <c r="A1067" s="3" t="s">
        <v>139</v>
      </c>
      <c r="B1067" s="4" t="s">
        <v>140</v>
      </c>
      <c r="C1067" s="5" t="s">
        <v>145</v>
      </c>
      <c r="D1067" s="4" t="s">
        <v>146</v>
      </c>
      <c r="E1067" s="4">
        <v>35262</v>
      </c>
      <c r="F1067" s="5" t="s">
        <v>1279</v>
      </c>
      <c r="G1067" s="5" t="s">
        <v>933</v>
      </c>
      <c r="H1067" s="6">
        <v>11133.333333299999</v>
      </c>
      <c r="I1067" s="6">
        <v>11171.833333299999</v>
      </c>
      <c r="J1067" s="32">
        <v>0.34580838323456931</v>
      </c>
      <c r="K1067" s="7"/>
    </row>
    <row r="1068" spans="1:11" x14ac:dyDescent="0.3">
      <c r="A1068" s="3" t="s">
        <v>139</v>
      </c>
      <c r="B1068" s="4" t="s">
        <v>140</v>
      </c>
      <c r="C1068" s="5" t="s">
        <v>308</v>
      </c>
      <c r="D1068" s="4" t="s">
        <v>309</v>
      </c>
      <c r="E1068" s="4">
        <v>35262</v>
      </c>
      <c r="F1068" s="5" t="s">
        <v>1279</v>
      </c>
      <c r="G1068" s="5" t="s">
        <v>933</v>
      </c>
      <c r="H1068" s="6">
        <v>12950</v>
      </c>
      <c r="I1068" s="6">
        <v>12200</v>
      </c>
      <c r="J1068" s="32">
        <v>-5.7915057915057915</v>
      </c>
      <c r="K1068" s="7"/>
    </row>
    <row r="1069" spans="1:11" x14ac:dyDescent="0.3">
      <c r="A1069" s="3" t="s">
        <v>139</v>
      </c>
      <c r="B1069" s="4" t="s">
        <v>140</v>
      </c>
      <c r="C1069" s="5" t="s">
        <v>147</v>
      </c>
      <c r="D1069" s="4" t="s">
        <v>148</v>
      </c>
      <c r="E1069" s="4">
        <v>35262</v>
      </c>
      <c r="F1069" s="5" t="s">
        <v>1279</v>
      </c>
      <c r="G1069" s="5" t="s">
        <v>933</v>
      </c>
      <c r="H1069" s="6">
        <v>11366.666666700001</v>
      </c>
      <c r="I1069" s="6">
        <v>11433.333333299999</v>
      </c>
      <c r="J1069" s="32">
        <v>0.58651026334137768</v>
      </c>
      <c r="K1069" s="7"/>
    </row>
    <row r="1070" spans="1:11" x14ac:dyDescent="0.3">
      <c r="A1070" s="3" t="s">
        <v>139</v>
      </c>
      <c r="B1070" s="4" t="s">
        <v>140</v>
      </c>
      <c r="C1070" s="5" t="s">
        <v>310</v>
      </c>
      <c r="D1070" s="4" t="s">
        <v>311</v>
      </c>
      <c r="E1070" s="4">
        <v>35262</v>
      </c>
      <c r="F1070" s="5" t="s">
        <v>1279</v>
      </c>
      <c r="G1070" s="5" t="s">
        <v>933</v>
      </c>
      <c r="H1070" s="6">
        <v>11950</v>
      </c>
      <c r="I1070" s="6">
        <v>11950</v>
      </c>
      <c r="J1070" s="32">
        <v>0</v>
      </c>
      <c r="K1070" s="7"/>
    </row>
    <row r="1071" spans="1:11" x14ac:dyDescent="0.3">
      <c r="A1071" s="3" t="s">
        <v>139</v>
      </c>
      <c r="B1071" s="4" t="s">
        <v>140</v>
      </c>
      <c r="C1071" s="5" t="s">
        <v>312</v>
      </c>
      <c r="D1071" s="4" t="s">
        <v>313</v>
      </c>
      <c r="E1071" s="4">
        <v>35262</v>
      </c>
      <c r="F1071" s="5" t="s">
        <v>1279</v>
      </c>
      <c r="G1071" s="5" t="s">
        <v>933</v>
      </c>
      <c r="H1071" s="6">
        <v>10350</v>
      </c>
      <c r="I1071" s="6">
        <v>10750</v>
      </c>
      <c r="J1071" s="32">
        <v>3.8647342995169032</v>
      </c>
      <c r="K1071" s="7"/>
    </row>
    <row r="1072" spans="1:11" x14ac:dyDescent="0.3">
      <c r="A1072" s="3" t="s">
        <v>139</v>
      </c>
      <c r="B1072" s="4" t="s">
        <v>140</v>
      </c>
      <c r="C1072" s="5" t="s">
        <v>149</v>
      </c>
      <c r="D1072" s="4" t="s">
        <v>150</v>
      </c>
      <c r="E1072" s="4">
        <v>35262</v>
      </c>
      <c r="F1072" s="5" t="s">
        <v>1279</v>
      </c>
      <c r="G1072" s="5" t="s">
        <v>933</v>
      </c>
      <c r="H1072" s="6">
        <v>11733.333333299999</v>
      </c>
      <c r="I1072" s="6">
        <v>11850</v>
      </c>
      <c r="J1072" s="32">
        <v>0.99431818210511391</v>
      </c>
      <c r="K1072" s="7"/>
    </row>
    <row r="1073" spans="1:11" x14ac:dyDescent="0.3">
      <c r="A1073" s="3" t="s">
        <v>363</v>
      </c>
      <c r="B1073" s="4" t="s">
        <v>364</v>
      </c>
      <c r="C1073" s="5" t="s">
        <v>417</v>
      </c>
      <c r="D1073" s="4" t="s">
        <v>418</v>
      </c>
      <c r="E1073" s="4">
        <v>35262</v>
      </c>
      <c r="F1073" s="5" t="s">
        <v>1279</v>
      </c>
      <c r="G1073" s="5" t="s">
        <v>933</v>
      </c>
      <c r="H1073" s="6">
        <v>11981</v>
      </c>
      <c r="I1073" s="6">
        <v>11981</v>
      </c>
      <c r="J1073" s="32">
        <v>0</v>
      </c>
      <c r="K1073" s="7"/>
    </row>
    <row r="1074" spans="1:11" x14ac:dyDescent="0.3">
      <c r="A1074" s="3" t="s">
        <v>363</v>
      </c>
      <c r="B1074" s="4" t="s">
        <v>364</v>
      </c>
      <c r="C1074" s="5" t="s">
        <v>430</v>
      </c>
      <c r="D1074" s="4" t="s">
        <v>431</v>
      </c>
      <c r="E1074" s="4">
        <v>35262</v>
      </c>
      <c r="F1074" s="5" t="s">
        <v>1279</v>
      </c>
      <c r="G1074" s="5" t="s">
        <v>933</v>
      </c>
      <c r="H1074" s="6">
        <v>11875</v>
      </c>
      <c r="I1074" s="6">
        <v>11625</v>
      </c>
      <c r="J1074" s="32">
        <v>-2.1052631578947323</v>
      </c>
      <c r="K1074" s="7"/>
    </row>
    <row r="1075" spans="1:11" x14ac:dyDescent="0.3">
      <c r="A1075" s="3" t="s">
        <v>363</v>
      </c>
      <c r="B1075" s="4" t="s">
        <v>364</v>
      </c>
      <c r="C1075" s="5" t="s">
        <v>365</v>
      </c>
      <c r="D1075" s="4" t="s">
        <v>366</v>
      </c>
      <c r="E1075" s="4">
        <v>35262</v>
      </c>
      <c r="F1075" s="5" t="s">
        <v>1279</v>
      </c>
      <c r="G1075" s="5" t="s">
        <v>933</v>
      </c>
      <c r="H1075" s="6">
        <v>11497.5</v>
      </c>
      <c r="I1075" s="6">
        <v>11622.5</v>
      </c>
      <c r="J1075" s="32">
        <v>1.0871928680147969</v>
      </c>
      <c r="K1075" s="7"/>
    </row>
    <row r="1076" spans="1:11" x14ac:dyDescent="0.3">
      <c r="A1076" s="3" t="s">
        <v>358</v>
      </c>
      <c r="B1076" s="4" t="s">
        <v>359</v>
      </c>
      <c r="C1076" s="5" t="s">
        <v>360</v>
      </c>
      <c r="D1076" s="4" t="s">
        <v>361</v>
      </c>
      <c r="E1076" s="4">
        <v>35262</v>
      </c>
      <c r="F1076" s="5" t="s">
        <v>1279</v>
      </c>
      <c r="G1076" s="5" t="s">
        <v>933</v>
      </c>
      <c r="H1076" s="6">
        <v>14000</v>
      </c>
      <c r="I1076" s="6">
        <v>14000</v>
      </c>
      <c r="J1076" s="32">
        <v>0</v>
      </c>
      <c r="K1076" s="7"/>
    </row>
    <row r="1077" spans="1:11" x14ac:dyDescent="0.3">
      <c r="A1077" s="3" t="s">
        <v>205</v>
      </c>
      <c r="B1077" s="4" t="s">
        <v>206</v>
      </c>
      <c r="C1077" s="5" t="s">
        <v>480</v>
      </c>
      <c r="D1077" s="4" t="s">
        <v>481</v>
      </c>
      <c r="E1077" s="4">
        <v>35262</v>
      </c>
      <c r="F1077" s="5" t="s">
        <v>1279</v>
      </c>
      <c r="G1077" s="5" t="s">
        <v>933</v>
      </c>
      <c r="H1077" s="6">
        <v>10640</v>
      </c>
      <c r="I1077" s="6">
        <v>10640</v>
      </c>
      <c r="J1077" s="32">
        <v>0</v>
      </c>
      <c r="K1077" s="7"/>
    </row>
    <row r="1078" spans="1:11" x14ac:dyDescent="0.3">
      <c r="A1078" s="3" t="s">
        <v>205</v>
      </c>
      <c r="B1078" s="4" t="s">
        <v>206</v>
      </c>
      <c r="C1078" s="5" t="s">
        <v>445</v>
      </c>
      <c r="D1078" s="4" t="s">
        <v>99</v>
      </c>
      <c r="E1078" s="4">
        <v>35262</v>
      </c>
      <c r="F1078" s="5" t="s">
        <v>1279</v>
      </c>
      <c r="G1078" s="5" t="s">
        <v>933</v>
      </c>
      <c r="H1078" s="6">
        <v>11575</v>
      </c>
      <c r="I1078" s="6">
        <v>11500</v>
      </c>
      <c r="J1078" s="32">
        <v>-0.64794816414687206</v>
      </c>
      <c r="K1078" s="7"/>
    </row>
    <row r="1079" spans="1:11" x14ac:dyDescent="0.3">
      <c r="A1079" s="3" t="s">
        <v>205</v>
      </c>
      <c r="B1079" s="4" t="s">
        <v>206</v>
      </c>
      <c r="C1079" s="5" t="s">
        <v>207</v>
      </c>
      <c r="D1079" s="4" t="s">
        <v>208</v>
      </c>
      <c r="E1079" s="4">
        <v>35262</v>
      </c>
      <c r="F1079" s="5" t="s">
        <v>1279</v>
      </c>
      <c r="G1079" s="5" t="s">
        <v>933</v>
      </c>
      <c r="H1079" s="6">
        <v>9800</v>
      </c>
      <c r="I1079" s="6">
        <v>9425</v>
      </c>
      <c r="J1079" s="32">
        <v>-3.8265306122448939</v>
      </c>
      <c r="K1079" s="7"/>
    </row>
    <row r="1080" spans="1:11" x14ac:dyDescent="0.3">
      <c r="A1080" s="3" t="s">
        <v>205</v>
      </c>
      <c r="B1080" s="4" t="s">
        <v>206</v>
      </c>
      <c r="C1080" s="5" t="s">
        <v>491</v>
      </c>
      <c r="D1080" s="4" t="s">
        <v>492</v>
      </c>
      <c r="E1080" s="4">
        <v>35262</v>
      </c>
      <c r="F1080" s="5" t="s">
        <v>1279</v>
      </c>
      <c r="G1080" s="5" t="s">
        <v>933</v>
      </c>
      <c r="H1080" s="6">
        <v>10625</v>
      </c>
      <c r="I1080" s="6">
        <v>10625</v>
      </c>
      <c r="J1080" s="32">
        <v>0</v>
      </c>
      <c r="K1080" s="7"/>
    </row>
    <row r="1081" spans="1:11" x14ac:dyDescent="0.3">
      <c r="A1081" s="3" t="s">
        <v>213</v>
      </c>
      <c r="B1081" s="4" t="s">
        <v>214</v>
      </c>
      <c r="C1081" s="5" t="s">
        <v>583</v>
      </c>
      <c r="D1081" s="4" t="s">
        <v>584</v>
      </c>
      <c r="E1081" s="4">
        <v>35262</v>
      </c>
      <c r="F1081" s="5" t="s">
        <v>1279</v>
      </c>
      <c r="G1081" s="5" t="s">
        <v>933</v>
      </c>
      <c r="H1081" s="6">
        <v>12700</v>
      </c>
      <c r="I1081" s="6">
        <v>12700</v>
      </c>
      <c r="J1081" s="32">
        <v>0</v>
      </c>
      <c r="K1081" s="7"/>
    </row>
    <row r="1082" spans="1:11" x14ac:dyDescent="0.3">
      <c r="A1082" s="3" t="s">
        <v>213</v>
      </c>
      <c r="B1082" s="4" t="s">
        <v>214</v>
      </c>
      <c r="C1082" s="5" t="s">
        <v>1013</v>
      </c>
      <c r="D1082" s="4" t="s">
        <v>1014</v>
      </c>
      <c r="E1082" s="4">
        <v>35262</v>
      </c>
      <c r="F1082" s="5" t="s">
        <v>1279</v>
      </c>
      <c r="G1082" s="5" t="s">
        <v>933</v>
      </c>
      <c r="H1082" s="6">
        <v>11957.1428571</v>
      </c>
      <c r="I1082" s="6">
        <v>12114.2857143</v>
      </c>
      <c r="J1082" s="32">
        <v>1.3142174437323018</v>
      </c>
      <c r="K1082" s="7"/>
    </row>
    <row r="1083" spans="1:11" x14ac:dyDescent="0.3">
      <c r="A1083" s="3" t="s">
        <v>213</v>
      </c>
      <c r="B1083" s="4" t="s">
        <v>214</v>
      </c>
      <c r="C1083" s="5" t="s">
        <v>1017</v>
      </c>
      <c r="D1083" s="4" t="s">
        <v>1018</v>
      </c>
      <c r="E1083" s="4">
        <v>35262</v>
      </c>
      <c r="F1083" s="5" t="s">
        <v>1279</v>
      </c>
      <c r="G1083" s="5" t="s">
        <v>933</v>
      </c>
      <c r="H1083" s="6">
        <v>12433.333333299999</v>
      </c>
      <c r="I1083" s="6">
        <v>12433.333333299999</v>
      </c>
      <c r="J1083" s="32">
        <v>0</v>
      </c>
      <c r="K1083" s="7"/>
    </row>
    <row r="1084" spans="1:11" x14ac:dyDescent="0.3">
      <c r="A1084" s="3" t="s">
        <v>213</v>
      </c>
      <c r="B1084" s="4" t="s">
        <v>214</v>
      </c>
      <c r="C1084" s="5" t="s">
        <v>322</v>
      </c>
      <c r="D1084" s="4" t="s">
        <v>323</v>
      </c>
      <c r="E1084" s="4">
        <v>35262</v>
      </c>
      <c r="F1084" s="5" t="s">
        <v>1279</v>
      </c>
      <c r="G1084" s="5" t="s">
        <v>933</v>
      </c>
      <c r="H1084" s="6" t="s">
        <v>74</v>
      </c>
      <c r="I1084" s="6">
        <v>10500</v>
      </c>
      <c r="J1084" s="32" t="s">
        <v>74</v>
      </c>
      <c r="K1084" s="7"/>
    </row>
    <row r="1085" spans="1:11" x14ac:dyDescent="0.3">
      <c r="A1085" s="3" t="s">
        <v>217</v>
      </c>
      <c r="B1085" s="4" t="s">
        <v>218</v>
      </c>
      <c r="C1085" s="5" t="s">
        <v>225</v>
      </c>
      <c r="D1085" s="4" t="s">
        <v>226</v>
      </c>
      <c r="E1085" s="4">
        <v>35262</v>
      </c>
      <c r="F1085" s="5" t="s">
        <v>1279</v>
      </c>
      <c r="G1085" s="5" t="s">
        <v>933</v>
      </c>
      <c r="H1085" s="6">
        <v>12433.333333299999</v>
      </c>
      <c r="I1085" s="6">
        <v>12433.333333299999</v>
      </c>
      <c r="J1085" s="32">
        <v>0</v>
      </c>
      <c r="K1085" s="7"/>
    </row>
    <row r="1086" spans="1:11" x14ac:dyDescent="0.3">
      <c r="A1086" s="3" t="s">
        <v>217</v>
      </c>
      <c r="B1086" s="4" t="s">
        <v>218</v>
      </c>
      <c r="C1086" s="5" t="s">
        <v>551</v>
      </c>
      <c r="D1086" s="4" t="s">
        <v>552</v>
      </c>
      <c r="E1086" s="4">
        <v>35262</v>
      </c>
      <c r="F1086" s="5" t="s">
        <v>1279</v>
      </c>
      <c r="G1086" s="5" t="s">
        <v>933</v>
      </c>
      <c r="H1086" s="6" t="s">
        <v>74</v>
      </c>
      <c r="I1086" s="6">
        <v>12500</v>
      </c>
      <c r="J1086" s="32" t="s">
        <v>74</v>
      </c>
      <c r="K1086" s="7"/>
    </row>
    <row r="1087" spans="1:11" x14ac:dyDescent="0.3">
      <c r="A1087" s="3" t="s">
        <v>75</v>
      </c>
      <c r="B1087" s="4" t="s">
        <v>76</v>
      </c>
      <c r="C1087" s="5" t="s">
        <v>240</v>
      </c>
      <c r="D1087" s="4" t="s">
        <v>241</v>
      </c>
      <c r="E1087" s="4">
        <v>35262</v>
      </c>
      <c r="F1087" s="5" t="s">
        <v>1279</v>
      </c>
      <c r="G1087" s="5" t="s">
        <v>933</v>
      </c>
      <c r="H1087" s="6">
        <v>10400</v>
      </c>
      <c r="I1087" s="6">
        <v>10400</v>
      </c>
      <c r="J1087" s="32">
        <v>0</v>
      </c>
      <c r="K1087" s="7"/>
    </row>
    <row r="1088" spans="1:11" x14ac:dyDescent="0.3">
      <c r="A1088" s="3" t="s">
        <v>75</v>
      </c>
      <c r="B1088" s="4" t="s">
        <v>76</v>
      </c>
      <c r="C1088" s="5" t="s">
        <v>244</v>
      </c>
      <c r="D1088" s="4" t="s">
        <v>245</v>
      </c>
      <c r="E1088" s="4">
        <v>35262</v>
      </c>
      <c r="F1088" s="5" t="s">
        <v>1279</v>
      </c>
      <c r="G1088" s="5" t="s">
        <v>933</v>
      </c>
      <c r="H1088" s="6">
        <v>10833.333333299999</v>
      </c>
      <c r="I1088" s="6">
        <v>10250</v>
      </c>
      <c r="J1088" s="32">
        <v>-5.3846153843242544</v>
      </c>
      <c r="K1088" s="7"/>
    </row>
    <row r="1089" spans="1:11" x14ac:dyDescent="0.3">
      <c r="A1089" s="3" t="s">
        <v>250</v>
      </c>
      <c r="B1089" s="4" t="s">
        <v>251</v>
      </c>
      <c r="C1089" s="5" t="s">
        <v>265</v>
      </c>
      <c r="D1089" s="4" t="s">
        <v>266</v>
      </c>
      <c r="E1089" s="4">
        <v>35262</v>
      </c>
      <c r="F1089" s="5" t="s">
        <v>1279</v>
      </c>
      <c r="G1089" s="5" t="s">
        <v>933</v>
      </c>
      <c r="H1089" s="6">
        <v>11833.333333299999</v>
      </c>
      <c r="I1089" s="6">
        <v>11825</v>
      </c>
      <c r="J1089" s="32">
        <v>-7.0422534929770464E-2</v>
      </c>
      <c r="K1089" s="7"/>
    </row>
    <row r="1090" spans="1:11" x14ac:dyDescent="0.3">
      <c r="A1090" s="3" t="s">
        <v>250</v>
      </c>
      <c r="B1090" s="4" t="s">
        <v>251</v>
      </c>
      <c r="C1090" s="5" t="s">
        <v>267</v>
      </c>
      <c r="D1090" s="4" t="s">
        <v>268</v>
      </c>
      <c r="E1090" s="4">
        <v>35262</v>
      </c>
      <c r="F1090" s="5" t="s">
        <v>1279</v>
      </c>
      <c r="G1090" s="5" t="s">
        <v>933</v>
      </c>
      <c r="H1090" s="6">
        <v>11100</v>
      </c>
      <c r="I1090" s="6">
        <v>11400</v>
      </c>
      <c r="J1090" s="32">
        <v>2.7027027027026973</v>
      </c>
      <c r="K1090" s="7"/>
    </row>
    <row r="1091" spans="1:11" x14ac:dyDescent="0.3">
      <c r="A1091" s="3" t="s">
        <v>250</v>
      </c>
      <c r="B1091" s="4" t="s">
        <v>251</v>
      </c>
      <c r="C1091" s="5" t="s">
        <v>1011</v>
      </c>
      <c r="D1091" s="4" t="s">
        <v>1012</v>
      </c>
      <c r="E1091" s="4">
        <v>35262</v>
      </c>
      <c r="F1091" s="5" t="s">
        <v>1279</v>
      </c>
      <c r="G1091" s="5" t="s">
        <v>933</v>
      </c>
      <c r="H1091" s="6">
        <v>13666.666666700001</v>
      </c>
      <c r="I1091" s="6">
        <v>14000</v>
      </c>
      <c r="J1091" s="32">
        <v>2.4390243899940378</v>
      </c>
      <c r="K1091" s="7"/>
    </row>
    <row r="1092" spans="1:11" x14ac:dyDescent="0.3">
      <c r="A1092" s="3" t="s">
        <v>114</v>
      </c>
      <c r="B1092" s="4" t="s">
        <v>115</v>
      </c>
      <c r="C1092" s="5" t="s">
        <v>116</v>
      </c>
      <c r="D1092" s="4" t="s">
        <v>115</v>
      </c>
      <c r="E1092" s="4">
        <v>35262</v>
      </c>
      <c r="F1092" s="5" t="s">
        <v>1281</v>
      </c>
      <c r="G1092" s="5" t="s">
        <v>929</v>
      </c>
      <c r="H1092" s="6">
        <v>59581.25</v>
      </c>
      <c r="I1092" s="6">
        <v>59975</v>
      </c>
      <c r="J1092" s="32">
        <v>0.66086226791146618</v>
      </c>
      <c r="K1092" s="7"/>
    </row>
    <row r="1093" spans="1:11" x14ac:dyDescent="0.3">
      <c r="A1093" s="3" t="s">
        <v>117</v>
      </c>
      <c r="B1093" s="4" t="s">
        <v>118</v>
      </c>
      <c r="C1093" s="5" t="s">
        <v>125</v>
      </c>
      <c r="D1093" s="4" t="s">
        <v>126</v>
      </c>
      <c r="E1093" s="4">
        <v>35262</v>
      </c>
      <c r="F1093" s="5" t="s">
        <v>1281</v>
      </c>
      <c r="G1093" s="5" t="s">
        <v>929</v>
      </c>
      <c r="H1093" s="6">
        <v>55166.666666700003</v>
      </c>
      <c r="I1093" s="6">
        <v>55250</v>
      </c>
      <c r="J1093" s="32">
        <v>0.15105740175216376</v>
      </c>
      <c r="K1093" s="7"/>
    </row>
    <row r="1094" spans="1:11" x14ac:dyDescent="0.3">
      <c r="A1094" s="3" t="s">
        <v>363</v>
      </c>
      <c r="B1094" s="4" t="s">
        <v>364</v>
      </c>
      <c r="C1094" s="5" t="s">
        <v>365</v>
      </c>
      <c r="D1094" s="4" t="s">
        <v>366</v>
      </c>
      <c r="E1094" s="4">
        <v>35262</v>
      </c>
      <c r="F1094" s="5" t="s">
        <v>1281</v>
      </c>
      <c r="G1094" s="5" t="s">
        <v>929</v>
      </c>
      <c r="H1094" s="6">
        <v>60760</v>
      </c>
      <c r="I1094" s="6">
        <v>61093.333333299997</v>
      </c>
      <c r="J1094" s="32">
        <v>0.54860653933508363</v>
      </c>
      <c r="K1094" s="7"/>
    </row>
    <row r="1095" spans="1:11" x14ac:dyDescent="0.3">
      <c r="A1095" s="3" t="s">
        <v>66</v>
      </c>
      <c r="B1095" s="4" t="s">
        <v>67</v>
      </c>
      <c r="C1095" s="5" t="s">
        <v>68</v>
      </c>
      <c r="D1095" s="4" t="s">
        <v>69</v>
      </c>
      <c r="E1095" s="4">
        <v>35262</v>
      </c>
      <c r="F1095" s="5" t="s">
        <v>1281</v>
      </c>
      <c r="G1095" s="5" t="s">
        <v>929</v>
      </c>
      <c r="H1095" s="6">
        <v>59150</v>
      </c>
      <c r="I1095" s="6">
        <v>60266.666666700003</v>
      </c>
      <c r="J1095" s="32">
        <v>1.8878557340659352</v>
      </c>
      <c r="K1095" s="7"/>
    </row>
    <row r="1096" spans="1:11" x14ac:dyDescent="0.3">
      <c r="A1096" s="3" t="s">
        <v>66</v>
      </c>
      <c r="B1096" s="4" t="s">
        <v>67</v>
      </c>
      <c r="C1096" s="5" t="s">
        <v>183</v>
      </c>
      <c r="D1096" s="4" t="s">
        <v>184</v>
      </c>
      <c r="E1096" s="4">
        <v>35262</v>
      </c>
      <c r="F1096" s="5" t="s">
        <v>1281</v>
      </c>
      <c r="G1096" s="5" t="s">
        <v>929</v>
      </c>
      <c r="H1096" s="6">
        <v>57520</v>
      </c>
      <c r="I1096" s="6">
        <v>57530</v>
      </c>
      <c r="J1096" s="32">
        <v>1.7385257301816281E-2</v>
      </c>
      <c r="K1096" s="7"/>
    </row>
    <row r="1097" spans="1:11" x14ac:dyDescent="0.3">
      <c r="A1097" s="3" t="s">
        <v>66</v>
      </c>
      <c r="B1097" s="4" t="s">
        <v>67</v>
      </c>
      <c r="C1097" s="5" t="s">
        <v>72</v>
      </c>
      <c r="D1097" s="4" t="s">
        <v>73</v>
      </c>
      <c r="E1097" s="4">
        <v>35262</v>
      </c>
      <c r="F1097" s="5" t="s">
        <v>1281</v>
      </c>
      <c r="G1097" s="5" t="s">
        <v>929</v>
      </c>
      <c r="H1097" s="6">
        <v>57650</v>
      </c>
      <c r="I1097" s="6">
        <v>57650</v>
      </c>
      <c r="J1097" s="32">
        <v>0</v>
      </c>
      <c r="K1097" s="7"/>
    </row>
    <row r="1098" spans="1:11" x14ac:dyDescent="0.3">
      <c r="A1098" s="3" t="s">
        <v>114</v>
      </c>
      <c r="B1098" s="4" t="s">
        <v>115</v>
      </c>
      <c r="C1098" s="5" t="s">
        <v>116</v>
      </c>
      <c r="D1098" s="4" t="s">
        <v>115</v>
      </c>
      <c r="E1098" s="4">
        <v>35262</v>
      </c>
      <c r="F1098" s="5" t="s">
        <v>1282</v>
      </c>
      <c r="G1098" s="5" t="s">
        <v>929</v>
      </c>
      <c r="H1098" s="6">
        <v>25350</v>
      </c>
      <c r="I1098" s="6">
        <v>25000</v>
      </c>
      <c r="J1098" s="32">
        <v>-1.3806706114398382</v>
      </c>
      <c r="K1098" s="7"/>
    </row>
    <row r="1099" spans="1:11" x14ac:dyDescent="0.3">
      <c r="A1099" s="3" t="s">
        <v>363</v>
      </c>
      <c r="B1099" s="4" t="s">
        <v>364</v>
      </c>
      <c r="C1099" s="5" t="s">
        <v>417</v>
      </c>
      <c r="D1099" s="4" t="s">
        <v>418</v>
      </c>
      <c r="E1099" s="4">
        <v>35262</v>
      </c>
      <c r="F1099" s="5" t="s">
        <v>1282</v>
      </c>
      <c r="G1099" s="5" t="s">
        <v>929</v>
      </c>
      <c r="H1099" s="6">
        <v>25125</v>
      </c>
      <c r="I1099" s="6">
        <v>25125</v>
      </c>
      <c r="J1099" s="32">
        <v>0</v>
      </c>
      <c r="K1099" s="7"/>
    </row>
    <row r="1100" spans="1:11" x14ac:dyDescent="0.3">
      <c r="A1100" s="3" t="s">
        <v>363</v>
      </c>
      <c r="B1100" s="4" t="s">
        <v>364</v>
      </c>
      <c r="C1100" s="5" t="s">
        <v>365</v>
      </c>
      <c r="D1100" s="4" t="s">
        <v>366</v>
      </c>
      <c r="E1100" s="4">
        <v>35262</v>
      </c>
      <c r="F1100" s="5" t="s">
        <v>1282</v>
      </c>
      <c r="G1100" s="5" t="s">
        <v>929</v>
      </c>
      <c r="H1100" s="6">
        <v>26352</v>
      </c>
      <c r="I1100" s="6">
        <v>26690</v>
      </c>
      <c r="J1100" s="32">
        <v>1.2826350941105069</v>
      </c>
      <c r="K1100" s="7"/>
    </row>
    <row r="1101" spans="1:11" x14ac:dyDescent="0.3">
      <c r="A1101" s="3" t="s">
        <v>66</v>
      </c>
      <c r="B1101" s="4" t="s">
        <v>67</v>
      </c>
      <c r="C1101" s="5" t="s">
        <v>167</v>
      </c>
      <c r="D1101" s="4" t="s">
        <v>168</v>
      </c>
      <c r="E1101" s="4">
        <v>35262</v>
      </c>
      <c r="F1101" s="5" t="s">
        <v>1282</v>
      </c>
      <c r="G1101" s="5" t="s">
        <v>929</v>
      </c>
      <c r="H1101" s="6">
        <v>26850</v>
      </c>
      <c r="I1101" s="6">
        <v>26850</v>
      </c>
      <c r="J1101" s="32">
        <v>0</v>
      </c>
      <c r="K1101" s="7"/>
    </row>
    <row r="1102" spans="1:11" x14ac:dyDescent="0.3">
      <c r="A1102" s="3" t="s">
        <v>66</v>
      </c>
      <c r="B1102" s="4" t="s">
        <v>67</v>
      </c>
      <c r="C1102" s="5" t="s">
        <v>68</v>
      </c>
      <c r="D1102" s="4" t="s">
        <v>69</v>
      </c>
      <c r="E1102" s="4">
        <v>35262</v>
      </c>
      <c r="F1102" s="5" t="s">
        <v>1282</v>
      </c>
      <c r="G1102" s="5" t="s">
        <v>929</v>
      </c>
      <c r="H1102" s="6">
        <v>24250</v>
      </c>
      <c r="I1102" s="6">
        <v>24250</v>
      </c>
      <c r="J1102" s="32">
        <v>0</v>
      </c>
      <c r="K1102" s="7"/>
    </row>
    <row r="1103" spans="1:11" x14ac:dyDescent="0.3">
      <c r="A1103" s="3" t="s">
        <v>205</v>
      </c>
      <c r="B1103" s="4" t="s">
        <v>206</v>
      </c>
      <c r="C1103" s="5" t="s">
        <v>489</v>
      </c>
      <c r="D1103" s="4" t="s">
        <v>490</v>
      </c>
      <c r="E1103" s="4">
        <v>35262</v>
      </c>
      <c r="F1103" s="5" t="s">
        <v>1282</v>
      </c>
      <c r="G1103" s="5" t="s">
        <v>929</v>
      </c>
      <c r="H1103" s="6">
        <v>24044.5</v>
      </c>
      <c r="I1103" s="6">
        <v>24750</v>
      </c>
      <c r="J1103" s="32">
        <v>2.9341429432926391</v>
      </c>
      <c r="K1103" s="7"/>
    </row>
    <row r="1104" spans="1:11" x14ac:dyDescent="0.3">
      <c r="A1104" s="3" t="s">
        <v>205</v>
      </c>
      <c r="B1104" s="4" t="s">
        <v>206</v>
      </c>
      <c r="C1104" s="5" t="s">
        <v>388</v>
      </c>
      <c r="D1104" s="4" t="s">
        <v>389</v>
      </c>
      <c r="E1104" s="4">
        <v>35262</v>
      </c>
      <c r="F1104" s="5" t="s">
        <v>1282</v>
      </c>
      <c r="G1104" s="5" t="s">
        <v>929</v>
      </c>
      <c r="H1104" s="6">
        <v>21400</v>
      </c>
      <c r="I1104" s="6">
        <v>21300</v>
      </c>
      <c r="J1104" s="32">
        <v>-0.46728971962616273</v>
      </c>
      <c r="K1104" s="7"/>
    </row>
    <row r="1105" spans="1:11" x14ac:dyDescent="0.3">
      <c r="A1105" s="3" t="s">
        <v>213</v>
      </c>
      <c r="B1105" s="4" t="s">
        <v>214</v>
      </c>
      <c r="C1105" s="5" t="s">
        <v>215</v>
      </c>
      <c r="D1105" s="4" t="s">
        <v>216</v>
      </c>
      <c r="E1105" s="4">
        <v>35262</v>
      </c>
      <c r="F1105" s="5" t="s">
        <v>1282</v>
      </c>
      <c r="G1105" s="5" t="s">
        <v>929</v>
      </c>
      <c r="H1105" s="6">
        <v>25314</v>
      </c>
      <c r="I1105" s="6">
        <v>26156</v>
      </c>
      <c r="J1105" s="32">
        <v>3.3262226435964326</v>
      </c>
      <c r="K1105" s="7"/>
    </row>
    <row r="1106" spans="1:11" x14ac:dyDescent="0.3">
      <c r="A1106" s="3" t="s">
        <v>213</v>
      </c>
      <c r="B1106" s="4" t="s">
        <v>214</v>
      </c>
      <c r="C1106" s="5" t="s">
        <v>1013</v>
      </c>
      <c r="D1106" s="4" t="s">
        <v>1014</v>
      </c>
      <c r="E1106" s="4">
        <v>35262</v>
      </c>
      <c r="F1106" s="5" t="s">
        <v>1282</v>
      </c>
      <c r="G1106" s="5" t="s">
        <v>929</v>
      </c>
      <c r="H1106" s="6">
        <v>27550</v>
      </c>
      <c r="I1106" s="6">
        <v>27000</v>
      </c>
      <c r="J1106" s="32">
        <v>-1.9963702359346636</v>
      </c>
      <c r="K1106" s="7"/>
    </row>
    <row r="1107" spans="1:11" x14ac:dyDescent="0.3">
      <c r="A1107" s="3" t="s">
        <v>213</v>
      </c>
      <c r="B1107" s="4" t="s">
        <v>214</v>
      </c>
      <c r="C1107" s="5" t="s">
        <v>1017</v>
      </c>
      <c r="D1107" s="4" t="s">
        <v>1018</v>
      </c>
      <c r="E1107" s="4">
        <v>35262</v>
      </c>
      <c r="F1107" s="5" t="s">
        <v>1282</v>
      </c>
      <c r="G1107" s="5" t="s">
        <v>929</v>
      </c>
      <c r="H1107" s="6">
        <v>28133.333333300001</v>
      </c>
      <c r="I1107" s="6">
        <v>31500</v>
      </c>
      <c r="J1107" s="32">
        <v>11.966824644682417</v>
      </c>
      <c r="K1107" s="7"/>
    </row>
    <row r="1108" spans="1:11" x14ac:dyDescent="0.3">
      <c r="A1108" s="3" t="s">
        <v>213</v>
      </c>
      <c r="B1108" s="4" t="s">
        <v>214</v>
      </c>
      <c r="C1108" s="5" t="s">
        <v>322</v>
      </c>
      <c r="D1108" s="4" t="s">
        <v>323</v>
      </c>
      <c r="E1108" s="4">
        <v>35262</v>
      </c>
      <c r="F1108" s="5" t="s">
        <v>1282</v>
      </c>
      <c r="G1108" s="5" t="s">
        <v>929</v>
      </c>
      <c r="H1108" s="6">
        <v>26500</v>
      </c>
      <c r="I1108" s="6">
        <v>26500</v>
      </c>
      <c r="J1108" s="32">
        <v>0</v>
      </c>
      <c r="K1108" s="7"/>
    </row>
    <row r="1109" spans="1:11" x14ac:dyDescent="0.3">
      <c r="A1109" s="3" t="s">
        <v>217</v>
      </c>
      <c r="B1109" s="4" t="s">
        <v>218</v>
      </c>
      <c r="C1109" s="5" t="s">
        <v>225</v>
      </c>
      <c r="D1109" s="4" t="s">
        <v>226</v>
      </c>
      <c r="E1109" s="4">
        <v>35262</v>
      </c>
      <c r="F1109" s="5" t="s">
        <v>1282</v>
      </c>
      <c r="G1109" s="5" t="s">
        <v>929</v>
      </c>
      <c r="H1109" s="6">
        <v>25900</v>
      </c>
      <c r="I1109" s="6">
        <v>24700</v>
      </c>
      <c r="J1109" s="32">
        <v>-4.6332046332046346</v>
      </c>
      <c r="K1109" s="7"/>
    </row>
    <row r="1110" spans="1:11" x14ac:dyDescent="0.3">
      <c r="A1110" s="3" t="s">
        <v>229</v>
      </c>
      <c r="B1110" s="4" t="s">
        <v>230</v>
      </c>
      <c r="C1110" s="5" t="s">
        <v>421</v>
      </c>
      <c r="D1110" s="4" t="s">
        <v>422</v>
      </c>
      <c r="E1110" s="4">
        <v>35262</v>
      </c>
      <c r="F1110" s="5" t="s">
        <v>1282</v>
      </c>
      <c r="G1110" s="5" t="s">
        <v>929</v>
      </c>
      <c r="H1110" s="6">
        <v>27250</v>
      </c>
      <c r="I1110" s="6">
        <v>27500</v>
      </c>
      <c r="J1110" s="32">
        <v>0.91743119266054496</v>
      </c>
      <c r="K1110" s="7"/>
    </row>
    <row r="1111" spans="1:11" x14ac:dyDescent="0.3">
      <c r="A1111" s="3" t="s">
        <v>250</v>
      </c>
      <c r="B1111" s="4" t="s">
        <v>251</v>
      </c>
      <c r="C1111" s="5" t="s">
        <v>454</v>
      </c>
      <c r="D1111" s="4" t="s">
        <v>455</v>
      </c>
      <c r="E1111" s="4">
        <v>35262</v>
      </c>
      <c r="F1111" s="5" t="s">
        <v>1282</v>
      </c>
      <c r="G1111" s="5" t="s">
        <v>929</v>
      </c>
      <c r="H1111" s="6">
        <v>28250</v>
      </c>
      <c r="I1111" s="6">
        <v>28250</v>
      </c>
      <c r="J1111" s="32">
        <v>0</v>
      </c>
      <c r="K1111" s="7"/>
    </row>
    <row r="1112" spans="1:11" x14ac:dyDescent="0.3">
      <c r="A1112" s="3" t="s">
        <v>250</v>
      </c>
      <c r="B1112" s="4" t="s">
        <v>251</v>
      </c>
      <c r="C1112" s="5" t="s">
        <v>254</v>
      </c>
      <c r="D1112" s="4" t="s">
        <v>255</v>
      </c>
      <c r="E1112" s="4">
        <v>35262</v>
      </c>
      <c r="F1112" s="5" t="s">
        <v>1282</v>
      </c>
      <c r="G1112" s="5" t="s">
        <v>929</v>
      </c>
      <c r="H1112" s="6">
        <v>27952</v>
      </c>
      <c r="I1112" s="6">
        <v>28852</v>
      </c>
      <c r="J1112" s="32">
        <v>3.2198053806525406</v>
      </c>
      <c r="K1112" s="7"/>
    </row>
    <row r="1113" spans="1:11" x14ac:dyDescent="0.3">
      <c r="A1113" s="8" t="s">
        <v>250</v>
      </c>
      <c r="B1113" s="9" t="s">
        <v>251</v>
      </c>
      <c r="C1113" s="10" t="s">
        <v>267</v>
      </c>
      <c r="D1113" s="9" t="s">
        <v>268</v>
      </c>
      <c r="E1113" s="9">
        <v>35262</v>
      </c>
      <c r="F1113" s="10" t="s">
        <v>1282</v>
      </c>
      <c r="G1113" s="10" t="s">
        <v>929</v>
      </c>
      <c r="H1113" s="11" t="s">
        <v>74</v>
      </c>
      <c r="I1113" s="11">
        <v>31600</v>
      </c>
      <c r="J1113" s="33" t="s">
        <v>74</v>
      </c>
      <c r="K1113" s="7"/>
    </row>
    <row r="1115" spans="1:11" x14ac:dyDescent="0.3">
      <c r="A1115" s="132" t="s">
        <v>457</v>
      </c>
      <c r="B1115" s="132"/>
      <c r="C1115" s="132"/>
      <c r="D1115" s="132"/>
      <c r="E1115" s="132"/>
      <c r="F1115" s="132"/>
      <c r="G1115" s="132"/>
      <c r="H1115" s="132"/>
      <c r="I1115" s="132"/>
      <c r="J1115" s="132"/>
    </row>
    <row r="1116" spans="1:11" x14ac:dyDescent="0.3">
      <c r="A1116" s="132"/>
      <c r="B1116" s="132"/>
      <c r="C1116" s="132"/>
      <c r="D1116" s="132"/>
      <c r="E1116" s="132"/>
      <c r="F1116" s="132"/>
      <c r="G1116" s="132"/>
      <c r="H1116" s="132"/>
      <c r="I1116" s="132"/>
      <c r="J1116" s="132"/>
    </row>
    <row r="1117" spans="1:11" x14ac:dyDescent="0.3">
      <c r="A1117" s="53" t="s">
        <v>458</v>
      </c>
    </row>
  </sheetData>
  <sortState ref="A8:J1113">
    <sortCondition ref="F8:F1113"/>
    <sortCondition ref="G8:G1113"/>
    <sortCondition ref="B8:B1113"/>
    <sortCondition ref="D8:D1113"/>
  </sortState>
  <mergeCells count="5">
    <mergeCell ref="K1:K2"/>
    <mergeCell ref="A3:J4"/>
    <mergeCell ref="A1115:J1116"/>
    <mergeCell ref="A1:J2"/>
    <mergeCell ref="A5:J5"/>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7:G7 A7:D7 A8:J111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62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7"/>
      <c r="B1" s="127"/>
      <c r="C1" s="127"/>
      <c r="D1" s="127"/>
      <c r="E1" s="127"/>
      <c r="F1" s="127"/>
      <c r="G1" s="127"/>
      <c r="H1" s="127"/>
      <c r="I1" s="127"/>
      <c r="J1" s="127"/>
      <c r="K1" s="117" t="s">
        <v>35</v>
      </c>
    </row>
    <row r="2" spans="1:11" s="1" customFormat="1" ht="30.75" customHeight="1" x14ac:dyDescent="0.2">
      <c r="A2" s="127"/>
      <c r="B2" s="127"/>
      <c r="C2" s="127"/>
      <c r="D2" s="127"/>
      <c r="E2" s="127"/>
      <c r="F2" s="127"/>
      <c r="G2" s="127"/>
      <c r="H2" s="127"/>
      <c r="I2" s="127"/>
      <c r="J2" s="127"/>
      <c r="K2" s="117"/>
    </row>
    <row r="3" spans="1:11" s="1" customFormat="1" ht="12" customHeight="1" x14ac:dyDescent="0.2">
      <c r="A3" s="128" t="str">
        <f>+Índice!A6</f>
        <v>Insumos y factores asociados a la producción agropecuaria por municipio - septiembre 2024</v>
      </c>
      <c r="B3" s="128"/>
      <c r="C3" s="128"/>
      <c r="D3" s="128"/>
      <c r="E3" s="128"/>
      <c r="F3" s="128"/>
      <c r="G3" s="128"/>
      <c r="H3" s="128"/>
      <c r="I3" s="128"/>
      <c r="J3" s="128"/>
      <c r="K3" s="51"/>
    </row>
    <row r="4" spans="1:11" s="1" customFormat="1" ht="13.5" customHeight="1" x14ac:dyDescent="0.2">
      <c r="A4" s="128"/>
      <c r="B4" s="128"/>
      <c r="C4" s="128"/>
      <c r="D4" s="128"/>
      <c r="E4" s="128"/>
      <c r="F4" s="128"/>
      <c r="G4" s="128"/>
      <c r="H4" s="128"/>
      <c r="I4" s="128"/>
      <c r="J4" s="128"/>
    </row>
    <row r="5" spans="1:11" s="1" customFormat="1" ht="36" customHeight="1" x14ac:dyDescent="0.2">
      <c r="A5" s="129" t="s">
        <v>1283</v>
      </c>
      <c r="B5" s="130"/>
      <c r="C5" s="130"/>
      <c r="D5" s="130"/>
      <c r="E5" s="130"/>
      <c r="F5" s="130"/>
      <c r="G5" s="130"/>
      <c r="H5" s="130"/>
      <c r="I5" s="130"/>
      <c r="J5" s="131"/>
    </row>
    <row r="6" spans="1:11" s="1" customFormat="1" ht="12" x14ac:dyDescent="0.2"/>
    <row r="7" spans="1:11" ht="30.75" customHeight="1" x14ac:dyDescent="0.3">
      <c r="A7" s="14" t="s">
        <v>56</v>
      </c>
      <c r="B7" s="15" t="s">
        <v>57</v>
      </c>
      <c r="C7" s="15" t="s">
        <v>58</v>
      </c>
      <c r="D7" s="15" t="s">
        <v>59</v>
      </c>
      <c r="E7" s="15" t="s">
        <v>60</v>
      </c>
      <c r="F7" s="15" t="s">
        <v>61</v>
      </c>
      <c r="G7" s="15" t="s">
        <v>62</v>
      </c>
      <c r="H7" s="15" t="s">
        <v>1400</v>
      </c>
      <c r="I7" s="15" t="s">
        <v>1760</v>
      </c>
      <c r="J7" s="16" t="s">
        <v>65</v>
      </c>
    </row>
    <row r="8" spans="1:11" x14ac:dyDescent="0.3">
      <c r="A8" s="3" t="s">
        <v>83</v>
      </c>
      <c r="B8" s="4" t="s">
        <v>84</v>
      </c>
      <c r="C8" s="5" t="s">
        <v>85</v>
      </c>
      <c r="D8" s="4" t="s">
        <v>86</v>
      </c>
      <c r="E8" s="4">
        <v>3525021</v>
      </c>
      <c r="F8" s="5" t="s">
        <v>1284</v>
      </c>
      <c r="G8" s="5" t="s">
        <v>1035</v>
      </c>
      <c r="H8" s="6">
        <v>16441.5</v>
      </c>
      <c r="I8" s="6">
        <v>16441.5</v>
      </c>
      <c r="J8" s="32">
        <v>0</v>
      </c>
      <c r="K8" s="7"/>
    </row>
    <row r="9" spans="1:11" x14ac:dyDescent="0.3">
      <c r="A9" s="3" t="s">
        <v>83</v>
      </c>
      <c r="B9" s="4" t="s">
        <v>84</v>
      </c>
      <c r="C9" s="5" t="s">
        <v>88</v>
      </c>
      <c r="D9" s="4" t="s">
        <v>89</v>
      </c>
      <c r="E9" s="4">
        <v>3525021</v>
      </c>
      <c r="F9" s="5" t="s">
        <v>1284</v>
      </c>
      <c r="G9" s="5" t="s">
        <v>1035</v>
      </c>
      <c r="H9" s="6">
        <v>18000</v>
      </c>
      <c r="I9" s="6">
        <v>18000</v>
      </c>
      <c r="J9" s="32">
        <v>0</v>
      </c>
      <c r="K9" s="7"/>
    </row>
    <row r="10" spans="1:11" x14ac:dyDescent="0.3">
      <c r="A10" s="3" t="s">
        <v>83</v>
      </c>
      <c r="B10" s="4" t="s">
        <v>84</v>
      </c>
      <c r="C10" s="5" t="s">
        <v>1015</v>
      </c>
      <c r="D10" s="4" t="s">
        <v>1016</v>
      </c>
      <c r="E10" s="4">
        <v>3525021</v>
      </c>
      <c r="F10" s="5" t="s">
        <v>1284</v>
      </c>
      <c r="G10" s="5" t="s">
        <v>1035</v>
      </c>
      <c r="H10" s="6">
        <v>17700</v>
      </c>
      <c r="I10" s="6">
        <v>17800</v>
      </c>
      <c r="J10" s="32">
        <v>0.56497175141243527</v>
      </c>
      <c r="K10" s="7"/>
    </row>
    <row r="11" spans="1:11" x14ac:dyDescent="0.3">
      <c r="A11" s="3" t="s">
        <v>83</v>
      </c>
      <c r="B11" s="4" t="s">
        <v>84</v>
      </c>
      <c r="C11" s="5" t="s">
        <v>94</v>
      </c>
      <c r="D11" s="4" t="s">
        <v>95</v>
      </c>
      <c r="E11" s="4">
        <v>3525021</v>
      </c>
      <c r="F11" s="5" t="s">
        <v>1284</v>
      </c>
      <c r="G11" s="5" t="s">
        <v>1035</v>
      </c>
      <c r="H11" s="6">
        <v>17833.333333300001</v>
      </c>
      <c r="I11" s="6">
        <v>17750</v>
      </c>
      <c r="J11" s="32">
        <v>-0.46728971944013376</v>
      </c>
      <c r="K11" s="7"/>
    </row>
    <row r="12" spans="1:11" x14ac:dyDescent="0.3">
      <c r="A12" s="3" t="s">
        <v>83</v>
      </c>
      <c r="B12" s="4" t="s">
        <v>84</v>
      </c>
      <c r="C12" s="5" t="s">
        <v>102</v>
      </c>
      <c r="D12" s="4" t="s">
        <v>103</v>
      </c>
      <c r="E12" s="4">
        <v>3525021</v>
      </c>
      <c r="F12" s="5" t="s">
        <v>1284</v>
      </c>
      <c r="G12" s="5" t="s">
        <v>1035</v>
      </c>
      <c r="H12" s="6">
        <v>16740</v>
      </c>
      <c r="I12" s="6">
        <v>17100</v>
      </c>
      <c r="J12" s="32">
        <v>2.1505376344086002</v>
      </c>
      <c r="K12" s="7"/>
    </row>
    <row r="13" spans="1:11" x14ac:dyDescent="0.3">
      <c r="A13" s="3" t="s">
        <v>83</v>
      </c>
      <c r="B13" s="4" t="s">
        <v>84</v>
      </c>
      <c r="C13" s="5" t="s">
        <v>112</v>
      </c>
      <c r="D13" s="4" t="s">
        <v>113</v>
      </c>
      <c r="E13" s="4">
        <v>3525021</v>
      </c>
      <c r="F13" s="5" t="s">
        <v>1284</v>
      </c>
      <c r="G13" s="5" t="s">
        <v>1035</v>
      </c>
      <c r="H13" s="6">
        <v>14350</v>
      </c>
      <c r="I13" s="6">
        <v>14400</v>
      </c>
      <c r="J13" s="32">
        <v>0.34843205574912606</v>
      </c>
      <c r="K13" s="7"/>
    </row>
    <row r="14" spans="1:11" x14ac:dyDescent="0.3">
      <c r="A14" s="3" t="s">
        <v>66</v>
      </c>
      <c r="B14" s="4" t="s">
        <v>67</v>
      </c>
      <c r="C14" s="5" t="s">
        <v>169</v>
      </c>
      <c r="D14" s="4" t="s">
        <v>170</v>
      </c>
      <c r="E14" s="4">
        <v>3525021</v>
      </c>
      <c r="F14" s="5" t="s">
        <v>1284</v>
      </c>
      <c r="G14" s="5" t="s">
        <v>1035</v>
      </c>
      <c r="H14" s="6">
        <v>19325</v>
      </c>
      <c r="I14" s="6">
        <v>19329.5</v>
      </c>
      <c r="J14" s="32">
        <v>2.3285899094438456E-2</v>
      </c>
      <c r="K14" s="7"/>
    </row>
    <row r="15" spans="1:11" x14ac:dyDescent="0.3">
      <c r="A15" s="3" t="s">
        <v>66</v>
      </c>
      <c r="B15" s="4" t="s">
        <v>67</v>
      </c>
      <c r="C15" s="5" t="s">
        <v>173</v>
      </c>
      <c r="D15" s="4" t="s">
        <v>174</v>
      </c>
      <c r="E15" s="4">
        <v>3525021</v>
      </c>
      <c r="F15" s="5" t="s">
        <v>1284</v>
      </c>
      <c r="G15" s="5" t="s">
        <v>1035</v>
      </c>
      <c r="H15" s="6" t="s">
        <v>74</v>
      </c>
      <c r="I15" s="6">
        <v>18500</v>
      </c>
      <c r="J15" s="32" t="s">
        <v>74</v>
      </c>
      <c r="K15" s="7"/>
    </row>
    <row r="16" spans="1:11" x14ac:dyDescent="0.3">
      <c r="A16" s="3" t="s">
        <v>185</v>
      </c>
      <c r="B16" s="4" t="s">
        <v>186</v>
      </c>
      <c r="C16" s="5" t="s">
        <v>187</v>
      </c>
      <c r="D16" s="4" t="s">
        <v>188</v>
      </c>
      <c r="E16" s="4">
        <v>3525021</v>
      </c>
      <c r="F16" s="5" t="s">
        <v>1284</v>
      </c>
      <c r="G16" s="5" t="s">
        <v>1035</v>
      </c>
      <c r="H16" s="6">
        <v>19666.666666699999</v>
      </c>
      <c r="I16" s="6">
        <v>19666.666666699999</v>
      </c>
      <c r="J16" s="32">
        <v>0</v>
      </c>
      <c r="K16" s="7"/>
    </row>
    <row r="17" spans="1:11" x14ac:dyDescent="0.3">
      <c r="A17" s="3" t="s">
        <v>185</v>
      </c>
      <c r="B17" s="4" t="s">
        <v>186</v>
      </c>
      <c r="C17" s="5" t="s">
        <v>191</v>
      </c>
      <c r="D17" s="4" t="s">
        <v>192</v>
      </c>
      <c r="E17" s="4">
        <v>3525021</v>
      </c>
      <c r="F17" s="5" t="s">
        <v>1284</v>
      </c>
      <c r="G17" s="5" t="s">
        <v>1035</v>
      </c>
      <c r="H17" s="6" t="s">
        <v>74</v>
      </c>
      <c r="I17" s="6">
        <v>23000</v>
      </c>
      <c r="J17" s="32" t="s">
        <v>74</v>
      </c>
      <c r="K17" s="7"/>
    </row>
    <row r="18" spans="1:11" x14ac:dyDescent="0.3">
      <c r="A18" s="3" t="s">
        <v>185</v>
      </c>
      <c r="B18" s="4" t="s">
        <v>186</v>
      </c>
      <c r="C18" s="5" t="s">
        <v>195</v>
      </c>
      <c r="D18" s="4" t="s">
        <v>196</v>
      </c>
      <c r="E18" s="4">
        <v>3525021</v>
      </c>
      <c r="F18" s="5" t="s">
        <v>1284</v>
      </c>
      <c r="G18" s="5" t="s">
        <v>1035</v>
      </c>
      <c r="H18" s="6">
        <v>16527.25</v>
      </c>
      <c r="I18" s="6">
        <v>16366.666666700001</v>
      </c>
      <c r="J18" s="32">
        <v>-0.97162766521955435</v>
      </c>
      <c r="K18" s="7"/>
    </row>
    <row r="19" spans="1:11" x14ac:dyDescent="0.3">
      <c r="A19" s="3" t="s">
        <v>185</v>
      </c>
      <c r="B19" s="4" t="s">
        <v>186</v>
      </c>
      <c r="C19" s="5" t="s">
        <v>197</v>
      </c>
      <c r="D19" s="4" t="s">
        <v>198</v>
      </c>
      <c r="E19" s="4">
        <v>3525021</v>
      </c>
      <c r="F19" s="5" t="s">
        <v>1284</v>
      </c>
      <c r="G19" s="5" t="s">
        <v>1035</v>
      </c>
      <c r="H19" s="6">
        <v>18166.666666699999</v>
      </c>
      <c r="I19" s="6">
        <v>17750</v>
      </c>
      <c r="J19" s="32">
        <v>-2.2935779818306523</v>
      </c>
      <c r="K19" s="7"/>
    </row>
    <row r="20" spans="1:11" x14ac:dyDescent="0.3">
      <c r="A20" s="3" t="s">
        <v>75</v>
      </c>
      <c r="B20" s="4" t="s">
        <v>76</v>
      </c>
      <c r="C20" s="5" t="s">
        <v>238</v>
      </c>
      <c r="D20" s="4" t="s">
        <v>239</v>
      </c>
      <c r="E20" s="4">
        <v>3525021</v>
      </c>
      <c r="F20" s="5" t="s">
        <v>1284</v>
      </c>
      <c r="G20" s="5" t="s">
        <v>1035</v>
      </c>
      <c r="H20" s="6">
        <v>19600</v>
      </c>
      <c r="I20" s="6">
        <v>20333.333333300001</v>
      </c>
      <c r="J20" s="32">
        <v>3.7414965984693849</v>
      </c>
      <c r="K20" s="7"/>
    </row>
    <row r="21" spans="1:11" x14ac:dyDescent="0.3">
      <c r="A21" s="3" t="s">
        <v>83</v>
      </c>
      <c r="B21" s="4" t="s">
        <v>84</v>
      </c>
      <c r="C21" s="5" t="s">
        <v>85</v>
      </c>
      <c r="D21" s="4" t="s">
        <v>86</v>
      </c>
      <c r="E21" s="4">
        <v>3525021</v>
      </c>
      <c r="F21" s="5" t="s">
        <v>1284</v>
      </c>
      <c r="G21" s="5" t="s">
        <v>451</v>
      </c>
      <c r="H21" s="6" t="s">
        <v>74</v>
      </c>
      <c r="I21" s="6">
        <v>101635</v>
      </c>
      <c r="J21" s="32" t="s">
        <v>74</v>
      </c>
      <c r="K21" s="7"/>
    </row>
    <row r="22" spans="1:11" x14ac:dyDescent="0.3">
      <c r="A22" s="3" t="s">
        <v>83</v>
      </c>
      <c r="B22" s="4" t="s">
        <v>84</v>
      </c>
      <c r="C22" s="5" t="s">
        <v>88</v>
      </c>
      <c r="D22" s="4" t="s">
        <v>89</v>
      </c>
      <c r="E22" s="4">
        <v>3525021</v>
      </c>
      <c r="F22" s="5" t="s">
        <v>1284</v>
      </c>
      <c r="G22" s="5" t="s">
        <v>451</v>
      </c>
      <c r="H22" s="6">
        <v>95000</v>
      </c>
      <c r="I22" s="6">
        <v>95000</v>
      </c>
      <c r="J22" s="32">
        <v>0</v>
      </c>
      <c r="K22" s="7"/>
    </row>
    <row r="23" spans="1:11" x14ac:dyDescent="0.3">
      <c r="A23" s="3" t="s">
        <v>83</v>
      </c>
      <c r="B23" s="4" t="s">
        <v>84</v>
      </c>
      <c r="C23" s="5" t="s">
        <v>409</v>
      </c>
      <c r="D23" s="4" t="s">
        <v>410</v>
      </c>
      <c r="E23" s="4">
        <v>3525021</v>
      </c>
      <c r="F23" s="5" t="s">
        <v>1284</v>
      </c>
      <c r="G23" s="5" t="s">
        <v>451</v>
      </c>
      <c r="H23" s="6">
        <v>102000</v>
      </c>
      <c r="I23" s="6">
        <v>102000</v>
      </c>
      <c r="J23" s="32">
        <v>0</v>
      </c>
      <c r="K23" s="7"/>
    </row>
    <row r="24" spans="1:11" x14ac:dyDescent="0.3">
      <c r="A24" s="3" t="s">
        <v>83</v>
      </c>
      <c r="B24" s="4" t="s">
        <v>84</v>
      </c>
      <c r="C24" s="5" t="s">
        <v>304</v>
      </c>
      <c r="D24" s="4" t="s">
        <v>305</v>
      </c>
      <c r="E24" s="4">
        <v>3525021</v>
      </c>
      <c r="F24" s="5" t="s">
        <v>1284</v>
      </c>
      <c r="G24" s="5" t="s">
        <v>451</v>
      </c>
      <c r="H24" s="6">
        <v>90277.5</v>
      </c>
      <c r="I24" s="6">
        <v>92135</v>
      </c>
      <c r="J24" s="32">
        <v>2.0575447924455093</v>
      </c>
      <c r="K24" s="7"/>
    </row>
    <row r="25" spans="1:11" x14ac:dyDescent="0.3">
      <c r="A25" s="3" t="s">
        <v>83</v>
      </c>
      <c r="B25" s="4" t="s">
        <v>84</v>
      </c>
      <c r="C25" s="5" t="s">
        <v>94</v>
      </c>
      <c r="D25" s="4" t="s">
        <v>95</v>
      </c>
      <c r="E25" s="4">
        <v>3525021</v>
      </c>
      <c r="F25" s="5" t="s">
        <v>1284</v>
      </c>
      <c r="G25" s="5" t="s">
        <v>451</v>
      </c>
      <c r="H25" s="6">
        <v>100000</v>
      </c>
      <c r="I25" s="6">
        <v>100000</v>
      </c>
      <c r="J25" s="32">
        <v>0</v>
      </c>
      <c r="K25" s="7"/>
    </row>
    <row r="26" spans="1:11" x14ac:dyDescent="0.3">
      <c r="A26" s="3" t="s">
        <v>83</v>
      </c>
      <c r="B26" s="4" t="s">
        <v>84</v>
      </c>
      <c r="C26" s="5" t="s">
        <v>100</v>
      </c>
      <c r="D26" s="4" t="s">
        <v>101</v>
      </c>
      <c r="E26" s="4">
        <v>3525021</v>
      </c>
      <c r="F26" s="5" t="s">
        <v>1284</v>
      </c>
      <c r="G26" s="5" t="s">
        <v>451</v>
      </c>
      <c r="H26" s="6">
        <v>88750</v>
      </c>
      <c r="I26" s="6">
        <v>88750</v>
      </c>
      <c r="J26" s="32">
        <v>0</v>
      </c>
      <c r="K26" s="7"/>
    </row>
    <row r="27" spans="1:11" x14ac:dyDescent="0.3">
      <c r="A27" s="3" t="s">
        <v>83</v>
      </c>
      <c r="B27" s="4" t="s">
        <v>84</v>
      </c>
      <c r="C27" s="5" t="s">
        <v>102</v>
      </c>
      <c r="D27" s="4" t="s">
        <v>103</v>
      </c>
      <c r="E27" s="4">
        <v>3525021</v>
      </c>
      <c r="F27" s="5" t="s">
        <v>1284</v>
      </c>
      <c r="G27" s="5" t="s">
        <v>451</v>
      </c>
      <c r="H27" s="6">
        <v>103560</v>
      </c>
      <c r="I27" s="6">
        <v>104580</v>
      </c>
      <c r="J27" s="32">
        <v>0.98493626882967256</v>
      </c>
      <c r="K27" s="7"/>
    </row>
    <row r="28" spans="1:11" x14ac:dyDescent="0.3">
      <c r="A28" s="3" t="s">
        <v>83</v>
      </c>
      <c r="B28" s="4" t="s">
        <v>84</v>
      </c>
      <c r="C28" s="5" t="s">
        <v>108</v>
      </c>
      <c r="D28" s="4" t="s">
        <v>109</v>
      </c>
      <c r="E28" s="4">
        <v>3525021</v>
      </c>
      <c r="F28" s="5" t="s">
        <v>1284</v>
      </c>
      <c r="G28" s="5" t="s">
        <v>451</v>
      </c>
      <c r="H28" s="6">
        <v>100266.6666667</v>
      </c>
      <c r="I28" s="6">
        <v>100600</v>
      </c>
      <c r="J28" s="32">
        <v>0.33244680847728247</v>
      </c>
      <c r="K28" s="7"/>
    </row>
    <row r="29" spans="1:11" x14ac:dyDescent="0.3">
      <c r="A29" s="3" t="s">
        <v>83</v>
      </c>
      <c r="B29" s="4" t="s">
        <v>84</v>
      </c>
      <c r="C29" s="5" t="s">
        <v>281</v>
      </c>
      <c r="D29" s="4" t="s">
        <v>282</v>
      </c>
      <c r="E29" s="4">
        <v>3525021</v>
      </c>
      <c r="F29" s="5" t="s">
        <v>1284</v>
      </c>
      <c r="G29" s="5" t="s">
        <v>451</v>
      </c>
      <c r="H29" s="6">
        <v>95600</v>
      </c>
      <c r="I29" s="6">
        <v>98450</v>
      </c>
      <c r="J29" s="32">
        <v>2.9811715481171452</v>
      </c>
      <c r="K29" s="7"/>
    </row>
    <row r="30" spans="1:11" x14ac:dyDescent="0.3">
      <c r="A30" s="3" t="s">
        <v>83</v>
      </c>
      <c r="B30" s="4" t="s">
        <v>84</v>
      </c>
      <c r="C30" s="5" t="s">
        <v>411</v>
      </c>
      <c r="D30" s="4" t="s">
        <v>412</v>
      </c>
      <c r="E30" s="4">
        <v>3525021</v>
      </c>
      <c r="F30" s="5" t="s">
        <v>1284</v>
      </c>
      <c r="G30" s="5" t="s">
        <v>451</v>
      </c>
      <c r="H30" s="6">
        <v>94890</v>
      </c>
      <c r="I30" s="6">
        <v>94734</v>
      </c>
      <c r="J30" s="32">
        <v>-0.16440088523553831</v>
      </c>
      <c r="K30" s="7"/>
    </row>
    <row r="31" spans="1:11" x14ac:dyDescent="0.3">
      <c r="A31" s="3" t="s">
        <v>114</v>
      </c>
      <c r="B31" s="4" t="s">
        <v>115</v>
      </c>
      <c r="C31" s="5" t="s">
        <v>116</v>
      </c>
      <c r="D31" s="4" t="s">
        <v>115</v>
      </c>
      <c r="E31" s="4">
        <v>3525021</v>
      </c>
      <c r="F31" s="5" t="s">
        <v>1284</v>
      </c>
      <c r="G31" s="5" t="s">
        <v>451</v>
      </c>
      <c r="H31" s="6">
        <v>95500</v>
      </c>
      <c r="I31" s="6">
        <v>96800</v>
      </c>
      <c r="J31" s="32">
        <v>1.3612565445026092</v>
      </c>
      <c r="K31" s="7"/>
    </row>
    <row r="32" spans="1:11" x14ac:dyDescent="0.3">
      <c r="A32" s="3" t="s">
        <v>439</v>
      </c>
      <c r="B32" s="4" t="s">
        <v>440</v>
      </c>
      <c r="C32" s="5" t="s">
        <v>441</v>
      </c>
      <c r="D32" s="4" t="s">
        <v>442</v>
      </c>
      <c r="E32" s="4">
        <v>3525021</v>
      </c>
      <c r="F32" s="5" t="s">
        <v>1284</v>
      </c>
      <c r="G32" s="5" t="s">
        <v>451</v>
      </c>
      <c r="H32" s="6">
        <v>109000</v>
      </c>
      <c r="I32" s="6">
        <v>109000</v>
      </c>
      <c r="J32" s="32">
        <v>0</v>
      </c>
      <c r="K32" s="7"/>
    </row>
    <row r="33" spans="1:11" x14ac:dyDescent="0.3">
      <c r="A33" s="3" t="s">
        <v>66</v>
      </c>
      <c r="B33" s="4" t="s">
        <v>67</v>
      </c>
      <c r="C33" s="5" t="s">
        <v>701</v>
      </c>
      <c r="D33" s="4" t="s">
        <v>702</v>
      </c>
      <c r="E33" s="4">
        <v>3525021</v>
      </c>
      <c r="F33" s="5" t="s">
        <v>1284</v>
      </c>
      <c r="G33" s="5" t="s">
        <v>451</v>
      </c>
      <c r="H33" s="6">
        <v>98625</v>
      </c>
      <c r="I33" s="6">
        <v>98504</v>
      </c>
      <c r="J33" s="32">
        <v>-0.12268694550063852</v>
      </c>
      <c r="K33" s="7"/>
    </row>
    <row r="34" spans="1:11" x14ac:dyDescent="0.3">
      <c r="A34" s="3" t="s">
        <v>66</v>
      </c>
      <c r="B34" s="4" t="s">
        <v>67</v>
      </c>
      <c r="C34" s="5" t="s">
        <v>167</v>
      </c>
      <c r="D34" s="4" t="s">
        <v>168</v>
      </c>
      <c r="E34" s="4">
        <v>3525021</v>
      </c>
      <c r="F34" s="5" t="s">
        <v>1284</v>
      </c>
      <c r="G34" s="5" t="s">
        <v>451</v>
      </c>
      <c r="H34" s="6">
        <v>104350</v>
      </c>
      <c r="I34" s="6">
        <v>104350</v>
      </c>
      <c r="J34" s="32">
        <v>0</v>
      </c>
      <c r="K34" s="7"/>
    </row>
    <row r="35" spans="1:11" x14ac:dyDescent="0.3">
      <c r="A35" s="3" t="s">
        <v>66</v>
      </c>
      <c r="B35" s="4" t="s">
        <v>67</v>
      </c>
      <c r="C35" s="5" t="s">
        <v>367</v>
      </c>
      <c r="D35" s="4" t="s">
        <v>368</v>
      </c>
      <c r="E35" s="4">
        <v>3525021</v>
      </c>
      <c r="F35" s="5" t="s">
        <v>1284</v>
      </c>
      <c r="G35" s="5" t="s">
        <v>451</v>
      </c>
      <c r="H35" s="6">
        <v>108000</v>
      </c>
      <c r="I35" s="6">
        <v>107000</v>
      </c>
      <c r="J35" s="32">
        <v>-0.92592592592593004</v>
      </c>
      <c r="K35" s="7"/>
    </row>
    <row r="36" spans="1:11" x14ac:dyDescent="0.3">
      <c r="A36" s="3" t="s">
        <v>66</v>
      </c>
      <c r="B36" s="4" t="s">
        <v>67</v>
      </c>
      <c r="C36" s="5" t="s">
        <v>173</v>
      </c>
      <c r="D36" s="4" t="s">
        <v>174</v>
      </c>
      <c r="E36" s="4">
        <v>3525021</v>
      </c>
      <c r="F36" s="5" t="s">
        <v>1284</v>
      </c>
      <c r="G36" s="5" t="s">
        <v>451</v>
      </c>
      <c r="H36" s="6">
        <v>109500</v>
      </c>
      <c r="I36" s="6">
        <v>110000</v>
      </c>
      <c r="J36" s="32">
        <v>0.45662100456620447</v>
      </c>
      <c r="K36" s="7"/>
    </row>
    <row r="37" spans="1:11" x14ac:dyDescent="0.3">
      <c r="A37" s="3" t="s">
        <v>66</v>
      </c>
      <c r="B37" s="4" t="s">
        <v>67</v>
      </c>
      <c r="C37" s="5" t="s">
        <v>68</v>
      </c>
      <c r="D37" s="4" t="s">
        <v>69</v>
      </c>
      <c r="E37" s="4">
        <v>3525021</v>
      </c>
      <c r="F37" s="5" t="s">
        <v>1284</v>
      </c>
      <c r="G37" s="5" t="s">
        <v>451</v>
      </c>
      <c r="H37" s="6">
        <v>102533.3333333</v>
      </c>
      <c r="I37" s="6">
        <v>105366.6666667</v>
      </c>
      <c r="J37" s="32">
        <v>2.7633289987655241</v>
      </c>
      <c r="K37" s="7"/>
    </row>
    <row r="38" spans="1:11" x14ac:dyDescent="0.3">
      <c r="A38" s="3" t="s">
        <v>185</v>
      </c>
      <c r="B38" s="4" t="s">
        <v>186</v>
      </c>
      <c r="C38" s="5" t="s">
        <v>197</v>
      </c>
      <c r="D38" s="4" t="s">
        <v>198</v>
      </c>
      <c r="E38" s="4">
        <v>3525021</v>
      </c>
      <c r="F38" s="5" t="s">
        <v>1284</v>
      </c>
      <c r="G38" s="5" t="s">
        <v>451</v>
      </c>
      <c r="H38" s="6">
        <v>104500</v>
      </c>
      <c r="I38" s="6">
        <v>104500</v>
      </c>
      <c r="J38" s="32">
        <v>0</v>
      </c>
      <c r="K38" s="7"/>
    </row>
    <row r="39" spans="1:11" x14ac:dyDescent="0.3">
      <c r="A39" s="3" t="s">
        <v>432</v>
      </c>
      <c r="B39" s="4" t="s">
        <v>433</v>
      </c>
      <c r="C39" s="5" t="s">
        <v>562</v>
      </c>
      <c r="D39" s="4" t="s">
        <v>563</v>
      </c>
      <c r="E39" s="4">
        <v>3525021</v>
      </c>
      <c r="F39" s="5" t="s">
        <v>1284</v>
      </c>
      <c r="G39" s="5" t="s">
        <v>451</v>
      </c>
      <c r="H39" s="6">
        <v>92500</v>
      </c>
      <c r="I39" s="6">
        <v>94000</v>
      </c>
      <c r="J39" s="32">
        <v>1.6216216216216273</v>
      </c>
      <c r="K39" s="7"/>
    </row>
    <row r="40" spans="1:11" x14ac:dyDescent="0.3">
      <c r="A40" s="3" t="s">
        <v>83</v>
      </c>
      <c r="B40" s="4" t="s">
        <v>84</v>
      </c>
      <c r="C40" s="5" t="s">
        <v>85</v>
      </c>
      <c r="D40" s="4" t="s">
        <v>86</v>
      </c>
      <c r="E40" s="4">
        <v>3525021</v>
      </c>
      <c r="F40" s="5" t="s">
        <v>1284</v>
      </c>
      <c r="G40" s="5" t="s">
        <v>302</v>
      </c>
      <c r="H40" s="6" t="s">
        <v>74</v>
      </c>
      <c r="I40" s="6">
        <v>163847</v>
      </c>
      <c r="J40" s="32" t="s">
        <v>74</v>
      </c>
      <c r="K40" s="7"/>
    </row>
    <row r="41" spans="1:11" x14ac:dyDescent="0.3">
      <c r="A41" s="3" t="s">
        <v>83</v>
      </c>
      <c r="B41" s="4" t="s">
        <v>84</v>
      </c>
      <c r="C41" s="5" t="s">
        <v>100</v>
      </c>
      <c r="D41" s="4" t="s">
        <v>101</v>
      </c>
      <c r="E41" s="4">
        <v>3525021</v>
      </c>
      <c r="F41" s="5" t="s">
        <v>1284</v>
      </c>
      <c r="G41" s="5" t="s">
        <v>302</v>
      </c>
      <c r="H41" s="6" t="s">
        <v>74</v>
      </c>
      <c r="I41" s="6">
        <v>152000</v>
      </c>
      <c r="J41" s="32" t="s">
        <v>74</v>
      </c>
      <c r="K41" s="7"/>
    </row>
    <row r="42" spans="1:11" x14ac:dyDescent="0.3">
      <c r="A42" s="3" t="s">
        <v>83</v>
      </c>
      <c r="B42" s="4" t="s">
        <v>84</v>
      </c>
      <c r="C42" s="5" t="s">
        <v>102</v>
      </c>
      <c r="D42" s="4" t="s">
        <v>103</v>
      </c>
      <c r="E42" s="4">
        <v>3525021</v>
      </c>
      <c r="F42" s="5" t="s">
        <v>1284</v>
      </c>
      <c r="G42" s="5" t="s">
        <v>302</v>
      </c>
      <c r="H42" s="6">
        <v>182500</v>
      </c>
      <c r="I42" s="6">
        <v>173800</v>
      </c>
      <c r="J42" s="32">
        <v>-4.7671232876712377</v>
      </c>
      <c r="K42" s="7"/>
    </row>
    <row r="43" spans="1:11" x14ac:dyDescent="0.3">
      <c r="A43" s="3" t="s">
        <v>83</v>
      </c>
      <c r="B43" s="4" t="s">
        <v>84</v>
      </c>
      <c r="C43" s="5" t="s">
        <v>281</v>
      </c>
      <c r="D43" s="4" t="s">
        <v>282</v>
      </c>
      <c r="E43" s="4">
        <v>3525021</v>
      </c>
      <c r="F43" s="5" t="s">
        <v>1284</v>
      </c>
      <c r="G43" s="5" t="s">
        <v>302</v>
      </c>
      <c r="H43" s="6">
        <v>157966.66666670001</v>
      </c>
      <c r="I43" s="6">
        <v>163600</v>
      </c>
      <c r="J43" s="32">
        <v>3.5661531968551152</v>
      </c>
      <c r="K43" s="7"/>
    </row>
    <row r="44" spans="1:11" x14ac:dyDescent="0.3">
      <c r="A44" s="3" t="s">
        <v>83</v>
      </c>
      <c r="B44" s="4" t="s">
        <v>84</v>
      </c>
      <c r="C44" s="5" t="s">
        <v>112</v>
      </c>
      <c r="D44" s="4" t="s">
        <v>113</v>
      </c>
      <c r="E44" s="4">
        <v>3525021</v>
      </c>
      <c r="F44" s="5" t="s">
        <v>1284</v>
      </c>
      <c r="G44" s="5" t="s">
        <v>302</v>
      </c>
      <c r="H44" s="6" t="s">
        <v>74</v>
      </c>
      <c r="I44" s="6">
        <v>155284</v>
      </c>
      <c r="J44" s="32" t="s">
        <v>74</v>
      </c>
      <c r="K44" s="7"/>
    </row>
    <row r="45" spans="1:11" x14ac:dyDescent="0.3">
      <c r="A45" s="3" t="s">
        <v>83</v>
      </c>
      <c r="B45" s="4" t="s">
        <v>84</v>
      </c>
      <c r="C45" s="5" t="s">
        <v>411</v>
      </c>
      <c r="D45" s="4" t="s">
        <v>412</v>
      </c>
      <c r="E45" s="4">
        <v>3525021</v>
      </c>
      <c r="F45" s="5" t="s">
        <v>1284</v>
      </c>
      <c r="G45" s="5" t="s">
        <v>302</v>
      </c>
      <c r="H45" s="6">
        <v>152400</v>
      </c>
      <c r="I45" s="6">
        <v>150021</v>
      </c>
      <c r="J45" s="32">
        <v>-1.5610236220472418</v>
      </c>
      <c r="K45" s="7"/>
    </row>
    <row r="46" spans="1:11" x14ac:dyDescent="0.3">
      <c r="A46" s="3" t="s">
        <v>66</v>
      </c>
      <c r="B46" s="4" t="s">
        <v>67</v>
      </c>
      <c r="C46" s="5" t="s">
        <v>701</v>
      </c>
      <c r="D46" s="4" t="s">
        <v>702</v>
      </c>
      <c r="E46" s="4">
        <v>3525021</v>
      </c>
      <c r="F46" s="5" t="s">
        <v>1284</v>
      </c>
      <c r="G46" s="5" t="s">
        <v>302</v>
      </c>
      <c r="H46" s="6">
        <v>168491.66666670001</v>
      </c>
      <c r="I46" s="6">
        <v>163555.25</v>
      </c>
      <c r="J46" s="32">
        <v>-2.9297690291502199</v>
      </c>
      <c r="K46" s="7"/>
    </row>
    <row r="47" spans="1:11" x14ac:dyDescent="0.3">
      <c r="A47" s="3" t="s">
        <v>66</v>
      </c>
      <c r="B47" s="4" t="s">
        <v>67</v>
      </c>
      <c r="C47" s="5" t="s">
        <v>167</v>
      </c>
      <c r="D47" s="4" t="s">
        <v>168</v>
      </c>
      <c r="E47" s="4">
        <v>3525021</v>
      </c>
      <c r="F47" s="5" t="s">
        <v>1284</v>
      </c>
      <c r="G47" s="5" t="s">
        <v>302</v>
      </c>
      <c r="H47" s="6">
        <v>167250</v>
      </c>
      <c r="I47" s="6">
        <v>172250</v>
      </c>
      <c r="J47" s="32">
        <v>2.9895366218236186</v>
      </c>
      <c r="K47" s="7"/>
    </row>
    <row r="48" spans="1:11" x14ac:dyDescent="0.3">
      <c r="A48" s="3" t="s">
        <v>66</v>
      </c>
      <c r="B48" s="4" t="s">
        <v>67</v>
      </c>
      <c r="C48" s="5" t="s">
        <v>173</v>
      </c>
      <c r="D48" s="4" t="s">
        <v>174</v>
      </c>
      <c r="E48" s="4">
        <v>3525021</v>
      </c>
      <c r="F48" s="5" t="s">
        <v>1284</v>
      </c>
      <c r="G48" s="5" t="s">
        <v>302</v>
      </c>
      <c r="H48" s="6" t="s">
        <v>74</v>
      </c>
      <c r="I48" s="6">
        <v>175000</v>
      </c>
      <c r="J48" s="32" t="s">
        <v>74</v>
      </c>
      <c r="K48" s="7"/>
    </row>
    <row r="49" spans="1:11" x14ac:dyDescent="0.3">
      <c r="A49" s="3" t="s">
        <v>66</v>
      </c>
      <c r="B49" s="4" t="s">
        <v>67</v>
      </c>
      <c r="C49" s="5" t="s">
        <v>68</v>
      </c>
      <c r="D49" s="4" t="s">
        <v>69</v>
      </c>
      <c r="E49" s="4">
        <v>3525021</v>
      </c>
      <c r="F49" s="5" t="s">
        <v>1284</v>
      </c>
      <c r="G49" s="5" t="s">
        <v>302</v>
      </c>
      <c r="H49" s="6">
        <v>166100</v>
      </c>
      <c r="I49" s="6">
        <v>174433.33333329999</v>
      </c>
      <c r="J49" s="32">
        <v>5.0170579971703821</v>
      </c>
      <c r="K49" s="7"/>
    </row>
    <row r="50" spans="1:11" x14ac:dyDescent="0.3">
      <c r="A50" s="3" t="s">
        <v>66</v>
      </c>
      <c r="B50" s="4" t="s">
        <v>67</v>
      </c>
      <c r="C50" s="5" t="s">
        <v>72</v>
      </c>
      <c r="D50" s="4" t="s">
        <v>73</v>
      </c>
      <c r="E50" s="4">
        <v>3525021</v>
      </c>
      <c r="F50" s="5" t="s">
        <v>1284</v>
      </c>
      <c r="G50" s="5" t="s">
        <v>302</v>
      </c>
      <c r="H50" s="6">
        <v>162400</v>
      </c>
      <c r="I50" s="6">
        <v>169800</v>
      </c>
      <c r="J50" s="32">
        <v>4.556650246305427</v>
      </c>
      <c r="K50" s="7"/>
    </row>
    <row r="51" spans="1:11" x14ac:dyDescent="0.3">
      <c r="A51" s="3" t="s">
        <v>83</v>
      </c>
      <c r="B51" s="4" t="s">
        <v>84</v>
      </c>
      <c r="C51" s="5" t="s">
        <v>85</v>
      </c>
      <c r="D51" s="4" t="s">
        <v>86</v>
      </c>
      <c r="E51" s="4">
        <v>3525021</v>
      </c>
      <c r="F51" s="5" t="s">
        <v>1284</v>
      </c>
      <c r="G51" s="5" t="s">
        <v>929</v>
      </c>
      <c r="H51" s="6">
        <v>60580</v>
      </c>
      <c r="I51" s="6">
        <v>62836</v>
      </c>
      <c r="J51" s="32">
        <v>3.724001320567849</v>
      </c>
      <c r="K51" s="7"/>
    </row>
    <row r="52" spans="1:11" x14ac:dyDescent="0.3">
      <c r="A52" s="3" t="s">
        <v>83</v>
      </c>
      <c r="B52" s="4" t="s">
        <v>84</v>
      </c>
      <c r="C52" s="5" t="s">
        <v>88</v>
      </c>
      <c r="D52" s="4" t="s">
        <v>89</v>
      </c>
      <c r="E52" s="4">
        <v>3525021</v>
      </c>
      <c r="F52" s="5" t="s">
        <v>1284</v>
      </c>
      <c r="G52" s="5" t="s">
        <v>929</v>
      </c>
      <c r="H52" s="6">
        <v>77750</v>
      </c>
      <c r="I52" s="6">
        <v>68933.333333300005</v>
      </c>
      <c r="J52" s="32">
        <v>-11.339764201543401</v>
      </c>
      <c r="K52" s="7"/>
    </row>
    <row r="53" spans="1:11" x14ac:dyDescent="0.3">
      <c r="A53" s="3" t="s">
        <v>83</v>
      </c>
      <c r="B53" s="4" t="s">
        <v>84</v>
      </c>
      <c r="C53" s="5" t="s">
        <v>484</v>
      </c>
      <c r="D53" s="4" t="s">
        <v>232</v>
      </c>
      <c r="E53" s="4">
        <v>3525021</v>
      </c>
      <c r="F53" s="5" t="s">
        <v>1284</v>
      </c>
      <c r="G53" s="5" t="s">
        <v>929</v>
      </c>
      <c r="H53" s="6">
        <v>73750</v>
      </c>
      <c r="I53" s="6">
        <v>73750</v>
      </c>
      <c r="J53" s="32">
        <v>0</v>
      </c>
      <c r="K53" s="7"/>
    </row>
    <row r="54" spans="1:11" x14ac:dyDescent="0.3">
      <c r="A54" s="3" t="s">
        <v>83</v>
      </c>
      <c r="B54" s="4" t="s">
        <v>84</v>
      </c>
      <c r="C54" s="5" t="s">
        <v>90</v>
      </c>
      <c r="D54" s="4" t="s">
        <v>91</v>
      </c>
      <c r="E54" s="4">
        <v>3525021</v>
      </c>
      <c r="F54" s="5" t="s">
        <v>1284</v>
      </c>
      <c r="G54" s="5" t="s">
        <v>929</v>
      </c>
      <c r="H54" s="6">
        <v>54985</v>
      </c>
      <c r="I54" s="6">
        <v>55452</v>
      </c>
      <c r="J54" s="32">
        <v>0.84932254251159911</v>
      </c>
      <c r="K54" s="7"/>
    </row>
    <row r="55" spans="1:11" x14ac:dyDescent="0.3">
      <c r="A55" s="3" t="s">
        <v>83</v>
      </c>
      <c r="B55" s="4" t="s">
        <v>84</v>
      </c>
      <c r="C55" s="5" t="s">
        <v>94</v>
      </c>
      <c r="D55" s="4" t="s">
        <v>95</v>
      </c>
      <c r="E55" s="4">
        <v>3525021</v>
      </c>
      <c r="F55" s="5" t="s">
        <v>1284</v>
      </c>
      <c r="G55" s="5" t="s">
        <v>929</v>
      </c>
      <c r="H55" s="6">
        <v>66351</v>
      </c>
      <c r="I55" s="6">
        <v>65580.800000000003</v>
      </c>
      <c r="J55" s="32">
        <v>-1.1607963708158087</v>
      </c>
      <c r="K55" s="7"/>
    </row>
    <row r="56" spans="1:11" x14ac:dyDescent="0.3">
      <c r="A56" s="3" t="s">
        <v>83</v>
      </c>
      <c r="B56" s="4" t="s">
        <v>84</v>
      </c>
      <c r="C56" s="5" t="s">
        <v>96</v>
      </c>
      <c r="D56" s="4" t="s">
        <v>97</v>
      </c>
      <c r="E56" s="4">
        <v>3525021</v>
      </c>
      <c r="F56" s="5" t="s">
        <v>1284</v>
      </c>
      <c r="G56" s="5" t="s">
        <v>929</v>
      </c>
      <c r="H56" s="6" t="s">
        <v>74</v>
      </c>
      <c r="I56" s="6">
        <v>69452</v>
      </c>
      <c r="J56" s="32" t="s">
        <v>74</v>
      </c>
      <c r="K56" s="7"/>
    </row>
    <row r="57" spans="1:11" x14ac:dyDescent="0.3">
      <c r="A57" s="3" t="s">
        <v>83</v>
      </c>
      <c r="B57" s="4" t="s">
        <v>84</v>
      </c>
      <c r="C57" s="5" t="s">
        <v>100</v>
      </c>
      <c r="D57" s="4" t="s">
        <v>101</v>
      </c>
      <c r="E57" s="4">
        <v>3525021</v>
      </c>
      <c r="F57" s="5" t="s">
        <v>1284</v>
      </c>
      <c r="G57" s="5" t="s">
        <v>929</v>
      </c>
      <c r="H57" s="6">
        <v>59966.666666700003</v>
      </c>
      <c r="I57" s="6">
        <v>59966.666666700003</v>
      </c>
      <c r="J57" s="32">
        <v>0</v>
      </c>
      <c r="K57" s="7"/>
    </row>
    <row r="58" spans="1:11" x14ac:dyDescent="0.3">
      <c r="A58" s="3" t="s">
        <v>83</v>
      </c>
      <c r="B58" s="4" t="s">
        <v>84</v>
      </c>
      <c r="C58" s="5" t="s">
        <v>102</v>
      </c>
      <c r="D58" s="4" t="s">
        <v>103</v>
      </c>
      <c r="E58" s="4">
        <v>3525021</v>
      </c>
      <c r="F58" s="5" t="s">
        <v>1284</v>
      </c>
      <c r="G58" s="5" t="s">
        <v>929</v>
      </c>
      <c r="H58" s="6">
        <v>66983.333333300005</v>
      </c>
      <c r="I58" s="6">
        <v>68450</v>
      </c>
      <c r="J58" s="32">
        <v>2.1895994028873655</v>
      </c>
      <c r="K58" s="7"/>
    </row>
    <row r="59" spans="1:11" x14ac:dyDescent="0.3">
      <c r="A59" s="3" t="s">
        <v>83</v>
      </c>
      <c r="B59" s="4" t="s">
        <v>84</v>
      </c>
      <c r="C59" s="5" t="s">
        <v>106</v>
      </c>
      <c r="D59" s="4" t="s">
        <v>107</v>
      </c>
      <c r="E59" s="4">
        <v>3525021</v>
      </c>
      <c r="F59" s="5" t="s">
        <v>1284</v>
      </c>
      <c r="G59" s="5" t="s">
        <v>929</v>
      </c>
      <c r="H59" s="6">
        <v>70500</v>
      </c>
      <c r="I59" s="6">
        <v>70666.666666699995</v>
      </c>
      <c r="J59" s="32">
        <v>0.23640661943262753</v>
      </c>
      <c r="K59" s="7"/>
    </row>
    <row r="60" spans="1:11" x14ac:dyDescent="0.3">
      <c r="A60" s="3" t="s">
        <v>83</v>
      </c>
      <c r="B60" s="4" t="s">
        <v>84</v>
      </c>
      <c r="C60" s="5" t="s">
        <v>281</v>
      </c>
      <c r="D60" s="4" t="s">
        <v>282</v>
      </c>
      <c r="E60" s="4">
        <v>3525021</v>
      </c>
      <c r="F60" s="5" t="s">
        <v>1284</v>
      </c>
      <c r="G60" s="5" t="s">
        <v>929</v>
      </c>
      <c r="H60" s="6" t="s">
        <v>74</v>
      </c>
      <c r="I60" s="6">
        <v>63100</v>
      </c>
      <c r="J60" s="32" t="s">
        <v>74</v>
      </c>
      <c r="K60" s="7"/>
    </row>
    <row r="61" spans="1:11" x14ac:dyDescent="0.3">
      <c r="A61" s="3" t="s">
        <v>83</v>
      </c>
      <c r="B61" s="4" t="s">
        <v>84</v>
      </c>
      <c r="C61" s="5" t="s">
        <v>411</v>
      </c>
      <c r="D61" s="4" t="s">
        <v>412</v>
      </c>
      <c r="E61" s="4">
        <v>3525021</v>
      </c>
      <c r="F61" s="5" t="s">
        <v>1284</v>
      </c>
      <c r="G61" s="5" t="s">
        <v>929</v>
      </c>
      <c r="H61" s="6">
        <v>58775</v>
      </c>
      <c r="I61" s="6">
        <v>60650</v>
      </c>
      <c r="J61" s="32">
        <v>3.1901318587834959</v>
      </c>
      <c r="K61" s="7"/>
    </row>
    <row r="62" spans="1:11" x14ac:dyDescent="0.3">
      <c r="A62" s="3" t="s">
        <v>117</v>
      </c>
      <c r="B62" s="4" t="s">
        <v>118</v>
      </c>
      <c r="C62" s="5" t="s">
        <v>123</v>
      </c>
      <c r="D62" s="4" t="s">
        <v>124</v>
      </c>
      <c r="E62" s="4">
        <v>3525021</v>
      </c>
      <c r="F62" s="5" t="s">
        <v>1284</v>
      </c>
      <c r="G62" s="5" t="s">
        <v>929</v>
      </c>
      <c r="H62" s="6" t="s">
        <v>74</v>
      </c>
      <c r="I62" s="6">
        <v>64380</v>
      </c>
      <c r="J62" s="32" t="s">
        <v>74</v>
      </c>
      <c r="K62" s="7"/>
    </row>
    <row r="63" spans="1:11" x14ac:dyDescent="0.3">
      <c r="A63" s="3" t="s">
        <v>117</v>
      </c>
      <c r="B63" s="4" t="s">
        <v>118</v>
      </c>
      <c r="C63" s="5" t="s">
        <v>125</v>
      </c>
      <c r="D63" s="4" t="s">
        <v>126</v>
      </c>
      <c r="E63" s="4">
        <v>3525021</v>
      </c>
      <c r="F63" s="5" t="s">
        <v>1284</v>
      </c>
      <c r="G63" s="5" t="s">
        <v>929</v>
      </c>
      <c r="H63" s="6">
        <v>65500</v>
      </c>
      <c r="I63" s="6">
        <v>65666.666666699995</v>
      </c>
      <c r="J63" s="32">
        <v>0.25445292625954075</v>
      </c>
      <c r="K63" s="7"/>
    </row>
    <row r="64" spans="1:11" x14ac:dyDescent="0.3">
      <c r="A64" s="3" t="s">
        <v>117</v>
      </c>
      <c r="B64" s="4" t="s">
        <v>118</v>
      </c>
      <c r="C64" s="5" t="s">
        <v>291</v>
      </c>
      <c r="D64" s="4" t="s">
        <v>292</v>
      </c>
      <c r="E64" s="4">
        <v>3525021</v>
      </c>
      <c r="F64" s="5" t="s">
        <v>1284</v>
      </c>
      <c r="G64" s="5" t="s">
        <v>929</v>
      </c>
      <c r="H64" s="6">
        <v>71950</v>
      </c>
      <c r="I64" s="6">
        <v>72600</v>
      </c>
      <c r="J64" s="32">
        <v>0.90340514246003423</v>
      </c>
      <c r="K64" s="7"/>
    </row>
    <row r="65" spans="1:11" x14ac:dyDescent="0.3">
      <c r="A65" s="3" t="s">
        <v>117</v>
      </c>
      <c r="B65" s="4" t="s">
        <v>118</v>
      </c>
      <c r="C65" s="5" t="s">
        <v>392</v>
      </c>
      <c r="D65" s="4" t="s">
        <v>393</v>
      </c>
      <c r="E65" s="4">
        <v>3525021</v>
      </c>
      <c r="F65" s="5" t="s">
        <v>1284</v>
      </c>
      <c r="G65" s="5" t="s">
        <v>929</v>
      </c>
      <c r="H65" s="6">
        <v>64000</v>
      </c>
      <c r="I65" s="6">
        <v>67000</v>
      </c>
      <c r="J65" s="32">
        <v>4.6875</v>
      </c>
      <c r="K65" s="7"/>
    </row>
    <row r="66" spans="1:11" x14ac:dyDescent="0.3">
      <c r="A66" s="3" t="s">
        <v>117</v>
      </c>
      <c r="B66" s="4" t="s">
        <v>118</v>
      </c>
      <c r="C66" s="5" t="s">
        <v>137</v>
      </c>
      <c r="D66" s="4" t="s">
        <v>138</v>
      </c>
      <c r="E66" s="4">
        <v>3525021</v>
      </c>
      <c r="F66" s="5" t="s">
        <v>1284</v>
      </c>
      <c r="G66" s="5" t="s">
        <v>929</v>
      </c>
      <c r="H66" s="6">
        <v>70450</v>
      </c>
      <c r="I66" s="6">
        <v>72250</v>
      </c>
      <c r="J66" s="32">
        <v>2.5550035486160416</v>
      </c>
      <c r="K66" s="7"/>
    </row>
    <row r="67" spans="1:11" x14ac:dyDescent="0.3">
      <c r="A67" s="3" t="s">
        <v>66</v>
      </c>
      <c r="B67" s="4" t="s">
        <v>67</v>
      </c>
      <c r="C67" s="5" t="s">
        <v>701</v>
      </c>
      <c r="D67" s="4" t="s">
        <v>702</v>
      </c>
      <c r="E67" s="4">
        <v>3525021</v>
      </c>
      <c r="F67" s="5" t="s">
        <v>1284</v>
      </c>
      <c r="G67" s="5" t="s">
        <v>929</v>
      </c>
      <c r="H67" s="6">
        <v>63200</v>
      </c>
      <c r="I67" s="6">
        <v>64250</v>
      </c>
      <c r="J67" s="32">
        <v>1.6613924050632889</v>
      </c>
      <c r="K67" s="7"/>
    </row>
    <row r="68" spans="1:11" x14ac:dyDescent="0.3">
      <c r="A68" s="3" t="s">
        <v>66</v>
      </c>
      <c r="B68" s="4" t="s">
        <v>67</v>
      </c>
      <c r="C68" s="5" t="s">
        <v>167</v>
      </c>
      <c r="D68" s="4" t="s">
        <v>168</v>
      </c>
      <c r="E68" s="4">
        <v>3525021</v>
      </c>
      <c r="F68" s="5" t="s">
        <v>1284</v>
      </c>
      <c r="G68" s="5" t="s">
        <v>929</v>
      </c>
      <c r="H68" s="6">
        <v>66450</v>
      </c>
      <c r="I68" s="6">
        <v>66450</v>
      </c>
      <c r="J68" s="32">
        <v>0</v>
      </c>
      <c r="K68" s="7"/>
    </row>
    <row r="69" spans="1:11" x14ac:dyDescent="0.3">
      <c r="A69" s="3" t="s">
        <v>66</v>
      </c>
      <c r="B69" s="4" t="s">
        <v>67</v>
      </c>
      <c r="C69" s="5" t="s">
        <v>169</v>
      </c>
      <c r="D69" s="4" t="s">
        <v>170</v>
      </c>
      <c r="E69" s="4">
        <v>3525021</v>
      </c>
      <c r="F69" s="5" t="s">
        <v>1284</v>
      </c>
      <c r="G69" s="5" t="s">
        <v>929</v>
      </c>
      <c r="H69" s="6">
        <v>68766.666666699995</v>
      </c>
      <c r="I69" s="6">
        <v>68233.333333300005</v>
      </c>
      <c r="J69" s="32">
        <v>-0.77556955899137359</v>
      </c>
      <c r="K69" s="7"/>
    </row>
    <row r="70" spans="1:11" x14ac:dyDescent="0.3">
      <c r="A70" s="3" t="s">
        <v>66</v>
      </c>
      <c r="B70" s="4" t="s">
        <v>67</v>
      </c>
      <c r="C70" s="5" t="s">
        <v>173</v>
      </c>
      <c r="D70" s="4" t="s">
        <v>174</v>
      </c>
      <c r="E70" s="4">
        <v>3525021</v>
      </c>
      <c r="F70" s="5" t="s">
        <v>1284</v>
      </c>
      <c r="G70" s="5" t="s">
        <v>929</v>
      </c>
      <c r="H70" s="6">
        <v>72000</v>
      </c>
      <c r="I70" s="6">
        <v>71000</v>
      </c>
      <c r="J70" s="32">
        <v>-1.388888888888884</v>
      </c>
      <c r="K70" s="7"/>
    </row>
    <row r="71" spans="1:11" x14ac:dyDescent="0.3">
      <c r="A71" s="3" t="s">
        <v>66</v>
      </c>
      <c r="B71" s="4" t="s">
        <v>67</v>
      </c>
      <c r="C71" s="5" t="s">
        <v>394</v>
      </c>
      <c r="D71" s="4" t="s">
        <v>395</v>
      </c>
      <c r="E71" s="4">
        <v>3525021</v>
      </c>
      <c r="F71" s="5" t="s">
        <v>1284</v>
      </c>
      <c r="G71" s="5" t="s">
        <v>929</v>
      </c>
      <c r="H71" s="6">
        <v>68100</v>
      </c>
      <c r="I71" s="6">
        <v>69600</v>
      </c>
      <c r="J71" s="32">
        <v>2.2026431718061623</v>
      </c>
      <c r="K71" s="7"/>
    </row>
    <row r="72" spans="1:11" x14ac:dyDescent="0.3">
      <c r="A72" s="3" t="s">
        <v>66</v>
      </c>
      <c r="B72" s="4" t="s">
        <v>67</v>
      </c>
      <c r="C72" s="5" t="s">
        <v>68</v>
      </c>
      <c r="D72" s="4" t="s">
        <v>69</v>
      </c>
      <c r="E72" s="4">
        <v>3525021</v>
      </c>
      <c r="F72" s="5" t="s">
        <v>1284</v>
      </c>
      <c r="G72" s="5" t="s">
        <v>929</v>
      </c>
      <c r="H72" s="6">
        <v>66000</v>
      </c>
      <c r="I72" s="6">
        <v>66000</v>
      </c>
      <c r="J72" s="32">
        <v>0</v>
      </c>
      <c r="K72" s="7"/>
    </row>
    <row r="73" spans="1:11" x14ac:dyDescent="0.3">
      <c r="A73" s="3" t="s">
        <v>205</v>
      </c>
      <c r="B73" s="4" t="s">
        <v>206</v>
      </c>
      <c r="C73" s="5" t="s">
        <v>480</v>
      </c>
      <c r="D73" s="4" t="s">
        <v>481</v>
      </c>
      <c r="E73" s="4">
        <v>3525021</v>
      </c>
      <c r="F73" s="5" t="s">
        <v>1284</v>
      </c>
      <c r="G73" s="5" t="s">
        <v>929</v>
      </c>
      <c r="H73" s="6">
        <v>64950</v>
      </c>
      <c r="I73" s="6">
        <v>64950</v>
      </c>
      <c r="J73" s="32">
        <v>0</v>
      </c>
      <c r="K73" s="7"/>
    </row>
    <row r="74" spans="1:11" x14ac:dyDescent="0.3">
      <c r="A74" s="3" t="s">
        <v>432</v>
      </c>
      <c r="B74" s="4" t="s">
        <v>433</v>
      </c>
      <c r="C74" s="5" t="s">
        <v>562</v>
      </c>
      <c r="D74" s="4" t="s">
        <v>563</v>
      </c>
      <c r="E74" s="4">
        <v>3525021</v>
      </c>
      <c r="F74" s="5" t="s">
        <v>1284</v>
      </c>
      <c r="G74" s="5" t="s">
        <v>929</v>
      </c>
      <c r="H74" s="6">
        <v>57500</v>
      </c>
      <c r="I74" s="6">
        <v>57500</v>
      </c>
      <c r="J74" s="32">
        <v>0</v>
      </c>
      <c r="K74" s="7"/>
    </row>
    <row r="75" spans="1:11" x14ac:dyDescent="0.3">
      <c r="A75" s="3" t="s">
        <v>75</v>
      </c>
      <c r="B75" s="4" t="s">
        <v>76</v>
      </c>
      <c r="C75" s="5" t="s">
        <v>77</v>
      </c>
      <c r="D75" s="4" t="s">
        <v>78</v>
      </c>
      <c r="E75" s="4">
        <v>3525021</v>
      </c>
      <c r="F75" s="5" t="s">
        <v>1284</v>
      </c>
      <c r="G75" s="5" t="s">
        <v>929</v>
      </c>
      <c r="H75" s="6">
        <v>67750</v>
      </c>
      <c r="I75" s="6">
        <v>67750</v>
      </c>
      <c r="J75" s="32">
        <v>0</v>
      </c>
      <c r="K75" s="7"/>
    </row>
    <row r="76" spans="1:11" x14ac:dyDescent="0.3">
      <c r="A76" s="3" t="s">
        <v>75</v>
      </c>
      <c r="B76" s="4" t="s">
        <v>76</v>
      </c>
      <c r="C76" s="5" t="s">
        <v>238</v>
      </c>
      <c r="D76" s="4" t="s">
        <v>239</v>
      </c>
      <c r="E76" s="4">
        <v>3525021</v>
      </c>
      <c r="F76" s="5" t="s">
        <v>1284</v>
      </c>
      <c r="G76" s="5" t="s">
        <v>929</v>
      </c>
      <c r="H76" s="6">
        <v>72500</v>
      </c>
      <c r="I76" s="6">
        <v>70333.333333300005</v>
      </c>
      <c r="J76" s="32">
        <v>-2.9885057471724097</v>
      </c>
      <c r="K76" s="7"/>
    </row>
    <row r="77" spans="1:11" x14ac:dyDescent="0.3">
      <c r="A77" s="3" t="s">
        <v>75</v>
      </c>
      <c r="B77" s="4" t="s">
        <v>76</v>
      </c>
      <c r="C77" s="5" t="s">
        <v>240</v>
      </c>
      <c r="D77" s="4" t="s">
        <v>241</v>
      </c>
      <c r="E77" s="4">
        <v>3525021</v>
      </c>
      <c r="F77" s="5" t="s">
        <v>1284</v>
      </c>
      <c r="G77" s="5" t="s">
        <v>929</v>
      </c>
      <c r="H77" s="6">
        <v>72300</v>
      </c>
      <c r="I77" s="6">
        <v>74800</v>
      </c>
      <c r="J77" s="32">
        <v>3.4578146611341731</v>
      </c>
      <c r="K77" s="7"/>
    </row>
    <row r="78" spans="1:11" x14ac:dyDescent="0.3">
      <c r="A78" s="3" t="s">
        <v>75</v>
      </c>
      <c r="B78" s="4" t="s">
        <v>76</v>
      </c>
      <c r="C78" s="5" t="s">
        <v>80</v>
      </c>
      <c r="D78" s="4" t="s">
        <v>81</v>
      </c>
      <c r="E78" s="4">
        <v>3525021</v>
      </c>
      <c r="F78" s="5" t="s">
        <v>1284</v>
      </c>
      <c r="G78" s="5" t="s">
        <v>929</v>
      </c>
      <c r="H78" s="6">
        <v>75250</v>
      </c>
      <c r="I78" s="6">
        <v>78400</v>
      </c>
      <c r="J78" s="32">
        <v>4.1860465116279055</v>
      </c>
      <c r="K78" s="7"/>
    </row>
    <row r="79" spans="1:11" x14ac:dyDescent="0.3">
      <c r="A79" s="3" t="s">
        <v>250</v>
      </c>
      <c r="B79" s="4" t="s">
        <v>251</v>
      </c>
      <c r="C79" s="5" t="s">
        <v>546</v>
      </c>
      <c r="D79" s="4" t="s">
        <v>547</v>
      </c>
      <c r="E79" s="4">
        <v>3525021</v>
      </c>
      <c r="F79" s="5" t="s">
        <v>1284</v>
      </c>
      <c r="G79" s="5" t="s">
        <v>929</v>
      </c>
      <c r="H79" s="6">
        <v>59500</v>
      </c>
      <c r="I79" s="6">
        <v>54944</v>
      </c>
      <c r="J79" s="32">
        <v>-7.6571428571428619</v>
      </c>
      <c r="K79" s="7"/>
    </row>
    <row r="80" spans="1:11" x14ac:dyDescent="0.3">
      <c r="A80" s="3" t="s">
        <v>83</v>
      </c>
      <c r="B80" s="4" t="s">
        <v>84</v>
      </c>
      <c r="C80" s="5" t="s">
        <v>304</v>
      </c>
      <c r="D80" s="4" t="s">
        <v>305</v>
      </c>
      <c r="E80" s="4">
        <v>3525021</v>
      </c>
      <c r="F80" s="5" t="s">
        <v>1284</v>
      </c>
      <c r="G80" s="5" t="s">
        <v>527</v>
      </c>
      <c r="H80" s="6">
        <v>203400</v>
      </c>
      <c r="I80" s="6">
        <v>205047</v>
      </c>
      <c r="J80" s="32">
        <v>0.80973451327432944</v>
      </c>
      <c r="K80" s="7"/>
    </row>
    <row r="81" spans="1:11" x14ac:dyDescent="0.3">
      <c r="A81" s="3" t="s">
        <v>83</v>
      </c>
      <c r="B81" s="4" t="s">
        <v>84</v>
      </c>
      <c r="C81" s="5" t="s">
        <v>102</v>
      </c>
      <c r="D81" s="4" t="s">
        <v>103</v>
      </c>
      <c r="E81" s="4">
        <v>3525021</v>
      </c>
      <c r="F81" s="5" t="s">
        <v>1284</v>
      </c>
      <c r="G81" s="5" t="s">
        <v>527</v>
      </c>
      <c r="H81" s="6">
        <v>230540</v>
      </c>
      <c r="I81" s="6">
        <v>228780</v>
      </c>
      <c r="J81" s="32">
        <v>-0.76342500216881604</v>
      </c>
      <c r="K81" s="7"/>
    </row>
    <row r="82" spans="1:11" x14ac:dyDescent="0.3">
      <c r="A82" s="3" t="s">
        <v>83</v>
      </c>
      <c r="B82" s="4" t="s">
        <v>84</v>
      </c>
      <c r="C82" s="5" t="s">
        <v>106</v>
      </c>
      <c r="D82" s="4" t="s">
        <v>107</v>
      </c>
      <c r="E82" s="4">
        <v>3525021</v>
      </c>
      <c r="F82" s="5" t="s">
        <v>1284</v>
      </c>
      <c r="G82" s="5" t="s">
        <v>527</v>
      </c>
      <c r="H82" s="6" t="s">
        <v>74</v>
      </c>
      <c r="I82" s="6">
        <v>238800</v>
      </c>
      <c r="J82" s="32" t="s">
        <v>74</v>
      </c>
      <c r="K82" s="7"/>
    </row>
    <row r="83" spans="1:11" x14ac:dyDescent="0.3">
      <c r="A83" s="3" t="s">
        <v>83</v>
      </c>
      <c r="B83" s="4" t="s">
        <v>84</v>
      </c>
      <c r="C83" s="5" t="s">
        <v>108</v>
      </c>
      <c r="D83" s="4" t="s">
        <v>109</v>
      </c>
      <c r="E83" s="4">
        <v>3525021</v>
      </c>
      <c r="F83" s="5" t="s">
        <v>1284</v>
      </c>
      <c r="G83" s="5" t="s">
        <v>527</v>
      </c>
      <c r="H83" s="6">
        <v>212333.33333329999</v>
      </c>
      <c r="I83" s="6">
        <v>213445</v>
      </c>
      <c r="J83" s="32">
        <v>0.52354788070652081</v>
      </c>
      <c r="K83" s="7"/>
    </row>
    <row r="84" spans="1:11" x14ac:dyDescent="0.3">
      <c r="A84" s="3" t="s">
        <v>83</v>
      </c>
      <c r="B84" s="4" t="s">
        <v>84</v>
      </c>
      <c r="C84" s="5" t="s">
        <v>281</v>
      </c>
      <c r="D84" s="4" t="s">
        <v>282</v>
      </c>
      <c r="E84" s="4">
        <v>3525021</v>
      </c>
      <c r="F84" s="5" t="s">
        <v>1284</v>
      </c>
      <c r="G84" s="5" t="s">
        <v>527</v>
      </c>
      <c r="H84" s="6">
        <v>214731.33333329999</v>
      </c>
      <c r="I84" s="6">
        <v>218084.2857143</v>
      </c>
      <c r="J84" s="32">
        <v>1.5614639600805891</v>
      </c>
      <c r="K84" s="7"/>
    </row>
    <row r="85" spans="1:11" x14ac:dyDescent="0.3">
      <c r="A85" s="3" t="s">
        <v>83</v>
      </c>
      <c r="B85" s="4" t="s">
        <v>84</v>
      </c>
      <c r="C85" s="5" t="s">
        <v>411</v>
      </c>
      <c r="D85" s="4" t="s">
        <v>412</v>
      </c>
      <c r="E85" s="4">
        <v>3525021</v>
      </c>
      <c r="F85" s="5" t="s">
        <v>1284</v>
      </c>
      <c r="G85" s="5" t="s">
        <v>527</v>
      </c>
      <c r="H85" s="6">
        <v>207348</v>
      </c>
      <c r="I85" s="6">
        <v>206965</v>
      </c>
      <c r="J85" s="32">
        <v>-0.18471362154445226</v>
      </c>
      <c r="K85" s="7"/>
    </row>
    <row r="86" spans="1:11" x14ac:dyDescent="0.3">
      <c r="A86" s="3" t="s">
        <v>567</v>
      </c>
      <c r="B86" s="4" t="s">
        <v>568</v>
      </c>
      <c r="C86" s="5" t="s">
        <v>639</v>
      </c>
      <c r="D86" s="4" t="s">
        <v>640</v>
      </c>
      <c r="E86" s="4">
        <v>3525021</v>
      </c>
      <c r="F86" s="5" t="s">
        <v>1284</v>
      </c>
      <c r="G86" s="5" t="s">
        <v>527</v>
      </c>
      <c r="H86" s="6">
        <v>226750</v>
      </c>
      <c r="I86" s="6">
        <v>225000</v>
      </c>
      <c r="J86" s="32">
        <v>-0.7717750826901848</v>
      </c>
      <c r="K86" s="7"/>
    </row>
    <row r="87" spans="1:11" x14ac:dyDescent="0.3">
      <c r="A87" s="3" t="s">
        <v>114</v>
      </c>
      <c r="B87" s="4" t="s">
        <v>115</v>
      </c>
      <c r="C87" s="5" t="s">
        <v>116</v>
      </c>
      <c r="D87" s="4" t="s">
        <v>115</v>
      </c>
      <c r="E87" s="4">
        <v>3525021</v>
      </c>
      <c r="F87" s="5" t="s">
        <v>1284</v>
      </c>
      <c r="G87" s="5" t="s">
        <v>527</v>
      </c>
      <c r="H87" s="6" t="s">
        <v>74</v>
      </c>
      <c r="I87" s="6">
        <v>237300</v>
      </c>
      <c r="J87" s="32" t="s">
        <v>74</v>
      </c>
      <c r="K87" s="7"/>
    </row>
    <row r="88" spans="1:11" x14ac:dyDescent="0.3">
      <c r="A88" s="3" t="s">
        <v>439</v>
      </c>
      <c r="B88" s="4" t="s">
        <v>440</v>
      </c>
      <c r="C88" s="5" t="s">
        <v>441</v>
      </c>
      <c r="D88" s="4" t="s">
        <v>442</v>
      </c>
      <c r="E88" s="4">
        <v>3525021</v>
      </c>
      <c r="F88" s="5" t="s">
        <v>1284</v>
      </c>
      <c r="G88" s="5" t="s">
        <v>527</v>
      </c>
      <c r="H88" s="6">
        <v>231500</v>
      </c>
      <c r="I88" s="6">
        <v>231500</v>
      </c>
      <c r="J88" s="32">
        <v>0</v>
      </c>
      <c r="K88" s="7"/>
    </row>
    <row r="89" spans="1:11" x14ac:dyDescent="0.3">
      <c r="A89" s="3" t="s">
        <v>318</v>
      </c>
      <c r="B89" s="4" t="s">
        <v>319</v>
      </c>
      <c r="C89" s="5" t="s">
        <v>320</v>
      </c>
      <c r="D89" s="4" t="s">
        <v>321</v>
      </c>
      <c r="E89" s="4">
        <v>3525021</v>
      </c>
      <c r="F89" s="5" t="s">
        <v>1284</v>
      </c>
      <c r="G89" s="5" t="s">
        <v>527</v>
      </c>
      <c r="H89" s="6">
        <v>249600</v>
      </c>
      <c r="I89" s="6">
        <v>245350</v>
      </c>
      <c r="J89" s="32">
        <v>-1.7027243589743613</v>
      </c>
      <c r="K89" s="7"/>
    </row>
    <row r="90" spans="1:11" x14ac:dyDescent="0.3">
      <c r="A90" s="3" t="s">
        <v>66</v>
      </c>
      <c r="B90" s="4" t="s">
        <v>67</v>
      </c>
      <c r="C90" s="5" t="s">
        <v>701</v>
      </c>
      <c r="D90" s="4" t="s">
        <v>702</v>
      </c>
      <c r="E90" s="4">
        <v>3525021</v>
      </c>
      <c r="F90" s="5" t="s">
        <v>1284</v>
      </c>
      <c r="G90" s="5" t="s">
        <v>527</v>
      </c>
      <c r="H90" s="6">
        <v>232625</v>
      </c>
      <c r="I90" s="6">
        <v>236936.75</v>
      </c>
      <c r="J90" s="32">
        <v>1.8535196131112208</v>
      </c>
      <c r="K90" s="7"/>
    </row>
    <row r="91" spans="1:11" x14ac:dyDescent="0.3">
      <c r="A91" s="3" t="s">
        <v>66</v>
      </c>
      <c r="B91" s="4" t="s">
        <v>67</v>
      </c>
      <c r="C91" s="5" t="s">
        <v>169</v>
      </c>
      <c r="D91" s="4" t="s">
        <v>170</v>
      </c>
      <c r="E91" s="4">
        <v>3525021</v>
      </c>
      <c r="F91" s="5" t="s">
        <v>1284</v>
      </c>
      <c r="G91" s="5" t="s">
        <v>527</v>
      </c>
      <c r="H91" s="6" t="s">
        <v>74</v>
      </c>
      <c r="I91" s="6">
        <v>241800</v>
      </c>
      <c r="J91" s="32" t="s">
        <v>74</v>
      </c>
      <c r="K91" s="7"/>
    </row>
    <row r="92" spans="1:11" x14ac:dyDescent="0.3">
      <c r="A92" s="3" t="s">
        <v>66</v>
      </c>
      <c r="B92" s="4" t="s">
        <v>67</v>
      </c>
      <c r="C92" s="5" t="s">
        <v>171</v>
      </c>
      <c r="D92" s="4" t="s">
        <v>172</v>
      </c>
      <c r="E92" s="4">
        <v>3525021</v>
      </c>
      <c r="F92" s="5" t="s">
        <v>1284</v>
      </c>
      <c r="G92" s="5" t="s">
        <v>527</v>
      </c>
      <c r="H92" s="6">
        <v>221094</v>
      </c>
      <c r="I92" s="6">
        <v>222482.5</v>
      </c>
      <c r="J92" s="32">
        <v>0.62801342415443884</v>
      </c>
      <c r="K92" s="7"/>
    </row>
    <row r="93" spans="1:11" x14ac:dyDescent="0.3">
      <c r="A93" s="3" t="s">
        <v>66</v>
      </c>
      <c r="B93" s="4" t="s">
        <v>67</v>
      </c>
      <c r="C93" s="5" t="s">
        <v>68</v>
      </c>
      <c r="D93" s="4" t="s">
        <v>69</v>
      </c>
      <c r="E93" s="4">
        <v>3525021</v>
      </c>
      <c r="F93" s="5" t="s">
        <v>1284</v>
      </c>
      <c r="G93" s="5" t="s">
        <v>527</v>
      </c>
      <c r="H93" s="6">
        <v>234466.66666670001</v>
      </c>
      <c r="I93" s="6">
        <v>234466.66666670001</v>
      </c>
      <c r="J93" s="32">
        <v>0</v>
      </c>
      <c r="K93" s="7"/>
    </row>
    <row r="94" spans="1:11" x14ac:dyDescent="0.3">
      <c r="A94" s="3" t="s">
        <v>66</v>
      </c>
      <c r="B94" s="4" t="s">
        <v>67</v>
      </c>
      <c r="C94" s="5" t="s">
        <v>183</v>
      </c>
      <c r="D94" s="4" t="s">
        <v>184</v>
      </c>
      <c r="E94" s="4">
        <v>3525021</v>
      </c>
      <c r="F94" s="5" t="s">
        <v>1284</v>
      </c>
      <c r="G94" s="5" t="s">
        <v>527</v>
      </c>
      <c r="H94" s="6" t="s">
        <v>74</v>
      </c>
      <c r="I94" s="6">
        <v>229200</v>
      </c>
      <c r="J94" s="32" t="s">
        <v>74</v>
      </c>
      <c r="K94" s="7"/>
    </row>
    <row r="95" spans="1:11" x14ac:dyDescent="0.3">
      <c r="A95" s="3" t="s">
        <v>66</v>
      </c>
      <c r="B95" s="4" t="s">
        <v>67</v>
      </c>
      <c r="C95" s="5" t="s">
        <v>72</v>
      </c>
      <c r="D95" s="4" t="s">
        <v>73</v>
      </c>
      <c r="E95" s="4">
        <v>3525021</v>
      </c>
      <c r="F95" s="5" t="s">
        <v>1284</v>
      </c>
      <c r="G95" s="5" t="s">
        <v>527</v>
      </c>
      <c r="H95" s="6">
        <v>241100</v>
      </c>
      <c r="I95" s="6">
        <v>236900</v>
      </c>
      <c r="J95" s="32">
        <v>-1.7420157610949838</v>
      </c>
      <c r="K95" s="7"/>
    </row>
    <row r="96" spans="1:11" x14ac:dyDescent="0.3">
      <c r="A96" s="3" t="s">
        <v>358</v>
      </c>
      <c r="B96" s="4" t="s">
        <v>359</v>
      </c>
      <c r="C96" s="5" t="s">
        <v>602</v>
      </c>
      <c r="D96" s="4" t="s">
        <v>603</v>
      </c>
      <c r="E96" s="4">
        <v>3525021</v>
      </c>
      <c r="F96" s="5" t="s">
        <v>1284</v>
      </c>
      <c r="G96" s="5" t="s">
        <v>527</v>
      </c>
      <c r="H96" s="6">
        <v>241000</v>
      </c>
      <c r="I96" s="6">
        <v>255533.33333329999</v>
      </c>
      <c r="J96" s="32">
        <v>6.030428769004148</v>
      </c>
      <c r="K96" s="7"/>
    </row>
    <row r="97" spans="1:11" x14ac:dyDescent="0.3">
      <c r="A97" s="3" t="s">
        <v>199</v>
      </c>
      <c r="B97" s="4" t="s">
        <v>200</v>
      </c>
      <c r="C97" s="5" t="s">
        <v>560</v>
      </c>
      <c r="D97" s="4" t="s">
        <v>561</v>
      </c>
      <c r="E97" s="4">
        <v>3525021</v>
      </c>
      <c r="F97" s="5" t="s">
        <v>1284</v>
      </c>
      <c r="G97" s="5" t="s">
        <v>527</v>
      </c>
      <c r="H97" s="6">
        <v>218000</v>
      </c>
      <c r="I97" s="6">
        <v>218000</v>
      </c>
      <c r="J97" s="32">
        <v>0</v>
      </c>
      <c r="K97" s="7"/>
    </row>
    <row r="98" spans="1:11" x14ac:dyDescent="0.3">
      <c r="A98" s="3" t="s">
        <v>229</v>
      </c>
      <c r="B98" s="4" t="s">
        <v>230</v>
      </c>
      <c r="C98" s="5" t="s">
        <v>419</v>
      </c>
      <c r="D98" s="4" t="s">
        <v>420</v>
      </c>
      <c r="E98" s="4">
        <v>3525021</v>
      </c>
      <c r="F98" s="5" t="s">
        <v>1284</v>
      </c>
      <c r="G98" s="5" t="s">
        <v>527</v>
      </c>
      <c r="H98" s="6">
        <v>214000</v>
      </c>
      <c r="I98" s="6">
        <v>218500</v>
      </c>
      <c r="J98" s="32">
        <v>2.1028037383177489</v>
      </c>
      <c r="K98" s="7"/>
    </row>
    <row r="99" spans="1:11" x14ac:dyDescent="0.3">
      <c r="A99" s="3" t="s">
        <v>229</v>
      </c>
      <c r="B99" s="4" t="s">
        <v>230</v>
      </c>
      <c r="C99" s="5" t="s">
        <v>421</v>
      </c>
      <c r="D99" s="4" t="s">
        <v>422</v>
      </c>
      <c r="E99" s="4">
        <v>3525021</v>
      </c>
      <c r="F99" s="5" t="s">
        <v>1284</v>
      </c>
      <c r="G99" s="5" t="s">
        <v>527</v>
      </c>
      <c r="H99" s="6">
        <v>243800</v>
      </c>
      <c r="I99" s="6">
        <v>247100</v>
      </c>
      <c r="J99" s="32">
        <v>1.3535684987694863</v>
      </c>
      <c r="K99" s="7"/>
    </row>
    <row r="100" spans="1:11" x14ac:dyDescent="0.3">
      <c r="A100" s="3" t="s">
        <v>185</v>
      </c>
      <c r="B100" s="4" t="s">
        <v>186</v>
      </c>
      <c r="C100" s="5" t="s">
        <v>195</v>
      </c>
      <c r="D100" s="4" t="s">
        <v>196</v>
      </c>
      <c r="E100" s="4">
        <v>3525021</v>
      </c>
      <c r="F100" s="5" t="s">
        <v>1827</v>
      </c>
      <c r="G100" s="5" t="s">
        <v>1035</v>
      </c>
      <c r="H100" s="6">
        <v>6300</v>
      </c>
      <c r="I100" s="6">
        <v>6300</v>
      </c>
      <c r="J100" s="32">
        <v>0</v>
      </c>
      <c r="K100" s="7"/>
    </row>
    <row r="101" spans="1:11" x14ac:dyDescent="0.3">
      <c r="A101" s="3" t="s">
        <v>185</v>
      </c>
      <c r="B101" s="4" t="s">
        <v>186</v>
      </c>
      <c r="C101" s="5" t="s">
        <v>195</v>
      </c>
      <c r="D101" s="4" t="s">
        <v>196</v>
      </c>
      <c r="E101" s="4">
        <v>3525021</v>
      </c>
      <c r="F101" s="5" t="s">
        <v>1827</v>
      </c>
      <c r="G101" s="5" t="s">
        <v>451</v>
      </c>
      <c r="H101" s="6">
        <v>20375</v>
      </c>
      <c r="I101" s="6">
        <v>20375</v>
      </c>
      <c r="J101" s="32">
        <v>0</v>
      </c>
      <c r="K101" s="7"/>
    </row>
    <row r="102" spans="1:11" x14ac:dyDescent="0.3">
      <c r="A102" s="3" t="s">
        <v>185</v>
      </c>
      <c r="B102" s="4" t="s">
        <v>186</v>
      </c>
      <c r="C102" s="5" t="s">
        <v>195</v>
      </c>
      <c r="D102" s="4" t="s">
        <v>196</v>
      </c>
      <c r="E102" s="4">
        <v>3525021</v>
      </c>
      <c r="F102" s="5" t="s">
        <v>1827</v>
      </c>
      <c r="G102" s="5" t="s">
        <v>302</v>
      </c>
      <c r="H102" s="6">
        <v>39650</v>
      </c>
      <c r="I102" s="6">
        <v>39650</v>
      </c>
      <c r="J102" s="32">
        <v>0</v>
      </c>
      <c r="K102" s="7"/>
    </row>
    <row r="103" spans="1:11" x14ac:dyDescent="0.3">
      <c r="A103" s="3" t="s">
        <v>185</v>
      </c>
      <c r="B103" s="4" t="s">
        <v>186</v>
      </c>
      <c r="C103" s="5" t="s">
        <v>195</v>
      </c>
      <c r="D103" s="4" t="s">
        <v>196</v>
      </c>
      <c r="E103" s="4">
        <v>3525021</v>
      </c>
      <c r="F103" s="5" t="s">
        <v>1827</v>
      </c>
      <c r="G103" s="5" t="s">
        <v>929</v>
      </c>
      <c r="H103" s="6">
        <v>14250</v>
      </c>
      <c r="I103" s="6">
        <v>14250</v>
      </c>
      <c r="J103" s="32">
        <v>0</v>
      </c>
      <c r="K103" s="7"/>
    </row>
    <row r="104" spans="1:11" x14ac:dyDescent="0.3">
      <c r="A104" s="3" t="s">
        <v>185</v>
      </c>
      <c r="B104" s="4" t="s">
        <v>186</v>
      </c>
      <c r="C104" s="5" t="s">
        <v>195</v>
      </c>
      <c r="D104" s="4" t="s">
        <v>196</v>
      </c>
      <c r="E104" s="4">
        <v>3525021</v>
      </c>
      <c r="F104" s="5" t="s">
        <v>1827</v>
      </c>
      <c r="G104" s="5" t="s">
        <v>527</v>
      </c>
      <c r="H104" s="6">
        <v>66300</v>
      </c>
      <c r="I104" s="6">
        <v>66300</v>
      </c>
      <c r="J104" s="32">
        <v>0</v>
      </c>
      <c r="K104" s="7"/>
    </row>
    <row r="105" spans="1:11" x14ac:dyDescent="0.3">
      <c r="A105" s="3" t="s">
        <v>83</v>
      </c>
      <c r="B105" s="4" t="s">
        <v>84</v>
      </c>
      <c r="C105" s="5" t="s">
        <v>85</v>
      </c>
      <c r="D105" s="4" t="s">
        <v>86</v>
      </c>
      <c r="E105" s="4">
        <v>3525021</v>
      </c>
      <c r="F105" s="5" t="s">
        <v>1285</v>
      </c>
      <c r="G105" s="5" t="s">
        <v>451</v>
      </c>
      <c r="H105" s="6">
        <v>20331</v>
      </c>
      <c r="I105" s="6">
        <v>20331</v>
      </c>
      <c r="J105" s="32">
        <v>0</v>
      </c>
      <c r="K105" s="7"/>
    </row>
    <row r="106" spans="1:11" x14ac:dyDescent="0.3">
      <c r="A106" s="3" t="s">
        <v>83</v>
      </c>
      <c r="B106" s="4" t="s">
        <v>84</v>
      </c>
      <c r="C106" s="5" t="s">
        <v>484</v>
      </c>
      <c r="D106" s="4" t="s">
        <v>232</v>
      </c>
      <c r="E106" s="4">
        <v>3525021</v>
      </c>
      <c r="F106" s="5" t="s">
        <v>1285</v>
      </c>
      <c r="G106" s="5" t="s">
        <v>451</v>
      </c>
      <c r="H106" s="6">
        <v>22707.5</v>
      </c>
      <c r="I106" s="6">
        <v>22957.75</v>
      </c>
      <c r="J106" s="32">
        <v>1.1020587911483082</v>
      </c>
      <c r="K106" s="7"/>
    </row>
    <row r="107" spans="1:11" x14ac:dyDescent="0.3">
      <c r="A107" s="3" t="s">
        <v>83</v>
      </c>
      <c r="B107" s="4" t="s">
        <v>84</v>
      </c>
      <c r="C107" s="5" t="s">
        <v>281</v>
      </c>
      <c r="D107" s="4" t="s">
        <v>282</v>
      </c>
      <c r="E107" s="4">
        <v>3525021</v>
      </c>
      <c r="F107" s="5" t="s">
        <v>1285</v>
      </c>
      <c r="G107" s="5" t="s">
        <v>451</v>
      </c>
      <c r="H107" s="6">
        <v>20165.5</v>
      </c>
      <c r="I107" s="6">
        <v>20665.5</v>
      </c>
      <c r="J107" s="32">
        <v>2.4794822840990882</v>
      </c>
      <c r="K107" s="7"/>
    </row>
    <row r="108" spans="1:11" x14ac:dyDescent="0.3">
      <c r="A108" s="3" t="s">
        <v>83</v>
      </c>
      <c r="B108" s="4" t="s">
        <v>84</v>
      </c>
      <c r="C108" s="5" t="s">
        <v>112</v>
      </c>
      <c r="D108" s="4" t="s">
        <v>113</v>
      </c>
      <c r="E108" s="4">
        <v>3525021</v>
      </c>
      <c r="F108" s="5" t="s">
        <v>1285</v>
      </c>
      <c r="G108" s="5" t="s">
        <v>451</v>
      </c>
      <c r="H108" s="6">
        <v>20331</v>
      </c>
      <c r="I108" s="6">
        <v>20331</v>
      </c>
      <c r="J108" s="32">
        <v>0</v>
      </c>
      <c r="K108" s="7"/>
    </row>
    <row r="109" spans="1:11" x14ac:dyDescent="0.3">
      <c r="A109" s="3" t="s">
        <v>83</v>
      </c>
      <c r="B109" s="4" t="s">
        <v>84</v>
      </c>
      <c r="C109" s="5" t="s">
        <v>411</v>
      </c>
      <c r="D109" s="4" t="s">
        <v>412</v>
      </c>
      <c r="E109" s="4">
        <v>3525021</v>
      </c>
      <c r="F109" s="5" t="s">
        <v>1285</v>
      </c>
      <c r="G109" s="5" t="s">
        <v>451</v>
      </c>
      <c r="H109" s="6">
        <v>18746.2</v>
      </c>
      <c r="I109" s="6">
        <v>18746.2</v>
      </c>
      <c r="J109" s="32">
        <v>0</v>
      </c>
      <c r="K109" s="7"/>
    </row>
    <row r="110" spans="1:11" x14ac:dyDescent="0.3">
      <c r="A110" s="3" t="s">
        <v>358</v>
      </c>
      <c r="B110" s="4" t="s">
        <v>359</v>
      </c>
      <c r="C110" s="5" t="s">
        <v>827</v>
      </c>
      <c r="D110" s="4" t="s">
        <v>828</v>
      </c>
      <c r="E110" s="4">
        <v>3525021</v>
      </c>
      <c r="F110" s="5" t="s">
        <v>1285</v>
      </c>
      <c r="G110" s="5" t="s">
        <v>451</v>
      </c>
      <c r="H110" s="6">
        <v>23700</v>
      </c>
      <c r="I110" s="6">
        <v>23500</v>
      </c>
      <c r="J110" s="32">
        <v>-0.84388185654008518</v>
      </c>
      <c r="K110" s="7"/>
    </row>
    <row r="111" spans="1:11" x14ac:dyDescent="0.3">
      <c r="A111" s="3" t="s">
        <v>432</v>
      </c>
      <c r="B111" s="4" t="s">
        <v>433</v>
      </c>
      <c r="C111" s="5" t="s">
        <v>436</v>
      </c>
      <c r="D111" s="4" t="s">
        <v>437</v>
      </c>
      <c r="E111" s="4">
        <v>3525021</v>
      </c>
      <c r="F111" s="5" t="s">
        <v>1285</v>
      </c>
      <c r="G111" s="5" t="s">
        <v>451</v>
      </c>
      <c r="H111" s="6">
        <v>17433.333333300001</v>
      </c>
      <c r="I111" s="6">
        <v>17333.333333300001</v>
      </c>
      <c r="J111" s="32">
        <v>-0.57361376673149556</v>
      </c>
      <c r="K111" s="7"/>
    </row>
    <row r="112" spans="1:11" x14ac:dyDescent="0.3">
      <c r="A112" s="3" t="s">
        <v>83</v>
      </c>
      <c r="B112" s="4" t="s">
        <v>84</v>
      </c>
      <c r="C112" s="5" t="s">
        <v>85</v>
      </c>
      <c r="D112" s="4" t="s">
        <v>86</v>
      </c>
      <c r="E112" s="4">
        <v>3525021</v>
      </c>
      <c r="F112" s="5" t="s">
        <v>1285</v>
      </c>
      <c r="G112" s="5" t="s">
        <v>302</v>
      </c>
      <c r="H112" s="6">
        <v>35796</v>
      </c>
      <c r="I112" s="6">
        <v>34209</v>
      </c>
      <c r="J112" s="32">
        <v>-4.433456252095203</v>
      </c>
      <c r="K112" s="7"/>
    </row>
    <row r="113" spans="1:11" x14ac:dyDescent="0.3">
      <c r="A113" s="3" t="s">
        <v>83</v>
      </c>
      <c r="B113" s="4" t="s">
        <v>84</v>
      </c>
      <c r="C113" s="5" t="s">
        <v>98</v>
      </c>
      <c r="D113" s="4" t="s">
        <v>99</v>
      </c>
      <c r="E113" s="4">
        <v>3525021</v>
      </c>
      <c r="F113" s="5" t="s">
        <v>1285</v>
      </c>
      <c r="G113" s="5" t="s">
        <v>302</v>
      </c>
      <c r="H113" s="6">
        <v>35796</v>
      </c>
      <c r="I113" s="6">
        <v>34209</v>
      </c>
      <c r="J113" s="32">
        <v>-4.433456252095203</v>
      </c>
      <c r="K113" s="7"/>
    </row>
    <row r="114" spans="1:11" x14ac:dyDescent="0.3">
      <c r="A114" s="3" t="s">
        <v>83</v>
      </c>
      <c r="B114" s="4" t="s">
        <v>84</v>
      </c>
      <c r="C114" s="5" t="s">
        <v>102</v>
      </c>
      <c r="D114" s="4" t="s">
        <v>103</v>
      </c>
      <c r="E114" s="4">
        <v>3525021</v>
      </c>
      <c r="F114" s="5" t="s">
        <v>1285</v>
      </c>
      <c r="G114" s="5" t="s">
        <v>302</v>
      </c>
      <c r="H114" s="6">
        <v>35649</v>
      </c>
      <c r="I114" s="6">
        <v>35202.25</v>
      </c>
      <c r="J114" s="32">
        <v>-1.2531908328424324</v>
      </c>
      <c r="K114" s="7"/>
    </row>
    <row r="115" spans="1:11" x14ac:dyDescent="0.3">
      <c r="A115" s="3" t="s">
        <v>83</v>
      </c>
      <c r="B115" s="4" t="s">
        <v>84</v>
      </c>
      <c r="C115" s="5" t="s">
        <v>281</v>
      </c>
      <c r="D115" s="4" t="s">
        <v>282</v>
      </c>
      <c r="E115" s="4">
        <v>3525021</v>
      </c>
      <c r="F115" s="5" t="s">
        <v>1285</v>
      </c>
      <c r="G115" s="5" t="s">
        <v>302</v>
      </c>
      <c r="H115" s="6">
        <v>36365.833333299997</v>
      </c>
      <c r="I115" s="6">
        <v>34841.599999999999</v>
      </c>
      <c r="J115" s="32">
        <v>-4.1913884368607768</v>
      </c>
      <c r="K115" s="7"/>
    </row>
    <row r="116" spans="1:11" x14ac:dyDescent="0.3">
      <c r="A116" s="3" t="s">
        <v>83</v>
      </c>
      <c r="B116" s="4" t="s">
        <v>84</v>
      </c>
      <c r="C116" s="5" t="s">
        <v>112</v>
      </c>
      <c r="D116" s="4" t="s">
        <v>113</v>
      </c>
      <c r="E116" s="4">
        <v>3525021</v>
      </c>
      <c r="F116" s="5" t="s">
        <v>1285</v>
      </c>
      <c r="G116" s="5" t="s">
        <v>302</v>
      </c>
      <c r="H116" s="6">
        <v>33806</v>
      </c>
      <c r="I116" s="6">
        <v>33683</v>
      </c>
      <c r="J116" s="32">
        <v>-0.3638407383304787</v>
      </c>
      <c r="K116" s="7"/>
    </row>
    <row r="117" spans="1:11" x14ac:dyDescent="0.3">
      <c r="A117" s="3" t="s">
        <v>83</v>
      </c>
      <c r="B117" s="4" t="s">
        <v>84</v>
      </c>
      <c r="C117" s="5" t="s">
        <v>411</v>
      </c>
      <c r="D117" s="4" t="s">
        <v>412</v>
      </c>
      <c r="E117" s="4">
        <v>3525021</v>
      </c>
      <c r="F117" s="5" t="s">
        <v>1285</v>
      </c>
      <c r="G117" s="5" t="s">
        <v>302</v>
      </c>
      <c r="H117" s="6">
        <v>32502.25</v>
      </c>
      <c r="I117" s="6">
        <v>31933.333333300001</v>
      </c>
      <c r="J117" s="32">
        <v>-1.7503916396557129</v>
      </c>
      <c r="K117" s="7"/>
    </row>
    <row r="118" spans="1:11" x14ac:dyDescent="0.3">
      <c r="A118" s="3" t="s">
        <v>363</v>
      </c>
      <c r="B118" s="4" t="s">
        <v>364</v>
      </c>
      <c r="C118" s="5" t="s">
        <v>365</v>
      </c>
      <c r="D118" s="4" t="s">
        <v>366</v>
      </c>
      <c r="E118" s="4">
        <v>3525021</v>
      </c>
      <c r="F118" s="5" t="s">
        <v>1285</v>
      </c>
      <c r="G118" s="5" t="s">
        <v>302</v>
      </c>
      <c r="H118" s="6">
        <v>38960</v>
      </c>
      <c r="I118" s="6">
        <v>39613.333333299997</v>
      </c>
      <c r="J118" s="32">
        <v>1.6769336070328489</v>
      </c>
      <c r="K118" s="7"/>
    </row>
    <row r="119" spans="1:11" x14ac:dyDescent="0.3">
      <c r="A119" s="3" t="s">
        <v>432</v>
      </c>
      <c r="B119" s="4" t="s">
        <v>433</v>
      </c>
      <c r="C119" s="5" t="s">
        <v>436</v>
      </c>
      <c r="D119" s="4" t="s">
        <v>437</v>
      </c>
      <c r="E119" s="4">
        <v>3525021</v>
      </c>
      <c r="F119" s="5" t="s">
        <v>1285</v>
      </c>
      <c r="G119" s="5" t="s">
        <v>302</v>
      </c>
      <c r="H119" s="6">
        <v>28000</v>
      </c>
      <c r="I119" s="6">
        <v>28000</v>
      </c>
      <c r="J119" s="32">
        <v>0</v>
      </c>
      <c r="K119" s="7"/>
    </row>
    <row r="120" spans="1:11" x14ac:dyDescent="0.3">
      <c r="A120" s="3" t="s">
        <v>83</v>
      </c>
      <c r="B120" s="4" t="s">
        <v>84</v>
      </c>
      <c r="C120" s="5" t="s">
        <v>85</v>
      </c>
      <c r="D120" s="4" t="s">
        <v>86</v>
      </c>
      <c r="E120" s="4">
        <v>3525021</v>
      </c>
      <c r="F120" s="5" t="s">
        <v>1285</v>
      </c>
      <c r="G120" s="5" t="s">
        <v>929</v>
      </c>
      <c r="H120" s="6">
        <v>13377</v>
      </c>
      <c r="I120" s="6">
        <v>12837</v>
      </c>
      <c r="J120" s="32">
        <v>-4.0367795469836265</v>
      </c>
      <c r="K120" s="7"/>
    </row>
    <row r="121" spans="1:11" x14ac:dyDescent="0.3">
      <c r="A121" s="3" t="s">
        <v>83</v>
      </c>
      <c r="B121" s="4" t="s">
        <v>84</v>
      </c>
      <c r="C121" s="5" t="s">
        <v>484</v>
      </c>
      <c r="D121" s="4" t="s">
        <v>232</v>
      </c>
      <c r="E121" s="4">
        <v>3525021</v>
      </c>
      <c r="F121" s="5" t="s">
        <v>1285</v>
      </c>
      <c r="G121" s="5" t="s">
        <v>929</v>
      </c>
      <c r="H121" s="6">
        <v>14770</v>
      </c>
      <c r="I121" s="6">
        <v>14658.5</v>
      </c>
      <c r="J121" s="32">
        <v>-0.7549085985104953</v>
      </c>
      <c r="K121" s="7"/>
    </row>
    <row r="122" spans="1:11" x14ac:dyDescent="0.3">
      <c r="A122" s="3" t="s">
        <v>83</v>
      </c>
      <c r="B122" s="4" t="s">
        <v>84</v>
      </c>
      <c r="C122" s="5" t="s">
        <v>98</v>
      </c>
      <c r="D122" s="4" t="s">
        <v>99</v>
      </c>
      <c r="E122" s="4">
        <v>3525021</v>
      </c>
      <c r="F122" s="5" t="s">
        <v>1285</v>
      </c>
      <c r="G122" s="5" t="s">
        <v>929</v>
      </c>
      <c r="H122" s="6" t="s">
        <v>74</v>
      </c>
      <c r="I122" s="6">
        <v>12837</v>
      </c>
      <c r="J122" s="32" t="s">
        <v>74</v>
      </c>
      <c r="K122" s="7"/>
    </row>
    <row r="123" spans="1:11" x14ac:dyDescent="0.3">
      <c r="A123" s="3" t="s">
        <v>83</v>
      </c>
      <c r="B123" s="4" t="s">
        <v>84</v>
      </c>
      <c r="C123" s="5" t="s">
        <v>102</v>
      </c>
      <c r="D123" s="4" t="s">
        <v>103</v>
      </c>
      <c r="E123" s="4">
        <v>3525021</v>
      </c>
      <c r="F123" s="5" t="s">
        <v>1285</v>
      </c>
      <c r="G123" s="5" t="s">
        <v>929</v>
      </c>
      <c r="H123" s="6">
        <v>12938.5</v>
      </c>
      <c r="I123" s="6">
        <v>13068.5</v>
      </c>
      <c r="J123" s="32">
        <v>1.0047532557869943</v>
      </c>
      <c r="K123" s="7"/>
    </row>
    <row r="124" spans="1:11" x14ac:dyDescent="0.3">
      <c r="A124" s="3" t="s">
        <v>83</v>
      </c>
      <c r="B124" s="4" t="s">
        <v>84</v>
      </c>
      <c r="C124" s="5" t="s">
        <v>112</v>
      </c>
      <c r="D124" s="4" t="s">
        <v>113</v>
      </c>
      <c r="E124" s="4">
        <v>3525021</v>
      </c>
      <c r="F124" s="5" t="s">
        <v>1285</v>
      </c>
      <c r="G124" s="5" t="s">
        <v>929</v>
      </c>
      <c r="H124" s="6">
        <v>12837</v>
      </c>
      <c r="I124" s="6">
        <v>12799</v>
      </c>
      <c r="J124" s="32">
        <v>-0.29601931915556046</v>
      </c>
      <c r="K124" s="7"/>
    </row>
    <row r="125" spans="1:11" x14ac:dyDescent="0.3">
      <c r="A125" s="3" t="s">
        <v>83</v>
      </c>
      <c r="B125" s="4" t="s">
        <v>84</v>
      </c>
      <c r="C125" s="5" t="s">
        <v>411</v>
      </c>
      <c r="D125" s="4" t="s">
        <v>412</v>
      </c>
      <c r="E125" s="4">
        <v>3525021</v>
      </c>
      <c r="F125" s="5" t="s">
        <v>1285</v>
      </c>
      <c r="G125" s="5" t="s">
        <v>929</v>
      </c>
      <c r="H125" s="6">
        <v>12633.333333299999</v>
      </c>
      <c r="I125" s="6">
        <v>12633.333333299999</v>
      </c>
      <c r="J125" s="32">
        <v>0</v>
      </c>
      <c r="K125" s="7"/>
    </row>
    <row r="126" spans="1:11" x14ac:dyDescent="0.3">
      <c r="A126" s="3" t="s">
        <v>432</v>
      </c>
      <c r="B126" s="4" t="s">
        <v>433</v>
      </c>
      <c r="C126" s="5" t="s">
        <v>436</v>
      </c>
      <c r="D126" s="4" t="s">
        <v>437</v>
      </c>
      <c r="E126" s="4">
        <v>3525021</v>
      </c>
      <c r="F126" s="5" t="s">
        <v>1285</v>
      </c>
      <c r="G126" s="5" t="s">
        <v>929</v>
      </c>
      <c r="H126" s="6">
        <v>11633.333333299999</v>
      </c>
      <c r="I126" s="6">
        <v>12866.666666700001</v>
      </c>
      <c r="J126" s="32">
        <v>10.601719198311187</v>
      </c>
      <c r="K126" s="7"/>
    </row>
    <row r="127" spans="1:11" x14ac:dyDescent="0.3">
      <c r="A127" s="3" t="s">
        <v>83</v>
      </c>
      <c r="B127" s="4" t="s">
        <v>84</v>
      </c>
      <c r="C127" s="5" t="s">
        <v>484</v>
      </c>
      <c r="D127" s="4" t="s">
        <v>232</v>
      </c>
      <c r="E127" s="4">
        <v>3525021</v>
      </c>
      <c r="F127" s="5" t="s">
        <v>1285</v>
      </c>
      <c r="G127" s="5" t="s">
        <v>527</v>
      </c>
      <c r="H127" s="6">
        <v>65804</v>
      </c>
      <c r="I127" s="6">
        <v>64407</v>
      </c>
      <c r="J127" s="32">
        <v>-2.1229712479484575</v>
      </c>
      <c r="K127" s="7"/>
    </row>
    <row r="128" spans="1:11" x14ac:dyDescent="0.3">
      <c r="A128" s="3" t="s">
        <v>83</v>
      </c>
      <c r="B128" s="4" t="s">
        <v>84</v>
      </c>
      <c r="C128" s="5" t="s">
        <v>409</v>
      </c>
      <c r="D128" s="4" t="s">
        <v>410</v>
      </c>
      <c r="E128" s="4">
        <v>3525021</v>
      </c>
      <c r="F128" s="5" t="s">
        <v>1285</v>
      </c>
      <c r="G128" s="5" t="s">
        <v>527</v>
      </c>
      <c r="H128" s="6">
        <v>58889.333333299997</v>
      </c>
      <c r="I128" s="6">
        <v>59757</v>
      </c>
      <c r="J128" s="32">
        <v>1.4733851065849457</v>
      </c>
      <c r="K128" s="7"/>
    </row>
    <row r="129" spans="1:11" x14ac:dyDescent="0.3">
      <c r="A129" s="3" t="s">
        <v>83</v>
      </c>
      <c r="B129" s="4" t="s">
        <v>84</v>
      </c>
      <c r="C129" s="5" t="s">
        <v>304</v>
      </c>
      <c r="D129" s="4" t="s">
        <v>305</v>
      </c>
      <c r="E129" s="4">
        <v>3525021</v>
      </c>
      <c r="F129" s="5" t="s">
        <v>1285</v>
      </c>
      <c r="G129" s="5" t="s">
        <v>527</v>
      </c>
      <c r="H129" s="6">
        <v>55534</v>
      </c>
      <c r="I129" s="6">
        <v>54831</v>
      </c>
      <c r="J129" s="32">
        <v>-1.2658911657723149</v>
      </c>
      <c r="K129" s="7"/>
    </row>
    <row r="130" spans="1:11" x14ac:dyDescent="0.3">
      <c r="A130" s="3" t="s">
        <v>83</v>
      </c>
      <c r="B130" s="4" t="s">
        <v>84</v>
      </c>
      <c r="C130" s="5" t="s">
        <v>98</v>
      </c>
      <c r="D130" s="4" t="s">
        <v>99</v>
      </c>
      <c r="E130" s="4">
        <v>3525021</v>
      </c>
      <c r="F130" s="5" t="s">
        <v>1285</v>
      </c>
      <c r="G130" s="5" t="s">
        <v>527</v>
      </c>
      <c r="H130" s="6">
        <v>60409</v>
      </c>
      <c r="I130" s="6">
        <v>57271</v>
      </c>
      <c r="J130" s="32">
        <v>-5.1945902100680392</v>
      </c>
      <c r="K130" s="7"/>
    </row>
    <row r="131" spans="1:11" x14ac:dyDescent="0.3">
      <c r="A131" s="3" t="s">
        <v>83</v>
      </c>
      <c r="B131" s="4" t="s">
        <v>84</v>
      </c>
      <c r="C131" s="5" t="s">
        <v>100</v>
      </c>
      <c r="D131" s="4" t="s">
        <v>101</v>
      </c>
      <c r="E131" s="4">
        <v>3525021</v>
      </c>
      <c r="F131" s="5" t="s">
        <v>1285</v>
      </c>
      <c r="G131" s="5" t="s">
        <v>527</v>
      </c>
      <c r="H131" s="6">
        <v>60206</v>
      </c>
      <c r="I131" s="6">
        <v>58035.5</v>
      </c>
      <c r="J131" s="32">
        <v>-3.6051224130485338</v>
      </c>
      <c r="K131" s="7"/>
    </row>
    <row r="132" spans="1:11" x14ac:dyDescent="0.3">
      <c r="A132" s="3" t="s">
        <v>83</v>
      </c>
      <c r="B132" s="4" t="s">
        <v>84</v>
      </c>
      <c r="C132" s="5" t="s">
        <v>102</v>
      </c>
      <c r="D132" s="4" t="s">
        <v>103</v>
      </c>
      <c r="E132" s="4">
        <v>3525021</v>
      </c>
      <c r="F132" s="5" t="s">
        <v>1285</v>
      </c>
      <c r="G132" s="5" t="s">
        <v>527</v>
      </c>
      <c r="H132" s="6">
        <v>60573.599999999999</v>
      </c>
      <c r="I132" s="6">
        <v>60422</v>
      </c>
      <c r="J132" s="32">
        <v>-0.25027404677945286</v>
      </c>
      <c r="K132" s="7"/>
    </row>
    <row r="133" spans="1:11" x14ac:dyDescent="0.3">
      <c r="A133" s="3" t="s">
        <v>83</v>
      </c>
      <c r="B133" s="4" t="s">
        <v>84</v>
      </c>
      <c r="C133" s="5" t="s">
        <v>281</v>
      </c>
      <c r="D133" s="4" t="s">
        <v>282</v>
      </c>
      <c r="E133" s="4">
        <v>3525021</v>
      </c>
      <c r="F133" s="5" t="s">
        <v>1285</v>
      </c>
      <c r="G133" s="5" t="s">
        <v>527</v>
      </c>
      <c r="H133" s="6">
        <v>59351.125</v>
      </c>
      <c r="I133" s="6">
        <v>57638.7142857</v>
      </c>
      <c r="J133" s="32">
        <v>-2.885220312673098</v>
      </c>
      <c r="K133" s="7"/>
    </row>
    <row r="134" spans="1:11" x14ac:dyDescent="0.3">
      <c r="A134" s="3" t="s">
        <v>83</v>
      </c>
      <c r="B134" s="4" t="s">
        <v>84</v>
      </c>
      <c r="C134" s="5" t="s">
        <v>112</v>
      </c>
      <c r="D134" s="4" t="s">
        <v>113</v>
      </c>
      <c r="E134" s="4">
        <v>3525021</v>
      </c>
      <c r="F134" s="5" t="s">
        <v>1285</v>
      </c>
      <c r="G134" s="5" t="s">
        <v>527</v>
      </c>
      <c r="H134" s="6">
        <v>57687</v>
      </c>
      <c r="I134" s="6">
        <v>52977</v>
      </c>
      <c r="J134" s="32">
        <v>-8.1647511571064531</v>
      </c>
      <c r="K134" s="7"/>
    </row>
    <row r="135" spans="1:11" x14ac:dyDescent="0.3">
      <c r="A135" s="3" t="s">
        <v>83</v>
      </c>
      <c r="B135" s="4" t="s">
        <v>84</v>
      </c>
      <c r="C135" s="5" t="s">
        <v>411</v>
      </c>
      <c r="D135" s="4" t="s">
        <v>412</v>
      </c>
      <c r="E135" s="4">
        <v>3525021</v>
      </c>
      <c r="F135" s="5" t="s">
        <v>1285</v>
      </c>
      <c r="G135" s="5" t="s">
        <v>527</v>
      </c>
      <c r="H135" s="6">
        <v>55947.833333299997</v>
      </c>
      <c r="I135" s="6">
        <v>55861.833333299997</v>
      </c>
      <c r="J135" s="32">
        <v>-0.15371462106078537</v>
      </c>
      <c r="K135" s="7"/>
    </row>
    <row r="136" spans="1:11" x14ac:dyDescent="0.3">
      <c r="A136" s="3" t="s">
        <v>363</v>
      </c>
      <c r="B136" s="4" t="s">
        <v>364</v>
      </c>
      <c r="C136" s="5" t="s">
        <v>417</v>
      </c>
      <c r="D136" s="4" t="s">
        <v>418</v>
      </c>
      <c r="E136" s="4">
        <v>3525021</v>
      </c>
      <c r="F136" s="5" t="s">
        <v>1285</v>
      </c>
      <c r="G136" s="5" t="s">
        <v>527</v>
      </c>
      <c r="H136" s="6">
        <v>59381</v>
      </c>
      <c r="I136" s="6">
        <v>58157</v>
      </c>
      <c r="J136" s="32">
        <v>-2.0612653879186982</v>
      </c>
      <c r="K136" s="7"/>
    </row>
    <row r="137" spans="1:11" x14ac:dyDescent="0.3">
      <c r="A137" s="3" t="s">
        <v>363</v>
      </c>
      <c r="B137" s="4" t="s">
        <v>364</v>
      </c>
      <c r="C137" s="5" t="s">
        <v>365</v>
      </c>
      <c r="D137" s="4" t="s">
        <v>366</v>
      </c>
      <c r="E137" s="4">
        <v>3525021</v>
      </c>
      <c r="F137" s="5" t="s">
        <v>1285</v>
      </c>
      <c r="G137" s="5" t="s">
        <v>527</v>
      </c>
      <c r="H137" s="6">
        <v>66512</v>
      </c>
      <c r="I137" s="6">
        <v>65390</v>
      </c>
      <c r="J137" s="32">
        <v>-1.6869136396439721</v>
      </c>
      <c r="K137" s="7"/>
    </row>
    <row r="138" spans="1:11" x14ac:dyDescent="0.3">
      <c r="A138" s="3" t="s">
        <v>432</v>
      </c>
      <c r="B138" s="4" t="s">
        <v>433</v>
      </c>
      <c r="C138" s="5" t="s">
        <v>436</v>
      </c>
      <c r="D138" s="4" t="s">
        <v>437</v>
      </c>
      <c r="E138" s="4">
        <v>3525021</v>
      </c>
      <c r="F138" s="5" t="s">
        <v>1285</v>
      </c>
      <c r="G138" s="5" t="s">
        <v>527</v>
      </c>
      <c r="H138" s="6">
        <v>52066.666666700003</v>
      </c>
      <c r="I138" s="6">
        <v>52000</v>
      </c>
      <c r="J138" s="32">
        <v>-0.12804097317533625</v>
      </c>
      <c r="K138" s="7"/>
    </row>
    <row r="139" spans="1:11" x14ac:dyDescent="0.3">
      <c r="A139" s="3" t="s">
        <v>250</v>
      </c>
      <c r="B139" s="4" t="s">
        <v>251</v>
      </c>
      <c r="C139" s="5" t="s">
        <v>267</v>
      </c>
      <c r="D139" s="4" t="s">
        <v>268</v>
      </c>
      <c r="E139" s="4">
        <v>3525021</v>
      </c>
      <c r="F139" s="5" t="s">
        <v>1286</v>
      </c>
      <c r="G139" s="5" t="s">
        <v>1035</v>
      </c>
      <c r="H139" s="6">
        <v>7866.6666667</v>
      </c>
      <c r="I139" s="6">
        <v>7950</v>
      </c>
      <c r="J139" s="32">
        <v>1.0593220334700781</v>
      </c>
      <c r="K139" s="7"/>
    </row>
    <row r="140" spans="1:11" x14ac:dyDescent="0.3">
      <c r="A140" s="3" t="s">
        <v>363</v>
      </c>
      <c r="B140" s="4" t="s">
        <v>364</v>
      </c>
      <c r="C140" s="5" t="s">
        <v>417</v>
      </c>
      <c r="D140" s="4" t="s">
        <v>418</v>
      </c>
      <c r="E140" s="4">
        <v>3525021</v>
      </c>
      <c r="F140" s="5" t="s">
        <v>1286</v>
      </c>
      <c r="G140" s="5" t="s">
        <v>451</v>
      </c>
      <c r="H140" s="6">
        <v>26070</v>
      </c>
      <c r="I140" s="6">
        <v>26070</v>
      </c>
      <c r="J140" s="32">
        <v>0</v>
      </c>
      <c r="K140" s="7"/>
    </row>
    <row r="141" spans="1:11" x14ac:dyDescent="0.3">
      <c r="A141" s="3" t="s">
        <v>363</v>
      </c>
      <c r="B141" s="4" t="s">
        <v>364</v>
      </c>
      <c r="C141" s="5" t="s">
        <v>365</v>
      </c>
      <c r="D141" s="4" t="s">
        <v>366</v>
      </c>
      <c r="E141" s="4">
        <v>3525021</v>
      </c>
      <c r="F141" s="5" t="s">
        <v>1286</v>
      </c>
      <c r="G141" s="5" t="s">
        <v>451</v>
      </c>
      <c r="H141" s="6">
        <v>27175</v>
      </c>
      <c r="I141" s="6">
        <v>27400</v>
      </c>
      <c r="J141" s="32">
        <v>0.82796688132473761</v>
      </c>
      <c r="K141" s="7"/>
    </row>
    <row r="142" spans="1:11" x14ac:dyDescent="0.3">
      <c r="A142" s="3" t="s">
        <v>205</v>
      </c>
      <c r="B142" s="4" t="s">
        <v>206</v>
      </c>
      <c r="C142" s="5" t="s">
        <v>480</v>
      </c>
      <c r="D142" s="4" t="s">
        <v>481</v>
      </c>
      <c r="E142" s="4">
        <v>3525021</v>
      </c>
      <c r="F142" s="5" t="s">
        <v>1286</v>
      </c>
      <c r="G142" s="5" t="s">
        <v>451</v>
      </c>
      <c r="H142" s="6">
        <v>25133.333333300001</v>
      </c>
      <c r="I142" s="6">
        <v>25166.666666699999</v>
      </c>
      <c r="J142" s="32">
        <v>0.13262599496037808</v>
      </c>
      <c r="K142" s="7"/>
    </row>
    <row r="143" spans="1:11" x14ac:dyDescent="0.3">
      <c r="A143" s="3" t="s">
        <v>205</v>
      </c>
      <c r="B143" s="4" t="s">
        <v>206</v>
      </c>
      <c r="C143" s="5" t="s">
        <v>388</v>
      </c>
      <c r="D143" s="4" t="s">
        <v>389</v>
      </c>
      <c r="E143" s="4">
        <v>3525021</v>
      </c>
      <c r="F143" s="5" t="s">
        <v>1286</v>
      </c>
      <c r="G143" s="5" t="s">
        <v>451</v>
      </c>
      <c r="H143" s="6">
        <v>22900</v>
      </c>
      <c r="I143" s="6">
        <v>22900</v>
      </c>
      <c r="J143" s="32">
        <v>0</v>
      </c>
      <c r="K143" s="7"/>
    </row>
    <row r="144" spans="1:11" x14ac:dyDescent="0.3">
      <c r="A144" s="3" t="s">
        <v>213</v>
      </c>
      <c r="B144" s="4" t="s">
        <v>214</v>
      </c>
      <c r="C144" s="5" t="s">
        <v>215</v>
      </c>
      <c r="D144" s="4" t="s">
        <v>216</v>
      </c>
      <c r="E144" s="4">
        <v>3525021</v>
      </c>
      <c r="F144" s="5" t="s">
        <v>1286</v>
      </c>
      <c r="G144" s="5" t="s">
        <v>451</v>
      </c>
      <c r="H144" s="6" t="s">
        <v>74</v>
      </c>
      <c r="I144" s="6">
        <v>26200</v>
      </c>
      <c r="J144" s="32" t="s">
        <v>74</v>
      </c>
      <c r="K144" s="7"/>
    </row>
    <row r="145" spans="1:11" x14ac:dyDescent="0.3">
      <c r="A145" s="3" t="s">
        <v>213</v>
      </c>
      <c r="B145" s="4" t="s">
        <v>214</v>
      </c>
      <c r="C145" s="5" t="s">
        <v>1013</v>
      </c>
      <c r="D145" s="4" t="s">
        <v>1014</v>
      </c>
      <c r="E145" s="4">
        <v>3525021</v>
      </c>
      <c r="F145" s="5" t="s">
        <v>1286</v>
      </c>
      <c r="G145" s="5" t="s">
        <v>451</v>
      </c>
      <c r="H145" s="6" t="s">
        <v>74</v>
      </c>
      <c r="I145" s="6">
        <v>30500</v>
      </c>
      <c r="J145" s="32" t="s">
        <v>74</v>
      </c>
      <c r="K145" s="7"/>
    </row>
    <row r="146" spans="1:11" x14ac:dyDescent="0.3">
      <c r="A146" s="3" t="s">
        <v>217</v>
      </c>
      <c r="B146" s="4" t="s">
        <v>218</v>
      </c>
      <c r="C146" s="5" t="s">
        <v>219</v>
      </c>
      <c r="D146" s="4" t="s">
        <v>220</v>
      </c>
      <c r="E146" s="4">
        <v>3525021</v>
      </c>
      <c r="F146" s="5" t="s">
        <v>1286</v>
      </c>
      <c r="G146" s="5" t="s">
        <v>451</v>
      </c>
      <c r="H146" s="6">
        <v>35550</v>
      </c>
      <c r="I146" s="6">
        <v>36050</v>
      </c>
      <c r="J146" s="32">
        <v>1.4064697609001309</v>
      </c>
      <c r="K146" s="7"/>
    </row>
    <row r="147" spans="1:11" x14ac:dyDescent="0.3">
      <c r="A147" s="3" t="s">
        <v>250</v>
      </c>
      <c r="B147" s="4" t="s">
        <v>251</v>
      </c>
      <c r="C147" s="5" t="s">
        <v>267</v>
      </c>
      <c r="D147" s="4" t="s">
        <v>268</v>
      </c>
      <c r="E147" s="4">
        <v>3525021</v>
      </c>
      <c r="F147" s="5" t="s">
        <v>1286</v>
      </c>
      <c r="G147" s="5" t="s">
        <v>451</v>
      </c>
      <c r="H147" s="6">
        <v>31900</v>
      </c>
      <c r="I147" s="6">
        <v>31900</v>
      </c>
      <c r="J147" s="32">
        <v>0</v>
      </c>
      <c r="K147" s="7"/>
    </row>
    <row r="148" spans="1:11" x14ac:dyDescent="0.3">
      <c r="A148" s="3" t="s">
        <v>469</v>
      </c>
      <c r="B148" s="4" t="s">
        <v>470</v>
      </c>
      <c r="C148" s="5" t="s">
        <v>471</v>
      </c>
      <c r="D148" s="4" t="s">
        <v>472</v>
      </c>
      <c r="E148" s="4">
        <v>3525021</v>
      </c>
      <c r="F148" s="5" t="s">
        <v>1286</v>
      </c>
      <c r="G148" s="5" t="s">
        <v>302</v>
      </c>
      <c r="H148" s="6">
        <v>52850.666666700003</v>
      </c>
      <c r="I148" s="6">
        <v>53075</v>
      </c>
      <c r="J148" s="32">
        <v>0.42446642104772003</v>
      </c>
      <c r="K148" s="7"/>
    </row>
    <row r="149" spans="1:11" x14ac:dyDescent="0.3">
      <c r="A149" s="3" t="s">
        <v>363</v>
      </c>
      <c r="B149" s="4" t="s">
        <v>364</v>
      </c>
      <c r="C149" s="5" t="s">
        <v>417</v>
      </c>
      <c r="D149" s="4" t="s">
        <v>418</v>
      </c>
      <c r="E149" s="4">
        <v>3525021</v>
      </c>
      <c r="F149" s="5" t="s">
        <v>1286</v>
      </c>
      <c r="G149" s="5" t="s">
        <v>302</v>
      </c>
      <c r="H149" s="6">
        <v>53549.5</v>
      </c>
      <c r="I149" s="6">
        <v>53549.5</v>
      </c>
      <c r="J149" s="32">
        <v>0</v>
      </c>
      <c r="K149" s="7"/>
    </row>
    <row r="150" spans="1:11" x14ac:dyDescent="0.3">
      <c r="A150" s="3" t="s">
        <v>363</v>
      </c>
      <c r="B150" s="4" t="s">
        <v>364</v>
      </c>
      <c r="C150" s="5" t="s">
        <v>365</v>
      </c>
      <c r="D150" s="4" t="s">
        <v>366</v>
      </c>
      <c r="E150" s="4">
        <v>3525021</v>
      </c>
      <c r="F150" s="5" t="s">
        <v>1286</v>
      </c>
      <c r="G150" s="5" t="s">
        <v>302</v>
      </c>
      <c r="H150" s="6">
        <v>54820</v>
      </c>
      <c r="I150" s="6">
        <v>56695</v>
      </c>
      <c r="J150" s="32">
        <v>3.4202845676760241</v>
      </c>
      <c r="K150" s="7"/>
    </row>
    <row r="151" spans="1:11" x14ac:dyDescent="0.3">
      <c r="A151" s="3" t="s">
        <v>213</v>
      </c>
      <c r="B151" s="4" t="s">
        <v>214</v>
      </c>
      <c r="C151" s="5" t="s">
        <v>215</v>
      </c>
      <c r="D151" s="4" t="s">
        <v>216</v>
      </c>
      <c r="E151" s="4">
        <v>3525021</v>
      </c>
      <c r="F151" s="5" t="s">
        <v>1286</v>
      </c>
      <c r="G151" s="5" t="s">
        <v>302</v>
      </c>
      <c r="H151" s="6">
        <v>50250</v>
      </c>
      <c r="I151" s="6">
        <v>50250</v>
      </c>
      <c r="J151" s="32">
        <v>0</v>
      </c>
      <c r="K151" s="7"/>
    </row>
    <row r="152" spans="1:11" x14ac:dyDescent="0.3">
      <c r="A152" s="3" t="s">
        <v>358</v>
      </c>
      <c r="B152" s="4" t="s">
        <v>359</v>
      </c>
      <c r="C152" s="5" t="s">
        <v>827</v>
      </c>
      <c r="D152" s="4" t="s">
        <v>828</v>
      </c>
      <c r="E152" s="4">
        <v>3525021</v>
      </c>
      <c r="F152" s="5" t="s">
        <v>1286</v>
      </c>
      <c r="G152" s="5" t="s">
        <v>1088</v>
      </c>
      <c r="H152" s="6">
        <v>13900</v>
      </c>
      <c r="I152" s="6">
        <v>14000</v>
      </c>
      <c r="J152" s="32">
        <v>0.7194244604316502</v>
      </c>
      <c r="K152" s="7"/>
    </row>
    <row r="153" spans="1:11" x14ac:dyDescent="0.3">
      <c r="A153" s="3" t="s">
        <v>213</v>
      </c>
      <c r="B153" s="4" t="s">
        <v>214</v>
      </c>
      <c r="C153" s="5" t="s">
        <v>583</v>
      </c>
      <c r="D153" s="4" t="s">
        <v>584</v>
      </c>
      <c r="E153" s="4">
        <v>3525021</v>
      </c>
      <c r="F153" s="5" t="s">
        <v>1286</v>
      </c>
      <c r="G153" s="5" t="s">
        <v>1088</v>
      </c>
      <c r="H153" s="6">
        <v>17500</v>
      </c>
      <c r="I153" s="6">
        <v>17500</v>
      </c>
      <c r="J153" s="32">
        <v>0</v>
      </c>
      <c r="K153" s="7"/>
    </row>
    <row r="154" spans="1:11" x14ac:dyDescent="0.3">
      <c r="A154" s="3" t="s">
        <v>250</v>
      </c>
      <c r="B154" s="4" t="s">
        <v>251</v>
      </c>
      <c r="C154" s="5" t="s">
        <v>454</v>
      </c>
      <c r="D154" s="4" t="s">
        <v>455</v>
      </c>
      <c r="E154" s="4">
        <v>3525021</v>
      </c>
      <c r="F154" s="5" t="s">
        <v>1286</v>
      </c>
      <c r="G154" s="5" t="s">
        <v>1088</v>
      </c>
      <c r="H154" s="6">
        <v>16750</v>
      </c>
      <c r="I154" s="6">
        <v>16750</v>
      </c>
      <c r="J154" s="32">
        <v>0</v>
      </c>
      <c r="K154" s="7"/>
    </row>
    <row r="155" spans="1:11" x14ac:dyDescent="0.3">
      <c r="A155" s="3" t="s">
        <v>250</v>
      </c>
      <c r="B155" s="4" t="s">
        <v>251</v>
      </c>
      <c r="C155" s="5" t="s">
        <v>267</v>
      </c>
      <c r="D155" s="4" t="s">
        <v>268</v>
      </c>
      <c r="E155" s="4">
        <v>3525021</v>
      </c>
      <c r="F155" s="5" t="s">
        <v>1286</v>
      </c>
      <c r="G155" s="5" t="s">
        <v>1088</v>
      </c>
      <c r="H155" s="6">
        <v>17250</v>
      </c>
      <c r="I155" s="6">
        <v>17000</v>
      </c>
      <c r="J155" s="32">
        <v>-1.4492753623188359</v>
      </c>
      <c r="K155" s="7"/>
    </row>
    <row r="156" spans="1:11" x14ac:dyDescent="0.3">
      <c r="A156" s="3" t="s">
        <v>469</v>
      </c>
      <c r="B156" s="4" t="s">
        <v>470</v>
      </c>
      <c r="C156" s="5" t="s">
        <v>471</v>
      </c>
      <c r="D156" s="4" t="s">
        <v>472</v>
      </c>
      <c r="E156" s="4">
        <v>3525021</v>
      </c>
      <c r="F156" s="5" t="s">
        <v>1286</v>
      </c>
      <c r="G156" s="5" t="s">
        <v>527</v>
      </c>
      <c r="H156" s="6">
        <v>78433.666666699995</v>
      </c>
      <c r="I156" s="6">
        <v>77368.666666699995</v>
      </c>
      <c r="J156" s="32">
        <v>-1.3578352833173879</v>
      </c>
      <c r="K156" s="7"/>
    </row>
    <row r="157" spans="1:11" x14ac:dyDescent="0.3">
      <c r="A157" s="3" t="s">
        <v>363</v>
      </c>
      <c r="B157" s="4" t="s">
        <v>364</v>
      </c>
      <c r="C157" s="5" t="s">
        <v>417</v>
      </c>
      <c r="D157" s="4" t="s">
        <v>418</v>
      </c>
      <c r="E157" s="4">
        <v>3525021</v>
      </c>
      <c r="F157" s="5" t="s">
        <v>1286</v>
      </c>
      <c r="G157" s="5" t="s">
        <v>527</v>
      </c>
      <c r="H157" s="6">
        <v>82090.5</v>
      </c>
      <c r="I157" s="6">
        <v>80590.5</v>
      </c>
      <c r="J157" s="32">
        <v>-1.8272516308220799</v>
      </c>
      <c r="K157" s="7"/>
    </row>
    <row r="158" spans="1:11" x14ac:dyDescent="0.3">
      <c r="A158" s="3" t="s">
        <v>363</v>
      </c>
      <c r="B158" s="4" t="s">
        <v>364</v>
      </c>
      <c r="C158" s="5" t="s">
        <v>365</v>
      </c>
      <c r="D158" s="4" t="s">
        <v>366</v>
      </c>
      <c r="E158" s="4">
        <v>3525021</v>
      </c>
      <c r="F158" s="5" t="s">
        <v>1286</v>
      </c>
      <c r="G158" s="5" t="s">
        <v>527</v>
      </c>
      <c r="H158" s="6">
        <v>81120</v>
      </c>
      <c r="I158" s="6">
        <v>81120</v>
      </c>
      <c r="J158" s="32">
        <v>0</v>
      </c>
      <c r="K158" s="7"/>
    </row>
    <row r="159" spans="1:11" x14ac:dyDescent="0.3">
      <c r="A159" s="3" t="s">
        <v>469</v>
      </c>
      <c r="B159" s="4" t="s">
        <v>470</v>
      </c>
      <c r="C159" s="5" t="s">
        <v>471</v>
      </c>
      <c r="D159" s="4" t="s">
        <v>472</v>
      </c>
      <c r="E159" s="4">
        <v>3525021</v>
      </c>
      <c r="F159" s="5" t="s">
        <v>1287</v>
      </c>
      <c r="G159" s="5" t="s">
        <v>759</v>
      </c>
      <c r="H159" s="6">
        <v>17501</v>
      </c>
      <c r="I159" s="6">
        <v>17150</v>
      </c>
      <c r="J159" s="32">
        <v>-2.0055996800182885</v>
      </c>
      <c r="K159" s="7"/>
    </row>
    <row r="160" spans="1:11" x14ac:dyDescent="0.3">
      <c r="A160" s="3" t="s">
        <v>83</v>
      </c>
      <c r="B160" s="4" t="s">
        <v>84</v>
      </c>
      <c r="C160" s="5" t="s">
        <v>102</v>
      </c>
      <c r="D160" s="4" t="s">
        <v>103</v>
      </c>
      <c r="E160" s="4">
        <v>3525021</v>
      </c>
      <c r="F160" s="5" t="s">
        <v>1288</v>
      </c>
      <c r="G160" s="5" t="s">
        <v>929</v>
      </c>
      <c r="H160" s="6">
        <v>32983.333333299997</v>
      </c>
      <c r="I160" s="6">
        <v>32950</v>
      </c>
      <c r="J160" s="32">
        <v>-0.10106114188993542</v>
      </c>
      <c r="K160" s="7"/>
    </row>
    <row r="161" spans="1:11" x14ac:dyDescent="0.3">
      <c r="A161" s="3" t="s">
        <v>83</v>
      </c>
      <c r="B161" s="4" t="s">
        <v>84</v>
      </c>
      <c r="C161" s="5" t="s">
        <v>90</v>
      </c>
      <c r="D161" s="4" t="s">
        <v>91</v>
      </c>
      <c r="E161" s="4">
        <v>3525021</v>
      </c>
      <c r="F161" s="5" t="s">
        <v>1289</v>
      </c>
      <c r="G161" s="5" t="s">
        <v>451</v>
      </c>
      <c r="H161" s="6">
        <v>49090</v>
      </c>
      <c r="I161" s="6">
        <v>49090</v>
      </c>
      <c r="J161" s="32">
        <v>0</v>
      </c>
      <c r="K161" s="7"/>
    </row>
    <row r="162" spans="1:11" x14ac:dyDescent="0.3">
      <c r="A162" s="3" t="s">
        <v>413</v>
      </c>
      <c r="B162" s="4" t="s">
        <v>414</v>
      </c>
      <c r="C162" s="5" t="s">
        <v>426</v>
      </c>
      <c r="D162" s="4" t="s">
        <v>427</v>
      </c>
      <c r="E162" s="4">
        <v>3525021</v>
      </c>
      <c r="F162" s="5" t="s">
        <v>1289</v>
      </c>
      <c r="G162" s="5" t="s">
        <v>451</v>
      </c>
      <c r="H162" s="6">
        <v>50915.5</v>
      </c>
      <c r="I162" s="6">
        <v>50815.5</v>
      </c>
      <c r="J162" s="32">
        <v>-0.19640384558730073</v>
      </c>
      <c r="K162" s="7"/>
    </row>
    <row r="163" spans="1:11" x14ac:dyDescent="0.3">
      <c r="A163" s="3" t="s">
        <v>139</v>
      </c>
      <c r="B163" s="4" t="s">
        <v>140</v>
      </c>
      <c r="C163" s="5" t="s">
        <v>145</v>
      </c>
      <c r="D163" s="4" t="s">
        <v>146</v>
      </c>
      <c r="E163" s="4">
        <v>3525021</v>
      </c>
      <c r="F163" s="5" t="s">
        <v>1289</v>
      </c>
      <c r="G163" s="5" t="s">
        <v>451</v>
      </c>
      <c r="H163" s="6">
        <v>56750</v>
      </c>
      <c r="I163" s="6">
        <v>59250</v>
      </c>
      <c r="J163" s="32">
        <v>4.4052863436123246</v>
      </c>
      <c r="K163" s="7"/>
    </row>
    <row r="164" spans="1:11" x14ac:dyDescent="0.3">
      <c r="A164" s="3" t="s">
        <v>139</v>
      </c>
      <c r="B164" s="4" t="s">
        <v>140</v>
      </c>
      <c r="C164" s="5" t="s">
        <v>149</v>
      </c>
      <c r="D164" s="4" t="s">
        <v>150</v>
      </c>
      <c r="E164" s="4">
        <v>3525021</v>
      </c>
      <c r="F164" s="5" t="s">
        <v>1289</v>
      </c>
      <c r="G164" s="5" t="s">
        <v>451</v>
      </c>
      <c r="H164" s="6">
        <v>54000</v>
      </c>
      <c r="I164" s="6">
        <v>55000</v>
      </c>
      <c r="J164" s="32">
        <v>1.8518518518518601</v>
      </c>
      <c r="K164" s="7"/>
    </row>
    <row r="165" spans="1:11" x14ac:dyDescent="0.3">
      <c r="A165" s="3" t="s">
        <v>363</v>
      </c>
      <c r="B165" s="4" t="s">
        <v>364</v>
      </c>
      <c r="C165" s="5" t="s">
        <v>417</v>
      </c>
      <c r="D165" s="4" t="s">
        <v>418</v>
      </c>
      <c r="E165" s="4">
        <v>3525021</v>
      </c>
      <c r="F165" s="5" t="s">
        <v>1289</v>
      </c>
      <c r="G165" s="5" t="s">
        <v>451</v>
      </c>
      <c r="H165" s="6">
        <v>55493.333333299997</v>
      </c>
      <c r="I165" s="6">
        <v>56826.666666700003</v>
      </c>
      <c r="J165" s="32">
        <v>2.40269101405719</v>
      </c>
      <c r="K165" s="7"/>
    </row>
    <row r="166" spans="1:11" x14ac:dyDescent="0.3">
      <c r="A166" s="3" t="s">
        <v>363</v>
      </c>
      <c r="B166" s="4" t="s">
        <v>364</v>
      </c>
      <c r="C166" s="5" t="s">
        <v>430</v>
      </c>
      <c r="D166" s="4" t="s">
        <v>431</v>
      </c>
      <c r="E166" s="4">
        <v>3525021</v>
      </c>
      <c r="F166" s="5" t="s">
        <v>1289</v>
      </c>
      <c r="G166" s="5" t="s">
        <v>451</v>
      </c>
      <c r="H166" s="6">
        <v>46000</v>
      </c>
      <c r="I166" s="6">
        <v>46500</v>
      </c>
      <c r="J166" s="32">
        <v>1.0869565217391353</v>
      </c>
      <c r="K166" s="7"/>
    </row>
    <row r="167" spans="1:11" x14ac:dyDescent="0.3">
      <c r="A167" s="3" t="s">
        <v>363</v>
      </c>
      <c r="B167" s="4" t="s">
        <v>364</v>
      </c>
      <c r="C167" s="5" t="s">
        <v>365</v>
      </c>
      <c r="D167" s="4" t="s">
        <v>366</v>
      </c>
      <c r="E167" s="4">
        <v>3525021</v>
      </c>
      <c r="F167" s="5" t="s">
        <v>1289</v>
      </c>
      <c r="G167" s="5" t="s">
        <v>451</v>
      </c>
      <c r="H167" s="6">
        <v>50725</v>
      </c>
      <c r="I167" s="6">
        <v>50850</v>
      </c>
      <c r="J167" s="32">
        <v>0.2464268112370549</v>
      </c>
      <c r="K167" s="7"/>
    </row>
    <row r="168" spans="1:11" x14ac:dyDescent="0.3">
      <c r="A168" s="3" t="s">
        <v>185</v>
      </c>
      <c r="B168" s="4" t="s">
        <v>186</v>
      </c>
      <c r="C168" s="5" t="s">
        <v>195</v>
      </c>
      <c r="D168" s="4" t="s">
        <v>196</v>
      </c>
      <c r="E168" s="4">
        <v>3525021</v>
      </c>
      <c r="F168" s="5" t="s">
        <v>1289</v>
      </c>
      <c r="G168" s="5" t="s">
        <v>451</v>
      </c>
      <c r="H168" s="6">
        <v>47899.333333299997</v>
      </c>
      <c r="I168" s="6">
        <v>48150</v>
      </c>
      <c r="J168" s="32">
        <v>0.52331974008026361</v>
      </c>
      <c r="K168" s="7"/>
    </row>
    <row r="169" spans="1:11" x14ac:dyDescent="0.3">
      <c r="A169" s="3" t="s">
        <v>358</v>
      </c>
      <c r="B169" s="4" t="s">
        <v>359</v>
      </c>
      <c r="C169" s="5" t="s">
        <v>602</v>
      </c>
      <c r="D169" s="4" t="s">
        <v>603</v>
      </c>
      <c r="E169" s="4">
        <v>3525021</v>
      </c>
      <c r="F169" s="5" t="s">
        <v>1289</v>
      </c>
      <c r="G169" s="5" t="s">
        <v>451</v>
      </c>
      <c r="H169" s="6">
        <v>50560</v>
      </c>
      <c r="I169" s="6">
        <v>48760</v>
      </c>
      <c r="J169" s="32">
        <v>-3.5601265822784778</v>
      </c>
      <c r="K169" s="7"/>
    </row>
    <row r="170" spans="1:11" x14ac:dyDescent="0.3">
      <c r="A170" s="3" t="s">
        <v>358</v>
      </c>
      <c r="B170" s="4" t="s">
        <v>359</v>
      </c>
      <c r="C170" s="5" t="s">
        <v>827</v>
      </c>
      <c r="D170" s="4" t="s">
        <v>828</v>
      </c>
      <c r="E170" s="4">
        <v>3525021</v>
      </c>
      <c r="F170" s="5" t="s">
        <v>1289</v>
      </c>
      <c r="G170" s="5" t="s">
        <v>451</v>
      </c>
      <c r="H170" s="6">
        <v>53500</v>
      </c>
      <c r="I170" s="6">
        <v>51550</v>
      </c>
      <c r="J170" s="32">
        <v>-3.6448598130841114</v>
      </c>
      <c r="K170" s="7"/>
    </row>
    <row r="171" spans="1:11" x14ac:dyDescent="0.3">
      <c r="A171" s="3" t="s">
        <v>213</v>
      </c>
      <c r="B171" s="4" t="s">
        <v>214</v>
      </c>
      <c r="C171" s="5" t="s">
        <v>215</v>
      </c>
      <c r="D171" s="4" t="s">
        <v>216</v>
      </c>
      <c r="E171" s="4">
        <v>3525021</v>
      </c>
      <c r="F171" s="5" t="s">
        <v>1289</v>
      </c>
      <c r="G171" s="5" t="s">
        <v>451</v>
      </c>
      <c r="H171" s="6">
        <v>51760</v>
      </c>
      <c r="I171" s="6">
        <v>55426.666666700003</v>
      </c>
      <c r="J171" s="32">
        <v>7.0839773313369436</v>
      </c>
      <c r="K171" s="7"/>
    </row>
    <row r="172" spans="1:11" x14ac:dyDescent="0.3">
      <c r="A172" s="3" t="s">
        <v>213</v>
      </c>
      <c r="B172" s="4" t="s">
        <v>214</v>
      </c>
      <c r="C172" s="5" t="s">
        <v>1013</v>
      </c>
      <c r="D172" s="4" t="s">
        <v>1014</v>
      </c>
      <c r="E172" s="4">
        <v>3525021</v>
      </c>
      <c r="F172" s="5" t="s">
        <v>1289</v>
      </c>
      <c r="G172" s="5" t="s">
        <v>451</v>
      </c>
      <c r="H172" s="6">
        <v>53000</v>
      </c>
      <c r="I172" s="6">
        <v>54750</v>
      </c>
      <c r="J172" s="32">
        <v>3.3018867924528239</v>
      </c>
      <c r="K172" s="7"/>
    </row>
    <row r="173" spans="1:11" x14ac:dyDescent="0.3">
      <c r="A173" s="3" t="s">
        <v>217</v>
      </c>
      <c r="B173" s="4" t="s">
        <v>218</v>
      </c>
      <c r="C173" s="5" t="s">
        <v>225</v>
      </c>
      <c r="D173" s="4" t="s">
        <v>226</v>
      </c>
      <c r="E173" s="4">
        <v>3525021</v>
      </c>
      <c r="F173" s="5" t="s">
        <v>1289</v>
      </c>
      <c r="G173" s="5" t="s">
        <v>451</v>
      </c>
      <c r="H173" s="6" t="s">
        <v>74</v>
      </c>
      <c r="I173" s="6">
        <v>52700</v>
      </c>
      <c r="J173" s="32" t="s">
        <v>74</v>
      </c>
      <c r="K173" s="7"/>
    </row>
    <row r="174" spans="1:11" x14ac:dyDescent="0.3">
      <c r="A174" s="3" t="s">
        <v>217</v>
      </c>
      <c r="B174" s="4" t="s">
        <v>218</v>
      </c>
      <c r="C174" s="5" t="s">
        <v>227</v>
      </c>
      <c r="D174" s="4" t="s">
        <v>228</v>
      </c>
      <c r="E174" s="4">
        <v>3525021</v>
      </c>
      <c r="F174" s="5" t="s">
        <v>1289</v>
      </c>
      <c r="G174" s="5" t="s">
        <v>451</v>
      </c>
      <c r="H174" s="6">
        <v>71000</v>
      </c>
      <c r="I174" s="6">
        <v>70500</v>
      </c>
      <c r="J174" s="32">
        <v>-0.70422535211267512</v>
      </c>
      <c r="K174" s="7"/>
    </row>
    <row r="175" spans="1:11" x14ac:dyDescent="0.3">
      <c r="A175" s="3" t="s">
        <v>250</v>
      </c>
      <c r="B175" s="4" t="s">
        <v>251</v>
      </c>
      <c r="C175" s="5" t="s">
        <v>454</v>
      </c>
      <c r="D175" s="4" t="s">
        <v>455</v>
      </c>
      <c r="E175" s="4">
        <v>3525021</v>
      </c>
      <c r="F175" s="5" t="s">
        <v>1289</v>
      </c>
      <c r="G175" s="5" t="s">
        <v>451</v>
      </c>
      <c r="H175" s="6">
        <v>57400</v>
      </c>
      <c r="I175" s="6">
        <v>57400</v>
      </c>
      <c r="J175" s="32">
        <v>0</v>
      </c>
      <c r="K175" s="7"/>
    </row>
    <row r="176" spans="1:11" x14ac:dyDescent="0.3">
      <c r="A176" s="3" t="s">
        <v>250</v>
      </c>
      <c r="B176" s="4" t="s">
        <v>251</v>
      </c>
      <c r="C176" s="5" t="s">
        <v>254</v>
      </c>
      <c r="D176" s="4" t="s">
        <v>255</v>
      </c>
      <c r="E176" s="4">
        <v>3525021</v>
      </c>
      <c r="F176" s="5" t="s">
        <v>1289</v>
      </c>
      <c r="G176" s="5" t="s">
        <v>451</v>
      </c>
      <c r="H176" s="6">
        <v>55902</v>
      </c>
      <c r="I176" s="6">
        <v>57601.333333299997</v>
      </c>
      <c r="J176" s="32">
        <v>3.0398435356516762</v>
      </c>
      <c r="K176" s="7"/>
    </row>
    <row r="177" spans="1:11" x14ac:dyDescent="0.3">
      <c r="A177" s="3" t="s">
        <v>250</v>
      </c>
      <c r="B177" s="4" t="s">
        <v>251</v>
      </c>
      <c r="C177" s="5" t="s">
        <v>262</v>
      </c>
      <c r="D177" s="4" t="s">
        <v>99</v>
      </c>
      <c r="E177" s="4">
        <v>3525021</v>
      </c>
      <c r="F177" s="5" t="s">
        <v>1289</v>
      </c>
      <c r="G177" s="5" t="s">
        <v>451</v>
      </c>
      <c r="H177" s="6">
        <v>52500</v>
      </c>
      <c r="I177" s="6">
        <v>52500</v>
      </c>
      <c r="J177" s="32">
        <v>0</v>
      </c>
      <c r="K177" s="7"/>
    </row>
    <row r="178" spans="1:11" x14ac:dyDescent="0.3">
      <c r="A178" s="3" t="s">
        <v>250</v>
      </c>
      <c r="B178" s="4" t="s">
        <v>251</v>
      </c>
      <c r="C178" s="5" t="s">
        <v>1011</v>
      </c>
      <c r="D178" s="4" t="s">
        <v>1012</v>
      </c>
      <c r="E178" s="4">
        <v>3525021</v>
      </c>
      <c r="F178" s="5" t="s">
        <v>1289</v>
      </c>
      <c r="G178" s="5" t="s">
        <v>451</v>
      </c>
      <c r="H178" s="6">
        <v>67000</v>
      </c>
      <c r="I178" s="6">
        <v>67000</v>
      </c>
      <c r="J178" s="32">
        <v>0</v>
      </c>
      <c r="K178" s="7"/>
    </row>
    <row r="179" spans="1:11" x14ac:dyDescent="0.3">
      <c r="A179" s="3" t="s">
        <v>413</v>
      </c>
      <c r="B179" s="4" t="s">
        <v>414</v>
      </c>
      <c r="C179" s="5" t="s">
        <v>426</v>
      </c>
      <c r="D179" s="4" t="s">
        <v>427</v>
      </c>
      <c r="E179" s="4">
        <v>3525021</v>
      </c>
      <c r="F179" s="5" t="s">
        <v>1289</v>
      </c>
      <c r="G179" s="5" t="s">
        <v>302</v>
      </c>
      <c r="H179" s="6">
        <v>107397</v>
      </c>
      <c r="I179" s="6">
        <v>107401.5</v>
      </c>
      <c r="J179" s="32">
        <v>4.1900611748912908E-3</v>
      </c>
      <c r="K179" s="7"/>
    </row>
    <row r="180" spans="1:11" x14ac:dyDescent="0.3">
      <c r="A180" s="3" t="s">
        <v>139</v>
      </c>
      <c r="B180" s="4" t="s">
        <v>140</v>
      </c>
      <c r="C180" s="5" t="s">
        <v>829</v>
      </c>
      <c r="D180" s="4" t="s">
        <v>830</v>
      </c>
      <c r="E180" s="4">
        <v>3525021</v>
      </c>
      <c r="F180" s="5" t="s">
        <v>1289</v>
      </c>
      <c r="G180" s="5" t="s">
        <v>302</v>
      </c>
      <c r="H180" s="6">
        <v>101133.3333333</v>
      </c>
      <c r="I180" s="6">
        <v>109961</v>
      </c>
      <c r="J180" s="32">
        <v>8.7287409360938373</v>
      </c>
      <c r="K180" s="7"/>
    </row>
    <row r="181" spans="1:11" x14ac:dyDescent="0.3">
      <c r="A181" s="3" t="s">
        <v>439</v>
      </c>
      <c r="B181" s="4" t="s">
        <v>440</v>
      </c>
      <c r="C181" s="5" t="s">
        <v>856</v>
      </c>
      <c r="D181" s="4" t="s">
        <v>857</v>
      </c>
      <c r="E181" s="4">
        <v>3525021</v>
      </c>
      <c r="F181" s="5" t="s">
        <v>1289</v>
      </c>
      <c r="G181" s="5" t="s">
        <v>302</v>
      </c>
      <c r="H181" s="6">
        <v>107750</v>
      </c>
      <c r="I181" s="6">
        <v>109000</v>
      </c>
      <c r="J181" s="32">
        <v>1.1600928074245953</v>
      </c>
      <c r="K181" s="7"/>
    </row>
    <row r="182" spans="1:11" x14ac:dyDescent="0.3">
      <c r="A182" s="3" t="s">
        <v>439</v>
      </c>
      <c r="B182" s="4" t="s">
        <v>440</v>
      </c>
      <c r="C182" s="5" t="s">
        <v>858</v>
      </c>
      <c r="D182" s="4" t="s">
        <v>859</v>
      </c>
      <c r="E182" s="4">
        <v>3525021</v>
      </c>
      <c r="F182" s="5" t="s">
        <v>1289</v>
      </c>
      <c r="G182" s="5" t="s">
        <v>302</v>
      </c>
      <c r="H182" s="6">
        <v>95000</v>
      </c>
      <c r="I182" s="6">
        <v>106666.6666667</v>
      </c>
      <c r="J182" s="32">
        <v>12.280701754421042</v>
      </c>
      <c r="K182" s="7"/>
    </row>
    <row r="183" spans="1:11" x14ac:dyDescent="0.3">
      <c r="A183" s="3" t="s">
        <v>363</v>
      </c>
      <c r="B183" s="4" t="s">
        <v>364</v>
      </c>
      <c r="C183" s="5" t="s">
        <v>417</v>
      </c>
      <c r="D183" s="4" t="s">
        <v>418</v>
      </c>
      <c r="E183" s="4">
        <v>3525021</v>
      </c>
      <c r="F183" s="5" t="s">
        <v>1289</v>
      </c>
      <c r="G183" s="5" t="s">
        <v>302</v>
      </c>
      <c r="H183" s="6">
        <v>113050</v>
      </c>
      <c r="I183" s="6">
        <v>113050</v>
      </c>
      <c r="J183" s="32">
        <v>0</v>
      </c>
      <c r="K183" s="7"/>
    </row>
    <row r="184" spans="1:11" x14ac:dyDescent="0.3">
      <c r="A184" s="3" t="s">
        <v>363</v>
      </c>
      <c r="B184" s="4" t="s">
        <v>364</v>
      </c>
      <c r="C184" s="5" t="s">
        <v>430</v>
      </c>
      <c r="D184" s="4" t="s">
        <v>431</v>
      </c>
      <c r="E184" s="4">
        <v>3525021</v>
      </c>
      <c r="F184" s="5" t="s">
        <v>1289</v>
      </c>
      <c r="G184" s="5" t="s">
        <v>302</v>
      </c>
      <c r="H184" s="6">
        <v>100333.3333333</v>
      </c>
      <c r="I184" s="6">
        <v>100333.3333333</v>
      </c>
      <c r="J184" s="32">
        <v>0</v>
      </c>
      <c r="K184" s="7"/>
    </row>
    <row r="185" spans="1:11" x14ac:dyDescent="0.3">
      <c r="A185" s="3" t="s">
        <v>363</v>
      </c>
      <c r="B185" s="4" t="s">
        <v>364</v>
      </c>
      <c r="C185" s="5" t="s">
        <v>365</v>
      </c>
      <c r="D185" s="4" t="s">
        <v>366</v>
      </c>
      <c r="E185" s="4">
        <v>3525021</v>
      </c>
      <c r="F185" s="5" t="s">
        <v>1289</v>
      </c>
      <c r="G185" s="5" t="s">
        <v>302</v>
      </c>
      <c r="H185" s="6">
        <v>104319</v>
      </c>
      <c r="I185" s="6">
        <v>107898.75</v>
      </c>
      <c r="J185" s="32">
        <v>3.4315417133983228</v>
      </c>
      <c r="K185" s="7"/>
    </row>
    <row r="186" spans="1:11" x14ac:dyDescent="0.3">
      <c r="A186" s="3" t="s">
        <v>185</v>
      </c>
      <c r="B186" s="4" t="s">
        <v>186</v>
      </c>
      <c r="C186" s="5" t="s">
        <v>195</v>
      </c>
      <c r="D186" s="4" t="s">
        <v>196</v>
      </c>
      <c r="E186" s="4">
        <v>3525021</v>
      </c>
      <c r="F186" s="5" t="s">
        <v>1289</v>
      </c>
      <c r="G186" s="5" t="s">
        <v>302</v>
      </c>
      <c r="H186" s="6">
        <v>102226.6666667</v>
      </c>
      <c r="I186" s="6">
        <v>102933.3333333</v>
      </c>
      <c r="J186" s="32">
        <v>0.69127429235664728</v>
      </c>
      <c r="K186" s="7"/>
    </row>
    <row r="187" spans="1:11" x14ac:dyDescent="0.3">
      <c r="A187" s="3" t="s">
        <v>358</v>
      </c>
      <c r="B187" s="4" t="s">
        <v>359</v>
      </c>
      <c r="C187" s="5" t="s">
        <v>827</v>
      </c>
      <c r="D187" s="4" t="s">
        <v>828</v>
      </c>
      <c r="E187" s="4">
        <v>3525021</v>
      </c>
      <c r="F187" s="5" t="s">
        <v>1289</v>
      </c>
      <c r="G187" s="5" t="s">
        <v>302</v>
      </c>
      <c r="H187" s="6">
        <v>113900</v>
      </c>
      <c r="I187" s="6">
        <v>107000</v>
      </c>
      <c r="J187" s="32">
        <v>-6.0579455662862163</v>
      </c>
      <c r="K187" s="7"/>
    </row>
    <row r="188" spans="1:11" x14ac:dyDescent="0.3">
      <c r="A188" s="3" t="s">
        <v>358</v>
      </c>
      <c r="B188" s="4" t="s">
        <v>359</v>
      </c>
      <c r="C188" s="5" t="s">
        <v>360</v>
      </c>
      <c r="D188" s="4" t="s">
        <v>361</v>
      </c>
      <c r="E188" s="4">
        <v>3525021</v>
      </c>
      <c r="F188" s="5" t="s">
        <v>1289</v>
      </c>
      <c r="G188" s="5" t="s">
        <v>302</v>
      </c>
      <c r="H188" s="6">
        <v>123050</v>
      </c>
      <c r="I188" s="6">
        <v>123033.3333333</v>
      </c>
      <c r="J188" s="32">
        <v>-1.3544629581463408E-2</v>
      </c>
      <c r="K188" s="7"/>
    </row>
    <row r="189" spans="1:11" x14ac:dyDescent="0.3">
      <c r="A189" s="3" t="s">
        <v>199</v>
      </c>
      <c r="B189" s="4" t="s">
        <v>200</v>
      </c>
      <c r="C189" s="5" t="s">
        <v>560</v>
      </c>
      <c r="D189" s="4" t="s">
        <v>561</v>
      </c>
      <c r="E189" s="4">
        <v>3525021</v>
      </c>
      <c r="F189" s="5" t="s">
        <v>1289</v>
      </c>
      <c r="G189" s="5" t="s">
        <v>302</v>
      </c>
      <c r="H189" s="6">
        <v>98000</v>
      </c>
      <c r="I189" s="6">
        <v>94533.333333300005</v>
      </c>
      <c r="J189" s="32">
        <v>-3.5374149660204024</v>
      </c>
      <c r="K189" s="7"/>
    </row>
    <row r="190" spans="1:11" x14ac:dyDescent="0.3">
      <c r="A190" s="3" t="s">
        <v>213</v>
      </c>
      <c r="B190" s="4" t="s">
        <v>214</v>
      </c>
      <c r="C190" s="5" t="s">
        <v>215</v>
      </c>
      <c r="D190" s="4" t="s">
        <v>216</v>
      </c>
      <c r="E190" s="4">
        <v>3525021</v>
      </c>
      <c r="F190" s="5" t="s">
        <v>1289</v>
      </c>
      <c r="G190" s="5" t="s">
        <v>302</v>
      </c>
      <c r="H190" s="6" t="s">
        <v>74</v>
      </c>
      <c r="I190" s="6">
        <v>113800</v>
      </c>
      <c r="J190" s="32" t="s">
        <v>74</v>
      </c>
      <c r="K190" s="7"/>
    </row>
    <row r="191" spans="1:11" x14ac:dyDescent="0.3">
      <c r="A191" s="3" t="s">
        <v>432</v>
      </c>
      <c r="B191" s="4" t="s">
        <v>433</v>
      </c>
      <c r="C191" s="5" t="s">
        <v>434</v>
      </c>
      <c r="D191" s="4" t="s">
        <v>435</v>
      </c>
      <c r="E191" s="4">
        <v>3525021</v>
      </c>
      <c r="F191" s="5" t="s">
        <v>1289</v>
      </c>
      <c r="G191" s="5" t="s">
        <v>302</v>
      </c>
      <c r="H191" s="6">
        <v>99500</v>
      </c>
      <c r="I191" s="6">
        <v>99500</v>
      </c>
      <c r="J191" s="32">
        <v>0</v>
      </c>
      <c r="K191" s="7"/>
    </row>
    <row r="192" spans="1:11" x14ac:dyDescent="0.3">
      <c r="A192" s="3" t="s">
        <v>75</v>
      </c>
      <c r="B192" s="4" t="s">
        <v>76</v>
      </c>
      <c r="C192" s="5" t="s">
        <v>80</v>
      </c>
      <c r="D192" s="4" t="s">
        <v>81</v>
      </c>
      <c r="E192" s="4">
        <v>3525021</v>
      </c>
      <c r="F192" s="5" t="s">
        <v>1289</v>
      </c>
      <c r="G192" s="5" t="s">
        <v>302</v>
      </c>
      <c r="H192" s="6">
        <v>110327</v>
      </c>
      <c r="I192" s="6">
        <v>110713.4</v>
      </c>
      <c r="J192" s="32">
        <v>0.35023158429032808</v>
      </c>
      <c r="K192" s="7"/>
    </row>
    <row r="193" spans="1:11" x14ac:dyDescent="0.3">
      <c r="A193" s="3" t="s">
        <v>250</v>
      </c>
      <c r="B193" s="4" t="s">
        <v>251</v>
      </c>
      <c r="C193" s="5" t="s">
        <v>254</v>
      </c>
      <c r="D193" s="4" t="s">
        <v>255</v>
      </c>
      <c r="E193" s="4">
        <v>3525021</v>
      </c>
      <c r="F193" s="5" t="s">
        <v>1289</v>
      </c>
      <c r="G193" s="5" t="s">
        <v>302</v>
      </c>
      <c r="H193" s="6">
        <v>110888.5</v>
      </c>
      <c r="I193" s="6">
        <v>118388.5</v>
      </c>
      <c r="J193" s="32">
        <v>6.7635507739756573</v>
      </c>
      <c r="K193" s="7"/>
    </row>
    <row r="194" spans="1:11" x14ac:dyDescent="0.3">
      <c r="A194" s="3" t="s">
        <v>83</v>
      </c>
      <c r="B194" s="4" t="s">
        <v>84</v>
      </c>
      <c r="C194" s="5" t="s">
        <v>90</v>
      </c>
      <c r="D194" s="4" t="s">
        <v>91</v>
      </c>
      <c r="E194" s="4">
        <v>3525021</v>
      </c>
      <c r="F194" s="5" t="s">
        <v>1289</v>
      </c>
      <c r="G194" s="5" t="s">
        <v>929</v>
      </c>
      <c r="H194" s="6">
        <v>28500.5</v>
      </c>
      <c r="I194" s="6">
        <v>28275.5</v>
      </c>
      <c r="J194" s="32">
        <v>-0.78945983403799769</v>
      </c>
      <c r="K194" s="7"/>
    </row>
    <row r="195" spans="1:11" x14ac:dyDescent="0.3">
      <c r="A195" s="3" t="s">
        <v>83</v>
      </c>
      <c r="B195" s="4" t="s">
        <v>84</v>
      </c>
      <c r="C195" s="5" t="s">
        <v>498</v>
      </c>
      <c r="D195" s="4" t="s">
        <v>499</v>
      </c>
      <c r="E195" s="4">
        <v>3525021</v>
      </c>
      <c r="F195" s="5" t="s">
        <v>1289</v>
      </c>
      <c r="G195" s="5" t="s">
        <v>929</v>
      </c>
      <c r="H195" s="6">
        <v>39050</v>
      </c>
      <c r="I195" s="6">
        <v>39100</v>
      </c>
      <c r="J195" s="32">
        <v>0.1280409731113874</v>
      </c>
      <c r="K195" s="7"/>
    </row>
    <row r="196" spans="1:11" x14ac:dyDescent="0.3">
      <c r="A196" s="3" t="s">
        <v>114</v>
      </c>
      <c r="B196" s="4" t="s">
        <v>115</v>
      </c>
      <c r="C196" s="5" t="s">
        <v>116</v>
      </c>
      <c r="D196" s="4" t="s">
        <v>115</v>
      </c>
      <c r="E196" s="4">
        <v>3525021</v>
      </c>
      <c r="F196" s="5" t="s">
        <v>1289</v>
      </c>
      <c r="G196" s="5" t="s">
        <v>929</v>
      </c>
      <c r="H196" s="6">
        <v>26500</v>
      </c>
      <c r="I196" s="6">
        <v>26799.666666699999</v>
      </c>
      <c r="J196" s="32">
        <v>1.1308176101886724</v>
      </c>
      <c r="K196" s="7"/>
    </row>
    <row r="197" spans="1:11" x14ac:dyDescent="0.3">
      <c r="A197" s="3" t="s">
        <v>413</v>
      </c>
      <c r="B197" s="4" t="s">
        <v>414</v>
      </c>
      <c r="C197" s="5" t="s">
        <v>426</v>
      </c>
      <c r="D197" s="4" t="s">
        <v>427</v>
      </c>
      <c r="E197" s="4">
        <v>3525021</v>
      </c>
      <c r="F197" s="5" t="s">
        <v>1289</v>
      </c>
      <c r="G197" s="5" t="s">
        <v>929</v>
      </c>
      <c r="H197" s="6">
        <v>29811</v>
      </c>
      <c r="I197" s="6">
        <v>29775</v>
      </c>
      <c r="J197" s="32">
        <v>-0.12076079299587761</v>
      </c>
      <c r="K197" s="7"/>
    </row>
    <row r="198" spans="1:11" x14ac:dyDescent="0.3">
      <c r="A198" s="3" t="s">
        <v>139</v>
      </c>
      <c r="B198" s="4" t="s">
        <v>140</v>
      </c>
      <c r="C198" s="5" t="s">
        <v>145</v>
      </c>
      <c r="D198" s="4" t="s">
        <v>146</v>
      </c>
      <c r="E198" s="4">
        <v>3525021</v>
      </c>
      <c r="F198" s="5" t="s">
        <v>1289</v>
      </c>
      <c r="G198" s="5" t="s">
        <v>929</v>
      </c>
      <c r="H198" s="6">
        <v>35000</v>
      </c>
      <c r="I198" s="6">
        <v>34750</v>
      </c>
      <c r="J198" s="32">
        <v>-0.71428571428571175</v>
      </c>
      <c r="K198" s="7"/>
    </row>
    <row r="199" spans="1:11" x14ac:dyDescent="0.3">
      <c r="A199" s="3" t="s">
        <v>363</v>
      </c>
      <c r="B199" s="4" t="s">
        <v>364</v>
      </c>
      <c r="C199" s="5" t="s">
        <v>417</v>
      </c>
      <c r="D199" s="4" t="s">
        <v>418</v>
      </c>
      <c r="E199" s="4">
        <v>3525021</v>
      </c>
      <c r="F199" s="5" t="s">
        <v>1289</v>
      </c>
      <c r="G199" s="5" t="s">
        <v>929</v>
      </c>
      <c r="H199" s="6">
        <v>32017</v>
      </c>
      <c r="I199" s="6">
        <v>32017</v>
      </c>
      <c r="J199" s="32">
        <v>0</v>
      </c>
      <c r="K199" s="7"/>
    </row>
    <row r="200" spans="1:11" x14ac:dyDescent="0.3">
      <c r="A200" s="3" t="s">
        <v>363</v>
      </c>
      <c r="B200" s="4" t="s">
        <v>364</v>
      </c>
      <c r="C200" s="5" t="s">
        <v>430</v>
      </c>
      <c r="D200" s="4" t="s">
        <v>431</v>
      </c>
      <c r="E200" s="4">
        <v>3525021</v>
      </c>
      <c r="F200" s="5" t="s">
        <v>1289</v>
      </c>
      <c r="G200" s="5" t="s">
        <v>929</v>
      </c>
      <c r="H200" s="6">
        <v>31000</v>
      </c>
      <c r="I200" s="6">
        <v>30000</v>
      </c>
      <c r="J200" s="32">
        <v>-3.2258064516129004</v>
      </c>
      <c r="K200" s="7"/>
    </row>
    <row r="201" spans="1:11" x14ac:dyDescent="0.3">
      <c r="A201" s="3" t="s">
        <v>363</v>
      </c>
      <c r="B201" s="4" t="s">
        <v>364</v>
      </c>
      <c r="C201" s="5" t="s">
        <v>365</v>
      </c>
      <c r="D201" s="4" t="s">
        <v>366</v>
      </c>
      <c r="E201" s="4">
        <v>3525021</v>
      </c>
      <c r="F201" s="5" t="s">
        <v>1289</v>
      </c>
      <c r="G201" s="5" t="s">
        <v>929</v>
      </c>
      <c r="H201" s="6">
        <v>28500</v>
      </c>
      <c r="I201" s="6">
        <v>27166.666666699999</v>
      </c>
      <c r="J201" s="32">
        <v>-4.6783625729824641</v>
      </c>
      <c r="K201" s="7"/>
    </row>
    <row r="202" spans="1:11" x14ac:dyDescent="0.3">
      <c r="A202" s="3" t="s">
        <v>185</v>
      </c>
      <c r="B202" s="4" t="s">
        <v>186</v>
      </c>
      <c r="C202" s="5" t="s">
        <v>195</v>
      </c>
      <c r="D202" s="4" t="s">
        <v>196</v>
      </c>
      <c r="E202" s="4">
        <v>3525021</v>
      </c>
      <c r="F202" s="5" t="s">
        <v>1289</v>
      </c>
      <c r="G202" s="5" t="s">
        <v>929</v>
      </c>
      <c r="H202" s="6">
        <v>30450</v>
      </c>
      <c r="I202" s="6">
        <v>32100</v>
      </c>
      <c r="J202" s="32">
        <v>5.4187192118226646</v>
      </c>
      <c r="K202" s="7"/>
    </row>
    <row r="203" spans="1:11" x14ac:dyDescent="0.3">
      <c r="A203" s="3" t="s">
        <v>358</v>
      </c>
      <c r="B203" s="4" t="s">
        <v>359</v>
      </c>
      <c r="C203" s="5" t="s">
        <v>827</v>
      </c>
      <c r="D203" s="4" t="s">
        <v>828</v>
      </c>
      <c r="E203" s="4">
        <v>3525021</v>
      </c>
      <c r="F203" s="5" t="s">
        <v>1289</v>
      </c>
      <c r="G203" s="5" t="s">
        <v>929</v>
      </c>
      <c r="H203" s="6">
        <v>34600</v>
      </c>
      <c r="I203" s="6">
        <v>30550</v>
      </c>
      <c r="J203" s="32">
        <v>-11.705202312138729</v>
      </c>
      <c r="K203" s="7"/>
    </row>
    <row r="204" spans="1:11" x14ac:dyDescent="0.3">
      <c r="A204" s="3" t="s">
        <v>213</v>
      </c>
      <c r="B204" s="4" t="s">
        <v>214</v>
      </c>
      <c r="C204" s="5" t="s">
        <v>215</v>
      </c>
      <c r="D204" s="4" t="s">
        <v>216</v>
      </c>
      <c r="E204" s="4">
        <v>3525021</v>
      </c>
      <c r="F204" s="5" t="s">
        <v>1289</v>
      </c>
      <c r="G204" s="5" t="s">
        <v>929</v>
      </c>
      <c r="H204" s="6">
        <v>32475.5</v>
      </c>
      <c r="I204" s="6">
        <v>32317</v>
      </c>
      <c r="J204" s="32">
        <v>-0.48806023001954912</v>
      </c>
      <c r="K204" s="7"/>
    </row>
    <row r="205" spans="1:11" x14ac:dyDescent="0.3">
      <c r="A205" s="3" t="s">
        <v>213</v>
      </c>
      <c r="B205" s="4" t="s">
        <v>214</v>
      </c>
      <c r="C205" s="5" t="s">
        <v>1013</v>
      </c>
      <c r="D205" s="4" t="s">
        <v>1014</v>
      </c>
      <c r="E205" s="4">
        <v>3525021</v>
      </c>
      <c r="F205" s="5" t="s">
        <v>1289</v>
      </c>
      <c r="G205" s="5" t="s">
        <v>929</v>
      </c>
      <c r="H205" s="6">
        <v>31300</v>
      </c>
      <c r="I205" s="6">
        <v>30866.666666699999</v>
      </c>
      <c r="J205" s="32">
        <v>-1.38445154408946</v>
      </c>
      <c r="K205" s="7"/>
    </row>
    <row r="206" spans="1:11" x14ac:dyDescent="0.3">
      <c r="A206" s="3" t="s">
        <v>213</v>
      </c>
      <c r="B206" s="4" t="s">
        <v>214</v>
      </c>
      <c r="C206" s="5" t="s">
        <v>1017</v>
      </c>
      <c r="D206" s="4" t="s">
        <v>1018</v>
      </c>
      <c r="E206" s="4">
        <v>3525021</v>
      </c>
      <c r="F206" s="5" t="s">
        <v>1289</v>
      </c>
      <c r="G206" s="5" t="s">
        <v>929</v>
      </c>
      <c r="H206" s="6">
        <v>35400</v>
      </c>
      <c r="I206" s="6">
        <v>35400</v>
      </c>
      <c r="J206" s="32">
        <v>0</v>
      </c>
      <c r="K206" s="7"/>
    </row>
    <row r="207" spans="1:11" x14ac:dyDescent="0.3">
      <c r="A207" s="3" t="s">
        <v>217</v>
      </c>
      <c r="B207" s="4" t="s">
        <v>218</v>
      </c>
      <c r="C207" s="5" t="s">
        <v>223</v>
      </c>
      <c r="D207" s="4" t="s">
        <v>224</v>
      </c>
      <c r="E207" s="4">
        <v>3525021</v>
      </c>
      <c r="F207" s="5" t="s">
        <v>1289</v>
      </c>
      <c r="G207" s="5" t="s">
        <v>929</v>
      </c>
      <c r="H207" s="6">
        <v>34900</v>
      </c>
      <c r="I207" s="6">
        <v>35400</v>
      </c>
      <c r="J207" s="32">
        <v>1.4326647564469885</v>
      </c>
      <c r="K207" s="7"/>
    </row>
    <row r="208" spans="1:11" x14ac:dyDescent="0.3">
      <c r="A208" s="3" t="s">
        <v>217</v>
      </c>
      <c r="B208" s="4" t="s">
        <v>218</v>
      </c>
      <c r="C208" s="5" t="s">
        <v>225</v>
      </c>
      <c r="D208" s="4" t="s">
        <v>226</v>
      </c>
      <c r="E208" s="4">
        <v>3525021</v>
      </c>
      <c r="F208" s="5" t="s">
        <v>1289</v>
      </c>
      <c r="G208" s="5" t="s">
        <v>929</v>
      </c>
      <c r="H208" s="6">
        <v>26750</v>
      </c>
      <c r="I208" s="6">
        <v>26750</v>
      </c>
      <c r="J208" s="32">
        <v>0</v>
      </c>
      <c r="K208" s="7"/>
    </row>
    <row r="209" spans="1:11" x14ac:dyDescent="0.3">
      <c r="A209" s="3" t="s">
        <v>229</v>
      </c>
      <c r="B209" s="4" t="s">
        <v>230</v>
      </c>
      <c r="C209" s="5" t="s">
        <v>463</v>
      </c>
      <c r="D209" s="4" t="s">
        <v>464</v>
      </c>
      <c r="E209" s="4">
        <v>3525021</v>
      </c>
      <c r="F209" s="5" t="s">
        <v>1289</v>
      </c>
      <c r="G209" s="5" t="s">
        <v>929</v>
      </c>
      <c r="H209" s="6">
        <v>31000</v>
      </c>
      <c r="I209" s="6">
        <v>30500</v>
      </c>
      <c r="J209" s="32">
        <v>-1.6129032258064502</v>
      </c>
      <c r="K209" s="7"/>
    </row>
    <row r="210" spans="1:11" x14ac:dyDescent="0.3">
      <c r="A210" s="3" t="s">
        <v>75</v>
      </c>
      <c r="B210" s="4" t="s">
        <v>76</v>
      </c>
      <c r="C210" s="5" t="s">
        <v>238</v>
      </c>
      <c r="D210" s="4" t="s">
        <v>239</v>
      </c>
      <c r="E210" s="4">
        <v>3525021</v>
      </c>
      <c r="F210" s="5" t="s">
        <v>1289</v>
      </c>
      <c r="G210" s="5" t="s">
        <v>929</v>
      </c>
      <c r="H210" s="6">
        <v>31633.333333300001</v>
      </c>
      <c r="I210" s="6">
        <v>30950</v>
      </c>
      <c r="J210" s="32">
        <v>-2.1601685984216634</v>
      </c>
      <c r="K210" s="7"/>
    </row>
    <row r="211" spans="1:11" x14ac:dyDescent="0.3">
      <c r="A211" s="3" t="s">
        <v>75</v>
      </c>
      <c r="B211" s="4" t="s">
        <v>76</v>
      </c>
      <c r="C211" s="5" t="s">
        <v>80</v>
      </c>
      <c r="D211" s="4" t="s">
        <v>81</v>
      </c>
      <c r="E211" s="4">
        <v>3525021</v>
      </c>
      <c r="F211" s="5" t="s">
        <v>1289</v>
      </c>
      <c r="G211" s="5" t="s">
        <v>929</v>
      </c>
      <c r="H211" s="6">
        <v>27720</v>
      </c>
      <c r="I211" s="6">
        <v>29740</v>
      </c>
      <c r="J211" s="32">
        <v>7.2871572871572976</v>
      </c>
      <c r="K211" s="7"/>
    </row>
    <row r="212" spans="1:11" x14ac:dyDescent="0.3">
      <c r="A212" s="3" t="s">
        <v>250</v>
      </c>
      <c r="B212" s="4" t="s">
        <v>251</v>
      </c>
      <c r="C212" s="5" t="s">
        <v>254</v>
      </c>
      <c r="D212" s="4" t="s">
        <v>255</v>
      </c>
      <c r="E212" s="4">
        <v>3525021</v>
      </c>
      <c r="F212" s="5" t="s">
        <v>1289</v>
      </c>
      <c r="G212" s="5" t="s">
        <v>929</v>
      </c>
      <c r="H212" s="6">
        <v>33234.666666700003</v>
      </c>
      <c r="I212" s="6">
        <v>34234.666666700003</v>
      </c>
      <c r="J212" s="32">
        <v>3.0089063628309765</v>
      </c>
      <c r="K212" s="7"/>
    </row>
    <row r="213" spans="1:11" x14ac:dyDescent="0.3">
      <c r="A213" s="3" t="s">
        <v>567</v>
      </c>
      <c r="B213" s="4" t="s">
        <v>568</v>
      </c>
      <c r="C213" s="5" t="s">
        <v>663</v>
      </c>
      <c r="D213" s="4" t="s">
        <v>568</v>
      </c>
      <c r="E213" s="4">
        <v>3525021</v>
      </c>
      <c r="F213" s="5" t="s">
        <v>1289</v>
      </c>
      <c r="G213" s="5" t="s">
        <v>527</v>
      </c>
      <c r="H213" s="6">
        <v>169500</v>
      </c>
      <c r="I213" s="6">
        <v>169500</v>
      </c>
      <c r="J213" s="32">
        <v>0</v>
      </c>
      <c r="K213" s="7"/>
    </row>
    <row r="214" spans="1:11" x14ac:dyDescent="0.3">
      <c r="A214" s="3" t="s">
        <v>413</v>
      </c>
      <c r="B214" s="4" t="s">
        <v>414</v>
      </c>
      <c r="C214" s="5" t="s">
        <v>426</v>
      </c>
      <c r="D214" s="4" t="s">
        <v>427</v>
      </c>
      <c r="E214" s="4">
        <v>3525021</v>
      </c>
      <c r="F214" s="5" t="s">
        <v>1289</v>
      </c>
      <c r="G214" s="5" t="s">
        <v>527</v>
      </c>
      <c r="H214" s="6" t="s">
        <v>74</v>
      </c>
      <c r="I214" s="6">
        <v>194765.5</v>
      </c>
      <c r="J214" s="32" t="s">
        <v>74</v>
      </c>
      <c r="K214" s="7"/>
    </row>
    <row r="215" spans="1:11" x14ac:dyDescent="0.3">
      <c r="A215" s="3" t="s">
        <v>413</v>
      </c>
      <c r="B215" s="4" t="s">
        <v>414</v>
      </c>
      <c r="C215" s="5" t="s">
        <v>836</v>
      </c>
      <c r="D215" s="4" t="s">
        <v>837</v>
      </c>
      <c r="E215" s="4">
        <v>3525021</v>
      </c>
      <c r="F215" s="5" t="s">
        <v>1289</v>
      </c>
      <c r="G215" s="5" t="s">
        <v>527</v>
      </c>
      <c r="H215" s="6" t="s">
        <v>74</v>
      </c>
      <c r="I215" s="6">
        <v>177500</v>
      </c>
      <c r="J215" s="32" t="s">
        <v>74</v>
      </c>
      <c r="K215" s="7"/>
    </row>
    <row r="216" spans="1:11" x14ac:dyDescent="0.3">
      <c r="A216" s="3" t="s">
        <v>139</v>
      </c>
      <c r="B216" s="4" t="s">
        <v>140</v>
      </c>
      <c r="C216" s="5" t="s">
        <v>829</v>
      </c>
      <c r="D216" s="4" t="s">
        <v>830</v>
      </c>
      <c r="E216" s="4">
        <v>3525021</v>
      </c>
      <c r="F216" s="5" t="s">
        <v>1289</v>
      </c>
      <c r="G216" s="5" t="s">
        <v>527</v>
      </c>
      <c r="H216" s="6">
        <v>181953.66666670001</v>
      </c>
      <c r="I216" s="6">
        <v>196620.33333329999</v>
      </c>
      <c r="J216" s="32">
        <v>8.0606601313872659</v>
      </c>
      <c r="K216" s="7"/>
    </row>
    <row r="217" spans="1:11" x14ac:dyDescent="0.3">
      <c r="A217" s="3" t="s">
        <v>139</v>
      </c>
      <c r="B217" s="4" t="s">
        <v>140</v>
      </c>
      <c r="C217" s="5" t="s">
        <v>145</v>
      </c>
      <c r="D217" s="4" t="s">
        <v>146</v>
      </c>
      <c r="E217" s="4">
        <v>3525021</v>
      </c>
      <c r="F217" s="5" t="s">
        <v>1289</v>
      </c>
      <c r="G217" s="5" t="s">
        <v>527</v>
      </c>
      <c r="H217" s="6">
        <v>200250</v>
      </c>
      <c r="I217" s="6">
        <v>200250</v>
      </c>
      <c r="J217" s="32">
        <v>0</v>
      </c>
      <c r="K217" s="7"/>
    </row>
    <row r="218" spans="1:11" x14ac:dyDescent="0.3">
      <c r="A218" s="3" t="s">
        <v>439</v>
      </c>
      <c r="B218" s="4" t="s">
        <v>440</v>
      </c>
      <c r="C218" s="5" t="s">
        <v>856</v>
      </c>
      <c r="D218" s="4" t="s">
        <v>857</v>
      </c>
      <c r="E218" s="4">
        <v>3525021</v>
      </c>
      <c r="F218" s="5" t="s">
        <v>1289</v>
      </c>
      <c r="G218" s="5" t="s">
        <v>527</v>
      </c>
      <c r="H218" s="6">
        <v>166666.66666670001</v>
      </c>
      <c r="I218" s="6">
        <v>170000</v>
      </c>
      <c r="J218" s="32">
        <v>1.9999999999795959</v>
      </c>
      <c r="K218" s="7"/>
    </row>
    <row r="219" spans="1:11" x14ac:dyDescent="0.3">
      <c r="A219" s="3" t="s">
        <v>363</v>
      </c>
      <c r="B219" s="4" t="s">
        <v>364</v>
      </c>
      <c r="C219" s="5" t="s">
        <v>417</v>
      </c>
      <c r="D219" s="4" t="s">
        <v>418</v>
      </c>
      <c r="E219" s="4">
        <v>3525021</v>
      </c>
      <c r="F219" s="5" t="s">
        <v>1289</v>
      </c>
      <c r="G219" s="5" t="s">
        <v>527</v>
      </c>
      <c r="H219" s="6">
        <v>190141</v>
      </c>
      <c r="I219" s="6">
        <v>190141</v>
      </c>
      <c r="J219" s="32">
        <v>0</v>
      </c>
      <c r="K219" s="7"/>
    </row>
    <row r="220" spans="1:11" x14ac:dyDescent="0.3">
      <c r="A220" s="3" t="s">
        <v>363</v>
      </c>
      <c r="B220" s="4" t="s">
        <v>364</v>
      </c>
      <c r="C220" s="5" t="s">
        <v>430</v>
      </c>
      <c r="D220" s="4" t="s">
        <v>431</v>
      </c>
      <c r="E220" s="4">
        <v>3525021</v>
      </c>
      <c r="F220" s="5" t="s">
        <v>1289</v>
      </c>
      <c r="G220" s="5" t="s">
        <v>527</v>
      </c>
      <c r="H220" s="6">
        <v>177500</v>
      </c>
      <c r="I220" s="6">
        <v>177500</v>
      </c>
      <c r="J220" s="32">
        <v>0</v>
      </c>
      <c r="K220" s="7"/>
    </row>
    <row r="221" spans="1:11" x14ac:dyDescent="0.3">
      <c r="A221" s="3" t="s">
        <v>363</v>
      </c>
      <c r="B221" s="4" t="s">
        <v>364</v>
      </c>
      <c r="C221" s="5" t="s">
        <v>365</v>
      </c>
      <c r="D221" s="4" t="s">
        <v>366</v>
      </c>
      <c r="E221" s="4">
        <v>3525021</v>
      </c>
      <c r="F221" s="5" t="s">
        <v>1289</v>
      </c>
      <c r="G221" s="5" t="s">
        <v>527</v>
      </c>
      <c r="H221" s="6">
        <v>178404</v>
      </c>
      <c r="I221" s="6">
        <v>180404</v>
      </c>
      <c r="J221" s="32">
        <v>1.1210510975090182</v>
      </c>
      <c r="K221" s="7"/>
    </row>
    <row r="222" spans="1:11" x14ac:dyDescent="0.3">
      <c r="A222" s="3" t="s">
        <v>185</v>
      </c>
      <c r="B222" s="4" t="s">
        <v>186</v>
      </c>
      <c r="C222" s="5" t="s">
        <v>195</v>
      </c>
      <c r="D222" s="4" t="s">
        <v>196</v>
      </c>
      <c r="E222" s="4">
        <v>3525021</v>
      </c>
      <c r="F222" s="5" t="s">
        <v>1289</v>
      </c>
      <c r="G222" s="5" t="s">
        <v>527</v>
      </c>
      <c r="H222" s="6">
        <v>172350</v>
      </c>
      <c r="I222" s="6">
        <v>166875</v>
      </c>
      <c r="J222" s="32">
        <v>-3.1766753698868611</v>
      </c>
      <c r="K222" s="7"/>
    </row>
    <row r="223" spans="1:11" x14ac:dyDescent="0.3">
      <c r="A223" s="3" t="s">
        <v>358</v>
      </c>
      <c r="B223" s="4" t="s">
        <v>359</v>
      </c>
      <c r="C223" s="5" t="s">
        <v>602</v>
      </c>
      <c r="D223" s="4" t="s">
        <v>603</v>
      </c>
      <c r="E223" s="4">
        <v>3525021</v>
      </c>
      <c r="F223" s="5" t="s">
        <v>1289</v>
      </c>
      <c r="G223" s="5" t="s">
        <v>527</v>
      </c>
      <c r="H223" s="6">
        <v>185946.66666670001</v>
      </c>
      <c r="I223" s="6">
        <v>181226.66666670001</v>
      </c>
      <c r="J223" s="32">
        <v>-2.5383622544094098</v>
      </c>
      <c r="K223" s="7"/>
    </row>
    <row r="224" spans="1:11" x14ac:dyDescent="0.3">
      <c r="A224" s="3" t="s">
        <v>358</v>
      </c>
      <c r="B224" s="4" t="s">
        <v>359</v>
      </c>
      <c r="C224" s="5" t="s">
        <v>827</v>
      </c>
      <c r="D224" s="4" t="s">
        <v>828</v>
      </c>
      <c r="E224" s="4">
        <v>3525021</v>
      </c>
      <c r="F224" s="5" t="s">
        <v>1289</v>
      </c>
      <c r="G224" s="5" t="s">
        <v>527</v>
      </c>
      <c r="H224" s="6">
        <v>196350</v>
      </c>
      <c r="I224" s="6">
        <v>192000</v>
      </c>
      <c r="J224" s="32">
        <v>-2.2154316271963292</v>
      </c>
      <c r="K224" s="7"/>
    </row>
    <row r="225" spans="1:11" x14ac:dyDescent="0.3">
      <c r="A225" s="3" t="s">
        <v>199</v>
      </c>
      <c r="B225" s="4" t="s">
        <v>200</v>
      </c>
      <c r="C225" s="5" t="s">
        <v>560</v>
      </c>
      <c r="D225" s="4" t="s">
        <v>561</v>
      </c>
      <c r="E225" s="4">
        <v>3525021</v>
      </c>
      <c r="F225" s="5" t="s">
        <v>1289</v>
      </c>
      <c r="G225" s="5" t="s">
        <v>527</v>
      </c>
      <c r="H225" s="6">
        <v>180250</v>
      </c>
      <c r="I225" s="6">
        <v>177500</v>
      </c>
      <c r="J225" s="32">
        <v>-1.5256588072122046</v>
      </c>
      <c r="K225" s="7"/>
    </row>
    <row r="226" spans="1:11" x14ac:dyDescent="0.3">
      <c r="A226" s="3" t="s">
        <v>199</v>
      </c>
      <c r="B226" s="4" t="s">
        <v>200</v>
      </c>
      <c r="C226" s="5" t="s">
        <v>203</v>
      </c>
      <c r="D226" s="4" t="s">
        <v>204</v>
      </c>
      <c r="E226" s="4">
        <v>3525021</v>
      </c>
      <c r="F226" s="5" t="s">
        <v>1289</v>
      </c>
      <c r="G226" s="5" t="s">
        <v>527</v>
      </c>
      <c r="H226" s="6">
        <v>171200</v>
      </c>
      <c r="I226" s="6">
        <v>167200</v>
      </c>
      <c r="J226" s="32">
        <v>-2.3364485981308358</v>
      </c>
      <c r="K226" s="7"/>
    </row>
    <row r="227" spans="1:11" x14ac:dyDescent="0.3">
      <c r="A227" s="3" t="s">
        <v>213</v>
      </c>
      <c r="B227" s="4" t="s">
        <v>214</v>
      </c>
      <c r="C227" s="5" t="s">
        <v>215</v>
      </c>
      <c r="D227" s="4" t="s">
        <v>216</v>
      </c>
      <c r="E227" s="4">
        <v>3525021</v>
      </c>
      <c r="F227" s="5" t="s">
        <v>1289</v>
      </c>
      <c r="G227" s="5" t="s">
        <v>527</v>
      </c>
      <c r="H227" s="6">
        <v>188187</v>
      </c>
      <c r="I227" s="6">
        <v>181420.33333329999</v>
      </c>
      <c r="J227" s="32">
        <v>-3.5957141921067914</v>
      </c>
      <c r="K227" s="7"/>
    </row>
    <row r="228" spans="1:11" x14ac:dyDescent="0.3">
      <c r="A228" s="3" t="s">
        <v>229</v>
      </c>
      <c r="B228" s="4" t="s">
        <v>230</v>
      </c>
      <c r="C228" s="5" t="s">
        <v>421</v>
      </c>
      <c r="D228" s="4" t="s">
        <v>422</v>
      </c>
      <c r="E228" s="4">
        <v>3525021</v>
      </c>
      <c r="F228" s="5" t="s">
        <v>1289</v>
      </c>
      <c r="G228" s="5" t="s">
        <v>527</v>
      </c>
      <c r="H228" s="6">
        <v>202000</v>
      </c>
      <c r="I228" s="6">
        <v>203666.66666670001</v>
      </c>
      <c r="J228" s="32">
        <v>0.82508250826733853</v>
      </c>
      <c r="K228" s="7"/>
    </row>
    <row r="229" spans="1:11" x14ac:dyDescent="0.3">
      <c r="A229" s="3" t="s">
        <v>432</v>
      </c>
      <c r="B229" s="4" t="s">
        <v>433</v>
      </c>
      <c r="C229" s="5" t="s">
        <v>434</v>
      </c>
      <c r="D229" s="4" t="s">
        <v>435</v>
      </c>
      <c r="E229" s="4">
        <v>3525021</v>
      </c>
      <c r="F229" s="5" t="s">
        <v>1289</v>
      </c>
      <c r="G229" s="5" t="s">
        <v>527</v>
      </c>
      <c r="H229" s="6">
        <v>169666.66666670001</v>
      </c>
      <c r="I229" s="6">
        <v>171333.33333329999</v>
      </c>
      <c r="J229" s="32">
        <v>0.9823182710803513</v>
      </c>
      <c r="K229" s="7"/>
    </row>
    <row r="230" spans="1:11" x14ac:dyDescent="0.3">
      <c r="A230" s="3" t="s">
        <v>75</v>
      </c>
      <c r="B230" s="4" t="s">
        <v>76</v>
      </c>
      <c r="C230" s="5" t="s">
        <v>80</v>
      </c>
      <c r="D230" s="4" t="s">
        <v>81</v>
      </c>
      <c r="E230" s="4">
        <v>3525021</v>
      </c>
      <c r="F230" s="5" t="s">
        <v>1289</v>
      </c>
      <c r="G230" s="5" t="s">
        <v>527</v>
      </c>
      <c r="H230" s="6">
        <v>171003.66666670001</v>
      </c>
      <c r="I230" s="6">
        <v>178557.75</v>
      </c>
      <c r="J230" s="32">
        <v>4.4174978703956702</v>
      </c>
      <c r="K230" s="7"/>
    </row>
    <row r="231" spans="1:11" x14ac:dyDescent="0.3">
      <c r="A231" s="3" t="s">
        <v>250</v>
      </c>
      <c r="B231" s="4" t="s">
        <v>251</v>
      </c>
      <c r="C231" s="5" t="s">
        <v>254</v>
      </c>
      <c r="D231" s="4" t="s">
        <v>255</v>
      </c>
      <c r="E231" s="4">
        <v>3525021</v>
      </c>
      <c r="F231" s="5" t="s">
        <v>1289</v>
      </c>
      <c r="G231" s="5" t="s">
        <v>527</v>
      </c>
      <c r="H231" s="6">
        <v>196836</v>
      </c>
      <c r="I231" s="6">
        <v>204336</v>
      </c>
      <c r="J231" s="32">
        <v>3.8102786075717932</v>
      </c>
      <c r="K231" s="7"/>
    </row>
    <row r="232" spans="1:11" x14ac:dyDescent="0.3">
      <c r="A232" s="3" t="s">
        <v>358</v>
      </c>
      <c r="B232" s="4" t="s">
        <v>359</v>
      </c>
      <c r="C232" s="5" t="s">
        <v>827</v>
      </c>
      <c r="D232" s="4" t="s">
        <v>828</v>
      </c>
      <c r="E232" s="4">
        <v>3525021</v>
      </c>
      <c r="F232" s="5" t="s">
        <v>1290</v>
      </c>
      <c r="G232" s="5" t="s">
        <v>302</v>
      </c>
      <c r="H232" s="6">
        <v>76700</v>
      </c>
      <c r="I232" s="6">
        <v>70950</v>
      </c>
      <c r="J232" s="32">
        <v>-7.4967405475880096</v>
      </c>
      <c r="K232" s="7"/>
    </row>
    <row r="233" spans="1:11" x14ac:dyDescent="0.3">
      <c r="A233" s="3" t="s">
        <v>358</v>
      </c>
      <c r="B233" s="4" t="s">
        <v>359</v>
      </c>
      <c r="C233" s="5" t="s">
        <v>827</v>
      </c>
      <c r="D233" s="4" t="s">
        <v>828</v>
      </c>
      <c r="E233" s="4">
        <v>3525021</v>
      </c>
      <c r="F233" s="5" t="s">
        <v>1290</v>
      </c>
      <c r="G233" s="5" t="s">
        <v>527</v>
      </c>
      <c r="H233" s="6" t="s">
        <v>74</v>
      </c>
      <c r="I233" s="6">
        <v>123000</v>
      </c>
      <c r="J233" s="32" t="s">
        <v>74</v>
      </c>
      <c r="K233" s="7"/>
    </row>
    <row r="234" spans="1:11" x14ac:dyDescent="0.3">
      <c r="A234" s="3" t="s">
        <v>432</v>
      </c>
      <c r="B234" s="4" t="s">
        <v>433</v>
      </c>
      <c r="C234" s="5" t="s">
        <v>436</v>
      </c>
      <c r="D234" s="4" t="s">
        <v>437</v>
      </c>
      <c r="E234" s="4">
        <v>3525021</v>
      </c>
      <c r="F234" s="5" t="s">
        <v>1290</v>
      </c>
      <c r="G234" s="5" t="s">
        <v>527</v>
      </c>
      <c r="H234" s="6">
        <v>77500</v>
      </c>
      <c r="I234" s="6">
        <v>84000</v>
      </c>
      <c r="J234" s="32">
        <v>8.3870967741935587</v>
      </c>
      <c r="K234" s="7"/>
    </row>
    <row r="235" spans="1:11" x14ac:dyDescent="0.3">
      <c r="A235" s="3" t="s">
        <v>83</v>
      </c>
      <c r="B235" s="4" t="s">
        <v>84</v>
      </c>
      <c r="C235" s="5" t="s">
        <v>85</v>
      </c>
      <c r="D235" s="4" t="s">
        <v>86</v>
      </c>
      <c r="E235" s="4">
        <v>3525021</v>
      </c>
      <c r="F235" s="5" t="s">
        <v>1291</v>
      </c>
      <c r="G235" s="5" t="s">
        <v>1292</v>
      </c>
      <c r="H235" s="6">
        <v>38877.5</v>
      </c>
      <c r="I235" s="6">
        <v>38877.5</v>
      </c>
      <c r="J235" s="32">
        <v>0</v>
      </c>
      <c r="K235" s="7"/>
    </row>
    <row r="236" spans="1:11" x14ac:dyDescent="0.3">
      <c r="A236" s="3" t="s">
        <v>83</v>
      </c>
      <c r="B236" s="4" t="s">
        <v>84</v>
      </c>
      <c r="C236" s="5" t="s">
        <v>94</v>
      </c>
      <c r="D236" s="4" t="s">
        <v>95</v>
      </c>
      <c r="E236" s="4">
        <v>3525021</v>
      </c>
      <c r="F236" s="5" t="s">
        <v>1291</v>
      </c>
      <c r="G236" s="5" t="s">
        <v>1292</v>
      </c>
      <c r="H236" s="6">
        <v>37085</v>
      </c>
      <c r="I236" s="6">
        <v>36127.5</v>
      </c>
      <c r="J236" s="32">
        <v>-2.5819064311716322</v>
      </c>
      <c r="K236" s="7"/>
    </row>
    <row r="237" spans="1:11" x14ac:dyDescent="0.3">
      <c r="A237" s="3" t="s">
        <v>83</v>
      </c>
      <c r="B237" s="4" t="s">
        <v>84</v>
      </c>
      <c r="C237" s="5" t="s">
        <v>281</v>
      </c>
      <c r="D237" s="4" t="s">
        <v>282</v>
      </c>
      <c r="E237" s="4">
        <v>3525021</v>
      </c>
      <c r="F237" s="5" t="s">
        <v>1291</v>
      </c>
      <c r="G237" s="5" t="s">
        <v>1292</v>
      </c>
      <c r="H237" s="6" t="s">
        <v>74</v>
      </c>
      <c r="I237" s="6">
        <v>38877.5</v>
      </c>
      <c r="J237" s="32" t="s">
        <v>74</v>
      </c>
      <c r="K237" s="7"/>
    </row>
    <row r="238" spans="1:11" x14ac:dyDescent="0.3">
      <c r="A238" s="3" t="s">
        <v>83</v>
      </c>
      <c r="B238" s="4" t="s">
        <v>84</v>
      </c>
      <c r="C238" s="5" t="s">
        <v>411</v>
      </c>
      <c r="D238" s="4" t="s">
        <v>412</v>
      </c>
      <c r="E238" s="4">
        <v>3525021</v>
      </c>
      <c r="F238" s="5" t="s">
        <v>1291</v>
      </c>
      <c r="G238" s="5" t="s">
        <v>1292</v>
      </c>
      <c r="H238" s="6">
        <v>35091.666666700003</v>
      </c>
      <c r="I238" s="6">
        <v>35085</v>
      </c>
      <c r="J238" s="32">
        <v>-1.8997862835423707E-2</v>
      </c>
      <c r="K238" s="7"/>
    </row>
    <row r="239" spans="1:11" x14ac:dyDescent="0.3">
      <c r="A239" s="3" t="s">
        <v>250</v>
      </c>
      <c r="B239" s="4" t="s">
        <v>251</v>
      </c>
      <c r="C239" s="5" t="s">
        <v>269</v>
      </c>
      <c r="D239" s="4" t="s">
        <v>270</v>
      </c>
      <c r="E239" s="4">
        <v>3525021</v>
      </c>
      <c r="F239" s="5" t="s">
        <v>1293</v>
      </c>
      <c r="G239" s="5" t="s">
        <v>527</v>
      </c>
      <c r="H239" s="6">
        <v>39462</v>
      </c>
      <c r="I239" s="6">
        <v>39462</v>
      </c>
      <c r="J239" s="32">
        <v>0</v>
      </c>
      <c r="K239" s="7"/>
    </row>
    <row r="240" spans="1:11" x14ac:dyDescent="0.3">
      <c r="A240" s="3" t="s">
        <v>117</v>
      </c>
      <c r="B240" s="4" t="s">
        <v>118</v>
      </c>
      <c r="C240" s="5" t="s">
        <v>123</v>
      </c>
      <c r="D240" s="4" t="s">
        <v>124</v>
      </c>
      <c r="E240" s="4">
        <v>3525021</v>
      </c>
      <c r="F240" s="5" t="s">
        <v>1294</v>
      </c>
      <c r="G240" s="5" t="s">
        <v>302</v>
      </c>
      <c r="H240" s="6">
        <v>53733.333333299997</v>
      </c>
      <c r="I240" s="6">
        <v>51733.333333299997</v>
      </c>
      <c r="J240" s="32">
        <v>-3.7220843672479687</v>
      </c>
      <c r="K240" s="7"/>
    </row>
    <row r="241" spans="1:11" x14ac:dyDescent="0.3">
      <c r="A241" s="3" t="s">
        <v>117</v>
      </c>
      <c r="B241" s="4" t="s">
        <v>118</v>
      </c>
      <c r="C241" s="5" t="s">
        <v>125</v>
      </c>
      <c r="D241" s="4" t="s">
        <v>126</v>
      </c>
      <c r="E241" s="4">
        <v>3525021</v>
      </c>
      <c r="F241" s="5" t="s">
        <v>1294</v>
      </c>
      <c r="G241" s="5" t="s">
        <v>302</v>
      </c>
      <c r="H241" s="6">
        <v>45750</v>
      </c>
      <c r="I241" s="6">
        <v>44875</v>
      </c>
      <c r="J241" s="32">
        <v>-1.9125683060109311</v>
      </c>
      <c r="K241" s="7"/>
    </row>
    <row r="242" spans="1:11" x14ac:dyDescent="0.3">
      <c r="A242" s="3" t="s">
        <v>117</v>
      </c>
      <c r="B242" s="4" t="s">
        <v>118</v>
      </c>
      <c r="C242" s="5" t="s">
        <v>291</v>
      </c>
      <c r="D242" s="4" t="s">
        <v>292</v>
      </c>
      <c r="E242" s="4">
        <v>3525021</v>
      </c>
      <c r="F242" s="5" t="s">
        <v>1294</v>
      </c>
      <c r="G242" s="5" t="s">
        <v>302</v>
      </c>
      <c r="H242" s="6">
        <v>53200</v>
      </c>
      <c r="I242" s="6">
        <v>53200</v>
      </c>
      <c r="J242" s="32">
        <v>0</v>
      </c>
      <c r="K242" s="7"/>
    </row>
    <row r="243" spans="1:11" x14ac:dyDescent="0.3">
      <c r="A243" s="3" t="s">
        <v>117</v>
      </c>
      <c r="B243" s="4" t="s">
        <v>118</v>
      </c>
      <c r="C243" s="5" t="s">
        <v>131</v>
      </c>
      <c r="D243" s="4" t="s">
        <v>132</v>
      </c>
      <c r="E243" s="4">
        <v>3525021</v>
      </c>
      <c r="F243" s="5" t="s">
        <v>1294</v>
      </c>
      <c r="G243" s="5" t="s">
        <v>302</v>
      </c>
      <c r="H243" s="6">
        <v>48166.666666700003</v>
      </c>
      <c r="I243" s="6">
        <v>48166.666666700003</v>
      </c>
      <c r="J243" s="32">
        <v>0</v>
      </c>
      <c r="K243" s="7"/>
    </row>
    <row r="244" spans="1:11" x14ac:dyDescent="0.3">
      <c r="A244" s="3" t="s">
        <v>66</v>
      </c>
      <c r="B244" s="4" t="s">
        <v>67</v>
      </c>
      <c r="C244" s="5" t="s">
        <v>701</v>
      </c>
      <c r="D244" s="4" t="s">
        <v>702</v>
      </c>
      <c r="E244" s="4">
        <v>3525021</v>
      </c>
      <c r="F244" s="5" t="s">
        <v>1294</v>
      </c>
      <c r="G244" s="5" t="s">
        <v>302</v>
      </c>
      <c r="H244" s="6">
        <v>48125</v>
      </c>
      <c r="I244" s="6">
        <v>49987.25</v>
      </c>
      <c r="J244" s="32">
        <v>3.8696103896104006</v>
      </c>
      <c r="K244" s="7"/>
    </row>
    <row r="245" spans="1:11" x14ac:dyDescent="0.3">
      <c r="A245" s="3" t="s">
        <v>114</v>
      </c>
      <c r="B245" s="4" t="s">
        <v>115</v>
      </c>
      <c r="C245" s="5" t="s">
        <v>116</v>
      </c>
      <c r="D245" s="4" t="s">
        <v>115</v>
      </c>
      <c r="E245" s="4">
        <v>3525021</v>
      </c>
      <c r="F245" s="5" t="s">
        <v>1417</v>
      </c>
      <c r="G245" s="5" t="s">
        <v>302</v>
      </c>
      <c r="H245" s="6">
        <v>53375</v>
      </c>
      <c r="I245" s="6">
        <v>52750</v>
      </c>
      <c r="J245" s="32">
        <v>-1.1709601873536313</v>
      </c>
      <c r="K245" s="7"/>
    </row>
    <row r="246" spans="1:11" x14ac:dyDescent="0.3">
      <c r="A246" s="3" t="s">
        <v>66</v>
      </c>
      <c r="B246" s="4" t="s">
        <v>67</v>
      </c>
      <c r="C246" s="5" t="s">
        <v>183</v>
      </c>
      <c r="D246" s="4" t="s">
        <v>184</v>
      </c>
      <c r="E246" s="4">
        <v>3525021</v>
      </c>
      <c r="F246" s="5" t="s">
        <v>1417</v>
      </c>
      <c r="G246" s="5" t="s">
        <v>302</v>
      </c>
      <c r="H246" s="6">
        <v>46700</v>
      </c>
      <c r="I246" s="6">
        <v>45683.333333299997</v>
      </c>
      <c r="J246" s="32">
        <v>-2.1770164169164885</v>
      </c>
      <c r="K246" s="7"/>
    </row>
    <row r="247" spans="1:11" x14ac:dyDescent="0.3">
      <c r="A247" s="3" t="s">
        <v>66</v>
      </c>
      <c r="B247" s="4" t="s">
        <v>67</v>
      </c>
      <c r="C247" s="5" t="s">
        <v>72</v>
      </c>
      <c r="D247" s="4" t="s">
        <v>73</v>
      </c>
      <c r="E247" s="4">
        <v>3525021</v>
      </c>
      <c r="F247" s="5" t="s">
        <v>1417</v>
      </c>
      <c r="G247" s="5" t="s">
        <v>302</v>
      </c>
      <c r="H247" s="6" t="s">
        <v>74</v>
      </c>
      <c r="I247" s="6">
        <v>53950</v>
      </c>
      <c r="J247" s="32" t="s">
        <v>74</v>
      </c>
      <c r="K247" s="7"/>
    </row>
    <row r="248" spans="1:11" x14ac:dyDescent="0.3">
      <c r="A248" s="3" t="s">
        <v>117</v>
      </c>
      <c r="B248" s="4" t="s">
        <v>118</v>
      </c>
      <c r="C248" s="5" t="s">
        <v>127</v>
      </c>
      <c r="D248" s="4" t="s">
        <v>128</v>
      </c>
      <c r="E248" s="4">
        <v>3525021</v>
      </c>
      <c r="F248" s="5" t="s">
        <v>1295</v>
      </c>
      <c r="G248" s="5" t="s">
        <v>1292</v>
      </c>
      <c r="H248" s="6">
        <v>35666.666666700003</v>
      </c>
      <c r="I248" s="6">
        <v>36500</v>
      </c>
      <c r="J248" s="32">
        <v>2.3364485980351901</v>
      </c>
      <c r="K248" s="7"/>
    </row>
    <row r="249" spans="1:11" x14ac:dyDescent="0.3">
      <c r="A249" s="3" t="s">
        <v>117</v>
      </c>
      <c r="B249" s="4" t="s">
        <v>118</v>
      </c>
      <c r="C249" s="5" t="s">
        <v>135</v>
      </c>
      <c r="D249" s="4" t="s">
        <v>136</v>
      </c>
      <c r="E249" s="4">
        <v>3525021</v>
      </c>
      <c r="F249" s="5" t="s">
        <v>1295</v>
      </c>
      <c r="G249" s="5" t="s">
        <v>1292</v>
      </c>
      <c r="H249" s="6">
        <v>37033.333333299997</v>
      </c>
      <c r="I249" s="6">
        <v>37833.333333299997</v>
      </c>
      <c r="J249" s="32">
        <v>2.1602160216041</v>
      </c>
      <c r="K249" s="7"/>
    </row>
    <row r="250" spans="1:11" x14ac:dyDescent="0.3">
      <c r="A250" s="3" t="s">
        <v>66</v>
      </c>
      <c r="B250" s="4" t="s">
        <v>67</v>
      </c>
      <c r="C250" s="5" t="s">
        <v>299</v>
      </c>
      <c r="D250" s="4" t="s">
        <v>300</v>
      </c>
      <c r="E250" s="4">
        <v>3525021</v>
      </c>
      <c r="F250" s="5" t="s">
        <v>1295</v>
      </c>
      <c r="G250" s="5" t="s">
        <v>1292</v>
      </c>
      <c r="H250" s="6">
        <v>34500</v>
      </c>
      <c r="I250" s="6">
        <v>34500</v>
      </c>
      <c r="J250" s="32">
        <v>0</v>
      </c>
      <c r="K250" s="7"/>
    </row>
    <row r="251" spans="1:11" x14ac:dyDescent="0.3">
      <c r="A251" s="3" t="s">
        <v>205</v>
      </c>
      <c r="B251" s="4" t="s">
        <v>206</v>
      </c>
      <c r="C251" s="5" t="s">
        <v>479</v>
      </c>
      <c r="D251" s="4" t="s">
        <v>364</v>
      </c>
      <c r="E251" s="4">
        <v>3525021</v>
      </c>
      <c r="F251" s="5" t="s">
        <v>1295</v>
      </c>
      <c r="G251" s="5" t="s">
        <v>1292</v>
      </c>
      <c r="H251" s="6">
        <v>32000</v>
      </c>
      <c r="I251" s="6">
        <v>32000</v>
      </c>
      <c r="J251" s="32">
        <v>0</v>
      </c>
      <c r="K251" s="7"/>
    </row>
    <row r="252" spans="1:11" x14ac:dyDescent="0.3">
      <c r="A252" s="3" t="s">
        <v>205</v>
      </c>
      <c r="B252" s="4" t="s">
        <v>206</v>
      </c>
      <c r="C252" s="5" t="s">
        <v>1028</v>
      </c>
      <c r="D252" s="4" t="s">
        <v>1029</v>
      </c>
      <c r="E252" s="4">
        <v>3525021</v>
      </c>
      <c r="F252" s="5" t="s">
        <v>1295</v>
      </c>
      <c r="G252" s="5" t="s">
        <v>1292</v>
      </c>
      <c r="H252" s="6">
        <v>29333.333333300001</v>
      </c>
      <c r="I252" s="6">
        <v>29333.333333300001</v>
      </c>
      <c r="J252" s="32">
        <v>0</v>
      </c>
      <c r="K252" s="7"/>
    </row>
    <row r="253" spans="1:11" x14ac:dyDescent="0.3">
      <c r="A253" s="3" t="s">
        <v>205</v>
      </c>
      <c r="B253" s="4" t="s">
        <v>206</v>
      </c>
      <c r="C253" s="5" t="s">
        <v>386</v>
      </c>
      <c r="D253" s="4" t="s">
        <v>387</v>
      </c>
      <c r="E253" s="4">
        <v>3525021</v>
      </c>
      <c r="F253" s="5" t="s">
        <v>1295</v>
      </c>
      <c r="G253" s="5" t="s">
        <v>1292</v>
      </c>
      <c r="H253" s="6">
        <v>29850</v>
      </c>
      <c r="I253" s="6">
        <v>29850</v>
      </c>
      <c r="J253" s="32">
        <v>0</v>
      </c>
      <c r="K253" s="7"/>
    </row>
    <row r="254" spans="1:11" x14ac:dyDescent="0.3">
      <c r="A254" s="3" t="s">
        <v>205</v>
      </c>
      <c r="B254" s="4" t="s">
        <v>206</v>
      </c>
      <c r="C254" s="5" t="s">
        <v>489</v>
      </c>
      <c r="D254" s="4" t="s">
        <v>490</v>
      </c>
      <c r="E254" s="4">
        <v>3525021</v>
      </c>
      <c r="F254" s="5" t="s">
        <v>1295</v>
      </c>
      <c r="G254" s="5" t="s">
        <v>1292</v>
      </c>
      <c r="H254" s="6">
        <v>30707.8</v>
      </c>
      <c r="I254" s="6">
        <v>32550</v>
      </c>
      <c r="J254" s="32">
        <v>5.9991272575697474</v>
      </c>
      <c r="K254" s="7"/>
    </row>
    <row r="255" spans="1:11" x14ac:dyDescent="0.3">
      <c r="A255" s="3" t="s">
        <v>205</v>
      </c>
      <c r="B255" s="4" t="s">
        <v>206</v>
      </c>
      <c r="C255" s="5" t="s">
        <v>480</v>
      </c>
      <c r="D255" s="4" t="s">
        <v>481</v>
      </c>
      <c r="E255" s="4">
        <v>3525021</v>
      </c>
      <c r="F255" s="5" t="s">
        <v>1295</v>
      </c>
      <c r="G255" s="5" t="s">
        <v>1292</v>
      </c>
      <c r="H255" s="6">
        <v>35000</v>
      </c>
      <c r="I255" s="6">
        <v>35000</v>
      </c>
      <c r="J255" s="32">
        <v>0</v>
      </c>
      <c r="K255" s="7"/>
    </row>
    <row r="256" spans="1:11" x14ac:dyDescent="0.3">
      <c r="A256" s="3" t="s">
        <v>205</v>
      </c>
      <c r="B256" s="4" t="s">
        <v>206</v>
      </c>
      <c r="C256" s="5" t="s">
        <v>491</v>
      </c>
      <c r="D256" s="4" t="s">
        <v>492</v>
      </c>
      <c r="E256" s="4">
        <v>3525021</v>
      </c>
      <c r="F256" s="5" t="s">
        <v>1295</v>
      </c>
      <c r="G256" s="5" t="s">
        <v>1292</v>
      </c>
      <c r="H256" s="6">
        <v>35120</v>
      </c>
      <c r="I256" s="6">
        <v>34150</v>
      </c>
      <c r="J256" s="32">
        <v>-2.7619589977220915</v>
      </c>
      <c r="K256" s="7"/>
    </row>
    <row r="257" spans="1:11" x14ac:dyDescent="0.3">
      <c r="A257" s="3" t="s">
        <v>205</v>
      </c>
      <c r="B257" s="4" t="s">
        <v>206</v>
      </c>
      <c r="C257" s="5" t="s">
        <v>388</v>
      </c>
      <c r="D257" s="4" t="s">
        <v>389</v>
      </c>
      <c r="E257" s="4">
        <v>3525021</v>
      </c>
      <c r="F257" s="5" t="s">
        <v>1295</v>
      </c>
      <c r="G257" s="5" t="s">
        <v>1292</v>
      </c>
      <c r="H257" s="6">
        <v>32840</v>
      </c>
      <c r="I257" s="6">
        <v>33700</v>
      </c>
      <c r="J257" s="32">
        <v>2.6187576126674772</v>
      </c>
      <c r="K257" s="7"/>
    </row>
    <row r="258" spans="1:11" x14ac:dyDescent="0.3">
      <c r="A258" s="3" t="s">
        <v>117</v>
      </c>
      <c r="B258" s="4" t="s">
        <v>118</v>
      </c>
      <c r="C258" s="5" t="s">
        <v>137</v>
      </c>
      <c r="D258" s="4" t="s">
        <v>138</v>
      </c>
      <c r="E258" s="4">
        <v>3525021</v>
      </c>
      <c r="F258" s="5" t="s">
        <v>1296</v>
      </c>
      <c r="G258" s="5" t="s">
        <v>527</v>
      </c>
      <c r="H258" s="6">
        <v>27133.333333300001</v>
      </c>
      <c r="I258" s="6">
        <v>27333.333333300001</v>
      </c>
      <c r="J258" s="32">
        <v>0.73710073710164803</v>
      </c>
      <c r="K258" s="7"/>
    </row>
    <row r="259" spans="1:11" x14ac:dyDescent="0.3">
      <c r="A259" s="3" t="s">
        <v>378</v>
      </c>
      <c r="B259" s="4" t="s">
        <v>379</v>
      </c>
      <c r="C259" s="5" t="s">
        <v>880</v>
      </c>
      <c r="D259" s="4" t="s">
        <v>881</v>
      </c>
      <c r="E259" s="4">
        <v>3525021</v>
      </c>
      <c r="F259" s="5" t="s">
        <v>1296</v>
      </c>
      <c r="G259" s="5" t="s">
        <v>527</v>
      </c>
      <c r="H259" s="6">
        <v>28000</v>
      </c>
      <c r="I259" s="6">
        <v>27333.333333300001</v>
      </c>
      <c r="J259" s="32">
        <v>-2.3809523810714217</v>
      </c>
      <c r="K259" s="7"/>
    </row>
    <row r="260" spans="1:11" x14ac:dyDescent="0.3">
      <c r="A260" s="3" t="s">
        <v>378</v>
      </c>
      <c r="B260" s="4" t="s">
        <v>379</v>
      </c>
      <c r="C260" s="5" t="s">
        <v>384</v>
      </c>
      <c r="D260" s="4" t="s">
        <v>385</v>
      </c>
      <c r="E260" s="4">
        <v>3525021</v>
      </c>
      <c r="F260" s="5" t="s">
        <v>1296</v>
      </c>
      <c r="G260" s="5" t="s">
        <v>527</v>
      </c>
      <c r="H260" s="6">
        <v>30000</v>
      </c>
      <c r="I260" s="6">
        <v>30000</v>
      </c>
      <c r="J260" s="32">
        <v>0</v>
      </c>
      <c r="K260" s="7"/>
    </row>
    <row r="261" spans="1:11" x14ac:dyDescent="0.3">
      <c r="A261" s="3" t="s">
        <v>66</v>
      </c>
      <c r="B261" s="4" t="s">
        <v>67</v>
      </c>
      <c r="C261" s="5" t="s">
        <v>297</v>
      </c>
      <c r="D261" s="4" t="s">
        <v>298</v>
      </c>
      <c r="E261" s="4">
        <v>3525021</v>
      </c>
      <c r="F261" s="5" t="s">
        <v>1296</v>
      </c>
      <c r="G261" s="5" t="s">
        <v>527</v>
      </c>
      <c r="H261" s="6">
        <v>31000</v>
      </c>
      <c r="I261" s="6">
        <v>32000</v>
      </c>
      <c r="J261" s="32">
        <v>3.2258064516129004</v>
      </c>
      <c r="K261" s="7"/>
    </row>
    <row r="262" spans="1:11" x14ac:dyDescent="0.3">
      <c r="A262" s="3" t="s">
        <v>66</v>
      </c>
      <c r="B262" s="4" t="s">
        <v>67</v>
      </c>
      <c r="C262" s="5" t="s">
        <v>183</v>
      </c>
      <c r="D262" s="4" t="s">
        <v>184</v>
      </c>
      <c r="E262" s="4">
        <v>3525021</v>
      </c>
      <c r="F262" s="5" t="s">
        <v>1296</v>
      </c>
      <c r="G262" s="5" t="s">
        <v>527</v>
      </c>
      <c r="H262" s="6">
        <v>26750</v>
      </c>
      <c r="I262" s="6">
        <v>26750</v>
      </c>
      <c r="J262" s="32">
        <v>0</v>
      </c>
      <c r="K262" s="7"/>
    </row>
    <row r="263" spans="1:11" x14ac:dyDescent="0.3">
      <c r="A263" s="3" t="s">
        <v>66</v>
      </c>
      <c r="B263" s="4" t="s">
        <v>67</v>
      </c>
      <c r="C263" s="5" t="s">
        <v>701</v>
      </c>
      <c r="D263" s="4" t="s">
        <v>702</v>
      </c>
      <c r="E263" s="4">
        <v>3525021</v>
      </c>
      <c r="F263" s="5" t="s">
        <v>1297</v>
      </c>
      <c r="G263" s="5" t="s">
        <v>740</v>
      </c>
      <c r="H263" s="6">
        <v>31400</v>
      </c>
      <c r="I263" s="6">
        <v>32606.75</v>
      </c>
      <c r="J263" s="32">
        <v>3.8431528662420389</v>
      </c>
      <c r="K263" s="7"/>
    </row>
    <row r="264" spans="1:11" x14ac:dyDescent="0.3">
      <c r="A264" s="3" t="s">
        <v>66</v>
      </c>
      <c r="B264" s="4" t="s">
        <v>67</v>
      </c>
      <c r="C264" s="5" t="s">
        <v>394</v>
      </c>
      <c r="D264" s="4" t="s">
        <v>395</v>
      </c>
      <c r="E264" s="4">
        <v>3525021</v>
      </c>
      <c r="F264" s="5" t="s">
        <v>1297</v>
      </c>
      <c r="G264" s="5" t="s">
        <v>740</v>
      </c>
      <c r="H264" s="6">
        <v>35000</v>
      </c>
      <c r="I264" s="6">
        <v>35000</v>
      </c>
      <c r="J264" s="32">
        <v>0</v>
      </c>
      <c r="K264" s="7"/>
    </row>
    <row r="265" spans="1:11" x14ac:dyDescent="0.3">
      <c r="A265" s="3" t="s">
        <v>66</v>
      </c>
      <c r="B265" s="4" t="s">
        <v>67</v>
      </c>
      <c r="C265" s="5" t="s">
        <v>177</v>
      </c>
      <c r="D265" s="4" t="s">
        <v>178</v>
      </c>
      <c r="E265" s="4">
        <v>3525021</v>
      </c>
      <c r="F265" s="5" t="s">
        <v>1297</v>
      </c>
      <c r="G265" s="5" t="s">
        <v>740</v>
      </c>
      <c r="H265" s="6">
        <v>34900</v>
      </c>
      <c r="I265" s="6">
        <v>36600</v>
      </c>
      <c r="J265" s="32">
        <v>4.871060171919761</v>
      </c>
      <c r="K265" s="7"/>
    </row>
    <row r="266" spans="1:11" x14ac:dyDescent="0.3">
      <c r="A266" s="3" t="s">
        <v>66</v>
      </c>
      <c r="B266" s="4" t="s">
        <v>67</v>
      </c>
      <c r="C266" s="5" t="s">
        <v>72</v>
      </c>
      <c r="D266" s="4" t="s">
        <v>73</v>
      </c>
      <c r="E266" s="4">
        <v>3525021</v>
      </c>
      <c r="F266" s="5" t="s">
        <v>1297</v>
      </c>
      <c r="G266" s="5" t="s">
        <v>740</v>
      </c>
      <c r="H266" s="6">
        <v>34400</v>
      </c>
      <c r="I266" s="6">
        <v>34400</v>
      </c>
      <c r="J266" s="32">
        <v>0</v>
      </c>
      <c r="K266" s="7"/>
    </row>
    <row r="267" spans="1:11" x14ac:dyDescent="0.3">
      <c r="A267" s="3" t="s">
        <v>117</v>
      </c>
      <c r="B267" s="4" t="s">
        <v>118</v>
      </c>
      <c r="C267" s="5" t="s">
        <v>123</v>
      </c>
      <c r="D267" s="4" t="s">
        <v>124</v>
      </c>
      <c r="E267" s="4">
        <v>3525021</v>
      </c>
      <c r="F267" s="5" t="s">
        <v>1298</v>
      </c>
      <c r="G267" s="5" t="s">
        <v>527</v>
      </c>
      <c r="H267" s="6">
        <v>43250</v>
      </c>
      <c r="I267" s="6">
        <v>43500</v>
      </c>
      <c r="J267" s="32">
        <v>0.57803468208093012</v>
      </c>
      <c r="K267" s="7"/>
    </row>
    <row r="268" spans="1:11" x14ac:dyDescent="0.3">
      <c r="A268" s="3" t="s">
        <v>117</v>
      </c>
      <c r="B268" s="4" t="s">
        <v>118</v>
      </c>
      <c r="C268" s="5" t="s">
        <v>293</v>
      </c>
      <c r="D268" s="4" t="s">
        <v>294</v>
      </c>
      <c r="E268" s="4">
        <v>3525021</v>
      </c>
      <c r="F268" s="5" t="s">
        <v>1298</v>
      </c>
      <c r="G268" s="5" t="s">
        <v>527</v>
      </c>
      <c r="H268" s="6">
        <v>40000</v>
      </c>
      <c r="I268" s="6">
        <v>40000</v>
      </c>
      <c r="J268" s="32">
        <v>0</v>
      </c>
      <c r="K268" s="7"/>
    </row>
    <row r="269" spans="1:11" x14ac:dyDescent="0.3">
      <c r="A269" s="3" t="s">
        <v>117</v>
      </c>
      <c r="B269" s="4" t="s">
        <v>118</v>
      </c>
      <c r="C269" s="5" t="s">
        <v>137</v>
      </c>
      <c r="D269" s="4" t="s">
        <v>138</v>
      </c>
      <c r="E269" s="4">
        <v>3525021</v>
      </c>
      <c r="F269" s="5" t="s">
        <v>1298</v>
      </c>
      <c r="G269" s="5" t="s">
        <v>527</v>
      </c>
      <c r="H269" s="6">
        <v>40500</v>
      </c>
      <c r="I269" s="6">
        <v>40500</v>
      </c>
      <c r="J269" s="32">
        <v>0</v>
      </c>
      <c r="K269" s="7"/>
    </row>
    <row r="270" spans="1:11" x14ac:dyDescent="0.3">
      <c r="A270" s="3" t="s">
        <v>66</v>
      </c>
      <c r="B270" s="4" t="s">
        <v>67</v>
      </c>
      <c r="C270" s="5" t="s">
        <v>183</v>
      </c>
      <c r="D270" s="4" t="s">
        <v>184</v>
      </c>
      <c r="E270" s="4">
        <v>3525021</v>
      </c>
      <c r="F270" s="5" t="s">
        <v>1298</v>
      </c>
      <c r="G270" s="5" t="s">
        <v>527</v>
      </c>
      <c r="H270" s="6" t="s">
        <v>74</v>
      </c>
      <c r="I270" s="6">
        <v>36150</v>
      </c>
      <c r="J270" s="32" t="s">
        <v>74</v>
      </c>
      <c r="K270" s="7"/>
    </row>
    <row r="271" spans="1:11" x14ac:dyDescent="0.3">
      <c r="A271" s="3" t="s">
        <v>83</v>
      </c>
      <c r="B271" s="4" t="s">
        <v>84</v>
      </c>
      <c r="C271" s="5" t="s">
        <v>85</v>
      </c>
      <c r="D271" s="4" t="s">
        <v>86</v>
      </c>
      <c r="E271" s="4">
        <v>3525021</v>
      </c>
      <c r="F271" s="5" t="s">
        <v>1299</v>
      </c>
      <c r="G271" s="5" t="s">
        <v>527</v>
      </c>
      <c r="H271" s="6">
        <v>73924</v>
      </c>
      <c r="I271" s="6">
        <v>73924</v>
      </c>
      <c r="J271" s="32">
        <v>0</v>
      </c>
      <c r="K271" s="7"/>
    </row>
    <row r="272" spans="1:11" x14ac:dyDescent="0.3">
      <c r="A272" s="3" t="s">
        <v>83</v>
      </c>
      <c r="B272" s="4" t="s">
        <v>84</v>
      </c>
      <c r="C272" s="5" t="s">
        <v>409</v>
      </c>
      <c r="D272" s="4" t="s">
        <v>410</v>
      </c>
      <c r="E272" s="4">
        <v>3525021</v>
      </c>
      <c r="F272" s="5" t="s">
        <v>1299</v>
      </c>
      <c r="G272" s="5" t="s">
        <v>527</v>
      </c>
      <c r="H272" s="6">
        <v>75962</v>
      </c>
      <c r="I272" s="6">
        <v>75962</v>
      </c>
      <c r="J272" s="32">
        <v>0</v>
      </c>
      <c r="K272" s="7"/>
    </row>
    <row r="273" spans="1:11" x14ac:dyDescent="0.3">
      <c r="A273" s="3" t="s">
        <v>83</v>
      </c>
      <c r="B273" s="4" t="s">
        <v>84</v>
      </c>
      <c r="C273" s="5" t="s">
        <v>304</v>
      </c>
      <c r="D273" s="4" t="s">
        <v>305</v>
      </c>
      <c r="E273" s="4">
        <v>3525021</v>
      </c>
      <c r="F273" s="5" t="s">
        <v>1299</v>
      </c>
      <c r="G273" s="5" t="s">
        <v>527</v>
      </c>
      <c r="H273" s="6" t="s">
        <v>74</v>
      </c>
      <c r="I273" s="6">
        <v>75308</v>
      </c>
      <c r="J273" s="32" t="s">
        <v>74</v>
      </c>
      <c r="K273" s="7"/>
    </row>
    <row r="274" spans="1:11" x14ac:dyDescent="0.3">
      <c r="A274" s="3" t="s">
        <v>83</v>
      </c>
      <c r="B274" s="4" t="s">
        <v>84</v>
      </c>
      <c r="C274" s="5" t="s">
        <v>281</v>
      </c>
      <c r="D274" s="4" t="s">
        <v>282</v>
      </c>
      <c r="E274" s="4">
        <v>3525021</v>
      </c>
      <c r="F274" s="5" t="s">
        <v>1299</v>
      </c>
      <c r="G274" s="5" t="s">
        <v>527</v>
      </c>
      <c r="H274" s="6">
        <v>73962</v>
      </c>
      <c r="I274" s="6">
        <v>76462</v>
      </c>
      <c r="J274" s="32">
        <v>3.3801141126524437</v>
      </c>
      <c r="K274" s="7"/>
    </row>
    <row r="275" spans="1:11" x14ac:dyDescent="0.3">
      <c r="A275" s="3" t="s">
        <v>83</v>
      </c>
      <c r="B275" s="4" t="s">
        <v>84</v>
      </c>
      <c r="C275" s="5" t="s">
        <v>112</v>
      </c>
      <c r="D275" s="4" t="s">
        <v>113</v>
      </c>
      <c r="E275" s="4">
        <v>3525021</v>
      </c>
      <c r="F275" s="5" t="s">
        <v>1299</v>
      </c>
      <c r="G275" s="5" t="s">
        <v>527</v>
      </c>
      <c r="H275" s="6">
        <v>73874</v>
      </c>
      <c r="I275" s="6">
        <v>73924</v>
      </c>
      <c r="J275" s="32">
        <v>6.768281127325082E-2</v>
      </c>
      <c r="K275" s="7"/>
    </row>
    <row r="276" spans="1:11" x14ac:dyDescent="0.3">
      <c r="A276" s="3" t="s">
        <v>66</v>
      </c>
      <c r="B276" s="4" t="s">
        <v>67</v>
      </c>
      <c r="C276" s="5" t="s">
        <v>183</v>
      </c>
      <c r="D276" s="4" t="s">
        <v>184</v>
      </c>
      <c r="E276" s="4">
        <v>3525021</v>
      </c>
      <c r="F276" s="5" t="s">
        <v>1299</v>
      </c>
      <c r="G276" s="5" t="s">
        <v>527</v>
      </c>
      <c r="H276" s="6">
        <v>77000</v>
      </c>
      <c r="I276" s="6">
        <v>77060</v>
      </c>
      <c r="J276" s="32">
        <v>7.7922077922076838E-2</v>
      </c>
      <c r="K276" s="7"/>
    </row>
    <row r="277" spans="1:11" x14ac:dyDescent="0.3">
      <c r="A277" s="3" t="s">
        <v>66</v>
      </c>
      <c r="B277" s="4" t="s">
        <v>67</v>
      </c>
      <c r="C277" s="5" t="s">
        <v>72</v>
      </c>
      <c r="D277" s="4" t="s">
        <v>73</v>
      </c>
      <c r="E277" s="4">
        <v>3525021</v>
      </c>
      <c r="F277" s="5" t="s">
        <v>1299</v>
      </c>
      <c r="G277" s="5" t="s">
        <v>527</v>
      </c>
      <c r="H277" s="6">
        <v>79487.5</v>
      </c>
      <c r="I277" s="6">
        <v>79487.5</v>
      </c>
      <c r="J277" s="32">
        <v>0</v>
      </c>
      <c r="K277" s="7"/>
    </row>
    <row r="278" spans="1:11" x14ac:dyDescent="0.3">
      <c r="A278" s="3" t="s">
        <v>205</v>
      </c>
      <c r="B278" s="4" t="s">
        <v>206</v>
      </c>
      <c r="C278" s="5" t="s">
        <v>479</v>
      </c>
      <c r="D278" s="4" t="s">
        <v>364</v>
      </c>
      <c r="E278" s="4">
        <v>3525021</v>
      </c>
      <c r="F278" s="5" t="s">
        <v>1299</v>
      </c>
      <c r="G278" s="5" t="s">
        <v>527</v>
      </c>
      <c r="H278" s="6">
        <v>71333.333333300005</v>
      </c>
      <c r="I278" s="6">
        <v>73000</v>
      </c>
      <c r="J278" s="32">
        <v>2.3364485981786531</v>
      </c>
      <c r="K278" s="7"/>
    </row>
    <row r="279" spans="1:11" x14ac:dyDescent="0.3">
      <c r="A279" s="3" t="s">
        <v>205</v>
      </c>
      <c r="B279" s="4" t="s">
        <v>206</v>
      </c>
      <c r="C279" s="5" t="s">
        <v>489</v>
      </c>
      <c r="D279" s="4" t="s">
        <v>490</v>
      </c>
      <c r="E279" s="4">
        <v>3525021</v>
      </c>
      <c r="F279" s="5" t="s">
        <v>1299</v>
      </c>
      <c r="G279" s="5" t="s">
        <v>527</v>
      </c>
      <c r="H279" s="6">
        <v>75731.399999999994</v>
      </c>
      <c r="I279" s="6">
        <v>75900</v>
      </c>
      <c r="J279" s="32">
        <v>0.2226289227454048</v>
      </c>
      <c r="K279" s="7"/>
    </row>
    <row r="280" spans="1:11" x14ac:dyDescent="0.3">
      <c r="A280" s="3" t="s">
        <v>205</v>
      </c>
      <c r="B280" s="4" t="s">
        <v>206</v>
      </c>
      <c r="C280" s="5" t="s">
        <v>480</v>
      </c>
      <c r="D280" s="4" t="s">
        <v>481</v>
      </c>
      <c r="E280" s="4">
        <v>3525021</v>
      </c>
      <c r="F280" s="5" t="s">
        <v>1299</v>
      </c>
      <c r="G280" s="5" t="s">
        <v>527</v>
      </c>
      <c r="H280" s="6">
        <v>73000</v>
      </c>
      <c r="I280" s="6">
        <v>77000</v>
      </c>
      <c r="J280" s="32">
        <v>5.4794520547945202</v>
      </c>
      <c r="K280" s="7"/>
    </row>
    <row r="281" spans="1:11" x14ac:dyDescent="0.3">
      <c r="A281" s="3" t="s">
        <v>205</v>
      </c>
      <c r="B281" s="4" t="s">
        <v>206</v>
      </c>
      <c r="C281" s="5" t="s">
        <v>388</v>
      </c>
      <c r="D281" s="4" t="s">
        <v>389</v>
      </c>
      <c r="E281" s="4">
        <v>3525021</v>
      </c>
      <c r="F281" s="5" t="s">
        <v>1299</v>
      </c>
      <c r="G281" s="5" t="s">
        <v>527</v>
      </c>
      <c r="H281" s="6">
        <v>78333.333333300005</v>
      </c>
      <c r="I281" s="6">
        <v>78333.333333300005</v>
      </c>
      <c r="J281" s="32">
        <v>0</v>
      </c>
      <c r="K281" s="7"/>
    </row>
    <row r="282" spans="1:11" x14ac:dyDescent="0.3">
      <c r="A282" s="3" t="s">
        <v>337</v>
      </c>
      <c r="B282" s="4" t="s">
        <v>338</v>
      </c>
      <c r="C282" s="5" t="s">
        <v>339</v>
      </c>
      <c r="D282" s="4" t="s">
        <v>340</v>
      </c>
      <c r="E282" s="4">
        <v>3525021</v>
      </c>
      <c r="F282" s="5" t="s">
        <v>1299</v>
      </c>
      <c r="G282" s="5" t="s">
        <v>527</v>
      </c>
      <c r="H282" s="6">
        <v>76000</v>
      </c>
      <c r="I282" s="6">
        <v>76000</v>
      </c>
      <c r="J282" s="32">
        <v>0</v>
      </c>
      <c r="K282" s="7"/>
    </row>
    <row r="283" spans="1:11" x14ac:dyDescent="0.3">
      <c r="A283" s="3" t="s">
        <v>117</v>
      </c>
      <c r="B283" s="4" t="s">
        <v>118</v>
      </c>
      <c r="C283" s="5" t="s">
        <v>123</v>
      </c>
      <c r="D283" s="4" t="s">
        <v>124</v>
      </c>
      <c r="E283" s="4">
        <v>3525021</v>
      </c>
      <c r="F283" s="5" t="s">
        <v>1300</v>
      </c>
      <c r="G283" s="5" t="s">
        <v>1292</v>
      </c>
      <c r="H283" s="6">
        <v>47400</v>
      </c>
      <c r="I283" s="6">
        <v>47300</v>
      </c>
      <c r="J283" s="32">
        <v>-0.21097046413501852</v>
      </c>
      <c r="K283" s="7"/>
    </row>
    <row r="284" spans="1:11" x14ac:dyDescent="0.3">
      <c r="A284" s="3" t="s">
        <v>117</v>
      </c>
      <c r="B284" s="4" t="s">
        <v>118</v>
      </c>
      <c r="C284" s="5" t="s">
        <v>125</v>
      </c>
      <c r="D284" s="4" t="s">
        <v>126</v>
      </c>
      <c r="E284" s="4">
        <v>3525021</v>
      </c>
      <c r="F284" s="5" t="s">
        <v>1300</v>
      </c>
      <c r="G284" s="5" t="s">
        <v>1292</v>
      </c>
      <c r="H284" s="6">
        <v>49100</v>
      </c>
      <c r="I284" s="6">
        <v>49633.333333299997</v>
      </c>
      <c r="J284" s="32">
        <v>1.0862186014256592</v>
      </c>
      <c r="K284" s="7"/>
    </row>
    <row r="285" spans="1:11" x14ac:dyDescent="0.3">
      <c r="A285" s="3" t="s">
        <v>117</v>
      </c>
      <c r="B285" s="4" t="s">
        <v>118</v>
      </c>
      <c r="C285" s="5" t="s">
        <v>295</v>
      </c>
      <c r="D285" s="4" t="s">
        <v>296</v>
      </c>
      <c r="E285" s="4">
        <v>3525021</v>
      </c>
      <c r="F285" s="5" t="s">
        <v>1300</v>
      </c>
      <c r="G285" s="5" t="s">
        <v>1292</v>
      </c>
      <c r="H285" s="6">
        <v>54500</v>
      </c>
      <c r="I285" s="6">
        <v>54500</v>
      </c>
      <c r="J285" s="32">
        <v>0</v>
      </c>
      <c r="K285" s="7"/>
    </row>
    <row r="286" spans="1:11" x14ac:dyDescent="0.3">
      <c r="A286" s="3" t="s">
        <v>66</v>
      </c>
      <c r="B286" s="4" t="s">
        <v>67</v>
      </c>
      <c r="C286" s="5" t="s">
        <v>177</v>
      </c>
      <c r="D286" s="4" t="s">
        <v>178</v>
      </c>
      <c r="E286" s="4">
        <v>3525021</v>
      </c>
      <c r="F286" s="5" t="s">
        <v>1300</v>
      </c>
      <c r="G286" s="5" t="s">
        <v>1292</v>
      </c>
      <c r="H286" s="6">
        <v>48500</v>
      </c>
      <c r="I286" s="6">
        <v>49000</v>
      </c>
      <c r="J286" s="32">
        <v>1.0309278350515427</v>
      </c>
      <c r="K286" s="7"/>
    </row>
    <row r="287" spans="1:11" x14ac:dyDescent="0.3">
      <c r="A287" s="3" t="s">
        <v>114</v>
      </c>
      <c r="B287" s="4" t="s">
        <v>115</v>
      </c>
      <c r="C287" s="5" t="s">
        <v>116</v>
      </c>
      <c r="D287" s="4" t="s">
        <v>115</v>
      </c>
      <c r="E287" s="4">
        <v>3525021</v>
      </c>
      <c r="F287" s="5" t="s">
        <v>1301</v>
      </c>
      <c r="G287" s="5" t="s">
        <v>1292</v>
      </c>
      <c r="H287" s="6">
        <v>44875</v>
      </c>
      <c r="I287" s="6">
        <v>44800</v>
      </c>
      <c r="J287" s="32">
        <v>-0.16713091922005985</v>
      </c>
      <c r="K287" s="7"/>
    </row>
    <row r="288" spans="1:11" x14ac:dyDescent="0.3">
      <c r="A288" s="3" t="s">
        <v>117</v>
      </c>
      <c r="B288" s="4" t="s">
        <v>118</v>
      </c>
      <c r="C288" s="5" t="s">
        <v>125</v>
      </c>
      <c r="D288" s="4" t="s">
        <v>126</v>
      </c>
      <c r="E288" s="4">
        <v>3525021</v>
      </c>
      <c r="F288" s="5" t="s">
        <v>1301</v>
      </c>
      <c r="G288" s="5" t="s">
        <v>1292</v>
      </c>
      <c r="H288" s="6">
        <v>44900</v>
      </c>
      <c r="I288" s="6">
        <v>44560</v>
      </c>
      <c r="J288" s="32">
        <v>-0.75723830734966135</v>
      </c>
      <c r="K288" s="7"/>
    </row>
    <row r="289" spans="1:11" x14ac:dyDescent="0.3">
      <c r="A289" s="3" t="s">
        <v>117</v>
      </c>
      <c r="B289" s="4" t="s">
        <v>118</v>
      </c>
      <c r="C289" s="5" t="s">
        <v>291</v>
      </c>
      <c r="D289" s="4" t="s">
        <v>292</v>
      </c>
      <c r="E289" s="4">
        <v>3525021</v>
      </c>
      <c r="F289" s="5" t="s">
        <v>1301</v>
      </c>
      <c r="G289" s="5" t="s">
        <v>1292</v>
      </c>
      <c r="H289" s="6">
        <v>43500</v>
      </c>
      <c r="I289" s="6">
        <v>45633.333333299997</v>
      </c>
      <c r="J289" s="32">
        <v>4.9042145593103381</v>
      </c>
      <c r="K289" s="7"/>
    </row>
    <row r="290" spans="1:11" x14ac:dyDescent="0.3">
      <c r="A290" s="3" t="s">
        <v>66</v>
      </c>
      <c r="B290" s="4" t="s">
        <v>67</v>
      </c>
      <c r="C290" s="5" t="s">
        <v>169</v>
      </c>
      <c r="D290" s="4" t="s">
        <v>170</v>
      </c>
      <c r="E290" s="4">
        <v>3525021</v>
      </c>
      <c r="F290" s="5" t="s">
        <v>1301</v>
      </c>
      <c r="G290" s="5" t="s">
        <v>1292</v>
      </c>
      <c r="H290" s="6">
        <v>47183.333333299997</v>
      </c>
      <c r="I290" s="6">
        <v>48265.5</v>
      </c>
      <c r="J290" s="32">
        <v>2.2935358531277261</v>
      </c>
      <c r="K290" s="7"/>
    </row>
    <row r="291" spans="1:11" x14ac:dyDescent="0.3">
      <c r="A291" s="3" t="s">
        <v>83</v>
      </c>
      <c r="B291" s="4" t="s">
        <v>84</v>
      </c>
      <c r="C291" s="5" t="s">
        <v>409</v>
      </c>
      <c r="D291" s="4" t="s">
        <v>410</v>
      </c>
      <c r="E291" s="4">
        <v>3525021</v>
      </c>
      <c r="F291" s="5" t="s">
        <v>1302</v>
      </c>
      <c r="G291" s="5" t="s">
        <v>302</v>
      </c>
      <c r="H291" s="6">
        <v>122137.5</v>
      </c>
      <c r="I291" s="6">
        <v>124087.5</v>
      </c>
      <c r="J291" s="32">
        <v>1.5965612526865236</v>
      </c>
      <c r="K291" s="7"/>
    </row>
    <row r="292" spans="1:11" x14ac:dyDescent="0.3">
      <c r="A292" s="3" t="s">
        <v>83</v>
      </c>
      <c r="B292" s="4" t="s">
        <v>84</v>
      </c>
      <c r="C292" s="5" t="s">
        <v>281</v>
      </c>
      <c r="D292" s="4" t="s">
        <v>282</v>
      </c>
      <c r="E292" s="4">
        <v>3525021</v>
      </c>
      <c r="F292" s="5" t="s">
        <v>1302</v>
      </c>
      <c r="G292" s="5" t="s">
        <v>302</v>
      </c>
      <c r="H292" s="6">
        <v>117256.5714286</v>
      </c>
      <c r="I292" s="6">
        <v>118162.5</v>
      </c>
      <c r="J292" s="32">
        <v>0.7726036676346526</v>
      </c>
      <c r="K292" s="7"/>
    </row>
    <row r="293" spans="1:11" x14ac:dyDescent="0.3">
      <c r="A293" s="3" t="s">
        <v>83</v>
      </c>
      <c r="B293" s="4" t="s">
        <v>84</v>
      </c>
      <c r="C293" s="5" t="s">
        <v>411</v>
      </c>
      <c r="D293" s="4" t="s">
        <v>412</v>
      </c>
      <c r="E293" s="4">
        <v>3525021</v>
      </c>
      <c r="F293" s="5" t="s">
        <v>1302</v>
      </c>
      <c r="G293" s="5" t="s">
        <v>302</v>
      </c>
      <c r="H293" s="6">
        <v>105000</v>
      </c>
      <c r="I293" s="6">
        <v>113358.3333333</v>
      </c>
      <c r="J293" s="32">
        <v>7.9603174602857152</v>
      </c>
      <c r="K293" s="7"/>
    </row>
    <row r="294" spans="1:11" x14ac:dyDescent="0.3">
      <c r="A294" s="3" t="s">
        <v>469</v>
      </c>
      <c r="B294" s="4" t="s">
        <v>470</v>
      </c>
      <c r="C294" s="5" t="s">
        <v>471</v>
      </c>
      <c r="D294" s="4" t="s">
        <v>472</v>
      </c>
      <c r="E294" s="4">
        <v>3525021</v>
      </c>
      <c r="F294" s="5" t="s">
        <v>1302</v>
      </c>
      <c r="G294" s="5" t="s">
        <v>302</v>
      </c>
      <c r="H294" s="6">
        <v>118416.5</v>
      </c>
      <c r="I294" s="6">
        <v>118790</v>
      </c>
      <c r="J294" s="32">
        <v>0.31541212584393907</v>
      </c>
      <c r="K294" s="7"/>
    </row>
    <row r="295" spans="1:11" x14ac:dyDescent="0.3">
      <c r="A295" s="3" t="s">
        <v>117</v>
      </c>
      <c r="B295" s="4" t="s">
        <v>118</v>
      </c>
      <c r="C295" s="5" t="s">
        <v>291</v>
      </c>
      <c r="D295" s="4" t="s">
        <v>292</v>
      </c>
      <c r="E295" s="4">
        <v>3525021</v>
      </c>
      <c r="F295" s="5" t="s">
        <v>1302</v>
      </c>
      <c r="G295" s="5" t="s">
        <v>302</v>
      </c>
      <c r="H295" s="6">
        <v>128166.6666667</v>
      </c>
      <c r="I295" s="6">
        <v>129575</v>
      </c>
      <c r="J295" s="32">
        <v>1.0988296488683824</v>
      </c>
      <c r="K295" s="7"/>
    </row>
    <row r="296" spans="1:11" x14ac:dyDescent="0.3">
      <c r="A296" s="3" t="s">
        <v>139</v>
      </c>
      <c r="B296" s="4" t="s">
        <v>140</v>
      </c>
      <c r="C296" s="5" t="s">
        <v>829</v>
      </c>
      <c r="D296" s="4" t="s">
        <v>830</v>
      </c>
      <c r="E296" s="4">
        <v>3525021</v>
      </c>
      <c r="F296" s="5" t="s">
        <v>1302</v>
      </c>
      <c r="G296" s="5" t="s">
        <v>302</v>
      </c>
      <c r="H296" s="6">
        <v>125115.75</v>
      </c>
      <c r="I296" s="6">
        <v>125268.75</v>
      </c>
      <c r="J296" s="32">
        <v>0.12228676245795711</v>
      </c>
      <c r="K296" s="7"/>
    </row>
    <row r="297" spans="1:11" x14ac:dyDescent="0.3">
      <c r="A297" s="3" t="s">
        <v>363</v>
      </c>
      <c r="B297" s="4" t="s">
        <v>364</v>
      </c>
      <c r="C297" s="5" t="s">
        <v>417</v>
      </c>
      <c r="D297" s="4" t="s">
        <v>418</v>
      </c>
      <c r="E297" s="4">
        <v>3525021</v>
      </c>
      <c r="F297" s="5" t="s">
        <v>1302</v>
      </c>
      <c r="G297" s="5" t="s">
        <v>302</v>
      </c>
      <c r="H297" s="6">
        <v>120291.6666667</v>
      </c>
      <c r="I297" s="6">
        <v>121591.6666667</v>
      </c>
      <c r="J297" s="32">
        <v>1.0807066158639245</v>
      </c>
      <c r="K297" s="7"/>
    </row>
    <row r="298" spans="1:11" x14ac:dyDescent="0.3">
      <c r="A298" s="3" t="s">
        <v>363</v>
      </c>
      <c r="B298" s="4" t="s">
        <v>364</v>
      </c>
      <c r="C298" s="5" t="s">
        <v>365</v>
      </c>
      <c r="D298" s="4" t="s">
        <v>366</v>
      </c>
      <c r="E298" s="4">
        <v>3525021</v>
      </c>
      <c r="F298" s="5" t="s">
        <v>1302</v>
      </c>
      <c r="G298" s="5" t="s">
        <v>302</v>
      </c>
      <c r="H298" s="6">
        <v>112006.6666667</v>
      </c>
      <c r="I298" s="6">
        <v>112006.6666667</v>
      </c>
      <c r="J298" s="32">
        <v>0</v>
      </c>
      <c r="K298" s="7"/>
    </row>
    <row r="299" spans="1:11" x14ac:dyDescent="0.3">
      <c r="A299" s="3" t="s">
        <v>66</v>
      </c>
      <c r="B299" s="4" t="s">
        <v>67</v>
      </c>
      <c r="C299" s="5" t="s">
        <v>167</v>
      </c>
      <c r="D299" s="4" t="s">
        <v>168</v>
      </c>
      <c r="E299" s="4">
        <v>3525021</v>
      </c>
      <c r="F299" s="5" t="s">
        <v>1302</v>
      </c>
      <c r="G299" s="5" t="s">
        <v>302</v>
      </c>
      <c r="H299" s="6">
        <v>135500</v>
      </c>
      <c r="I299" s="6">
        <v>136500</v>
      </c>
      <c r="J299" s="32">
        <v>0.73800738007379074</v>
      </c>
      <c r="K299" s="7"/>
    </row>
    <row r="300" spans="1:11" x14ac:dyDescent="0.3">
      <c r="A300" s="3" t="s">
        <v>66</v>
      </c>
      <c r="B300" s="4" t="s">
        <v>67</v>
      </c>
      <c r="C300" s="5" t="s">
        <v>181</v>
      </c>
      <c r="D300" s="4" t="s">
        <v>182</v>
      </c>
      <c r="E300" s="4">
        <v>3525021</v>
      </c>
      <c r="F300" s="5" t="s">
        <v>1302</v>
      </c>
      <c r="G300" s="5" t="s">
        <v>302</v>
      </c>
      <c r="H300" s="6" t="s">
        <v>74</v>
      </c>
      <c r="I300" s="6">
        <v>134000</v>
      </c>
      <c r="J300" s="32" t="s">
        <v>74</v>
      </c>
      <c r="K300" s="7"/>
    </row>
    <row r="301" spans="1:11" x14ac:dyDescent="0.3">
      <c r="A301" s="3" t="s">
        <v>66</v>
      </c>
      <c r="B301" s="4" t="s">
        <v>67</v>
      </c>
      <c r="C301" s="5" t="s">
        <v>183</v>
      </c>
      <c r="D301" s="4" t="s">
        <v>184</v>
      </c>
      <c r="E301" s="4">
        <v>3525021</v>
      </c>
      <c r="F301" s="5" t="s">
        <v>1302</v>
      </c>
      <c r="G301" s="5" t="s">
        <v>302</v>
      </c>
      <c r="H301" s="6">
        <v>119325</v>
      </c>
      <c r="I301" s="6">
        <v>117250</v>
      </c>
      <c r="J301" s="32">
        <v>-1.7389482505761555</v>
      </c>
      <c r="K301" s="7"/>
    </row>
    <row r="302" spans="1:11" x14ac:dyDescent="0.3">
      <c r="A302" s="3" t="s">
        <v>66</v>
      </c>
      <c r="B302" s="4" t="s">
        <v>67</v>
      </c>
      <c r="C302" s="5" t="s">
        <v>72</v>
      </c>
      <c r="D302" s="4" t="s">
        <v>73</v>
      </c>
      <c r="E302" s="4">
        <v>3525021</v>
      </c>
      <c r="F302" s="5" t="s">
        <v>1302</v>
      </c>
      <c r="G302" s="5" t="s">
        <v>302</v>
      </c>
      <c r="H302" s="6">
        <v>135050</v>
      </c>
      <c r="I302" s="6">
        <v>127033.3333333</v>
      </c>
      <c r="J302" s="32">
        <v>-5.9360730593854054</v>
      </c>
      <c r="K302" s="7"/>
    </row>
    <row r="303" spans="1:11" x14ac:dyDescent="0.3">
      <c r="A303" s="3" t="s">
        <v>205</v>
      </c>
      <c r="B303" s="4" t="s">
        <v>206</v>
      </c>
      <c r="C303" s="5" t="s">
        <v>480</v>
      </c>
      <c r="D303" s="4" t="s">
        <v>481</v>
      </c>
      <c r="E303" s="4">
        <v>3525021</v>
      </c>
      <c r="F303" s="5" t="s">
        <v>1302</v>
      </c>
      <c r="G303" s="5" t="s">
        <v>302</v>
      </c>
      <c r="H303" s="6">
        <v>121200</v>
      </c>
      <c r="I303" s="6">
        <v>125600</v>
      </c>
      <c r="J303" s="32">
        <v>3.630363036303641</v>
      </c>
      <c r="K303" s="7"/>
    </row>
    <row r="304" spans="1:11" x14ac:dyDescent="0.3">
      <c r="A304" s="3" t="s">
        <v>229</v>
      </c>
      <c r="B304" s="4" t="s">
        <v>230</v>
      </c>
      <c r="C304" s="5" t="s">
        <v>421</v>
      </c>
      <c r="D304" s="4" t="s">
        <v>422</v>
      </c>
      <c r="E304" s="4">
        <v>3525021</v>
      </c>
      <c r="F304" s="5" t="s">
        <v>1302</v>
      </c>
      <c r="G304" s="5" t="s">
        <v>302</v>
      </c>
      <c r="H304" s="6">
        <v>135000</v>
      </c>
      <c r="I304" s="6">
        <v>135650</v>
      </c>
      <c r="J304" s="32">
        <v>0.48148148148148273</v>
      </c>
      <c r="K304" s="7"/>
    </row>
    <row r="305" spans="1:11" x14ac:dyDescent="0.3">
      <c r="A305" s="3" t="s">
        <v>83</v>
      </c>
      <c r="B305" s="4" t="s">
        <v>84</v>
      </c>
      <c r="C305" s="5" t="s">
        <v>88</v>
      </c>
      <c r="D305" s="4" t="s">
        <v>89</v>
      </c>
      <c r="E305" s="4">
        <v>3525021</v>
      </c>
      <c r="F305" s="5" t="s">
        <v>1302</v>
      </c>
      <c r="G305" s="5" t="s">
        <v>929</v>
      </c>
      <c r="H305" s="6">
        <v>47500</v>
      </c>
      <c r="I305" s="6">
        <v>47300</v>
      </c>
      <c r="J305" s="32">
        <v>-0.42105263157894424</v>
      </c>
      <c r="K305" s="7"/>
    </row>
    <row r="306" spans="1:11" x14ac:dyDescent="0.3">
      <c r="A306" s="3" t="s">
        <v>83</v>
      </c>
      <c r="B306" s="4" t="s">
        <v>84</v>
      </c>
      <c r="C306" s="5" t="s">
        <v>484</v>
      </c>
      <c r="D306" s="4" t="s">
        <v>232</v>
      </c>
      <c r="E306" s="4">
        <v>3525021</v>
      </c>
      <c r="F306" s="5" t="s">
        <v>1302</v>
      </c>
      <c r="G306" s="5" t="s">
        <v>929</v>
      </c>
      <c r="H306" s="6">
        <v>45773.4</v>
      </c>
      <c r="I306" s="6">
        <v>45825.4</v>
      </c>
      <c r="J306" s="32">
        <v>0.11360309699519622</v>
      </c>
      <c r="K306" s="7"/>
    </row>
    <row r="307" spans="1:11" x14ac:dyDescent="0.3">
      <c r="A307" s="3" t="s">
        <v>83</v>
      </c>
      <c r="B307" s="4" t="s">
        <v>84</v>
      </c>
      <c r="C307" s="5" t="s">
        <v>409</v>
      </c>
      <c r="D307" s="4" t="s">
        <v>410</v>
      </c>
      <c r="E307" s="4">
        <v>3525021</v>
      </c>
      <c r="F307" s="5" t="s">
        <v>1302</v>
      </c>
      <c r="G307" s="5" t="s">
        <v>929</v>
      </c>
      <c r="H307" s="6">
        <v>35453.5</v>
      </c>
      <c r="I307" s="6">
        <v>35453.5</v>
      </c>
      <c r="J307" s="32">
        <v>0</v>
      </c>
      <c r="K307" s="7"/>
    </row>
    <row r="308" spans="1:11" x14ac:dyDescent="0.3">
      <c r="A308" s="3" t="s">
        <v>83</v>
      </c>
      <c r="B308" s="4" t="s">
        <v>84</v>
      </c>
      <c r="C308" s="5" t="s">
        <v>92</v>
      </c>
      <c r="D308" s="4" t="s">
        <v>93</v>
      </c>
      <c r="E308" s="4">
        <v>3525021</v>
      </c>
      <c r="F308" s="5" t="s">
        <v>1302</v>
      </c>
      <c r="G308" s="5" t="s">
        <v>929</v>
      </c>
      <c r="H308" s="6">
        <v>39500</v>
      </c>
      <c r="I308" s="6">
        <v>39500</v>
      </c>
      <c r="J308" s="32">
        <v>0</v>
      </c>
      <c r="K308" s="7"/>
    </row>
    <row r="309" spans="1:11" x14ac:dyDescent="0.3">
      <c r="A309" s="3" t="s">
        <v>83</v>
      </c>
      <c r="B309" s="4" t="s">
        <v>84</v>
      </c>
      <c r="C309" s="5" t="s">
        <v>100</v>
      </c>
      <c r="D309" s="4" t="s">
        <v>101</v>
      </c>
      <c r="E309" s="4">
        <v>3525021</v>
      </c>
      <c r="F309" s="5" t="s">
        <v>1302</v>
      </c>
      <c r="G309" s="5" t="s">
        <v>929</v>
      </c>
      <c r="H309" s="6">
        <v>37183.5</v>
      </c>
      <c r="I309" s="6">
        <v>37183.5</v>
      </c>
      <c r="J309" s="32">
        <v>0</v>
      </c>
      <c r="K309" s="7"/>
    </row>
    <row r="310" spans="1:11" x14ac:dyDescent="0.3">
      <c r="A310" s="3" t="s">
        <v>83</v>
      </c>
      <c r="B310" s="4" t="s">
        <v>84</v>
      </c>
      <c r="C310" s="5" t="s">
        <v>102</v>
      </c>
      <c r="D310" s="4" t="s">
        <v>103</v>
      </c>
      <c r="E310" s="4">
        <v>3525021</v>
      </c>
      <c r="F310" s="5" t="s">
        <v>1302</v>
      </c>
      <c r="G310" s="5" t="s">
        <v>929</v>
      </c>
      <c r="H310" s="6">
        <v>42420</v>
      </c>
      <c r="I310" s="6">
        <v>42713.4</v>
      </c>
      <c r="J310" s="32">
        <v>0.69165487977369544</v>
      </c>
      <c r="K310" s="7"/>
    </row>
    <row r="311" spans="1:11" x14ac:dyDescent="0.3">
      <c r="A311" s="3" t="s">
        <v>83</v>
      </c>
      <c r="B311" s="4" t="s">
        <v>84</v>
      </c>
      <c r="C311" s="5" t="s">
        <v>104</v>
      </c>
      <c r="D311" s="4" t="s">
        <v>105</v>
      </c>
      <c r="E311" s="4">
        <v>3525021</v>
      </c>
      <c r="F311" s="5" t="s">
        <v>1302</v>
      </c>
      <c r="G311" s="5" t="s">
        <v>929</v>
      </c>
      <c r="H311" s="6">
        <v>38200</v>
      </c>
      <c r="I311" s="6">
        <v>37500</v>
      </c>
      <c r="J311" s="32">
        <v>-1.8324607329842979</v>
      </c>
      <c r="K311" s="7"/>
    </row>
    <row r="312" spans="1:11" x14ac:dyDescent="0.3">
      <c r="A312" s="3" t="s">
        <v>83</v>
      </c>
      <c r="B312" s="4" t="s">
        <v>84</v>
      </c>
      <c r="C312" s="5" t="s">
        <v>281</v>
      </c>
      <c r="D312" s="4" t="s">
        <v>282</v>
      </c>
      <c r="E312" s="4">
        <v>3525021</v>
      </c>
      <c r="F312" s="5" t="s">
        <v>1302</v>
      </c>
      <c r="G312" s="5" t="s">
        <v>929</v>
      </c>
      <c r="H312" s="6">
        <v>37025.4</v>
      </c>
      <c r="I312" s="6">
        <v>37025.4</v>
      </c>
      <c r="J312" s="32">
        <v>0</v>
      </c>
      <c r="K312" s="7"/>
    </row>
    <row r="313" spans="1:11" x14ac:dyDescent="0.3">
      <c r="A313" s="3" t="s">
        <v>83</v>
      </c>
      <c r="B313" s="4" t="s">
        <v>84</v>
      </c>
      <c r="C313" s="5" t="s">
        <v>411</v>
      </c>
      <c r="D313" s="4" t="s">
        <v>412</v>
      </c>
      <c r="E313" s="4">
        <v>3525021</v>
      </c>
      <c r="F313" s="5" t="s">
        <v>1302</v>
      </c>
      <c r="G313" s="5" t="s">
        <v>929</v>
      </c>
      <c r="H313" s="6">
        <v>34333.333333299997</v>
      </c>
      <c r="I313" s="6">
        <v>36404.5</v>
      </c>
      <c r="J313" s="32">
        <v>6.0325242719476035</v>
      </c>
      <c r="K313" s="7"/>
    </row>
    <row r="314" spans="1:11" x14ac:dyDescent="0.3">
      <c r="A314" s="3" t="s">
        <v>469</v>
      </c>
      <c r="B314" s="4" t="s">
        <v>470</v>
      </c>
      <c r="C314" s="5" t="s">
        <v>471</v>
      </c>
      <c r="D314" s="4" t="s">
        <v>472</v>
      </c>
      <c r="E314" s="4">
        <v>3525021</v>
      </c>
      <c r="F314" s="5" t="s">
        <v>1302</v>
      </c>
      <c r="G314" s="5" t="s">
        <v>929</v>
      </c>
      <c r="H314" s="6">
        <v>40659</v>
      </c>
      <c r="I314" s="6">
        <v>41500</v>
      </c>
      <c r="J314" s="32">
        <v>2.0684227354337281</v>
      </c>
      <c r="K314" s="7"/>
    </row>
    <row r="315" spans="1:11" x14ac:dyDescent="0.3">
      <c r="A315" s="3" t="s">
        <v>117</v>
      </c>
      <c r="B315" s="4" t="s">
        <v>118</v>
      </c>
      <c r="C315" s="5" t="s">
        <v>123</v>
      </c>
      <c r="D315" s="4" t="s">
        <v>124</v>
      </c>
      <c r="E315" s="4">
        <v>3525021</v>
      </c>
      <c r="F315" s="5" t="s">
        <v>1302</v>
      </c>
      <c r="G315" s="5" t="s">
        <v>929</v>
      </c>
      <c r="H315" s="6">
        <v>37450</v>
      </c>
      <c r="I315" s="6">
        <v>37450</v>
      </c>
      <c r="J315" s="32">
        <v>0</v>
      </c>
      <c r="K315" s="7"/>
    </row>
    <row r="316" spans="1:11" x14ac:dyDescent="0.3">
      <c r="A316" s="3" t="s">
        <v>117</v>
      </c>
      <c r="B316" s="4" t="s">
        <v>118</v>
      </c>
      <c r="C316" s="5" t="s">
        <v>125</v>
      </c>
      <c r="D316" s="4" t="s">
        <v>126</v>
      </c>
      <c r="E316" s="4">
        <v>3525021</v>
      </c>
      <c r="F316" s="5" t="s">
        <v>1302</v>
      </c>
      <c r="G316" s="5" t="s">
        <v>929</v>
      </c>
      <c r="H316" s="6">
        <v>36700</v>
      </c>
      <c r="I316" s="6">
        <v>36666.666666700003</v>
      </c>
      <c r="J316" s="32">
        <v>-9.0826521253395409E-2</v>
      </c>
      <c r="K316" s="7"/>
    </row>
    <row r="317" spans="1:11" x14ac:dyDescent="0.3">
      <c r="A317" s="3" t="s">
        <v>117</v>
      </c>
      <c r="B317" s="4" t="s">
        <v>118</v>
      </c>
      <c r="C317" s="5" t="s">
        <v>291</v>
      </c>
      <c r="D317" s="4" t="s">
        <v>292</v>
      </c>
      <c r="E317" s="4">
        <v>3525021</v>
      </c>
      <c r="F317" s="5" t="s">
        <v>1302</v>
      </c>
      <c r="G317" s="5" t="s">
        <v>929</v>
      </c>
      <c r="H317" s="6">
        <v>39250</v>
      </c>
      <c r="I317" s="6">
        <v>39483.333333299997</v>
      </c>
      <c r="J317" s="32">
        <v>0.59447983006368776</v>
      </c>
      <c r="K317" s="7"/>
    </row>
    <row r="318" spans="1:11" x14ac:dyDescent="0.3">
      <c r="A318" s="3" t="s">
        <v>117</v>
      </c>
      <c r="B318" s="4" t="s">
        <v>118</v>
      </c>
      <c r="C318" s="5" t="s">
        <v>127</v>
      </c>
      <c r="D318" s="4" t="s">
        <v>128</v>
      </c>
      <c r="E318" s="4">
        <v>3525021</v>
      </c>
      <c r="F318" s="5" t="s">
        <v>1302</v>
      </c>
      <c r="G318" s="5" t="s">
        <v>929</v>
      </c>
      <c r="H318" s="6">
        <v>47500</v>
      </c>
      <c r="I318" s="6">
        <v>47000</v>
      </c>
      <c r="J318" s="32">
        <v>-1.0526315789473717</v>
      </c>
      <c r="K318" s="7"/>
    </row>
    <row r="319" spans="1:11" x14ac:dyDescent="0.3">
      <c r="A319" s="3" t="s">
        <v>117</v>
      </c>
      <c r="B319" s="4" t="s">
        <v>118</v>
      </c>
      <c r="C319" s="5" t="s">
        <v>392</v>
      </c>
      <c r="D319" s="4" t="s">
        <v>393</v>
      </c>
      <c r="E319" s="4">
        <v>3525021</v>
      </c>
      <c r="F319" s="5" t="s">
        <v>1302</v>
      </c>
      <c r="G319" s="5" t="s">
        <v>929</v>
      </c>
      <c r="H319" s="6">
        <v>41000</v>
      </c>
      <c r="I319" s="6">
        <v>41000</v>
      </c>
      <c r="J319" s="32">
        <v>0</v>
      </c>
      <c r="K319" s="7"/>
    </row>
    <row r="320" spans="1:11" x14ac:dyDescent="0.3">
      <c r="A320" s="3" t="s">
        <v>117</v>
      </c>
      <c r="B320" s="4" t="s">
        <v>118</v>
      </c>
      <c r="C320" s="5" t="s">
        <v>335</v>
      </c>
      <c r="D320" s="4" t="s">
        <v>336</v>
      </c>
      <c r="E320" s="4">
        <v>3525021</v>
      </c>
      <c r="F320" s="5" t="s">
        <v>1302</v>
      </c>
      <c r="G320" s="5" t="s">
        <v>929</v>
      </c>
      <c r="H320" s="6">
        <v>46666.666666700003</v>
      </c>
      <c r="I320" s="6">
        <v>46666.666666700003</v>
      </c>
      <c r="J320" s="32">
        <v>0</v>
      </c>
      <c r="K320" s="7"/>
    </row>
    <row r="321" spans="1:11" x14ac:dyDescent="0.3">
      <c r="A321" s="3" t="s">
        <v>117</v>
      </c>
      <c r="B321" s="4" t="s">
        <v>118</v>
      </c>
      <c r="C321" s="5" t="s">
        <v>131</v>
      </c>
      <c r="D321" s="4" t="s">
        <v>132</v>
      </c>
      <c r="E321" s="4">
        <v>3525021</v>
      </c>
      <c r="F321" s="5" t="s">
        <v>1302</v>
      </c>
      <c r="G321" s="5" t="s">
        <v>929</v>
      </c>
      <c r="H321" s="6">
        <v>39750</v>
      </c>
      <c r="I321" s="6">
        <v>39166.666666700003</v>
      </c>
      <c r="J321" s="32">
        <v>-1.4675052410062839</v>
      </c>
      <c r="K321" s="7"/>
    </row>
    <row r="322" spans="1:11" x14ac:dyDescent="0.3">
      <c r="A322" s="3" t="s">
        <v>117</v>
      </c>
      <c r="B322" s="4" t="s">
        <v>118</v>
      </c>
      <c r="C322" s="5" t="s">
        <v>135</v>
      </c>
      <c r="D322" s="4" t="s">
        <v>136</v>
      </c>
      <c r="E322" s="4">
        <v>3525021</v>
      </c>
      <c r="F322" s="5" t="s">
        <v>1302</v>
      </c>
      <c r="G322" s="5" t="s">
        <v>929</v>
      </c>
      <c r="H322" s="6">
        <v>42875</v>
      </c>
      <c r="I322" s="6">
        <v>42875</v>
      </c>
      <c r="J322" s="32">
        <v>0</v>
      </c>
      <c r="K322" s="7"/>
    </row>
    <row r="323" spans="1:11" x14ac:dyDescent="0.3">
      <c r="A323" s="3" t="s">
        <v>117</v>
      </c>
      <c r="B323" s="4" t="s">
        <v>118</v>
      </c>
      <c r="C323" s="5" t="s">
        <v>137</v>
      </c>
      <c r="D323" s="4" t="s">
        <v>138</v>
      </c>
      <c r="E323" s="4">
        <v>3525021</v>
      </c>
      <c r="F323" s="5" t="s">
        <v>1302</v>
      </c>
      <c r="G323" s="5" t="s">
        <v>929</v>
      </c>
      <c r="H323" s="6">
        <v>42040</v>
      </c>
      <c r="I323" s="6">
        <v>41700</v>
      </c>
      <c r="J323" s="32">
        <v>-0.8087535680304514</v>
      </c>
      <c r="K323" s="7"/>
    </row>
    <row r="324" spans="1:11" x14ac:dyDescent="0.3">
      <c r="A324" s="3" t="s">
        <v>139</v>
      </c>
      <c r="B324" s="4" t="s">
        <v>140</v>
      </c>
      <c r="C324" s="5" t="s">
        <v>145</v>
      </c>
      <c r="D324" s="4" t="s">
        <v>146</v>
      </c>
      <c r="E324" s="4">
        <v>3525021</v>
      </c>
      <c r="F324" s="5" t="s">
        <v>1302</v>
      </c>
      <c r="G324" s="5" t="s">
        <v>929</v>
      </c>
      <c r="H324" s="6">
        <v>41350</v>
      </c>
      <c r="I324" s="6">
        <v>41512.5</v>
      </c>
      <c r="J324" s="32">
        <v>0.39298669891172366</v>
      </c>
      <c r="K324" s="7"/>
    </row>
    <row r="325" spans="1:11" x14ac:dyDescent="0.3">
      <c r="A325" s="3" t="s">
        <v>66</v>
      </c>
      <c r="B325" s="4" t="s">
        <v>67</v>
      </c>
      <c r="C325" s="5" t="s">
        <v>297</v>
      </c>
      <c r="D325" s="4" t="s">
        <v>298</v>
      </c>
      <c r="E325" s="4">
        <v>3525021</v>
      </c>
      <c r="F325" s="5" t="s">
        <v>1302</v>
      </c>
      <c r="G325" s="5" t="s">
        <v>929</v>
      </c>
      <c r="H325" s="6">
        <v>46466.666666700003</v>
      </c>
      <c r="I325" s="6">
        <v>47666.666666700003</v>
      </c>
      <c r="J325" s="32">
        <v>2.5824964131975658</v>
      </c>
      <c r="K325" s="7"/>
    </row>
    <row r="326" spans="1:11" x14ac:dyDescent="0.3">
      <c r="A326" s="3" t="s">
        <v>66</v>
      </c>
      <c r="B326" s="4" t="s">
        <v>67</v>
      </c>
      <c r="C326" s="5" t="s">
        <v>167</v>
      </c>
      <c r="D326" s="4" t="s">
        <v>168</v>
      </c>
      <c r="E326" s="4">
        <v>3525021</v>
      </c>
      <c r="F326" s="5" t="s">
        <v>1302</v>
      </c>
      <c r="G326" s="5" t="s">
        <v>929</v>
      </c>
      <c r="H326" s="6">
        <v>40000</v>
      </c>
      <c r="I326" s="6">
        <v>40750</v>
      </c>
      <c r="J326" s="32">
        <v>1.8750000000000044</v>
      </c>
      <c r="K326" s="7"/>
    </row>
    <row r="327" spans="1:11" x14ac:dyDescent="0.3">
      <c r="A327" s="3" t="s">
        <v>66</v>
      </c>
      <c r="B327" s="4" t="s">
        <v>67</v>
      </c>
      <c r="C327" s="5" t="s">
        <v>173</v>
      </c>
      <c r="D327" s="4" t="s">
        <v>174</v>
      </c>
      <c r="E327" s="4">
        <v>3525021</v>
      </c>
      <c r="F327" s="5" t="s">
        <v>1302</v>
      </c>
      <c r="G327" s="5" t="s">
        <v>929</v>
      </c>
      <c r="H327" s="6">
        <v>44250</v>
      </c>
      <c r="I327" s="6">
        <v>44250</v>
      </c>
      <c r="J327" s="32">
        <v>0</v>
      </c>
      <c r="K327" s="7"/>
    </row>
    <row r="328" spans="1:11" x14ac:dyDescent="0.3">
      <c r="A328" s="3" t="s">
        <v>66</v>
      </c>
      <c r="B328" s="4" t="s">
        <v>67</v>
      </c>
      <c r="C328" s="5" t="s">
        <v>177</v>
      </c>
      <c r="D328" s="4" t="s">
        <v>178</v>
      </c>
      <c r="E328" s="4">
        <v>3525021</v>
      </c>
      <c r="F328" s="5" t="s">
        <v>1302</v>
      </c>
      <c r="G328" s="5" t="s">
        <v>929</v>
      </c>
      <c r="H328" s="6">
        <v>45500</v>
      </c>
      <c r="I328" s="6">
        <v>48500</v>
      </c>
      <c r="J328" s="32">
        <v>6.5934065934065922</v>
      </c>
      <c r="K328" s="7"/>
    </row>
    <row r="329" spans="1:11" x14ac:dyDescent="0.3">
      <c r="A329" s="3" t="s">
        <v>66</v>
      </c>
      <c r="B329" s="4" t="s">
        <v>67</v>
      </c>
      <c r="C329" s="5" t="s">
        <v>183</v>
      </c>
      <c r="D329" s="4" t="s">
        <v>184</v>
      </c>
      <c r="E329" s="4">
        <v>3525021</v>
      </c>
      <c r="F329" s="5" t="s">
        <v>1302</v>
      </c>
      <c r="G329" s="5" t="s">
        <v>929</v>
      </c>
      <c r="H329" s="6">
        <v>39725</v>
      </c>
      <c r="I329" s="6">
        <v>39025</v>
      </c>
      <c r="J329" s="32">
        <v>-1.7621145374449365</v>
      </c>
      <c r="K329" s="7"/>
    </row>
    <row r="330" spans="1:11" x14ac:dyDescent="0.3">
      <c r="A330" s="3" t="s">
        <v>66</v>
      </c>
      <c r="B330" s="4" t="s">
        <v>67</v>
      </c>
      <c r="C330" s="5" t="s">
        <v>299</v>
      </c>
      <c r="D330" s="4" t="s">
        <v>300</v>
      </c>
      <c r="E330" s="4">
        <v>3525021</v>
      </c>
      <c r="F330" s="5" t="s">
        <v>1302</v>
      </c>
      <c r="G330" s="5" t="s">
        <v>929</v>
      </c>
      <c r="H330" s="6">
        <v>39433.333333299997</v>
      </c>
      <c r="I330" s="6">
        <v>40200</v>
      </c>
      <c r="J330" s="32">
        <v>1.9442096366035111</v>
      </c>
      <c r="K330" s="7"/>
    </row>
    <row r="331" spans="1:11" x14ac:dyDescent="0.3">
      <c r="A331" s="3" t="s">
        <v>66</v>
      </c>
      <c r="B331" s="4" t="s">
        <v>67</v>
      </c>
      <c r="C331" s="5" t="s">
        <v>72</v>
      </c>
      <c r="D331" s="4" t="s">
        <v>73</v>
      </c>
      <c r="E331" s="4">
        <v>3525021</v>
      </c>
      <c r="F331" s="5" t="s">
        <v>1302</v>
      </c>
      <c r="G331" s="5" t="s">
        <v>929</v>
      </c>
      <c r="H331" s="6">
        <v>45433.333333299997</v>
      </c>
      <c r="I331" s="6">
        <v>45433.333333299997</v>
      </c>
      <c r="J331" s="32">
        <v>0</v>
      </c>
      <c r="K331" s="7"/>
    </row>
    <row r="332" spans="1:11" x14ac:dyDescent="0.3">
      <c r="A332" s="3" t="s">
        <v>185</v>
      </c>
      <c r="B332" s="4" t="s">
        <v>186</v>
      </c>
      <c r="C332" s="5" t="s">
        <v>195</v>
      </c>
      <c r="D332" s="4" t="s">
        <v>196</v>
      </c>
      <c r="E332" s="4">
        <v>3525021</v>
      </c>
      <c r="F332" s="5" t="s">
        <v>1302</v>
      </c>
      <c r="G332" s="5" t="s">
        <v>929</v>
      </c>
      <c r="H332" s="6">
        <v>44279</v>
      </c>
      <c r="I332" s="6">
        <v>44133.333333299997</v>
      </c>
      <c r="J332" s="32">
        <v>-0.32897460805348944</v>
      </c>
      <c r="K332" s="7"/>
    </row>
    <row r="333" spans="1:11" x14ac:dyDescent="0.3">
      <c r="A333" s="3" t="s">
        <v>185</v>
      </c>
      <c r="B333" s="4" t="s">
        <v>186</v>
      </c>
      <c r="C333" s="5" t="s">
        <v>197</v>
      </c>
      <c r="D333" s="4" t="s">
        <v>198</v>
      </c>
      <c r="E333" s="4">
        <v>3525021</v>
      </c>
      <c r="F333" s="5" t="s">
        <v>1302</v>
      </c>
      <c r="G333" s="5" t="s">
        <v>929</v>
      </c>
      <c r="H333" s="6">
        <v>40900</v>
      </c>
      <c r="I333" s="6">
        <v>38850</v>
      </c>
      <c r="J333" s="32">
        <v>-5.0122249388753097</v>
      </c>
      <c r="K333" s="7"/>
    </row>
    <row r="334" spans="1:11" x14ac:dyDescent="0.3">
      <c r="A334" s="3" t="s">
        <v>358</v>
      </c>
      <c r="B334" s="4" t="s">
        <v>359</v>
      </c>
      <c r="C334" s="5" t="s">
        <v>360</v>
      </c>
      <c r="D334" s="4" t="s">
        <v>361</v>
      </c>
      <c r="E334" s="4">
        <v>3525021</v>
      </c>
      <c r="F334" s="5" t="s">
        <v>1302</v>
      </c>
      <c r="G334" s="5" t="s">
        <v>929</v>
      </c>
      <c r="H334" s="6">
        <v>52750</v>
      </c>
      <c r="I334" s="6">
        <v>51500</v>
      </c>
      <c r="J334" s="32">
        <v>-2.3696682464454999</v>
      </c>
      <c r="K334" s="7"/>
    </row>
    <row r="335" spans="1:11" x14ac:dyDescent="0.3">
      <c r="A335" s="3" t="s">
        <v>205</v>
      </c>
      <c r="B335" s="4" t="s">
        <v>206</v>
      </c>
      <c r="C335" s="5" t="s">
        <v>386</v>
      </c>
      <c r="D335" s="4" t="s">
        <v>387</v>
      </c>
      <c r="E335" s="4">
        <v>3525021</v>
      </c>
      <c r="F335" s="5" t="s">
        <v>1302</v>
      </c>
      <c r="G335" s="5" t="s">
        <v>929</v>
      </c>
      <c r="H335" s="6">
        <v>34266.666666700003</v>
      </c>
      <c r="I335" s="6">
        <v>35400</v>
      </c>
      <c r="J335" s="32">
        <v>3.3073929960084403</v>
      </c>
      <c r="K335" s="7"/>
    </row>
    <row r="336" spans="1:11" x14ac:dyDescent="0.3">
      <c r="A336" s="3" t="s">
        <v>205</v>
      </c>
      <c r="B336" s="4" t="s">
        <v>206</v>
      </c>
      <c r="C336" s="5" t="s">
        <v>489</v>
      </c>
      <c r="D336" s="4" t="s">
        <v>490</v>
      </c>
      <c r="E336" s="4">
        <v>3525021</v>
      </c>
      <c r="F336" s="5" t="s">
        <v>1302</v>
      </c>
      <c r="G336" s="5" t="s">
        <v>929</v>
      </c>
      <c r="H336" s="6">
        <v>38612.5</v>
      </c>
      <c r="I336" s="6">
        <v>38612.5</v>
      </c>
      <c r="J336" s="32">
        <v>0</v>
      </c>
      <c r="K336" s="7"/>
    </row>
    <row r="337" spans="1:11" x14ac:dyDescent="0.3">
      <c r="A337" s="3" t="s">
        <v>205</v>
      </c>
      <c r="B337" s="4" t="s">
        <v>206</v>
      </c>
      <c r="C337" s="5" t="s">
        <v>480</v>
      </c>
      <c r="D337" s="4" t="s">
        <v>481</v>
      </c>
      <c r="E337" s="4">
        <v>3525021</v>
      </c>
      <c r="F337" s="5" t="s">
        <v>1302</v>
      </c>
      <c r="G337" s="5" t="s">
        <v>929</v>
      </c>
      <c r="H337" s="6">
        <v>39500</v>
      </c>
      <c r="I337" s="6">
        <v>39500</v>
      </c>
      <c r="J337" s="32">
        <v>0</v>
      </c>
      <c r="K337" s="7"/>
    </row>
    <row r="338" spans="1:11" x14ac:dyDescent="0.3">
      <c r="A338" s="3" t="s">
        <v>205</v>
      </c>
      <c r="B338" s="4" t="s">
        <v>206</v>
      </c>
      <c r="C338" s="5" t="s">
        <v>207</v>
      </c>
      <c r="D338" s="4" t="s">
        <v>208</v>
      </c>
      <c r="E338" s="4">
        <v>3525021</v>
      </c>
      <c r="F338" s="5" t="s">
        <v>1302</v>
      </c>
      <c r="G338" s="5" t="s">
        <v>929</v>
      </c>
      <c r="H338" s="6">
        <v>39250</v>
      </c>
      <c r="I338" s="6">
        <v>37566.666666700003</v>
      </c>
      <c r="J338" s="32">
        <v>-4.2887473459872538</v>
      </c>
      <c r="K338" s="7"/>
    </row>
    <row r="339" spans="1:11" x14ac:dyDescent="0.3">
      <c r="A339" s="3" t="s">
        <v>205</v>
      </c>
      <c r="B339" s="4" t="s">
        <v>206</v>
      </c>
      <c r="C339" s="5" t="s">
        <v>491</v>
      </c>
      <c r="D339" s="4" t="s">
        <v>492</v>
      </c>
      <c r="E339" s="4">
        <v>3525021</v>
      </c>
      <c r="F339" s="5" t="s">
        <v>1302</v>
      </c>
      <c r="G339" s="5" t="s">
        <v>929</v>
      </c>
      <c r="H339" s="6">
        <v>39490</v>
      </c>
      <c r="I339" s="6">
        <v>39050</v>
      </c>
      <c r="J339" s="32">
        <v>-1.1142061281337101</v>
      </c>
      <c r="K339" s="7"/>
    </row>
    <row r="340" spans="1:11" x14ac:dyDescent="0.3">
      <c r="A340" s="3" t="s">
        <v>205</v>
      </c>
      <c r="B340" s="4" t="s">
        <v>206</v>
      </c>
      <c r="C340" s="5" t="s">
        <v>388</v>
      </c>
      <c r="D340" s="4" t="s">
        <v>389</v>
      </c>
      <c r="E340" s="4">
        <v>3525021</v>
      </c>
      <c r="F340" s="5" t="s">
        <v>1302</v>
      </c>
      <c r="G340" s="5" t="s">
        <v>929</v>
      </c>
      <c r="H340" s="6">
        <v>38775</v>
      </c>
      <c r="I340" s="6">
        <v>38675</v>
      </c>
      <c r="J340" s="32">
        <v>-0.25789813023855412</v>
      </c>
      <c r="K340" s="7"/>
    </row>
    <row r="341" spans="1:11" x14ac:dyDescent="0.3">
      <c r="A341" s="3" t="s">
        <v>209</v>
      </c>
      <c r="B341" s="4" t="s">
        <v>210</v>
      </c>
      <c r="C341" s="5" t="s">
        <v>211</v>
      </c>
      <c r="D341" s="4" t="s">
        <v>212</v>
      </c>
      <c r="E341" s="4">
        <v>3525021</v>
      </c>
      <c r="F341" s="5" t="s">
        <v>1302</v>
      </c>
      <c r="G341" s="5" t="s">
        <v>929</v>
      </c>
      <c r="H341" s="6">
        <v>38200</v>
      </c>
      <c r="I341" s="6">
        <v>38200</v>
      </c>
      <c r="J341" s="32">
        <v>0</v>
      </c>
      <c r="K341" s="7"/>
    </row>
    <row r="342" spans="1:11" x14ac:dyDescent="0.3">
      <c r="A342" s="3" t="s">
        <v>213</v>
      </c>
      <c r="B342" s="4" t="s">
        <v>214</v>
      </c>
      <c r="C342" s="5" t="s">
        <v>215</v>
      </c>
      <c r="D342" s="4" t="s">
        <v>216</v>
      </c>
      <c r="E342" s="4">
        <v>3525021</v>
      </c>
      <c r="F342" s="5" t="s">
        <v>1302</v>
      </c>
      <c r="G342" s="5" t="s">
        <v>929</v>
      </c>
      <c r="H342" s="6">
        <v>39826.75</v>
      </c>
      <c r="I342" s="6">
        <v>38833.333333299997</v>
      </c>
      <c r="J342" s="32">
        <v>-2.4943452998298921</v>
      </c>
      <c r="K342" s="7"/>
    </row>
    <row r="343" spans="1:11" x14ac:dyDescent="0.3">
      <c r="A343" s="3" t="s">
        <v>213</v>
      </c>
      <c r="B343" s="4" t="s">
        <v>214</v>
      </c>
      <c r="C343" s="5" t="s">
        <v>1017</v>
      </c>
      <c r="D343" s="4" t="s">
        <v>1018</v>
      </c>
      <c r="E343" s="4">
        <v>3525021</v>
      </c>
      <c r="F343" s="5" t="s">
        <v>1302</v>
      </c>
      <c r="G343" s="5" t="s">
        <v>929</v>
      </c>
      <c r="H343" s="6">
        <v>46750</v>
      </c>
      <c r="I343" s="6">
        <v>46750</v>
      </c>
      <c r="J343" s="32">
        <v>0</v>
      </c>
      <c r="K343" s="7"/>
    </row>
    <row r="344" spans="1:11" x14ac:dyDescent="0.3">
      <c r="A344" s="3" t="s">
        <v>217</v>
      </c>
      <c r="B344" s="4" t="s">
        <v>218</v>
      </c>
      <c r="C344" s="5" t="s">
        <v>225</v>
      </c>
      <c r="D344" s="4" t="s">
        <v>226</v>
      </c>
      <c r="E344" s="4">
        <v>3525021</v>
      </c>
      <c r="F344" s="5" t="s">
        <v>1302</v>
      </c>
      <c r="G344" s="5" t="s">
        <v>929</v>
      </c>
      <c r="H344" s="6">
        <v>41850</v>
      </c>
      <c r="I344" s="6">
        <v>41700</v>
      </c>
      <c r="J344" s="32">
        <v>-0.35842293906810374</v>
      </c>
      <c r="K344" s="7"/>
    </row>
    <row r="345" spans="1:11" x14ac:dyDescent="0.3">
      <c r="A345" s="3" t="s">
        <v>217</v>
      </c>
      <c r="B345" s="4" t="s">
        <v>218</v>
      </c>
      <c r="C345" s="5" t="s">
        <v>227</v>
      </c>
      <c r="D345" s="4" t="s">
        <v>228</v>
      </c>
      <c r="E345" s="4">
        <v>3525021</v>
      </c>
      <c r="F345" s="5" t="s">
        <v>1302</v>
      </c>
      <c r="G345" s="5" t="s">
        <v>929</v>
      </c>
      <c r="H345" s="6">
        <v>45100</v>
      </c>
      <c r="I345" s="6">
        <v>45100</v>
      </c>
      <c r="J345" s="32">
        <v>0</v>
      </c>
      <c r="K345" s="7"/>
    </row>
    <row r="346" spans="1:11" x14ac:dyDescent="0.3">
      <c r="A346" s="3" t="s">
        <v>229</v>
      </c>
      <c r="B346" s="4" t="s">
        <v>230</v>
      </c>
      <c r="C346" s="5" t="s">
        <v>369</v>
      </c>
      <c r="D346" s="4" t="s">
        <v>370</v>
      </c>
      <c r="E346" s="4">
        <v>3525021</v>
      </c>
      <c r="F346" s="5" t="s">
        <v>1302</v>
      </c>
      <c r="G346" s="5" t="s">
        <v>929</v>
      </c>
      <c r="H346" s="6">
        <v>39000</v>
      </c>
      <c r="I346" s="6">
        <v>39000</v>
      </c>
      <c r="J346" s="32">
        <v>0</v>
      </c>
      <c r="K346" s="7"/>
    </row>
    <row r="347" spans="1:11" x14ac:dyDescent="0.3">
      <c r="A347" s="3" t="s">
        <v>75</v>
      </c>
      <c r="B347" s="4" t="s">
        <v>76</v>
      </c>
      <c r="C347" s="5" t="s">
        <v>238</v>
      </c>
      <c r="D347" s="4" t="s">
        <v>239</v>
      </c>
      <c r="E347" s="4">
        <v>3525021</v>
      </c>
      <c r="F347" s="5" t="s">
        <v>1302</v>
      </c>
      <c r="G347" s="5" t="s">
        <v>929</v>
      </c>
      <c r="H347" s="6">
        <v>42666.666666700003</v>
      </c>
      <c r="I347" s="6">
        <v>44333.333333299997</v>
      </c>
      <c r="J347" s="32">
        <v>3.906249999840683</v>
      </c>
      <c r="K347" s="7"/>
    </row>
    <row r="348" spans="1:11" x14ac:dyDescent="0.3">
      <c r="A348" s="3" t="s">
        <v>75</v>
      </c>
      <c r="B348" s="4" t="s">
        <v>76</v>
      </c>
      <c r="C348" s="5" t="s">
        <v>240</v>
      </c>
      <c r="D348" s="4" t="s">
        <v>241</v>
      </c>
      <c r="E348" s="4">
        <v>3525021</v>
      </c>
      <c r="F348" s="5" t="s">
        <v>1302</v>
      </c>
      <c r="G348" s="5" t="s">
        <v>929</v>
      </c>
      <c r="H348" s="6">
        <v>45766.666666700003</v>
      </c>
      <c r="I348" s="6">
        <v>45766.666666700003</v>
      </c>
      <c r="J348" s="32">
        <v>0</v>
      </c>
      <c r="K348" s="7"/>
    </row>
    <row r="349" spans="1:11" x14ac:dyDescent="0.3">
      <c r="A349" s="3" t="s">
        <v>75</v>
      </c>
      <c r="B349" s="4" t="s">
        <v>76</v>
      </c>
      <c r="C349" s="5" t="s">
        <v>244</v>
      </c>
      <c r="D349" s="4" t="s">
        <v>245</v>
      </c>
      <c r="E349" s="4">
        <v>3525021</v>
      </c>
      <c r="F349" s="5" t="s">
        <v>1302</v>
      </c>
      <c r="G349" s="5" t="s">
        <v>929</v>
      </c>
      <c r="H349" s="6">
        <v>42750</v>
      </c>
      <c r="I349" s="6">
        <v>42500</v>
      </c>
      <c r="J349" s="32">
        <v>-0.58479532163743242</v>
      </c>
      <c r="K349" s="7"/>
    </row>
    <row r="350" spans="1:11" x14ac:dyDescent="0.3">
      <c r="A350" s="3" t="s">
        <v>250</v>
      </c>
      <c r="B350" s="4" t="s">
        <v>251</v>
      </c>
      <c r="C350" s="5" t="s">
        <v>254</v>
      </c>
      <c r="D350" s="4" t="s">
        <v>255</v>
      </c>
      <c r="E350" s="4">
        <v>3525021</v>
      </c>
      <c r="F350" s="5" t="s">
        <v>1302</v>
      </c>
      <c r="G350" s="5" t="s">
        <v>929</v>
      </c>
      <c r="H350" s="6">
        <v>45663</v>
      </c>
      <c r="I350" s="6">
        <v>46663</v>
      </c>
      <c r="J350" s="32">
        <v>2.1899568578499062</v>
      </c>
      <c r="K350" s="7"/>
    </row>
    <row r="351" spans="1:11" x14ac:dyDescent="0.3">
      <c r="A351" s="3" t="s">
        <v>250</v>
      </c>
      <c r="B351" s="4" t="s">
        <v>251</v>
      </c>
      <c r="C351" s="5" t="s">
        <v>267</v>
      </c>
      <c r="D351" s="4" t="s">
        <v>268</v>
      </c>
      <c r="E351" s="4">
        <v>3525021</v>
      </c>
      <c r="F351" s="5" t="s">
        <v>1302</v>
      </c>
      <c r="G351" s="5" t="s">
        <v>929</v>
      </c>
      <c r="H351" s="6">
        <v>47475</v>
      </c>
      <c r="I351" s="6">
        <v>46725</v>
      </c>
      <c r="J351" s="32">
        <v>-1.5797788309636629</v>
      </c>
      <c r="K351" s="7"/>
    </row>
    <row r="352" spans="1:11" x14ac:dyDescent="0.3">
      <c r="A352" s="3" t="s">
        <v>83</v>
      </c>
      <c r="B352" s="4" t="s">
        <v>84</v>
      </c>
      <c r="C352" s="5" t="s">
        <v>411</v>
      </c>
      <c r="D352" s="4" t="s">
        <v>412</v>
      </c>
      <c r="E352" s="4">
        <v>3525021</v>
      </c>
      <c r="F352" s="5" t="s">
        <v>1302</v>
      </c>
      <c r="G352" s="5" t="s">
        <v>527</v>
      </c>
      <c r="H352" s="6" t="s">
        <v>74</v>
      </c>
      <c r="I352" s="6">
        <v>176166</v>
      </c>
      <c r="J352" s="32" t="s">
        <v>74</v>
      </c>
      <c r="K352" s="7"/>
    </row>
    <row r="353" spans="1:11" x14ac:dyDescent="0.3">
      <c r="A353" s="3" t="s">
        <v>567</v>
      </c>
      <c r="B353" s="4" t="s">
        <v>568</v>
      </c>
      <c r="C353" s="5" t="s">
        <v>639</v>
      </c>
      <c r="D353" s="4" t="s">
        <v>640</v>
      </c>
      <c r="E353" s="4">
        <v>3525021</v>
      </c>
      <c r="F353" s="5" t="s">
        <v>1302</v>
      </c>
      <c r="G353" s="5" t="s">
        <v>527</v>
      </c>
      <c r="H353" s="6">
        <v>196000</v>
      </c>
      <c r="I353" s="6">
        <v>195000</v>
      </c>
      <c r="J353" s="32">
        <v>-0.51020408163264808</v>
      </c>
      <c r="K353" s="7"/>
    </row>
    <row r="354" spans="1:11" x14ac:dyDescent="0.3">
      <c r="A354" s="3" t="s">
        <v>469</v>
      </c>
      <c r="B354" s="4" t="s">
        <v>470</v>
      </c>
      <c r="C354" s="5" t="s">
        <v>471</v>
      </c>
      <c r="D354" s="4" t="s">
        <v>472</v>
      </c>
      <c r="E354" s="4">
        <v>3525021</v>
      </c>
      <c r="F354" s="5" t="s">
        <v>1302</v>
      </c>
      <c r="G354" s="5" t="s">
        <v>527</v>
      </c>
      <c r="H354" s="6">
        <v>194699.5</v>
      </c>
      <c r="I354" s="6">
        <v>193327.5</v>
      </c>
      <c r="J354" s="32">
        <v>-0.7046756668609877</v>
      </c>
      <c r="K354" s="7"/>
    </row>
    <row r="355" spans="1:11" x14ac:dyDescent="0.3">
      <c r="A355" s="3" t="s">
        <v>114</v>
      </c>
      <c r="B355" s="4" t="s">
        <v>115</v>
      </c>
      <c r="C355" s="5" t="s">
        <v>116</v>
      </c>
      <c r="D355" s="4" t="s">
        <v>115</v>
      </c>
      <c r="E355" s="4">
        <v>3525021</v>
      </c>
      <c r="F355" s="5" t="s">
        <v>1302</v>
      </c>
      <c r="G355" s="5" t="s">
        <v>527</v>
      </c>
      <c r="H355" s="6">
        <v>179100</v>
      </c>
      <c r="I355" s="6">
        <v>180963</v>
      </c>
      <c r="J355" s="32">
        <v>1.040201005025132</v>
      </c>
      <c r="K355" s="7"/>
    </row>
    <row r="356" spans="1:11" x14ac:dyDescent="0.3">
      <c r="A356" s="3" t="s">
        <v>139</v>
      </c>
      <c r="B356" s="4" t="s">
        <v>140</v>
      </c>
      <c r="C356" s="5" t="s">
        <v>829</v>
      </c>
      <c r="D356" s="4" t="s">
        <v>830</v>
      </c>
      <c r="E356" s="4">
        <v>3525021</v>
      </c>
      <c r="F356" s="5" t="s">
        <v>1302</v>
      </c>
      <c r="G356" s="5" t="s">
        <v>527</v>
      </c>
      <c r="H356" s="6">
        <v>188958</v>
      </c>
      <c r="I356" s="6">
        <v>189477.33333329999</v>
      </c>
      <c r="J356" s="32">
        <v>0.27484061712126362</v>
      </c>
      <c r="K356" s="7"/>
    </row>
    <row r="357" spans="1:11" x14ac:dyDescent="0.3">
      <c r="A357" s="3" t="s">
        <v>318</v>
      </c>
      <c r="B357" s="4" t="s">
        <v>319</v>
      </c>
      <c r="C357" s="5" t="s">
        <v>356</v>
      </c>
      <c r="D357" s="4" t="s">
        <v>357</v>
      </c>
      <c r="E357" s="4">
        <v>3525021</v>
      </c>
      <c r="F357" s="5" t="s">
        <v>1302</v>
      </c>
      <c r="G357" s="5" t="s">
        <v>527</v>
      </c>
      <c r="H357" s="6">
        <v>199750</v>
      </c>
      <c r="I357" s="6">
        <v>202833.33333329999</v>
      </c>
      <c r="J357" s="32">
        <v>1.543596161852312</v>
      </c>
      <c r="K357" s="7"/>
    </row>
    <row r="358" spans="1:11" x14ac:dyDescent="0.3">
      <c r="A358" s="3" t="s">
        <v>363</v>
      </c>
      <c r="B358" s="4" t="s">
        <v>364</v>
      </c>
      <c r="C358" s="5" t="s">
        <v>417</v>
      </c>
      <c r="D358" s="4" t="s">
        <v>418</v>
      </c>
      <c r="E358" s="4">
        <v>3525021</v>
      </c>
      <c r="F358" s="5" t="s">
        <v>1302</v>
      </c>
      <c r="G358" s="5" t="s">
        <v>527</v>
      </c>
      <c r="H358" s="6">
        <v>193836</v>
      </c>
      <c r="I358" s="6">
        <v>196016</v>
      </c>
      <c r="J358" s="32">
        <v>1.1246620854743261</v>
      </c>
      <c r="K358" s="7"/>
    </row>
    <row r="359" spans="1:11" x14ac:dyDescent="0.3">
      <c r="A359" s="3" t="s">
        <v>363</v>
      </c>
      <c r="B359" s="4" t="s">
        <v>364</v>
      </c>
      <c r="C359" s="5" t="s">
        <v>365</v>
      </c>
      <c r="D359" s="4" t="s">
        <v>366</v>
      </c>
      <c r="E359" s="4">
        <v>3525021</v>
      </c>
      <c r="F359" s="5" t="s">
        <v>1302</v>
      </c>
      <c r="G359" s="5" t="s">
        <v>527</v>
      </c>
      <c r="H359" s="6">
        <v>192500</v>
      </c>
      <c r="I359" s="6">
        <v>185166.66666670001</v>
      </c>
      <c r="J359" s="32">
        <v>-3.8095238095064876</v>
      </c>
      <c r="K359" s="7"/>
    </row>
    <row r="360" spans="1:11" x14ac:dyDescent="0.3">
      <c r="A360" s="3" t="s">
        <v>66</v>
      </c>
      <c r="B360" s="4" t="s">
        <v>67</v>
      </c>
      <c r="C360" s="5" t="s">
        <v>167</v>
      </c>
      <c r="D360" s="4" t="s">
        <v>168</v>
      </c>
      <c r="E360" s="4">
        <v>3525021</v>
      </c>
      <c r="F360" s="5" t="s">
        <v>1302</v>
      </c>
      <c r="G360" s="5" t="s">
        <v>527</v>
      </c>
      <c r="H360" s="6">
        <v>202450</v>
      </c>
      <c r="I360" s="6">
        <v>202500</v>
      </c>
      <c r="J360" s="32">
        <v>2.4697456162026121E-2</v>
      </c>
      <c r="K360" s="7"/>
    </row>
    <row r="361" spans="1:11" x14ac:dyDescent="0.3">
      <c r="A361" s="3" t="s">
        <v>66</v>
      </c>
      <c r="B361" s="4" t="s">
        <v>67</v>
      </c>
      <c r="C361" s="5" t="s">
        <v>72</v>
      </c>
      <c r="D361" s="4" t="s">
        <v>73</v>
      </c>
      <c r="E361" s="4">
        <v>3525021</v>
      </c>
      <c r="F361" s="5" t="s">
        <v>1302</v>
      </c>
      <c r="G361" s="5" t="s">
        <v>527</v>
      </c>
      <c r="H361" s="6">
        <v>199400</v>
      </c>
      <c r="I361" s="6">
        <v>201100</v>
      </c>
      <c r="J361" s="32">
        <v>0.85255767301906094</v>
      </c>
      <c r="K361" s="7"/>
    </row>
    <row r="362" spans="1:11" x14ac:dyDescent="0.3">
      <c r="A362" s="3" t="s">
        <v>199</v>
      </c>
      <c r="B362" s="4" t="s">
        <v>200</v>
      </c>
      <c r="C362" s="5" t="s">
        <v>203</v>
      </c>
      <c r="D362" s="4" t="s">
        <v>204</v>
      </c>
      <c r="E362" s="4">
        <v>3525021</v>
      </c>
      <c r="F362" s="5" t="s">
        <v>1302</v>
      </c>
      <c r="G362" s="5" t="s">
        <v>527</v>
      </c>
      <c r="H362" s="6">
        <v>183250</v>
      </c>
      <c r="I362" s="6">
        <v>166500</v>
      </c>
      <c r="J362" s="32">
        <v>-9.1405184174624843</v>
      </c>
      <c r="K362" s="7"/>
    </row>
    <row r="363" spans="1:11" x14ac:dyDescent="0.3">
      <c r="A363" s="3" t="s">
        <v>209</v>
      </c>
      <c r="B363" s="4" t="s">
        <v>210</v>
      </c>
      <c r="C363" s="5" t="s">
        <v>211</v>
      </c>
      <c r="D363" s="4" t="s">
        <v>212</v>
      </c>
      <c r="E363" s="4">
        <v>3525021</v>
      </c>
      <c r="F363" s="5" t="s">
        <v>1302</v>
      </c>
      <c r="G363" s="5" t="s">
        <v>527</v>
      </c>
      <c r="H363" s="6">
        <v>147666.66666670001</v>
      </c>
      <c r="I363" s="6">
        <v>145000</v>
      </c>
      <c r="J363" s="32">
        <v>-1.8058690745142769</v>
      </c>
      <c r="K363" s="7"/>
    </row>
    <row r="364" spans="1:11" x14ac:dyDescent="0.3">
      <c r="A364" s="3" t="s">
        <v>229</v>
      </c>
      <c r="B364" s="4" t="s">
        <v>230</v>
      </c>
      <c r="C364" s="5" t="s">
        <v>421</v>
      </c>
      <c r="D364" s="4" t="s">
        <v>422</v>
      </c>
      <c r="E364" s="4">
        <v>3525021</v>
      </c>
      <c r="F364" s="5" t="s">
        <v>1302</v>
      </c>
      <c r="G364" s="5" t="s">
        <v>527</v>
      </c>
      <c r="H364" s="6">
        <v>219750</v>
      </c>
      <c r="I364" s="6">
        <v>206800</v>
      </c>
      <c r="J364" s="32">
        <v>-5.8930602957906757</v>
      </c>
      <c r="K364" s="7"/>
    </row>
    <row r="365" spans="1:11" x14ac:dyDescent="0.3">
      <c r="A365" s="3" t="s">
        <v>83</v>
      </c>
      <c r="B365" s="4" t="s">
        <v>84</v>
      </c>
      <c r="C365" s="5" t="s">
        <v>85</v>
      </c>
      <c r="D365" s="4" t="s">
        <v>86</v>
      </c>
      <c r="E365" s="4">
        <v>3525021</v>
      </c>
      <c r="F365" s="5" t="s">
        <v>1303</v>
      </c>
      <c r="G365" s="5" t="s">
        <v>527</v>
      </c>
      <c r="H365" s="6">
        <v>37460.333333299997</v>
      </c>
      <c r="I365" s="6">
        <v>37469.333333299997</v>
      </c>
      <c r="J365" s="32">
        <v>2.4025413548578456E-2</v>
      </c>
      <c r="K365" s="7"/>
    </row>
    <row r="366" spans="1:11" x14ac:dyDescent="0.3">
      <c r="A366" s="3" t="s">
        <v>83</v>
      </c>
      <c r="B366" s="4" t="s">
        <v>84</v>
      </c>
      <c r="C366" s="5" t="s">
        <v>88</v>
      </c>
      <c r="D366" s="4" t="s">
        <v>89</v>
      </c>
      <c r="E366" s="4">
        <v>3525021</v>
      </c>
      <c r="F366" s="5" t="s">
        <v>1303</v>
      </c>
      <c r="G366" s="5" t="s">
        <v>527</v>
      </c>
      <c r="H366" s="6">
        <v>44666.666666700003</v>
      </c>
      <c r="I366" s="6">
        <v>44800</v>
      </c>
      <c r="J366" s="32">
        <v>0.29850746261170791</v>
      </c>
      <c r="K366" s="7"/>
    </row>
    <row r="367" spans="1:11" x14ac:dyDescent="0.3">
      <c r="A367" s="3" t="s">
        <v>83</v>
      </c>
      <c r="B367" s="4" t="s">
        <v>84</v>
      </c>
      <c r="C367" s="5" t="s">
        <v>484</v>
      </c>
      <c r="D367" s="4" t="s">
        <v>232</v>
      </c>
      <c r="E367" s="4">
        <v>3525021</v>
      </c>
      <c r="F367" s="5" t="s">
        <v>1303</v>
      </c>
      <c r="G367" s="5" t="s">
        <v>527</v>
      </c>
      <c r="H367" s="6">
        <v>39307.75</v>
      </c>
      <c r="I367" s="6">
        <v>39364.5</v>
      </c>
      <c r="J367" s="32">
        <v>0.14437356500944798</v>
      </c>
      <c r="K367" s="7"/>
    </row>
    <row r="368" spans="1:11" x14ac:dyDescent="0.3">
      <c r="A368" s="3" t="s">
        <v>83</v>
      </c>
      <c r="B368" s="4" t="s">
        <v>84</v>
      </c>
      <c r="C368" s="5" t="s">
        <v>409</v>
      </c>
      <c r="D368" s="4" t="s">
        <v>410</v>
      </c>
      <c r="E368" s="4">
        <v>3525021</v>
      </c>
      <c r="F368" s="5" t="s">
        <v>1303</v>
      </c>
      <c r="G368" s="5" t="s">
        <v>527</v>
      </c>
      <c r="H368" s="6">
        <v>36988.5</v>
      </c>
      <c r="I368" s="6">
        <v>36074</v>
      </c>
      <c r="J368" s="32">
        <v>-2.472390067183039</v>
      </c>
      <c r="K368" s="7"/>
    </row>
    <row r="369" spans="1:11" x14ac:dyDescent="0.3">
      <c r="A369" s="3" t="s">
        <v>83</v>
      </c>
      <c r="B369" s="4" t="s">
        <v>84</v>
      </c>
      <c r="C369" s="5" t="s">
        <v>90</v>
      </c>
      <c r="D369" s="4" t="s">
        <v>91</v>
      </c>
      <c r="E369" s="4">
        <v>3525021</v>
      </c>
      <c r="F369" s="5" t="s">
        <v>1303</v>
      </c>
      <c r="G369" s="5" t="s">
        <v>527</v>
      </c>
      <c r="H369" s="6">
        <v>36115.5</v>
      </c>
      <c r="I369" s="6">
        <v>36129</v>
      </c>
      <c r="J369" s="32">
        <v>3.7380072268144993E-2</v>
      </c>
      <c r="K369" s="7"/>
    </row>
    <row r="370" spans="1:11" x14ac:dyDescent="0.3">
      <c r="A370" s="3" t="s">
        <v>83</v>
      </c>
      <c r="B370" s="4" t="s">
        <v>84</v>
      </c>
      <c r="C370" s="5" t="s">
        <v>92</v>
      </c>
      <c r="D370" s="4" t="s">
        <v>93</v>
      </c>
      <c r="E370" s="4">
        <v>3525021</v>
      </c>
      <c r="F370" s="5" t="s">
        <v>1303</v>
      </c>
      <c r="G370" s="5" t="s">
        <v>527</v>
      </c>
      <c r="H370" s="6">
        <v>37233.333333299997</v>
      </c>
      <c r="I370" s="6">
        <v>37233.333333299997</v>
      </c>
      <c r="J370" s="32">
        <v>0</v>
      </c>
      <c r="K370" s="7"/>
    </row>
    <row r="371" spans="1:11" x14ac:dyDescent="0.3">
      <c r="A371" s="3" t="s">
        <v>83</v>
      </c>
      <c r="B371" s="4" t="s">
        <v>84</v>
      </c>
      <c r="C371" s="5" t="s">
        <v>304</v>
      </c>
      <c r="D371" s="4" t="s">
        <v>305</v>
      </c>
      <c r="E371" s="4">
        <v>3525021</v>
      </c>
      <c r="F371" s="5" t="s">
        <v>1303</v>
      </c>
      <c r="G371" s="5" t="s">
        <v>527</v>
      </c>
      <c r="H371" s="6">
        <v>33082.75</v>
      </c>
      <c r="I371" s="6">
        <v>33089.5</v>
      </c>
      <c r="J371" s="32">
        <v>2.0403382427391925E-2</v>
      </c>
      <c r="K371" s="7"/>
    </row>
    <row r="372" spans="1:11" x14ac:dyDescent="0.3">
      <c r="A372" s="3" t="s">
        <v>83</v>
      </c>
      <c r="B372" s="4" t="s">
        <v>84</v>
      </c>
      <c r="C372" s="5" t="s">
        <v>1015</v>
      </c>
      <c r="D372" s="4" t="s">
        <v>1016</v>
      </c>
      <c r="E372" s="4">
        <v>3525021</v>
      </c>
      <c r="F372" s="5" t="s">
        <v>1303</v>
      </c>
      <c r="G372" s="5" t="s">
        <v>527</v>
      </c>
      <c r="H372" s="6">
        <v>42200</v>
      </c>
      <c r="I372" s="6">
        <v>42275</v>
      </c>
      <c r="J372" s="32">
        <v>0.17772511848341832</v>
      </c>
      <c r="K372" s="7"/>
    </row>
    <row r="373" spans="1:11" x14ac:dyDescent="0.3">
      <c r="A373" s="3" t="s">
        <v>83</v>
      </c>
      <c r="B373" s="4" t="s">
        <v>84</v>
      </c>
      <c r="C373" s="5" t="s">
        <v>94</v>
      </c>
      <c r="D373" s="4" t="s">
        <v>95</v>
      </c>
      <c r="E373" s="4">
        <v>3525021</v>
      </c>
      <c r="F373" s="5" t="s">
        <v>1303</v>
      </c>
      <c r="G373" s="5" t="s">
        <v>527</v>
      </c>
      <c r="H373" s="6">
        <v>36757.75</v>
      </c>
      <c r="I373" s="6">
        <v>37789.5</v>
      </c>
      <c r="J373" s="32">
        <v>2.806891063789263</v>
      </c>
      <c r="K373" s="7"/>
    </row>
    <row r="374" spans="1:11" x14ac:dyDescent="0.3">
      <c r="A374" s="3" t="s">
        <v>83</v>
      </c>
      <c r="B374" s="4" t="s">
        <v>84</v>
      </c>
      <c r="C374" s="5" t="s">
        <v>96</v>
      </c>
      <c r="D374" s="4" t="s">
        <v>97</v>
      </c>
      <c r="E374" s="4">
        <v>3525021</v>
      </c>
      <c r="F374" s="5" t="s">
        <v>1303</v>
      </c>
      <c r="G374" s="5" t="s">
        <v>527</v>
      </c>
      <c r="H374" s="6">
        <v>38343.666666700003</v>
      </c>
      <c r="I374" s="6">
        <v>38719.333333299997</v>
      </c>
      <c r="J374" s="32">
        <v>0.97973589710513842</v>
      </c>
      <c r="K374" s="7"/>
    </row>
    <row r="375" spans="1:11" x14ac:dyDescent="0.3">
      <c r="A375" s="3" t="s">
        <v>83</v>
      </c>
      <c r="B375" s="4" t="s">
        <v>84</v>
      </c>
      <c r="C375" s="5" t="s">
        <v>98</v>
      </c>
      <c r="D375" s="4" t="s">
        <v>99</v>
      </c>
      <c r="E375" s="4">
        <v>3525021</v>
      </c>
      <c r="F375" s="5" t="s">
        <v>1303</v>
      </c>
      <c r="G375" s="5" t="s">
        <v>527</v>
      </c>
      <c r="H375" s="6">
        <v>37866.199999999997</v>
      </c>
      <c r="I375" s="6">
        <v>37871.599999999999</v>
      </c>
      <c r="J375" s="32">
        <v>1.4260739128824085E-2</v>
      </c>
      <c r="K375" s="7"/>
    </row>
    <row r="376" spans="1:11" x14ac:dyDescent="0.3">
      <c r="A376" s="3" t="s">
        <v>83</v>
      </c>
      <c r="B376" s="4" t="s">
        <v>84</v>
      </c>
      <c r="C376" s="5" t="s">
        <v>100</v>
      </c>
      <c r="D376" s="4" t="s">
        <v>101</v>
      </c>
      <c r="E376" s="4">
        <v>3525021</v>
      </c>
      <c r="F376" s="5" t="s">
        <v>1303</v>
      </c>
      <c r="G376" s="5" t="s">
        <v>527</v>
      </c>
      <c r="H376" s="6">
        <v>34815.5</v>
      </c>
      <c r="I376" s="6">
        <v>34829</v>
      </c>
      <c r="J376" s="32">
        <v>3.877583260329942E-2</v>
      </c>
      <c r="K376" s="7"/>
    </row>
    <row r="377" spans="1:11" x14ac:dyDescent="0.3">
      <c r="A377" s="3" t="s">
        <v>83</v>
      </c>
      <c r="B377" s="4" t="s">
        <v>84</v>
      </c>
      <c r="C377" s="5" t="s">
        <v>102</v>
      </c>
      <c r="D377" s="4" t="s">
        <v>103</v>
      </c>
      <c r="E377" s="4">
        <v>3525021</v>
      </c>
      <c r="F377" s="5" t="s">
        <v>1303</v>
      </c>
      <c r="G377" s="5" t="s">
        <v>527</v>
      </c>
      <c r="H377" s="6">
        <v>39668.7142857</v>
      </c>
      <c r="I377" s="6">
        <v>40217.5714286</v>
      </c>
      <c r="J377" s="32">
        <v>1.3836020470616939</v>
      </c>
      <c r="K377" s="7"/>
    </row>
    <row r="378" spans="1:11" x14ac:dyDescent="0.3">
      <c r="A378" s="3" t="s">
        <v>83</v>
      </c>
      <c r="B378" s="4" t="s">
        <v>84</v>
      </c>
      <c r="C378" s="5" t="s">
        <v>104</v>
      </c>
      <c r="D378" s="4" t="s">
        <v>105</v>
      </c>
      <c r="E378" s="4">
        <v>3525021</v>
      </c>
      <c r="F378" s="5" t="s">
        <v>1303</v>
      </c>
      <c r="G378" s="5" t="s">
        <v>527</v>
      </c>
      <c r="H378" s="6">
        <v>38133.333333299997</v>
      </c>
      <c r="I378" s="6">
        <v>38500</v>
      </c>
      <c r="J378" s="32">
        <v>0.96153846162672085</v>
      </c>
      <c r="K378" s="7"/>
    </row>
    <row r="379" spans="1:11" x14ac:dyDescent="0.3">
      <c r="A379" s="3" t="s">
        <v>83</v>
      </c>
      <c r="B379" s="4" t="s">
        <v>84</v>
      </c>
      <c r="C379" s="5" t="s">
        <v>106</v>
      </c>
      <c r="D379" s="4" t="s">
        <v>107</v>
      </c>
      <c r="E379" s="4">
        <v>3525021</v>
      </c>
      <c r="F379" s="5" t="s">
        <v>1303</v>
      </c>
      <c r="G379" s="5" t="s">
        <v>527</v>
      </c>
      <c r="H379" s="6">
        <v>42168</v>
      </c>
      <c r="I379" s="6">
        <v>42168</v>
      </c>
      <c r="J379" s="32">
        <v>0</v>
      </c>
      <c r="K379" s="7"/>
    </row>
    <row r="380" spans="1:11" x14ac:dyDescent="0.3">
      <c r="A380" s="3" t="s">
        <v>83</v>
      </c>
      <c r="B380" s="4" t="s">
        <v>84</v>
      </c>
      <c r="C380" s="5" t="s">
        <v>108</v>
      </c>
      <c r="D380" s="4" t="s">
        <v>109</v>
      </c>
      <c r="E380" s="4">
        <v>3525021</v>
      </c>
      <c r="F380" s="5" t="s">
        <v>1303</v>
      </c>
      <c r="G380" s="5" t="s">
        <v>527</v>
      </c>
      <c r="H380" s="6">
        <v>36110.333333299997</v>
      </c>
      <c r="I380" s="6">
        <v>37389.5</v>
      </c>
      <c r="J380" s="32">
        <v>3.5423839899046072</v>
      </c>
      <c r="K380" s="7"/>
    </row>
    <row r="381" spans="1:11" x14ac:dyDescent="0.3">
      <c r="A381" s="3" t="s">
        <v>83</v>
      </c>
      <c r="B381" s="4" t="s">
        <v>84</v>
      </c>
      <c r="C381" s="5" t="s">
        <v>498</v>
      </c>
      <c r="D381" s="4" t="s">
        <v>499</v>
      </c>
      <c r="E381" s="4">
        <v>3525021</v>
      </c>
      <c r="F381" s="5" t="s">
        <v>1303</v>
      </c>
      <c r="G381" s="5" t="s">
        <v>527</v>
      </c>
      <c r="H381" s="6">
        <v>42750</v>
      </c>
      <c r="I381" s="6">
        <v>42625</v>
      </c>
      <c r="J381" s="32">
        <v>-0.29239766081871066</v>
      </c>
      <c r="K381" s="7"/>
    </row>
    <row r="382" spans="1:11" x14ac:dyDescent="0.3">
      <c r="A382" s="3" t="s">
        <v>83</v>
      </c>
      <c r="B382" s="4" t="s">
        <v>84</v>
      </c>
      <c r="C382" s="5" t="s">
        <v>281</v>
      </c>
      <c r="D382" s="4" t="s">
        <v>282</v>
      </c>
      <c r="E382" s="4">
        <v>3525021</v>
      </c>
      <c r="F382" s="5" t="s">
        <v>1303</v>
      </c>
      <c r="G382" s="5" t="s">
        <v>527</v>
      </c>
      <c r="H382" s="6">
        <v>35186.199999999997</v>
      </c>
      <c r="I382" s="6">
        <v>35191.599999999999</v>
      </c>
      <c r="J382" s="32">
        <v>1.5346925783399357E-2</v>
      </c>
      <c r="K382" s="7"/>
    </row>
    <row r="383" spans="1:11" x14ac:dyDescent="0.3">
      <c r="A383" s="3" t="s">
        <v>83</v>
      </c>
      <c r="B383" s="4" t="s">
        <v>84</v>
      </c>
      <c r="C383" s="5" t="s">
        <v>112</v>
      </c>
      <c r="D383" s="4" t="s">
        <v>113</v>
      </c>
      <c r="E383" s="4">
        <v>3525021</v>
      </c>
      <c r="F383" s="5" t="s">
        <v>1303</v>
      </c>
      <c r="G383" s="5" t="s">
        <v>527</v>
      </c>
      <c r="H383" s="6">
        <v>37932.400000000001</v>
      </c>
      <c r="I383" s="6">
        <v>38143.199999999997</v>
      </c>
      <c r="J383" s="32">
        <v>0.55572544842930061</v>
      </c>
      <c r="K383" s="7"/>
    </row>
    <row r="384" spans="1:11" x14ac:dyDescent="0.3">
      <c r="A384" s="3" t="s">
        <v>83</v>
      </c>
      <c r="B384" s="4" t="s">
        <v>84</v>
      </c>
      <c r="C384" s="5" t="s">
        <v>411</v>
      </c>
      <c r="D384" s="4" t="s">
        <v>412</v>
      </c>
      <c r="E384" s="4">
        <v>3525021</v>
      </c>
      <c r="F384" s="5" t="s">
        <v>1303</v>
      </c>
      <c r="G384" s="5" t="s">
        <v>527</v>
      </c>
      <c r="H384" s="6">
        <v>34375</v>
      </c>
      <c r="I384" s="6">
        <v>34350</v>
      </c>
      <c r="J384" s="32">
        <v>-7.2727272727268755E-2</v>
      </c>
      <c r="K384" s="7"/>
    </row>
    <row r="385" spans="1:11" x14ac:dyDescent="0.3">
      <c r="A385" s="3" t="s">
        <v>114</v>
      </c>
      <c r="B385" s="4" t="s">
        <v>115</v>
      </c>
      <c r="C385" s="5" t="s">
        <v>116</v>
      </c>
      <c r="D385" s="4" t="s">
        <v>115</v>
      </c>
      <c r="E385" s="4">
        <v>3525021</v>
      </c>
      <c r="F385" s="5" t="s">
        <v>1303</v>
      </c>
      <c r="G385" s="5" t="s">
        <v>527</v>
      </c>
      <c r="H385" s="6">
        <v>40160</v>
      </c>
      <c r="I385" s="6">
        <v>40585.800000000003</v>
      </c>
      <c r="J385" s="32">
        <v>1.0602589641434346</v>
      </c>
      <c r="K385" s="7"/>
    </row>
    <row r="386" spans="1:11" x14ac:dyDescent="0.3">
      <c r="A386" s="3" t="s">
        <v>117</v>
      </c>
      <c r="B386" s="4" t="s">
        <v>118</v>
      </c>
      <c r="C386" s="5" t="s">
        <v>123</v>
      </c>
      <c r="D386" s="4" t="s">
        <v>124</v>
      </c>
      <c r="E386" s="4">
        <v>3525021</v>
      </c>
      <c r="F386" s="5" t="s">
        <v>1303</v>
      </c>
      <c r="G386" s="5" t="s">
        <v>527</v>
      </c>
      <c r="H386" s="6">
        <v>39200</v>
      </c>
      <c r="I386" s="6">
        <v>38966.666666700003</v>
      </c>
      <c r="J386" s="32">
        <v>-0.59523809515305004</v>
      </c>
      <c r="K386" s="7"/>
    </row>
    <row r="387" spans="1:11" x14ac:dyDescent="0.3">
      <c r="A387" s="3" t="s">
        <v>117</v>
      </c>
      <c r="B387" s="4" t="s">
        <v>118</v>
      </c>
      <c r="C387" s="5" t="s">
        <v>125</v>
      </c>
      <c r="D387" s="4" t="s">
        <v>126</v>
      </c>
      <c r="E387" s="4">
        <v>3525021</v>
      </c>
      <c r="F387" s="5" t="s">
        <v>1303</v>
      </c>
      <c r="G387" s="5" t="s">
        <v>527</v>
      </c>
      <c r="H387" s="6">
        <v>35375</v>
      </c>
      <c r="I387" s="6">
        <v>36250</v>
      </c>
      <c r="J387" s="32">
        <v>2.4734982332155431</v>
      </c>
      <c r="K387" s="7"/>
    </row>
    <row r="388" spans="1:11" x14ac:dyDescent="0.3">
      <c r="A388" s="3" t="s">
        <v>117</v>
      </c>
      <c r="B388" s="4" t="s">
        <v>118</v>
      </c>
      <c r="C388" s="5" t="s">
        <v>291</v>
      </c>
      <c r="D388" s="4" t="s">
        <v>292</v>
      </c>
      <c r="E388" s="4">
        <v>3525021</v>
      </c>
      <c r="F388" s="5" t="s">
        <v>1303</v>
      </c>
      <c r="G388" s="5" t="s">
        <v>527</v>
      </c>
      <c r="H388" s="6">
        <v>39480</v>
      </c>
      <c r="I388" s="6">
        <v>39480</v>
      </c>
      <c r="J388" s="32">
        <v>0</v>
      </c>
      <c r="K388" s="7"/>
    </row>
    <row r="389" spans="1:11" x14ac:dyDescent="0.3">
      <c r="A389" s="3" t="s">
        <v>117</v>
      </c>
      <c r="B389" s="4" t="s">
        <v>118</v>
      </c>
      <c r="C389" s="5" t="s">
        <v>485</v>
      </c>
      <c r="D389" s="4" t="s">
        <v>486</v>
      </c>
      <c r="E389" s="4">
        <v>3525021</v>
      </c>
      <c r="F389" s="5" t="s">
        <v>1303</v>
      </c>
      <c r="G389" s="5" t="s">
        <v>527</v>
      </c>
      <c r="H389" s="6">
        <v>42000</v>
      </c>
      <c r="I389" s="6">
        <v>42000</v>
      </c>
      <c r="J389" s="32">
        <v>0</v>
      </c>
      <c r="K389" s="7"/>
    </row>
    <row r="390" spans="1:11" x14ac:dyDescent="0.3">
      <c r="A390" s="3" t="s">
        <v>117</v>
      </c>
      <c r="B390" s="4" t="s">
        <v>118</v>
      </c>
      <c r="C390" s="5" t="s">
        <v>131</v>
      </c>
      <c r="D390" s="4" t="s">
        <v>132</v>
      </c>
      <c r="E390" s="4">
        <v>3525021</v>
      </c>
      <c r="F390" s="5" t="s">
        <v>1303</v>
      </c>
      <c r="G390" s="5" t="s">
        <v>527</v>
      </c>
      <c r="H390" s="6">
        <v>39000</v>
      </c>
      <c r="I390" s="6">
        <v>39062.5</v>
      </c>
      <c r="J390" s="32">
        <v>0.16025641025640969</v>
      </c>
      <c r="K390" s="7"/>
    </row>
    <row r="391" spans="1:11" x14ac:dyDescent="0.3">
      <c r="A391" s="3" t="s">
        <v>117</v>
      </c>
      <c r="B391" s="4" t="s">
        <v>118</v>
      </c>
      <c r="C391" s="5" t="s">
        <v>293</v>
      </c>
      <c r="D391" s="4" t="s">
        <v>294</v>
      </c>
      <c r="E391" s="4">
        <v>3525021</v>
      </c>
      <c r="F391" s="5" t="s">
        <v>1303</v>
      </c>
      <c r="G391" s="5" t="s">
        <v>527</v>
      </c>
      <c r="H391" s="6">
        <v>38750</v>
      </c>
      <c r="I391" s="6">
        <v>38500</v>
      </c>
      <c r="J391" s="32">
        <v>-0.64516129032258229</v>
      </c>
      <c r="K391" s="7"/>
    </row>
    <row r="392" spans="1:11" x14ac:dyDescent="0.3">
      <c r="A392" s="3" t="s">
        <v>117</v>
      </c>
      <c r="B392" s="4" t="s">
        <v>118</v>
      </c>
      <c r="C392" s="5" t="s">
        <v>135</v>
      </c>
      <c r="D392" s="4" t="s">
        <v>136</v>
      </c>
      <c r="E392" s="4">
        <v>3525021</v>
      </c>
      <c r="F392" s="5" t="s">
        <v>1303</v>
      </c>
      <c r="G392" s="5" t="s">
        <v>527</v>
      </c>
      <c r="H392" s="6">
        <v>40866.666666700003</v>
      </c>
      <c r="I392" s="6">
        <v>40753.75</v>
      </c>
      <c r="J392" s="32">
        <v>-0.2763050571775949</v>
      </c>
      <c r="K392" s="7"/>
    </row>
    <row r="393" spans="1:11" x14ac:dyDescent="0.3">
      <c r="A393" s="3" t="s">
        <v>117</v>
      </c>
      <c r="B393" s="4" t="s">
        <v>118</v>
      </c>
      <c r="C393" s="5" t="s">
        <v>137</v>
      </c>
      <c r="D393" s="4" t="s">
        <v>138</v>
      </c>
      <c r="E393" s="4">
        <v>3525021</v>
      </c>
      <c r="F393" s="5" t="s">
        <v>1303</v>
      </c>
      <c r="G393" s="5" t="s">
        <v>527</v>
      </c>
      <c r="H393" s="6">
        <v>40900</v>
      </c>
      <c r="I393" s="6">
        <v>41933.333333299997</v>
      </c>
      <c r="J393" s="32">
        <v>2.5264873674816668</v>
      </c>
      <c r="K393" s="7"/>
    </row>
    <row r="394" spans="1:11" x14ac:dyDescent="0.3">
      <c r="A394" s="3" t="s">
        <v>139</v>
      </c>
      <c r="B394" s="4" t="s">
        <v>140</v>
      </c>
      <c r="C394" s="5" t="s">
        <v>141</v>
      </c>
      <c r="D394" s="4" t="s">
        <v>142</v>
      </c>
      <c r="E394" s="4">
        <v>3525021</v>
      </c>
      <c r="F394" s="5" t="s">
        <v>1303</v>
      </c>
      <c r="G394" s="5" t="s">
        <v>527</v>
      </c>
      <c r="H394" s="6">
        <v>45750</v>
      </c>
      <c r="I394" s="6">
        <v>45750</v>
      </c>
      <c r="J394" s="32">
        <v>0</v>
      </c>
      <c r="K394" s="7"/>
    </row>
    <row r="395" spans="1:11" x14ac:dyDescent="0.3">
      <c r="A395" s="3" t="s">
        <v>139</v>
      </c>
      <c r="B395" s="4" t="s">
        <v>140</v>
      </c>
      <c r="C395" s="5" t="s">
        <v>829</v>
      </c>
      <c r="D395" s="4" t="s">
        <v>830</v>
      </c>
      <c r="E395" s="4">
        <v>3525021</v>
      </c>
      <c r="F395" s="5" t="s">
        <v>1303</v>
      </c>
      <c r="G395" s="5" t="s">
        <v>527</v>
      </c>
      <c r="H395" s="6">
        <v>36282.75</v>
      </c>
      <c r="I395" s="6">
        <v>36664.5</v>
      </c>
      <c r="J395" s="32">
        <v>1.0521528825681692</v>
      </c>
      <c r="K395" s="7"/>
    </row>
    <row r="396" spans="1:11" x14ac:dyDescent="0.3">
      <c r="A396" s="3" t="s">
        <v>139</v>
      </c>
      <c r="B396" s="4" t="s">
        <v>140</v>
      </c>
      <c r="C396" s="5" t="s">
        <v>145</v>
      </c>
      <c r="D396" s="4" t="s">
        <v>146</v>
      </c>
      <c r="E396" s="4">
        <v>3525021</v>
      </c>
      <c r="F396" s="5" t="s">
        <v>1303</v>
      </c>
      <c r="G396" s="5" t="s">
        <v>527</v>
      </c>
      <c r="H396" s="6">
        <v>39940</v>
      </c>
      <c r="I396" s="6">
        <v>40120</v>
      </c>
      <c r="J396" s="32">
        <v>0.45067601402102309</v>
      </c>
      <c r="K396" s="7"/>
    </row>
    <row r="397" spans="1:11" x14ac:dyDescent="0.3">
      <c r="A397" s="3" t="s">
        <v>139</v>
      </c>
      <c r="B397" s="4" t="s">
        <v>140</v>
      </c>
      <c r="C397" s="5" t="s">
        <v>147</v>
      </c>
      <c r="D397" s="4" t="s">
        <v>148</v>
      </c>
      <c r="E397" s="4">
        <v>3525021</v>
      </c>
      <c r="F397" s="5" t="s">
        <v>1303</v>
      </c>
      <c r="G397" s="5" t="s">
        <v>527</v>
      </c>
      <c r="H397" s="6">
        <v>41950</v>
      </c>
      <c r="I397" s="6">
        <v>41950</v>
      </c>
      <c r="J397" s="32">
        <v>0</v>
      </c>
      <c r="K397" s="7"/>
    </row>
    <row r="398" spans="1:11" x14ac:dyDescent="0.3">
      <c r="A398" s="3" t="s">
        <v>139</v>
      </c>
      <c r="B398" s="4" t="s">
        <v>140</v>
      </c>
      <c r="C398" s="5" t="s">
        <v>310</v>
      </c>
      <c r="D398" s="4" t="s">
        <v>311</v>
      </c>
      <c r="E398" s="4">
        <v>3525021</v>
      </c>
      <c r="F398" s="5" t="s">
        <v>1303</v>
      </c>
      <c r="G398" s="5" t="s">
        <v>527</v>
      </c>
      <c r="H398" s="6">
        <v>37750</v>
      </c>
      <c r="I398" s="6">
        <v>39000</v>
      </c>
      <c r="J398" s="32">
        <v>3.3112582781456901</v>
      </c>
      <c r="K398" s="7"/>
    </row>
    <row r="399" spans="1:11" x14ac:dyDescent="0.3">
      <c r="A399" s="3" t="s">
        <v>139</v>
      </c>
      <c r="B399" s="4" t="s">
        <v>140</v>
      </c>
      <c r="C399" s="5" t="s">
        <v>312</v>
      </c>
      <c r="D399" s="4" t="s">
        <v>313</v>
      </c>
      <c r="E399" s="4">
        <v>3525021</v>
      </c>
      <c r="F399" s="5" t="s">
        <v>1303</v>
      </c>
      <c r="G399" s="5" t="s">
        <v>527</v>
      </c>
      <c r="H399" s="6">
        <v>35850</v>
      </c>
      <c r="I399" s="6">
        <v>36500</v>
      </c>
      <c r="J399" s="32">
        <v>1.8131101813110284</v>
      </c>
      <c r="K399" s="7"/>
    </row>
    <row r="400" spans="1:11" x14ac:dyDescent="0.3">
      <c r="A400" s="3" t="s">
        <v>378</v>
      </c>
      <c r="B400" s="4" t="s">
        <v>379</v>
      </c>
      <c r="C400" s="5" t="s">
        <v>880</v>
      </c>
      <c r="D400" s="4" t="s">
        <v>881</v>
      </c>
      <c r="E400" s="4">
        <v>3525021</v>
      </c>
      <c r="F400" s="5" t="s">
        <v>1303</v>
      </c>
      <c r="G400" s="5" t="s">
        <v>527</v>
      </c>
      <c r="H400" s="6">
        <v>37000</v>
      </c>
      <c r="I400" s="6">
        <v>37500</v>
      </c>
      <c r="J400" s="32">
        <v>1.3513513513513598</v>
      </c>
      <c r="K400" s="7"/>
    </row>
    <row r="401" spans="1:11" x14ac:dyDescent="0.3">
      <c r="A401" s="3" t="s">
        <v>378</v>
      </c>
      <c r="B401" s="4" t="s">
        <v>379</v>
      </c>
      <c r="C401" s="5" t="s">
        <v>382</v>
      </c>
      <c r="D401" s="4" t="s">
        <v>383</v>
      </c>
      <c r="E401" s="4">
        <v>3525021</v>
      </c>
      <c r="F401" s="5" t="s">
        <v>1303</v>
      </c>
      <c r="G401" s="5" t="s">
        <v>527</v>
      </c>
      <c r="H401" s="6">
        <v>36200</v>
      </c>
      <c r="I401" s="6">
        <v>37000</v>
      </c>
      <c r="J401" s="32">
        <v>2.2099447513812098</v>
      </c>
      <c r="K401" s="7"/>
    </row>
    <row r="402" spans="1:11" x14ac:dyDescent="0.3">
      <c r="A402" s="3" t="s">
        <v>378</v>
      </c>
      <c r="B402" s="4" t="s">
        <v>379</v>
      </c>
      <c r="C402" s="5" t="s">
        <v>384</v>
      </c>
      <c r="D402" s="4" t="s">
        <v>385</v>
      </c>
      <c r="E402" s="4">
        <v>3525021</v>
      </c>
      <c r="F402" s="5" t="s">
        <v>1303</v>
      </c>
      <c r="G402" s="5" t="s">
        <v>527</v>
      </c>
      <c r="H402" s="6">
        <v>38000</v>
      </c>
      <c r="I402" s="6">
        <v>37666.666666700003</v>
      </c>
      <c r="J402" s="32">
        <v>-0.87719298236841325</v>
      </c>
      <c r="K402" s="7"/>
    </row>
    <row r="403" spans="1:11" x14ac:dyDescent="0.3">
      <c r="A403" s="3" t="s">
        <v>378</v>
      </c>
      <c r="B403" s="4" t="s">
        <v>379</v>
      </c>
      <c r="C403" s="5" t="s">
        <v>1070</v>
      </c>
      <c r="D403" s="4" t="s">
        <v>1071</v>
      </c>
      <c r="E403" s="4">
        <v>3525021</v>
      </c>
      <c r="F403" s="5" t="s">
        <v>1303</v>
      </c>
      <c r="G403" s="5" t="s">
        <v>527</v>
      </c>
      <c r="H403" s="6">
        <v>37166.666666700003</v>
      </c>
      <c r="I403" s="6">
        <v>37166.666666700003</v>
      </c>
      <c r="J403" s="32">
        <v>0</v>
      </c>
      <c r="K403" s="7"/>
    </row>
    <row r="404" spans="1:11" x14ac:dyDescent="0.3">
      <c r="A404" s="3" t="s">
        <v>151</v>
      </c>
      <c r="B404" s="4" t="s">
        <v>152</v>
      </c>
      <c r="C404" s="5" t="s">
        <v>153</v>
      </c>
      <c r="D404" s="4" t="s">
        <v>154</v>
      </c>
      <c r="E404" s="4">
        <v>3525021</v>
      </c>
      <c r="F404" s="5" t="s">
        <v>1303</v>
      </c>
      <c r="G404" s="5" t="s">
        <v>527</v>
      </c>
      <c r="H404" s="6">
        <v>39500</v>
      </c>
      <c r="I404" s="6">
        <v>39000</v>
      </c>
      <c r="J404" s="32">
        <v>-1.2658227848101222</v>
      </c>
      <c r="K404" s="7"/>
    </row>
    <row r="405" spans="1:11" x14ac:dyDescent="0.3">
      <c r="A405" s="3" t="s">
        <v>151</v>
      </c>
      <c r="B405" s="4" t="s">
        <v>152</v>
      </c>
      <c r="C405" s="5" t="s">
        <v>314</v>
      </c>
      <c r="D405" s="4" t="s">
        <v>315</v>
      </c>
      <c r="E405" s="4">
        <v>3525021</v>
      </c>
      <c r="F405" s="5" t="s">
        <v>1303</v>
      </c>
      <c r="G405" s="5" t="s">
        <v>527</v>
      </c>
      <c r="H405" s="6">
        <v>44566.666666700003</v>
      </c>
      <c r="I405" s="6">
        <v>44566.666666700003</v>
      </c>
      <c r="J405" s="32">
        <v>0</v>
      </c>
      <c r="K405" s="7"/>
    </row>
    <row r="406" spans="1:11" x14ac:dyDescent="0.3">
      <c r="A406" s="3" t="s">
        <v>151</v>
      </c>
      <c r="B406" s="4" t="s">
        <v>152</v>
      </c>
      <c r="C406" s="5" t="s">
        <v>155</v>
      </c>
      <c r="D406" s="4" t="s">
        <v>156</v>
      </c>
      <c r="E406" s="4">
        <v>3525021</v>
      </c>
      <c r="F406" s="5" t="s">
        <v>1303</v>
      </c>
      <c r="G406" s="5" t="s">
        <v>527</v>
      </c>
      <c r="H406" s="6">
        <v>40087.5</v>
      </c>
      <c r="I406" s="6">
        <v>39375</v>
      </c>
      <c r="J406" s="32">
        <v>-1.7773620205799867</v>
      </c>
      <c r="K406" s="7"/>
    </row>
    <row r="407" spans="1:11" x14ac:dyDescent="0.3">
      <c r="A407" s="3" t="s">
        <v>151</v>
      </c>
      <c r="B407" s="4" t="s">
        <v>152</v>
      </c>
      <c r="C407" s="5" t="s">
        <v>316</v>
      </c>
      <c r="D407" s="4" t="s">
        <v>317</v>
      </c>
      <c r="E407" s="4">
        <v>3525021</v>
      </c>
      <c r="F407" s="5" t="s">
        <v>1303</v>
      </c>
      <c r="G407" s="5" t="s">
        <v>527</v>
      </c>
      <c r="H407" s="6">
        <v>43733.333333299997</v>
      </c>
      <c r="I407" s="6">
        <v>44750</v>
      </c>
      <c r="J407" s="32">
        <v>2.3246951220292189</v>
      </c>
      <c r="K407" s="7"/>
    </row>
    <row r="408" spans="1:11" x14ac:dyDescent="0.3">
      <c r="A408" s="3" t="s">
        <v>318</v>
      </c>
      <c r="B408" s="4" t="s">
        <v>319</v>
      </c>
      <c r="C408" s="5" t="s">
        <v>320</v>
      </c>
      <c r="D408" s="4" t="s">
        <v>321</v>
      </c>
      <c r="E408" s="4">
        <v>3525021</v>
      </c>
      <c r="F408" s="5" t="s">
        <v>1303</v>
      </c>
      <c r="G408" s="5" t="s">
        <v>527</v>
      </c>
      <c r="H408" s="6">
        <v>42350</v>
      </c>
      <c r="I408" s="6">
        <v>42333.333333299997</v>
      </c>
      <c r="J408" s="32">
        <v>-3.9354584887840716E-2</v>
      </c>
      <c r="K408" s="7"/>
    </row>
    <row r="409" spans="1:11" x14ac:dyDescent="0.3">
      <c r="A409" s="3" t="s">
        <v>66</v>
      </c>
      <c r="B409" s="4" t="s">
        <v>67</v>
      </c>
      <c r="C409" s="5" t="s">
        <v>159</v>
      </c>
      <c r="D409" s="4" t="s">
        <v>160</v>
      </c>
      <c r="E409" s="4">
        <v>3525021</v>
      </c>
      <c r="F409" s="5" t="s">
        <v>1303</v>
      </c>
      <c r="G409" s="5" t="s">
        <v>527</v>
      </c>
      <c r="H409" s="6">
        <v>34200</v>
      </c>
      <c r="I409" s="6">
        <v>34200</v>
      </c>
      <c r="J409" s="32">
        <v>0</v>
      </c>
      <c r="K409" s="7"/>
    </row>
    <row r="410" spans="1:11" x14ac:dyDescent="0.3">
      <c r="A410" s="3" t="s">
        <v>66</v>
      </c>
      <c r="B410" s="4" t="s">
        <v>67</v>
      </c>
      <c r="C410" s="5" t="s">
        <v>701</v>
      </c>
      <c r="D410" s="4" t="s">
        <v>702</v>
      </c>
      <c r="E410" s="4">
        <v>3525021</v>
      </c>
      <c r="F410" s="5" t="s">
        <v>1303</v>
      </c>
      <c r="G410" s="5" t="s">
        <v>527</v>
      </c>
      <c r="H410" s="6">
        <v>42475</v>
      </c>
      <c r="I410" s="6">
        <v>42815.5</v>
      </c>
      <c r="J410" s="32">
        <v>0.80164802825191117</v>
      </c>
      <c r="K410" s="7"/>
    </row>
    <row r="411" spans="1:11" x14ac:dyDescent="0.3">
      <c r="A411" s="3" t="s">
        <v>66</v>
      </c>
      <c r="B411" s="4" t="s">
        <v>67</v>
      </c>
      <c r="C411" s="5" t="s">
        <v>297</v>
      </c>
      <c r="D411" s="4" t="s">
        <v>298</v>
      </c>
      <c r="E411" s="4">
        <v>3525021</v>
      </c>
      <c r="F411" s="5" t="s">
        <v>1303</v>
      </c>
      <c r="G411" s="5" t="s">
        <v>527</v>
      </c>
      <c r="H411" s="6">
        <v>42100</v>
      </c>
      <c r="I411" s="6">
        <v>43500</v>
      </c>
      <c r="J411" s="32">
        <v>3.325415676959631</v>
      </c>
      <c r="K411" s="7"/>
    </row>
    <row r="412" spans="1:11" x14ac:dyDescent="0.3">
      <c r="A412" s="3" t="s">
        <v>66</v>
      </c>
      <c r="B412" s="4" t="s">
        <v>67</v>
      </c>
      <c r="C412" s="5" t="s">
        <v>167</v>
      </c>
      <c r="D412" s="4" t="s">
        <v>168</v>
      </c>
      <c r="E412" s="4">
        <v>3525021</v>
      </c>
      <c r="F412" s="5" t="s">
        <v>1303</v>
      </c>
      <c r="G412" s="5" t="s">
        <v>527</v>
      </c>
      <c r="H412" s="6">
        <v>38500</v>
      </c>
      <c r="I412" s="6">
        <v>38500</v>
      </c>
      <c r="J412" s="32">
        <v>0</v>
      </c>
      <c r="K412" s="7"/>
    </row>
    <row r="413" spans="1:11" x14ac:dyDescent="0.3">
      <c r="A413" s="3" t="s">
        <v>66</v>
      </c>
      <c r="B413" s="4" t="s">
        <v>67</v>
      </c>
      <c r="C413" s="5" t="s">
        <v>169</v>
      </c>
      <c r="D413" s="4" t="s">
        <v>170</v>
      </c>
      <c r="E413" s="4">
        <v>3525021</v>
      </c>
      <c r="F413" s="5" t="s">
        <v>1303</v>
      </c>
      <c r="G413" s="5" t="s">
        <v>527</v>
      </c>
      <c r="H413" s="6">
        <v>37470</v>
      </c>
      <c r="I413" s="6">
        <v>38926.6</v>
      </c>
      <c r="J413" s="32">
        <v>3.8873765679209971</v>
      </c>
      <c r="K413" s="7"/>
    </row>
    <row r="414" spans="1:11" x14ac:dyDescent="0.3">
      <c r="A414" s="3" t="s">
        <v>66</v>
      </c>
      <c r="B414" s="4" t="s">
        <v>67</v>
      </c>
      <c r="C414" s="5" t="s">
        <v>173</v>
      </c>
      <c r="D414" s="4" t="s">
        <v>174</v>
      </c>
      <c r="E414" s="4">
        <v>3525021</v>
      </c>
      <c r="F414" s="5" t="s">
        <v>1303</v>
      </c>
      <c r="G414" s="5" t="s">
        <v>527</v>
      </c>
      <c r="H414" s="6">
        <v>43333.333333299997</v>
      </c>
      <c r="I414" s="6">
        <v>44166.666666700003</v>
      </c>
      <c r="J414" s="32">
        <v>1.9230769232322587</v>
      </c>
      <c r="K414" s="7"/>
    </row>
    <row r="415" spans="1:11" x14ac:dyDescent="0.3">
      <c r="A415" s="3" t="s">
        <v>66</v>
      </c>
      <c r="B415" s="4" t="s">
        <v>67</v>
      </c>
      <c r="C415" s="5" t="s">
        <v>394</v>
      </c>
      <c r="D415" s="4" t="s">
        <v>395</v>
      </c>
      <c r="E415" s="4">
        <v>3525021</v>
      </c>
      <c r="F415" s="5" t="s">
        <v>1303</v>
      </c>
      <c r="G415" s="5" t="s">
        <v>527</v>
      </c>
      <c r="H415" s="6">
        <v>39450</v>
      </c>
      <c r="I415" s="6">
        <v>39000</v>
      </c>
      <c r="J415" s="32">
        <v>-1.1406844106463865</v>
      </c>
      <c r="K415" s="7"/>
    </row>
    <row r="416" spans="1:11" x14ac:dyDescent="0.3">
      <c r="A416" s="3" t="s">
        <v>66</v>
      </c>
      <c r="B416" s="4" t="s">
        <v>67</v>
      </c>
      <c r="C416" s="5" t="s">
        <v>177</v>
      </c>
      <c r="D416" s="4" t="s">
        <v>178</v>
      </c>
      <c r="E416" s="4">
        <v>3525021</v>
      </c>
      <c r="F416" s="5" t="s">
        <v>1303</v>
      </c>
      <c r="G416" s="5" t="s">
        <v>527</v>
      </c>
      <c r="H416" s="6">
        <v>42000</v>
      </c>
      <c r="I416" s="6">
        <v>42125</v>
      </c>
      <c r="J416" s="32">
        <v>0.29761904761904656</v>
      </c>
      <c r="K416" s="7"/>
    </row>
    <row r="417" spans="1:11" x14ac:dyDescent="0.3">
      <c r="A417" s="3" t="s">
        <v>66</v>
      </c>
      <c r="B417" s="4" t="s">
        <v>67</v>
      </c>
      <c r="C417" s="5" t="s">
        <v>68</v>
      </c>
      <c r="D417" s="4" t="s">
        <v>69</v>
      </c>
      <c r="E417" s="4">
        <v>3525021</v>
      </c>
      <c r="F417" s="5" t="s">
        <v>1303</v>
      </c>
      <c r="G417" s="5" t="s">
        <v>527</v>
      </c>
      <c r="H417" s="6">
        <v>38775</v>
      </c>
      <c r="I417" s="6">
        <v>38725</v>
      </c>
      <c r="J417" s="32">
        <v>-0.12894906511927706</v>
      </c>
      <c r="K417" s="7"/>
    </row>
    <row r="418" spans="1:11" x14ac:dyDescent="0.3">
      <c r="A418" s="3" t="s">
        <v>66</v>
      </c>
      <c r="B418" s="4" t="s">
        <v>67</v>
      </c>
      <c r="C418" s="5" t="s">
        <v>183</v>
      </c>
      <c r="D418" s="4" t="s">
        <v>184</v>
      </c>
      <c r="E418" s="4">
        <v>3525021</v>
      </c>
      <c r="F418" s="5" t="s">
        <v>1303</v>
      </c>
      <c r="G418" s="5" t="s">
        <v>527</v>
      </c>
      <c r="H418" s="6">
        <v>38025</v>
      </c>
      <c r="I418" s="6">
        <v>38033.333333299997</v>
      </c>
      <c r="J418" s="32">
        <v>2.1915406443118179E-2</v>
      </c>
      <c r="K418" s="7"/>
    </row>
    <row r="419" spans="1:11" x14ac:dyDescent="0.3">
      <c r="A419" s="3" t="s">
        <v>66</v>
      </c>
      <c r="B419" s="4" t="s">
        <v>67</v>
      </c>
      <c r="C419" s="5" t="s">
        <v>299</v>
      </c>
      <c r="D419" s="4" t="s">
        <v>300</v>
      </c>
      <c r="E419" s="4">
        <v>3525021</v>
      </c>
      <c r="F419" s="5" t="s">
        <v>1303</v>
      </c>
      <c r="G419" s="5" t="s">
        <v>527</v>
      </c>
      <c r="H419" s="6">
        <v>39000</v>
      </c>
      <c r="I419" s="6">
        <v>37250</v>
      </c>
      <c r="J419" s="32">
        <v>-4.4871794871794819</v>
      </c>
      <c r="K419" s="7"/>
    </row>
    <row r="420" spans="1:11" x14ac:dyDescent="0.3">
      <c r="A420" s="3" t="s">
        <v>66</v>
      </c>
      <c r="B420" s="4" t="s">
        <v>67</v>
      </c>
      <c r="C420" s="5" t="s">
        <v>72</v>
      </c>
      <c r="D420" s="4" t="s">
        <v>73</v>
      </c>
      <c r="E420" s="4">
        <v>3525021</v>
      </c>
      <c r="F420" s="5" t="s">
        <v>1303</v>
      </c>
      <c r="G420" s="5" t="s">
        <v>527</v>
      </c>
      <c r="H420" s="6">
        <v>43000</v>
      </c>
      <c r="I420" s="6">
        <v>43000</v>
      </c>
      <c r="J420" s="32">
        <v>0</v>
      </c>
      <c r="K420" s="7"/>
    </row>
    <row r="421" spans="1:11" x14ac:dyDescent="0.3">
      <c r="A421" s="3" t="s">
        <v>199</v>
      </c>
      <c r="B421" s="4" t="s">
        <v>200</v>
      </c>
      <c r="C421" s="5" t="s">
        <v>201</v>
      </c>
      <c r="D421" s="4" t="s">
        <v>202</v>
      </c>
      <c r="E421" s="4">
        <v>3525021</v>
      </c>
      <c r="F421" s="5" t="s">
        <v>1303</v>
      </c>
      <c r="G421" s="5" t="s">
        <v>527</v>
      </c>
      <c r="H421" s="6">
        <v>41500</v>
      </c>
      <c r="I421" s="6">
        <v>40666.666666700003</v>
      </c>
      <c r="J421" s="32">
        <v>-2.0080321284337233</v>
      </c>
      <c r="K421" s="7"/>
    </row>
    <row r="422" spans="1:11" x14ac:dyDescent="0.3">
      <c r="A422" s="3" t="s">
        <v>199</v>
      </c>
      <c r="B422" s="4" t="s">
        <v>200</v>
      </c>
      <c r="C422" s="5" t="s">
        <v>560</v>
      </c>
      <c r="D422" s="4" t="s">
        <v>561</v>
      </c>
      <c r="E422" s="4">
        <v>3525021</v>
      </c>
      <c r="F422" s="5" t="s">
        <v>1303</v>
      </c>
      <c r="G422" s="5" t="s">
        <v>527</v>
      </c>
      <c r="H422" s="6">
        <v>43800</v>
      </c>
      <c r="I422" s="6">
        <v>42200</v>
      </c>
      <c r="J422" s="32">
        <v>-3.6529680365296802</v>
      </c>
      <c r="K422" s="7"/>
    </row>
    <row r="423" spans="1:11" x14ac:dyDescent="0.3">
      <c r="A423" s="3" t="s">
        <v>205</v>
      </c>
      <c r="B423" s="4" t="s">
        <v>206</v>
      </c>
      <c r="C423" s="5" t="s">
        <v>489</v>
      </c>
      <c r="D423" s="4" t="s">
        <v>490</v>
      </c>
      <c r="E423" s="4">
        <v>3525021</v>
      </c>
      <c r="F423" s="5" t="s">
        <v>1303</v>
      </c>
      <c r="G423" s="5" t="s">
        <v>527</v>
      </c>
      <c r="H423" s="6">
        <v>35266.666666700003</v>
      </c>
      <c r="I423" s="6">
        <v>35266.666666700003</v>
      </c>
      <c r="J423" s="32">
        <v>0</v>
      </c>
      <c r="K423" s="7"/>
    </row>
    <row r="424" spans="1:11" x14ac:dyDescent="0.3">
      <c r="A424" s="3" t="s">
        <v>205</v>
      </c>
      <c r="B424" s="4" t="s">
        <v>206</v>
      </c>
      <c r="C424" s="5" t="s">
        <v>480</v>
      </c>
      <c r="D424" s="4" t="s">
        <v>481</v>
      </c>
      <c r="E424" s="4">
        <v>3525021</v>
      </c>
      <c r="F424" s="5" t="s">
        <v>1303</v>
      </c>
      <c r="G424" s="5" t="s">
        <v>527</v>
      </c>
      <c r="H424" s="6">
        <v>38333.333333299997</v>
      </c>
      <c r="I424" s="6">
        <v>39550</v>
      </c>
      <c r="J424" s="32">
        <v>3.1739130435679774</v>
      </c>
      <c r="K424" s="7"/>
    </row>
    <row r="425" spans="1:11" x14ac:dyDescent="0.3">
      <c r="A425" s="3" t="s">
        <v>205</v>
      </c>
      <c r="B425" s="4" t="s">
        <v>206</v>
      </c>
      <c r="C425" s="5" t="s">
        <v>207</v>
      </c>
      <c r="D425" s="4" t="s">
        <v>208</v>
      </c>
      <c r="E425" s="4">
        <v>3525021</v>
      </c>
      <c r="F425" s="5" t="s">
        <v>1303</v>
      </c>
      <c r="G425" s="5" t="s">
        <v>527</v>
      </c>
      <c r="H425" s="6">
        <v>36250</v>
      </c>
      <c r="I425" s="6">
        <v>36250</v>
      </c>
      <c r="J425" s="32">
        <v>0</v>
      </c>
      <c r="K425" s="7"/>
    </row>
    <row r="426" spans="1:11" x14ac:dyDescent="0.3">
      <c r="A426" s="3" t="s">
        <v>205</v>
      </c>
      <c r="B426" s="4" t="s">
        <v>206</v>
      </c>
      <c r="C426" s="5" t="s">
        <v>388</v>
      </c>
      <c r="D426" s="4" t="s">
        <v>389</v>
      </c>
      <c r="E426" s="4">
        <v>3525021</v>
      </c>
      <c r="F426" s="5" t="s">
        <v>1303</v>
      </c>
      <c r="G426" s="5" t="s">
        <v>527</v>
      </c>
      <c r="H426" s="6">
        <v>38250</v>
      </c>
      <c r="I426" s="6">
        <v>38250</v>
      </c>
      <c r="J426" s="32">
        <v>0</v>
      </c>
      <c r="K426" s="7"/>
    </row>
    <row r="427" spans="1:11" x14ac:dyDescent="0.3">
      <c r="A427" s="3" t="s">
        <v>209</v>
      </c>
      <c r="B427" s="4" t="s">
        <v>210</v>
      </c>
      <c r="C427" s="5" t="s">
        <v>272</v>
      </c>
      <c r="D427" s="4" t="s">
        <v>273</v>
      </c>
      <c r="E427" s="4">
        <v>3525021</v>
      </c>
      <c r="F427" s="5" t="s">
        <v>1303</v>
      </c>
      <c r="G427" s="5" t="s">
        <v>527</v>
      </c>
      <c r="H427" s="6">
        <v>42000</v>
      </c>
      <c r="I427" s="6">
        <v>41333.333333299997</v>
      </c>
      <c r="J427" s="32">
        <v>-1.5873015873809626</v>
      </c>
      <c r="K427" s="7"/>
    </row>
    <row r="428" spans="1:11" x14ac:dyDescent="0.3">
      <c r="A428" s="3" t="s">
        <v>337</v>
      </c>
      <c r="B428" s="4" t="s">
        <v>338</v>
      </c>
      <c r="C428" s="5" t="s">
        <v>339</v>
      </c>
      <c r="D428" s="4" t="s">
        <v>340</v>
      </c>
      <c r="E428" s="4">
        <v>3525021</v>
      </c>
      <c r="F428" s="5" t="s">
        <v>1303</v>
      </c>
      <c r="G428" s="5" t="s">
        <v>527</v>
      </c>
      <c r="H428" s="6">
        <v>37600</v>
      </c>
      <c r="I428" s="6">
        <v>37600</v>
      </c>
      <c r="J428" s="32">
        <v>0</v>
      </c>
      <c r="K428" s="7"/>
    </row>
    <row r="429" spans="1:11" x14ac:dyDescent="0.3">
      <c r="A429" s="3" t="s">
        <v>213</v>
      </c>
      <c r="B429" s="4" t="s">
        <v>214</v>
      </c>
      <c r="C429" s="5" t="s">
        <v>215</v>
      </c>
      <c r="D429" s="4" t="s">
        <v>216</v>
      </c>
      <c r="E429" s="4">
        <v>3525021</v>
      </c>
      <c r="F429" s="5" t="s">
        <v>1303</v>
      </c>
      <c r="G429" s="5" t="s">
        <v>527</v>
      </c>
      <c r="H429" s="6">
        <v>35065.5</v>
      </c>
      <c r="I429" s="6">
        <v>34450</v>
      </c>
      <c r="J429" s="32">
        <v>-1.7552865351984193</v>
      </c>
      <c r="K429" s="7"/>
    </row>
    <row r="430" spans="1:11" x14ac:dyDescent="0.3">
      <c r="A430" s="3" t="s">
        <v>213</v>
      </c>
      <c r="B430" s="4" t="s">
        <v>214</v>
      </c>
      <c r="C430" s="5" t="s">
        <v>583</v>
      </c>
      <c r="D430" s="4" t="s">
        <v>584</v>
      </c>
      <c r="E430" s="4">
        <v>3525021</v>
      </c>
      <c r="F430" s="5" t="s">
        <v>1303</v>
      </c>
      <c r="G430" s="5" t="s">
        <v>527</v>
      </c>
      <c r="H430" s="6">
        <v>45333.333333299997</v>
      </c>
      <c r="I430" s="6">
        <v>44500</v>
      </c>
      <c r="J430" s="32">
        <v>-1.8382352940454649</v>
      </c>
      <c r="K430" s="7"/>
    </row>
    <row r="431" spans="1:11" x14ac:dyDescent="0.3">
      <c r="A431" s="3" t="s">
        <v>213</v>
      </c>
      <c r="B431" s="4" t="s">
        <v>214</v>
      </c>
      <c r="C431" s="5" t="s">
        <v>1013</v>
      </c>
      <c r="D431" s="4" t="s">
        <v>1014</v>
      </c>
      <c r="E431" s="4">
        <v>3525021</v>
      </c>
      <c r="F431" s="5" t="s">
        <v>1303</v>
      </c>
      <c r="G431" s="5" t="s">
        <v>527</v>
      </c>
      <c r="H431" s="6">
        <v>43025</v>
      </c>
      <c r="I431" s="6">
        <v>43440</v>
      </c>
      <c r="J431" s="32">
        <v>0.96455549099361271</v>
      </c>
      <c r="K431" s="7"/>
    </row>
    <row r="432" spans="1:11" x14ac:dyDescent="0.3">
      <c r="A432" s="3" t="s">
        <v>213</v>
      </c>
      <c r="B432" s="4" t="s">
        <v>214</v>
      </c>
      <c r="C432" s="5" t="s">
        <v>1017</v>
      </c>
      <c r="D432" s="4" t="s">
        <v>1018</v>
      </c>
      <c r="E432" s="4">
        <v>3525021</v>
      </c>
      <c r="F432" s="5" t="s">
        <v>1303</v>
      </c>
      <c r="G432" s="5" t="s">
        <v>527</v>
      </c>
      <c r="H432" s="6">
        <v>45750</v>
      </c>
      <c r="I432" s="6">
        <v>45750</v>
      </c>
      <c r="J432" s="32">
        <v>0</v>
      </c>
      <c r="K432" s="7"/>
    </row>
    <row r="433" spans="1:11" x14ac:dyDescent="0.3">
      <c r="A433" s="3" t="s">
        <v>213</v>
      </c>
      <c r="B433" s="4" t="s">
        <v>214</v>
      </c>
      <c r="C433" s="5" t="s">
        <v>322</v>
      </c>
      <c r="D433" s="4" t="s">
        <v>323</v>
      </c>
      <c r="E433" s="4">
        <v>3525021</v>
      </c>
      <c r="F433" s="5" t="s">
        <v>1303</v>
      </c>
      <c r="G433" s="5" t="s">
        <v>527</v>
      </c>
      <c r="H433" s="6">
        <v>37750</v>
      </c>
      <c r="I433" s="6">
        <v>37750</v>
      </c>
      <c r="J433" s="32">
        <v>0</v>
      </c>
      <c r="K433" s="7"/>
    </row>
    <row r="434" spans="1:11" x14ac:dyDescent="0.3">
      <c r="A434" s="3" t="s">
        <v>217</v>
      </c>
      <c r="B434" s="4" t="s">
        <v>218</v>
      </c>
      <c r="C434" s="5" t="s">
        <v>225</v>
      </c>
      <c r="D434" s="4" t="s">
        <v>226</v>
      </c>
      <c r="E434" s="4">
        <v>3525021</v>
      </c>
      <c r="F434" s="5" t="s">
        <v>1303</v>
      </c>
      <c r="G434" s="5" t="s">
        <v>527</v>
      </c>
      <c r="H434" s="6">
        <v>37333.333333299997</v>
      </c>
      <c r="I434" s="6">
        <v>37333.333333299997</v>
      </c>
      <c r="J434" s="32">
        <v>0</v>
      </c>
      <c r="K434" s="7"/>
    </row>
    <row r="435" spans="1:11" x14ac:dyDescent="0.3">
      <c r="A435" s="3" t="s">
        <v>217</v>
      </c>
      <c r="B435" s="4" t="s">
        <v>218</v>
      </c>
      <c r="C435" s="5" t="s">
        <v>227</v>
      </c>
      <c r="D435" s="4" t="s">
        <v>228</v>
      </c>
      <c r="E435" s="4">
        <v>3525021</v>
      </c>
      <c r="F435" s="5" t="s">
        <v>1303</v>
      </c>
      <c r="G435" s="5" t="s">
        <v>527</v>
      </c>
      <c r="H435" s="6">
        <v>38050</v>
      </c>
      <c r="I435" s="6">
        <v>38050</v>
      </c>
      <c r="J435" s="32">
        <v>0</v>
      </c>
      <c r="K435" s="7"/>
    </row>
    <row r="436" spans="1:11" x14ac:dyDescent="0.3">
      <c r="A436" s="3" t="s">
        <v>229</v>
      </c>
      <c r="B436" s="4" t="s">
        <v>230</v>
      </c>
      <c r="C436" s="5" t="s">
        <v>421</v>
      </c>
      <c r="D436" s="4" t="s">
        <v>422</v>
      </c>
      <c r="E436" s="4">
        <v>3525021</v>
      </c>
      <c r="F436" s="5" t="s">
        <v>1303</v>
      </c>
      <c r="G436" s="5" t="s">
        <v>527</v>
      </c>
      <c r="H436" s="6">
        <v>39733.333333299997</v>
      </c>
      <c r="I436" s="6">
        <v>42025</v>
      </c>
      <c r="J436" s="32">
        <v>5.7676174497531596</v>
      </c>
      <c r="K436" s="7"/>
    </row>
    <row r="437" spans="1:11" x14ac:dyDescent="0.3">
      <c r="A437" s="3" t="s">
        <v>229</v>
      </c>
      <c r="B437" s="4" t="s">
        <v>230</v>
      </c>
      <c r="C437" s="5" t="s">
        <v>423</v>
      </c>
      <c r="D437" s="4" t="s">
        <v>424</v>
      </c>
      <c r="E437" s="4">
        <v>3525021</v>
      </c>
      <c r="F437" s="5" t="s">
        <v>1303</v>
      </c>
      <c r="G437" s="5" t="s">
        <v>527</v>
      </c>
      <c r="H437" s="6">
        <v>38266.666666700003</v>
      </c>
      <c r="I437" s="6">
        <v>37433.333333299997</v>
      </c>
      <c r="J437" s="32">
        <v>-2.1777003486043833</v>
      </c>
      <c r="K437" s="7"/>
    </row>
    <row r="438" spans="1:11" x14ac:dyDescent="0.3">
      <c r="A438" s="3" t="s">
        <v>229</v>
      </c>
      <c r="B438" s="4" t="s">
        <v>230</v>
      </c>
      <c r="C438" s="5" t="s">
        <v>461</v>
      </c>
      <c r="D438" s="4" t="s">
        <v>462</v>
      </c>
      <c r="E438" s="4">
        <v>3525021</v>
      </c>
      <c r="F438" s="5" t="s">
        <v>1303</v>
      </c>
      <c r="G438" s="5" t="s">
        <v>527</v>
      </c>
      <c r="H438" s="6" t="s">
        <v>74</v>
      </c>
      <c r="I438" s="6">
        <v>36625</v>
      </c>
      <c r="J438" s="32" t="s">
        <v>74</v>
      </c>
      <c r="K438" s="7"/>
    </row>
    <row r="439" spans="1:11" x14ac:dyDescent="0.3">
      <c r="A439" s="3" t="s">
        <v>229</v>
      </c>
      <c r="B439" s="4" t="s">
        <v>230</v>
      </c>
      <c r="C439" s="5" t="s">
        <v>463</v>
      </c>
      <c r="D439" s="4" t="s">
        <v>464</v>
      </c>
      <c r="E439" s="4">
        <v>3525021</v>
      </c>
      <c r="F439" s="5" t="s">
        <v>1303</v>
      </c>
      <c r="G439" s="5" t="s">
        <v>527</v>
      </c>
      <c r="H439" s="6">
        <v>37050</v>
      </c>
      <c r="I439" s="6">
        <v>38600</v>
      </c>
      <c r="J439" s="32">
        <v>4.1835357624831371</v>
      </c>
      <c r="K439" s="7"/>
    </row>
    <row r="440" spans="1:11" x14ac:dyDescent="0.3">
      <c r="A440" s="3" t="s">
        <v>229</v>
      </c>
      <c r="B440" s="4" t="s">
        <v>230</v>
      </c>
      <c r="C440" s="5" t="s">
        <v>287</v>
      </c>
      <c r="D440" s="4" t="s">
        <v>288</v>
      </c>
      <c r="E440" s="4">
        <v>3525021</v>
      </c>
      <c r="F440" s="5" t="s">
        <v>1303</v>
      </c>
      <c r="G440" s="5" t="s">
        <v>527</v>
      </c>
      <c r="H440" s="6">
        <v>40500</v>
      </c>
      <c r="I440" s="6">
        <v>40000</v>
      </c>
      <c r="J440" s="32">
        <v>-1.2345679012345734</v>
      </c>
      <c r="K440" s="7"/>
    </row>
    <row r="441" spans="1:11" x14ac:dyDescent="0.3">
      <c r="A441" s="3" t="s">
        <v>229</v>
      </c>
      <c r="B441" s="4" t="s">
        <v>230</v>
      </c>
      <c r="C441" s="5" t="s">
        <v>369</v>
      </c>
      <c r="D441" s="4" t="s">
        <v>370</v>
      </c>
      <c r="E441" s="4">
        <v>3525021</v>
      </c>
      <c r="F441" s="5" t="s">
        <v>1303</v>
      </c>
      <c r="G441" s="5" t="s">
        <v>527</v>
      </c>
      <c r="H441" s="6">
        <v>40000</v>
      </c>
      <c r="I441" s="6">
        <v>40000</v>
      </c>
      <c r="J441" s="32">
        <v>0</v>
      </c>
      <c r="K441" s="7"/>
    </row>
    <row r="442" spans="1:11" x14ac:dyDescent="0.3">
      <c r="A442" s="3" t="s">
        <v>75</v>
      </c>
      <c r="B442" s="4" t="s">
        <v>76</v>
      </c>
      <c r="C442" s="5" t="s">
        <v>77</v>
      </c>
      <c r="D442" s="4" t="s">
        <v>78</v>
      </c>
      <c r="E442" s="4">
        <v>3525021</v>
      </c>
      <c r="F442" s="5" t="s">
        <v>1303</v>
      </c>
      <c r="G442" s="5" t="s">
        <v>527</v>
      </c>
      <c r="H442" s="6">
        <v>39000</v>
      </c>
      <c r="I442" s="6">
        <v>40000</v>
      </c>
      <c r="J442" s="32">
        <v>2.564102564102555</v>
      </c>
      <c r="K442" s="7"/>
    </row>
    <row r="443" spans="1:11" x14ac:dyDescent="0.3">
      <c r="A443" s="3" t="s">
        <v>75</v>
      </c>
      <c r="B443" s="4" t="s">
        <v>76</v>
      </c>
      <c r="C443" s="5" t="s">
        <v>238</v>
      </c>
      <c r="D443" s="4" t="s">
        <v>239</v>
      </c>
      <c r="E443" s="4">
        <v>3525021</v>
      </c>
      <c r="F443" s="5" t="s">
        <v>1303</v>
      </c>
      <c r="G443" s="5" t="s">
        <v>527</v>
      </c>
      <c r="H443" s="6">
        <v>41125</v>
      </c>
      <c r="I443" s="6">
        <v>43750</v>
      </c>
      <c r="J443" s="32">
        <v>6.3829787234042534</v>
      </c>
      <c r="K443" s="7"/>
    </row>
    <row r="444" spans="1:11" x14ac:dyDescent="0.3">
      <c r="A444" s="3" t="s">
        <v>75</v>
      </c>
      <c r="B444" s="4" t="s">
        <v>76</v>
      </c>
      <c r="C444" s="5" t="s">
        <v>240</v>
      </c>
      <c r="D444" s="4" t="s">
        <v>241</v>
      </c>
      <c r="E444" s="4">
        <v>3525021</v>
      </c>
      <c r="F444" s="5" t="s">
        <v>1303</v>
      </c>
      <c r="G444" s="5" t="s">
        <v>527</v>
      </c>
      <c r="H444" s="6">
        <v>39533.333333299997</v>
      </c>
      <c r="I444" s="6">
        <v>40075</v>
      </c>
      <c r="J444" s="32">
        <v>1.3701517707431554</v>
      </c>
      <c r="K444" s="7"/>
    </row>
    <row r="445" spans="1:11" x14ac:dyDescent="0.3">
      <c r="A445" s="3" t="s">
        <v>75</v>
      </c>
      <c r="B445" s="4" t="s">
        <v>76</v>
      </c>
      <c r="C445" s="5" t="s">
        <v>540</v>
      </c>
      <c r="D445" s="4" t="s">
        <v>541</v>
      </c>
      <c r="E445" s="4">
        <v>3525021</v>
      </c>
      <c r="F445" s="5" t="s">
        <v>1303</v>
      </c>
      <c r="G445" s="5" t="s">
        <v>527</v>
      </c>
      <c r="H445" s="6">
        <v>43860</v>
      </c>
      <c r="I445" s="6">
        <v>42100</v>
      </c>
      <c r="J445" s="32">
        <v>-4.0127678978568166</v>
      </c>
      <c r="K445" s="7"/>
    </row>
    <row r="446" spans="1:11" x14ac:dyDescent="0.3">
      <c r="A446" s="3" t="s">
        <v>75</v>
      </c>
      <c r="B446" s="4" t="s">
        <v>76</v>
      </c>
      <c r="C446" s="5" t="s">
        <v>80</v>
      </c>
      <c r="D446" s="4" t="s">
        <v>81</v>
      </c>
      <c r="E446" s="4">
        <v>3525021</v>
      </c>
      <c r="F446" s="5" t="s">
        <v>1303</v>
      </c>
      <c r="G446" s="5" t="s">
        <v>527</v>
      </c>
      <c r="H446" s="6">
        <v>42760</v>
      </c>
      <c r="I446" s="6">
        <v>42750</v>
      </c>
      <c r="J446" s="32">
        <v>-2.3386342376052749E-2</v>
      </c>
      <c r="K446" s="7"/>
    </row>
    <row r="447" spans="1:11" x14ac:dyDescent="0.3">
      <c r="A447" s="3" t="s">
        <v>75</v>
      </c>
      <c r="B447" s="4" t="s">
        <v>76</v>
      </c>
      <c r="C447" s="5" t="s">
        <v>244</v>
      </c>
      <c r="D447" s="4" t="s">
        <v>245</v>
      </c>
      <c r="E447" s="4">
        <v>3525021</v>
      </c>
      <c r="F447" s="5" t="s">
        <v>1303</v>
      </c>
      <c r="G447" s="5" t="s">
        <v>527</v>
      </c>
      <c r="H447" s="6">
        <v>40625</v>
      </c>
      <c r="I447" s="6">
        <v>40625</v>
      </c>
      <c r="J447" s="32">
        <v>0</v>
      </c>
      <c r="K447" s="7"/>
    </row>
    <row r="448" spans="1:11" x14ac:dyDescent="0.3">
      <c r="A448" s="3" t="s">
        <v>75</v>
      </c>
      <c r="B448" s="4" t="s">
        <v>76</v>
      </c>
      <c r="C448" s="5" t="s">
        <v>352</v>
      </c>
      <c r="D448" s="4" t="s">
        <v>353</v>
      </c>
      <c r="E448" s="4">
        <v>3525021</v>
      </c>
      <c r="F448" s="5" t="s">
        <v>1303</v>
      </c>
      <c r="G448" s="5" t="s">
        <v>527</v>
      </c>
      <c r="H448" s="6">
        <v>45850</v>
      </c>
      <c r="I448" s="6">
        <v>45850</v>
      </c>
      <c r="J448" s="32">
        <v>0</v>
      </c>
      <c r="K448" s="7"/>
    </row>
    <row r="449" spans="1:11" x14ac:dyDescent="0.3">
      <c r="A449" s="3" t="s">
        <v>75</v>
      </c>
      <c r="B449" s="4" t="s">
        <v>76</v>
      </c>
      <c r="C449" s="5" t="s">
        <v>248</v>
      </c>
      <c r="D449" s="4" t="s">
        <v>249</v>
      </c>
      <c r="E449" s="4">
        <v>3525021</v>
      </c>
      <c r="F449" s="5" t="s">
        <v>1303</v>
      </c>
      <c r="G449" s="5" t="s">
        <v>527</v>
      </c>
      <c r="H449" s="6">
        <v>38133.333333299997</v>
      </c>
      <c r="I449" s="6">
        <v>38600</v>
      </c>
      <c r="J449" s="32">
        <v>1.2237762238647143</v>
      </c>
      <c r="K449" s="7"/>
    </row>
    <row r="450" spans="1:11" x14ac:dyDescent="0.3">
      <c r="A450" s="3" t="s">
        <v>250</v>
      </c>
      <c r="B450" s="4" t="s">
        <v>251</v>
      </c>
      <c r="C450" s="5" t="s">
        <v>252</v>
      </c>
      <c r="D450" s="4" t="s">
        <v>253</v>
      </c>
      <c r="E450" s="4">
        <v>3525021</v>
      </c>
      <c r="F450" s="5" t="s">
        <v>1303</v>
      </c>
      <c r="G450" s="5" t="s">
        <v>527</v>
      </c>
      <c r="H450" s="6">
        <v>40725</v>
      </c>
      <c r="I450" s="6">
        <v>40725</v>
      </c>
      <c r="J450" s="32">
        <v>0</v>
      </c>
      <c r="K450" s="7"/>
    </row>
    <row r="451" spans="1:11" x14ac:dyDescent="0.3">
      <c r="A451" s="3" t="s">
        <v>250</v>
      </c>
      <c r="B451" s="4" t="s">
        <v>251</v>
      </c>
      <c r="C451" s="5" t="s">
        <v>254</v>
      </c>
      <c r="D451" s="4" t="s">
        <v>255</v>
      </c>
      <c r="E451" s="4">
        <v>3525021</v>
      </c>
      <c r="F451" s="5" t="s">
        <v>1303</v>
      </c>
      <c r="G451" s="5" t="s">
        <v>527</v>
      </c>
      <c r="H451" s="6">
        <v>41100</v>
      </c>
      <c r="I451" s="6">
        <v>41766.666666700003</v>
      </c>
      <c r="J451" s="32">
        <v>1.6220600163017185</v>
      </c>
      <c r="K451" s="7"/>
    </row>
    <row r="452" spans="1:11" x14ac:dyDescent="0.3">
      <c r="A452" s="3" t="s">
        <v>250</v>
      </c>
      <c r="B452" s="4" t="s">
        <v>251</v>
      </c>
      <c r="C452" s="5" t="s">
        <v>256</v>
      </c>
      <c r="D452" s="4" t="s">
        <v>257</v>
      </c>
      <c r="E452" s="4">
        <v>3525021</v>
      </c>
      <c r="F452" s="5" t="s">
        <v>1303</v>
      </c>
      <c r="G452" s="5" t="s">
        <v>527</v>
      </c>
      <c r="H452" s="6">
        <v>41666.666666700003</v>
      </c>
      <c r="I452" s="6">
        <v>42233.333333299997</v>
      </c>
      <c r="J452" s="32">
        <v>1.3599999998388901</v>
      </c>
      <c r="K452" s="7"/>
    </row>
    <row r="453" spans="1:11" x14ac:dyDescent="0.3">
      <c r="A453" s="3" t="s">
        <v>250</v>
      </c>
      <c r="B453" s="4" t="s">
        <v>251</v>
      </c>
      <c r="C453" s="5" t="s">
        <v>258</v>
      </c>
      <c r="D453" s="4" t="s">
        <v>259</v>
      </c>
      <c r="E453" s="4">
        <v>3525021</v>
      </c>
      <c r="F453" s="5" t="s">
        <v>1303</v>
      </c>
      <c r="G453" s="5" t="s">
        <v>527</v>
      </c>
      <c r="H453" s="6">
        <v>40616.666666700003</v>
      </c>
      <c r="I453" s="6">
        <v>40733.333333299997</v>
      </c>
      <c r="J453" s="32">
        <v>0.2872384077141632</v>
      </c>
      <c r="K453" s="7"/>
    </row>
    <row r="454" spans="1:11" x14ac:dyDescent="0.3">
      <c r="A454" s="3" t="s">
        <v>250</v>
      </c>
      <c r="B454" s="4" t="s">
        <v>251</v>
      </c>
      <c r="C454" s="5" t="s">
        <v>262</v>
      </c>
      <c r="D454" s="4" t="s">
        <v>99</v>
      </c>
      <c r="E454" s="4">
        <v>3525021</v>
      </c>
      <c r="F454" s="5" t="s">
        <v>1303</v>
      </c>
      <c r="G454" s="5" t="s">
        <v>527</v>
      </c>
      <c r="H454" s="6">
        <v>42333.333333299997</v>
      </c>
      <c r="I454" s="6">
        <v>42666.666666700003</v>
      </c>
      <c r="J454" s="32">
        <v>0.78740157496126617</v>
      </c>
      <c r="K454" s="7"/>
    </row>
    <row r="455" spans="1:11" x14ac:dyDescent="0.3">
      <c r="A455" s="3" t="s">
        <v>250</v>
      </c>
      <c r="B455" s="4" t="s">
        <v>251</v>
      </c>
      <c r="C455" s="5" t="s">
        <v>263</v>
      </c>
      <c r="D455" s="4" t="s">
        <v>264</v>
      </c>
      <c r="E455" s="4">
        <v>3525021</v>
      </c>
      <c r="F455" s="5" t="s">
        <v>1303</v>
      </c>
      <c r="G455" s="5" t="s">
        <v>527</v>
      </c>
      <c r="H455" s="6">
        <v>41425</v>
      </c>
      <c r="I455" s="6">
        <v>41800</v>
      </c>
      <c r="J455" s="32">
        <v>0.90525045262521697</v>
      </c>
      <c r="K455" s="7"/>
    </row>
    <row r="456" spans="1:11" x14ac:dyDescent="0.3">
      <c r="A456" s="3" t="s">
        <v>250</v>
      </c>
      <c r="B456" s="4" t="s">
        <v>251</v>
      </c>
      <c r="C456" s="5" t="s">
        <v>267</v>
      </c>
      <c r="D456" s="4" t="s">
        <v>268</v>
      </c>
      <c r="E456" s="4">
        <v>3525021</v>
      </c>
      <c r="F456" s="5" t="s">
        <v>1303</v>
      </c>
      <c r="G456" s="5" t="s">
        <v>527</v>
      </c>
      <c r="H456" s="6">
        <v>42500</v>
      </c>
      <c r="I456" s="6">
        <v>42925</v>
      </c>
      <c r="J456" s="32">
        <v>1.0000000000000009</v>
      </c>
      <c r="K456" s="7"/>
    </row>
    <row r="457" spans="1:11" x14ac:dyDescent="0.3">
      <c r="A457" s="3" t="s">
        <v>250</v>
      </c>
      <c r="B457" s="4" t="s">
        <v>251</v>
      </c>
      <c r="C457" s="5" t="s">
        <v>269</v>
      </c>
      <c r="D457" s="4" t="s">
        <v>270</v>
      </c>
      <c r="E457" s="4">
        <v>3525021</v>
      </c>
      <c r="F457" s="5" t="s">
        <v>1303</v>
      </c>
      <c r="G457" s="5" t="s">
        <v>527</v>
      </c>
      <c r="H457" s="6">
        <v>39965</v>
      </c>
      <c r="I457" s="6">
        <v>39990</v>
      </c>
      <c r="J457" s="32">
        <v>6.2554735393471894E-2</v>
      </c>
      <c r="K457" s="7"/>
    </row>
    <row r="458" spans="1:11" x14ac:dyDescent="0.3">
      <c r="A458" s="3" t="s">
        <v>250</v>
      </c>
      <c r="B458" s="4" t="s">
        <v>251</v>
      </c>
      <c r="C458" s="5" t="s">
        <v>1011</v>
      </c>
      <c r="D458" s="4" t="s">
        <v>1012</v>
      </c>
      <c r="E458" s="4">
        <v>3525021</v>
      </c>
      <c r="F458" s="5" t="s">
        <v>1303</v>
      </c>
      <c r="G458" s="5" t="s">
        <v>527</v>
      </c>
      <c r="H458" s="6">
        <v>45083.333333299997</v>
      </c>
      <c r="I458" s="6">
        <v>46533.333333299997</v>
      </c>
      <c r="J458" s="32">
        <v>3.2162661737546783</v>
      </c>
      <c r="K458" s="7"/>
    </row>
    <row r="459" spans="1:11" x14ac:dyDescent="0.3">
      <c r="A459" s="3" t="s">
        <v>318</v>
      </c>
      <c r="B459" s="4" t="s">
        <v>319</v>
      </c>
      <c r="C459" s="5" t="s">
        <v>474</v>
      </c>
      <c r="D459" s="4" t="s">
        <v>475</v>
      </c>
      <c r="E459" s="4">
        <v>3525021</v>
      </c>
      <c r="F459" s="5" t="s">
        <v>1304</v>
      </c>
      <c r="G459" s="5" t="s">
        <v>527</v>
      </c>
      <c r="H459" s="6">
        <v>34000</v>
      </c>
      <c r="I459" s="6">
        <v>34000</v>
      </c>
      <c r="J459" s="32">
        <v>0</v>
      </c>
      <c r="K459" s="7"/>
    </row>
    <row r="460" spans="1:11" x14ac:dyDescent="0.3">
      <c r="A460" s="3" t="s">
        <v>205</v>
      </c>
      <c r="B460" s="4" t="s">
        <v>206</v>
      </c>
      <c r="C460" s="5" t="s">
        <v>489</v>
      </c>
      <c r="D460" s="4" t="s">
        <v>490</v>
      </c>
      <c r="E460" s="4">
        <v>3525021</v>
      </c>
      <c r="F460" s="5" t="s">
        <v>1305</v>
      </c>
      <c r="G460" s="5" t="s">
        <v>527</v>
      </c>
      <c r="H460" s="6">
        <v>35144.5</v>
      </c>
      <c r="I460" s="6">
        <v>35144.5</v>
      </c>
      <c r="J460" s="32">
        <v>0</v>
      </c>
      <c r="K460" s="7"/>
    </row>
    <row r="461" spans="1:11" x14ac:dyDescent="0.3">
      <c r="A461" s="3" t="s">
        <v>205</v>
      </c>
      <c r="B461" s="4" t="s">
        <v>206</v>
      </c>
      <c r="C461" s="5" t="s">
        <v>491</v>
      </c>
      <c r="D461" s="4" t="s">
        <v>492</v>
      </c>
      <c r="E461" s="4">
        <v>3525021</v>
      </c>
      <c r="F461" s="5" t="s">
        <v>1305</v>
      </c>
      <c r="G461" s="5" t="s">
        <v>527</v>
      </c>
      <c r="H461" s="6">
        <v>35425</v>
      </c>
      <c r="I461" s="6">
        <v>36200</v>
      </c>
      <c r="J461" s="32">
        <v>2.1877205363443952</v>
      </c>
      <c r="K461" s="7"/>
    </row>
    <row r="462" spans="1:11" x14ac:dyDescent="0.3">
      <c r="A462" s="3" t="s">
        <v>205</v>
      </c>
      <c r="B462" s="4" t="s">
        <v>206</v>
      </c>
      <c r="C462" s="5" t="s">
        <v>388</v>
      </c>
      <c r="D462" s="4" t="s">
        <v>389</v>
      </c>
      <c r="E462" s="4">
        <v>3525021</v>
      </c>
      <c r="F462" s="5" t="s">
        <v>1305</v>
      </c>
      <c r="G462" s="5" t="s">
        <v>527</v>
      </c>
      <c r="H462" s="6">
        <v>35000</v>
      </c>
      <c r="I462" s="6">
        <v>35000</v>
      </c>
      <c r="J462" s="32">
        <v>0</v>
      </c>
      <c r="K462" s="7"/>
    </row>
    <row r="463" spans="1:11" x14ac:dyDescent="0.3">
      <c r="A463" s="3" t="s">
        <v>83</v>
      </c>
      <c r="B463" s="4" t="s">
        <v>84</v>
      </c>
      <c r="C463" s="5" t="s">
        <v>90</v>
      </c>
      <c r="D463" s="4" t="s">
        <v>91</v>
      </c>
      <c r="E463" s="4">
        <v>3525021</v>
      </c>
      <c r="F463" s="5" t="s">
        <v>1306</v>
      </c>
      <c r="G463" s="5" t="s">
        <v>759</v>
      </c>
      <c r="H463" s="6">
        <v>19356.5</v>
      </c>
      <c r="I463" s="6">
        <v>19835</v>
      </c>
      <c r="J463" s="32">
        <v>2.4720378167540691</v>
      </c>
      <c r="K463" s="7"/>
    </row>
    <row r="464" spans="1:11" x14ac:dyDescent="0.3">
      <c r="A464" s="3" t="s">
        <v>469</v>
      </c>
      <c r="B464" s="4" t="s">
        <v>470</v>
      </c>
      <c r="C464" s="5" t="s">
        <v>471</v>
      </c>
      <c r="D464" s="4" t="s">
        <v>472</v>
      </c>
      <c r="E464" s="4">
        <v>3525021</v>
      </c>
      <c r="F464" s="5" t="s">
        <v>1306</v>
      </c>
      <c r="G464" s="5" t="s">
        <v>759</v>
      </c>
      <c r="H464" s="6">
        <v>20181.333333300001</v>
      </c>
      <c r="I464" s="6">
        <v>20316.666666699999</v>
      </c>
      <c r="J464" s="32">
        <v>0.67058668109254427</v>
      </c>
      <c r="K464" s="7"/>
    </row>
    <row r="465" spans="1:11" x14ac:dyDescent="0.3">
      <c r="A465" s="3" t="s">
        <v>114</v>
      </c>
      <c r="B465" s="4" t="s">
        <v>115</v>
      </c>
      <c r="C465" s="5" t="s">
        <v>116</v>
      </c>
      <c r="D465" s="4" t="s">
        <v>115</v>
      </c>
      <c r="E465" s="4">
        <v>3525021</v>
      </c>
      <c r="F465" s="5" t="s">
        <v>1306</v>
      </c>
      <c r="G465" s="5" t="s">
        <v>759</v>
      </c>
      <c r="H465" s="6">
        <v>20516.666666699999</v>
      </c>
      <c r="I465" s="6">
        <v>20880</v>
      </c>
      <c r="J465" s="32">
        <v>1.7709179527184871</v>
      </c>
      <c r="K465" s="7"/>
    </row>
    <row r="466" spans="1:11" x14ac:dyDescent="0.3">
      <c r="A466" s="3" t="s">
        <v>363</v>
      </c>
      <c r="B466" s="4" t="s">
        <v>364</v>
      </c>
      <c r="C466" s="5" t="s">
        <v>417</v>
      </c>
      <c r="D466" s="4" t="s">
        <v>418</v>
      </c>
      <c r="E466" s="4">
        <v>3525021</v>
      </c>
      <c r="F466" s="5" t="s">
        <v>1306</v>
      </c>
      <c r="G466" s="5" t="s">
        <v>759</v>
      </c>
      <c r="H466" s="6">
        <v>20693.75</v>
      </c>
      <c r="I466" s="6">
        <v>20818.75</v>
      </c>
      <c r="J466" s="32">
        <v>0.60404711567503266</v>
      </c>
      <c r="K466" s="7"/>
    </row>
    <row r="467" spans="1:11" x14ac:dyDescent="0.3">
      <c r="A467" s="3" t="s">
        <v>363</v>
      </c>
      <c r="B467" s="4" t="s">
        <v>364</v>
      </c>
      <c r="C467" s="5" t="s">
        <v>365</v>
      </c>
      <c r="D467" s="4" t="s">
        <v>366</v>
      </c>
      <c r="E467" s="4">
        <v>3525021</v>
      </c>
      <c r="F467" s="5" t="s">
        <v>1306</v>
      </c>
      <c r="G467" s="5" t="s">
        <v>759</v>
      </c>
      <c r="H467" s="6">
        <v>19820</v>
      </c>
      <c r="I467" s="6">
        <v>19720</v>
      </c>
      <c r="J467" s="32">
        <v>-0.50454086781028806</v>
      </c>
      <c r="K467" s="7"/>
    </row>
    <row r="468" spans="1:11" x14ac:dyDescent="0.3">
      <c r="A468" s="3" t="s">
        <v>185</v>
      </c>
      <c r="B468" s="4" t="s">
        <v>186</v>
      </c>
      <c r="C468" s="5" t="s">
        <v>448</v>
      </c>
      <c r="D468" s="4" t="s">
        <v>449</v>
      </c>
      <c r="E468" s="4">
        <v>3525021</v>
      </c>
      <c r="F468" s="5" t="s">
        <v>1306</v>
      </c>
      <c r="G468" s="5" t="s">
        <v>759</v>
      </c>
      <c r="H468" s="6">
        <v>21500</v>
      </c>
      <c r="I468" s="6">
        <v>22000</v>
      </c>
      <c r="J468" s="32">
        <v>2.3255813953488413</v>
      </c>
      <c r="K468" s="7"/>
    </row>
    <row r="469" spans="1:11" x14ac:dyDescent="0.3">
      <c r="A469" s="3" t="s">
        <v>185</v>
      </c>
      <c r="B469" s="4" t="s">
        <v>186</v>
      </c>
      <c r="C469" s="5" t="s">
        <v>189</v>
      </c>
      <c r="D469" s="4" t="s">
        <v>190</v>
      </c>
      <c r="E469" s="4">
        <v>3525021</v>
      </c>
      <c r="F469" s="5" t="s">
        <v>1306</v>
      </c>
      <c r="G469" s="5" t="s">
        <v>759</v>
      </c>
      <c r="H469" s="6">
        <v>20333.333333300001</v>
      </c>
      <c r="I469" s="6">
        <v>20500</v>
      </c>
      <c r="J469" s="32">
        <v>0.8196721313128208</v>
      </c>
      <c r="K469" s="7"/>
    </row>
    <row r="470" spans="1:11" x14ac:dyDescent="0.3">
      <c r="A470" s="3" t="s">
        <v>185</v>
      </c>
      <c r="B470" s="4" t="s">
        <v>186</v>
      </c>
      <c r="C470" s="5" t="s">
        <v>195</v>
      </c>
      <c r="D470" s="4" t="s">
        <v>196</v>
      </c>
      <c r="E470" s="4">
        <v>3525021</v>
      </c>
      <c r="F470" s="5" t="s">
        <v>1306</v>
      </c>
      <c r="G470" s="5" t="s">
        <v>759</v>
      </c>
      <c r="H470" s="6">
        <v>20513</v>
      </c>
      <c r="I470" s="6">
        <v>20516.666666699999</v>
      </c>
      <c r="J470" s="32">
        <v>1.7874843757614833E-2</v>
      </c>
      <c r="K470" s="7"/>
    </row>
    <row r="471" spans="1:11" x14ac:dyDescent="0.3">
      <c r="A471" s="3" t="s">
        <v>205</v>
      </c>
      <c r="B471" s="4" t="s">
        <v>206</v>
      </c>
      <c r="C471" s="5" t="s">
        <v>479</v>
      </c>
      <c r="D471" s="4" t="s">
        <v>364</v>
      </c>
      <c r="E471" s="4">
        <v>3525021</v>
      </c>
      <c r="F471" s="5" t="s">
        <v>1306</v>
      </c>
      <c r="G471" s="5" t="s">
        <v>759</v>
      </c>
      <c r="H471" s="6">
        <v>19500</v>
      </c>
      <c r="I471" s="6">
        <v>19500</v>
      </c>
      <c r="J471" s="32">
        <v>0</v>
      </c>
      <c r="K471" s="7"/>
    </row>
    <row r="472" spans="1:11" x14ac:dyDescent="0.3">
      <c r="A472" s="3" t="s">
        <v>205</v>
      </c>
      <c r="B472" s="4" t="s">
        <v>206</v>
      </c>
      <c r="C472" s="5" t="s">
        <v>480</v>
      </c>
      <c r="D472" s="4" t="s">
        <v>481</v>
      </c>
      <c r="E472" s="4">
        <v>3525021</v>
      </c>
      <c r="F472" s="5" t="s">
        <v>1306</v>
      </c>
      <c r="G472" s="5" t="s">
        <v>759</v>
      </c>
      <c r="H472" s="6">
        <v>19250</v>
      </c>
      <c r="I472" s="6">
        <v>19583.333333300001</v>
      </c>
      <c r="J472" s="32">
        <v>1.731601731428567</v>
      </c>
      <c r="K472" s="7"/>
    </row>
    <row r="473" spans="1:11" x14ac:dyDescent="0.3">
      <c r="A473" s="3" t="s">
        <v>205</v>
      </c>
      <c r="B473" s="4" t="s">
        <v>206</v>
      </c>
      <c r="C473" s="5" t="s">
        <v>207</v>
      </c>
      <c r="D473" s="4" t="s">
        <v>208</v>
      </c>
      <c r="E473" s="4">
        <v>3525021</v>
      </c>
      <c r="F473" s="5" t="s">
        <v>1306</v>
      </c>
      <c r="G473" s="5" t="s">
        <v>759</v>
      </c>
      <c r="H473" s="6">
        <v>18300</v>
      </c>
      <c r="I473" s="6">
        <v>19000</v>
      </c>
      <c r="J473" s="32">
        <v>3.8251366120218622</v>
      </c>
      <c r="K473" s="7"/>
    </row>
    <row r="474" spans="1:11" x14ac:dyDescent="0.3">
      <c r="A474" s="3" t="s">
        <v>205</v>
      </c>
      <c r="B474" s="4" t="s">
        <v>206</v>
      </c>
      <c r="C474" s="5" t="s">
        <v>388</v>
      </c>
      <c r="D474" s="4" t="s">
        <v>389</v>
      </c>
      <c r="E474" s="4">
        <v>3525021</v>
      </c>
      <c r="F474" s="5" t="s">
        <v>1306</v>
      </c>
      <c r="G474" s="5" t="s">
        <v>759</v>
      </c>
      <c r="H474" s="6">
        <v>18320</v>
      </c>
      <c r="I474" s="6">
        <v>18400</v>
      </c>
      <c r="J474" s="32">
        <v>0.4366812227074135</v>
      </c>
      <c r="K474" s="7"/>
    </row>
    <row r="475" spans="1:11" x14ac:dyDescent="0.3">
      <c r="A475" s="3" t="s">
        <v>469</v>
      </c>
      <c r="B475" s="4" t="s">
        <v>470</v>
      </c>
      <c r="C475" s="5" t="s">
        <v>471</v>
      </c>
      <c r="D475" s="4" t="s">
        <v>472</v>
      </c>
      <c r="E475" s="4">
        <v>3525021</v>
      </c>
      <c r="F475" s="5" t="s">
        <v>1306</v>
      </c>
      <c r="G475" s="5" t="s">
        <v>1088</v>
      </c>
      <c r="H475" s="6">
        <v>5533.3333333</v>
      </c>
      <c r="I475" s="6">
        <v>5496.6666667</v>
      </c>
      <c r="J475" s="32">
        <v>-0.66265060120881403</v>
      </c>
      <c r="K475" s="7"/>
    </row>
    <row r="476" spans="1:11" x14ac:dyDescent="0.3">
      <c r="A476" s="3" t="s">
        <v>117</v>
      </c>
      <c r="B476" s="4" t="s">
        <v>118</v>
      </c>
      <c r="C476" s="5" t="s">
        <v>485</v>
      </c>
      <c r="D476" s="4" t="s">
        <v>486</v>
      </c>
      <c r="E476" s="4">
        <v>3525021</v>
      </c>
      <c r="F476" s="5" t="s">
        <v>1306</v>
      </c>
      <c r="G476" s="5" t="s">
        <v>1088</v>
      </c>
      <c r="H476" s="6">
        <v>6833.3333333</v>
      </c>
      <c r="I476" s="6">
        <v>7000</v>
      </c>
      <c r="J476" s="32">
        <v>2.4390243907435938</v>
      </c>
      <c r="K476" s="7"/>
    </row>
    <row r="477" spans="1:11" x14ac:dyDescent="0.3">
      <c r="A477" s="3" t="s">
        <v>378</v>
      </c>
      <c r="B477" s="4" t="s">
        <v>379</v>
      </c>
      <c r="C477" s="5" t="s">
        <v>880</v>
      </c>
      <c r="D477" s="4" t="s">
        <v>881</v>
      </c>
      <c r="E477" s="4">
        <v>3525021</v>
      </c>
      <c r="F477" s="5" t="s">
        <v>1306</v>
      </c>
      <c r="G477" s="5" t="s">
        <v>1088</v>
      </c>
      <c r="H477" s="6">
        <v>5575</v>
      </c>
      <c r="I477" s="6">
        <v>5433.3333333</v>
      </c>
      <c r="J477" s="32">
        <v>-2.5411061291479853</v>
      </c>
      <c r="K477" s="7"/>
    </row>
    <row r="478" spans="1:11" x14ac:dyDescent="0.3">
      <c r="A478" s="3" t="s">
        <v>378</v>
      </c>
      <c r="B478" s="4" t="s">
        <v>379</v>
      </c>
      <c r="C478" s="5" t="s">
        <v>1070</v>
      </c>
      <c r="D478" s="4" t="s">
        <v>1071</v>
      </c>
      <c r="E478" s="4">
        <v>3525021</v>
      </c>
      <c r="F478" s="5" t="s">
        <v>1306</v>
      </c>
      <c r="G478" s="5" t="s">
        <v>1088</v>
      </c>
      <c r="H478" s="6" t="s">
        <v>74</v>
      </c>
      <c r="I478" s="6">
        <v>5700</v>
      </c>
      <c r="J478" s="32" t="s">
        <v>74</v>
      </c>
      <c r="K478" s="7"/>
    </row>
    <row r="479" spans="1:11" x14ac:dyDescent="0.3">
      <c r="A479" s="3" t="s">
        <v>318</v>
      </c>
      <c r="B479" s="4" t="s">
        <v>319</v>
      </c>
      <c r="C479" s="5" t="s">
        <v>356</v>
      </c>
      <c r="D479" s="4" t="s">
        <v>357</v>
      </c>
      <c r="E479" s="4">
        <v>3525021</v>
      </c>
      <c r="F479" s="5" t="s">
        <v>1306</v>
      </c>
      <c r="G479" s="5" t="s">
        <v>1088</v>
      </c>
      <c r="H479" s="6">
        <v>6250</v>
      </c>
      <c r="I479" s="6">
        <v>6250</v>
      </c>
      <c r="J479" s="32">
        <v>0</v>
      </c>
      <c r="K479" s="7"/>
    </row>
    <row r="480" spans="1:11" x14ac:dyDescent="0.3">
      <c r="A480" s="3" t="s">
        <v>363</v>
      </c>
      <c r="B480" s="4" t="s">
        <v>364</v>
      </c>
      <c r="C480" s="5" t="s">
        <v>417</v>
      </c>
      <c r="D480" s="4" t="s">
        <v>418</v>
      </c>
      <c r="E480" s="4">
        <v>3525021</v>
      </c>
      <c r="F480" s="5" t="s">
        <v>1306</v>
      </c>
      <c r="G480" s="5" t="s">
        <v>1088</v>
      </c>
      <c r="H480" s="6">
        <v>5788</v>
      </c>
      <c r="I480" s="6">
        <v>5788</v>
      </c>
      <c r="J480" s="32">
        <v>0</v>
      </c>
      <c r="K480" s="7"/>
    </row>
    <row r="481" spans="1:11" x14ac:dyDescent="0.3">
      <c r="A481" s="3" t="s">
        <v>363</v>
      </c>
      <c r="B481" s="4" t="s">
        <v>364</v>
      </c>
      <c r="C481" s="5" t="s">
        <v>365</v>
      </c>
      <c r="D481" s="4" t="s">
        <v>366</v>
      </c>
      <c r="E481" s="4">
        <v>3525021</v>
      </c>
      <c r="F481" s="5" t="s">
        <v>1306</v>
      </c>
      <c r="G481" s="5" t="s">
        <v>1088</v>
      </c>
      <c r="H481" s="6">
        <v>5691.4285713999998</v>
      </c>
      <c r="I481" s="6">
        <v>5848.5714286000002</v>
      </c>
      <c r="J481" s="32">
        <v>2.7610441777247141</v>
      </c>
      <c r="K481" s="7"/>
    </row>
    <row r="482" spans="1:11" x14ac:dyDescent="0.3">
      <c r="A482" s="3" t="s">
        <v>185</v>
      </c>
      <c r="B482" s="4" t="s">
        <v>186</v>
      </c>
      <c r="C482" s="5" t="s">
        <v>187</v>
      </c>
      <c r="D482" s="4" t="s">
        <v>188</v>
      </c>
      <c r="E482" s="4">
        <v>3525021</v>
      </c>
      <c r="F482" s="5" t="s">
        <v>1306</v>
      </c>
      <c r="G482" s="5" t="s">
        <v>1088</v>
      </c>
      <c r="H482" s="6">
        <v>5800</v>
      </c>
      <c r="I482" s="6">
        <v>6133.3333333</v>
      </c>
      <c r="J482" s="32">
        <v>5.7471264362068952</v>
      </c>
      <c r="K482" s="7"/>
    </row>
    <row r="483" spans="1:11" x14ac:dyDescent="0.3">
      <c r="A483" s="3" t="s">
        <v>185</v>
      </c>
      <c r="B483" s="4" t="s">
        <v>186</v>
      </c>
      <c r="C483" s="5" t="s">
        <v>448</v>
      </c>
      <c r="D483" s="4" t="s">
        <v>449</v>
      </c>
      <c r="E483" s="4">
        <v>3525021</v>
      </c>
      <c r="F483" s="5" t="s">
        <v>1306</v>
      </c>
      <c r="G483" s="5" t="s">
        <v>1088</v>
      </c>
      <c r="H483" s="6">
        <v>6250</v>
      </c>
      <c r="I483" s="6">
        <v>6250</v>
      </c>
      <c r="J483" s="32">
        <v>0</v>
      </c>
      <c r="K483" s="7"/>
    </row>
    <row r="484" spans="1:11" x14ac:dyDescent="0.3">
      <c r="A484" s="3" t="s">
        <v>185</v>
      </c>
      <c r="B484" s="4" t="s">
        <v>186</v>
      </c>
      <c r="C484" s="5" t="s">
        <v>189</v>
      </c>
      <c r="D484" s="4" t="s">
        <v>190</v>
      </c>
      <c r="E484" s="4">
        <v>3525021</v>
      </c>
      <c r="F484" s="5" t="s">
        <v>1306</v>
      </c>
      <c r="G484" s="5" t="s">
        <v>1088</v>
      </c>
      <c r="H484" s="6">
        <v>5333.3333333</v>
      </c>
      <c r="I484" s="6">
        <v>5666.6666667</v>
      </c>
      <c r="J484" s="32">
        <v>6.2500000012890577</v>
      </c>
      <c r="K484" s="7"/>
    </row>
    <row r="485" spans="1:11" x14ac:dyDescent="0.3">
      <c r="A485" s="3" t="s">
        <v>185</v>
      </c>
      <c r="B485" s="4" t="s">
        <v>186</v>
      </c>
      <c r="C485" s="5" t="s">
        <v>195</v>
      </c>
      <c r="D485" s="4" t="s">
        <v>196</v>
      </c>
      <c r="E485" s="4">
        <v>3525021</v>
      </c>
      <c r="F485" s="5" t="s">
        <v>1306</v>
      </c>
      <c r="G485" s="5" t="s">
        <v>1088</v>
      </c>
      <c r="H485" s="6">
        <v>5267.8</v>
      </c>
      <c r="I485" s="6">
        <v>5280</v>
      </c>
      <c r="J485" s="32">
        <v>0.23159573256388288</v>
      </c>
      <c r="K485" s="7"/>
    </row>
    <row r="486" spans="1:11" x14ac:dyDescent="0.3">
      <c r="A486" s="3" t="s">
        <v>358</v>
      </c>
      <c r="B486" s="4" t="s">
        <v>359</v>
      </c>
      <c r="C486" s="5" t="s">
        <v>602</v>
      </c>
      <c r="D486" s="4" t="s">
        <v>603</v>
      </c>
      <c r="E486" s="4">
        <v>3525021</v>
      </c>
      <c r="F486" s="5" t="s">
        <v>1306</v>
      </c>
      <c r="G486" s="5" t="s">
        <v>1088</v>
      </c>
      <c r="H486" s="6">
        <v>6100</v>
      </c>
      <c r="I486" s="6">
        <v>6260</v>
      </c>
      <c r="J486" s="32">
        <v>2.6229508196721207</v>
      </c>
      <c r="K486" s="7"/>
    </row>
    <row r="487" spans="1:11" x14ac:dyDescent="0.3">
      <c r="A487" s="3" t="s">
        <v>358</v>
      </c>
      <c r="B487" s="4" t="s">
        <v>359</v>
      </c>
      <c r="C487" s="5" t="s">
        <v>827</v>
      </c>
      <c r="D487" s="4" t="s">
        <v>828</v>
      </c>
      <c r="E487" s="4">
        <v>3525021</v>
      </c>
      <c r="F487" s="5" t="s">
        <v>1306</v>
      </c>
      <c r="G487" s="5" t="s">
        <v>1088</v>
      </c>
      <c r="H487" s="6">
        <v>5800</v>
      </c>
      <c r="I487" s="6">
        <v>5900</v>
      </c>
      <c r="J487" s="32">
        <v>1.7241379310344751</v>
      </c>
      <c r="K487" s="7"/>
    </row>
    <row r="488" spans="1:11" x14ac:dyDescent="0.3">
      <c r="A488" s="3" t="s">
        <v>199</v>
      </c>
      <c r="B488" s="4" t="s">
        <v>200</v>
      </c>
      <c r="C488" s="5" t="s">
        <v>201</v>
      </c>
      <c r="D488" s="4" t="s">
        <v>202</v>
      </c>
      <c r="E488" s="4">
        <v>3525021</v>
      </c>
      <c r="F488" s="5" t="s">
        <v>1306</v>
      </c>
      <c r="G488" s="5" t="s">
        <v>1088</v>
      </c>
      <c r="H488" s="6">
        <v>6000</v>
      </c>
      <c r="I488" s="6">
        <v>6000</v>
      </c>
      <c r="J488" s="32">
        <v>0</v>
      </c>
      <c r="K488" s="7"/>
    </row>
    <row r="489" spans="1:11" x14ac:dyDescent="0.3">
      <c r="A489" s="3" t="s">
        <v>199</v>
      </c>
      <c r="B489" s="4" t="s">
        <v>200</v>
      </c>
      <c r="C489" s="5" t="s">
        <v>560</v>
      </c>
      <c r="D489" s="4" t="s">
        <v>561</v>
      </c>
      <c r="E489" s="4">
        <v>3525021</v>
      </c>
      <c r="F489" s="5" t="s">
        <v>1306</v>
      </c>
      <c r="G489" s="5" t="s">
        <v>1088</v>
      </c>
      <c r="H489" s="6">
        <v>5750</v>
      </c>
      <c r="I489" s="6">
        <v>5750</v>
      </c>
      <c r="J489" s="32">
        <v>0</v>
      </c>
      <c r="K489" s="7"/>
    </row>
    <row r="490" spans="1:11" x14ac:dyDescent="0.3">
      <c r="A490" s="3" t="s">
        <v>199</v>
      </c>
      <c r="B490" s="4" t="s">
        <v>200</v>
      </c>
      <c r="C490" s="5" t="s">
        <v>203</v>
      </c>
      <c r="D490" s="4" t="s">
        <v>204</v>
      </c>
      <c r="E490" s="4">
        <v>3525021</v>
      </c>
      <c r="F490" s="5" t="s">
        <v>1306</v>
      </c>
      <c r="G490" s="5" t="s">
        <v>1088</v>
      </c>
      <c r="H490" s="6">
        <v>5100</v>
      </c>
      <c r="I490" s="6">
        <v>5050</v>
      </c>
      <c r="J490" s="32">
        <v>-0.98039215686274161</v>
      </c>
      <c r="K490" s="7"/>
    </row>
    <row r="491" spans="1:11" x14ac:dyDescent="0.3">
      <c r="A491" s="3" t="s">
        <v>205</v>
      </c>
      <c r="B491" s="4" t="s">
        <v>206</v>
      </c>
      <c r="C491" s="5" t="s">
        <v>479</v>
      </c>
      <c r="D491" s="4" t="s">
        <v>364</v>
      </c>
      <c r="E491" s="4">
        <v>3525021</v>
      </c>
      <c r="F491" s="5" t="s">
        <v>1306</v>
      </c>
      <c r="G491" s="5" t="s">
        <v>1088</v>
      </c>
      <c r="H491" s="6">
        <v>5733.3333333</v>
      </c>
      <c r="I491" s="6">
        <v>5733.3333333</v>
      </c>
      <c r="J491" s="32">
        <v>0</v>
      </c>
      <c r="K491" s="7"/>
    </row>
    <row r="492" spans="1:11" x14ac:dyDescent="0.3">
      <c r="A492" s="3" t="s">
        <v>205</v>
      </c>
      <c r="B492" s="4" t="s">
        <v>206</v>
      </c>
      <c r="C492" s="5" t="s">
        <v>1028</v>
      </c>
      <c r="D492" s="4" t="s">
        <v>1029</v>
      </c>
      <c r="E492" s="4">
        <v>3525021</v>
      </c>
      <c r="F492" s="5" t="s">
        <v>1306</v>
      </c>
      <c r="G492" s="5" t="s">
        <v>1088</v>
      </c>
      <c r="H492" s="6">
        <v>5375</v>
      </c>
      <c r="I492" s="6">
        <v>5375</v>
      </c>
      <c r="J492" s="32">
        <v>0</v>
      </c>
      <c r="K492" s="7"/>
    </row>
    <row r="493" spans="1:11" x14ac:dyDescent="0.3">
      <c r="A493" s="3" t="s">
        <v>205</v>
      </c>
      <c r="B493" s="4" t="s">
        <v>206</v>
      </c>
      <c r="C493" s="5" t="s">
        <v>489</v>
      </c>
      <c r="D493" s="4" t="s">
        <v>490</v>
      </c>
      <c r="E493" s="4">
        <v>3525021</v>
      </c>
      <c r="F493" s="5" t="s">
        <v>1306</v>
      </c>
      <c r="G493" s="5" t="s">
        <v>1088</v>
      </c>
      <c r="H493" s="6">
        <v>5207</v>
      </c>
      <c r="I493" s="6">
        <v>5207</v>
      </c>
      <c r="J493" s="32">
        <v>0</v>
      </c>
      <c r="K493" s="7"/>
    </row>
    <row r="494" spans="1:11" x14ac:dyDescent="0.3">
      <c r="A494" s="3" t="s">
        <v>205</v>
      </c>
      <c r="B494" s="4" t="s">
        <v>206</v>
      </c>
      <c r="C494" s="5" t="s">
        <v>480</v>
      </c>
      <c r="D494" s="4" t="s">
        <v>481</v>
      </c>
      <c r="E494" s="4">
        <v>3525021</v>
      </c>
      <c r="F494" s="5" t="s">
        <v>1306</v>
      </c>
      <c r="G494" s="5" t="s">
        <v>1088</v>
      </c>
      <c r="H494" s="6">
        <v>5404.2</v>
      </c>
      <c r="I494" s="6">
        <v>5404</v>
      </c>
      <c r="J494" s="32">
        <v>-3.7008252840364797E-3</v>
      </c>
      <c r="K494" s="7"/>
    </row>
    <row r="495" spans="1:11" x14ac:dyDescent="0.3">
      <c r="A495" s="3" t="s">
        <v>205</v>
      </c>
      <c r="B495" s="4" t="s">
        <v>206</v>
      </c>
      <c r="C495" s="5" t="s">
        <v>207</v>
      </c>
      <c r="D495" s="4" t="s">
        <v>208</v>
      </c>
      <c r="E495" s="4">
        <v>3525021</v>
      </c>
      <c r="F495" s="5" t="s">
        <v>1306</v>
      </c>
      <c r="G495" s="5" t="s">
        <v>1088</v>
      </c>
      <c r="H495" s="6" t="s">
        <v>74</v>
      </c>
      <c r="I495" s="6">
        <v>5200</v>
      </c>
      <c r="J495" s="32" t="s">
        <v>74</v>
      </c>
      <c r="K495" s="7"/>
    </row>
    <row r="496" spans="1:11" x14ac:dyDescent="0.3">
      <c r="A496" s="3" t="s">
        <v>205</v>
      </c>
      <c r="B496" s="4" t="s">
        <v>206</v>
      </c>
      <c r="C496" s="5" t="s">
        <v>388</v>
      </c>
      <c r="D496" s="4" t="s">
        <v>389</v>
      </c>
      <c r="E496" s="4">
        <v>3525021</v>
      </c>
      <c r="F496" s="5" t="s">
        <v>1306</v>
      </c>
      <c r="G496" s="5" t="s">
        <v>1088</v>
      </c>
      <c r="H496" s="6">
        <v>5220</v>
      </c>
      <c r="I496" s="6">
        <v>5220</v>
      </c>
      <c r="J496" s="32">
        <v>0</v>
      </c>
      <c r="K496" s="7"/>
    </row>
    <row r="497" spans="1:11" x14ac:dyDescent="0.3">
      <c r="A497" s="3" t="s">
        <v>229</v>
      </c>
      <c r="B497" s="4" t="s">
        <v>230</v>
      </c>
      <c r="C497" s="5" t="s">
        <v>236</v>
      </c>
      <c r="D497" s="4" t="s">
        <v>237</v>
      </c>
      <c r="E497" s="4">
        <v>3525021</v>
      </c>
      <c r="F497" s="5" t="s">
        <v>1306</v>
      </c>
      <c r="G497" s="5" t="s">
        <v>1088</v>
      </c>
      <c r="H497" s="6">
        <v>5500</v>
      </c>
      <c r="I497" s="6">
        <v>5750</v>
      </c>
      <c r="J497" s="32">
        <v>4.5454545454545414</v>
      </c>
      <c r="K497" s="7"/>
    </row>
    <row r="498" spans="1:11" x14ac:dyDescent="0.3">
      <c r="A498" s="3" t="s">
        <v>229</v>
      </c>
      <c r="B498" s="4" t="s">
        <v>230</v>
      </c>
      <c r="C498" s="5" t="s">
        <v>369</v>
      </c>
      <c r="D498" s="4" t="s">
        <v>370</v>
      </c>
      <c r="E498" s="4">
        <v>3525021</v>
      </c>
      <c r="F498" s="5" t="s">
        <v>1306</v>
      </c>
      <c r="G498" s="5" t="s">
        <v>1088</v>
      </c>
      <c r="H498" s="6">
        <v>5500</v>
      </c>
      <c r="I498" s="6">
        <v>5500</v>
      </c>
      <c r="J498" s="32">
        <v>0</v>
      </c>
      <c r="K498" s="7"/>
    </row>
    <row r="499" spans="1:11" x14ac:dyDescent="0.3">
      <c r="A499" s="3" t="s">
        <v>75</v>
      </c>
      <c r="B499" s="4" t="s">
        <v>76</v>
      </c>
      <c r="C499" s="5" t="s">
        <v>540</v>
      </c>
      <c r="D499" s="4" t="s">
        <v>541</v>
      </c>
      <c r="E499" s="4">
        <v>3525021</v>
      </c>
      <c r="F499" s="5" t="s">
        <v>1306</v>
      </c>
      <c r="G499" s="5" t="s">
        <v>1088</v>
      </c>
      <c r="H499" s="6">
        <v>5666.6666667</v>
      </c>
      <c r="I499" s="6">
        <v>5500</v>
      </c>
      <c r="J499" s="32">
        <v>-2.9411764711591681</v>
      </c>
      <c r="K499" s="7"/>
    </row>
    <row r="500" spans="1:11" x14ac:dyDescent="0.3">
      <c r="A500" s="3" t="s">
        <v>75</v>
      </c>
      <c r="B500" s="4" t="s">
        <v>76</v>
      </c>
      <c r="C500" s="5" t="s">
        <v>352</v>
      </c>
      <c r="D500" s="4" t="s">
        <v>353</v>
      </c>
      <c r="E500" s="4">
        <v>3525021</v>
      </c>
      <c r="F500" s="5" t="s">
        <v>1306</v>
      </c>
      <c r="G500" s="5" t="s">
        <v>1088</v>
      </c>
      <c r="H500" s="6">
        <v>6000</v>
      </c>
      <c r="I500" s="6">
        <v>6000</v>
      </c>
      <c r="J500" s="32">
        <v>0</v>
      </c>
      <c r="K500" s="7"/>
    </row>
    <row r="501" spans="1:11" x14ac:dyDescent="0.3">
      <c r="A501" s="3" t="s">
        <v>469</v>
      </c>
      <c r="B501" s="4" t="s">
        <v>470</v>
      </c>
      <c r="C501" s="5" t="s">
        <v>471</v>
      </c>
      <c r="D501" s="4" t="s">
        <v>472</v>
      </c>
      <c r="E501" s="4">
        <v>3525021</v>
      </c>
      <c r="F501" s="5" t="s">
        <v>1306</v>
      </c>
      <c r="G501" s="5" t="s">
        <v>527</v>
      </c>
      <c r="H501" s="6">
        <v>58550</v>
      </c>
      <c r="I501" s="6">
        <v>58674</v>
      </c>
      <c r="J501" s="32">
        <v>0.21178479931682759</v>
      </c>
      <c r="K501" s="7"/>
    </row>
    <row r="502" spans="1:11" x14ac:dyDescent="0.3">
      <c r="A502" s="3" t="s">
        <v>114</v>
      </c>
      <c r="B502" s="4" t="s">
        <v>115</v>
      </c>
      <c r="C502" s="5" t="s">
        <v>116</v>
      </c>
      <c r="D502" s="4" t="s">
        <v>115</v>
      </c>
      <c r="E502" s="4">
        <v>3525021</v>
      </c>
      <c r="F502" s="5" t="s">
        <v>1306</v>
      </c>
      <c r="G502" s="5" t="s">
        <v>527</v>
      </c>
      <c r="H502" s="6">
        <v>61050</v>
      </c>
      <c r="I502" s="6">
        <v>61050</v>
      </c>
      <c r="J502" s="32">
        <v>0</v>
      </c>
      <c r="K502" s="7"/>
    </row>
    <row r="503" spans="1:11" x14ac:dyDescent="0.3">
      <c r="A503" s="3" t="s">
        <v>139</v>
      </c>
      <c r="B503" s="4" t="s">
        <v>140</v>
      </c>
      <c r="C503" s="5" t="s">
        <v>145</v>
      </c>
      <c r="D503" s="4" t="s">
        <v>146</v>
      </c>
      <c r="E503" s="4">
        <v>3525021</v>
      </c>
      <c r="F503" s="5" t="s">
        <v>1306</v>
      </c>
      <c r="G503" s="5" t="s">
        <v>527</v>
      </c>
      <c r="H503" s="6">
        <v>62200</v>
      </c>
      <c r="I503" s="6">
        <v>62366.666666700003</v>
      </c>
      <c r="J503" s="32">
        <v>0.26795284035370237</v>
      </c>
      <c r="K503" s="7"/>
    </row>
    <row r="504" spans="1:11" x14ac:dyDescent="0.3">
      <c r="A504" s="3" t="s">
        <v>318</v>
      </c>
      <c r="B504" s="4" t="s">
        <v>319</v>
      </c>
      <c r="C504" s="5" t="s">
        <v>487</v>
      </c>
      <c r="D504" s="4" t="s">
        <v>488</v>
      </c>
      <c r="E504" s="4">
        <v>3525021</v>
      </c>
      <c r="F504" s="5" t="s">
        <v>1306</v>
      </c>
      <c r="G504" s="5" t="s">
        <v>527</v>
      </c>
      <c r="H504" s="6" t="s">
        <v>74</v>
      </c>
      <c r="I504" s="6">
        <v>58833.333333299997</v>
      </c>
      <c r="J504" s="32" t="s">
        <v>74</v>
      </c>
      <c r="K504" s="7"/>
    </row>
    <row r="505" spans="1:11" x14ac:dyDescent="0.3">
      <c r="A505" s="3" t="s">
        <v>318</v>
      </c>
      <c r="B505" s="4" t="s">
        <v>319</v>
      </c>
      <c r="C505" s="5" t="s">
        <v>356</v>
      </c>
      <c r="D505" s="4" t="s">
        <v>357</v>
      </c>
      <c r="E505" s="4">
        <v>3525021</v>
      </c>
      <c r="F505" s="5" t="s">
        <v>1306</v>
      </c>
      <c r="G505" s="5" t="s">
        <v>527</v>
      </c>
      <c r="H505" s="6">
        <v>65750</v>
      </c>
      <c r="I505" s="6">
        <v>65750</v>
      </c>
      <c r="J505" s="32">
        <v>0</v>
      </c>
      <c r="K505" s="7"/>
    </row>
    <row r="506" spans="1:11" x14ac:dyDescent="0.3">
      <c r="A506" s="3" t="s">
        <v>363</v>
      </c>
      <c r="B506" s="4" t="s">
        <v>364</v>
      </c>
      <c r="C506" s="5" t="s">
        <v>417</v>
      </c>
      <c r="D506" s="4" t="s">
        <v>418</v>
      </c>
      <c r="E506" s="4">
        <v>3525021</v>
      </c>
      <c r="F506" s="5" t="s">
        <v>1306</v>
      </c>
      <c r="G506" s="5" t="s">
        <v>527</v>
      </c>
      <c r="H506" s="6">
        <v>59697.25</v>
      </c>
      <c r="I506" s="6">
        <v>59697.25</v>
      </c>
      <c r="J506" s="32">
        <v>0</v>
      </c>
      <c r="K506" s="7"/>
    </row>
    <row r="507" spans="1:11" x14ac:dyDescent="0.3">
      <c r="A507" s="3" t="s">
        <v>363</v>
      </c>
      <c r="B507" s="4" t="s">
        <v>364</v>
      </c>
      <c r="C507" s="5" t="s">
        <v>365</v>
      </c>
      <c r="D507" s="4" t="s">
        <v>366</v>
      </c>
      <c r="E507" s="4">
        <v>3525021</v>
      </c>
      <c r="F507" s="5" t="s">
        <v>1306</v>
      </c>
      <c r="G507" s="5" t="s">
        <v>527</v>
      </c>
      <c r="H507" s="6">
        <v>63720</v>
      </c>
      <c r="I507" s="6">
        <v>63264</v>
      </c>
      <c r="J507" s="32">
        <v>-0.71563088512240913</v>
      </c>
      <c r="K507" s="7"/>
    </row>
    <row r="508" spans="1:11" x14ac:dyDescent="0.3">
      <c r="A508" s="3" t="s">
        <v>66</v>
      </c>
      <c r="B508" s="4" t="s">
        <v>67</v>
      </c>
      <c r="C508" s="5" t="s">
        <v>72</v>
      </c>
      <c r="D508" s="4" t="s">
        <v>73</v>
      </c>
      <c r="E508" s="4">
        <v>3525021</v>
      </c>
      <c r="F508" s="5" t="s">
        <v>1306</v>
      </c>
      <c r="G508" s="5" t="s">
        <v>527</v>
      </c>
      <c r="H508" s="6">
        <v>62450</v>
      </c>
      <c r="I508" s="6">
        <v>62450</v>
      </c>
      <c r="J508" s="32">
        <v>0</v>
      </c>
      <c r="K508" s="7"/>
    </row>
    <row r="509" spans="1:11" x14ac:dyDescent="0.3">
      <c r="A509" s="3" t="s">
        <v>209</v>
      </c>
      <c r="B509" s="4" t="s">
        <v>210</v>
      </c>
      <c r="C509" s="5" t="s">
        <v>211</v>
      </c>
      <c r="D509" s="4" t="s">
        <v>212</v>
      </c>
      <c r="E509" s="4">
        <v>3525021</v>
      </c>
      <c r="F509" s="5" t="s">
        <v>1306</v>
      </c>
      <c r="G509" s="5" t="s">
        <v>527</v>
      </c>
      <c r="H509" s="6">
        <v>63000</v>
      </c>
      <c r="I509" s="6">
        <v>63000</v>
      </c>
      <c r="J509" s="32">
        <v>0</v>
      </c>
      <c r="K509" s="7"/>
    </row>
    <row r="510" spans="1:11" x14ac:dyDescent="0.3">
      <c r="A510" s="3" t="s">
        <v>229</v>
      </c>
      <c r="B510" s="4" t="s">
        <v>230</v>
      </c>
      <c r="C510" s="5" t="s">
        <v>421</v>
      </c>
      <c r="D510" s="4" t="s">
        <v>422</v>
      </c>
      <c r="E510" s="4">
        <v>3525021</v>
      </c>
      <c r="F510" s="5" t="s">
        <v>1306</v>
      </c>
      <c r="G510" s="5" t="s">
        <v>527</v>
      </c>
      <c r="H510" s="6">
        <v>61166.666666700003</v>
      </c>
      <c r="I510" s="6">
        <v>62933.333333299997</v>
      </c>
      <c r="J510" s="32">
        <v>2.8882833786360251</v>
      </c>
      <c r="K510" s="7"/>
    </row>
    <row r="511" spans="1:11" x14ac:dyDescent="0.3">
      <c r="A511" s="3" t="s">
        <v>432</v>
      </c>
      <c r="B511" s="4" t="s">
        <v>433</v>
      </c>
      <c r="C511" s="5" t="s">
        <v>436</v>
      </c>
      <c r="D511" s="4" t="s">
        <v>437</v>
      </c>
      <c r="E511" s="4">
        <v>3525021</v>
      </c>
      <c r="F511" s="5" t="s">
        <v>1306</v>
      </c>
      <c r="G511" s="5" t="s">
        <v>527</v>
      </c>
      <c r="H511" s="6">
        <v>54800</v>
      </c>
      <c r="I511" s="6">
        <v>54900</v>
      </c>
      <c r="J511" s="32">
        <v>0.18248175182482562</v>
      </c>
      <c r="K511" s="7"/>
    </row>
    <row r="512" spans="1:11" x14ac:dyDescent="0.3">
      <c r="A512" s="3" t="s">
        <v>432</v>
      </c>
      <c r="B512" s="4" t="s">
        <v>433</v>
      </c>
      <c r="C512" s="5" t="s">
        <v>436</v>
      </c>
      <c r="D512" s="4" t="s">
        <v>437</v>
      </c>
      <c r="E512" s="4">
        <v>3525021</v>
      </c>
      <c r="F512" s="5" t="s">
        <v>1307</v>
      </c>
      <c r="G512" s="5" t="s">
        <v>302</v>
      </c>
      <c r="H512" s="6" t="s">
        <v>74</v>
      </c>
      <c r="I512" s="6">
        <v>44000</v>
      </c>
      <c r="J512" s="32" t="s">
        <v>74</v>
      </c>
      <c r="K512" s="7"/>
    </row>
    <row r="513" spans="1:11" x14ac:dyDescent="0.3">
      <c r="A513" s="3" t="s">
        <v>432</v>
      </c>
      <c r="B513" s="4" t="s">
        <v>433</v>
      </c>
      <c r="C513" s="5" t="s">
        <v>436</v>
      </c>
      <c r="D513" s="4" t="s">
        <v>437</v>
      </c>
      <c r="E513" s="4">
        <v>3525021</v>
      </c>
      <c r="F513" s="5" t="s">
        <v>1307</v>
      </c>
      <c r="G513" s="5" t="s">
        <v>527</v>
      </c>
      <c r="H513" s="6">
        <v>82000</v>
      </c>
      <c r="I513" s="6">
        <v>82066.666666699995</v>
      </c>
      <c r="J513" s="32">
        <v>8.1300813048779119E-2</v>
      </c>
      <c r="K513" s="7"/>
    </row>
    <row r="514" spans="1:11" x14ac:dyDescent="0.3">
      <c r="A514" s="3" t="s">
        <v>83</v>
      </c>
      <c r="B514" s="4" t="s">
        <v>84</v>
      </c>
      <c r="C514" s="5" t="s">
        <v>409</v>
      </c>
      <c r="D514" s="4" t="s">
        <v>410</v>
      </c>
      <c r="E514" s="4">
        <v>3525021</v>
      </c>
      <c r="F514" s="5" t="s">
        <v>1821</v>
      </c>
      <c r="G514" s="5" t="s">
        <v>451</v>
      </c>
      <c r="H514" s="6">
        <v>92484</v>
      </c>
      <c r="I514" s="6">
        <v>92635</v>
      </c>
      <c r="J514" s="32">
        <v>0.16327148479737819</v>
      </c>
      <c r="K514" s="7"/>
    </row>
    <row r="515" spans="1:11" x14ac:dyDescent="0.3">
      <c r="A515" s="3" t="s">
        <v>83</v>
      </c>
      <c r="B515" s="4" t="s">
        <v>84</v>
      </c>
      <c r="C515" s="5" t="s">
        <v>281</v>
      </c>
      <c r="D515" s="4" t="s">
        <v>282</v>
      </c>
      <c r="E515" s="4">
        <v>3525021</v>
      </c>
      <c r="F515" s="5" t="s">
        <v>1821</v>
      </c>
      <c r="G515" s="5" t="s">
        <v>451</v>
      </c>
      <c r="H515" s="6">
        <v>91992</v>
      </c>
      <c r="I515" s="6">
        <v>87234</v>
      </c>
      <c r="J515" s="32">
        <v>-5.1721888859900815</v>
      </c>
      <c r="K515" s="7"/>
    </row>
    <row r="516" spans="1:11" x14ac:dyDescent="0.3">
      <c r="A516" s="3" t="s">
        <v>469</v>
      </c>
      <c r="B516" s="4" t="s">
        <v>470</v>
      </c>
      <c r="C516" s="5" t="s">
        <v>471</v>
      </c>
      <c r="D516" s="4" t="s">
        <v>472</v>
      </c>
      <c r="E516" s="4">
        <v>3525021</v>
      </c>
      <c r="F516" s="5" t="s">
        <v>1821</v>
      </c>
      <c r="G516" s="5" t="s">
        <v>451</v>
      </c>
      <c r="H516" s="6">
        <v>95937.5</v>
      </c>
      <c r="I516" s="6">
        <v>97303.5</v>
      </c>
      <c r="J516" s="32">
        <v>1.4238436482084671</v>
      </c>
      <c r="K516" s="7"/>
    </row>
    <row r="517" spans="1:11" x14ac:dyDescent="0.3">
      <c r="A517" s="3" t="s">
        <v>117</v>
      </c>
      <c r="B517" s="4" t="s">
        <v>118</v>
      </c>
      <c r="C517" s="5" t="s">
        <v>291</v>
      </c>
      <c r="D517" s="4" t="s">
        <v>292</v>
      </c>
      <c r="E517" s="4">
        <v>3525021</v>
      </c>
      <c r="F517" s="5" t="s">
        <v>1821</v>
      </c>
      <c r="G517" s="5" t="s">
        <v>451</v>
      </c>
      <c r="H517" s="6">
        <v>98200</v>
      </c>
      <c r="I517" s="6">
        <v>108550</v>
      </c>
      <c r="J517" s="32">
        <v>10.539714867617111</v>
      </c>
      <c r="K517" s="7"/>
    </row>
    <row r="518" spans="1:11" x14ac:dyDescent="0.3">
      <c r="A518" s="3" t="s">
        <v>66</v>
      </c>
      <c r="B518" s="4" t="s">
        <v>67</v>
      </c>
      <c r="C518" s="5" t="s">
        <v>183</v>
      </c>
      <c r="D518" s="4" t="s">
        <v>184</v>
      </c>
      <c r="E518" s="4">
        <v>3525021</v>
      </c>
      <c r="F518" s="5" t="s">
        <v>1821</v>
      </c>
      <c r="G518" s="5" t="s">
        <v>451</v>
      </c>
      <c r="H518" s="6">
        <v>101200</v>
      </c>
      <c r="I518" s="6">
        <v>100375</v>
      </c>
      <c r="J518" s="32">
        <v>-0.8152173913043459</v>
      </c>
      <c r="K518" s="7"/>
    </row>
    <row r="519" spans="1:11" x14ac:dyDescent="0.3">
      <c r="A519" s="3" t="s">
        <v>358</v>
      </c>
      <c r="B519" s="4" t="s">
        <v>359</v>
      </c>
      <c r="C519" s="5" t="s">
        <v>827</v>
      </c>
      <c r="D519" s="4" t="s">
        <v>828</v>
      </c>
      <c r="E519" s="4">
        <v>3525021</v>
      </c>
      <c r="F519" s="5" t="s">
        <v>1821</v>
      </c>
      <c r="G519" s="5" t="s">
        <v>451</v>
      </c>
      <c r="H519" s="6">
        <v>94550</v>
      </c>
      <c r="I519" s="6">
        <v>100500</v>
      </c>
      <c r="J519" s="32">
        <v>6.2929666842940213</v>
      </c>
      <c r="K519" s="7"/>
    </row>
    <row r="520" spans="1:11" x14ac:dyDescent="0.3">
      <c r="A520" s="3" t="s">
        <v>205</v>
      </c>
      <c r="B520" s="4" t="s">
        <v>206</v>
      </c>
      <c r="C520" s="5" t="s">
        <v>480</v>
      </c>
      <c r="D520" s="4" t="s">
        <v>481</v>
      </c>
      <c r="E520" s="4">
        <v>3525021</v>
      </c>
      <c r="F520" s="5" t="s">
        <v>1821</v>
      </c>
      <c r="G520" s="5" t="s">
        <v>451</v>
      </c>
      <c r="H520" s="6">
        <v>97566.666666699995</v>
      </c>
      <c r="I520" s="6">
        <v>97566.666666699995</v>
      </c>
      <c r="J520" s="32">
        <v>0</v>
      </c>
      <c r="K520" s="7"/>
    </row>
    <row r="521" spans="1:11" x14ac:dyDescent="0.3">
      <c r="A521" s="3" t="s">
        <v>83</v>
      </c>
      <c r="B521" s="4" t="s">
        <v>84</v>
      </c>
      <c r="C521" s="5" t="s">
        <v>281</v>
      </c>
      <c r="D521" s="4" t="s">
        <v>282</v>
      </c>
      <c r="E521" s="4">
        <v>3525021</v>
      </c>
      <c r="F521" s="5" t="s">
        <v>1821</v>
      </c>
      <c r="G521" s="5" t="s">
        <v>302</v>
      </c>
      <c r="H521" s="6">
        <v>207727.5</v>
      </c>
      <c r="I521" s="6">
        <v>215246.33333329999</v>
      </c>
      <c r="J521" s="32">
        <v>3.6195656970309686</v>
      </c>
      <c r="K521" s="7"/>
    </row>
    <row r="522" spans="1:11" x14ac:dyDescent="0.3">
      <c r="A522" s="3" t="s">
        <v>469</v>
      </c>
      <c r="B522" s="4" t="s">
        <v>470</v>
      </c>
      <c r="C522" s="5" t="s">
        <v>471</v>
      </c>
      <c r="D522" s="4" t="s">
        <v>472</v>
      </c>
      <c r="E522" s="4">
        <v>3525021</v>
      </c>
      <c r="F522" s="5" t="s">
        <v>1821</v>
      </c>
      <c r="G522" s="5" t="s">
        <v>302</v>
      </c>
      <c r="H522" s="6">
        <v>212654</v>
      </c>
      <c r="I522" s="6">
        <v>215043</v>
      </c>
      <c r="J522" s="32">
        <v>1.1234211442060715</v>
      </c>
      <c r="K522" s="7"/>
    </row>
    <row r="523" spans="1:11" x14ac:dyDescent="0.3">
      <c r="A523" s="3" t="s">
        <v>117</v>
      </c>
      <c r="B523" s="4" t="s">
        <v>118</v>
      </c>
      <c r="C523" s="5" t="s">
        <v>125</v>
      </c>
      <c r="D523" s="4" t="s">
        <v>126</v>
      </c>
      <c r="E523" s="4">
        <v>3525021</v>
      </c>
      <c r="F523" s="5" t="s">
        <v>1821</v>
      </c>
      <c r="G523" s="5" t="s">
        <v>302</v>
      </c>
      <c r="H523" s="6">
        <v>202000</v>
      </c>
      <c r="I523" s="6">
        <v>203500</v>
      </c>
      <c r="J523" s="32">
        <v>0.74257425742574323</v>
      </c>
      <c r="K523" s="7"/>
    </row>
    <row r="524" spans="1:11" x14ac:dyDescent="0.3">
      <c r="A524" s="3" t="s">
        <v>117</v>
      </c>
      <c r="B524" s="4" t="s">
        <v>118</v>
      </c>
      <c r="C524" s="5" t="s">
        <v>291</v>
      </c>
      <c r="D524" s="4" t="s">
        <v>292</v>
      </c>
      <c r="E524" s="4">
        <v>3525021</v>
      </c>
      <c r="F524" s="5" t="s">
        <v>1821</v>
      </c>
      <c r="G524" s="5" t="s">
        <v>302</v>
      </c>
      <c r="H524" s="6">
        <v>229133.33333329999</v>
      </c>
      <c r="I524" s="6">
        <v>234500</v>
      </c>
      <c r="J524" s="32">
        <v>2.342158859485366</v>
      </c>
      <c r="K524" s="7"/>
    </row>
    <row r="525" spans="1:11" x14ac:dyDescent="0.3">
      <c r="A525" s="3" t="s">
        <v>318</v>
      </c>
      <c r="B525" s="4" t="s">
        <v>319</v>
      </c>
      <c r="C525" s="5" t="s">
        <v>356</v>
      </c>
      <c r="D525" s="4" t="s">
        <v>357</v>
      </c>
      <c r="E525" s="4">
        <v>3525021</v>
      </c>
      <c r="F525" s="5" t="s">
        <v>1821</v>
      </c>
      <c r="G525" s="5" t="s">
        <v>302</v>
      </c>
      <c r="H525" s="6">
        <v>230900</v>
      </c>
      <c r="I525" s="6">
        <v>220900</v>
      </c>
      <c r="J525" s="32">
        <v>-4.3308791684712027</v>
      </c>
      <c r="K525" s="7"/>
    </row>
    <row r="526" spans="1:11" x14ac:dyDescent="0.3">
      <c r="A526" s="3" t="s">
        <v>66</v>
      </c>
      <c r="B526" s="4" t="s">
        <v>67</v>
      </c>
      <c r="C526" s="5" t="s">
        <v>183</v>
      </c>
      <c r="D526" s="4" t="s">
        <v>184</v>
      </c>
      <c r="E526" s="4">
        <v>3525021</v>
      </c>
      <c r="F526" s="5" t="s">
        <v>1821</v>
      </c>
      <c r="G526" s="5" t="s">
        <v>302</v>
      </c>
      <c r="H526" s="6">
        <v>216966.66666670001</v>
      </c>
      <c r="I526" s="6">
        <v>210766.66666670001</v>
      </c>
      <c r="J526" s="32">
        <v>-2.8575818098013683</v>
      </c>
      <c r="K526" s="7"/>
    </row>
    <row r="527" spans="1:11" x14ac:dyDescent="0.3">
      <c r="A527" s="3" t="s">
        <v>205</v>
      </c>
      <c r="B527" s="4" t="s">
        <v>206</v>
      </c>
      <c r="C527" s="5" t="s">
        <v>480</v>
      </c>
      <c r="D527" s="4" t="s">
        <v>481</v>
      </c>
      <c r="E527" s="4">
        <v>3525021</v>
      </c>
      <c r="F527" s="5" t="s">
        <v>1821</v>
      </c>
      <c r="G527" s="5" t="s">
        <v>302</v>
      </c>
      <c r="H527" s="6">
        <v>193000</v>
      </c>
      <c r="I527" s="6">
        <v>193000</v>
      </c>
      <c r="J527" s="32">
        <v>0</v>
      </c>
      <c r="K527" s="7"/>
    </row>
    <row r="528" spans="1:11" x14ac:dyDescent="0.3">
      <c r="A528" s="3" t="s">
        <v>469</v>
      </c>
      <c r="B528" s="4" t="s">
        <v>470</v>
      </c>
      <c r="C528" s="5" t="s">
        <v>471</v>
      </c>
      <c r="D528" s="4" t="s">
        <v>472</v>
      </c>
      <c r="E528" s="4">
        <v>3525021</v>
      </c>
      <c r="F528" s="5" t="s">
        <v>1821</v>
      </c>
      <c r="G528" s="5" t="s">
        <v>929</v>
      </c>
      <c r="H528" s="6">
        <v>52133</v>
      </c>
      <c r="I528" s="6">
        <v>52816</v>
      </c>
      <c r="J528" s="32">
        <v>1.3101106784570327</v>
      </c>
      <c r="K528" s="7"/>
    </row>
    <row r="529" spans="1:11" x14ac:dyDescent="0.3">
      <c r="A529" s="3" t="s">
        <v>117</v>
      </c>
      <c r="B529" s="4" t="s">
        <v>118</v>
      </c>
      <c r="C529" s="5" t="s">
        <v>125</v>
      </c>
      <c r="D529" s="4" t="s">
        <v>126</v>
      </c>
      <c r="E529" s="4">
        <v>3525021</v>
      </c>
      <c r="F529" s="5" t="s">
        <v>1821</v>
      </c>
      <c r="G529" s="5" t="s">
        <v>929</v>
      </c>
      <c r="H529" s="6">
        <v>54500</v>
      </c>
      <c r="I529" s="6">
        <v>54625</v>
      </c>
      <c r="J529" s="32">
        <v>0.22935779816513069</v>
      </c>
      <c r="K529" s="7"/>
    </row>
    <row r="530" spans="1:11" x14ac:dyDescent="0.3">
      <c r="A530" s="3" t="s">
        <v>117</v>
      </c>
      <c r="B530" s="4" t="s">
        <v>118</v>
      </c>
      <c r="C530" s="5" t="s">
        <v>291</v>
      </c>
      <c r="D530" s="4" t="s">
        <v>292</v>
      </c>
      <c r="E530" s="4">
        <v>3525021</v>
      </c>
      <c r="F530" s="5" t="s">
        <v>1821</v>
      </c>
      <c r="G530" s="5" t="s">
        <v>929</v>
      </c>
      <c r="H530" s="6">
        <v>56333.333333299997</v>
      </c>
      <c r="I530" s="6">
        <v>55100</v>
      </c>
      <c r="J530" s="32">
        <v>-2.1893491123681552</v>
      </c>
      <c r="K530" s="7"/>
    </row>
    <row r="531" spans="1:11" x14ac:dyDescent="0.3">
      <c r="A531" s="3" t="s">
        <v>117</v>
      </c>
      <c r="B531" s="4" t="s">
        <v>118</v>
      </c>
      <c r="C531" s="5" t="s">
        <v>485</v>
      </c>
      <c r="D531" s="4" t="s">
        <v>486</v>
      </c>
      <c r="E531" s="4">
        <v>3525021</v>
      </c>
      <c r="F531" s="5" t="s">
        <v>1821</v>
      </c>
      <c r="G531" s="5" t="s">
        <v>929</v>
      </c>
      <c r="H531" s="6">
        <v>68500</v>
      </c>
      <c r="I531" s="6">
        <v>68500</v>
      </c>
      <c r="J531" s="32">
        <v>0</v>
      </c>
      <c r="K531" s="7"/>
    </row>
    <row r="532" spans="1:11" x14ac:dyDescent="0.3">
      <c r="A532" s="3" t="s">
        <v>318</v>
      </c>
      <c r="B532" s="4" t="s">
        <v>319</v>
      </c>
      <c r="C532" s="5" t="s">
        <v>356</v>
      </c>
      <c r="D532" s="4" t="s">
        <v>357</v>
      </c>
      <c r="E532" s="4">
        <v>3525021</v>
      </c>
      <c r="F532" s="5" t="s">
        <v>1821</v>
      </c>
      <c r="G532" s="5" t="s">
        <v>929</v>
      </c>
      <c r="H532" s="6">
        <v>56000</v>
      </c>
      <c r="I532" s="6">
        <v>53500</v>
      </c>
      <c r="J532" s="32">
        <v>-4.46428571428571</v>
      </c>
      <c r="K532" s="7"/>
    </row>
    <row r="533" spans="1:11" x14ac:dyDescent="0.3">
      <c r="A533" s="3" t="s">
        <v>66</v>
      </c>
      <c r="B533" s="4" t="s">
        <v>67</v>
      </c>
      <c r="C533" s="5" t="s">
        <v>299</v>
      </c>
      <c r="D533" s="4" t="s">
        <v>300</v>
      </c>
      <c r="E533" s="4">
        <v>3525021</v>
      </c>
      <c r="F533" s="5" t="s">
        <v>1821</v>
      </c>
      <c r="G533" s="5" t="s">
        <v>929</v>
      </c>
      <c r="H533" s="6" t="s">
        <v>74</v>
      </c>
      <c r="I533" s="6">
        <v>55750</v>
      </c>
      <c r="J533" s="32" t="s">
        <v>74</v>
      </c>
      <c r="K533" s="7"/>
    </row>
    <row r="534" spans="1:11" x14ac:dyDescent="0.3">
      <c r="A534" s="3" t="s">
        <v>358</v>
      </c>
      <c r="B534" s="4" t="s">
        <v>359</v>
      </c>
      <c r="C534" s="5" t="s">
        <v>827</v>
      </c>
      <c r="D534" s="4" t="s">
        <v>828</v>
      </c>
      <c r="E534" s="4">
        <v>3525021</v>
      </c>
      <c r="F534" s="5" t="s">
        <v>1821</v>
      </c>
      <c r="G534" s="5" t="s">
        <v>929</v>
      </c>
      <c r="H534" s="6">
        <v>52600</v>
      </c>
      <c r="I534" s="6">
        <v>55050</v>
      </c>
      <c r="J534" s="32">
        <v>4.6577946768060929</v>
      </c>
      <c r="K534" s="7"/>
    </row>
    <row r="535" spans="1:11" x14ac:dyDescent="0.3">
      <c r="A535" s="3" t="s">
        <v>337</v>
      </c>
      <c r="B535" s="4" t="s">
        <v>338</v>
      </c>
      <c r="C535" s="5" t="s">
        <v>339</v>
      </c>
      <c r="D535" s="4" t="s">
        <v>340</v>
      </c>
      <c r="E535" s="4">
        <v>3525021</v>
      </c>
      <c r="F535" s="5" t="s">
        <v>1821</v>
      </c>
      <c r="G535" s="5" t="s">
        <v>929</v>
      </c>
      <c r="H535" s="6">
        <v>56266.666666700003</v>
      </c>
      <c r="I535" s="6">
        <v>54266.666666700003</v>
      </c>
      <c r="J535" s="32">
        <v>-3.554502369666146</v>
      </c>
      <c r="K535" s="7"/>
    </row>
    <row r="536" spans="1:11" x14ac:dyDescent="0.3">
      <c r="A536" s="3" t="s">
        <v>250</v>
      </c>
      <c r="B536" s="4" t="s">
        <v>251</v>
      </c>
      <c r="C536" s="5" t="s">
        <v>252</v>
      </c>
      <c r="D536" s="4" t="s">
        <v>253</v>
      </c>
      <c r="E536" s="4">
        <v>3525021</v>
      </c>
      <c r="F536" s="5" t="s">
        <v>1821</v>
      </c>
      <c r="G536" s="5" t="s">
        <v>929</v>
      </c>
      <c r="H536" s="6">
        <v>61468.5</v>
      </c>
      <c r="I536" s="6">
        <v>61468.5</v>
      </c>
      <c r="J536" s="32">
        <v>0</v>
      </c>
      <c r="K536" s="7"/>
    </row>
    <row r="537" spans="1:11" x14ac:dyDescent="0.3">
      <c r="A537" s="3" t="s">
        <v>250</v>
      </c>
      <c r="B537" s="4" t="s">
        <v>251</v>
      </c>
      <c r="C537" s="5" t="s">
        <v>256</v>
      </c>
      <c r="D537" s="4" t="s">
        <v>257</v>
      </c>
      <c r="E537" s="4">
        <v>3525021</v>
      </c>
      <c r="F537" s="5" t="s">
        <v>1821</v>
      </c>
      <c r="G537" s="5" t="s">
        <v>929</v>
      </c>
      <c r="H537" s="6">
        <v>61133.333333299997</v>
      </c>
      <c r="I537" s="6">
        <v>60366.666666700003</v>
      </c>
      <c r="J537" s="32">
        <v>-1.2540894219199794</v>
      </c>
      <c r="K537" s="7"/>
    </row>
    <row r="538" spans="1:11" x14ac:dyDescent="0.3">
      <c r="A538" s="3" t="s">
        <v>250</v>
      </c>
      <c r="B538" s="4" t="s">
        <v>251</v>
      </c>
      <c r="C538" s="5" t="s">
        <v>263</v>
      </c>
      <c r="D538" s="4" t="s">
        <v>264</v>
      </c>
      <c r="E538" s="4">
        <v>3525021</v>
      </c>
      <c r="F538" s="5" t="s">
        <v>1821</v>
      </c>
      <c r="G538" s="5" t="s">
        <v>929</v>
      </c>
      <c r="H538" s="6">
        <v>63000</v>
      </c>
      <c r="I538" s="6">
        <v>61000</v>
      </c>
      <c r="J538" s="32">
        <v>-3.1746031746031744</v>
      </c>
      <c r="K538" s="7"/>
    </row>
    <row r="539" spans="1:11" x14ac:dyDescent="0.3">
      <c r="A539" s="3" t="s">
        <v>250</v>
      </c>
      <c r="B539" s="4" t="s">
        <v>251</v>
      </c>
      <c r="C539" s="5" t="s">
        <v>269</v>
      </c>
      <c r="D539" s="4" t="s">
        <v>270</v>
      </c>
      <c r="E539" s="4">
        <v>3525021</v>
      </c>
      <c r="F539" s="5" t="s">
        <v>1821</v>
      </c>
      <c r="G539" s="5" t="s">
        <v>929</v>
      </c>
      <c r="H539" s="6">
        <v>56200</v>
      </c>
      <c r="I539" s="6">
        <v>56504.666666700003</v>
      </c>
      <c r="J539" s="32">
        <v>0.54211150658363128</v>
      </c>
      <c r="K539" s="7"/>
    </row>
    <row r="540" spans="1:11" x14ac:dyDescent="0.3">
      <c r="A540" s="3" t="s">
        <v>378</v>
      </c>
      <c r="B540" s="4" t="s">
        <v>379</v>
      </c>
      <c r="C540" s="5" t="s">
        <v>382</v>
      </c>
      <c r="D540" s="4" t="s">
        <v>383</v>
      </c>
      <c r="E540" s="4">
        <v>3525021</v>
      </c>
      <c r="F540" s="5" t="s">
        <v>1308</v>
      </c>
      <c r="G540" s="5" t="s">
        <v>451</v>
      </c>
      <c r="H540" s="6">
        <v>66500</v>
      </c>
      <c r="I540" s="6">
        <v>66500</v>
      </c>
      <c r="J540" s="32">
        <v>0</v>
      </c>
      <c r="K540" s="7"/>
    </row>
    <row r="541" spans="1:11" x14ac:dyDescent="0.3">
      <c r="A541" s="3" t="s">
        <v>378</v>
      </c>
      <c r="B541" s="4" t="s">
        <v>379</v>
      </c>
      <c r="C541" s="5" t="s">
        <v>1070</v>
      </c>
      <c r="D541" s="4" t="s">
        <v>1071</v>
      </c>
      <c r="E541" s="4">
        <v>3525021</v>
      </c>
      <c r="F541" s="5" t="s">
        <v>1308</v>
      </c>
      <c r="G541" s="5" t="s">
        <v>451</v>
      </c>
      <c r="H541" s="6">
        <v>66000</v>
      </c>
      <c r="I541" s="6">
        <v>70933.333333300005</v>
      </c>
      <c r="J541" s="32">
        <v>7.4747474746969855</v>
      </c>
      <c r="K541" s="7"/>
    </row>
    <row r="542" spans="1:11" x14ac:dyDescent="0.3">
      <c r="A542" s="3" t="s">
        <v>378</v>
      </c>
      <c r="B542" s="4" t="s">
        <v>379</v>
      </c>
      <c r="C542" s="5" t="s">
        <v>382</v>
      </c>
      <c r="D542" s="4" t="s">
        <v>383</v>
      </c>
      <c r="E542" s="4">
        <v>3525021</v>
      </c>
      <c r="F542" s="5" t="s">
        <v>1308</v>
      </c>
      <c r="G542" s="5" t="s">
        <v>302</v>
      </c>
      <c r="H542" s="6">
        <v>133500</v>
      </c>
      <c r="I542" s="6">
        <v>133500</v>
      </c>
      <c r="J542" s="32">
        <v>0</v>
      </c>
      <c r="K542" s="7"/>
    </row>
    <row r="543" spans="1:11" x14ac:dyDescent="0.3">
      <c r="A543" s="3" t="s">
        <v>117</v>
      </c>
      <c r="B543" s="4" t="s">
        <v>118</v>
      </c>
      <c r="C543" s="5" t="s">
        <v>125</v>
      </c>
      <c r="D543" s="4" t="s">
        <v>126</v>
      </c>
      <c r="E543" s="4">
        <v>3525021</v>
      </c>
      <c r="F543" s="5" t="s">
        <v>1309</v>
      </c>
      <c r="G543" s="5" t="s">
        <v>451</v>
      </c>
      <c r="H543" s="6">
        <v>19500</v>
      </c>
      <c r="I543" s="6">
        <v>19400</v>
      </c>
      <c r="J543" s="32">
        <v>-0.512820512820511</v>
      </c>
      <c r="K543" s="7"/>
    </row>
    <row r="544" spans="1:11" x14ac:dyDescent="0.3">
      <c r="A544" s="3" t="s">
        <v>117</v>
      </c>
      <c r="B544" s="4" t="s">
        <v>118</v>
      </c>
      <c r="C544" s="5" t="s">
        <v>135</v>
      </c>
      <c r="D544" s="4" t="s">
        <v>136</v>
      </c>
      <c r="E544" s="4">
        <v>3525021</v>
      </c>
      <c r="F544" s="5" t="s">
        <v>1309</v>
      </c>
      <c r="G544" s="5" t="s">
        <v>451</v>
      </c>
      <c r="H544" s="6">
        <v>20825</v>
      </c>
      <c r="I544" s="6">
        <v>20675</v>
      </c>
      <c r="J544" s="32">
        <v>-0.72028811524610381</v>
      </c>
      <c r="K544" s="7"/>
    </row>
    <row r="545" spans="1:11" x14ac:dyDescent="0.3">
      <c r="A545" s="3" t="s">
        <v>205</v>
      </c>
      <c r="B545" s="4" t="s">
        <v>206</v>
      </c>
      <c r="C545" s="5" t="s">
        <v>480</v>
      </c>
      <c r="D545" s="4" t="s">
        <v>481</v>
      </c>
      <c r="E545" s="4">
        <v>3525021</v>
      </c>
      <c r="F545" s="5" t="s">
        <v>1309</v>
      </c>
      <c r="G545" s="5" t="s">
        <v>451</v>
      </c>
      <c r="H545" s="6">
        <v>19933.333333300001</v>
      </c>
      <c r="I545" s="6">
        <v>19966.666666699999</v>
      </c>
      <c r="J545" s="32">
        <v>0.16722408060227956</v>
      </c>
      <c r="K545" s="7"/>
    </row>
    <row r="546" spans="1:11" x14ac:dyDescent="0.3">
      <c r="A546" s="3" t="s">
        <v>567</v>
      </c>
      <c r="B546" s="4" t="s">
        <v>568</v>
      </c>
      <c r="C546" s="5" t="s">
        <v>663</v>
      </c>
      <c r="D546" s="4" t="s">
        <v>568</v>
      </c>
      <c r="E546" s="4">
        <v>3525021</v>
      </c>
      <c r="F546" s="5" t="s">
        <v>1309</v>
      </c>
      <c r="G546" s="5" t="s">
        <v>302</v>
      </c>
      <c r="H546" s="6">
        <v>35000</v>
      </c>
      <c r="I546" s="6">
        <v>32000</v>
      </c>
      <c r="J546" s="32">
        <v>-8.5714285714285747</v>
      </c>
      <c r="K546" s="7"/>
    </row>
    <row r="547" spans="1:11" x14ac:dyDescent="0.3">
      <c r="A547" s="3" t="s">
        <v>567</v>
      </c>
      <c r="B547" s="4" t="s">
        <v>568</v>
      </c>
      <c r="C547" s="5" t="s">
        <v>639</v>
      </c>
      <c r="D547" s="4" t="s">
        <v>640</v>
      </c>
      <c r="E547" s="4">
        <v>3525021</v>
      </c>
      <c r="F547" s="5" t="s">
        <v>1309</v>
      </c>
      <c r="G547" s="5" t="s">
        <v>302</v>
      </c>
      <c r="H547" s="6">
        <v>42000</v>
      </c>
      <c r="I547" s="6">
        <v>42000</v>
      </c>
      <c r="J547" s="32">
        <v>0</v>
      </c>
      <c r="K547" s="7"/>
    </row>
    <row r="548" spans="1:11" x14ac:dyDescent="0.3">
      <c r="A548" s="3" t="s">
        <v>117</v>
      </c>
      <c r="B548" s="4" t="s">
        <v>118</v>
      </c>
      <c r="C548" s="5" t="s">
        <v>135</v>
      </c>
      <c r="D548" s="4" t="s">
        <v>136</v>
      </c>
      <c r="E548" s="4">
        <v>3525021</v>
      </c>
      <c r="F548" s="5" t="s">
        <v>1309</v>
      </c>
      <c r="G548" s="5" t="s">
        <v>302</v>
      </c>
      <c r="H548" s="6">
        <v>38538</v>
      </c>
      <c r="I548" s="6">
        <v>38538</v>
      </c>
      <c r="J548" s="32">
        <v>0</v>
      </c>
      <c r="K548" s="7"/>
    </row>
    <row r="549" spans="1:11" x14ac:dyDescent="0.3">
      <c r="A549" s="3" t="s">
        <v>318</v>
      </c>
      <c r="B549" s="4" t="s">
        <v>319</v>
      </c>
      <c r="C549" s="5" t="s">
        <v>487</v>
      </c>
      <c r="D549" s="4" t="s">
        <v>488</v>
      </c>
      <c r="E549" s="4">
        <v>3525021</v>
      </c>
      <c r="F549" s="5" t="s">
        <v>1309</v>
      </c>
      <c r="G549" s="5" t="s">
        <v>302</v>
      </c>
      <c r="H549" s="6">
        <v>38800</v>
      </c>
      <c r="I549" s="6">
        <v>38800</v>
      </c>
      <c r="J549" s="32">
        <v>0</v>
      </c>
      <c r="K549" s="7"/>
    </row>
    <row r="550" spans="1:11" x14ac:dyDescent="0.3">
      <c r="A550" s="3" t="s">
        <v>205</v>
      </c>
      <c r="B550" s="4" t="s">
        <v>206</v>
      </c>
      <c r="C550" s="5" t="s">
        <v>480</v>
      </c>
      <c r="D550" s="4" t="s">
        <v>481</v>
      </c>
      <c r="E550" s="4">
        <v>3525021</v>
      </c>
      <c r="F550" s="5" t="s">
        <v>1309</v>
      </c>
      <c r="G550" s="5" t="s">
        <v>302</v>
      </c>
      <c r="H550" s="6">
        <v>37666.666666700003</v>
      </c>
      <c r="I550" s="6">
        <v>38800</v>
      </c>
      <c r="J550" s="32">
        <v>3.0088495574309482</v>
      </c>
      <c r="K550" s="7"/>
    </row>
    <row r="551" spans="1:11" x14ac:dyDescent="0.3">
      <c r="A551" s="3" t="s">
        <v>205</v>
      </c>
      <c r="B551" s="4" t="s">
        <v>206</v>
      </c>
      <c r="C551" s="5" t="s">
        <v>388</v>
      </c>
      <c r="D551" s="4" t="s">
        <v>389</v>
      </c>
      <c r="E551" s="4">
        <v>3525021</v>
      </c>
      <c r="F551" s="5" t="s">
        <v>1309</v>
      </c>
      <c r="G551" s="5" t="s">
        <v>302</v>
      </c>
      <c r="H551" s="6">
        <v>35500</v>
      </c>
      <c r="I551" s="6">
        <v>35500</v>
      </c>
      <c r="J551" s="32">
        <v>0</v>
      </c>
      <c r="K551" s="7"/>
    </row>
    <row r="552" spans="1:11" x14ac:dyDescent="0.3">
      <c r="A552" s="3" t="s">
        <v>117</v>
      </c>
      <c r="B552" s="4" t="s">
        <v>118</v>
      </c>
      <c r="C552" s="5" t="s">
        <v>135</v>
      </c>
      <c r="D552" s="4" t="s">
        <v>136</v>
      </c>
      <c r="E552" s="4">
        <v>3525021</v>
      </c>
      <c r="F552" s="5" t="s">
        <v>1309</v>
      </c>
      <c r="G552" s="5" t="s">
        <v>929</v>
      </c>
      <c r="H552" s="6">
        <v>14866.666666700001</v>
      </c>
      <c r="I552" s="6">
        <v>14866.666666700001</v>
      </c>
      <c r="J552" s="32">
        <v>0</v>
      </c>
      <c r="K552" s="7"/>
    </row>
    <row r="553" spans="1:11" x14ac:dyDescent="0.3">
      <c r="A553" s="3" t="s">
        <v>205</v>
      </c>
      <c r="B553" s="4" t="s">
        <v>206</v>
      </c>
      <c r="C553" s="5" t="s">
        <v>1028</v>
      </c>
      <c r="D553" s="4" t="s">
        <v>1029</v>
      </c>
      <c r="E553" s="4">
        <v>3525021</v>
      </c>
      <c r="F553" s="5" t="s">
        <v>1309</v>
      </c>
      <c r="G553" s="5" t="s">
        <v>929</v>
      </c>
      <c r="H553" s="6">
        <v>15500</v>
      </c>
      <c r="I553" s="6">
        <v>15000</v>
      </c>
      <c r="J553" s="32">
        <v>-3.2258064516129004</v>
      </c>
      <c r="K553" s="7"/>
    </row>
    <row r="554" spans="1:11" x14ac:dyDescent="0.3">
      <c r="A554" s="3" t="s">
        <v>205</v>
      </c>
      <c r="B554" s="4" t="s">
        <v>206</v>
      </c>
      <c r="C554" s="5" t="s">
        <v>386</v>
      </c>
      <c r="D554" s="4" t="s">
        <v>387</v>
      </c>
      <c r="E554" s="4">
        <v>3525021</v>
      </c>
      <c r="F554" s="5" t="s">
        <v>1309</v>
      </c>
      <c r="G554" s="5" t="s">
        <v>929</v>
      </c>
      <c r="H554" s="6">
        <v>14033.333333299999</v>
      </c>
      <c r="I554" s="6">
        <v>14766.666666700001</v>
      </c>
      <c r="J554" s="32">
        <v>5.2256532071383255</v>
      </c>
      <c r="K554" s="7"/>
    </row>
    <row r="555" spans="1:11" x14ac:dyDescent="0.3">
      <c r="A555" s="3" t="s">
        <v>205</v>
      </c>
      <c r="B555" s="4" t="s">
        <v>206</v>
      </c>
      <c r="C555" s="5" t="s">
        <v>480</v>
      </c>
      <c r="D555" s="4" t="s">
        <v>481</v>
      </c>
      <c r="E555" s="4">
        <v>3525021</v>
      </c>
      <c r="F555" s="5" t="s">
        <v>1309</v>
      </c>
      <c r="G555" s="5" t="s">
        <v>929</v>
      </c>
      <c r="H555" s="6">
        <v>14766.666666700001</v>
      </c>
      <c r="I555" s="6">
        <v>14800</v>
      </c>
      <c r="J555" s="32">
        <v>0.22573363408526781</v>
      </c>
      <c r="K555" s="7"/>
    </row>
    <row r="556" spans="1:11" x14ac:dyDescent="0.3">
      <c r="A556" s="3" t="s">
        <v>567</v>
      </c>
      <c r="B556" s="4" t="s">
        <v>568</v>
      </c>
      <c r="C556" s="5" t="s">
        <v>663</v>
      </c>
      <c r="D556" s="4" t="s">
        <v>568</v>
      </c>
      <c r="E556" s="4">
        <v>3525021</v>
      </c>
      <c r="F556" s="5" t="s">
        <v>1309</v>
      </c>
      <c r="G556" s="5" t="s">
        <v>527</v>
      </c>
      <c r="H556" s="6">
        <v>61333.333333299997</v>
      </c>
      <c r="I556" s="6">
        <v>62000</v>
      </c>
      <c r="J556" s="32">
        <v>1.0869565217940691</v>
      </c>
      <c r="K556" s="7"/>
    </row>
    <row r="557" spans="1:11" x14ac:dyDescent="0.3">
      <c r="A557" s="3" t="s">
        <v>567</v>
      </c>
      <c r="B557" s="4" t="s">
        <v>568</v>
      </c>
      <c r="C557" s="5" t="s">
        <v>569</v>
      </c>
      <c r="D557" s="4" t="s">
        <v>570</v>
      </c>
      <c r="E557" s="4">
        <v>3525021</v>
      </c>
      <c r="F557" s="5" t="s">
        <v>1309</v>
      </c>
      <c r="G557" s="5" t="s">
        <v>527</v>
      </c>
      <c r="H557" s="6">
        <v>62500</v>
      </c>
      <c r="I557" s="6">
        <v>57500</v>
      </c>
      <c r="J557" s="32">
        <v>-7.9999999999999964</v>
      </c>
      <c r="K557" s="7"/>
    </row>
    <row r="558" spans="1:11" x14ac:dyDescent="0.3">
      <c r="A558" s="3" t="s">
        <v>151</v>
      </c>
      <c r="B558" s="4" t="s">
        <v>152</v>
      </c>
      <c r="C558" s="5" t="s">
        <v>155</v>
      </c>
      <c r="D558" s="4" t="s">
        <v>156</v>
      </c>
      <c r="E558" s="4">
        <v>3525021</v>
      </c>
      <c r="F558" s="5" t="s">
        <v>1310</v>
      </c>
      <c r="G558" s="5" t="s">
        <v>1035</v>
      </c>
      <c r="H558" s="6">
        <v>6500</v>
      </c>
      <c r="I558" s="6">
        <v>6500</v>
      </c>
      <c r="J558" s="32">
        <v>0</v>
      </c>
      <c r="K558" s="7"/>
    </row>
    <row r="559" spans="1:11" x14ac:dyDescent="0.3">
      <c r="A559" s="3" t="s">
        <v>318</v>
      </c>
      <c r="B559" s="4" t="s">
        <v>319</v>
      </c>
      <c r="C559" s="5" t="s">
        <v>474</v>
      </c>
      <c r="D559" s="4" t="s">
        <v>475</v>
      </c>
      <c r="E559" s="4">
        <v>3525021</v>
      </c>
      <c r="F559" s="5" t="s">
        <v>1310</v>
      </c>
      <c r="G559" s="5" t="s">
        <v>451</v>
      </c>
      <c r="H559" s="6">
        <v>21333.333333300001</v>
      </c>
      <c r="I559" s="6">
        <v>21666.666666699999</v>
      </c>
      <c r="J559" s="32">
        <v>1.5625000003149259</v>
      </c>
      <c r="K559" s="7"/>
    </row>
    <row r="560" spans="1:11" x14ac:dyDescent="0.3">
      <c r="A560" s="3" t="s">
        <v>363</v>
      </c>
      <c r="B560" s="4" t="s">
        <v>364</v>
      </c>
      <c r="C560" s="5" t="s">
        <v>430</v>
      </c>
      <c r="D560" s="4" t="s">
        <v>431</v>
      </c>
      <c r="E560" s="4">
        <v>3525021</v>
      </c>
      <c r="F560" s="5" t="s">
        <v>1310</v>
      </c>
      <c r="G560" s="5" t="s">
        <v>451</v>
      </c>
      <c r="H560" s="6">
        <v>14500</v>
      </c>
      <c r="I560" s="6">
        <v>15000</v>
      </c>
      <c r="J560" s="32">
        <v>3.4482758620689724</v>
      </c>
      <c r="K560" s="7"/>
    </row>
    <row r="561" spans="1:11" x14ac:dyDescent="0.3">
      <c r="A561" s="3" t="s">
        <v>363</v>
      </c>
      <c r="B561" s="4" t="s">
        <v>364</v>
      </c>
      <c r="C561" s="5" t="s">
        <v>365</v>
      </c>
      <c r="D561" s="4" t="s">
        <v>366</v>
      </c>
      <c r="E561" s="4">
        <v>3525021</v>
      </c>
      <c r="F561" s="5" t="s">
        <v>1310</v>
      </c>
      <c r="G561" s="5" t="s">
        <v>451</v>
      </c>
      <c r="H561" s="6">
        <v>17850</v>
      </c>
      <c r="I561" s="6">
        <v>18000</v>
      </c>
      <c r="J561" s="32">
        <v>0.84033613445377853</v>
      </c>
      <c r="K561" s="7"/>
    </row>
    <row r="562" spans="1:11" x14ac:dyDescent="0.3">
      <c r="A562" s="3" t="s">
        <v>432</v>
      </c>
      <c r="B562" s="4" t="s">
        <v>433</v>
      </c>
      <c r="C562" s="5" t="s">
        <v>434</v>
      </c>
      <c r="D562" s="4" t="s">
        <v>435</v>
      </c>
      <c r="E562" s="4">
        <v>3525021</v>
      </c>
      <c r="F562" s="5" t="s">
        <v>1310</v>
      </c>
      <c r="G562" s="5" t="s">
        <v>451</v>
      </c>
      <c r="H562" s="6">
        <v>15250</v>
      </c>
      <c r="I562" s="6">
        <v>15250</v>
      </c>
      <c r="J562" s="32">
        <v>0</v>
      </c>
      <c r="K562" s="7"/>
    </row>
    <row r="563" spans="1:11" x14ac:dyDescent="0.3">
      <c r="A563" s="3" t="s">
        <v>567</v>
      </c>
      <c r="B563" s="4" t="s">
        <v>568</v>
      </c>
      <c r="C563" s="5" t="s">
        <v>663</v>
      </c>
      <c r="D563" s="4" t="s">
        <v>568</v>
      </c>
      <c r="E563" s="4">
        <v>3525021</v>
      </c>
      <c r="F563" s="5" t="s">
        <v>1310</v>
      </c>
      <c r="G563" s="5" t="s">
        <v>302</v>
      </c>
      <c r="H563" s="6">
        <v>25333.333333300001</v>
      </c>
      <c r="I563" s="6">
        <v>25333.333333300001</v>
      </c>
      <c r="J563" s="32">
        <v>0</v>
      </c>
      <c r="K563" s="7"/>
    </row>
    <row r="564" spans="1:11" x14ac:dyDescent="0.3">
      <c r="A564" s="3" t="s">
        <v>318</v>
      </c>
      <c r="B564" s="4" t="s">
        <v>319</v>
      </c>
      <c r="C564" s="5" t="s">
        <v>474</v>
      </c>
      <c r="D564" s="4" t="s">
        <v>475</v>
      </c>
      <c r="E564" s="4">
        <v>3525021</v>
      </c>
      <c r="F564" s="5" t="s">
        <v>1310</v>
      </c>
      <c r="G564" s="5" t="s">
        <v>302</v>
      </c>
      <c r="H564" s="6">
        <v>35000</v>
      </c>
      <c r="I564" s="6">
        <v>35000</v>
      </c>
      <c r="J564" s="32">
        <v>0</v>
      </c>
      <c r="K564" s="7"/>
    </row>
    <row r="565" spans="1:11" x14ac:dyDescent="0.3">
      <c r="A565" s="3" t="s">
        <v>363</v>
      </c>
      <c r="B565" s="4" t="s">
        <v>364</v>
      </c>
      <c r="C565" s="5" t="s">
        <v>430</v>
      </c>
      <c r="D565" s="4" t="s">
        <v>431</v>
      </c>
      <c r="E565" s="4">
        <v>3525021</v>
      </c>
      <c r="F565" s="5" t="s">
        <v>1310</v>
      </c>
      <c r="G565" s="5" t="s">
        <v>302</v>
      </c>
      <c r="H565" s="6">
        <v>26500</v>
      </c>
      <c r="I565" s="6">
        <v>27000</v>
      </c>
      <c r="J565" s="32">
        <v>1.8867924528301883</v>
      </c>
      <c r="K565" s="7"/>
    </row>
    <row r="566" spans="1:11" x14ac:dyDescent="0.3">
      <c r="A566" s="3" t="s">
        <v>363</v>
      </c>
      <c r="B566" s="4" t="s">
        <v>364</v>
      </c>
      <c r="C566" s="5" t="s">
        <v>365</v>
      </c>
      <c r="D566" s="4" t="s">
        <v>366</v>
      </c>
      <c r="E566" s="4">
        <v>3525021</v>
      </c>
      <c r="F566" s="5" t="s">
        <v>1310</v>
      </c>
      <c r="G566" s="5" t="s">
        <v>302</v>
      </c>
      <c r="H566" s="6">
        <v>27600</v>
      </c>
      <c r="I566" s="6">
        <v>29250</v>
      </c>
      <c r="J566" s="32">
        <v>5.9782608695652106</v>
      </c>
      <c r="K566" s="7"/>
    </row>
    <row r="567" spans="1:11" x14ac:dyDescent="0.3">
      <c r="A567" s="3" t="s">
        <v>432</v>
      </c>
      <c r="B567" s="4" t="s">
        <v>433</v>
      </c>
      <c r="C567" s="5" t="s">
        <v>434</v>
      </c>
      <c r="D567" s="4" t="s">
        <v>435</v>
      </c>
      <c r="E567" s="4">
        <v>3525021</v>
      </c>
      <c r="F567" s="5" t="s">
        <v>1310</v>
      </c>
      <c r="G567" s="5" t="s">
        <v>302</v>
      </c>
      <c r="H567" s="6">
        <v>28000</v>
      </c>
      <c r="I567" s="6">
        <v>28000</v>
      </c>
      <c r="J567" s="32">
        <v>0</v>
      </c>
      <c r="K567" s="7"/>
    </row>
    <row r="568" spans="1:11" x14ac:dyDescent="0.3">
      <c r="A568" s="3" t="s">
        <v>432</v>
      </c>
      <c r="B568" s="4" t="s">
        <v>433</v>
      </c>
      <c r="C568" s="5" t="s">
        <v>436</v>
      </c>
      <c r="D568" s="4" t="s">
        <v>437</v>
      </c>
      <c r="E568" s="4">
        <v>3525021</v>
      </c>
      <c r="F568" s="5" t="s">
        <v>1310</v>
      </c>
      <c r="G568" s="5" t="s">
        <v>302</v>
      </c>
      <c r="H568" s="6">
        <v>24933.333333300001</v>
      </c>
      <c r="I568" s="6">
        <v>25000</v>
      </c>
      <c r="J568" s="32">
        <v>0.26737967927843442</v>
      </c>
      <c r="K568" s="7"/>
    </row>
    <row r="569" spans="1:11" x14ac:dyDescent="0.3">
      <c r="A569" s="3" t="s">
        <v>567</v>
      </c>
      <c r="B569" s="4" t="s">
        <v>568</v>
      </c>
      <c r="C569" s="5" t="s">
        <v>572</v>
      </c>
      <c r="D569" s="4" t="s">
        <v>573</v>
      </c>
      <c r="E569" s="4">
        <v>3525021</v>
      </c>
      <c r="F569" s="5" t="s">
        <v>1310</v>
      </c>
      <c r="G569" s="5" t="s">
        <v>929</v>
      </c>
      <c r="H569" s="6">
        <v>11000</v>
      </c>
      <c r="I569" s="6">
        <v>11000</v>
      </c>
      <c r="J569" s="32">
        <v>0</v>
      </c>
      <c r="K569" s="7"/>
    </row>
    <row r="570" spans="1:11" x14ac:dyDescent="0.3">
      <c r="A570" s="3" t="s">
        <v>151</v>
      </c>
      <c r="B570" s="4" t="s">
        <v>152</v>
      </c>
      <c r="C570" s="5" t="s">
        <v>155</v>
      </c>
      <c r="D570" s="4" t="s">
        <v>156</v>
      </c>
      <c r="E570" s="4">
        <v>3525021</v>
      </c>
      <c r="F570" s="5" t="s">
        <v>1310</v>
      </c>
      <c r="G570" s="5" t="s">
        <v>929</v>
      </c>
      <c r="H570" s="6">
        <v>14700</v>
      </c>
      <c r="I570" s="6">
        <v>14700</v>
      </c>
      <c r="J570" s="32">
        <v>0</v>
      </c>
      <c r="K570" s="7"/>
    </row>
    <row r="571" spans="1:11" x14ac:dyDescent="0.3">
      <c r="A571" s="3" t="s">
        <v>318</v>
      </c>
      <c r="B571" s="4" t="s">
        <v>319</v>
      </c>
      <c r="C571" s="5" t="s">
        <v>474</v>
      </c>
      <c r="D571" s="4" t="s">
        <v>475</v>
      </c>
      <c r="E571" s="4">
        <v>3525021</v>
      </c>
      <c r="F571" s="5" t="s">
        <v>1310</v>
      </c>
      <c r="G571" s="5" t="s">
        <v>929</v>
      </c>
      <c r="H571" s="6">
        <v>14333.333333299999</v>
      </c>
      <c r="I571" s="6">
        <v>14000</v>
      </c>
      <c r="J571" s="32">
        <v>-2.3255813951216786</v>
      </c>
      <c r="K571" s="7"/>
    </row>
    <row r="572" spans="1:11" x14ac:dyDescent="0.3">
      <c r="A572" s="3" t="s">
        <v>363</v>
      </c>
      <c r="B572" s="4" t="s">
        <v>364</v>
      </c>
      <c r="C572" s="5" t="s">
        <v>430</v>
      </c>
      <c r="D572" s="4" t="s">
        <v>431</v>
      </c>
      <c r="E572" s="4">
        <v>3525021</v>
      </c>
      <c r="F572" s="5" t="s">
        <v>1310</v>
      </c>
      <c r="G572" s="5" t="s">
        <v>929</v>
      </c>
      <c r="H572" s="6">
        <v>10000</v>
      </c>
      <c r="I572" s="6">
        <v>10000</v>
      </c>
      <c r="J572" s="32">
        <v>0</v>
      </c>
      <c r="K572" s="7"/>
    </row>
    <row r="573" spans="1:11" x14ac:dyDescent="0.3">
      <c r="A573" s="3" t="s">
        <v>363</v>
      </c>
      <c r="B573" s="4" t="s">
        <v>364</v>
      </c>
      <c r="C573" s="5" t="s">
        <v>365</v>
      </c>
      <c r="D573" s="4" t="s">
        <v>366</v>
      </c>
      <c r="E573" s="4">
        <v>3525021</v>
      </c>
      <c r="F573" s="5" t="s">
        <v>1310</v>
      </c>
      <c r="G573" s="5" t="s">
        <v>929</v>
      </c>
      <c r="H573" s="6">
        <v>13080</v>
      </c>
      <c r="I573" s="6">
        <v>12875</v>
      </c>
      <c r="J573" s="32">
        <v>-1.5672782874617708</v>
      </c>
      <c r="K573" s="7"/>
    </row>
    <row r="574" spans="1:11" x14ac:dyDescent="0.3">
      <c r="A574" s="3" t="s">
        <v>432</v>
      </c>
      <c r="B574" s="4" t="s">
        <v>433</v>
      </c>
      <c r="C574" s="5" t="s">
        <v>562</v>
      </c>
      <c r="D574" s="4" t="s">
        <v>563</v>
      </c>
      <c r="E574" s="4">
        <v>3525021</v>
      </c>
      <c r="F574" s="5" t="s">
        <v>1310</v>
      </c>
      <c r="G574" s="5" t="s">
        <v>929</v>
      </c>
      <c r="H574" s="6">
        <v>12000</v>
      </c>
      <c r="I574" s="6">
        <v>12000</v>
      </c>
      <c r="J574" s="32">
        <v>0</v>
      </c>
      <c r="K574" s="7"/>
    </row>
    <row r="575" spans="1:11" x14ac:dyDescent="0.3">
      <c r="A575" s="3" t="s">
        <v>432</v>
      </c>
      <c r="B575" s="4" t="s">
        <v>433</v>
      </c>
      <c r="C575" s="5" t="s">
        <v>434</v>
      </c>
      <c r="D575" s="4" t="s">
        <v>435</v>
      </c>
      <c r="E575" s="4">
        <v>3525021</v>
      </c>
      <c r="F575" s="5" t="s">
        <v>1310</v>
      </c>
      <c r="G575" s="5" t="s">
        <v>929</v>
      </c>
      <c r="H575" s="6">
        <v>10500</v>
      </c>
      <c r="I575" s="6">
        <v>10666.666666700001</v>
      </c>
      <c r="J575" s="32">
        <v>1.587301587619061</v>
      </c>
      <c r="K575" s="7"/>
    </row>
    <row r="576" spans="1:11" x14ac:dyDescent="0.3">
      <c r="A576" s="3" t="s">
        <v>432</v>
      </c>
      <c r="B576" s="4" t="s">
        <v>433</v>
      </c>
      <c r="C576" s="5" t="s">
        <v>436</v>
      </c>
      <c r="D576" s="4" t="s">
        <v>437</v>
      </c>
      <c r="E576" s="4">
        <v>3525021</v>
      </c>
      <c r="F576" s="5" t="s">
        <v>1310</v>
      </c>
      <c r="G576" s="5" t="s">
        <v>929</v>
      </c>
      <c r="H576" s="6">
        <v>9166.6666667000009</v>
      </c>
      <c r="I576" s="6">
        <v>9916.6666667000009</v>
      </c>
      <c r="J576" s="32">
        <v>8.1818181817884259</v>
      </c>
      <c r="K576" s="7"/>
    </row>
    <row r="577" spans="1:11" x14ac:dyDescent="0.3">
      <c r="A577" s="3" t="s">
        <v>567</v>
      </c>
      <c r="B577" s="4" t="s">
        <v>568</v>
      </c>
      <c r="C577" s="5" t="s">
        <v>663</v>
      </c>
      <c r="D577" s="4" t="s">
        <v>568</v>
      </c>
      <c r="E577" s="4">
        <v>3525021</v>
      </c>
      <c r="F577" s="5" t="s">
        <v>1310</v>
      </c>
      <c r="G577" s="5" t="s">
        <v>527</v>
      </c>
      <c r="H577" s="6">
        <v>40666.666666700003</v>
      </c>
      <c r="I577" s="6">
        <v>40666.666666700003</v>
      </c>
      <c r="J577" s="32">
        <v>0</v>
      </c>
      <c r="K577" s="7"/>
    </row>
    <row r="578" spans="1:11" x14ac:dyDescent="0.3">
      <c r="A578" s="3" t="s">
        <v>318</v>
      </c>
      <c r="B578" s="4" t="s">
        <v>319</v>
      </c>
      <c r="C578" s="5" t="s">
        <v>474</v>
      </c>
      <c r="D578" s="4" t="s">
        <v>475</v>
      </c>
      <c r="E578" s="4">
        <v>3525021</v>
      </c>
      <c r="F578" s="5" t="s">
        <v>1310</v>
      </c>
      <c r="G578" s="5" t="s">
        <v>527</v>
      </c>
      <c r="H578" s="6">
        <v>58666.666666700003</v>
      </c>
      <c r="I578" s="6">
        <v>58666.666666700003</v>
      </c>
      <c r="J578" s="32">
        <v>0</v>
      </c>
      <c r="K578" s="7"/>
    </row>
    <row r="579" spans="1:11" x14ac:dyDescent="0.3">
      <c r="A579" s="3" t="s">
        <v>318</v>
      </c>
      <c r="B579" s="4" t="s">
        <v>319</v>
      </c>
      <c r="C579" s="5" t="s">
        <v>356</v>
      </c>
      <c r="D579" s="4" t="s">
        <v>357</v>
      </c>
      <c r="E579" s="4">
        <v>3525021</v>
      </c>
      <c r="F579" s="5" t="s">
        <v>1310</v>
      </c>
      <c r="G579" s="5" t="s">
        <v>527</v>
      </c>
      <c r="H579" s="6">
        <v>45000</v>
      </c>
      <c r="I579" s="6">
        <v>44500</v>
      </c>
      <c r="J579" s="32">
        <v>-1.1111111111111072</v>
      </c>
      <c r="K579" s="7"/>
    </row>
    <row r="580" spans="1:11" x14ac:dyDescent="0.3">
      <c r="A580" s="3" t="s">
        <v>363</v>
      </c>
      <c r="B580" s="4" t="s">
        <v>364</v>
      </c>
      <c r="C580" s="5" t="s">
        <v>430</v>
      </c>
      <c r="D580" s="4" t="s">
        <v>431</v>
      </c>
      <c r="E580" s="4">
        <v>3525021</v>
      </c>
      <c r="F580" s="5" t="s">
        <v>1310</v>
      </c>
      <c r="G580" s="5" t="s">
        <v>527</v>
      </c>
      <c r="H580" s="6">
        <v>42500</v>
      </c>
      <c r="I580" s="6">
        <v>42500</v>
      </c>
      <c r="J580" s="32">
        <v>0</v>
      </c>
      <c r="K580" s="7"/>
    </row>
    <row r="581" spans="1:11" x14ac:dyDescent="0.3">
      <c r="A581" s="3" t="s">
        <v>363</v>
      </c>
      <c r="B581" s="4" t="s">
        <v>364</v>
      </c>
      <c r="C581" s="5" t="s">
        <v>365</v>
      </c>
      <c r="D581" s="4" t="s">
        <v>366</v>
      </c>
      <c r="E581" s="4">
        <v>3525021</v>
      </c>
      <c r="F581" s="5" t="s">
        <v>1310</v>
      </c>
      <c r="G581" s="5" t="s">
        <v>527</v>
      </c>
      <c r="H581" s="6">
        <v>43733.333333299997</v>
      </c>
      <c r="I581" s="6">
        <v>41100</v>
      </c>
      <c r="J581" s="32">
        <v>-6.0213414633429991</v>
      </c>
      <c r="K581" s="7"/>
    </row>
    <row r="582" spans="1:11" x14ac:dyDescent="0.3">
      <c r="A582" s="3" t="s">
        <v>432</v>
      </c>
      <c r="B582" s="4" t="s">
        <v>433</v>
      </c>
      <c r="C582" s="5" t="s">
        <v>562</v>
      </c>
      <c r="D582" s="4" t="s">
        <v>563</v>
      </c>
      <c r="E582" s="4">
        <v>3525021</v>
      </c>
      <c r="F582" s="5" t="s">
        <v>1310</v>
      </c>
      <c r="G582" s="5" t="s">
        <v>527</v>
      </c>
      <c r="H582" s="6">
        <v>45000</v>
      </c>
      <c r="I582" s="6">
        <v>46500</v>
      </c>
      <c r="J582" s="32">
        <v>3.3333333333333437</v>
      </c>
      <c r="K582" s="7"/>
    </row>
    <row r="583" spans="1:11" x14ac:dyDescent="0.3">
      <c r="A583" s="3" t="s">
        <v>432</v>
      </c>
      <c r="B583" s="4" t="s">
        <v>433</v>
      </c>
      <c r="C583" s="5" t="s">
        <v>436</v>
      </c>
      <c r="D583" s="4" t="s">
        <v>437</v>
      </c>
      <c r="E583" s="4">
        <v>3525021</v>
      </c>
      <c r="F583" s="5" t="s">
        <v>1310</v>
      </c>
      <c r="G583" s="5" t="s">
        <v>527</v>
      </c>
      <c r="H583" s="6">
        <v>38500</v>
      </c>
      <c r="I583" s="6">
        <v>39850</v>
      </c>
      <c r="J583" s="32">
        <v>3.5064935064935021</v>
      </c>
      <c r="K583" s="7"/>
    </row>
    <row r="584" spans="1:11" x14ac:dyDescent="0.3">
      <c r="A584" s="3" t="s">
        <v>114</v>
      </c>
      <c r="B584" s="4" t="s">
        <v>115</v>
      </c>
      <c r="C584" s="5" t="s">
        <v>116</v>
      </c>
      <c r="D584" s="4" t="s">
        <v>115</v>
      </c>
      <c r="E584" s="4">
        <v>3525021</v>
      </c>
      <c r="F584" s="5" t="s">
        <v>1311</v>
      </c>
      <c r="G584" s="5" t="s">
        <v>451</v>
      </c>
      <c r="H584" s="6">
        <v>36600</v>
      </c>
      <c r="I584" s="6">
        <v>36250</v>
      </c>
      <c r="J584" s="32">
        <v>-0.95628415300545999</v>
      </c>
      <c r="K584" s="7"/>
    </row>
    <row r="585" spans="1:11" x14ac:dyDescent="0.3">
      <c r="A585" s="3" t="s">
        <v>66</v>
      </c>
      <c r="B585" s="4" t="s">
        <v>67</v>
      </c>
      <c r="C585" s="5" t="s">
        <v>367</v>
      </c>
      <c r="D585" s="4" t="s">
        <v>368</v>
      </c>
      <c r="E585" s="4">
        <v>3525021</v>
      </c>
      <c r="F585" s="5" t="s">
        <v>1311</v>
      </c>
      <c r="G585" s="5" t="s">
        <v>451</v>
      </c>
      <c r="H585" s="6" t="s">
        <v>74</v>
      </c>
      <c r="I585" s="6">
        <v>36200</v>
      </c>
      <c r="J585" s="32" t="s">
        <v>74</v>
      </c>
      <c r="K585" s="7"/>
    </row>
    <row r="586" spans="1:11" x14ac:dyDescent="0.3">
      <c r="A586" s="3" t="s">
        <v>66</v>
      </c>
      <c r="B586" s="4" t="s">
        <v>67</v>
      </c>
      <c r="C586" s="5" t="s">
        <v>177</v>
      </c>
      <c r="D586" s="4" t="s">
        <v>178</v>
      </c>
      <c r="E586" s="4">
        <v>3525021</v>
      </c>
      <c r="F586" s="5" t="s">
        <v>1311</v>
      </c>
      <c r="G586" s="5" t="s">
        <v>451</v>
      </c>
      <c r="H586" s="6">
        <v>40450</v>
      </c>
      <c r="I586" s="6">
        <v>40450</v>
      </c>
      <c r="J586" s="32">
        <v>0</v>
      </c>
      <c r="K586" s="7"/>
    </row>
    <row r="587" spans="1:11" x14ac:dyDescent="0.3">
      <c r="A587" s="3" t="s">
        <v>66</v>
      </c>
      <c r="B587" s="4" t="s">
        <v>67</v>
      </c>
      <c r="C587" s="5" t="s">
        <v>72</v>
      </c>
      <c r="D587" s="4" t="s">
        <v>73</v>
      </c>
      <c r="E587" s="4">
        <v>3525021</v>
      </c>
      <c r="F587" s="5" t="s">
        <v>1311</v>
      </c>
      <c r="G587" s="5" t="s">
        <v>451</v>
      </c>
      <c r="H587" s="6" t="s">
        <v>74</v>
      </c>
      <c r="I587" s="6">
        <v>21750</v>
      </c>
      <c r="J587" s="32" t="s">
        <v>74</v>
      </c>
      <c r="K587" s="7"/>
    </row>
    <row r="588" spans="1:11" x14ac:dyDescent="0.3">
      <c r="A588" s="3" t="s">
        <v>205</v>
      </c>
      <c r="B588" s="4" t="s">
        <v>206</v>
      </c>
      <c r="C588" s="5" t="s">
        <v>207</v>
      </c>
      <c r="D588" s="4" t="s">
        <v>208</v>
      </c>
      <c r="E588" s="4">
        <v>3525021</v>
      </c>
      <c r="F588" s="5" t="s">
        <v>1311</v>
      </c>
      <c r="G588" s="5" t="s">
        <v>451</v>
      </c>
      <c r="H588" s="6">
        <v>31900</v>
      </c>
      <c r="I588" s="6">
        <v>31800</v>
      </c>
      <c r="J588" s="32">
        <v>-0.31347962382445305</v>
      </c>
      <c r="K588" s="7"/>
    </row>
    <row r="589" spans="1:11" x14ac:dyDescent="0.3">
      <c r="A589" s="3" t="s">
        <v>151</v>
      </c>
      <c r="B589" s="4" t="s">
        <v>152</v>
      </c>
      <c r="C589" s="5" t="s">
        <v>155</v>
      </c>
      <c r="D589" s="4" t="s">
        <v>156</v>
      </c>
      <c r="E589" s="4">
        <v>3525021</v>
      </c>
      <c r="F589" s="5" t="s">
        <v>1311</v>
      </c>
      <c r="G589" s="5" t="s">
        <v>1033</v>
      </c>
      <c r="H589" s="6">
        <v>12900</v>
      </c>
      <c r="I589" s="6">
        <v>12900</v>
      </c>
      <c r="J589" s="32">
        <v>0</v>
      </c>
      <c r="K589" s="7"/>
    </row>
    <row r="590" spans="1:11" x14ac:dyDescent="0.3">
      <c r="A590" s="3" t="s">
        <v>66</v>
      </c>
      <c r="B590" s="4" t="s">
        <v>67</v>
      </c>
      <c r="C590" s="5" t="s">
        <v>701</v>
      </c>
      <c r="D590" s="4" t="s">
        <v>702</v>
      </c>
      <c r="E590" s="4">
        <v>3525021</v>
      </c>
      <c r="F590" s="5" t="s">
        <v>1311</v>
      </c>
      <c r="G590" s="5" t="s">
        <v>1033</v>
      </c>
      <c r="H590" s="6">
        <v>15500</v>
      </c>
      <c r="I590" s="6">
        <v>15500</v>
      </c>
      <c r="J590" s="32">
        <v>0</v>
      </c>
      <c r="K590" s="7"/>
    </row>
    <row r="591" spans="1:11" x14ac:dyDescent="0.3">
      <c r="A591" s="3" t="s">
        <v>205</v>
      </c>
      <c r="B591" s="4" t="s">
        <v>206</v>
      </c>
      <c r="C591" s="5" t="s">
        <v>1028</v>
      </c>
      <c r="D591" s="4" t="s">
        <v>1029</v>
      </c>
      <c r="E591" s="4">
        <v>3525021</v>
      </c>
      <c r="F591" s="5" t="s">
        <v>1311</v>
      </c>
      <c r="G591" s="5" t="s">
        <v>1033</v>
      </c>
      <c r="H591" s="6">
        <v>11333.333333299999</v>
      </c>
      <c r="I591" s="6">
        <v>11333.333333299999</v>
      </c>
      <c r="J591" s="32">
        <v>0</v>
      </c>
      <c r="K591" s="7"/>
    </row>
    <row r="592" spans="1:11" x14ac:dyDescent="0.3">
      <c r="A592" s="3" t="s">
        <v>205</v>
      </c>
      <c r="B592" s="4" t="s">
        <v>206</v>
      </c>
      <c r="C592" s="5" t="s">
        <v>480</v>
      </c>
      <c r="D592" s="4" t="s">
        <v>481</v>
      </c>
      <c r="E592" s="4">
        <v>3525021</v>
      </c>
      <c r="F592" s="5" t="s">
        <v>1311</v>
      </c>
      <c r="G592" s="5" t="s">
        <v>1033</v>
      </c>
      <c r="H592" s="6">
        <v>12250</v>
      </c>
      <c r="I592" s="6">
        <v>12250</v>
      </c>
      <c r="J592" s="32">
        <v>0</v>
      </c>
      <c r="K592" s="7"/>
    </row>
    <row r="593" spans="1:11" x14ac:dyDescent="0.3">
      <c r="A593" s="3" t="s">
        <v>205</v>
      </c>
      <c r="B593" s="4" t="s">
        <v>206</v>
      </c>
      <c r="C593" s="5" t="s">
        <v>207</v>
      </c>
      <c r="D593" s="4" t="s">
        <v>208</v>
      </c>
      <c r="E593" s="4">
        <v>3525021</v>
      </c>
      <c r="F593" s="5" t="s">
        <v>1311</v>
      </c>
      <c r="G593" s="5" t="s">
        <v>1033</v>
      </c>
      <c r="H593" s="6">
        <v>8950</v>
      </c>
      <c r="I593" s="6">
        <v>8950</v>
      </c>
      <c r="J593" s="32">
        <v>0</v>
      </c>
      <c r="K593" s="7"/>
    </row>
    <row r="594" spans="1:11" x14ac:dyDescent="0.3">
      <c r="A594" s="3" t="s">
        <v>205</v>
      </c>
      <c r="B594" s="4" t="s">
        <v>206</v>
      </c>
      <c r="C594" s="5" t="s">
        <v>491</v>
      </c>
      <c r="D594" s="4" t="s">
        <v>492</v>
      </c>
      <c r="E594" s="4">
        <v>3525021</v>
      </c>
      <c r="F594" s="5" t="s">
        <v>1311</v>
      </c>
      <c r="G594" s="5" t="s">
        <v>1033</v>
      </c>
      <c r="H594" s="6">
        <v>11400</v>
      </c>
      <c r="I594" s="6">
        <v>12250</v>
      </c>
      <c r="J594" s="32">
        <v>7.4561403508771829</v>
      </c>
      <c r="K594" s="7"/>
    </row>
    <row r="595" spans="1:11" x14ac:dyDescent="0.3">
      <c r="A595" s="3" t="s">
        <v>205</v>
      </c>
      <c r="B595" s="4" t="s">
        <v>206</v>
      </c>
      <c r="C595" s="5" t="s">
        <v>388</v>
      </c>
      <c r="D595" s="4" t="s">
        <v>389</v>
      </c>
      <c r="E595" s="4">
        <v>3525021</v>
      </c>
      <c r="F595" s="5" t="s">
        <v>1311</v>
      </c>
      <c r="G595" s="5" t="s">
        <v>1033</v>
      </c>
      <c r="H595" s="6">
        <v>9000</v>
      </c>
      <c r="I595" s="6">
        <v>9000</v>
      </c>
      <c r="J595" s="32">
        <v>0</v>
      </c>
      <c r="K595" s="7"/>
    </row>
    <row r="596" spans="1:11" x14ac:dyDescent="0.3">
      <c r="A596" s="3" t="s">
        <v>114</v>
      </c>
      <c r="B596" s="4" t="s">
        <v>115</v>
      </c>
      <c r="C596" s="5" t="s">
        <v>116</v>
      </c>
      <c r="D596" s="4" t="s">
        <v>115</v>
      </c>
      <c r="E596" s="4">
        <v>3525021</v>
      </c>
      <c r="F596" s="5" t="s">
        <v>1311</v>
      </c>
      <c r="G596" s="5" t="s">
        <v>302</v>
      </c>
      <c r="H596" s="6">
        <v>67600</v>
      </c>
      <c r="I596" s="6">
        <v>64233.333333299997</v>
      </c>
      <c r="J596" s="32">
        <v>-4.9802761341716018</v>
      </c>
      <c r="K596" s="7"/>
    </row>
    <row r="597" spans="1:11" x14ac:dyDescent="0.3">
      <c r="A597" s="3" t="s">
        <v>66</v>
      </c>
      <c r="B597" s="4" t="s">
        <v>67</v>
      </c>
      <c r="C597" s="5" t="s">
        <v>701</v>
      </c>
      <c r="D597" s="4" t="s">
        <v>702</v>
      </c>
      <c r="E597" s="4">
        <v>3525021</v>
      </c>
      <c r="F597" s="5" t="s">
        <v>1311</v>
      </c>
      <c r="G597" s="5" t="s">
        <v>302</v>
      </c>
      <c r="H597" s="6">
        <v>78500</v>
      </c>
      <c r="I597" s="6">
        <v>78500</v>
      </c>
      <c r="J597" s="32">
        <v>0</v>
      </c>
      <c r="K597" s="7"/>
    </row>
    <row r="598" spans="1:11" x14ac:dyDescent="0.3">
      <c r="A598" s="3" t="s">
        <v>66</v>
      </c>
      <c r="B598" s="4" t="s">
        <v>67</v>
      </c>
      <c r="C598" s="5" t="s">
        <v>183</v>
      </c>
      <c r="D598" s="4" t="s">
        <v>184</v>
      </c>
      <c r="E598" s="4">
        <v>3525021</v>
      </c>
      <c r="F598" s="5" t="s">
        <v>1311</v>
      </c>
      <c r="G598" s="5" t="s">
        <v>302</v>
      </c>
      <c r="H598" s="6">
        <v>48100</v>
      </c>
      <c r="I598" s="6">
        <v>48100</v>
      </c>
      <c r="J598" s="32">
        <v>0</v>
      </c>
      <c r="K598" s="7"/>
    </row>
    <row r="599" spans="1:11" x14ac:dyDescent="0.3">
      <c r="A599" s="3" t="s">
        <v>114</v>
      </c>
      <c r="B599" s="4" t="s">
        <v>115</v>
      </c>
      <c r="C599" s="5" t="s">
        <v>116</v>
      </c>
      <c r="D599" s="4" t="s">
        <v>115</v>
      </c>
      <c r="E599" s="4">
        <v>3525021</v>
      </c>
      <c r="F599" s="5" t="s">
        <v>1311</v>
      </c>
      <c r="G599" s="5" t="s">
        <v>929</v>
      </c>
      <c r="H599" s="6">
        <v>19500</v>
      </c>
      <c r="I599" s="6">
        <v>19500</v>
      </c>
      <c r="J599" s="32">
        <v>0</v>
      </c>
      <c r="K599" s="7"/>
    </row>
    <row r="600" spans="1:11" x14ac:dyDescent="0.3">
      <c r="A600" s="3" t="s">
        <v>66</v>
      </c>
      <c r="B600" s="4" t="s">
        <v>67</v>
      </c>
      <c r="C600" s="5" t="s">
        <v>161</v>
      </c>
      <c r="D600" s="4" t="s">
        <v>162</v>
      </c>
      <c r="E600" s="4">
        <v>3525021</v>
      </c>
      <c r="F600" s="5" t="s">
        <v>1311</v>
      </c>
      <c r="G600" s="5" t="s">
        <v>929</v>
      </c>
      <c r="H600" s="6">
        <v>19500</v>
      </c>
      <c r="I600" s="6">
        <v>19500</v>
      </c>
      <c r="J600" s="32">
        <v>0</v>
      </c>
      <c r="K600" s="7"/>
    </row>
    <row r="601" spans="1:11" x14ac:dyDescent="0.3">
      <c r="A601" s="3" t="s">
        <v>66</v>
      </c>
      <c r="B601" s="4" t="s">
        <v>67</v>
      </c>
      <c r="C601" s="5" t="s">
        <v>367</v>
      </c>
      <c r="D601" s="4" t="s">
        <v>368</v>
      </c>
      <c r="E601" s="4">
        <v>3525021</v>
      </c>
      <c r="F601" s="5" t="s">
        <v>1311</v>
      </c>
      <c r="G601" s="5" t="s">
        <v>929</v>
      </c>
      <c r="H601" s="6" t="s">
        <v>74</v>
      </c>
      <c r="I601" s="6">
        <v>19400</v>
      </c>
      <c r="J601" s="32" t="s">
        <v>74</v>
      </c>
      <c r="K601" s="7"/>
    </row>
    <row r="602" spans="1:11" x14ac:dyDescent="0.3">
      <c r="A602" s="3" t="s">
        <v>66</v>
      </c>
      <c r="B602" s="4" t="s">
        <v>67</v>
      </c>
      <c r="C602" s="5" t="s">
        <v>177</v>
      </c>
      <c r="D602" s="4" t="s">
        <v>178</v>
      </c>
      <c r="E602" s="4">
        <v>3525021</v>
      </c>
      <c r="F602" s="5" t="s">
        <v>1311</v>
      </c>
      <c r="G602" s="5" t="s">
        <v>929</v>
      </c>
      <c r="H602" s="6">
        <v>26333.333333300001</v>
      </c>
      <c r="I602" s="6">
        <v>25500</v>
      </c>
      <c r="J602" s="32">
        <v>-3.1645569619027425</v>
      </c>
      <c r="K602" s="7"/>
    </row>
    <row r="603" spans="1:11" x14ac:dyDescent="0.3">
      <c r="A603" s="3" t="s">
        <v>66</v>
      </c>
      <c r="B603" s="4" t="s">
        <v>67</v>
      </c>
      <c r="C603" s="5" t="s">
        <v>183</v>
      </c>
      <c r="D603" s="4" t="s">
        <v>184</v>
      </c>
      <c r="E603" s="4">
        <v>3525021</v>
      </c>
      <c r="F603" s="5" t="s">
        <v>1311</v>
      </c>
      <c r="G603" s="5" t="s">
        <v>929</v>
      </c>
      <c r="H603" s="6">
        <v>18650</v>
      </c>
      <c r="I603" s="6">
        <v>18650</v>
      </c>
      <c r="J603" s="32">
        <v>0</v>
      </c>
      <c r="K603" s="7"/>
    </row>
    <row r="604" spans="1:11" x14ac:dyDescent="0.3">
      <c r="A604" s="3" t="s">
        <v>205</v>
      </c>
      <c r="B604" s="4" t="s">
        <v>206</v>
      </c>
      <c r="C604" s="5" t="s">
        <v>479</v>
      </c>
      <c r="D604" s="4" t="s">
        <v>364</v>
      </c>
      <c r="E604" s="4">
        <v>3525021</v>
      </c>
      <c r="F604" s="5" t="s">
        <v>1311</v>
      </c>
      <c r="G604" s="5" t="s">
        <v>929</v>
      </c>
      <c r="H604" s="6">
        <v>18500</v>
      </c>
      <c r="I604" s="6">
        <v>18500</v>
      </c>
      <c r="J604" s="32">
        <v>0</v>
      </c>
      <c r="K604" s="7"/>
    </row>
    <row r="605" spans="1:11" x14ac:dyDescent="0.3">
      <c r="A605" s="3" t="s">
        <v>205</v>
      </c>
      <c r="B605" s="4" t="s">
        <v>206</v>
      </c>
      <c r="C605" s="5" t="s">
        <v>1028</v>
      </c>
      <c r="D605" s="4" t="s">
        <v>1029</v>
      </c>
      <c r="E605" s="4">
        <v>3525021</v>
      </c>
      <c r="F605" s="5" t="s">
        <v>1311</v>
      </c>
      <c r="G605" s="5" t="s">
        <v>929</v>
      </c>
      <c r="H605" s="6">
        <v>18000</v>
      </c>
      <c r="I605" s="6">
        <v>18000</v>
      </c>
      <c r="J605" s="32">
        <v>0</v>
      </c>
      <c r="K605" s="7"/>
    </row>
    <row r="606" spans="1:11" x14ac:dyDescent="0.3">
      <c r="A606" s="3" t="s">
        <v>205</v>
      </c>
      <c r="B606" s="4" t="s">
        <v>206</v>
      </c>
      <c r="C606" s="5" t="s">
        <v>388</v>
      </c>
      <c r="D606" s="4" t="s">
        <v>389</v>
      </c>
      <c r="E606" s="4">
        <v>3525021</v>
      </c>
      <c r="F606" s="5" t="s">
        <v>1311</v>
      </c>
      <c r="G606" s="5" t="s">
        <v>929</v>
      </c>
      <c r="H606" s="6">
        <v>16433.333333300001</v>
      </c>
      <c r="I606" s="6">
        <v>16433.333333300001</v>
      </c>
      <c r="J606" s="32">
        <v>0</v>
      </c>
      <c r="K606" s="7"/>
    </row>
    <row r="607" spans="1:11" x14ac:dyDescent="0.3">
      <c r="A607" s="3" t="s">
        <v>114</v>
      </c>
      <c r="B607" s="4" t="s">
        <v>115</v>
      </c>
      <c r="C607" s="5" t="s">
        <v>116</v>
      </c>
      <c r="D607" s="4" t="s">
        <v>115</v>
      </c>
      <c r="E607" s="4">
        <v>3525021</v>
      </c>
      <c r="F607" s="5" t="s">
        <v>1312</v>
      </c>
      <c r="G607" s="5" t="s">
        <v>71</v>
      </c>
      <c r="H607" s="6">
        <v>39620</v>
      </c>
      <c r="I607" s="6">
        <v>39970.800000000003</v>
      </c>
      <c r="J607" s="32">
        <v>0.88541140837961052</v>
      </c>
      <c r="K607" s="7"/>
    </row>
    <row r="608" spans="1:11" x14ac:dyDescent="0.3">
      <c r="A608" s="3" t="s">
        <v>413</v>
      </c>
      <c r="B608" s="4" t="s">
        <v>414</v>
      </c>
      <c r="C608" s="5" t="s">
        <v>426</v>
      </c>
      <c r="D608" s="4" t="s">
        <v>427</v>
      </c>
      <c r="E608" s="4">
        <v>3525021</v>
      </c>
      <c r="F608" s="5" t="s">
        <v>1312</v>
      </c>
      <c r="G608" s="5" t="s">
        <v>71</v>
      </c>
      <c r="H608" s="6">
        <v>41710.666666700003</v>
      </c>
      <c r="I608" s="6">
        <v>41670</v>
      </c>
      <c r="J608" s="32">
        <v>-9.7497043202310341E-2</v>
      </c>
      <c r="K608" s="7"/>
    </row>
    <row r="609" spans="1:11" x14ac:dyDescent="0.3">
      <c r="A609" s="3" t="s">
        <v>117</v>
      </c>
      <c r="B609" s="4" t="s">
        <v>118</v>
      </c>
      <c r="C609" s="5" t="s">
        <v>123</v>
      </c>
      <c r="D609" s="4" t="s">
        <v>124</v>
      </c>
      <c r="E609" s="4">
        <v>3525021</v>
      </c>
      <c r="F609" s="5" t="s">
        <v>1312</v>
      </c>
      <c r="G609" s="5" t="s">
        <v>71</v>
      </c>
      <c r="H609" s="6" t="s">
        <v>74</v>
      </c>
      <c r="I609" s="6">
        <v>38000</v>
      </c>
      <c r="J609" s="32" t="s">
        <v>74</v>
      </c>
      <c r="K609" s="7"/>
    </row>
    <row r="610" spans="1:11" x14ac:dyDescent="0.3">
      <c r="A610" s="3" t="s">
        <v>117</v>
      </c>
      <c r="B610" s="4" t="s">
        <v>118</v>
      </c>
      <c r="C610" s="5" t="s">
        <v>125</v>
      </c>
      <c r="D610" s="4" t="s">
        <v>126</v>
      </c>
      <c r="E610" s="4">
        <v>3525021</v>
      </c>
      <c r="F610" s="5" t="s">
        <v>1312</v>
      </c>
      <c r="G610" s="5" t="s">
        <v>71</v>
      </c>
      <c r="H610" s="6">
        <v>35600</v>
      </c>
      <c r="I610" s="6">
        <v>35600</v>
      </c>
      <c r="J610" s="32">
        <v>0</v>
      </c>
      <c r="K610" s="7"/>
    </row>
    <row r="611" spans="1:11" x14ac:dyDescent="0.3">
      <c r="A611" s="3" t="s">
        <v>117</v>
      </c>
      <c r="B611" s="4" t="s">
        <v>118</v>
      </c>
      <c r="C611" s="5" t="s">
        <v>291</v>
      </c>
      <c r="D611" s="4" t="s">
        <v>292</v>
      </c>
      <c r="E611" s="4">
        <v>3525021</v>
      </c>
      <c r="F611" s="5" t="s">
        <v>1312</v>
      </c>
      <c r="G611" s="5" t="s">
        <v>71</v>
      </c>
      <c r="H611" s="6">
        <v>39533.333333299997</v>
      </c>
      <c r="I611" s="6">
        <v>37766.666666700003</v>
      </c>
      <c r="J611" s="32">
        <v>-4.468802697980145</v>
      </c>
      <c r="K611" s="7"/>
    </row>
    <row r="612" spans="1:11" x14ac:dyDescent="0.3">
      <c r="A612" s="3" t="s">
        <v>117</v>
      </c>
      <c r="B612" s="4" t="s">
        <v>118</v>
      </c>
      <c r="C612" s="5" t="s">
        <v>135</v>
      </c>
      <c r="D612" s="4" t="s">
        <v>136</v>
      </c>
      <c r="E612" s="4">
        <v>3525021</v>
      </c>
      <c r="F612" s="5" t="s">
        <v>1312</v>
      </c>
      <c r="G612" s="5" t="s">
        <v>71</v>
      </c>
      <c r="H612" s="6">
        <v>47366.666666700003</v>
      </c>
      <c r="I612" s="6">
        <v>46033.333333299997</v>
      </c>
      <c r="J612" s="32">
        <v>-2.8149190712154826</v>
      </c>
      <c r="K612" s="7"/>
    </row>
    <row r="613" spans="1:11" x14ac:dyDescent="0.3">
      <c r="A613" s="3" t="s">
        <v>117</v>
      </c>
      <c r="B613" s="4" t="s">
        <v>118</v>
      </c>
      <c r="C613" s="5" t="s">
        <v>137</v>
      </c>
      <c r="D613" s="4" t="s">
        <v>138</v>
      </c>
      <c r="E613" s="4">
        <v>3525021</v>
      </c>
      <c r="F613" s="5" t="s">
        <v>1312</v>
      </c>
      <c r="G613" s="5" t="s">
        <v>71</v>
      </c>
      <c r="H613" s="6">
        <v>45125</v>
      </c>
      <c r="I613" s="6">
        <v>45125</v>
      </c>
      <c r="J613" s="32">
        <v>0</v>
      </c>
      <c r="K613" s="7"/>
    </row>
    <row r="614" spans="1:11" x14ac:dyDescent="0.3">
      <c r="A614" s="3" t="s">
        <v>139</v>
      </c>
      <c r="B614" s="4" t="s">
        <v>140</v>
      </c>
      <c r="C614" s="5" t="s">
        <v>829</v>
      </c>
      <c r="D614" s="4" t="s">
        <v>830</v>
      </c>
      <c r="E614" s="4">
        <v>3525021</v>
      </c>
      <c r="F614" s="5" t="s">
        <v>1312</v>
      </c>
      <c r="G614" s="5" t="s">
        <v>71</v>
      </c>
      <c r="H614" s="6">
        <v>37145</v>
      </c>
      <c r="I614" s="6">
        <v>38602.333333299997</v>
      </c>
      <c r="J614" s="32">
        <v>3.9233633956117897</v>
      </c>
      <c r="K614" s="7"/>
    </row>
    <row r="615" spans="1:11" x14ac:dyDescent="0.3">
      <c r="A615" s="3" t="s">
        <v>139</v>
      </c>
      <c r="B615" s="4" t="s">
        <v>140</v>
      </c>
      <c r="C615" s="5" t="s">
        <v>145</v>
      </c>
      <c r="D615" s="4" t="s">
        <v>146</v>
      </c>
      <c r="E615" s="4">
        <v>3525021</v>
      </c>
      <c r="F615" s="5" t="s">
        <v>1312</v>
      </c>
      <c r="G615" s="5" t="s">
        <v>71</v>
      </c>
      <c r="H615" s="6">
        <v>41200</v>
      </c>
      <c r="I615" s="6">
        <v>40050</v>
      </c>
      <c r="J615" s="32">
        <v>-2.7912621359223344</v>
      </c>
      <c r="K615" s="7"/>
    </row>
    <row r="616" spans="1:11" x14ac:dyDescent="0.3">
      <c r="A616" s="3" t="s">
        <v>139</v>
      </c>
      <c r="B616" s="4" t="s">
        <v>140</v>
      </c>
      <c r="C616" s="5" t="s">
        <v>310</v>
      </c>
      <c r="D616" s="4" t="s">
        <v>311</v>
      </c>
      <c r="E616" s="4">
        <v>3525021</v>
      </c>
      <c r="F616" s="5" t="s">
        <v>1312</v>
      </c>
      <c r="G616" s="5" t="s">
        <v>71</v>
      </c>
      <c r="H616" s="6">
        <v>43350</v>
      </c>
      <c r="I616" s="6">
        <v>43350</v>
      </c>
      <c r="J616" s="32">
        <v>0</v>
      </c>
      <c r="K616" s="7"/>
    </row>
    <row r="617" spans="1:11" x14ac:dyDescent="0.3">
      <c r="A617" s="3" t="s">
        <v>318</v>
      </c>
      <c r="B617" s="4" t="s">
        <v>319</v>
      </c>
      <c r="C617" s="5" t="s">
        <v>356</v>
      </c>
      <c r="D617" s="4" t="s">
        <v>357</v>
      </c>
      <c r="E617" s="4">
        <v>3525021</v>
      </c>
      <c r="F617" s="5" t="s">
        <v>1312</v>
      </c>
      <c r="G617" s="5" t="s">
        <v>71</v>
      </c>
      <c r="H617" s="6">
        <v>43550</v>
      </c>
      <c r="I617" s="6">
        <v>36700</v>
      </c>
      <c r="J617" s="32">
        <v>-15.72904707233066</v>
      </c>
      <c r="K617" s="7"/>
    </row>
    <row r="618" spans="1:11" x14ac:dyDescent="0.3">
      <c r="A618" s="3" t="s">
        <v>363</v>
      </c>
      <c r="B618" s="4" t="s">
        <v>364</v>
      </c>
      <c r="C618" s="5" t="s">
        <v>417</v>
      </c>
      <c r="D618" s="4" t="s">
        <v>418</v>
      </c>
      <c r="E618" s="4">
        <v>3525021</v>
      </c>
      <c r="F618" s="5" t="s">
        <v>1312</v>
      </c>
      <c r="G618" s="5" t="s">
        <v>71</v>
      </c>
      <c r="H618" s="6">
        <v>40000</v>
      </c>
      <c r="I618" s="6">
        <v>40000</v>
      </c>
      <c r="J618" s="32">
        <v>0</v>
      </c>
      <c r="K618" s="7"/>
    </row>
    <row r="619" spans="1:11" x14ac:dyDescent="0.3">
      <c r="A619" s="3" t="s">
        <v>363</v>
      </c>
      <c r="B619" s="4" t="s">
        <v>364</v>
      </c>
      <c r="C619" s="5" t="s">
        <v>365</v>
      </c>
      <c r="D619" s="4" t="s">
        <v>366</v>
      </c>
      <c r="E619" s="4">
        <v>3525021</v>
      </c>
      <c r="F619" s="5" t="s">
        <v>1312</v>
      </c>
      <c r="G619" s="5" t="s">
        <v>71</v>
      </c>
      <c r="H619" s="6">
        <v>39453.333333299997</v>
      </c>
      <c r="I619" s="6">
        <v>39620</v>
      </c>
      <c r="J619" s="32">
        <v>0.4224400136029427</v>
      </c>
      <c r="K619" s="7"/>
    </row>
    <row r="620" spans="1:11" x14ac:dyDescent="0.3">
      <c r="A620" s="3" t="s">
        <v>66</v>
      </c>
      <c r="B620" s="4" t="s">
        <v>67</v>
      </c>
      <c r="C620" s="5" t="s">
        <v>701</v>
      </c>
      <c r="D620" s="4" t="s">
        <v>702</v>
      </c>
      <c r="E620" s="4">
        <v>3525021</v>
      </c>
      <c r="F620" s="5" t="s">
        <v>1312</v>
      </c>
      <c r="G620" s="5" t="s">
        <v>71</v>
      </c>
      <c r="H620" s="6">
        <v>41065</v>
      </c>
      <c r="I620" s="6">
        <v>41183.833333299997</v>
      </c>
      <c r="J620" s="32">
        <v>0.28937862729818686</v>
      </c>
      <c r="K620" s="7"/>
    </row>
    <row r="621" spans="1:11" x14ac:dyDescent="0.3">
      <c r="A621" s="3" t="s">
        <v>66</v>
      </c>
      <c r="B621" s="4" t="s">
        <v>67</v>
      </c>
      <c r="C621" s="5" t="s">
        <v>297</v>
      </c>
      <c r="D621" s="4" t="s">
        <v>298</v>
      </c>
      <c r="E621" s="4">
        <v>3525021</v>
      </c>
      <c r="F621" s="5" t="s">
        <v>1312</v>
      </c>
      <c r="G621" s="5" t="s">
        <v>71</v>
      </c>
      <c r="H621" s="6">
        <v>45333.333333299997</v>
      </c>
      <c r="I621" s="6">
        <v>47500</v>
      </c>
      <c r="J621" s="32">
        <v>4.7794117647829371</v>
      </c>
      <c r="K621" s="7"/>
    </row>
    <row r="622" spans="1:11" x14ac:dyDescent="0.3">
      <c r="A622" s="3" t="s">
        <v>66</v>
      </c>
      <c r="B622" s="4" t="s">
        <v>67</v>
      </c>
      <c r="C622" s="5" t="s">
        <v>167</v>
      </c>
      <c r="D622" s="4" t="s">
        <v>168</v>
      </c>
      <c r="E622" s="4">
        <v>3525021</v>
      </c>
      <c r="F622" s="5" t="s">
        <v>1312</v>
      </c>
      <c r="G622" s="5" t="s">
        <v>71</v>
      </c>
      <c r="H622" s="6">
        <v>39000</v>
      </c>
      <c r="I622" s="6">
        <v>39000</v>
      </c>
      <c r="J622" s="32">
        <v>0</v>
      </c>
      <c r="K622" s="7"/>
    </row>
    <row r="623" spans="1:11" x14ac:dyDescent="0.3">
      <c r="A623" s="3" t="s">
        <v>66</v>
      </c>
      <c r="B623" s="4" t="s">
        <v>67</v>
      </c>
      <c r="C623" s="5" t="s">
        <v>169</v>
      </c>
      <c r="D623" s="4" t="s">
        <v>170</v>
      </c>
      <c r="E623" s="4">
        <v>3525021</v>
      </c>
      <c r="F623" s="5" t="s">
        <v>1312</v>
      </c>
      <c r="G623" s="5" t="s">
        <v>71</v>
      </c>
      <c r="H623" s="6">
        <v>39500</v>
      </c>
      <c r="I623" s="6">
        <v>39725</v>
      </c>
      <c r="J623" s="32">
        <v>0.56962025316456</v>
      </c>
      <c r="K623" s="7"/>
    </row>
    <row r="624" spans="1:11" x14ac:dyDescent="0.3">
      <c r="A624" s="3" t="s">
        <v>66</v>
      </c>
      <c r="B624" s="4" t="s">
        <v>67</v>
      </c>
      <c r="C624" s="5" t="s">
        <v>173</v>
      </c>
      <c r="D624" s="4" t="s">
        <v>174</v>
      </c>
      <c r="E624" s="4">
        <v>3525021</v>
      </c>
      <c r="F624" s="5" t="s">
        <v>1312</v>
      </c>
      <c r="G624" s="5" t="s">
        <v>71</v>
      </c>
      <c r="H624" s="6">
        <v>43000</v>
      </c>
      <c r="I624" s="6">
        <v>43000</v>
      </c>
      <c r="J624" s="32">
        <v>0</v>
      </c>
      <c r="K624" s="7"/>
    </row>
    <row r="625" spans="1:11" x14ac:dyDescent="0.3">
      <c r="A625" s="3" t="s">
        <v>66</v>
      </c>
      <c r="B625" s="4" t="s">
        <v>67</v>
      </c>
      <c r="C625" s="5" t="s">
        <v>68</v>
      </c>
      <c r="D625" s="4" t="s">
        <v>69</v>
      </c>
      <c r="E625" s="4">
        <v>3525021</v>
      </c>
      <c r="F625" s="5" t="s">
        <v>1312</v>
      </c>
      <c r="G625" s="5" t="s">
        <v>71</v>
      </c>
      <c r="H625" s="6">
        <v>41750</v>
      </c>
      <c r="I625" s="6">
        <v>44250</v>
      </c>
      <c r="J625" s="32">
        <v>5.9880239520958112</v>
      </c>
      <c r="K625" s="7"/>
    </row>
    <row r="626" spans="1:11" x14ac:dyDescent="0.3">
      <c r="A626" s="3" t="s">
        <v>66</v>
      </c>
      <c r="B626" s="4" t="s">
        <v>67</v>
      </c>
      <c r="C626" s="5" t="s">
        <v>183</v>
      </c>
      <c r="D626" s="4" t="s">
        <v>184</v>
      </c>
      <c r="E626" s="4">
        <v>3525021</v>
      </c>
      <c r="F626" s="5" t="s">
        <v>1312</v>
      </c>
      <c r="G626" s="5" t="s">
        <v>71</v>
      </c>
      <c r="H626" s="6">
        <v>36680</v>
      </c>
      <c r="I626" s="6">
        <v>35500</v>
      </c>
      <c r="J626" s="32">
        <v>-3.2170119956379528</v>
      </c>
      <c r="K626" s="7"/>
    </row>
    <row r="627" spans="1:11" x14ac:dyDescent="0.3">
      <c r="A627" s="3" t="s">
        <v>66</v>
      </c>
      <c r="B627" s="4" t="s">
        <v>67</v>
      </c>
      <c r="C627" s="5" t="s">
        <v>72</v>
      </c>
      <c r="D627" s="4" t="s">
        <v>73</v>
      </c>
      <c r="E627" s="4">
        <v>3525021</v>
      </c>
      <c r="F627" s="5" t="s">
        <v>1312</v>
      </c>
      <c r="G627" s="5" t="s">
        <v>71</v>
      </c>
      <c r="H627" s="6">
        <v>40900</v>
      </c>
      <c r="I627" s="6">
        <v>40900</v>
      </c>
      <c r="J627" s="32">
        <v>0</v>
      </c>
      <c r="K627" s="7"/>
    </row>
    <row r="628" spans="1:11" x14ac:dyDescent="0.3">
      <c r="A628" s="3" t="s">
        <v>185</v>
      </c>
      <c r="B628" s="4" t="s">
        <v>186</v>
      </c>
      <c r="C628" s="5" t="s">
        <v>189</v>
      </c>
      <c r="D628" s="4" t="s">
        <v>190</v>
      </c>
      <c r="E628" s="4">
        <v>3525021</v>
      </c>
      <c r="F628" s="5" t="s">
        <v>1312</v>
      </c>
      <c r="G628" s="5" t="s">
        <v>71</v>
      </c>
      <c r="H628" s="6">
        <v>39333.333333299997</v>
      </c>
      <c r="I628" s="6">
        <v>39333.333333299997</v>
      </c>
      <c r="J628" s="32">
        <v>0</v>
      </c>
      <c r="K628" s="7"/>
    </row>
    <row r="629" spans="1:11" x14ac:dyDescent="0.3">
      <c r="A629" s="3" t="s">
        <v>358</v>
      </c>
      <c r="B629" s="4" t="s">
        <v>359</v>
      </c>
      <c r="C629" s="5" t="s">
        <v>360</v>
      </c>
      <c r="D629" s="4" t="s">
        <v>361</v>
      </c>
      <c r="E629" s="4">
        <v>3525021</v>
      </c>
      <c r="F629" s="5" t="s">
        <v>1312</v>
      </c>
      <c r="G629" s="5" t="s">
        <v>71</v>
      </c>
      <c r="H629" s="6">
        <v>43066.666666700003</v>
      </c>
      <c r="I629" s="6">
        <v>43066.666666700003</v>
      </c>
      <c r="J629" s="32">
        <v>0</v>
      </c>
      <c r="K629" s="7"/>
    </row>
    <row r="630" spans="1:11" x14ac:dyDescent="0.3">
      <c r="A630" s="3" t="s">
        <v>199</v>
      </c>
      <c r="B630" s="4" t="s">
        <v>200</v>
      </c>
      <c r="C630" s="5" t="s">
        <v>203</v>
      </c>
      <c r="D630" s="4" t="s">
        <v>204</v>
      </c>
      <c r="E630" s="4">
        <v>3525021</v>
      </c>
      <c r="F630" s="5" t="s">
        <v>1312</v>
      </c>
      <c r="G630" s="5" t="s">
        <v>71</v>
      </c>
      <c r="H630" s="6">
        <v>40766.666666700003</v>
      </c>
      <c r="I630" s="6">
        <v>40100</v>
      </c>
      <c r="J630" s="32">
        <v>-1.6353229763682475</v>
      </c>
      <c r="K630" s="7"/>
    </row>
    <row r="631" spans="1:11" x14ac:dyDescent="0.3">
      <c r="A631" s="3" t="s">
        <v>205</v>
      </c>
      <c r="B631" s="4" t="s">
        <v>206</v>
      </c>
      <c r="C631" s="5" t="s">
        <v>467</v>
      </c>
      <c r="D631" s="4" t="s">
        <v>468</v>
      </c>
      <c r="E631" s="4">
        <v>3525021</v>
      </c>
      <c r="F631" s="5" t="s">
        <v>1312</v>
      </c>
      <c r="G631" s="5" t="s">
        <v>71</v>
      </c>
      <c r="H631" s="6">
        <v>39666.666666700003</v>
      </c>
      <c r="I631" s="6">
        <v>41666.666666700003</v>
      </c>
      <c r="J631" s="32">
        <v>5.0420168067184523</v>
      </c>
      <c r="K631" s="7"/>
    </row>
    <row r="632" spans="1:11" x14ac:dyDescent="0.3">
      <c r="A632" s="3" t="s">
        <v>205</v>
      </c>
      <c r="B632" s="4" t="s">
        <v>206</v>
      </c>
      <c r="C632" s="5" t="s">
        <v>479</v>
      </c>
      <c r="D632" s="4" t="s">
        <v>364</v>
      </c>
      <c r="E632" s="4">
        <v>3525021</v>
      </c>
      <c r="F632" s="5" t="s">
        <v>1312</v>
      </c>
      <c r="G632" s="5" t="s">
        <v>71</v>
      </c>
      <c r="H632" s="6">
        <v>35000</v>
      </c>
      <c r="I632" s="6">
        <v>34666.666666700003</v>
      </c>
      <c r="J632" s="32">
        <v>-0.95238095228570296</v>
      </c>
      <c r="K632" s="7"/>
    </row>
    <row r="633" spans="1:11" x14ac:dyDescent="0.3">
      <c r="A633" s="3" t="s">
        <v>205</v>
      </c>
      <c r="B633" s="4" t="s">
        <v>206</v>
      </c>
      <c r="C633" s="5" t="s">
        <v>1028</v>
      </c>
      <c r="D633" s="4" t="s">
        <v>1029</v>
      </c>
      <c r="E633" s="4">
        <v>3525021</v>
      </c>
      <c r="F633" s="5" t="s">
        <v>1312</v>
      </c>
      <c r="G633" s="5" t="s">
        <v>71</v>
      </c>
      <c r="H633" s="6">
        <v>36000</v>
      </c>
      <c r="I633" s="6">
        <v>36000</v>
      </c>
      <c r="J633" s="32">
        <v>0</v>
      </c>
      <c r="K633" s="7"/>
    </row>
    <row r="634" spans="1:11" x14ac:dyDescent="0.3">
      <c r="A634" s="3" t="s">
        <v>205</v>
      </c>
      <c r="B634" s="4" t="s">
        <v>206</v>
      </c>
      <c r="C634" s="5" t="s">
        <v>386</v>
      </c>
      <c r="D634" s="4" t="s">
        <v>387</v>
      </c>
      <c r="E634" s="4">
        <v>3525021</v>
      </c>
      <c r="F634" s="5" t="s">
        <v>1312</v>
      </c>
      <c r="G634" s="5" t="s">
        <v>71</v>
      </c>
      <c r="H634" s="6">
        <v>35100</v>
      </c>
      <c r="I634" s="6">
        <v>35100</v>
      </c>
      <c r="J634" s="32">
        <v>0</v>
      </c>
      <c r="K634" s="7"/>
    </row>
    <row r="635" spans="1:11" x14ac:dyDescent="0.3">
      <c r="A635" s="3" t="s">
        <v>205</v>
      </c>
      <c r="B635" s="4" t="s">
        <v>206</v>
      </c>
      <c r="C635" s="5" t="s">
        <v>489</v>
      </c>
      <c r="D635" s="4" t="s">
        <v>490</v>
      </c>
      <c r="E635" s="4">
        <v>3525021</v>
      </c>
      <c r="F635" s="5" t="s">
        <v>1312</v>
      </c>
      <c r="G635" s="5" t="s">
        <v>71</v>
      </c>
      <c r="H635" s="6">
        <v>36388.25</v>
      </c>
      <c r="I635" s="6">
        <v>35400</v>
      </c>
      <c r="J635" s="32">
        <v>-2.715849209566279</v>
      </c>
      <c r="K635" s="7"/>
    </row>
    <row r="636" spans="1:11" x14ac:dyDescent="0.3">
      <c r="A636" s="3" t="s">
        <v>205</v>
      </c>
      <c r="B636" s="4" t="s">
        <v>206</v>
      </c>
      <c r="C636" s="5" t="s">
        <v>480</v>
      </c>
      <c r="D636" s="4" t="s">
        <v>481</v>
      </c>
      <c r="E636" s="4">
        <v>3525021</v>
      </c>
      <c r="F636" s="5" t="s">
        <v>1312</v>
      </c>
      <c r="G636" s="5" t="s">
        <v>71</v>
      </c>
      <c r="H636" s="6">
        <v>39642.8571429</v>
      </c>
      <c r="I636" s="6">
        <v>39828.5714286</v>
      </c>
      <c r="J636" s="32">
        <v>0.46846846843191514</v>
      </c>
      <c r="K636" s="7"/>
    </row>
    <row r="637" spans="1:11" x14ac:dyDescent="0.3">
      <c r="A637" s="3" t="s">
        <v>205</v>
      </c>
      <c r="B637" s="4" t="s">
        <v>206</v>
      </c>
      <c r="C637" s="5" t="s">
        <v>207</v>
      </c>
      <c r="D637" s="4" t="s">
        <v>208</v>
      </c>
      <c r="E637" s="4">
        <v>3525021</v>
      </c>
      <c r="F637" s="5" t="s">
        <v>1312</v>
      </c>
      <c r="G637" s="5" t="s">
        <v>71</v>
      </c>
      <c r="H637" s="6">
        <v>37000</v>
      </c>
      <c r="I637" s="6">
        <v>36700</v>
      </c>
      <c r="J637" s="32">
        <v>-0.81081081081081363</v>
      </c>
      <c r="K637" s="7"/>
    </row>
    <row r="638" spans="1:11" x14ac:dyDescent="0.3">
      <c r="A638" s="3" t="s">
        <v>205</v>
      </c>
      <c r="B638" s="4" t="s">
        <v>206</v>
      </c>
      <c r="C638" s="5" t="s">
        <v>491</v>
      </c>
      <c r="D638" s="4" t="s">
        <v>492</v>
      </c>
      <c r="E638" s="4">
        <v>3525021</v>
      </c>
      <c r="F638" s="5" t="s">
        <v>1312</v>
      </c>
      <c r="G638" s="5" t="s">
        <v>71</v>
      </c>
      <c r="H638" s="6">
        <v>39160</v>
      </c>
      <c r="I638" s="6">
        <v>40300</v>
      </c>
      <c r="J638" s="32">
        <v>2.9111338100102246</v>
      </c>
      <c r="K638" s="7"/>
    </row>
    <row r="639" spans="1:11" x14ac:dyDescent="0.3">
      <c r="A639" s="3" t="s">
        <v>205</v>
      </c>
      <c r="B639" s="4" t="s">
        <v>206</v>
      </c>
      <c r="C639" s="5" t="s">
        <v>388</v>
      </c>
      <c r="D639" s="4" t="s">
        <v>389</v>
      </c>
      <c r="E639" s="4">
        <v>3525021</v>
      </c>
      <c r="F639" s="5" t="s">
        <v>1312</v>
      </c>
      <c r="G639" s="5" t="s">
        <v>71</v>
      </c>
      <c r="H639" s="6">
        <v>37120</v>
      </c>
      <c r="I639" s="6">
        <v>37120</v>
      </c>
      <c r="J639" s="32">
        <v>0</v>
      </c>
      <c r="K639" s="7"/>
    </row>
    <row r="640" spans="1:11" x14ac:dyDescent="0.3">
      <c r="A640" s="3" t="s">
        <v>229</v>
      </c>
      <c r="B640" s="4" t="s">
        <v>230</v>
      </c>
      <c r="C640" s="5" t="s">
        <v>421</v>
      </c>
      <c r="D640" s="4" t="s">
        <v>422</v>
      </c>
      <c r="E640" s="4">
        <v>3525021</v>
      </c>
      <c r="F640" s="5" t="s">
        <v>1312</v>
      </c>
      <c r="G640" s="5" t="s">
        <v>71</v>
      </c>
      <c r="H640" s="6">
        <v>43055</v>
      </c>
      <c r="I640" s="6">
        <v>42333.333333299997</v>
      </c>
      <c r="J640" s="32">
        <v>-1.6761506600859399</v>
      </c>
      <c r="K640" s="7"/>
    </row>
    <row r="641" spans="1:11" x14ac:dyDescent="0.3">
      <c r="A641" s="3" t="s">
        <v>432</v>
      </c>
      <c r="B641" s="4" t="s">
        <v>433</v>
      </c>
      <c r="C641" s="5" t="s">
        <v>562</v>
      </c>
      <c r="D641" s="4" t="s">
        <v>563</v>
      </c>
      <c r="E641" s="4">
        <v>3525021</v>
      </c>
      <c r="F641" s="5" t="s">
        <v>1312</v>
      </c>
      <c r="G641" s="5" t="s">
        <v>71</v>
      </c>
      <c r="H641" s="6">
        <v>41000</v>
      </c>
      <c r="I641" s="6">
        <v>42500</v>
      </c>
      <c r="J641" s="32">
        <v>3.6585365853658569</v>
      </c>
      <c r="K641" s="7"/>
    </row>
    <row r="642" spans="1:11" x14ac:dyDescent="0.3">
      <c r="A642" s="3" t="s">
        <v>432</v>
      </c>
      <c r="B642" s="4" t="s">
        <v>433</v>
      </c>
      <c r="C642" s="5" t="s">
        <v>436</v>
      </c>
      <c r="D642" s="4" t="s">
        <v>437</v>
      </c>
      <c r="E642" s="4">
        <v>3525021</v>
      </c>
      <c r="F642" s="5" t="s">
        <v>1312</v>
      </c>
      <c r="G642" s="5" t="s">
        <v>71</v>
      </c>
      <c r="H642" s="6">
        <v>31400</v>
      </c>
      <c r="I642" s="6">
        <v>34833.333333299997</v>
      </c>
      <c r="J642" s="32">
        <v>10.934182590127373</v>
      </c>
      <c r="K642" s="7"/>
    </row>
    <row r="643" spans="1:11" x14ac:dyDescent="0.3">
      <c r="A643" s="3" t="s">
        <v>75</v>
      </c>
      <c r="B643" s="4" t="s">
        <v>76</v>
      </c>
      <c r="C643" s="5" t="s">
        <v>332</v>
      </c>
      <c r="D643" s="4" t="s">
        <v>333</v>
      </c>
      <c r="E643" s="4">
        <v>3525021</v>
      </c>
      <c r="F643" s="5" t="s">
        <v>1312</v>
      </c>
      <c r="G643" s="5" t="s">
        <v>71</v>
      </c>
      <c r="H643" s="6">
        <v>46500</v>
      </c>
      <c r="I643" s="6">
        <v>44500</v>
      </c>
      <c r="J643" s="32">
        <v>-4.3010752688172005</v>
      </c>
      <c r="K643" s="7"/>
    </row>
    <row r="644" spans="1:11" x14ac:dyDescent="0.3">
      <c r="A644" s="3" t="s">
        <v>75</v>
      </c>
      <c r="B644" s="4" t="s">
        <v>76</v>
      </c>
      <c r="C644" s="5" t="s">
        <v>240</v>
      </c>
      <c r="D644" s="4" t="s">
        <v>241</v>
      </c>
      <c r="E644" s="4">
        <v>3525021</v>
      </c>
      <c r="F644" s="5" t="s">
        <v>1312</v>
      </c>
      <c r="G644" s="5" t="s">
        <v>71</v>
      </c>
      <c r="H644" s="6">
        <v>42200</v>
      </c>
      <c r="I644" s="6">
        <v>41975</v>
      </c>
      <c r="J644" s="32">
        <v>-0.53317535545023276</v>
      </c>
      <c r="K644" s="7"/>
    </row>
    <row r="645" spans="1:11" x14ac:dyDescent="0.3">
      <c r="A645" s="3" t="s">
        <v>250</v>
      </c>
      <c r="B645" s="4" t="s">
        <v>251</v>
      </c>
      <c r="C645" s="5" t="s">
        <v>252</v>
      </c>
      <c r="D645" s="4" t="s">
        <v>253</v>
      </c>
      <c r="E645" s="4">
        <v>3525021</v>
      </c>
      <c r="F645" s="5" t="s">
        <v>1312</v>
      </c>
      <c r="G645" s="5" t="s">
        <v>71</v>
      </c>
      <c r="H645" s="6">
        <v>39800.666666700003</v>
      </c>
      <c r="I645" s="6">
        <v>39467.333333299997</v>
      </c>
      <c r="J645" s="32">
        <v>-0.83750690959881746</v>
      </c>
      <c r="K645" s="7"/>
    </row>
    <row r="646" spans="1:11" x14ac:dyDescent="0.3">
      <c r="A646" s="3" t="s">
        <v>250</v>
      </c>
      <c r="B646" s="4" t="s">
        <v>251</v>
      </c>
      <c r="C646" s="5" t="s">
        <v>254</v>
      </c>
      <c r="D646" s="4" t="s">
        <v>255</v>
      </c>
      <c r="E646" s="4">
        <v>3525021</v>
      </c>
      <c r="F646" s="5" t="s">
        <v>1312</v>
      </c>
      <c r="G646" s="5" t="s">
        <v>71</v>
      </c>
      <c r="H646" s="6">
        <v>41303.333333299997</v>
      </c>
      <c r="I646" s="6">
        <v>43970</v>
      </c>
      <c r="J646" s="32">
        <v>6.4562989267262338</v>
      </c>
      <c r="K646" s="7"/>
    </row>
    <row r="647" spans="1:11" x14ac:dyDescent="0.3">
      <c r="A647" s="3" t="s">
        <v>250</v>
      </c>
      <c r="B647" s="4" t="s">
        <v>251</v>
      </c>
      <c r="C647" s="5" t="s">
        <v>262</v>
      </c>
      <c r="D647" s="4" t="s">
        <v>99</v>
      </c>
      <c r="E647" s="4">
        <v>3525021</v>
      </c>
      <c r="F647" s="5" t="s">
        <v>1312</v>
      </c>
      <c r="G647" s="5" t="s">
        <v>71</v>
      </c>
      <c r="H647" s="6">
        <v>45666.666666700003</v>
      </c>
      <c r="I647" s="6">
        <v>45666.666666700003</v>
      </c>
      <c r="J647" s="32">
        <v>0</v>
      </c>
      <c r="K647" s="7"/>
    </row>
    <row r="648" spans="1:11" x14ac:dyDescent="0.3">
      <c r="A648" s="3" t="s">
        <v>250</v>
      </c>
      <c r="B648" s="4" t="s">
        <v>251</v>
      </c>
      <c r="C648" s="5" t="s">
        <v>263</v>
      </c>
      <c r="D648" s="4" t="s">
        <v>264</v>
      </c>
      <c r="E648" s="4">
        <v>3525021</v>
      </c>
      <c r="F648" s="5" t="s">
        <v>1312</v>
      </c>
      <c r="G648" s="5" t="s">
        <v>71</v>
      </c>
      <c r="H648" s="6">
        <v>38750</v>
      </c>
      <c r="I648" s="6">
        <v>37800</v>
      </c>
      <c r="J648" s="32">
        <v>-2.4516129032258083</v>
      </c>
      <c r="K648" s="7"/>
    </row>
    <row r="649" spans="1:11" x14ac:dyDescent="0.3">
      <c r="A649" s="3" t="s">
        <v>250</v>
      </c>
      <c r="B649" s="4" t="s">
        <v>251</v>
      </c>
      <c r="C649" s="5" t="s">
        <v>269</v>
      </c>
      <c r="D649" s="4" t="s">
        <v>270</v>
      </c>
      <c r="E649" s="4">
        <v>3525021</v>
      </c>
      <c r="F649" s="5" t="s">
        <v>1312</v>
      </c>
      <c r="G649" s="5" t="s">
        <v>71</v>
      </c>
      <c r="H649" s="6">
        <v>41330</v>
      </c>
      <c r="I649" s="6">
        <v>43462.5</v>
      </c>
      <c r="J649" s="32">
        <v>5.1596902976046355</v>
      </c>
      <c r="K649" s="7"/>
    </row>
    <row r="650" spans="1:11" x14ac:dyDescent="0.3">
      <c r="A650" s="3" t="s">
        <v>114</v>
      </c>
      <c r="B650" s="4" t="s">
        <v>115</v>
      </c>
      <c r="C650" s="5" t="s">
        <v>116</v>
      </c>
      <c r="D650" s="4" t="s">
        <v>115</v>
      </c>
      <c r="E650" s="4">
        <v>3525021</v>
      </c>
      <c r="F650" s="5" t="s">
        <v>1312</v>
      </c>
      <c r="G650" s="5" t="s">
        <v>451</v>
      </c>
      <c r="H650" s="6">
        <v>7100</v>
      </c>
      <c r="I650" s="6">
        <v>7250</v>
      </c>
      <c r="J650" s="32">
        <v>2.1126760563380254</v>
      </c>
      <c r="K650" s="7"/>
    </row>
    <row r="651" spans="1:11" x14ac:dyDescent="0.3">
      <c r="A651" s="3" t="s">
        <v>413</v>
      </c>
      <c r="B651" s="4" t="s">
        <v>414</v>
      </c>
      <c r="C651" s="5" t="s">
        <v>426</v>
      </c>
      <c r="D651" s="4" t="s">
        <v>427</v>
      </c>
      <c r="E651" s="4">
        <v>3525021</v>
      </c>
      <c r="F651" s="5" t="s">
        <v>1312</v>
      </c>
      <c r="G651" s="5" t="s">
        <v>451</v>
      </c>
      <c r="H651" s="6">
        <v>9158.7999999999993</v>
      </c>
      <c r="I651" s="6">
        <v>9158.7999999999993</v>
      </c>
      <c r="J651" s="32">
        <v>0</v>
      </c>
      <c r="K651" s="7"/>
    </row>
    <row r="652" spans="1:11" x14ac:dyDescent="0.3">
      <c r="A652" s="3" t="s">
        <v>413</v>
      </c>
      <c r="B652" s="4" t="s">
        <v>414</v>
      </c>
      <c r="C652" s="5" t="s">
        <v>415</v>
      </c>
      <c r="D652" s="4" t="s">
        <v>416</v>
      </c>
      <c r="E652" s="4">
        <v>3525021</v>
      </c>
      <c r="F652" s="5" t="s">
        <v>1312</v>
      </c>
      <c r="G652" s="5" t="s">
        <v>451</v>
      </c>
      <c r="H652" s="6">
        <v>9000</v>
      </c>
      <c r="I652" s="6">
        <v>8500</v>
      </c>
      <c r="J652" s="32">
        <v>-5.555555555555558</v>
      </c>
      <c r="K652" s="7"/>
    </row>
    <row r="653" spans="1:11" x14ac:dyDescent="0.3">
      <c r="A653" s="3" t="s">
        <v>117</v>
      </c>
      <c r="B653" s="4" t="s">
        <v>118</v>
      </c>
      <c r="C653" s="5" t="s">
        <v>123</v>
      </c>
      <c r="D653" s="4" t="s">
        <v>124</v>
      </c>
      <c r="E653" s="4">
        <v>3525021</v>
      </c>
      <c r="F653" s="5" t="s">
        <v>1312</v>
      </c>
      <c r="G653" s="5" t="s">
        <v>451</v>
      </c>
      <c r="H653" s="6">
        <v>8200</v>
      </c>
      <c r="I653" s="6">
        <v>7300</v>
      </c>
      <c r="J653" s="32">
        <v>-10.97560975609756</v>
      </c>
      <c r="K653" s="7"/>
    </row>
    <row r="654" spans="1:11" x14ac:dyDescent="0.3">
      <c r="A654" s="3" t="s">
        <v>117</v>
      </c>
      <c r="B654" s="4" t="s">
        <v>118</v>
      </c>
      <c r="C654" s="5" t="s">
        <v>125</v>
      </c>
      <c r="D654" s="4" t="s">
        <v>126</v>
      </c>
      <c r="E654" s="4">
        <v>3525021</v>
      </c>
      <c r="F654" s="5" t="s">
        <v>1312</v>
      </c>
      <c r="G654" s="5" t="s">
        <v>451</v>
      </c>
      <c r="H654" s="6">
        <v>7416.6666667</v>
      </c>
      <c r="I654" s="6">
        <v>7200</v>
      </c>
      <c r="J654" s="32">
        <v>-2.9213483150430486</v>
      </c>
      <c r="K654" s="7"/>
    </row>
    <row r="655" spans="1:11" x14ac:dyDescent="0.3">
      <c r="A655" s="3" t="s">
        <v>117</v>
      </c>
      <c r="B655" s="4" t="s">
        <v>118</v>
      </c>
      <c r="C655" s="5" t="s">
        <v>291</v>
      </c>
      <c r="D655" s="4" t="s">
        <v>292</v>
      </c>
      <c r="E655" s="4">
        <v>3525021</v>
      </c>
      <c r="F655" s="5" t="s">
        <v>1312</v>
      </c>
      <c r="G655" s="5" t="s">
        <v>451</v>
      </c>
      <c r="H655" s="6">
        <v>7233.3333333</v>
      </c>
      <c r="I655" s="6">
        <v>7233.3333333</v>
      </c>
      <c r="J655" s="32">
        <v>0</v>
      </c>
      <c r="K655" s="7"/>
    </row>
    <row r="656" spans="1:11" x14ac:dyDescent="0.3">
      <c r="A656" s="3" t="s">
        <v>117</v>
      </c>
      <c r="B656" s="4" t="s">
        <v>118</v>
      </c>
      <c r="C656" s="5" t="s">
        <v>127</v>
      </c>
      <c r="D656" s="4" t="s">
        <v>128</v>
      </c>
      <c r="E656" s="4">
        <v>3525021</v>
      </c>
      <c r="F656" s="5" t="s">
        <v>1312</v>
      </c>
      <c r="G656" s="5" t="s">
        <v>451</v>
      </c>
      <c r="H656" s="6">
        <v>9333.3333332999991</v>
      </c>
      <c r="I656" s="6">
        <v>9333.3333332999991</v>
      </c>
      <c r="J656" s="32">
        <v>0</v>
      </c>
      <c r="K656" s="7"/>
    </row>
    <row r="657" spans="1:11" x14ac:dyDescent="0.3">
      <c r="A657" s="3" t="s">
        <v>117</v>
      </c>
      <c r="B657" s="4" t="s">
        <v>118</v>
      </c>
      <c r="C657" s="5" t="s">
        <v>392</v>
      </c>
      <c r="D657" s="4" t="s">
        <v>393</v>
      </c>
      <c r="E657" s="4">
        <v>3525021</v>
      </c>
      <c r="F657" s="5" t="s">
        <v>1312</v>
      </c>
      <c r="G657" s="5" t="s">
        <v>451</v>
      </c>
      <c r="H657" s="6">
        <v>9500</v>
      </c>
      <c r="I657" s="6">
        <v>9500</v>
      </c>
      <c r="J657" s="32">
        <v>0</v>
      </c>
      <c r="K657" s="7"/>
    </row>
    <row r="658" spans="1:11" x14ac:dyDescent="0.3">
      <c r="A658" s="3" t="s">
        <v>117</v>
      </c>
      <c r="B658" s="4" t="s">
        <v>118</v>
      </c>
      <c r="C658" s="5" t="s">
        <v>129</v>
      </c>
      <c r="D658" s="4" t="s">
        <v>130</v>
      </c>
      <c r="E658" s="4">
        <v>3525021</v>
      </c>
      <c r="F658" s="5" t="s">
        <v>1312</v>
      </c>
      <c r="G658" s="5" t="s">
        <v>451</v>
      </c>
      <c r="H658" s="6">
        <v>9250</v>
      </c>
      <c r="I658" s="6">
        <v>9625</v>
      </c>
      <c r="J658" s="32">
        <v>4.0540540540540571</v>
      </c>
      <c r="K658" s="7"/>
    </row>
    <row r="659" spans="1:11" x14ac:dyDescent="0.3">
      <c r="A659" s="3" t="s">
        <v>117</v>
      </c>
      <c r="B659" s="4" t="s">
        <v>118</v>
      </c>
      <c r="C659" s="5" t="s">
        <v>135</v>
      </c>
      <c r="D659" s="4" t="s">
        <v>136</v>
      </c>
      <c r="E659" s="4">
        <v>3525021</v>
      </c>
      <c r="F659" s="5" t="s">
        <v>1312</v>
      </c>
      <c r="G659" s="5" t="s">
        <v>451</v>
      </c>
      <c r="H659" s="6">
        <v>9240</v>
      </c>
      <c r="I659" s="6">
        <v>9140</v>
      </c>
      <c r="J659" s="32">
        <v>-1.0822510822510845</v>
      </c>
      <c r="K659" s="7"/>
    </row>
    <row r="660" spans="1:11" x14ac:dyDescent="0.3">
      <c r="A660" s="3" t="s">
        <v>117</v>
      </c>
      <c r="B660" s="4" t="s">
        <v>118</v>
      </c>
      <c r="C660" s="5" t="s">
        <v>137</v>
      </c>
      <c r="D660" s="4" t="s">
        <v>138</v>
      </c>
      <c r="E660" s="4">
        <v>3525021</v>
      </c>
      <c r="F660" s="5" t="s">
        <v>1312</v>
      </c>
      <c r="G660" s="5" t="s">
        <v>451</v>
      </c>
      <c r="H660" s="6">
        <v>9500</v>
      </c>
      <c r="I660" s="6">
        <v>9125</v>
      </c>
      <c r="J660" s="32">
        <v>-3.9473684210526327</v>
      </c>
      <c r="K660" s="7"/>
    </row>
    <row r="661" spans="1:11" x14ac:dyDescent="0.3">
      <c r="A661" s="3" t="s">
        <v>139</v>
      </c>
      <c r="B661" s="4" t="s">
        <v>140</v>
      </c>
      <c r="C661" s="5" t="s">
        <v>143</v>
      </c>
      <c r="D661" s="4" t="s">
        <v>144</v>
      </c>
      <c r="E661" s="4">
        <v>3525021</v>
      </c>
      <c r="F661" s="5" t="s">
        <v>1312</v>
      </c>
      <c r="G661" s="5" t="s">
        <v>451</v>
      </c>
      <c r="H661" s="6">
        <v>10000</v>
      </c>
      <c r="I661" s="6">
        <v>10000</v>
      </c>
      <c r="J661" s="32">
        <v>0</v>
      </c>
      <c r="K661" s="7"/>
    </row>
    <row r="662" spans="1:11" x14ac:dyDescent="0.3">
      <c r="A662" s="3" t="s">
        <v>139</v>
      </c>
      <c r="B662" s="4" t="s">
        <v>140</v>
      </c>
      <c r="C662" s="5" t="s">
        <v>145</v>
      </c>
      <c r="D662" s="4" t="s">
        <v>146</v>
      </c>
      <c r="E662" s="4">
        <v>3525021</v>
      </c>
      <c r="F662" s="5" t="s">
        <v>1312</v>
      </c>
      <c r="G662" s="5" t="s">
        <v>451</v>
      </c>
      <c r="H662" s="6">
        <v>8300</v>
      </c>
      <c r="I662" s="6">
        <v>8300</v>
      </c>
      <c r="J662" s="32">
        <v>0</v>
      </c>
      <c r="K662" s="7"/>
    </row>
    <row r="663" spans="1:11" x14ac:dyDescent="0.3">
      <c r="A663" s="3" t="s">
        <v>139</v>
      </c>
      <c r="B663" s="4" t="s">
        <v>140</v>
      </c>
      <c r="C663" s="5" t="s">
        <v>310</v>
      </c>
      <c r="D663" s="4" t="s">
        <v>311</v>
      </c>
      <c r="E663" s="4">
        <v>3525021</v>
      </c>
      <c r="F663" s="5" t="s">
        <v>1312</v>
      </c>
      <c r="G663" s="5" t="s">
        <v>451</v>
      </c>
      <c r="H663" s="6">
        <v>8250</v>
      </c>
      <c r="I663" s="6">
        <v>8250</v>
      </c>
      <c r="J663" s="32">
        <v>0</v>
      </c>
      <c r="K663" s="7"/>
    </row>
    <row r="664" spans="1:11" x14ac:dyDescent="0.3">
      <c r="A664" s="3" t="s">
        <v>139</v>
      </c>
      <c r="B664" s="4" t="s">
        <v>140</v>
      </c>
      <c r="C664" s="5" t="s">
        <v>149</v>
      </c>
      <c r="D664" s="4" t="s">
        <v>150</v>
      </c>
      <c r="E664" s="4">
        <v>3525021</v>
      </c>
      <c r="F664" s="5" t="s">
        <v>1312</v>
      </c>
      <c r="G664" s="5" t="s">
        <v>451</v>
      </c>
      <c r="H664" s="6">
        <v>8266.6666667000009</v>
      </c>
      <c r="I664" s="6">
        <v>8266.6666667000009</v>
      </c>
      <c r="J664" s="32">
        <v>0</v>
      </c>
      <c r="K664" s="7"/>
    </row>
    <row r="665" spans="1:11" x14ac:dyDescent="0.3">
      <c r="A665" s="3" t="s">
        <v>378</v>
      </c>
      <c r="B665" s="4" t="s">
        <v>379</v>
      </c>
      <c r="C665" s="5" t="s">
        <v>880</v>
      </c>
      <c r="D665" s="4" t="s">
        <v>881</v>
      </c>
      <c r="E665" s="4">
        <v>3525021</v>
      </c>
      <c r="F665" s="5" t="s">
        <v>1312</v>
      </c>
      <c r="G665" s="5" t="s">
        <v>451</v>
      </c>
      <c r="H665" s="6">
        <v>9833.3333332999991</v>
      </c>
      <c r="I665" s="6">
        <v>9750</v>
      </c>
      <c r="J665" s="32">
        <v>-0.84745762678252179</v>
      </c>
      <c r="K665" s="7"/>
    </row>
    <row r="666" spans="1:11" x14ac:dyDescent="0.3">
      <c r="A666" s="3" t="s">
        <v>378</v>
      </c>
      <c r="B666" s="4" t="s">
        <v>379</v>
      </c>
      <c r="C666" s="5" t="s">
        <v>382</v>
      </c>
      <c r="D666" s="4" t="s">
        <v>383</v>
      </c>
      <c r="E666" s="4">
        <v>3525021</v>
      </c>
      <c r="F666" s="5" t="s">
        <v>1312</v>
      </c>
      <c r="G666" s="5" t="s">
        <v>451</v>
      </c>
      <c r="H666" s="6">
        <v>7250</v>
      </c>
      <c r="I666" s="6">
        <v>7750</v>
      </c>
      <c r="J666" s="32">
        <v>6.8965517241379226</v>
      </c>
      <c r="K666" s="7"/>
    </row>
    <row r="667" spans="1:11" x14ac:dyDescent="0.3">
      <c r="A667" s="3" t="s">
        <v>151</v>
      </c>
      <c r="B667" s="4" t="s">
        <v>152</v>
      </c>
      <c r="C667" s="5" t="s">
        <v>153</v>
      </c>
      <c r="D667" s="4" t="s">
        <v>154</v>
      </c>
      <c r="E667" s="4">
        <v>3525021</v>
      </c>
      <c r="F667" s="5" t="s">
        <v>1312</v>
      </c>
      <c r="G667" s="5" t="s">
        <v>451</v>
      </c>
      <c r="H667" s="6">
        <v>7766.6666667</v>
      </c>
      <c r="I667" s="6">
        <v>7966.6666667</v>
      </c>
      <c r="J667" s="32">
        <v>2.5751072961262889</v>
      </c>
      <c r="K667" s="7"/>
    </row>
    <row r="668" spans="1:11" x14ac:dyDescent="0.3">
      <c r="A668" s="3" t="s">
        <v>151</v>
      </c>
      <c r="B668" s="4" t="s">
        <v>152</v>
      </c>
      <c r="C668" s="5" t="s">
        <v>314</v>
      </c>
      <c r="D668" s="4" t="s">
        <v>315</v>
      </c>
      <c r="E668" s="4">
        <v>3525021</v>
      </c>
      <c r="F668" s="5" t="s">
        <v>1312</v>
      </c>
      <c r="G668" s="5" t="s">
        <v>451</v>
      </c>
      <c r="H668" s="6">
        <v>9600</v>
      </c>
      <c r="I668" s="6">
        <v>9750</v>
      </c>
      <c r="J668" s="32">
        <v>1.5625</v>
      </c>
      <c r="K668" s="7"/>
    </row>
    <row r="669" spans="1:11" x14ac:dyDescent="0.3">
      <c r="A669" s="3" t="s">
        <v>151</v>
      </c>
      <c r="B669" s="4" t="s">
        <v>152</v>
      </c>
      <c r="C669" s="5" t="s">
        <v>155</v>
      </c>
      <c r="D669" s="4" t="s">
        <v>156</v>
      </c>
      <c r="E669" s="4">
        <v>3525021</v>
      </c>
      <c r="F669" s="5" t="s">
        <v>1312</v>
      </c>
      <c r="G669" s="5" t="s">
        <v>451</v>
      </c>
      <c r="H669" s="6">
        <v>9450</v>
      </c>
      <c r="I669" s="6">
        <v>9500</v>
      </c>
      <c r="J669" s="32">
        <v>0.52910052910053462</v>
      </c>
      <c r="K669" s="7"/>
    </row>
    <row r="670" spans="1:11" x14ac:dyDescent="0.3">
      <c r="A670" s="3" t="s">
        <v>151</v>
      </c>
      <c r="B670" s="4" t="s">
        <v>152</v>
      </c>
      <c r="C670" s="5" t="s">
        <v>316</v>
      </c>
      <c r="D670" s="4" t="s">
        <v>317</v>
      </c>
      <c r="E670" s="4">
        <v>3525021</v>
      </c>
      <c r="F670" s="5" t="s">
        <v>1312</v>
      </c>
      <c r="G670" s="5" t="s">
        <v>451</v>
      </c>
      <c r="H670" s="6">
        <v>8550</v>
      </c>
      <c r="I670" s="6">
        <v>8550</v>
      </c>
      <c r="J670" s="32">
        <v>0</v>
      </c>
      <c r="K670" s="7"/>
    </row>
    <row r="671" spans="1:11" x14ac:dyDescent="0.3">
      <c r="A671" s="3" t="s">
        <v>318</v>
      </c>
      <c r="B671" s="4" t="s">
        <v>319</v>
      </c>
      <c r="C671" s="5" t="s">
        <v>474</v>
      </c>
      <c r="D671" s="4" t="s">
        <v>475</v>
      </c>
      <c r="E671" s="4">
        <v>3525021</v>
      </c>
      <c r="F671" s="5" t="s">
        <v>1312</v>
      </c>
      <c r="G671" s="5" t="s">
        <v>451</v>
      </c>
      <c r="H671" s="6">
        <v>12000</v>
      </c>
      <c r="I671" s="6">
        <v>12000</v>
      </c>
      <c r="J671" s="32">
        <v>0</v>
      </c>
      <c r="K671" s="7"/>
    </row>
    <row r="672" spans="1:11" x14ac:dyDescent="0.3">
      <c r="A672" s="3" t="s">
        <v>363</v>
      </c>
      <c r="B672" s="4" t="s">
        <v>364</v>
      </c>
      <c r="C672" s="5" t="s">
        <v>417</v>
      </c>
      <c r="D672" s="4" t="s">
        <v>418</v>
      </c>
      <c r="E672" s="4">
        <v>3525021</v>
      </c>
      <c r="F672" s="5" t="s">
        <v>1312</v>
      </c>
      <c r="G672" s="5" t="s">
        <v>451</v>
      </c>
      <c r="H672" s="6">
        <v>8666.6666667000009</v>
      </c>
      <c r="I672" s="6">
        <v>8666.6666667000009</v>
      </c>
      <c r="J672" s="32">
        <v>0</v>
      </c>
      <c r="K672" s="7"/>
    </row>
    <row r="673" spans="1:11" x14ac:dyDescent="0.3">
      <c r="A673" s="3" t="s">
        <v>363</v>
      </c>
      <c r="B673" s="4" t="s">
        <v>364</v>
      </c>
      <c r="C673" s="5" t="s">
        <v>365</v>
      </c>
      <c r="D673" s="4" t="s">
        <v>366</v>
      </c>
      <c r="E673" s="4">
        <v>3525021</v>
      </c>
      <c r="F673" s="5" t="s">
        <v>1312</v>
      </c>
      <c r="G673" s="5" t="s">
        <v>451</v>
      </c>
      <c r="H673" s="6">
        <v>7805.7142856999999</v>
      </c>
      <c r="I673" s="6">
        <v>7773.3333333</v>
      </c>
      <c r="J673" s="32">
        <v>-0.4148365058572745</v>
      </c>
      <c r="K673" s="7"/>
    </row>
    <row r="674" spans="1:11" x14ac:dyDescent="0.3">
      <c r="A674" s="3" t="s">
        <v>66</v>
      </c>
      <c r="B674" s="4" t="s">
        <v>67</v>
      </c>
      <c r="C674" s="5" t="s">
        <v>157</v>
      </c>
      <c r="D674" s="4" t="s">
        <v>158</v>
      </c>
      <c r="E674" s="4">
        <v>3525021</v>
      </c>
      <c r="F674" s="5" t="s">
        <v>1312</v>
      </c>
      <c r="G674" s="5" t="s">
        <v>451</v>
      </c>
      <c r="H674" s="6" t="s">
        <v>74</v>
      </c>
      <c r="I674" s="6">
        <v>9250</v>
      </c>
      <c r="J674" s="32" t="s">
        <v>74</v>
      </c>
      <c r="K674" s="7"/>
    </row>
    <row r="675" spans="1:11" x14ac:dyDescent="0.3">
      <c r="A675" s="3" t="s">
        <v>66</v>
      </c>
      <c r="B675" s="4" t="s">
        <v>67</v>
      </c>
      <c r="C675" s="5" t="s">
        <v>159</v>
      </c>
      <c r="D675" s="4" t="s">
        <v>160</v>
      </c>
      <c r="E675" s="4">
        <v>3525021</v>
      </c>
      <c r="F675" s="5" t="s">
        <v>1312</v>
      </c>
      <c r="G675" s="5" t="s">
        <v>451</v>
      </c>
      <c r="H675" s="6">
        <v>7900</v>
      </c>
      <c r="I675" s="6">
        <v>8000</v>
      </c>
      <c r="J675" s="32">
        <v>1.2658227848101333</v>
      </c>
      <c r="K675" s="7"/>
    </row>
    <row r="676" spans="1:11" x14ac:dyDescent="0.3">
      <c r="A676" s="3" t="s">
        <v>66</v>
      </c>
      <c r="B676" s="4" t="s">
        <v>67</v>
      </c>
      <c r="C676" s="5" t="s">
        <v>701</v>
      </c>
      <c r="D676" s="4" t="s">
        <v>702</v>
      </c>
      <c r="E676" s="4">
        <v>3525021</v>
      </c>
      <c r="F676" s="5" t="s">
        <v>1312</v>
      </c>
      <c r="G676" s="5" t="s">
        <v>451</v>
      </c>
      <c r="H676" s="6">
        <v>7920</v>
      </c>
      <c r="I676" s="6">
        <v>7800.2</v>
      </c>
      <c r="J676" s="32">
        <v>-1.5126262626262599</v>
      </c>
      <c r="K676" s="7"/>
    </row>
    <row r="677" spans="1:11" x14ac:dyDescent="0.3">
      <c r="A677" s="3" t="s">
        <v>66</v>
      </c>
      <c r="B677" s="4" t="s">
        <v>67</v>
      </c>
      <c r="C677" s="5" t="s">
        <v>297</v>
      </c>
      <c r="D677" s="4" t="s">
        <v>298</v>
      </c>
      <c r="E677" s="4">
        <v>3525021</v>
      </c>
      <c r="F677" s="5" t="s">
        <v>1312</v>
      </c>
      <c r="G677" s="5" t="s">
        <v>451</v>
      </c>
      <c r="H677" s="6">
        <v>10333.333333299999</v>
      </c>
      <c r="I677" s="6">
        <v>10000</v>
      </c>
      <c r="J677" s="32">
        <v>-3.2258064513007167</v>
      </c>
      <c r="K677" s="7"/>
    </row>
    <row r="678" spans="1:11" x14ac:dyDescent="0.3">
      <c r="A678" s="3" t="s">
        <v>66</v>
      </c>
      <c r="B678" s="4" t="s">
        <v>67</v>
      </c>
      <c r="C678" s="5" t="s">
        <v>167</v>
      </c>
      <c r="D678" s="4" t="s">
        <v>168</v>
      </c>
      <c r="E678" s="4">
        <v>3525021</v>
      </c>
      <c r="F678" s="5" t="s">
        <v>1312</v>
      </c>
      <c r="G678" s="5" t="s">
        <v>451</v>
      </c>
      <c r="H678" s="6">
        <v>7500</v>
      </c>
      <c r="I678" s="6">
        <v>7500</v>
      </c>
      <c r="J678" s="32">
        <v>0</v>
      </c>
      <c r="K678" s="7"/>
    </row>
    <row r="679" spans="1:11" x14ac:dyDescent="0.3">
      <c r="A679" s="3" t="s">
        <v>66</v>
      </c>
      <c r="B679" s="4" t="s">
        <v>67</v>
      </c>
      <c r="C679" s="5" t="s">
        <v>169</v>
      </c>
      <c r="D679" s="4" t="s">
        <v>170</v>
      </c>
      <c r="E679" s="4">
        <v>3525021</v>
      </c>
      <c r="F679" s="5" t="s">
        <v>1312</v>
      </c>
      <c r="G679" s="5" t="s">
        <v>451</v>
      </c>
      <c r="H679" s="6">
        <v>7637.5</v>
      </c>
      <c r="I679" s="6">
        <v>8066.2</v>
      </c>
      <c r="J679" s="32">
        <v>5.6130932896890418</v>
      </c>
      <c r="K679" s="7"/>
    </row>
    <row r="680" spans="1:11" x14ac:dyDescent="0.3">
      <c r="A680" s="3" t="s">
        <v>66</v>
      </c>
      <c r="B680" s="4" t="s">
        <v>67</v>
      </c>
      <c r="C680" s="5" t="s">
        <v>171</v>
      </c>
      <c r="D680" s="4" t="s">
        <v>172</v>
      </c>
      <c r="E680" s="4">
        <v>3525021</v>
      </c>
      <c r="F680" s="5" t="s">
        <v>1312</v>
      </c>
      <c r="G680" s="5" t="s">
        <v>451</v>
      </c>
      <c r="H680" s="6">
        <v>7057.5</v>
      </c>
      <c r="I680" s="6">
        <v>6941</v>
      </c>
      <c r="J680" s="32">
        <v>-1.6507261778250126</v>
      </c>
      <c r="K680" s="7"/>
    </row>
    <row r="681" spans="1:11" x14ac:dyDescent="0.3">
      <c r="A681" s="3" t="s">
        <v>66</v>
      </c>
      <c r="B681" s="4" t="s">
        <v>67</v>
      </c>
      <c r="C681" s="5" t="s">
        <v>173</v>
      </c>
      <c r="D681" s="4" t="s">
        <v>174</v>
      </c>
      <c r="E681" s="4">
        <v>3525021</v>
      </c>
      <c r="F681" s="5" t="s">
        <v>1312</v>
      </c>
      <c r="G681" s="5" t="s">
        <v>451</v>
      </c>
      <c r="H681" s="6">
        <v>8000</v>
      </c>
      <c r="I681" s="6">
        <v>8000</v>
      </c>
      <c r="J681" s="32">
        <v>0</v>
      </c>
      <c r="K681" s="7"/>
    </row>
    <row r="682" spans="1:11" x14ac:dyDescent="0.3">
      <c r="A682" s="3" t="s">
        <v>66</v>
      </c>
      <c r="B682" s="4" t="s">
        <v>67</v>
      </c>
      <c r="C682" s="5" t="s">
        <v>666</v>
      </c>
      <c r="D682" s="4" t="s">
        <v>667</v>
      </c>
      <c r="E682" s="4">
        <v>3525021</v>
      </c>
      <c r="F682" s="5" t="s">
        <v>1312</v>
      </c>
      <c r="G682" s="5" t="s">
        <v>451</v>
      </c>
      <c r="H682" s="6">
        <v>8375</v>
      </c>
      <c r="I682" s="6">
        <v>8000</v>
      </c>
      <c r="J682" s="32">
        <v>-4.4776119402985088</v>
      </c>
      <c r="K682" s="7"/>
    </row>
    <row r="683" spans="1:11" x14ac:dyDescent="0.3">
      <c r="A683" s="3" t="s">
        <v>66</v>
      </c>
      <c r="B683" s="4" t="s">
        <v>67</v>
      </c>
      <c r="C683" s="5" t="s">
        <v>68</v>
      </c>
      <c r="D683" s="4" t="s">
        <v>69</v>
      </c>
      <c r="E683" s="4">
        <v>3525021</v>
      </c>
      <c r="F683" s="5" t="s">
        <v>1312</v>
      </c>
      <c r="G683" s="5" t="s">
        <v>451</v>
      </c>
      <c r="H683" s="6">
        <v>7566.6666667</v>
      </c>
      <c r="I683" s="6">
        <v>7900</v>
      </c>
      <c r="J683" s="32">
        <v>4.4052863431524036</v>
      </c>
      <c r="K683" s="7"/>
    </row>
    <row r="684" spans="1:11" x14ac:dyDescent="0.3">
      <c r="A684" s="3" t="s">
        <v>66</v>
      </c>
      <c r="B684" s="4" t="s">
        <v>67</v>
      </c>
      <c r="C684" s="5" t="s">
        <v>183</v>
      </c>
      <c r="D684" s="4" t="s">
        <v>184</v>
      </c>
      <c r="E684" s="4">
        <v>3525021</v>
      </c>
      <c r="F684" s="5" t="s">
        <v>1312</v>
      </c>
      <c r="G684" s="5" t="s">
        <v>451</v>
      </c>
      <c r="H684" s="6">
        <v>6633.3333333</v>
      </c>
      <c r="I684" s="6">
        <v>6550</v>
      </c>
      <c r="J684" s="32">
        <v>-1.2562814065389727</v>
      </c>
      <c r="K684" s="7"/>
    </row>
    <row r="685" spans="1:11" x14ac:dyDescent="0.3">
      <c r="A685" s="3" t="s">
        <v>66</v>
      </c>
      <c r="B685" s="4" t="s">
        <v>67</v>
      </c>
      <c r="C685" s="5" t="s">
        <v>299</v>
      </c>
      <c r="D685" s="4" t="s">
        <v>300</v>
      </c>
      <c r="E685" s="4">
        <v>3525021</v>
      </c>
      <c r="F685" s="5" t="s">
        <v>1312</v>
      </c>
      <c r="G685" s="5" t="s">
        <v>451</v>
      </c>
      <c r="H685" s="6">
        <v>8325</v>
      </c>
      <c r="I685" s="6">
        <v>8500</v>
      </c>
      <c r="J685" s="32">
        <v>2.1021021021021102</v>
      </c>
      <c r="K685" s="7"/>
    </row>
    <row r="686" spans="1:11" x14ac:dyDescent="0.3">
      <c r="A686" s="3" t="s">
        <v>66</v>
      </c>
      <c r="B686" s="4" t="s">
        <v>67</v>
      </c>
      <c r="C686" s="5" t="s">
        <v>1023</v>
      </c>
      <c r="D686" s="4" t="s">
        <v>1024</v>
      </c>
      <c r="E686" s="4">
        <v>3525021</v>
      </c>
      <c r="F686" s="5" t="s">
        <v>1312</v>
      </c>
      <c r="G686" s="5" t="s">
        <v>451</v>
      </c>
      <c r="H686" s="6">
        <v>9200</v>
      </c>
      <c r="I686" s="6">
        <v>9500</v>
      </c>
      <c r="J686" s="32">
        <v>3.2608695652173836</v>
      </c>
      <c r="K686" s="7"/>
    </row>
    <row r="687" spans="1:11" x14ac:dyDescent="0.3">
      <c r="A687" s="3" t="s">
        <v>66</v>
      </c>
      <c r="B687" s="4" t="s">
        <v>67</v>
      </c>
      <c r="C687" s="5" t="s">
        <v>72</v>
      </c>
      <c r="D687" s="4" t="s">
        <v>73</v>
      </c>
      <c r="E687" s="4">
        <v>3525021</v>
      </c>
      <c r="F687" s="5" t="s">
        <v>1312</v>
      </c>
      <c r="G687" s="5" t="s">
        <v>451</v>
      </c>
      <c r="H687" s="6">
        <v>7460</v>
      </c>
      <c r="I687" s="6">
        <v>7460</v>
      </c>
      <c r="J687" s="32">
        <v>0</v>
      </c>
      <c r="K687" s="7"/>
    </row>
    <row r="688" spans="1:11" x14ac:dyDescent="0.3">
      <c r="A688" s="3" t="s">
        <v>185</v>
      </c>
      <c r="B688" s="4" t="s">
        <v>186</v>
      </c>
      <c r="C688" s="5" t="s">
        <v>189</v>
      </c>
      <c r="D688" s="4" t="s">
        <v>190</v>
      </c>
      <c r="E688" s="4">
        <v>3525021</v>
      </c>
      <c r="F688" s="5" t="s">
        <v>1312</v>
      </c>
      <c r="G688" s="5" t="s">
        <v>451</v>
      </c>
      <c r="H688" s="6">
        <v>8000</v>
      </c>
      <c r="I688" s="6">
        <v>8000</v>
      </c>
      <c r="J688" s="32">
        <v>0</v>
      </c>
      <c r="K688" s="7"/>
    </row>
    <row r="689" spans="1:11" x14ac:dyDescent="0.3">
      <c r="A689" s="3" t="s">
        <v>358</v>
      </c>
      <c r="B689" s="4" t="s">
        <v>359</v>
      </c>
      <c r="C689" s="5" t="s">
        <v>360</v>
      </c>
      <c r="D689" s="4" t="s">
        <v>361</v>
      </c>
      <c r="E689" s="4">
        <v>3525021</v>
      </c>
      <c r="F689" s="5" t="s">
        <v>1312</v>
      </c>
      <c r="G689" s="5" t="s">
        <v>451</v>
      </c>
      <c r="H689" s="6">
        <v>8900</v>
      </c>
      <c r="I689" s="6">
        <v>8900</v>
      </c>
      <c r="J689" s="32">
        <v>0</v>
      </c>
      <c r="K689" s="7"/>
    </row>
    <row r="690" spans="1:11" x14ac:dyDescent="0.3">
      <c r="A690" s="3" t="s">
        <v>199</v>
      </c>
      <c r="B690" s="4" t="s">
        <v>200</v>
      </c>
      <c r="C690" s="5" t="s">
        <v>201</v>
      </c>
      <c r="D690" s="4" t="s">
        <v>202</v>
      </c>
      <c r="E690" s="4">
        <v>3525021</v>
      </c>
      <c r="F690" s="5" t="s">
        <v>1312</v>
      </c>
      <c r="G690" s="5" t="s">
        <v>451</v>
      </c>
      <c r="H690" s="6">
        <v>7000</v>
      </c>
      <c r="I690" s="6">
        <v>7000</v>
      </c>
      <c r="J690" s="32">
        <v>0</v>
      </c>
      <c r="K690" s="7"/>
    </row>
    <row r="691" spans="1:11" x14ac:dyDescent="0.3">
      <c r="A691" s="3" t="s">
        <v>205</v>
      </c>
      <c r="B691" s="4" t="s">
        <v>206</v>
      </c>
      <c r="C691" s="5" t="s">
        <v>467</v>
      </c>
      <c r="D691" s="4" t="s">
        <v>468</v>
      </c>
      <c r="E691" s="4">
        <v>3525021</v>
      </c>
      <c r="F691" s="5" t="s">
        <v>1312</v>
      </c>
      <c r="G691" s="5" t="s">
        <v>451</v>
      </c>
      <c r="H691" s="6">
        <v>8000</v>
      </c>
      <c r="I691" s="6">
        <v>8000</v>
      </c>
      <c r="J691" s="32">
        <v>0</v>
      </c>
      <c r="K691" s="7"/>
    </row>
    <row r="692" spans="1:11" x14ac:dyDescent="0.3">
      <c r="A692" s="3" t="s">
        <v>205</v>
      </c>
      <c r="B692" s="4" t="s">
        <v>206</v>
      </c>
      <c r="C692" s="5" t="s">
        <v>479</v>
      </c>
      <c r="D692" s="4" t="s">
        <v>364</v>
      </c>
      <c r="E692" s="4">
        <v>3525021</v>
      </c>
      <c r="F692" s="5" t="s">
        <v>1312</v>
      </c>
      <c r="G692" s="5" t="s">
        <v>451</v>
      </c>
      <c r="H692" s="6">
        <v>8333.3333332999991</v>
      </c>
      <c r="I692" s="6">
        <v>8333.3333332999991</v>
      </c>
      <c r="J692" s="32">
        <v>0</v>
      </c>
      <c r="K692" s="7"/>
    </row>
    <row r="693" spans="1:11" x14ac:dyDescent="0.3">
      <c r="A693" s="3" t="s">
        <v>205</v>
      </c>
      <c r="B693" s="4" t="s">
        <v>206</v>
      </c>
      <c r="C693" s="5" t="s">
        <v>1028</v>
      </c>
      <c r="D693" s="4" t="s">
        <v>1029</v>
      </c>
      <c r="E693" s="4">
        <v>3525021</v>
      </c>
      <c r="F693" s="5" t="s">
        <v>1312</v>
      </c>
      <c r="G693" s="5" t="s">
        <v>451</v>
      </c>
      <c r="H693" s="6">
        <v>7666.6666667</v>
      </c>
      <c r="I693" s="6">
        <v>7666.6666667</v>
      </c>
      <c r="J693" s="32">
        <v>0</v>
      </c>
      <c r="K693" s="7"/>
    </row>
    <row r="694" spans="1:11" x14ac:dyDescent="0.3">
      <c r="A694" s="3" t="s">
        <v>205</v>
      </c>
      <c r="B694" s="4" t="s">
        <v>206</v>
      </c>
      <c r="C694" s="5" t="s">
        <v>386</v>
      </c>
      <c r="D694" s="4" t="s">
        <v>387</v>
      </c>
      <c r="E694" s="4">
        <v>3525021</v>
      </c>
      <c r="F694" s="5" t="s">
        <v>1312</v>
      </c>
      <c r="G694" s="5" t="s">
        <v>451</v>
      </c>
      <c r="H694" s="6">
        <v>7180</v>
      </c>
      <c r="I694" s="6">
        <v>7180</v>
      </c>
      <c r="J694" s="32">
        <v>0</v>
      </c>
      <c r="K694" s="7"/>
    </row>
    <row r="695" spans="1:11" x14ac:dyDescent="0.3">
      <c r="A695" s="3" t="s">
        <v>205</v>
      </c>
      <c r="B695" s="4" t="s">
        <v>206</v>
      </c>
      <c r="C695" s="5" t="s">
        <v>489</v>
      </c>
      <c r="D695" s="4" t="s">
        <v>490</v>
      </c>
      <c r="E695" s="4">
        <v>3525021</v>
      </c>
      <c r="F695" s="5" t="s">
        <v>1312</v>
      </c>
      <c r="G695" s="5" t="s">
        <v>451</v>
      </c>
      <c r="H695" s="6">
        <v>6990.5</v>
      </c>
      <c r="I695" s="6">
        <v>6840.5</v>
      </c>
      <c r="J695" s="32">
        <v>-2.1457692582790955</v>
      </c>
      <c r="K695" s="7"/>
    </row>
    <row r="696" spans="1:11" x14ac:dyDescent="0.3">
      <c r="A696" s="3" t="s">
        <v>205</v>
      </c>
      <c r="B696" s="4" t="s">
        <v>206</v>
      </c>
      <c r="C696" s="5" t="s">
        <v>480</v>
      </c>
      <c r="D696" s="4" t="s">
        <v>481</v>
      </c>
      <c r="E696" s="4">
        <v>3525021</v>
      </c>
      <c r="F696" s="5" t="s">
        <v>1312</v>
      </c>
      <c r="G696" s="5" t="s">
        <v>451</v>
      </c>
      <c r="H696" s="6">
        <v>7728.5714286000002</v>
      </c>
      <c r="I696" s="6">
        <v>7666.6666667</v>
      </c>
      <c r="J696" s="32">
        <v>-0.80098582864769341</v>
      </c>
      <c r="K696" s="7"/>
    </row>
    <row r="697" spans="1:11" x14ac:dyDescent="0.3">
      <c r="A697" s="3" t="s">
        <v>205</v>
      </c>
      <c r="B697" s="4" t="s">
        <v>206</v>
      </c>
      <c r="C697" s="5" t="s">
        <v>207</v>
      </c>
      <c r="D697" s="4" t="s">
        <v>208</v>
      </c>
      <c r="E697" s="4">
        <v>3525021</v>
      </c>
      <c r="F697" s="5" t="s">
        <v>1312</v>
      </c>
      <c r="G697" s="5" t="s">
        <v>451</v>
      </c>
      <c r="H697" s="6">
        <v>7175</v>
      </c>
      <c r="I697" s="6">
        <v>6860</v>
      </c>
      <c r="J697" s="32">
        <v>-4.3902439024390283</v>
      </c>
      <c r="K697" s="7"/>
    </row>
    <row r="698" spans="1:11" x14ac:dyDescent="0.3">
      <c r="A698" s="3" t="s">
        <v>205</v>
      </c>
      <c r="B698" s="4" t="s">
        <v>206</v>
      </c>
      <c r="C698" s="5" t="s">
        <v>491</v>
      </c>
      <c r="D698" s="4" t="s">
        <v>492</v>
      </c>
      <c r="E698" s="4">
        <v>3525021</v>
      </c>
      <c r="F698" s="5" t="s">
        <v>1312</v>
      </c>
      <c r="G698" s="5" t="s">
        <v>451</v>
      </c>
      <c r="H698" s="6">
        <v>7690</v>
      </c>
      <c r="I698" s="6">
        <v>7787.5</v>
      </c>
      <c r="J698" s="32">
        <v>1.2678803641092307</v>
      </c>
      <c r="K698" s="7"/>
    </row>
    <row r="699" spans="1:11" x14ac:dyDescent="0.3">
      <c r="A699" s="3" t="s">
        <v>205</v>
      </c>
      <c r="B699" s="4" t="s">
        <v>206</v>
      </c>
      <c r="C699" s="5" t="s">
        <v>388</v>
      </c>
      <c r="D699" s="4" t="s">
        <v>389</v>
      </c>
      <c r="E699" s="4">
        <v>3525021</v>
      </c>
      <c r="F699" s="5" t="s">
        <v>1312</v>
      </c>
      <c r="G699" s="5" t="s">
        <v>451</v>
      </c>
      <c r="H699" s="6">
        <v>7125</v>
      </c>
      <c r="I699" s="6">
        <v>7100</v>
      </c>
      <c r="J699" s="32">
        <v>-0.35087719298245723</v>
      </c>
      <c r="K699" s="7"/>
    </row>
    <row r="700" spans="1:11" x14ac:dyDescent="0.3">
      <c r="A700" s="3" t="s">
        <v>337</v>
      </c>
      <c r="B700" s="4" t="s">
        <v>338</v>
      </c>
      <c r="C700" s="5" t="s">
        <v>339</v>
      </c>
      <c r="D700" s="4" t="s">
        <v>340</v>
      </c>
      <c r="E700" s="4">
        <v>3525021</v>
      </c>
      <c r="F700" s="5" t="s">
        <v>1312</v>
      </c>
      <c r="G700" s="5" t="s">
        <v>451</v>
      </c>
      <c r="H700" s="6">
        <v>7380</v>
      </c>
      <c r="I700" s="6">
        <v>7400</v>
      </c>
      <c r="J700" s="32">
        <v>0.27100271002709064</v>
      </c>
      <c r="K700" s="7"/>
    </row>
    <row r="701" spans="1:11" x14ac:dyDescent="0.3">
      <c r="A701" s="3" t="s">
        <v>213</v>
      </c>
      <c r="B701" s="4" t="s">
        <v>214</v>
      </c>
      <c r="C701" s="5" t="s">
        <v>215</v>
      </c>
      <c r="D701" s="4" t="s">
        <v>216</v>
      </c>
      <c r="E701" s="4">
        <v>3525021</v>
      </c>
      <c r="F701" s="5" t="s">
        <v>1312</v>
      </c>
      <c r="G701" s="5" t="s">
        <v>451</v>
      </c>
      <c r="H701" s="6">
        <v>7686.5</v>
      </c>
      <c r="I701" s="6">
        <v>7760</v>
      </c>
      <c r="J701" s="32">
        <v>0.95622194757041257</v>
      </c>
      <c r="K701" s="7"/>
    </row>
    <row r="702" spans="1:11" x14ac:dyDescent="0.3">
      <c r="A702" s="3" t="s">
        <v>213</v>
      </c>
      <c r="B702" s="4" t="s">
        <v>214</v>
      </c>
      <c r="C702" s="5" t="s">
        <v>583</v>
      </c>
      <c r="D702" s="4" t="s">
        <v>584</v>
      </c>
      <c r="E702" s="4">
        <v>3525021</v>
      </c>
      <c r="F702" s="5" t="s">
        <v>1312</v>
      </c>
      <c r="G702" s="5" t="s">
        <v>451</v>
      </c>
      <c r="H702" s="6">
        <v>9250</v>
      </c>
      <c r="I702" s="6">
        <v>9250</v>
      </c>
      <c r="J702" s="32">
        <v>0</v>
      </c>
      <c r="K702" s="7"/>
    </row>
    <row r="703" spans="1:11" x14ac:dyDescent="0.3">
      <c r="A703" s="3" t="s">
        <v>213</v>
      </c>
      <c r="B703" s="4" t="s">
        <v>214</v>
      </c>
      <c r="C703" s="5" t="s">
        <v>1017</v>
      </c>
      <c r="D703" s="4" t="s">
        <v>1018</v>
      </c>
      <c r="E703" s="4">
        <v>3525021</v>
      </c>
      <c r="F703" s="5" t="s">
        <v>1312</v>
      </c>
      <c r="G703" s="5" t="s">
        <v>451</v>
      </c>
      <c r="H703" s="6" t="s">
        <v>74</v>
      </c>
      <c r="I703" s="6">
        <v>9000</v>
      </c>
      <c r="J703" s="32" t="s">
        <v>74</v>
      </c>
      <c r="K703" s="7"/>
    </row>
    <row r="704" spans="1:11" x14ac:dyDescent="0.3">
      <c r="A704" s="3" t="s">
        <v>217</v>
      </c>
      <c r="B704" s="4" t="s">
        <v>218</v>
      </c>
      <c r="C704" s="5" t="s">
        <v>219</v>
      </c>
      <c r="D704" s="4" t="s">
        <v>220</v>
      </c>
      <c r="E704" s="4">
        <v>3525021</v>
      </c>
      <c r="F704" s="5" t="s">
        <v>1312</v>
      </c>
      <c r="G704" s="5" t="s">
        <v>451</v>
      </c>
      <c r="H704" s="6">
        <v>9733.3333332999991</v>
      </c>
      <c r="I704" s="6">
        <v>9766.6666667000009</v>
      </c>
      <c r="J704" s="32">
        <v>0.34246575411078783</v>
      </c>
      <c r="K704" s="7"/>
    </row>
    <row r="705" spans="1:11" x14ac:dyDescent="0.3">
      <c r="A705" s="3" t="s">
        <v>217</v>
      </c>
      <c r="B705" s="4" t="s">
        <v>218</v>
      </c>
      <c r="C705" s="5" t="s">
        <v>225</v>
      </c>
      <c r="D705" s="4" t="s">
        <v>226</v>
      </c>
      <c r="E705" s="4">
        <v>3525021</v>
      </c>
      <c r="F705" s="5" t="s">
        <v>1312</v>
      </c>
      <c r="G705" s="5" t="s">
        <v>451</v>
      </c>
      <c r="H705" s="6">
        <v>9333.3333332999991</v>
      </c>
      <c r="I705" s="6">
        <v>9666.6666667000009</v>
      </c>
      <c r="J705" s="32">
        <v>3.5714285721556216</v>
      </c>
      <c r="K705" s="7"/>
    </row>
    <row r="706" spans="1:11" x14ac:dyDescent="0.3">
      <c r="A706" s="3" t="s">
        <v>217</v>
      </c>
      <c r="B706" s="4" t="s">
        <v>218</v>
      </c>
      <c r="C706" s="5" t="s">
        <v>551</v>
      </c>
      <c r="D706" s="4" t="s">
        <v>552</v>
      </c>
      <c r="E706" s="4">
        <v>3525021</v>
      </c>
      <c r="F706" s="5" t="s">
        <v>1312</v>
      </c>
      <c r="G706" s="5" t="s">
        <v>451</v>
      </c>
      <c r="H706" s="6">
        <v>9750</v>
      </c>
      <c r="I706" s="6">
        <v>9750</v>
      </c>
      <c r="J706" s="32">
        <v>0</v>
      </c>
      <c r="K706" s="7"/>
    </row>
    <row r="707" spans="1:11" x14ac:dyDescent="0.3">
      <c r="A707" s="3" t="s">
        <v>229</v>
      </c>
      <c r="B707" s="4" t="s">
        <v>230</v>
      </c>
      <c r="C707" s="5" t="s">
        <v>231</v>
      </c>
      <c r="D707" s="4" t="s">
        <v>232</v>
      </c>
      <c r="E707" s="4">
        <v>3525021</v>
      </c>
      <c r="F707" s="5" t="s">
        <v>1312</v>
      </c>
      <c r="G707" s="5" t="s">
        <v>451</v>
      </c>
      <c r="H707" s="6">
        <v>9333.3333332999991</v>
      </c>
      <c r="I707" s="6">
        <v>9500</v>
      </c>
      <c r="J707" s="32">
        <v>1.7857142860778108</v>
      </c>
      <c r="K707" s="7"/>
    </row>
    <row r="708" spans="1:11" x14ac:dyDescent="0.3">
      <c r="A708" s="3" t="s">
        <v>229</v>
      </c>
      <c r="B708" s="4" t="s">
        <v>230</v>
      </c>
      <c r="C708" s="5" t="s">
        <v>421</v>
      </c>
      <c r="D708" s="4" t="s">
        <v>422</v>
      </c>
      <c r="E708" s="4">
        <v>3525021</v>
      </c>
      <c r="F708" s="5" t="s">
        <v>1312</v>
      </c>
      <c r="G708" s="5" t="s">
        <v>451</v>
      </c>
      <c r="H708" s="6">
        <v>8000</v>
      </c>
      <c r="I708" s="6">
        <v>7900</v>
      </c>
      <c r="J708" s="32">
        <v>-1.2499999999999956</v>
      </c>
      <c r="K708" s="7"/>
    </row>
    <row r="709" spans="1:11" x14ac:dyDescent="0.3">
      <c r="A709" s="3" t="s">
        <v>432</v>
      </c>
      <c r="B709" s="4" t="s">
        <v>433</v>
      </c>
      <c r="C709" s="5" t="s">
        <v>562</v>
      </c>
      <c r="D709" s="4" t="s">
        <v>563</v>
      </c>
      <c r="E709" s="4">
        <v>3525021</v>
      </c>
      <c r="F709" s="5" t="s">
        <v>1312</v>
      </c>
      <c r="G709" s="5" t="s">
        <v>451</v>
      </c>
      <c r="H709" s="6">
        <v>9333.3333332999991</v>
      </c>
      <c r="I709" s="6">
        <v>9333.3333332999991</v>
      </c>
      <c r="J709" s="32">
        <v>0</v>
      </c>
      <c r="K709" s="7"/>
    </row>
    <row r="710" spans="1:11" x14ac:dyDescent="0.3">
      <c r="A710" s="3" t="s">
        <v>432</v>
      </c>
      <c r="B710" s="4" t="s">
        <v>433</v>
      </c>
      <c r="C710" s="5" t="s">
        <v>436</v>
      </c>
      <c r="D710" s="4" t="s">
        <v>437</v>
      </c>
      <c r="E710" s="4">
        <v>3525021</v>
      </c>
      <c r="F710" s="5" t="s">
        <v>1312</v>
      </c>
      <c r="G710" s="5" t="s">
        <v>451</v>
      </c>
      <c r="H710" s="6">
        <v>6000</v>
      </c>
      <c r="I710" s="6">
        <v>6533.3333333</v>
      </c>
      <c r="J710" s="32">
        <v>8.888888888333323</v>
      </c>
      <c r="K710" s="7"/>
    </row>
    <row r="711" spans="1:11" x14ac:dyDescent="0.3">
      <c r="A711" s="3" t="s">
        <v>75</v>
      </c>
      <c r="B711" s="4" t="s">
        <v>76</v>
      </c>
      <c r="C711" s="5" t="s">
        <v>238</v>
      </c>
      <c r="D711" s="4" t="s">
        <v>239</v>
      </c>
      <c r="E711" s="4">
        <v>3525021</v>
      </c>
      <c r="F711" s="5" t="s">
        <v>1312</v>
      </c>
      <c r="G711" s="5" t="s">
        <v>451</v>
      </c>
      <c r="H711" s="6">
        <v>7950</v>
      </c>
      <c r="I711" s="6">
        <v>8000</v>
      </c>
      <c r="J711" s="32">
        <v>0.62893081761006275</v>
      </c>
      <c r="K711" s="7"/>
    </row>
    <row r="712" spans="1:11" x14ac:dyDescent="0.3">
      <c r="A712" s="3" t="s">
        <v>75</v>
      </c>
      <c r="B712" s="4" t="s">
        <v>76</v>
      </c>
      <c r="C712" s="5" t="s">
        <v>332</v>
      </c>
      <c r="D712" s="4" t="s">
        <v>333</v>
      </c>
      <c r="E712" s="4">
        <v>3525021</v>
      </c>
      <c r="F712" s="5" t="s">
        <v>1312</v>
      </c>
      <c r="G712" s="5" t="s">
        <v>451</v>
      </c>
      <c r="H712" s="6">
        <v>8550</v>
      </c>
      <c r="I712" s="6">
        <v>9100</v>
      </c>
      <c r="J712" s="32">
        <v>6.4327485380117011</v>
      </c>
      <c r="K712" s="7"/>
    </row>
    <row r="713" spans="1:11" x14ac:dyDescent="0.3">
      <c r="A713" s="3" t="s">
        <v>75</v>
      </c>
      <c r="B713" s="4" t="s">
        <v>76</v>
      </c>
      <c r="C713" s="5" t="s">
        <v>240</v>
      </c>
      <c r="D713" s="4" t="s">
        <v>241</v>
      </c>
      <c r="E713" s="4">
        <v>3525021</v>
      </c>
      <c r="F713" s="5" t="s">
        <v>1312</v>
      </c>
      <c r="G713" s="5" t="s">
        <v>451</v>
      </c>
      <c r="H713" s="6">
        <v>7575</v>
      </c>
      <c r="I713" s="6">
        <v>7575</v>
      </c>
      <c r="J713" s="32">
        <v>0</v>
      </c>
      <c r="K713" s="7"/>
    </row>
    <row r="714" spans="1:11" x14ac:dyDescent="0.3">
      <c r="A714" s="3" t="s">
        <v>75</v>
      </c>
      <c r="B714" s="4" t="s">
        <v>76</v>
      </c>
      <c r="C714" s="5" t="s">
        <v>80</v>
      </c>
      <c r="D714" s="4" t="s">
        <v>81</v>
      </c>
      <c r="E714" s="4">
        <v>3525021</v>
      </c>
      <c r="F714" s="5" t="s">
        <v>1312</v>
      </c>
      <c r="G714" s="5" t="s">
        <v>451</v>
      </c>
      <c r="H714" s="6">
        <v>8100</v>
      </c>
      <c r="I714" s="6">
        <v>7971.4285713999998</v>
      </c>
      <c r="J714" s="32">
        <v>-1.5873015876543217</v>
      </c>
      <c r="K714" s="7"/>
    </row>
    <row r="715" spans="1:11" x14ac:dyDescent="0.3">
      <c r="A715" s="3" t="s">
        <v>75</v>
      </c>
      <c r="B715" s="4" t="s">
        <v>76</v>
      </c>
      <c r="C715" s="5" t="s">
        <v>242</v>
      </c>
      <c r="D715" s="4" t="s">
        <v>243</v>
      </c>
      <c r="E715" s="4">
        <v>3525021</v>
      </c>
      <c r="F715" s="5" t="s">
        <v>1312</v>
      </c>
      <c r="G715" s="5" t="s">
        <v>451</v>
      </c>
      <c r="H715" s="6">
        <v>13500</v>
      </c>
      <c r="I715" s="6">
        <v>13000</v>
      </c>
      <c r="J715" s="32">
        <v>-3.703703703703709</v>
      </c>
      <c r="K715" s="7"/>
    </row>
    <row r="716" spans="1:11" x14ac:dyDescent="0.3">
      <c r="A716" s="3" t="s">
        <v>75</v>
      </c>
      <c r="B716" s="4" t="s">
        <v>76</v>
      </c>
      <c r="C716" s="5" t="s">
        <v>372</v>
      </c>
      <c r="D716" s="4" t="s">
        <v>373</v>
      </c>
      <c r="E716" s="4">
        <v>3525021</v>
      </c>
      <c r="F716" s="5" t="s">
        <v>1312</v>
      </c>
      <c r="G716" s="5" t="s">
        <v>451</v>
      </c>
      <c r="H716" s="6">
        <v>8100</v>
      </c>
      <c r="I716" s="6">
        <v>8250</v>
      </c>
      <c r="J716" s="32">
        <v>1.8518518518518601</v>
      </c>
      <c r="K716" s="7"/>
    </row>
    <row r="717" spans="1:11" x14ac:dyDescent="0.3">
      <c r="A717" s="3" t="s">
        <v>75</v>
      </c>
      <c r="B717" s="4" t="s">
        <v>76</v>
      </c>
      <c r="C717" s="5" t="s">
        <v>244</v>
      </c>
      <c r="D717" s="4" t="s">
        <v>245</v>
      </c>
      <c r="E717" s="4">
        <v>3525021</v>
      </c>
      <c r="F717" s="5" t="s">
        <v>1312</v>
      </c>
      <c r="G717" s="5" t="s">
        <v>451</v>
      </c>
      <c r="H717" s="6">
        <v>7833.3333333</v>
      </c>
      <c r="I717" s="6">
        <v>7833.3333333</v>
      </c>
      <c r="J717" s="32">
        <v>0</v>
      </c>
      <c r="K717" s="7"/>
    </row>
    <row r="718" spans="1:11" x14ac:dyDescent="0.3">
      <c r="A718" s="3" t="s">
        <v>75</v>
      </c>
      <c r="B718" s="4" t="s">
        <v>76</v>
      </c>
      <c r="C718" s="5" t="s">
        <v>248</v>
      </c>
      <c r="D718" s="4" t="s">
        <v>249</v>
      </c>
      <c r="E718" s="4">
        <v>3525021</v>
      </c>
      <c r="F718" s="5" t="s">
        <v>1312</v>
      </c>
      <c r="G718" s="5" t="s">
        <v>451</v>
      </c>
      <c r="H718" s="6">
        <v>7400</v>
      </c>
      <c r="I718" s="6">
        <v>7400</v>
      </c>
      <c r="J718" s="32">
        <v>0</v>
      </c>
      <c r="K718" s="7"/>
    </row>
    <row r="719" spans="1:11" x14ac:dyDescent="0.3">
      <c r="A719" s="3" t="s">
        <v>250</v>
      </c>
      <c r="B719" s="4" t="s">
        <v>251</v>
      </c>
      <c r="C719" s="5" t="s">
        <v>252</v>
      </c>
      <c r="D719" s="4" t="s">
        <v>253</v>
      </c>
      <c r="E719" s="4">
        <v>3525021</v>
      </c>
      <c r="F719" s="5" t="s">
        <v>1312</v>
      </c>
      <c r="G719" s="5" t="s">
        <v>451</v>
      </c>
      <c r="H719" s="6">
        <v>8159.4285713999998</v>
      </c>
      <c r="I719" s="6">
        <v>8188</v>
      </c>
      <c r="J719" s="32">
        <v>0.35016457770273846</v>
      </c>
      <c r="K719" s="7"/>
    </row>
    <row r="720" spans="1:11" x14ac:dyDescent="0.3">
      <c r="A720" s="3" t="s">
        <v>250</v>
      </c>
      <c r="B720" s="4" t="s">
        <v>251</v>
      </c>
      <c r="C720" s="5" t="s">
        <v>254</v>
      </c>
      <c r="D720" s="4" t="s">
        <v>255</v>
      </c>
      <c r="E720" s="4">
        <v>3525021</v>
      </c>
      <c r="F720" s="5" t="s">
        <v>1312</v>
      </c>
      <c r="G720" s="5" t="s">
        <v>451</v>
      </c>
      <c r="H720" s="6">
        <v>9076</v>
      </c>
      <c r="I720" s="6">
        <v>7314</v>
      </c>
      <c r="J720" s="32">
        <v>-19.413838695460552</v>
      </c>
      <c r="K720" s="7"/>
    </row>
    <row r="721" spans="1:11" x14ac:dyDescent="0.3">
      <c r="A721" s="3" t="s">
        <v>250</v>
      </c>
      <c r="B721" s="4" t="s">
        <v>251</v>
      </c>
      <c r="C721" s="5" t="s">
        <v>256</v>
      </c>
      <c r="D721" s="4" t="s">
        <v>257</v>
      </c>
      <c r="E721" s="4">
        <v>3525021</v>
      </c>
      <c r="F721" s="5" t="s">
        <v>1312</v>
      </c>
      <c r="G721" s="5" t="s">
        <v>451</v>
      </c>
      <c r="H721" s="6">
        <v>7833.3333333</v>
      </c>
      <c r="I721" s="6">
        <v>8666.6666667000009</v>
      </c>
      <c r="J721" s="32">
        <v>10.63829787323678</v>
      </c>
      <c r="K721" s="7"/>
    </row>
    <row r="722" spans="1:11" x14ac:dyDescent="0.3">
      <c r="A722" s="3" t="s">
        <v>250</v>
      </c>
      <c r="B722" s="4" t="s">
        <v>251</v>
      </c>
      <c r="C722" s="5" t="s">
        <v>258</v>
      </c>
      <c r="D722" s="4" t="s">
        <v>259</v>
      </c>
      <c r="E722" s="4">
        <v>3525021</v>
      </c>
      <c r="F722" s="5" t="s">
        <v>1312</v>
      </c>
      <c r="G722" s="5" t="s">
        <v>451</v>
      </c>
      <c r="H722" s="6">
        <v>8422</v>
      </c>
      <c r="I722" s="6">
        <v>8204</v>
      </c>
      <c r="J722" s="32">
        <v>-2.5884587983851848</v>
      </c>
      <c r="K722" s="7"/>
    </row>
    <row r="723" spans="1:11" x14ac:dyDescent="0.3">
      <c r="A723" s="3" t="s">
        <v>250</v>
      </c>
      <c r="B723" s="4" t="s">
        <v>251</v>
      </c>
      <c r="C723" s="5" t="s">
        <v>260</v>
      </c>
      <c r="D723" s="4" t="s">
        <v>261</v>
      </c>
      <c r="E723" s="4">
        <v>3525021</v>
      </c>
      <c r="F723" s="5" t="s">
        <v>1312</v>
      </c>
      <c r="G723" s="5" t="s">
        <v>451</v>
      </c>
      <c r="H723" s="6">
        <v>8750</v>
      </c>
      <c r="I723" s="6">
        <v>8750</v>
      </c>
      <c r="J723" s="32">
        <v>0</v>
      </c>
      <c r="K723" s="7"/>
    </row>
    <row r="724" spans="1:11" x14ac:dyDescent="0.3">
      <c r="A724" s="3" t="s">
        <v>250</v>
      </c>
      <c r="B724" s="4" t="s">
        <v>251</v>
      </c>
      <c r="C724" s="5" t="s">
        <v>262</v>
      </c>
      <c r="D724" s="4" t="s">
        <v>99</v>
      </c>
      <c r="E724" s="4">
        <v>3525021</v>
      </c>
      <c r="F724" s="5" t="s">
        <v>1312</v>
      </c>
      <c r="G724" s="5" t="s">
        <v>451</v>
      </c>
      <c r="H724" s="6">
        <v>9666.6666667000009</v>
      </c>
      <c r="I724" s="6">
        <v>9666.6666667000009</v>
      </c>
      <c r="J724" s="32">
        <v>0</v>
      </c>
      <c r="K724" s="7"/>
    </row>
    <row r="725" spans="1:11" x14ac:dyDescent="0.3">
      <c r="A725" s="3" t="s">
        <v>250</v>
      </c>
      <c r="B725" s="4" t="s">
        <v>251</v>
      </c>
      <c r="C725" s="5" t="s">
        <v>263</v>
      </c>
      <c r="D725" s="4" t="s">
        <v>264</v>
      </c>
      <c r="E725" s="4">
        <v>3525021</v>
      </c>
      <c r="F725" s="5" t="s">
        <v>1312</v>
      </c>
      <c r="G725" s="5" t="s">
        <v>451</v>
      </c>
      <c r="H725" s="6">
        <v>7266.6666667</v>
      </c>
      <c r="I725" s="6">
        <v>7300</v>
      </c>
      <c r="J725" s="32">
        <v>0.45871559586945221</v>
      </c>
      <c r="K725" s="7"/>
    </row>
    <row r="726" spans="1:11" x14ac:dyDescent="0.3">
      <c r="A726" s="3" t="s">
        <v>250</v>
      </c>
      <c r="B726" s="4" t="s">
        <v>251</v>
      </c>
      <c r="C726" s="5" t="s">
        <v>265</v>
      </c>
      <c r="D726" s="4" t="s">
        <v>266</v>
      </c>
      <c r="E726" s="4">
        <v>3525021</v>
      </c>
      <c r="F726" s="5" t="s">
        <v>1312</v>
      </c>
      <c r="G726" s="5" t="s">
        <v>451</v>
      </c>
      <c r="H726" s="6">
        <v>8500</v>
      </c>
      <c r="I726" s="6">
        <v>8500</v>
      </c>
      <c r="J726" s="32">
        <v>0</v>
      </c>
      <c r="K726" s="7"/>
    </row>
    <row r="727" spans="1:11" x14ac:dyDescent="0.3">
      <c r="A727" s="3" t="s">
        <v>250</v>
      </c>
      <c r="B727" s="4" t="s">
        <v>251</v>
      </c>
      <c r="C727" s="5" t="s">
        <v>267</v>
      </c>
      <c r="D727" s="4" t="s">
        <v>268</v>
      </c>
      <c r="E727" s="4">
        <v>3525021</v>
      </c>
      <c r="F727" s="5" t="s">
        <v>1312</v>
      </c>
      <c r="G727" s="5" t="s">
        <v>451</v>
      </c>
      <c r="H727" s="6">
        <v>9500</v>
      </c>
      <c r="I727" s="6">
        <v>9533.3333332999991</v>
      </c>
      <c r="J727" s="32">
        <v>0.35087719263156014</v>
      </c>
      <c r="K727" s="7"/>
    </row>
    <row r="728" spans="1:11" x14ac:dyDescent="0.3">
      <c r="A728" s="3" t="s">
        <v>250</v>
      </c>
      <c r="B728" s="4" t="s">
        <v>251</v>
      </c>
      <c r="C728" s="5" t="s">
        <v>269</v>
      </c>
      <c r="D728" s="4" t="s">
        <v>270</v>
      </c>
      <c r="E728" s="4">
        <v>3525021</v>
      </c>
      <c r="F728" s="5" t="s">
        <v>1312</v>
      </c>
      <c r="G728" s="5" t="s">
        <v>451</v>
      </c>
      <c r="H728" s="6">
        <v>7140</v>
      </c>
      <c r="I728" s="6">
        <v>7567.3333333</v>
      </c>
      <c r="J728" s="32">
        <v>5.985060690476196</v>
      </c>
      <c r="K728" s="7"/>
    </row>
    <row r="729" spans="1:11" x14ac:dyDescent="0.3">
      <c r="A729" s="3" t="s">
        <v>250</v>
      </c>
      <c r="B729" s="4" t="s">
        <v>251</v>
      </c>
      <c r="C729" s="5" t="s">
        <v>1011</v>
      </c>
      <c r="D729" s="4" t="s">
        <v>1012</v>
      </c>
      <c r="E729" s="4">
        <v>3525021</v>
      </c>
      <c r="F729" s="5" t="s">
        <v>1312</v>
      </c>
      <c r="G729" s="5" t="s">
        <v>451</v>
      </c>
      <c r="H729" s="6">
        <v>10000</v>
      </c>
      <c r="I729" s="6">
        <v>10975</v>
      </c>
      <c r="J729" s="32">
        <v>9.7499999999999929</v>
      </c>
      <c r="K729" s="7"/>
    </row>
    <row r="730" spans="1:11" x14ac:dyDescent="0.3">
      <c r="A730" s="3" t="s">
        <v>114</v>
      </c>
      <c r="B730" s="4" t="s">
        <v>115</v>
      </c>
      <c r="C730" s="5" t="s">
        <v>116</v>
      </c>
      <c r="D730" s="4" t="s">
        <v>115</v>
      </c>
      <c r="E730" s="4">
        <v>3525021</v>
      </c>
      <c r="F730" s="5" t="s">
        <v>1312</v>
      </c>
      <c r="G730" s="5" t="s">
        <v>326</v>
      </c>
      <c r="H730" s="6" t="s">
        <v>74</v>
      </c>
      <c r="I730" s="6">
        <v>115300</v>
      </c>
      <c r="J730" s="32" t="s">
        <v>74</v>
      </c>
      <c r="K730" s="7"/>
    </row>
    <row r="731" spans="1:11" x14ac:dyDescent="0.3">
      <c r="A731" s="3" t="s">
        <v>66</v>
      </c>
      <c r="B731" s="4" t="s">
        <v>67</v>
      </c>
      <c r="C731" s="5" t="s">
        <v>167</v>
      </c>
      <c r="D731" s="4" t="s">
        <v>168</v>
      </c>
      <c r="E731" s="4">
        <v>3525021</v>
      </c>
      <c r="F731" s="5" t="s">
        <v>1312</v>
      </c>
      <c r="G731" s="5" t="s">
        <v>326</v>
      </c>
      <c r="H731" s="6">
        <v>106850</v>
      </c>
      <c r="I731" s="6">
        <v>114350</v>
      </c>
      <c r="J731" s="32">
        <v>7.019185774450154</v>
      </c>
      <c r="K731" s="7"/>
    </row>
    <row r="732" spans="1:11" x14ac:dyDescent="0.3">
      <c r="A732" s="3" t="s">
        <v>66</v>
      </c>
      <c r="B732" s="4" t="s">
        <v>67</v>
      </c>
      <c r="C732" s="5" t="s">
        <v>183</v>
      </c>
      <c r="D732" s="4" t="s">
        <v>184</v>
      </c>
      <c r="E732" s="4">
        <v>3525021</v>
      </c>
      <c r="F732" s="5" t="s">
        <v>1312</v>
      </c>
      <c r="G732" s="5" t="s">
        <v>326</v>
      </c>
      <c r="H732" s="6">
        <v>114400</v>
      </c>
      <c r="I732" s="6">
        <v>111533.3333333</v>
      </c>
      <c r="J732" s="32">
        <v>-2.5058275058566393</v>
      </c>
      <c r="K732" s="7"/>
    </row>
    <row r="733" spans="1:11" x14ac:dyDescent="0.3">
      <c r="A733" s="3" t="s">
        <v>199</v>
      </c>
      <c r="B733" s="4" t="s">
        <v>200</v>
      </c>
      <c r="C733" s="5" t="s">
        <v>203</v>
      </c>
      <c r="D733" s="4" t="s">
        <v>204</v>
      </c>
      <c r="E733" s="4">
        <v>3525021</v>
      </c>
      <c r="F733" s="5" t="s">
        <v>1312</v>
      </c>
      <c r="G733" s="5" t="s">
        <v>326</v>
      </c>
      <c r="H733" s="6">
        <v>123000</v>
      </c>
      <c r="I733" s="6">
        <v>123000</v>
      </c>
      <c r="J733" s="32">
        <v>0</v>
      </c>
      <c r="K733" s="7"/>
    </row>
    <row r="734" spans="1:11" x14ac:dyDescent="0.3">
      <c r="A734" s="3" t="s">
        <v>83</v>
      </c>
      <c r="B734" s="4" t="s">
        <v>84</v>
      </c>
      <c r="C734" s="5" t="s">
        <v>498</v>
      </c>
      <c r="D734" s="4" t="s">
        <v>499</v>
      </c>
      <c r="E734" s="4">
        <v>3525021</v>
      </c>
      <c r="F734" s="5" t="s">
        <v>1313</v>
      </c>
      <c r="G734" s="5" t="s">
        <v>1035</v>
      </c>
      <c r="H734" s="6">
        <v>15333.333333299999</v>
      </c>
      <c r="I734" s="6">
        <v>15000</v>
      </c>
      <c r="J734" s="32">
        <v>-2.1739130432655851</v>
      </c>
      <c r="K734" s="7"/>
    </row>
    <row r="735" spans="1:11" x14ac:dyDescent="0.3">
      <c r="A735" s="3" t="s">
        <v>413</v>
      </c>
      <c r="B735" s="4" t="s">
        <v>414</v>
      </c>
      <c r="C735" s="5" t="s">
        <v>426</v>
      </c>
      <c r="D735" s="4" t="s">
        <v>427</v>
      </c>
      <c r="E735" s="4">
        <v>3525021</v>
      </c>
      <c r="F735" s="5" t="s">
        <v>1313</v>
      </c>
      <c r="G735" s="5" t="s">
        <v>1035</v>
      </c>
      <c r="H735" s="6">
        <v>13497.666666700001</v>
      </c>
      <c r="I735" s="6">
        <v>14035</v>
      </c>
      <c r="J735" s="32">
        <v>3.9809349761588786</v>
      </c>
      <c r="K735" s="7"/>
    </row>
    <row r="736" spans="1:11" x14ac:dyDescent="0.3">
      <c r="A736" s="3" t="s">
        <v>185</v>
      </c>
      <c r="B736" s="4" t="s">
        <v>186</v>
      </c>
      <c r="C736" s="5" t="s">
        <v>448</v>
      </c>
      <c r="D736" s="4" t="s">
        <v>449</v>
      </c>
      <c r="E736" s="4">
        <v>3525021</v>
      </c>
      <c r="F736" s="5" t="s">
        <v>1313</v>
      </c>
      <c r="G736" s="5" t="s">
        <v>1035</v>
      </c>
      <c r="H736" s="6">
        <v>14250</v>
      </c>
      <c r="I736" s="6">
        <v>14250</v>
      </c>
      <c r="J736" s="32">
        <v>0</v>
      </c>
      <c r="K736" s="7"/>
    </row>
    <row r="737" spans="1:11" x14ac:dyDescent="0.3">
      <c r="A737" s="3" t="s">
        <v>185</v>
      </c>
      <c r="B737" s="4" t="s">
        <v>186</v>
      </c>
      <c r="C737" s="5" t="s">
        <v>191</v>
      </c>
      <c r="D737" s="4" t="s">
        <v>192</v>
      </c>
      <c r="E737" s="4">
        <v>3525021</v>
      </c>
      <c r="F737" s="5" t="s">
        <v>1313</v>
      </c>
      <c r="G737" s="5" t="s">
        <v>1035</v>
      </c>
      <c r="H737" s="6">
        <v>12750</v>
      </c>
      <c r="I737" s="6">
        <v>12750</v>
      </c>
      <c r="J737" s="32">
        <v>0</v>
      </c>
      <c r="K737" s="7"/>
    </row>
    <row r="738" spans="1:11" x14ac:dyDescent="0.3">
      <c r="A738" s="3" t="s">
        <v>185</v>
      </c>
      <c r="B738" s="4" t="s">
        <v>186</v>
      </c>
      <c r="C738" s="5" t="s">
        <v>197</v>
      </c>
      <c r="D738" s="4" t="s">
        <v>198</v>
      </c>
      <c r="E738" s="4">
        <v>3525021</v>
      </c>
      <c r="F738" s="5" t="s">
        <v>1313</v>
      </c>
      <c r="G738" s="5" t="s">
        <v>1035</v>
      </c>
      <c r="H738" s="6">
        <v>14500</v>
      </c>
      <c r="I738" s="6">
        <v>14500</v>
      </c>
      <c r="J738" s="32">
        <v>0</v>
      </c>
      <c r="K738" s="7"/>
    </row>
    <row r="739" spans="1:11" x14ac:dyDescent="0.3">
      <c r="A739" s="3" t="s">
        <v>75</v>
      </c>
      <c r="B739" s="4" t="s">
        <v>76</v>
      </c>
      <c r="C739" s="5" t="s">
        <v>238</v>
      </c>
      <c r="D739" s="4" t="s">
        <v>239</v>
      </c>
      <c r="E739" s="4">
        <v>3525021</v>
      </c>
      <c r="F739" s="5" t="s">
        <v>1313</v>
      </c>
      <c r="G739" s="5" t="s">
        <v>1035</v>
      </c>
      <c r="H739" s="6">
        <v>12266.666666700001</v>
      </c>
      <c r="I739" s="6">
        <v>12266.666666700001</v>
      </c>
      <c r="J739" s="32">
        <v>0</v>
      </c>
      <c r="K739" s="7"/>
    </row>
    <row r="740" spans="1:11" x14ac:dyDescent="0.3">
      <c r="A740" s="3" t="s">
        <v>75</v>
      </c>
      <c r="B740" s="4" t="s">
        <v>76</v>
      </c>
      <c r="C740" s="5" t="s">
        <v>240</v>
      </c>
      <c r="D740" s="4" t="s">
        <v>241</v>
      </c>
      <c r="E740" s="4">
        <v>3525021</v>
      </c>
      <c r="F740" s="5" t="s">
        <v>1313</v>
      </c>
      <c r="G740" s="5" t="s">
        <v>1035</v>
      </c>
      <c r="H740" s="6">
        <v>12750</v>
      </c>
      <c r="I740" s="6">
        <v>12766.666666700001</v>
      </c>
      <c r="J740" s="32">
        <v>0.13071895450980087</v>
      </c>
      <c r="K740" s="7"/>
    </row>
    <row r="741" spans="1:11" x14ac:dyDescent="0.3">
      <c r="A741" s="3" t="s">
        <v>75</v>
      </c>
      <c r="B741" s="4" t="s">
        <v>76</v>
      </c>
      <c r="C741" s="5" t="s">
        <v>372</v>
      </c>
      <c r="D741" s="4" t="s">
        <v>373</v>
      </c>
      <c r="E741" s="4">
        <v>3525021</v>
      </c>
      <c r="F741" s="5" t="s">
        <v>1313</v>
      </c>
      <c r="G741" s="5" t="s">
        <v>1035</v>
      </c>
      <c r="H741" s="6">
        <v>13350</v>
      </c>
      <c r="I741" s="6">
        <v>13350</v>
      </c>
      <c r="J741" s="32">
        <v>0</v>
      </c>
      <c r="K741" s="7"/>
    </row>
    <row r="742" spans="1:11" x14ac:dyDescent="0.3">
      <c r="A742" s="3" t="s">
        <v>83</v>
      </c>
      <c r="B742" s="4" t="s">
        <v>84</v>
      </c>
      <c r="C742" s="5" t="s">
        <v>85</v>
      </c>
      <c r="D742" s="4" t="s">
        <v>86</v>
      </c>
      <c r="E742" s="4">
        <v>3525021</v>
      </c>
      <c r="F742" s="5" t="s">
        <v>1313</v>
      </c>
      <c r="G742" s="5" t="s">
        <v>451</v>
      </c>
      <c r="H742" s="6">
        <v>45427.666666700003</v>
      </c>
      <c r="I742" s="6">
        <v>45615.666666700003</v>
      </c>
      <c r="J742" s="32">
        <v>0.41384472017755858</v>
      </c>
      <c r="K742" s="7"/>
    </row>
    <row r="743" spans="1:11" x14ac:dyDescent="0.3">
      <c r="A743" s="3" t="s">
        <v>83</v>
      </c>
      <c r="B743" s="4" t="s">
        <v>84</v>
      </c>
      <c r="C743" s="5" t="s">
        <v>88</v>
      </c>
      <c r="D743" s="4" t="s">
        <v>89</v>
      </c>
      <c r="E743" s="4">
        <v>3525021</v>
      </c>
      <c r="F743" s="5" t="s">
        <v>1313</v>
      </c>
      <c r="G743" s="5" t="s">
        <v>451</v>
      </c>
      <c r="H743" s="6">
        <v>61500</v>
      </c>
      <c r="I743" s="6">
        <v>61500</v>
      </c>
      <c r="J743" s="32">
        <v>0</v>
      </c>
      <c r="K743" s="7"/>
    </row>
    <row r="744" spans="1:11" x14ac:dyDescent="0.3">
      <c r="A744" s="3" t="s">
        <v>83</v>
      </c>
      <c r="B744" s="4" t="s">
        <v>84</v>
      </c>
      <c r="C744" s="5" t="s">
        <v>409</v>
      </c>
      <c r="D744" s="4" t="s">
        <v>410</v>
      </c>
      <c r="E744" s="4">
        <v>3525021</v>
      </c>
      <c r="F744" s="5" t="s">
        <v>1313</v>
      </c>
      <c r="G744" s="5" t="s">
        <v>451</v>
      </c>
      <c r="H744" s="6">
        <v>44427.666666700003</v>
      </c>
      <c r="I744" s="6">
        <v>44649</v>
      </c>
      <c r="J744" s="32">
        <v>0.4981880659195026</v>
      </c>
      <c r="K744" s="7"/>
    </row>
    <row r="745" spans="1:11" x14ac:dyDescent="0.3">
      <c r="A745" s="3" t="s">
        <v>83</v>
      </c>
      <c r="B745" s="4" t="s">
        <v>84</v>
      </c>
      <c r="C745" s="5" t="s">
        <v>304</v>
      </c>
      <c r="D745" s="4" t="s">
        <v>305</v>
      </c>
      <c r="E745" s="4">
        <v>3525021</v>
      </c>
      <c r="F745" s="5" t="s">
        <v>1313</v>
      </c>
      <c r="G745" s="5" t="s">
        <v>451</v>
      </c>
      <c r="H745" s="6">
        <v>43827.666666700003</v>
      </c>
      <c r="I745" s="6">
        <v>44049</v>
      </c>
      <c r="J745" s="32">
        <v>0.50500825194093046</v>
      </c>
      <c r="K745" s="7"/>
    </row>
    <row r="746" spans="1:11" x14ac:dyDescent="0.3">
      <c r="A746" s="3" t="s">
        <v>83</v>
      </c>
      <c r="B746" s="4" t="s">
        <v>84</v>
      </c>
      <c r="C746" s="5" t="s">
        <v>1015</v>
      </c>
      <c r="D746" s="4" t="s">
        <v>1016</v>
      </c>
      <c r="E746" s="4">
        <v>3525021</v>
      </c>
      <c r="F746" s="5" t="s">
        <v>1313</v>
      </c>
      <c r="G746" s="5" t="s">
        <v>451</v>
      </c>
      <c r="H746" s="6">
        <v>45000</v>
      </c>
      <c r="I746" s="6">
        <v>45100</v>
      </c>
      <c r="J746" s="32">
        <v>0.22222222222221255</v>
      </c>
      <c r="K746" s="7"/>
    </row>
    <row r="747" spans="1:11" x14ac:dyDescent="0.3">
      <c r="A747" s="3" t="s">
        <v>83</v>
      </c>
      <c r="B747" s="4" t="s">
        <v>84</v>
      </c>
      <c r="C747" s="5" t="s">
        <v>100</v>
      </c>
      <c r="D747" s="4" t="s">
        <v>101</v>
      </c>
      <c r="E747" s="4">
        <v>3525021</v>
      </c>
      <c r="F747" s="5" t="s">
        <v>1313</v>
      </c>
      <c r="G747" s="5" t="s">
        <v>451</v>
      </c>
      <c r="H747" s="6">
        <v>43141.5</v>
      </c>
      <c r="I747" s="6">
        <v>43473.5</v>
      </c>
      <c r="J747" s="32">
        <v>0.76956063187418877</v>
      </c>
      <c r="K747" s="7"/>
    </row>
    <row r="748" spans="1:11" x14ac:dyDescent="0.3">
      <c r="A748" s="3" t="s">
        <v>83</v>
      </c>
      <c r="B748" s="4" t="s">
        <v>84</v>
      </c>
      <c r="C748" s="5" t="s">
        <v>102</v>
      </c>
      <c r="D748" s="4" t="s">
        <v>103</v>
      </c>
      <c r="E748" s="4">
        <v>3525021</v>
      </c>
      <c r="F748" s="5" t="s">
        <v>1313</v>
      </c>
      <c r="G748" s="5" t="s">
        <v>451</v>
      </c>
      <c r="H748" s="6">
        <v>52188.833333299997</v>
      </c>
      <c r="I748" s="6">
        <v>52791.166666700003</v>
      </c>
      <c r="J748" s="32">
        <v>1.1541421697496945</v>
      </c>
      <c r="K748" s="7"/>
    </row>
    <row r="749" spans="1:11" x14ac:dyDescent="0.3">
      <c r="A749" s="3" t="s">
        <v>83</v>
      </c>
      <c r="B749" s="4" t="s">
        <v>84</v>
      </c>
      <c r="C749" s="5" t="s">
        <v>281</v>
      </c>
      <c r="D749" s="4" t="s">
        <v>282</v>
      </c>
      <c r="E749" s="4">
        <v>3525021</v>
      </c>
      <c r="F749" s="5" t="s">
        <v>1313</v>
      </c>
      <c r="G749" s="5" t="s">
        <v>451</v>
      </c>
      <c r="H749" s="6">
        <v>44261</v>
      </c>
      <c r="I749" s="6">
        <v>46061.75</v>
      </c>
      <c r="J749" s="32">
        <v>4.0684801518266589</v>
      </c>
      <c r="K749" s="7"/>
    </row>
    <row r="750" spans="1:11" x14ac:dyDescent="0.3">
      <c r="A750" s="3" t="s">
        <v>83</v>
      </c>
      <c r="B750" s="4" t="s">
        <v>84</v>
      </c>
      <c r="C750" s="5" t="s">
        <v>411</v>
      </c>
      <c r="D750" s="4" t="s">
        <v>412</v>
      </c>
      <c r="E750" s="4">
        <v>3525021</v>
      </c>
      <c r="F750" s="5" t="s">
        <v>1313</v>
      </c>
      <c r="G750" s="5" t="s">
        <v>451</v>
      </c>
      <c r="H750" s="6">
        <v>44116.6</v>
      </c>
      <c r="I750" s="6">
        <v>43264</v>
      </c>
      <c r="J750" s="32">
        <v>-1.932605867179249</v>
      </c>
      <c r="K750" s="7"/>
    </row>
    <row r="751" spans="1:11" x14ac:dyDescent="0.3">
      <c r="A751" s="3" t="s">
        <v>229</v>
      </c>
      <c r="B751" s="4" t="s">
        <v>230</v>
      </c>
      <c r="C751" s="5" t="s">
        <v>287</v>
      </c>
      <c r="D751" s="4" t="s">
        <v>288</v>
      </c>
      <c r="E751" s="4">
        <v>3525021</v>
      </c>
      <c r="F751" s="5" t="s">
        <v>1313</v>
      </c>
      <c r="G751" s="5" t="s">
        <v>451</v>
      </c>
      <c r="H751" s="6">
        <v>52333.333333299997</v>
      </c>
      <c r="I751" s="6">
        <v>55000</v>
      </c>
      <c r="J751" s="32">
        <v>5.0955414013408307</v>
      </c>
      <c r="K751" s="7"/>
    </row>
    <row r="752" spans="1:11" x14ac:dyDescent="0.3">
      <c r="A752" s="3" t="s">
        <v>83</v>
      </c>
      <c r="B752" s="4" t="s">
        <v>84</v>
      </c>
      <c r="C752" s="5" t="s">
        <v>85</v>
      </c>
      <c r="D752" s="4" t="s">
        <v>86</v>
      </c>
      <c r="E752" s="4">
        <v>3525021</v>
      </c>
      <c r="F752" s="5" t="s">
        <v>1313</v>
      </c>
      <c r="G752" s="5" t="s">
        <v>302</v>
      </c>
      <c r="H752" s="6">
        <v>88651.333333300005</v>
      </c>
      <c r="I752" s="6">
        <v>91836</v>
      </c>
      <c r="J752" s="32">
        <v>3.5923505569021685</v>
      </c>
      <c r="K752" s="7"/>
    </row>
    <row r="753" spans="1:11" x14ac:dyDescent="0.3">
      <c r="A753" s="3" t="s">
        <v>83</v>
      </c>
      <c r="B753" s="4" t="s">
        <v>84</v>
      </c>
      <c r="C753" s="5" t="s">
        <v>409</v>
      </c>
      <c r="D753" s="4" t="s">
        <v>410</v>
      </c>
      <c r="E753" s="4">
        <v>3525021</v>
      </c>
      <c r="F753" s="5" t="s">
        <v>1313</v>
      </c>
      <c r="G753" s="5" t="s">
        <v>302</v>
      </c>
      <c r="H753" s="6">
        <v>86592.333333300005</v>
      </c>
      <c r="I753" s="6">
        <v>86990.666666699995</v>
      </c>
      <c r="J753" s="32">
        <v>0.46000993167232274</v>
      </c>
      <c r="K753" s="7"/>
    </row>
    <row r="754" spans="1:11" x14ac:dyDescent="0.3">
      <c r="A754" s="3" t="s">
        <v>83</v>
      </c>
      <c r="B754" s="4" t="s">
        <v>84</v>
      </c>
      <c r="C754" s="5" t="s">
        <v>304</v>
      </c>
      <c r="D754" s="4" t="s">
        <v>305</v>
      </c>
      <c r="E754" s="4">
        <v>3525021</v>
      </c>
      <c r="F754" s="5" t="s">
        <v>1313</v>
      </c>
      <c r="G754" s="5" t="s">
        <v>302</v>
      </c>
      <c r="H754" s="6">
        <v>77744.25</v>
      </c>
      <c r="I754" s="6">
        <v>77750</v>
      </c>
      <c r="J754" s="32">
        <v>7.3960453667032411E-3</v>
      </c>
      <c r="K754" s="7"/>
    </row>
    <row r="755" spans="1:11" x14ac:dyDescent="0.3">
      <c r="A755" s="3" t="s">
        <v>83</v>
      </c>
      <c r="B755" s="4" t="s">
        <v>84</v>
      </c>
      <c r="C755" s="5" t="s">
        <v>102</v>
      </c>
      <c r="D755" s="4" t="s">
        <v>103</v>
      </c>
      <c r="E755" s="4">
        <v>3525021</v>
      </c>
      <c r="F755" s="5" t="s">
        <v>1313</v>
      </c>
      <c r="G755" s="5" t="s">
        <v>302</v>
      </c>
      <c r="H755" s="6">
        <v>94335.6</v>
      </c>
      <c r="I755" s="6">
        <v>93317.5</v>
      </c>
      <c r="J755" s="32">
        <v>-1.0792320184532689</v>
      </c>
      <c r="K755" s="7"/>
    </row>
    <row r="756" spans="1:11" x14ac:dyDescent="0.3">
      <c r="A756" s="3" t="s">
        <v>83</v>
      </c>
      <c r="B756" s="4" t="s">
        <v>84</v>
      </c>
      <c r="C756" s="5" t="s">
        <v>281</v>
      </c>
      <c r="D756" s="4" t="s">
        <v>282</v>
      </c>
      <c r="E756" s="4">
        <v>3525021</v>
      </c>
      <c r="F756" s="5" t="s">
        <v>1313</v>
      </c>
      <c r="G756" s="5" t="s">
        <v>302</v>
      </c>
      <c r="H756" s="6">
        <v>85469.25</v>
      </c>
      <c r="I756" s="6">
        <v>83918</v>
      </c>
      <c r="J756" s="32">
        <v>-1.8149802414318628</v>
      </c>
      <c r="K756" s="7"/>
    </row>
    <row r="757" spans="1:11" x14ac:dyDescent="0.3">
      <c r="A757" s="3" t="s">
        <v>83</v>
      </c>
      <c r="B757" s="4" t="s">
        <v>84</v>
      </c>
      <c r="C757" s="5" t="s">
        <v>411</v>
      </c>
      <c r="D757" s="4" t="s">
        <v>412</v>
      </c>
      <c r="E757" s="4">
        <v>3525021</v>
      </c>
      <c r="F757" s="5" t="s">
        <v>1313</v>
      </c>
      <c r="G757" s="5" t="s">
        <v>302</v>
      </c>
      <c r="H757" s="6">
        <v>76554.5</v>
      </c>
      <c r="I757" s="6">
        <v>76806.7142857</v>
      </c>
      <c r="J757" s="32">
        <v>0.32945716541810111</v>
      </c>
      <c r="K757" s="7"/>
    </row>
    <row r="758" spans="1:11" x14ac:dyDescent="0.3">
      <c r="A758" s="3" t="s">
        <v>469</v>
      </c>
      <c r="B758" s="4" t="s">
        <v>470</v>
      </c>
      <c r="C758" s="5" t="s">
        <v>471</v>
      </c>
      <c r="D758" s="4" t="s">
        <v>472</v>
      </c>
      <c r="E758" s="4">
        <v>3525021</v>
      </c>
      <c r="F758" s="5" t="s">
        <v>1313</v>
      </c>
      <c r="G758" s="5" t="s">
        <v>302</v>
      </c>
      <c r="H758" s="6">
        <v>83621.333333300005</v>
      </c>
      <c r="I758" s="6">
        <v>83487</v>
      </c>
      <c r="J758" s="32">
        <v>-0.16064481149155041</v>
      </c>
      <c r="K758" s="7"/>
    </row>
    <row r="759" spans="1:11" x14ac:dyDescent="0.3">
      <c r="A759" s="3" t="s">
        <v>378</v>
      </c>
      <c r="B759" s="4" t="s">
        <v>379</v>
      </c>
      <c r="C759" s="5" t="s">
        <v>382</v>
      </c>
      <c r="D759" s="4" t="s">
        <v>383</v>
      </c>
      <c r="E759" s="4">
        <v>3525021</v>
      </c>
      <c r="F759" s="5" t="s">
        <v>1313</v>
      </c>
      <c r="G759" s="5" t="s">
        <v>302</v>
      </c>
      <c r="H759" s="6">
        <v>83750</v>
      </c>
      <c r="I759" s="6">
        <v>83500</v>
      </c>
      <c r="J759" s="32">
        <v>-0.29850746268657025</v>
      </c>
      <c r="K759" s="7"/>
    </row>
    <row r="760" spans="1:11" x14ac:dyDescent="0.3">
      <c r="A760" s="3" t="s">
        <v>83</v>
      </c>
      <c r="B760" s="4" t="s">
        <v>84</v>
      </c>
      <c r="C760" s="5" t="s">
        <v>85</v>
      </c>
      <c r="D760" s="4" t="s">
        <v>86</v>
      </c>
      <c r="E760" s="4">
        <v>3525021</v>
      </c>
      <c r="F760" s="5" t="s">
        <v>1313</v>
      </c>
      <c r="G760" s="5" t="s">
        <v>929</v>
      </c>
      <c r="H760" s="6">
        <v>27052.666666699999</v>
      </c>
      <c r="I760" s="6">
        <v>27290.666666699999</v>
      </c>
      <c r="J760" s="32">
        <v>0.87976539589333935</v>
      </c>
      <c r="K760" s="7"/>
    </row>
    <row r="761" spans="1:11" x14ac:dyDescent="0.3">
      <c r="A761" s="3" t="s">
        <v>83</v>
      </c>
      <c r="B761" s="4" t="s">
        <v>84</v>
      </c>
      <c r="C761" s="5" t="s">
        <v>88</v>
      </c>
      <c r="D761" s="4" t="s">
        <v>89</v>
      </c>
      <c r="E761" s="4">
        <v>3525021</v>
      </c>
      <c r="F761" s="5" t="s">
        <v>1313</v>
      </c>
      <c r="G761" s="5" t="s">
        <v>929</v>
      </c>
      <c r="H761" s="6">
        <v>36500</v>
      </c>
      <c r="I761" s="6">
        <v>36500</v>
      </c>
      <c r="J761" s="32">
        <v>0</v>
      </c>
      <c r="K761" s="7"/>
    </row>
    <row r="762" spans="1:11" x14ac:dyDescent="0.3">
      <c r="A762" s="3" t="s">
        <v>83</v>
      </c>
      <c r="B762" s="4" t="s">
        <v>84</v>
      </c>
      <c r="C762" s="5" t="s">
        <v>484</v>
      </c>
      <c r="D762" s="4" t="s">
        <v>232</v>
      </c>
      <c r="E762" s="4">
        <v>3525021</v>
      </c>
      <c r="F762" s="5" t="s">
        <v>1313</v>
      </c>
      <c r="G762" s="5" t="s">
        <v>929</v>
      </c>
      <c r="H762" s="6">
        <v>34133.333333299997</v>
      </c>
      <c r="I762" s="6">
        <v>34133.333333299997</v>
      </c>
      <c r="J762" s="32">
        <v>0</v>
      </c>
      <c r="K762" s="7"/>
    </row>
    <row r="763" spans="1:11" x14ac:dyDescent="0.3">
      <c r="A763" s="3" t="s">
        <v>83</v>
      </c>
      <c r="B763" s="4" t="s">
        <v>84</v>
      </c>
      <c r="C763" s="5" t="s">
        <v>409</v>
      </c>
      <c r="D763" s="4" t="s">
        <v>410</v>
      </c>
      <c r="E763" s="4">
        <v>3525021</v>
      </c>
      <c r="F763" s="5" t="s">
        <v>1313</v>
      </c>
      <c r="G763" s="5" t="s">
        <v>929</v>
      </c>
      <c r="H763" s="6">
        <v>26520</v>
      </c>
      <c r="I763" s="6">
        <v>26718</v>
      </c>
      <c r="J763" s="32">
        <v>0.74660633484162631</v>
      </c>
      <c r="K763" s="7"/>
    </row>
    <row r="764" spans="1:11" x14ac:dyDescent="0.3">
      <c r="A764" s="3" t="s">
        <v>83</v>
      </c>
      <c r="B764" s="4" t="s">
        <v>84</v>
      </c>
      <c r="C764" s="5" t="s">
        <v>1015</v>
      </c>
      <c r="D764" s="4" t="s">
        <v>1016</v>
      </c>
      <c r="E764" s="4">
        <v>3525021</v>
      </c>
      <c r="F764" s="5" t="s">
        <v>1313</v>
      </c>
      <c r="G764" s="5" t="s">
        <v>929</v>
      </c>
      <c r="H764" s="6">
        <v>28366.666666699999</v>
      </c>
      <c r="I764" s="6">
        <v>28366.666666699999</v>
      </c>
      <c r="J764" s="32">
        <v>0</v>
      </c>
      <c r="K764" s="7"/>
    </row>
    <row r="765" spans="1:11" x14ac:dyDescent="0.3">
      <c r="A765" s="3" t="s">
        <v>83</v>
      </c>
      <c r="B765" s="4" t="s">
        <v>84</v>
      </c>
      <c r="C765" s="5" t="s">
        <v>100</v>
      </c>
      <c r="D765" s="4" t="s">
        <v>101</v>
      </c>
      <c r="E765" s="4">
        <v>3525021</v>
      </c>
      <c r="F765" s="5" t="s">
        <v>1313</v>
      </c>
      <c r="G765" s="5" t="s">
        <v>929</v>
      </c>
      <c r="H765" s="6">
        <v>26520</v>
      </c>
      <c r="I765" s="6">
        <v>26505</v>
      </c>
      <c r="J765" s="32">
        <v>-5.6561085972850478E-2</v>
      </c>
      <c r="K765" s="7"/>
    </row>
    <row r="766" spans="1:11" x14ac:dyDescent="0.3">
      <c r="A766" s="3" t="s">
        <v>83</v>
      </c>
      <c r="B766" s="4" t="s">
        <v>84</v>
      </c>
      <c r="C766" s="5" t="s">
        <v>102</v>
      </c>
      <c r="D766" s="4" t="s">
        <v>103</v>
      </c>
      <c r="E766" s="4">
        <v>3525021</v>
      </c>
      <c r="F766" s="5" t="s">
        <v>1313</v>
      </c>
      <c r="G766" s="5" t="s">
        <v>929</v>
      </c>
      <c r="H766" s="6">
        <v>34790</v>
      </c>
      <c r="I766" s="6">
        <v>32677.5</v>
      </c>
      <c r="J766" s="32">
        <v>-6.0721471687266497</v>
      </c>
      <c r="K766" s="7"/>
    </row>
    <row r="767" spans="1:11" x14ac:dyDescent="0.3">
      <c r="A767" s="3" t="s">
        <v>83</v>
      </c>
      <c r="B767" s="4" t="s">
        <v>84</v>
      </c>
      <c r="C767" s="5" t="s">
        <v>281</v>
      </c>
      <c r="D767" s="4" t="s">
        <v>282</v>
      </c>
      <c r="E767" s="4">
        <v>3525021</v>
      </c>
      <c r="F767" s="5" t="s">
        <v>1313</v>
      </c>
      <c r="G767" s="5" t="s">
        <v>929</v>
      </c>
      <c r="H767" s="6">
        <v>25059</v>
      </c>
      <c r="I767" s="6">
        <v>26478.666666699999</v>
      </c>
      <c r="J767" s="32">
        <v>5.6652965669021116</v>
      </c>
      <c r="K767" s="7"/>
    </row>
    <row r="768" spans="1:11" x14ac:dyDescent="0.3">
      <c r="A768" s="3" t="s">
        <v>83</v>
      </c>
      <c r="B768" s="4" t="s">
        <v>84</v>
      </c>
      <c r="C768" s="5" t="s">
        <v>411</v>
      </c>
      <c r="D768" s="4" t="s">
        <v>412</v>
      </c>
      <c r="E768" s="4">
        <v>3525021</v>
      </c>
      <c r="F768" s="5" t="s">
        <v>1313</v>
      </c>
      <c r="G768" s="5" t="s">
        <v>929</v>
      </c>
      <c r="H768" s="6">
        <v>26154.5</v>
      </c>
      <c r="I768" s="6">
        <v>26323.5</v>
      </c>
      <c r="J768" s="32">
        <v>0.64616031658031314</v>
      </c>
      <c r="K768" s="7"/>
    </row>
    <row r="769" spans="1:11" x14ac:dyDescent="0.3">
      <c r="A769" s="3" t="s">
        <v>469</v>
      </c>
      <c r="B769" s="4" t="s">
        <v>470</v>
      </c>
      <c r="C769" s="5" t="s">
        <v>471</v>
      </c>
      <c r="D769" s="4" t="s">
        <v>472</v>
      </c>
      <c r="E769" s="4">
        <v>3525021</v>
      </c>
      <c r="F769" s="5" t="s">
        <v>1313</v>
      </c>
      <c r="G769" s="5" t="s">
        <v>929</v>
      </c>
      <c r="H769" s="6">
        <v>34288</v>
      </c>
      <c r="I769" s="6">
        <v>35075</v>
      </c>
      <c r="J769" s="32">
        <v>2.2952636490900513</v>
      </c>
      <c r="K769" s="7"/>
    </row>
    <row r="770" spans="1:11" x14ac:dyDescent="0.3">
      <c r="A770" s="3" t="s">
        <v>185</v>
      </c>
      <c r="B770" s="4" t="s">
        <v>186</v>
      </c>
      <c r="C770" s="5" t="s">
        <v>195</v>
      </c>
      <c r="D770" s="4" t="s">
        <v>196</v>
      </c>
      <c r="E770" s="4">
        <v>3525021</v>
      </c>
      <c r="F770" s="5" t="s">
        <v>1313</v>
      </c>
      <c r="G770" s="5" t="s">
        <v>929</v>
      </c>
      <c r="H770" s="6">
        <v>32056</v>
      </c>
      <c r="I770" s="6">
        <v>32025</v>
      </c>
      <c r="J770" s="32">
        <v>-9.670576491140892E-2</v>
      </c>
      <c r="K770" s="7"/>
    </row>
    <row r="771" spans="1:11" x14ac:dyDescent="0.3">
      <c r="A771" s="3" t="s">
        <v>75</v>
      </c>
      <c r="B771" s="4" t="s">
        <v>76</v>
      </c>
      <c r="C771" s="5" t="s">
        <v>77</v>
      </c>
      <c r="D771" s="4" t="s">
        <v>78</v>
      </c>
      <c r="E771" s="4">
        <v>3525021</v>
      </c>
      <c r="F771" s="5" t="s">
        <v>1313</v>
      </c>
      <c r="G771" s="5" t="s">
        <v>929</v>
      </c>
      <c r="H771" s="6">
        <v>29650</v>
      </c>
      <c r="I771" s="6">
        <v>29650</v>
      </c>
      <c r="J771" s="32">
        <v>0</v>
      </c>
      <c r="K771" s="7"/>
    </row>
    <row r="772" spans="1:11" x14ac:dyDescent="0.3">
      <c r="A772" s="3" t="s">
        <v>75</v>
      </c>
      <c r="B772" s="4" t="s">
        <v>76</v>
      </c>
      <c r="C772" s="5" t="s">
        <v>240</v>
      </c>
      <c r="D772" s="4" t="s">
        <v>241</v>
      </c>
      <c r="E772" s="4">
        <v>3525021</v>
      </c>
      <c r="F772" s="5" t="s">
        <v>1313</v>
      </c>
      <c r="G772" s="5" t="s">
        <v>929</v>
      </c>
      <c r="H772" s="6">
        <v>32666.666666699999</v>
      </c>
      <c r="I772" s="6">
        <v>32500</v>
      </c>
      <c r="J772" s="32">
        <v>-0.51020408173416687</v>
      </c>
      <c r="K772" s="7"/>
    </row>
    <row r="773" spans="1:11" x14ac:dyDescent="0.3">
      <c r="A773" s="3" t="s">
        <v>75</v>
      </c>
      <c r="B773" s="4" t="s">
        <v>76</v>
      </c>
      <c r="C773" s="5" t="s">
        <v>372</v>
      </c>
      <c r="D773" s="4" t="s">
        <v>373</v>
      </c>
      <c r="E773" s="4">
        <v>3525021</v>
      </c>
      <c r="F773" s="5" t="s">
        <v>1313</v>
      </c>
      <c r="G773" s="5" t="s">
        <v>929</v>
      </c>
      <c r="H773" s="6">
        <v>33000</v>
      </c>
      <c r="I773" s="6">
        <v>33000</v>
      </c>
      <c r="J773" s="32">
        <v>0</v>
      </c>
      <c r="K773" s="7"/>
    </row>
    <row r="774" spans="1:11" x14ac:dyDescent="0.3">
      <c r="A774" s="3" t="s">
        <v>83</v>
      </c>
      <c r="B774" s="4" t="s">
        <v>84</v>
      </c>
      <c r="C774" s="5" t="s">
        <v>85</v>
      </c>
      <c r="D774" s="4" t="s">
        <v>86</v>
      </c>
      <c r="E774" s="4">
        <v>3525021</v>
      </c>
      <c r="F774" s="5" t="s">
        <v>1313</v>
      </c>
      <c r="G774" s="5" t="s">
        <v>1314</v>
      </c>
      <c r="H774" s="6">
        <v>166976</v>
      </c>
      <c r="I774" s="6">
        <v>169565</v>
      </c>
      <c r="J774" s="32">
        <v>1.5505222307397482</v>
      </c>
      <c r="K774" s="7"/>
    </row>
    <row r="775" spans="1:11" x14ac:dyDescent="0.3">
      <c r="A775" s="3" t="s">
        <v>83</v>
      </c>
      <c r="B775" s="4" t="s">
        <v>84</v>
      </c>
      <c r="C775" s="5" t="s">
        <v>409</v>
      </c>
      <c r="D775" s="4" t="s">
        <v>410</v>
      </c>
      <c r="E775" s="4">
        <v>3525021</v>
      </c>
      <c r="F775" s="5" t="s">
        <v>1313</v>
      </c>
      <c r="G775" s="5" t="s">
        <v>1314</v>
      </c>
      <c r="H775" s="6">
        <v>173719</v>
      </c>
      <c r="I775" s="6">
        <v>173471.4</v>
      </c>
      <c r="J775" s="32">
        <v>-0.14252902676161749</v>
      </c>
      <c r="K775" s="7"/>
    </row>
    <row r="776" spans="1:11" x14ac:dyDescent="0.3">
      <c r="A776" s="3" t="s">
        <v>83</v>
      </c>
      <c r="B776" s="4" t="s">
        <v>84</v>
      </c>
      <c r="C776" s="5" t="s">
        <v>304</v>
      </c>
      <c r="D776" s="4" t="s">
        <v>305</v>
      </c>
      <c r="E776" s="4">
        <v>3525021</v>
      </c>
      <c r="F776" s="5" t="s">
        <v>1313</v>
      </c>
      <c r="G776" s="5" t="s">
        <v>1314</v>
      </c>
      <c r="H776" s="6">
        <v>153062.66666670001</v>
      </c>
      <c r="I776" s="6">
        <v>154344.16666670001</v>
      </c>
      <c r="J776" s="32">
        <v>0.83723877801666902</v>
      </c>
      <c r="K776" s="7"/>
    </row>
    <row r="777" spans="1:11" x14ac:dyDescent="0.3">
      <c r="A777" s="3" t="s">
        <v>83</v>
      </c>
      <c r="B777" s="4" t="s">
        <v>84</v>
      </c>
      <c r="C777" s="5" t="s">
        <v>1015</v>
      </c>
      <c r="D777" s="4" t="s">
        <v>1016</v>
      </c>
      <c r="E777" s="4">
        <v>3525021</v>
      </c>
      <c r="F777" s="5" t="s">
        <v>1313</v>
      </c>
      <c r="G777" s="5" t="s">
        <v>1314</v>
      </c>
      <c r="H777" s="6">
        <v>200000</v>
      </c>
      <c r="I777" s="6">
        <v>201000</v>
      </c>
      <c r="J777" s="32">
        <v>0.49999999999998934</v>
      </c>
      <c r="K777" s="7"/>
    </row>
    <row r="778" spans="1:11" x14ac:dyDescent="0.3">
      <c r="A778" s="3" t="s">
        <v>83</v>
      </c>
      <c r="B778" s="4" t="s">
        <v>84</v>
      </c>
      <c r="C778" s="5" t="s">
        <v>102</v>
      </c>
      <c r="D778" s="4" t="s">
        <v>103</v>
      </c>
      <c r="E778" s="4">
        <v>3525021</v>
      </c>
      <c r="F778" s="5" t="s">
        <v>1313</v>
      </c>
      <c r="G778" s="5" t="s">
        <v>1314</v>
      </c>
      <c r="H778" s="6">
        <v>197454.33333329999</v>
      </c>
      <c r="I778" s="6">
        <v>194623</v>
      </c>
      <c r="J778" s="32">
        <v>-1.4339180536092622</v>
      </c>
      <c r="K778" s="7"/>
    </row>
    <row r="779" spans="1:11" x14ac:dyDescent="0.3">
      <c r="A779" s="3" t="s">
        <v>83</v>
      </c>
      <c r="B779" s="4" t="s">
        <v>84</v>
      </c>
      <c r="C779" s="5" t="s">
        <v>108</v>
      </c>
      <c r="D779" s="4" t="s">
        <v>109</v>
      </c>
      <c r="E779" s="4">
        <v>3525021</v>
      </c>
      <c r="F779" s="5" t="s">
        <v>1313</v>
      </c>
      <c r="G779" s="5" t="s">
        <v>1314</v>
      </c>
      <c r="H779" s="6">
        <v>153325.33333329999</v>
      </c>
      <c r="I779" s="6">
        <v>153955</v>
      </c>
      <c r="J779" s="32">
        <v>0.41067360038360423</v>
      </c>
      <c r="K779" s="7"/>
    </row>
    <row r="780" spans="1:11" x14ac:dyDescent="0.3">
      <c r="A780" s="3" t="s">
        <v>83</v>
      </c>
      <c r="B780" s="4" t="s">
        <v>84</v>
      </c>
      <c r="C780" s="5" t="s">
        <v>281</v>
      </c>
      <c r="D780" s="4" t="s">
        <v>282</v>
      </c>
      <c r="E780" s="4">
        <v>3525021</v>
      </c>
      <c r="F780" s="5" t="s">
        <v>1313</v>
      </c>
      <c r="G780" s="5" t="s">
        <v>1314</v>
      </c>
      <c r="H780" s="6">
        <v>174015.2</v>
      </c>
      <c r="I780" s="6">
        <v>167093</v>
      </c>
      <c r="J780" s="32">
        <v>-3.9779283648784802</v>
      </c>
      <c r="K780" s="7"/>
    </row>
    <row r="781" spans="1:11" x14ac:dyDescent="0.3">
      <c r="A781" s="3" t="s">
        <v>83</v>
      </c>
      <c r="B781" s="4" t="s">
        <v>84</v>
      </c>
      <c r="C781" s="5" t="s">
        <v>411</v>
      </c>
      <c r="D781" s="4" t="s">
        <v>412</v>
      </c>
      <c r="E781" s="4">
        <v>3525021</v>
      </c>
      <c r="F781" s="5" t="s">
        <v>1313</v>
      </c>
      <c r="G781" s="5" t="s">
        <v>1314</v>
      </c>
      <c r="H781" s="6">
        <v>155795.20000000001</v>
      </c>
      <c r="I781" s="6">
        <v>157098.5</v>
      </c>
      <c r="J781" s="32">
        <v>0.83654695394979051</v>
      </c>
      <c r="K781" s="7"/>
    </row>
    <row r="782" spans="1:11" x14ac:dyDescent="0.3">
      <c r="A782" s="3" t="s">
        <v>567</v>
      </c>
      <c r="B782" s="4" t="s">
        <v>568</v>
      </c>
      <c r="C782" s="5" t="s">
        <v>572</v>
      </c>
      <c r="D782" s="4" t="s">
        <v>573</v>
      </c>
      <c r="E782" s="4">
        <v>3525021</v>
      </c>
      <c r="F782" s="5" t="s">
        <v>1313</v>
      </c>
      <c r="G782" s="5" t="s">
        <v>1314</v>
      </c>
      <c r="H782" s="6">
        <v>149250</v>
      </c>
      <c r="I782" s="6">
        <v>145500</v>
      </c>
      <c r="J782" s="32">
        <v>-2.5125628140703515</v>
      </c>
      <c r="K782" s="7"/>
    </row>
    <row r="783" spans="1:11" x14ac:dyDescent="0.3">
      <c r="A783" s="3" t="s">
        <v>567</v>
      </c>
      <c r="B783" s="4" t="s">
        <v>568</v>
      </c>
      <c r="C783" s="5" t="s">
        <v>639</v>
      </c>
      <c r="D783" s="4" t="s">
        <v>640</v>
      </c>
      <c r="E783" s="4">
        <v>3525021</v>
      </c>
      <c r="F783" s="5" t="s">
        <v>1313</v>
      </c>
      <c r="G783" s="5" t="s">
        <v>1314</v>
      </c>
      <c r="H783" s="6">
        <v>155000</v>
      </c>
      <c r="I783" s="6">
        <v>155000</v>
      </c>
      <c r="J783" s="32">
        <v>0</v>
      </c>
      <c r="K783" s="7"/>
    </row>
    <row r="784" spans="1:11" x14ac:dyDescent="0.3">
      <c r="A784" s="3" t="s">
        <v>469</v>
      </c>
      <c r="B784" s="4" t="s">
        <v>470</v>
      </c>
      <c r="C784" s="5" t="s">
        <v>471</v>
      </c>
      <c r="D784" s="4" t="s">
        <v>472</v>
      </c>
      <c r="E784" s="4">
        <v>3525021</v>
      </c>
      <c r="F784" s="5" t="s">
        <v>1313</v>
      </c>
      <c r="G784" s="5" t="s">
        <v>1314</v>
      </c>
      <c r="H784" s="6">
        <v>184855.33333329999</v>
      </c>
      <c r="I784" s="6">
        <v>183103.66666670001</v>
      </c>
      <c r="J784" s="32">
        <v>-0.94758784343087488</v>
      </c>
      <c r="K784" s="7"/>
    </row>
    <row r="785" spans="1:11" x14ac:dyDescent="0.3">
      <c r="A785" s="3" t="s">
        <v>139</v>
      </c>
      <c r="B785" s="4" t="s">
        <v>140</v>
      </c>
      <c r="C785" s="5" t="s">
        <v>829</v>
      </c>
      <c r="D785" s="4" t="s">
        <v>830</v>
      </c>
      <c r="E785" s="4">
        <v>3525021</v>
      </c>
      <c r="F785" s="5" t="s">
        <v>1313</v>
      </c>
      <c r="G785" s="5" t="s">
        <v>1314</v>
      </c>
      <c r="H785" s="6">
        <v>156975.33333329999</v>
      </c>
      <c r="I785" s="6">
        <v>158013.66666670001</v>
      </c>
      <c r="J785" s="32">
        <v>0.6614627351644975</v>
      </c>
      <c r="K785" s="7"/>
    </row>
    <row r="786" spans="1:11" x14ac:dyDescent="0.3">
      <c r="A786" s="3" t="s">
        <v>378</v>
      </c>
      <c r="B786" s="4" t="s">
        <v>379</v>
      </c>
      <c r="C786" s="5" t="s">
        <v>880</v>
      </c>
      <c r="D786" s="4" t="s">
        <v>881</v>
      </c>
      <c r="E786" s="4">
        <v>3525021</v>
      </c>
      <c r="F786" s="5" t="s">
        <v>1313</v>
      </c>
      <c r="G786" s="5" t="s">
        <v>1314</v>
      </c>
      <c r="H786" s="6">
        <v>143500</v>
      </c>
      <c r="I786" s="6">
        <v>147500</v>
      </c>
      <c r="J786" s="32">
        <v>2.7874564459930307</v>
      </c>
      <c r="K786" s="7"/>
    </row>
    <row r="787" spans="1:11" x14ac:dyDescent="0.3">
      <c r="A787" s="3" t="s">
        <v>378</v>
      </c>
      <c r="B787" s="4" t="s">
        <v>379</v>
      </c>
      <c r="C787" s="5" t="s">
        <v>382</v>
      </c>
      <c r="D787" s="4" t="s">
        <v>383</v>
      </c>
      <c r="E787" s="4">
        <v>3525021</v>
      </c>
      <c r="F787" s="5" t="s">
        <v>1313</v>
      </c>
      <c r="G787" s="5" t="s">
        <v>1314</v>
      </c>
      <c r="H787" s="6">
        <v>148333.33333329999</v>
      </c>
      <c r="I787" s="6">
        <v>150666.66666670001</v>
      </c>
      <c r="J787" s="32">
        <v>1.5730337079104872</v>
      </c>
      <c r="K787" s="7"/>
    </row>
    <row r="788" spans="1:11" x14ac:dyDescent="0.3">
      <c r="A788" s="3" t="s">
        <v>378</v>
      </c>
      <c r="B788" s="4" t="s">
        <v>379</v>
      </c>
      <c r="C788" s="5" t="s">
        <v>384</v>
      </c>
      <c r="D788" s="4" t="s">
        <v>385</v>
      </c>
      <c r="E788" s="4">
        <v>3525021</v>
      </c>
      <c r="F788" s="5" t="s">
        <v>1313</v>
      </c>
      <c r="G788" s="5" t="s">
        <v>1314</v>
      </c>
      <c r="H788" s="6">
        <v>151750</v>
      </c>
      <c r="I788" s="6">
        <v>155000</v>
      </c>
      <c r="J788" s="32">
        <v>2.1416803953871577</v>
      </c>
      <c r="K788" s="7"/>
    </row>
    <row r="789" spans="1:11" x14ac:dyDescent="0.3">
      <c r="A789" s="3" t="s">
        <v>378</v>
      </c>
      <c r="B789" s="4" t="s">
        <v>379</v>
      </c>
      <c r="C789" s="5" t="s">
        <v>1070</v>
      </c>
      <c r="D789" s="4" t="s">
        <v>1071</v>
      </c>
      <c r="E789" s="4">
        <v>3525021</v>
      </c>
      <c r="F789" s="5" t="s">
        <v>1313</v>
      </c>
      <c r="G789" s="5" t="s">
        <v>1314</v>
      </c>
      <c r="H789" s="6">
        <v>168666.66666670001</v>
      </c>
      <c r="I789" s="6">
        <v>180000</v>
      </c>
      <c r="J789" s="32">
        <v>6.7193675889117177</v>
      </c>
      <c r="K789" s="7"/>
    </row>
    <row r="790" spans="1:11" x14ac:dyDescent="0.3">
      <c r="A790" s="3" t="s">
        <v>439</v>
      </c>
      <c r="B790" s="4" t="s">
        <v>440</v>
      </c>
      <c r="C790" s="5" t="s">
        <v>443</v>
      </c>
      <c r="D790" s="4" t="s">
        <v>444</v>
      </c>
      <c r="E790" s="4">
        <v>3525021</v>
      </c>
      <c r="F790" s="5" t="s">
        <v>1313</v>
      </c>
      <c r="G790" s="5" t="s">
        <v>1314</v>
      </c>
      <c r="H790" s="6">
        <v>164666.66666670001</v>
      </c>
      <c r="I790" s="6">
        <v>159666.66666670001</v>
      </c>
      <c r="J790" s="32">
        <v>-3.036437246962953</v>
      </c>
      <c r="K790" s="7"/>
    </row>
    <row r="791" spans="1:11" x14ac:dyDescent="0.3">
      <c r="A791" s="3" t="s">
        <v>318</v>
      </c>
      <c r="B791" s="4" t="s">
        <v>319</v>
      </c>
      <c r="C791" s="5" t="s">
        <v>356</v>
      </c>
      <c r="D791" s="4" t="s">
        <v>357</v>
      </c>
      <c r="E791" s="4">
        <v>3525021</v>
      </c>
      <c r="F791" s="5" t="s">
        <v>1313</v>
      </c>
      <c r="G791" s="5" t="s">
        <v>1314</v>
      </c>
      <c r="H791" s="6">
        <v>194000</v>
      </c>
      <c r="I791" s="6">
        <v>194666.66666670001</v>
      </c>
      <c r="J791" s="32">
        <v>0.34364261170103383</v>
      </c>
      <c r="K791" s="7"/>
    </row>
    <row r="792" spans="1:11" x14ac:dyDescent="0.3">
      <c r="A792" s="3" t="s">
        <v>185</v>
      </c>
      <c r="B792" s="4" t="s">
        <v>186</v>
      </c>
      <c r="C792" s="5" t="s">
        <v>195</v>
      </c>
      <c r="D792" s="4" t="s">
        <v>196</v>
      </c>
      <c r="E792" s="4">
        <v>3525021</v>
      </c>
      <c r="F792" s="5" t="s">
        <v>1313</v>
      </c>
      <c r="G792" s="5" t="s">
        <v>1314</v>
      </c>
      <c r="H792" s="6">
        <v>161750</v>
      </c>
      <c r="I792" s="6">
        <v>162250</v>
      </c>
      <c r="J792" s="32">
        <v>0.30911901081915882</v>
      </c>
      <c r="K792" s="7"/>
    </row>
    <row r="793" spans="1:11" x14ac:dyDescent="0.3">
      <c r="A793" s="3" t="s">
        <v>358</v>
      </c>
      <c r="B793" s="4" t="s">
        <v>359</v>
      </c>
      <c r="C793" s="5" t="s">
        <v>602</v>
      </c>
      <c r="D793" s="4" t="s">
        <v>603</v>
      </c>
      <c r="E793" s="4">
        <v>3525021</v>
      </c>
      <c r="F793" s="5" t="s">
        <v>1313</v>
      </c>
      <c r="G793" s="5" t="s">
        <v>1314</v>
      </c>
      <c r="H793" s="6">
        <v>192340</v>
      </c>
      <c r="I793" s="6">
        <v>207754.5</v>
      </c>
      <c r="J793" s="32">
        <v>8.0141936154725979</v>
      </c>
      <c r="K793" s="7"/>
    </row>
    <row r="794" spans="1:11" x14ac:dyDescent="0.3">
      <c r="A794" s="3" t="s">
        <v>358</v>
      </c>
      <c r="B794" s="4" t="s">
        <v>359</v>
      </c>
      <c r="C794" s="5" t="s">
        <v>360</v>
      </c>
      <c r="D794" s="4" t="s">
        <v>361</v>
      </c>
      <c r="E794" s="4">
        <v>3525021</v>
      </c>
      <c r="F794" s="5" t="s">
        <v>1313</v>
      </c>
      <c r="G794" s="5" t="s">
        <v>1314</v>
      </c>
      <c r="H794" s="6">
        <v>194316.66666670001</v>
      </c>
      <c r="I794" s="6">
        <v>194316.66666670001</v>
      </c>
      <c r="J794" s="32">
        <v>0</v>
      </c>
      <c r="K794" s="7"/>
    </row>
    <row r="795" spans="1:11" x14ac:dyDescent="0.3">
      <c r="A795" s="3" t="s">
        <v>199</v>
      </c>
      <c r="B795" s="4" t="s">
        <v>200</v>
      </c>
      <c r="C795" s="5" t="s">
        <v>203</v>
      </c>
      <c r="D795" s="4" t="s">
        <v>204</v>
      </c>
      <c r="E795" s="4">
        <v>3525021</v>
      </c>
      <c r="F795" s="5" t="s">
        <v>1313</v>
      </c>
      <c r="G795" s="5" t="s">
        <v>1314</v>
      </c>
      <c r="H795" s="6">
        <v>164666.66666670001</v>
      </c>
      <c r="I795" s="6">
        <v>171300</v>
      </c>
      <c r="J795" s="32">
        <v>4.0283400809505876</v>
      </c>
      <c r="K795" s="7"/>
    </row>
    <row r="796" spans="1:11" x14ac:dyDescent="0.3">
      <c r="A796" s="3" t="s">
        <v>229</v>
      </c>
      <c r="B796" s="4" t="s">
        <v>230</v>
      </c>
      <c r="C796" s="5" t="s">
        <v>369</v>
      </c>
      <c r="D796" s="4" t="s">
        <v>370</v>
      </c>
      <c r="E796" s="4">
        <v>3525021</v>
      </c>
      <c r="F796" s="5" t="s">
        <v>1313</v>
      </c>
      <c r="G796" s="5" t="s">
        <v>1314</v>
      </c>
      <c r="H796" s="6">
        <v>140000</v>
      </c>
      <c r="I796" s="6">
        <v>150000</v>
      </c>
      <c r="J796" s="32">
        <v>7.1428571428571397</v>
      </c>
      <c r="K796" s="7"/>
    </row>
    <row r="797" spans="1:11" x14ac:dyDescent="0.3">
      <c r="A797" s="3" t="s">
        <v>83</v>
      </c>
      <c r="B797" s="4" t="s">
        <v>84</v>
      </c>
      <c r="C797" s="5" t="s">
        <v>85</v>
      </c>
      <c r="D797" s="4" t="s">
        <v>86</v>
      </c>
      <c r="E797" s="4">
        <v>3525021</v>
      </c>
      <c r="F797" s="5" t="s">
        <v>1315</v>
      </c>
      <c r="G797" s="5" t="s">
        <v>71</v>
      </c>
      <c r="H797" s="6">
        <v>37892.5</v>
      </c>
      <c r="I797" s="6">
        <v>37935</v>
      </c>
      <c r="J797" s="32">
        <v>0.11215939829780641</v>
      </c>
      <c r="K797" s="7"/>
    </row>
    <row r="798" spans="1:11" x14ac:dyDescent="0.3">
      <c r="A798" s="3" t="s">
        <v>83</v>
      </c>
      <c r="B798" s="4" t="s">
        <v>84</v>
      </c>
      <c r="C798" s="5" t="s">
        <v>88</v>
      </c>
      <c r="D798" s="4" t="s">
        <v>89</v>
      </c>
      <c r="E798" s="4">
        <v>3525021</v>
      </c>
      <c r="F798" s="5" t="s">
        <v>1315</v>
      </c>
      <c r="G798" s="5" t="s">
        <v>71</v>
      </c>
      <c r="H798" s="6">
        <v>45833.333333299997</v>
      </c>
      <c r="I798" s="6">
        <v>45833.333333299997</v>
      </c>
      <c r="J798" s="32">
        <v>0</v>
      </c>
      <c r="K798" s="7"/>
    </row>
    <row r="799" spans="1:11" x14ac:dyDescent="0.3">
      <c r="A799" s="3" t="s">
        <v>83</v>
      </c>
      <c r="B799" s="4" t="s">
        <v>84</v>
      </c>
      <c r="C799" s="5" t="s">
        <v>484</v>
      </c>
      <c r="D799" s="4" t="s">
        <v>232</v>
      </c>
      <c r="E799" s="4">
        <v>3525021</v>
      </c>
      <c r="F799" s="5" t="s">
        <v>1315</v>
      </c>
      <c r="G799" s="5" t="s">
        <v>71</v>
      </c>
      <c r="H799" s="6">
        <v>43500</v>
      </c>
      <c r="I799" s="6">
        <v>43500</v>
      </c>
      <c r="J799" s="32">
        <v>0</v>
      </c>
      <c r="K799" s="7"/>
    </row>
    <row r="800" spans="1:11" x14ac:dyDescent="0.3">
      <c r="A800" s="3" t="s">
        <v>83</v>
      </c>
      <c r="B800" s="4" t="s">
        <v>84</v>
      </c>
      <c r="C800" s="5" t="s">
        <v>409</v>
      </c>
      <c r="D800" s="4" t="s">
        <v>410</v>
      </c>
      <c r="E800" s="4">
        <v>3525021</v>
      </c>
      <c r="F800" s="5" t="s">
        <v>1315</v>
      </c>
      <c r="G800" s="5" t="s">
        <v>71</v>
      </c>
      <c r="H800" s="6">
        <v>36450</v>
      </c>
      <c r="I800" s="6">
        <v>36600</v>
      </c>
      <c r="J800" s="32">
        <v>0.4115226337448652</v>
      </c>
      <c r="K800" s="7"/>
    </row>
    <row r="801" spans="1:11" x14ac:dyDescent="0.3">
      <c r="A801" s="3" t="s">
        <v>83</v>
      </c>
      <c r="B801" s="4" t="s">
        <v>84</v>
      </c>
      <c r="C801" s="5" t="s">
        <v>304</v>
      </c>
      <c r="D801" s="4" t="s">
        <v>305</v>
      </c>
      <c r="E801" s="4">
        <v>3525021</v>
      </c>
      <c r="F801" s="5" t="s">
        <v>1315</v>
      </c>
      <c r="G801" s="5" t="s">
        <v>71</v>
      </c>
      <c r="H801" s="6">
        <v>35533.333333299997</v>
      </c>
      <c r="I801" s="6">
        <v>36092.5</v>
      </c>
      <c r="J801" s="32">
        <v>1.5736397749545716</v>
      </c>
      <c r="K801" s="7"/>
    </row>
    <row r="802" spans="1:11" x14ac:dyDescent="0.3">
      <c r="A802" s="3" t="s">
        <v>83</v>
      </c>
      <c r="B802" s="4" t="s">
        <v>84</v>
      </c>
      <c r="C802" s="5" t="s">
        <v>96</v>
      </c>
      <c r="D802" s="4" t="s">
        <v>97</v>
      </c>
      <c r="E802" s="4">
        <v>3525021</v>
      </c>
      <c r="F802" s="5" t="s">
        <v>1315</v>
      </c>
      <c r="G802" s="5" t="s">
        <v>71</v>
      </c>
      <c r="H802" s="6">
        <v>39642.5</v>
      </c>
      <c r="I802" s="6">
        <v>39685</v>
      </c>
      <c r="J802" s="32">
        <v>0.10720817304661345</v>
      </c>
      <c r="K802" s="7"/>
    </row>
    <row r="803" spans="1:11" x14ac:dyDescent="0.3">
      <c r="A803" s="3" t="s">
        <v>83</v>
      </c>
      <c r="B803" s="4" t="s">
        <v>84</v>
      </c>
      <c r="C803" s="5" t="s">
        <v>100</v>
      </c>
      <c r="D803" s="4" t="s">
        <v>101</v>
      </c>
      <c r="E803" s="4">
        <v>3525021</v>
      </c>
      <c r="F803" s="5" t="s">
        <v>1315</v>
      </c>
      <c r="G803" s="5" t="s">
        <v>71</v>
      </c>
      <c r="H803" s="6">
        <v>37046.5</v>
      </c>
      <c r="I803" s="6">
        <v>37185</v>
      </c>
      <c r="J803" s="32">
        <v>0.37385448018032452</v>
      </c>
      <c r="K803" s="7"/>
    </row>
    <row r="804" spans="1:11" x14ac:dyDescent="0.3">
      <c r="A804" s="3" t="s">
        <v>83</v>
      </c>
      <c r="B804" s="4" t="s">
        <v>84</v>
      </c>
      <c r="C804" s="5" t="s">
        <v>281</v>
      </c>
      <c r="D804" s="4" t="s">
        <v>282</v>
      </c>
      <c r="E804" s="4">
        <v>3525021</v>
      </c>
      <c r="F804" s="5" t="s">
        <v>1315</v>
      </c>
      <c r="G804" s="5" t="s">
        <v>71</v>
      </c>
      <c r="H804" s="6">
        <v>36895</v>
      </c>
      <c r="I804" s="6">
        <v>38390</v>
      </c>
      <c r="J804" s="32">
        <v>4.0520395717576818</v>
      </c>
      <c r="K804" s="7"/>
    </row>
    <row r="805" spans="1:11" x14ac:dyDescent="0.3">
      <c r="A805" s="3" t="s">
        <v>83</v>
      </c>
      <c r="B805" s="4" t="s">
        <v>84</v>
      </c>
      <c r="C805" s="5" t="s">
        <v>411</v>
      </c>
      <c r="D805" s="4" t="s">
        <v>412</v>
      </c>
      <c r="E805" s="4">
        <v>3525021</v>
      </c>
      <c r="F805" s="5" t="s">
        <v>1315</v>
      </c>
      <c r="G805" s="5" t="s">
        <v>71</v>
      </c>
      <c r="H805" s="6">
        <v>36757</v>
      </c>
      <c r="I805" s="6">
        <v>36154</v>
      </c>
      <c r="J805" s="32">
        <v>-1.640503849606878</v>
      </c>
      <c r="K805" s="7"/>
    </row>
    <row r="806" spans="1:11" x14ac:dyDescent="0.3">
      <c r="A806" s="3" t="s">
        <v>567</v>
      </c>
      <c r="B806" s="4" t="s">
        <v>568</v>
      </c>
      <c r="C806" s="5" t="s">
        <v>572</v>
      </c>
      <c r="D806" s="4" t="s">
        <v>573</v>
      </c>
      <c r="E806" s="4">
        <v>3525021</v>
      </c>
      <c r="F806" s="5" t="s">
        <v>1315</v>
      </c>
      <c r="G806" s="5" t="s">
        <v>71</v>
      </c>
      <c r="H806" s="6">
        <v>38000</v>
      </c>
      <c r="I806" s="6">
        <v>40000</v>
      </c>
      <c r="J806" s="32">
        <v>5.2631578947368363</v>
      </c>
      <c r="K806" s="7"/>
    </row>
    <row r="807" spans="1:11" x14ac:dyDescent="0.3">
      <c r="A807" s="3" t="s">
        <v>567</v>
      </c>
      <c r="B807" s="4" t="s">
        <v>568</v>
      </c>
      <c r="C807" s="5" t="s">
        <v>639</v>
      </c>
      <c r="D807" s="4" t="s">
        <v>640</v>
      </c>
      <c r="E807" s="4">
        <v>3525021</v>
      </c>
      <c r="F807" s="5" t="s">
        <v>1315</v>
      </c>
      <c r="G807" s="5" t="s">
        <v>71</v>
      </c>
      <c r="H807" s="6">
        <v>39500</v>
      </c>
      <c r="I807" s="6">
        <v>39000</v>
      </c>
      <c r="J807" s="32">
        <v>-1.2658227848101222</v>
      </c>
      <c r="K807" s="7"/>
    </row>
    <row r="808" spans="1:11" x14ac:dyDescent="0.3">
      <c r="A808" s="3" t="s">
        <v>318</v>
      </c>
      <c r="B808" s="4" t="s">
        <v>319</v>
      </c>
      <c r="C808" s="5" t="s">
        <v>356</v>
      </c>
      <c r="D808" s="4" t="s">
        <v>357</v>
      </c>
      <c r="E808" s="4">
        <v>3525021</v>
      </c>
      <c r="F808" s="5" t="s">
        <v>1315</v>
      </c>
      <c r="G808" s="5" t="s">
        <v>71</v>
      </c>
      <c r="H808" s="6">
        <v>38650</v>
      </c>
      <c r="I808" s="6">
        <v>39766.666666700003</v>
      </c>
      <c r="J808" s="32">
        <v>2.8891763692108663</v>
      </c>
      <c r="K808" s="7"/>
    </row>
    <row r="809" spans="1:11" x14ac:dyDescent="0.3">
      <c r="A809" s="3" t="s">
        <v>83</v>
      </c>
      <c r="B809" s="4" t="s">
        <v>84</v>
      </c>
      <c r="C809" s="5" t="s">
        <v>484</v>
      </c>
      <c r="D809" s="4" t="s">
        <v>232</v>
      </c>
      <c r="E809" s="4">
        <v>3525021</v>
      </c>
      <c r="F809" s="5" t="s">
        <v>1315</v>
      </c>
      <c r="G809" s="5" t="s">
        <v>451</v>
      </c>
      <c r="H809" s="6">
        <v>7975</v>
      </c>
      <c r="I809" s="6">
        <v>8050</v>
      </c>
      <c r="J809" s="32">
        <v>0.94043887147334804</v>
      </c>
      <c r="K809" s="7"/>
    </row>
    <row r="810" spans="1:11" x14ac:dyDescent="0.3">
      <c r="A810" s="3" t="s">
        <v>83</v>
      </c>
      <c r="B810" s="4" t="s">
        <v>84</v>
      </c>
      <c r="C810" s="5" t="s">
        <v>409</v>
      </c>
      <c r="D810" s="4" t="s">
        <v>410</v>
      </c>
      <c r="E810" s="4">
        <v>3525021</v>
      </c>
      <c r="F810" s="5" t="s">
        <v>1315</v>
      </c>
      <c r="G810" s="5" t="s">
        <v>451</v>
      </c>
      <c r="H810" s="6" t="s">
        <v>74</v>
      </c>
      <c r="I810" s="6">
        <v>6844</v>
      </c>
      <c r="J810" s="32" t="s">
        <v>74</v>
      </c>
      <c r="K810" s="7"/>
    </row>
    <row r="811" spans="1:11" x14ac:dyDescent="0.3">
      <c r="A811" s="3" t="s">
        <v>83</v>
      </c>
      <c r="B811" s="4" t="s">
        <v>84</v>
      </c>
      <c r="C811" s="5" t="s">
        <v>102</v>
      </c>
      <c r="D811" s="4" t="s">
        <v>103</v>
      </c>
      <c r="E811" s="4">
        <v>3525021</v>
      </c>
      <c r="F811" s="5" t="s">
        <v>1315</v>
      </c>
      <c r="G811" s="5" t="s">
        <v>451</v>
      </c>
      <c r="H811" s="6">
        <v>8666.6666667000009</v>
      </c>
      <c r="I811" s="6">
        <v>8500</v>
      </c>
      <c r="J811" s="32">
        <v>-1.9230769234541478</v>
      </c>
      <c r="K811" s="7"/>
    </row>
    <row r="812" spans="1:11" x14ac:dyDescent="0.3">
      <c r="A812" s="3" t="s">
        <v>83</v>
      </c>
      <c r="B812" s="4" t="s">
        <v>84</v>
      </c>
      <c r="C812" s="5" t="s">
        <v>281</v>
      </c>
      <c r="D812" s="4" t="s">
        <v>282</v>
      </c>
      <c r="E812" s="4">
        <v>3525021</v>
      </c>
      <c r="F812" s="5" t="s">
        <v>1315</v>
      </c>
      <c r="G812" s="5" t="s">
        <v>451</v>
      </c>
      <c r="H812" s="6">
        <v>6933.3333333</v>
      </c>
      <c r="I812" s="6">
        <v>6929.3333333</v>
      </c>
      <c r="J812" s="32">
        <v>-5.7692307692580602E-2</v>
      </c>
      <c r="K812" s="7"/>
    </row>
    <row r="813" spans="1:11" x14ac:dyDescent="0.3">
      <c r="A813" s="3" t="s">
        <v>83</v>
      </c>
      <c r="B813" s="4" t="s">
        <v>84</v>
      </c>
      <c r="C813" s="5" t="s">
        <v>411</v>
      </c>
      <c r="D813" s="4" t="s">
        <v>412</v>
      </c>
      <c r="E813" s="4">
        <v>3525021</v>
      </c>
      <c r="F813" s="5" t="s">
        <v>1315</v>
      </c>
      <c r="G813" s="5" t="s">
        <v>451</v>
      </c>
      <c r="H813" s="6" t="s">
        <v>74</v>
      </c>
      <c r="I813" s="6">
        <v>7000</v>
      </c>
      <c r="J813" s="32" t="s">
        <v>74</v>
      </c>
      <c r="K813" s="7"/>
    </row>
    <row r="814" spans="1:11" x14ac:dyDescent="0.3">
      <c r="A814" s="3" t="s">
        <v>318</v>
      </c>
      <c r="B814" s="4" t="s">
        <v>319</v>
      </c>
      <c r="C814" s="5" t="s">
        <v>474</v>
      </c>
      <c r="D814" s="4" t="s">
        <v>475</v>
      </c>
      <c r="E814" s="4">
        <v>3525021</v>
      </c>
      <c r="F814" s="5" t="s">
        <v>1315</v>
      </c>
      <c r="G814" s="5" t="s">
        <v>451</v>
      </c>
      <c r="H814" s="6" t="s">
        <v>74</v>
      </c>
      <c r="I814" s="6">
        <v>11000</v>
      </c>
      <c r="J814" s="32" t="s">
        <v>74</v>
      </c>
      <c r="K814" s="7"/>
    </row>
    <row r="815" spans="1:11" x14ac:dyDescent="0.3">
      <c r="A815" s="3" t="s">
        <v>229</v>
      </c>
      <c r="B815" s="4" t="s">
        <v>230</v>
      </c>
      <c r="C815" s="5" t="s">
        <v>419</v>
      </c>
      <c r="D815" s="4" t="s">
        <v>420</v>
      </c>
      <c r="E815" s="4">
        <v>3525021</v>
      </c>
      <c r="F815" s="5" t="s">
        <v>1315</v>
      </c>
      <c r="G815" s="5" t="s">
        <v>451</v>
      </c>
      <c r="H815" s="6">
        <v>8300</v>
      </c>
      <c r="I815" s="6">
        <v>8050</v>
      </c>
      <c r="J815" s="32">
        <v>-3.0120481927710885</v>
      </c>
      <c r="K815" s="7"/>
    </row>
    <row r="816" spans="1:11" x14ac:dyDescent="0.3">
      <c r="A816" s="3" t="s">
        <v>83</v>
      </c>
      <c r="B816" s="4" t="s">
        <v>84</v>
      </c>
      <c r="C816" s="5" t="s">
        <v>281</v>
      </c>
      <c r="D816" s="4" t="s">
        <v>282</v>
      </c>
      <c r="E816" s="4">
        <v>3525021</v>
      </c>
      <c r="F816" s="5" t="s">
        <v>1315</v>
      </c>
      <c r="G816" s="5" t="s">
        <v>326</v>
      </c>
      <c r="H816" s="6">
        <v>123248.3333333</v>
      </c>
      <c r="I816" s="6">
        <v>122286.25</v>
      </c>
      <c r="J816" s="32">
        <v>-0.78060555244852114</v>
      </c>
      <c r="K816" s="7"/>
    </row>
    <row r="817" spans="1:11" x14ac:dyDescent="0.3">
      <c r="A817" s="3" t="s">
        <v>117</v>
      </c>
      <c r="B817" s="4" t="s">
        <v>118</v>
      </c>
      <c r="C817" s="5" t="s">
        <v>125</v>
      </c>
      <c r="D817" s="4" t="s">
        <v>126</v>
      </c>
      <c r="E817" s="4">
        <v>3525021</v>
      </c>
      <c r="F817" s="5" t="s">
        <v>1316</v>
      </c>
      <c r="G817" s="5" t="s">
        <v>451</v>
      </c>
      <c r="H817" s="6">
        <v>43500</v>
      </c>
      <c r="I817" s="6">
        <v>44500</v>
      </c>
      <c r="J817" s="32">
        <v>2.2988505747126409</v>
      </c>
      <c r="K817" s="7"/>
    </row>
    <row r="818" spans="1:11" x14ac:dyDescent="0.3">
      <c r="A818" s="3" t="s">
        <v>117</v>
      </c>
      <c r="B818" s="4" t="s">
        <v>118</v>
      </c>
      <c r="C818" s="5" t="s">
        <v>485</v>
      </c>
      <c r="D818" s="4" t="s">
        <v>486</v>
      </c>
      <c r="E818" s="4">
        <v>3525021</v>
      </c>
      <c r="F818" s="5" t="s">
        <v>1316</v>
      </c>
      <c r="G818" s="5" t="s">
        <v>451</v>
      </c>
      <c r="H818" s="6">
        <v>55666.666666700003</v>
      </c>
      <c r="I818" s="6">
        <v>53666.666666700003</v>
      </c>
      <c r="J818" s="32">
        <v>-3.5928143712553373</v>
      </c>
      <c r="K818" s="7"/>
    </row>
    <row r="819" spans="1:11" x14ac:dyDescent="0.3">
      <c r="A819" s="3" t="s">
        <v>117</v>
      </c>
      <c r="B819" s="4" t="s">
        <v>118</v>
      </c>
      <c r="C819" s="5" t="s">
        <v>135</v>
      </c>
      <c r="D819" s="4" t="s">
        <v>136</v>
      </c>
      <c r="E819" s="4">
        <v>3525021</v>
      </c>
      <c r="F819" s="5" t="s">
        <v>1316</v>
      </c>
      <c r="G819" s="5" t="s">
        <v>451</v>
      </c>
      <c r="H819" s="6">
        <v>49233.333333299997</v>
      </c>
      <c r="I819" s="6">
        <v>49600</v>
      </c>
      <c r="J819" s="32">
        <v>0.74475287752251429</v>
      </c>
      <c r="K819" s="7"/>
    </row>
    <row r="820" spans="1:11" x14ac:dyDescent="0.3">
      <c r="A820" s="3" t="s">
        <v>363</v>
      </c>
      <c r="B820" s="4" t="s">
        <v>364</v>
      </c>
      <c r="C820" s="5" t="s">
        <v>365</v>
      </c>
      <c r="D820" s="4" t="s">
        <v>366</v>
      </c>
      <c r="E820" s="4">
        <v>3525021</v>
      </c>
      <c r="F820" s="5" t="s">
        <v>1316</v>
      </c>
      <c r="G820" s="5" t="s">
        <v>451</v>
      </c>
      <c r="H820" s="6">
        <v>43666.666666700003</v>
      </c>
      <c r="I820" s="6">
        <v>43666.666666700003</v>
      </c>
      <c r="J820" s="32">
        <v>0</v>
      </c>
      <c r="K820" s="7"/>
    </row>
    <row r="821" spans="1:11" x14ac:dyDescent="0.3">
      <c r="A821" s="3" t="s">
        <v>185</v>
      </c>
      <c r="B821" s="4" t="s">
        <v>186</v>
      </c>
      <c r="C821" s="5" t="s">
        <v>193</v>
      </c>
      <c r="D821" s="4" t="s">
        <v>194</v>
      </c>
      <c r="E821" s="4">
        <v>3525021</v>
      </c>
      <c r="F821" s="5" t="s">
        <v>1316</v>
      </c>
      <c r="G821" s="5" t="s">
        <v>451</v>
      </c>
      <c r="H821" s="6">
        <v>37000</v>
      </c>
      <c r="I821" s="6">
        <v>42000</v>
      </c>
      <c r="J821" s="32">
        <v>13.513513513513509</v>
      </c>
      <c r="K821" s="7"/>
    </row>
    <row r="822" spans="1:11" x14ac:dyDescent="0.3">
      <c r="A822" s="3" t="s">
        <v>229</v>
      </c>
      <c r="B822" s="4" t="s">
        <v>230</v>
      </c>
      <c r="C822" s="5" t="s">
        <v>231</v>
      </c>
      <c r="D822" s="4" t="s">
        <v>232</v>
      </c>
      <c r="E822" s="4">
        <v>3525021</v>
      </c>
      <c r="F822" s="5" t="s">
        <v>1316</v>
      </c>
      <c r="G822" s="5" t="s">
        <v>451</v>
      </c>
      <c r="H822" s="6">
        <v>48500</v>
      </c>
      <c r="I822" s="6">
        <v>49000</v>
      </c>
      <c r="J822" s="32">
        <v>1.0309278350515427</v>
      </c>
      <c r="K822" s="7"/>
    </row>
    <row r="823" spans="1:11" x14ac:dyDescent="0.3">
      <c r="A823" s="3" t="s">
        <v>185</v>
      </c>
      <c r="B823" s="4" t="s">
        <v>186</v>
      </c>
      <c r="C823" s="5" t="s">
        <v>193</v>
      </c>
      <c r="D823" s="4" t="s">
        <v>194</v>
      </c>
      <c r="E823" s="4">
        <v>3525021</v>
      </c>
      <c r="F823" s="5" t="s">
        <v>1316</v>
      </c>
      <c r="G823" s="5" t="s">
        <v>1033</v>
      </c>
      <c r="H823" s="6">
        <v>11000</v>
      </c>
      <c r="I823" s="6">
        <v>11000</v>
      </c>
      <c r="J823" s="32">
        <v>0</v>
      </c>
      <c r="K823" s="7"/>
    </row>
    <row r="824" spans="1:11" x14ac:dyDescent="0.3">
      <c r="A824" s="3" t="s">
        <v>117</v>
      </c>
      <c r="B824" s="4" t="s">
        <v>118</v>
      </c>
      <c r="C824" s="5" t="s">
        <v>485</v>
      </c>
      <c r="D824" s="4" t="s">
        <v>486</v>
      </c>
      <c r="E824" s="4">
        <v>3525021</v>
      </c>
      <c r="F824" s="5" t="s">
        <v>1316</v>
      </c>
      <c r="G824" s="5" t="s">
        <v>302</v>
      </c>
      <c r="H824" s="6">
        <v>110500</v>
      </c>
      <c r="I824" s="6">
        <v>103000</v>
      </c>
      <c r="J824" s="32">
        <v>-6.7873303167420795</v>
      </c>
      <c r="K824" s="7"/>
    </row>
    <row r="825" spans="1:11" x14ac:dyDescent="0.3">
      <c r="A825" s="3" t="s">
        <v>117</v>
      </c>
      <c r="B825" s="4" t="s">
        <v>118</v>
      </c>
      <c r="C825" s="5" t="s">
        <v>135</v>
      </c>
      <c r="D825" s="4" t="s">
        <v>136</v>
      </c>
      <c r="E825" s="4">
        <v>3525021</v>
      </c>
      <c r="F825" s="5" t="s">
        <v>1316</v>
      </c>
      <c r="G825" s="5" t="s">
        <v>302</v>
      </c>
      <c r="H825" s="6">
        <v>105333.3333333</v>
      </c>
      <c r="I825" s="6">
        <v>105000</v>
      </c>
      <c r="J825" s="32">
        <v>-0.3164556961709919</v>
      </c>
      <c r="K825" s="7"/>
    </row>
    <row r="826" spans="1:11" x14ac:dyDescent="0.3">
      <c r="A826" s="3" t="s">
        <v>439</v>
      </c>
      <c r="B826" s="4" t="s">
        <v>440</v>
      </c>
      <c r="C826" s="5" t="s">
        <v>441</v>
      </c>
      <c r="D826" s="4" t="s">
        <v>442</v>
      </c>
      <c r="E826" s="4">
        <v>3525021</v>
      </c>
      <c r="F826" s="5" t="s">
        <v>1316</v>
      </c>
      <c r="G826" s="5" t="s">
        <v>302</v>
      </c>
      <c r="H826" s="6">
        <v>76250</v>
      </c>
      <c r="I826" s="6">
        <v>76250</v>
      </c>
      <c r="J826" s="32">
        <v>0</v>
      </c>
      <c r="K826" s="7"/>
    </row>
    <row r="827" spans="1:11" x14ac:dyDescent="0.3">
      <c r="A827" s="3" t="s">
        <v>363</v>
      </c>
      <c r="B827" s="4" t="s">
        <v>364</v>
      </c>
      <c r="C827" s="5" t="s">
        <v>365</v>
      </c>
      <c r="D827" s="4" t="s">
        <v>366</v>
      </c>
      <c r="E827" s="4">
        <v>3525021</v>
      </c>
      <c r="F827" s="5" t="s">
        <v>1316</v>
      </c>
      <c r="G827" s="5" t="s">
        <v>302</v>
      </c>
      <c r="H827" s="6">
        <v>92125</v>
      </c>
      <c r="I827" s="6">
        <v>93500</v>
      </c>
      <c r="J827" s="32">
        <v>1.4925373134328401</v>
      </c>
      <c r="K827" s="7"/>
    </row>
    <row r="828" spans="1:11" x14ac:dyDescent="0.3">
      <c r="A828" s="3" t="s">
        <v>117</v>
      </c>
      <c r="B828" s="4" t="s">
        <v>118</v>
      </c>
      <c r="C828" s="5" t="s">
        <v>121</v>
      </c>
      <c r="D828" s="4" t="s">
        <v>122</v>
      </c>
      <c r="E828" s="4">
        <v>3525021</v>
      </c>
      <c r="F828" s="5" t="s">
        <v>1316</v>
      </c>
      <c r="G828" s="5" t="s">
        <v>929</v>
      </c>
      <c r="H828" s="6" t="s">
        <v>74</v>
      </c>
      <c r="I828" s="6">
        <v>30000</v>
      </c>
      <c r="J828" s="32" t="s">
        <v>74</v>
      </c>
      <c r="K828" s="7"/>
    </row>
    <row r="829" spans="1:11" x14ac:dyDescent="0.3">
      <c r="A829" s="3" t="s">
        <v>117</v>
      </c>
      <c r="B829" s="4" t="s">
        <v>118</v>
      </c>
      <c r="C829" s="5" t="s">
        <v>485</v>
      </c>
      <c r="D829" s="4" t="s">
        <v>486</v>
      </c>
      <c r="E829" s="4">
        <v>3525021</v>
      </c>
      <c r="F829" s="5" t="s">
        <v>1316</v>
      </c>
      <c r="G829" s="5" t="s">
        <v>929</v>
      </c>
      <c r="H829" s="6">
        <v>36750</v>
      </c>
      <c r="I829" s="6">
        <v>36750</v>
      </c>
      <c r="J829" s="32">
        <v>0</v>
      </c>
      <c r="K829" s="7"/>
    </row>
    <row r="830" spans="1:11" x14ac:dyDescent="0.3">
      <c r="A830" s="3" t="s">
        <v>363</v>
      </c>
      <c r="B830" s="4" t="s">
        <v>364</v>
      </c>
      <c r="C830" s="5" t="s">
        <v>365</v>
      </c>
      <c r="D830" s="4" t="s">
        <v>366</v>
      </c>
      <c r="E830" s="4">
        <v>3525021</v>
      </c>
      <c r="F830" s="5" t="s">
        <v>1316</v>
      </c>
      <c r="G830" s="5" t="s">
        <v>929</v>
      </c>
      <c r="H830" s="6">
        <v>31000</v>
      </c>
      <c r="I830" s="6">
        <v>30666.666666699999</v>
      </c>
      <c r="J830" s="32">
        <v>-1.075268817096775</v>
      </c>
      <c r="K830" s="7"/>
    </row>
    <row r="831" spans="1:11" x14ac:dyDescent="0.3">
      <c r="A831" s="3" t="s">
        <v>185</v>
      </c>
      <c r="B831" s="4" t="s">
        <v>186</v>
      </c>
      <c r="C831" s="5" t="s">
        <v>193</v>
      </c>
      <c r="D831" s="4" t="s">
        <v>194</v>
      </c>
      <c r="E831" s="4">
        <v>3525021</v>
      </c>
      <c r="F831" s="5" t="s">
        <v>1316</v>
      </c>
      <c r="G831" s="5" t="s">
        <v>929</v>
      </c>
      <c r="H831" s="6">
        <v>23000</v>
      </c>
      <c r="I831" s="6">
        <v>26500</v>
      </c>
      <c r="J831" s="32">
        <v>15.217391304347828</v>
      </c>
      <c r="K831" s="7"/>
    </row>
    <row r="832" spans="1:11" x14ac:dyDescent="0.3">
      <c r="A832" s="3" t="s">
        <v>567</v>
      </c>
      <c r="B832" s="4" t="s">
        <v>568</v>
      </c>
      <c r="C832" s="5" t="s">
        <v>663</v>
      </c>
      <c r="D832" s="4" t="s">
        <v>568</v>
      </c>
      <c r="E832" s="4">
        <v>3525021</v>
      </c>
      <c r="F832" s="5" t="s">
        <v>1316</v>
      </c>
      <c r="G832" s="5" t="s">
        <v>527</v>
      </c>
      <c r="H832" s="6">
        <v>112333.3333333</v>
      </c>
      <c r="I832" s="6">
        <v>110000</v>
      </c>
      <c r="J832" s="32">
        <v>-2.0771513352825233</v>
      </c>
      <c r="K832" s="7"/>
    </row>
    <row r="833" spans="1:11" x14ac:dyDescent="0.3">
      <c r="A833" s="3" t="s">
        <v>567</v>
      </c>
      <c r="B833" s="4" t="s">
        <v>568</v>
      </c>
      <c r="C833" s="5" t="s">
        <v>569</v>
      </c>
      <c r="D833" s="4" t="s">
        <v>570</v>
      </c>
      <c r="E833" s="4">
        <v>3525021</v>
      </c>
      <c r="F833" s="5" t="s">
        <v>1316</v>
      </c>
      <c r="G833" s="5" t="s">
        <v>527</v>
      </c>
      <c r="H833" s="6">
        <v>110000</v>
      </c>
      <c r="I833" s="6">
        <v>108333.3333333</v>
      </c>
      <c r="J833" s="32">
        <v>-1.5151515151818118</v>
      </c>
      <c r="K833" s="7"/>
    </row>
    <row r="834" spans="1:11" x14ac:dyDescent="0.3">
      <c r="A834" s="3" t="s">
        <v>567</v>
      </c>
      <c r="B834" s="4" t="s">
        <v>568</v>
      </c>
      <c r="C834" s="5" t="s">
        <v>639</v>
      </c>
      <c r="D834" s="4" t="s">
        <v>640</v>
      </c>
      <c r="E834" s="4">
        <v>3525021</v>
      </c>
      <c r="F834" s="5" t="s">
        <v>1316</v>
      </c>
      <c r="G834" s="5" t="s">
        <v>527</v>
      </c>
      <c r="H834" s="6">
        <v>122500</v>
      </c>
      <c r="I834" s="6">
        <v>117500</v>
      </c>
      <c r="J834" s="32">
        <v>-4.081632653061229</v>
      </c>
      <c r="K834" s="7"/>
    </row>
    <row r="835" spans="1:11" x14ac:dyDescent="0.3">
      <c r="A835" s="3" t="s">
        <v>117</v>
      </c>
      <c r="B835" s="4" t="s">
        <v>118</v>
      </c>
      <c r="C835" s="5" t="s">
        <v>125</v>
      </c>
      <c r="D835" s="4" t="s">
        <v>126</v>
      </c>
      <c r="E835" s="4">
        <v>3525021</v>
      </c>
      <c r="F835" s="5" t="s">
        <v>1316</v>
      </c>
      <c r="G835" s="5" t="s">
        <v>527</v>
      </c>
      <c r="H835" s="6">
        <v>125000</v>
      </c>
      <c r="I835" s="6">
        <v>121750</v>
      </c>
      <c r="J835" s="32">
        <v>-2.6000000000000023</v>
      </c>
      <c r="K835" s="7"/>
    </row>
    <row r="836" spans="1:11" x14ac:dyDescent="0.3">
      <c r="A836" s="3" t="s">
        <v>117</v>
      </c>
      <c r="B836" s="4" t="s">
        <v>118</v>
      </c>
      <c r="C836" s="5" t="s">
        <v>485</v>
      </c>
      <c r="D836" s="4" t="s">
        <v>486</v>
      </c>
      <c r="E836" s="4">
        <v>3525021</v>
      </c>
      <c r="F836" s="5" t="s">
        <v>1316</v>
      </c>
      <c r="G836" s="5" t="s">
        <v>527</v>
      </c>
      <c r="H836" s="6">
        <v>158500</v>
      </c>
      <c r="I836" s="6">
        <v>158333.33333329999</v>
      </c>
      <c r="J836" s="32">
        <v>-0.10515247110410852</v>
      </c>
      <c r="K836" s="7"/>
    </row>
    <row r="837" spans="1:11" x14ac:dyDescent="0.3">
      <c r="A837" s="3" t="s">
        <v>117</v>
      </c>
      <c r="B837" s="4" t="s">
        <v>118</v>
      </c>
      <c r="C837" s="5" t="s">
        <v>135</v>
      </c>
      <c r="D837" s="4" t="s">
        <v>136</v>
      </c>
      <c r="E837" s="4">
        <v>3525021</v>
      </c>
      <c r="F837" s="5" t="s">
        <v>1316</v>
      </c>
      <c r="G837" s="5" t="s">
        <v>527</v>
      </c>
      <c r="H837" s="6">
        <v>142500</v>
      </c>
      <c r="I837" s="6">
        <v>145000</v>
      </c>
      <c r="J837" s="32">
        <v>1.7543859649122862</v>
      </c>
      <c r="K837" s="7"/>
    </row>
    <row r="838" spans="1:11" x14ac:dyDescent="0.3">
      <c r="A838" s="3" t="s">
        <v>378</v>
      </c>
      <c r="B838" s="4" t="s">
        <v>379</v>
      </c>
      <c r="C838" s="5" t="s">
        <v>880</v>
      </c>
      <c r="D838" s="4" t="s">
        <v>881</v>
      </c>
      <c r="E838" s="4">
        <v>3525021</v>
      </c>
      <c r="F838" s="5" t="s">
        <v>1316</v>
      </c>
      <c r="G838" s="5" t="s">
        <v>527</v>
      </c>
      <c r="H838" s="6">
        <v>119000</v>
      </c>
      <c r="I838" s="6">
        <v>119000</v>
      </c>
      <c r="J838" s="32">
        <v>0</v>
      </c>
      <c r="K838" s="7"/>
    </row>
    <row r="839" spans="1:11" x14ac:dyDescent="0.3">
      <c r="A839" s="3" t="s">
        <v>439</v>
      </c>
      <c r="B839" s="4" t="s">
        <v>440</v>
      </c>
      <c r="C839" s="5" t="s">
        <v>441</v>
      </c>
      <c r="D839" s="4" t="s">
        <v>442</v>
      </c>
      <c r="E839" s="4">
        <v>3525021</v>
      </c>
      <c r="F839" s="5" t="s">
        <v>1316</v>
      </c>
      <c r="G839" s="5" t="s">
        <v>527</v>
      </c>
      <c r="H839" s="6">
        <v>112500</v>
      </c>
      <c r="I839" s="6">
        <v>112500</v>
      </c>
      <c r="J839" s="32">
        <v>0</v>
      </c>
      <c r="K839" s="7"/>
    </row>
    <row r="840" spans="1:11" x14ac:dyDescent="0.3">
      <c r="A840" s="3" t="s">
        <v>117</v>
      </c>
      <c r="B840" s="4" t="s">
        <v>118</v>
      </c>
      <c r="C840" s="5" t="s">
        <v>125</v>
      </c>
      <c r="D840" s="4" t="s">
        <v>126</v>
      </c>
      <c r="E840" s="4">
        <v>3525021</v>
      </c>
      <c r="F840" s="5" t="s">
        <v>1317</v>
      </c>
      <c r="G840" s="5" t="s">
        <v>451</v>
      </c>
      <c r="H840" s="6" t="s">
        <v>74</v>
      </c>
      <c r="I840" s="6">
        <v>28500</v>
      </c>
      <c r="J840" s="32" t="s">
        <v>74</v>
      </c>
      <c r="K840" s="7"/>
    </row>
    <row r="841" spans="1:11" x14ac:dyDescent="0.3">
      <c r="A841" s="3" t="s">
        <v>117</v>
      </c>
      <c r="B841" s="4" t="s">
        <v>118</v>
      </c>
      <c r="C841" s="5" t="s">
        <v>291</v>
      </c>
      <c r="D841" s="4" t="s">
        <v>292</v>
      </c>
      <c r="E841" s="4">
        <v>3525021</v>
      </c>
      <c r="F841" s="5" t="s">
        <v>1317</v>
      </c>
      <c r="G841" s="5" t="s">
        <v>451</v>
      </c>
      <c r="H841" s="6" t="s">
        <v>74</v>
      </c>
      <c r="I841" s="6">
        <v>36450</v>
      </c>
      <c r="J841" s="32" t="s">
        <v>74</v>
      </c>
      <c r="K841" s="7"/>
    </row>
    <row r="842" spans="1:11" x14ac:dyDescent="0.3">
      <c r="A842" s="3" t="s">
        <v>117</v>
      </c>
      <c r="B842" s="4" t="s">
        <v>118</v>
      </c>
      <c r="C842" s="5" t="s">
        <v>335</v>
      </c>
      <c r="D842" s="4" t="s">
        <v>336</v>
      </c>
      <c r="E842" s="4">
        <v>3525021</v>
      </c>
      <c r="F842" s="5" t="s">
        <v>1317</v>
      </c>
      <c r="G842" s="5" t="s">
        <v>451</v>
      </c>
      <c r="H842" s="6">
        <v>47000</v>
      </c>
      <c r="I842" s="6">
        <v>47000</v>
      </c>
      <c r="J842" s="32">
        <v>0</v>
      </c>
      <c r="K842" s="7"/>
    </row>
    <row r="843" spans="1:11" x14ac:dyDescent="0.3">
      <c r="A843" s="3" t="s">
        <v>117</v>
      </c>
      <c r="B843" s="4" t="s">
        <v>118</v>
      </c>
      <c r="C843" s="5" t="s">
        <v>293</v>
      </c>
      <c r="D843" s="4" t="s">
        <v>294</v>
      </c>
      <c r="E843" s="4">
        <v>3525021</v>
      </c>
      <c r="F843" s="5" t="s">
        <v>1317</v>
      </c>
      <c r="G843" s="5" t="s">
        <v>451</v>
      </c>
      <c r="H843" s="6">
        <v>33800</v>
      </c>
      <c r="I843" s="6">
        <v>35000</v>
      </c>
      <c r="J843" s="32">
        <v>3.5502958579881616</v>
      </c>
      <c r="K843" s="7"/>
    </row>
    <row r="844" spans="1:11" x14ac:dyDescent="0.3">
      <c r="A844" s="3" t="s">
        <v>66</v>
      </c>
      <c r="B844" s="4" t="s">
        <v>67</v>
      </c>
      <c r="C844" s="5" t="s">
        <v>299</v>
      </c>
      <c r="D844" s="4" t="s">
        <v>300</v>
      </c>
      <c r="E844" s="4">
        <v>3525021</v>
      </c>
      <c r="F844" s="5" t="s">
        <v>1317</v>
      </c>
      <c r="G844" s="5" t="s">
        <v>451</v>
      </c>
      <c r="H844" s="6">
        <v>35350</v>
      </c>
      <c r="I844" s="6">
        <v>35400</v>
      </c>
      <c r="J844" s="32">
        <v>0.14144271570013522</v>
      </c>
      <c r="K844" s="7"/>
    </row>
    <row r="845" spans="1:11" x14ac:dyDescent="0.3">
      <c r="A845" s="3" t="s">
        <v>66</v>
      </c>
      <c r="B845" s="4" t="s">
        <v>67</v>
      </c>
      <c r="C845" s="5" t="s">
        <v>72</v>
      </c>
      <c r="D845" s="4" t="s">
        <v>73</v>
      </c>
      <c r="E845" s="4">
        <v>3525021</v>
      </c>
      <c r="F845" s="5" t="s">
        <v>1317</v>
      </c>
      <c r="G845" s="5" t="s">
        <v>451</v>
      </c>
      <c r="H845" s="6">
        <v>38200</v>
      </c>
      <c r="I845" s="6">
        <v>38200</v>
      </c>
      <c r="J845" s="32">
        <v>0</v>
      </c>
      <c r="K845" s="7"/>
    </row>
    <row r="846" spans="1:11" x14ac:dyDescent="0.3">
      <c r="A846" s="3" t="s">
        <v>185</v>
      </c>
      <c r="B846" s="4" t="s">
        <v>186</v>
      </c>
      <c r="C846" s="5" t="s">
        <v>193</v>
      </c>
      <c r="D846" s="4" t="s">
        <v>194</v>
      </c>
      <c r="E846" s="4">
        <v>3525021</v>
      </c>
      <c r="F846" s="5" t="s">
        <v>1317</v>
      </c>
      <c r="G846" s="5" t="s">
        <v>451</v>
      </c>
      <c r="H846" s="6" t="s">
        <v>74</v>
      </c>
      <c r="I846" s="6">
        <v>35500</v>
      </c>
      <c r="J846" s="32" t="s">
        <v>74</v>
      </c>
      <c r="K846" s="7"/>
    </row>
    <row r="847" spans="1:11" x14ac:dyDescent="0.3">
      <c r="A847" s="3" t="s">
        <v>205</v>
      </c>
      <c r="B847" s="4" t="s">
        <v>206</v>
      </c>
      <c r="C847" s="5" t="s">
        <v>386</v>
      </c>
      <c r="D847" s="4" t="s">
        <v>387</v>
      </c>
      <c r="E847" s="4">
        <v>3525021</v>
      </c>
      <c r="F847" s="5" t="s">
        <v>1317</v>
      </c>
      <c r="G847" s="5" t="s">
        <v>451</v>
      </c>
      <c r="H847" s="6" t="s">
        <v>74</v>
      </c>
      <c r="I847" s="6">
        <v>29650</v>
      </c>
      <c r="J847" s="32" t="s">
        <v>74</v>
      </c>
      <c r="K847" s="7"/>
    </row>
    <row r="848" spans="1:11" x14ac:dyDescent="0.3">
      <c r="A848" s="3" t="s">
        <v>205</v>
      </c>
      <c r="B848" s="4" t="s">
        <v>206</v>
      </c>
      <c r="C848" s="5" t="s">
        <v>480</v>
      </c>
      <c r="D848" s="4" t="s">
        <v>481</v>
      </c>
      <c r="E848" s="4">
        <v>3525021</v>
      </c>
      <c r="F848" s="5" t="s">
        <v>1317</v>
      </c>
      <c r="G848" s="5" t="s">
        <v>451</v>
      </c>
      <c r="H848" s="6">
        <v>32000</v>
      </c>
      <c r="I848" s="6">
        <v>30650</v>
      </c>
      <c r="J848" s="32">
        <v>-4.2187500000000044</v>
      </c>
      <c r="K848" s="7"/>
    </row>
    <row r="849" spans="1:11" x14ac:dyDescent="0.3">
      <c r="A849" s="3" t="s">
        <v>205</v>
      </c>
      <c r="B849" s="4" t="s">
        <v>206</v>
      </c>
      <c r="C849" s="5" t="s">
        <v>207</v>
      </c>
      <c r="D849" s="4" t="s">
        <v>208</v>
      </c>
      <c r="E849" s="4">
        <v>3525021</v>
      </c>
      <c r="F849" s="5" t="s">
        <v>1317</v>
      </c>
      <c r="G849" s="5" t="s">
        <v>451</v>
      </c>
      <c r="H849" s="6">
        <v>31100</v>
      </c>
      <c r="I849" s="6">
        <v>28450</v>
      </c>
      <c r="J849" s="32">
        <v>-8.5209003215434116</v>
      </c>
      <c r="K849" s="7"/>
    </row>
    <row r="850" spans="1:11" x14ac:dyDescent="0.3">
      <c r="A850" s="3" t="s">
        <v>567</v>
      </c>
      <c r="B850" s="4" t="s">
        <v>568</v>
      </c>
      <c r="C850" s="5" t="s">
        <v>663</v>
      </c>
      <c r="D850" s="4" t="s">
        <v>568</v>
      </c>
      <c r="E850" s="4">
        <v>3525021</v>
      </c>
      <c r="F850" s="5" t="s">
        <v>1317</v>
      </c>
      <c r="G850" s="5" t="s">
        <v>302</v>
      </c>
      <c r="H850" s="6">
        <v>58333.333333299997</v>
      </c>
      <c r="I850" s="6">
        <v>56333.333333299997</v>
      </c>
      <c r="J850" s="32">
        <v>-3.4285714285733904</v>
      </c>
      <c r="K850" s="7"/>
    </row>
    <row r="851" spans="1:11" x14ac:dyDescent="0.3">
      <c r="A851" s="3" t="s">
        <v>378</v>
      </c>
      <c r="B851" s="4" t="s">
        <v>379</v>
      </c>
      <c r="C851" s="5" t="s">
        <v>382</v>
      </c>
      <c r="D851" s="4" t="s">
        <v>383</v>
      </c>
      <c r="E851" s="4">
        <v>3525021</v>
      </c>
      <c r="F851" s="5" t="s">
        <v>1317</v>
      </c>
      <c r="G851" s="5" t="s">
        <v>302</v>
      </c>
      <c r="H851" s="6">
        <v>56500</v>
      </c>
      <c r="I851" s="6">
        <v>56500</v>
      </c>
      <c r="J851" s="32">
        <v>0</v>
      </c>
      <c r="K851" s="7"/>
    </row>
    <row r="852" spans="1:11" x14ac:dyDescent="0.3">
      <c r="A852" s="3" t="s">
        <v>185</v>
      </c>
      <c r="B852" s="4" t="s">
        <v>186</v>
      </c>
      <c r="C852" s="5" t="s">
        <v>193</v>
      </c>
      <c r="D852" s="4" t="s">
        <v>194</v>
      </c>
      <c r="E852" s="4">
        <v>3525021</v>
      </c>
      <c r="F852" s="5" t="s">
        <v>1317</v>
      </c>
      <c r="G852" s="5" t="s">
        <v>302</v>
      </c>
      <c r="H852" s="6" t="s">
        <v>74</v>
      </c>
      <c r="I852" s="6">
        <v>63500</v>
      </c>
      <c r="J852" s="32" t="s">
        <v>74</v>
      </c>
      <c r="K852" s="7"/>
    </row>
    <row r="853" spans="1:11" x14ac:dyDescent="0.3">
      <c r="A853" s="3" t="s">
        <v>205</v>
      </c>
      <c r="B853" s="4" t="s">
        <v>206</v>
      </c>
      <c r="C853" s="5" t="s">
        <v>480</v>
      </c>
      <c r="D853" s="4" t="s">
        <v>481</v>
      </c>
      <c r="E853" s="4">
        <v>3525021</v>
      </c>
      <c r="F853" s="5" t="s">
        <v>1317</v>
      </c>
      <c r="G853" s="5" t="s">
        <v>302</v>
      </c>
      <c r="H853" s="6">
        <v>61525</v>
      </c>
      <c r="I853" s="6">
        <v>61625</v>
      </c>
      <c r="J853" s="32">
        <v>0.16253555465257641</v>
      </c>
      <c r="K853" s="7"/>
    </row>
    <row r="854" spans="1:11" x14ac:dyDescent="0.3">
      <c r="A854" s="3" t="s">
        <v>205</v>
      </c>
      <c r="B854" s="4" t="s">
        <v>206</v>
      </c>
      <c r="C854" s="5" t="s">
        <v>207</v>
      </c>
      <c r="D854" s="4" t="s">
        <v>208</v>
      </c>
      <c r="E854" s="4">
        <v>3525021</v>
      </c>
      <c r="F854" s="5" t="s">
        <v>1317</v>
      </c>
      <c r="G854" s="5" t="s">
        <v>302</v>
      </c>
      <c r="H854" s="6">
        <v>64650</v>
      </c>
      <c r="I854" s="6">
        <v>64650</v>
      </c>
      <c r="J854" s="32">
        <v>0</v>
      </c>
      <c r="K854" s="7"/>
    </row>
    <row r="855" spans="1:11" x14ac:dyDescent="0.3">
      <c r="A855" s="3" t="s">
        <v>205</v>
      </c>
      <c r="B855" s="4" t="s">
        <v>206</v>
      </c>
      <c r="C855" s="5" t="s">
        <v>388</v>
      </c>
      <c r="D855" s="4" t="s">
        <v>389</v>
      </c>
      <c r="E855" s="4">
        <v>3525021</v>
      </c>
      <c r="F855" s="5" t="s">
        <v>1317</v>
      </c>
      <c r="G855" s="5" t="s">
        <v>302</v>
      </c>
      <c r="H855" s="6">
        <v>52000</v>
      </c>
      <c r="I855" s="6">
        <v>52200</v>
      </c>
      <c r="J855" s="32">
        <v>0.38461538461538325</v>
      </c>
      <c r="K855" s="7"/>
    </row>
    <row r="856" spans="1:11" x14ac:dyDescent="0.3">
      <c r="A856" s="3" t="s">
        <v>117</v>
      </c>
      <c r="B856" s="4" t="s">
        <v>118</v>
      </c>
      <c r="C856" s="5" t="s">
        <v>335</v>
      </c>
      <c r="D856" s="4" t="s">
        <v>336</v>
      </c>
      <c r="E856" s="4">
        <v>3525021</v>
      </c>
      <c r="F856" s="5" t="s">
        <v>1317</v>
      </c>
      <c r="G856" s="5" t="s">
        <v>929</v>
      </c>
      <c r="H856" s="6">
        <v>27500</v>
      </c>
      <c r="I856" s="6">
        <v>28500</v>
      </c>
      <c r="J856" s="32">
        <v>3.6363636363636376</v>
      </c>
      <c r="K856" s="7"/>
    </row>
    <row r="857" spans="1:11" x14ac:dyDescent="0.3">
      <c r="A857" s="3" t="s">
        <v>117</v>
      </c>
      <c r="B857" s="4" t="s">
        <v>118</v>
      </c>
      <c r="C857" s="5" t="s">
        <v>129</v>
      </c>
      <c r="D857" s="4" t="s">
        <v>130</v>
      </c>
      <c r="E857" s="4">
        <v>3525021</v>
      </c>
      <c r="F857" s="5" t="s">
        <v>1317</v>
      </c>
      <c r="G857" s="5" t="s">
        <v>929</v>
      </c>
      <c r="H857" s="6">
        <v>27000</v>
      </c>
      <c r="I857" s="6">
        <v>27000</v>
      </c>
      <c r="J857" s="32">
        <v>0</v>
      </c>
      <c r="K857" s="7"/>
    </row>
    <row r="858" spans="1:11" x14ac:dyDescent="0.3">
      <c r="A858" s="3" t="s">
        <v>117</v>
      </c>
      <c r="B858" s="4" t="s">
        <v>118</v>
      </c>
      <c r="C858" s="5" t="s">
        <v>293</v>
      </c>
      <c r="D858" s="4" t="s">
        <v>294</v>
      </c>
      <c r="E858" s="4">
        <v>3525021</v>
      </c>
      <c r="F858" s="5" t="s">
        <v>1317</v>
      </c>
      <c r="G858" s="5" t="s">
        <v>929</v>
      </c>
      <c r="H858" s="6">
        <v>23600</v>
      </c>
      <c r="I858" s="6">
        <v>23333.333333300001</v>
      </c>
      <c r="J858" s="32">
        <v>-1.129943502966102</v>
      </c>
      <c r="K858" s="7"/>
    </row>
    <row r="859" spans="1:11" x14ac:dyDescent="0.3">
      <c r="A859" s="3" t="s">
        <v>117</v>
      </c>
      <c r="B859" s="4" t="s">
        <v>118</v>
      </c>
      <c r="C859" s="5" t="s">
        <v>135</v>
      </c>
      <c r="D859" s="4" t="s">
        <v>136</v>
      </c>
      <c r="E859" s="4">
        <v>3525021</v>
      </c>
      <c r="F859" s="5" t="s">
        <v>1317</v>
      </c>
      <c r="G859" s="5" t="s">
        <v>929</v>
      </c>
      <c r="H859" s="6">
        <v>26375</v>
      </c>
      <c r="I859" s="6">
        <v>26400</v>
      </c>
      <c r="J859" s="32">
        <v>9.4786729857809782E-2</v>
      </c>
      <c r="K859" s="7"/>
    </row>
    <row r="860" spans="1:11" x14ac:dyDescent="0.3">
      <c r="A860" s="3" t="s">
        <v>117</v>
      </c>
      <c r="B860" s="4" t="s">
        <v>118</v>
      </c>
      <c r="C860" s="5" t="s">
        <v>137</v>
      </c>
      <c r="D860" s="4" t="s">
        <v>138</v>
      </c>
      <c r="E860" s="4">
        <v>3525021</v>
      </c>
      <c r="F860" s="5" t="s">
        <v>1317</v>
      </c>
      <c r="G860" s="5" t="s">
        <v>929</v>
      </c>
      <c r="H860" s="6">
        <v>25825</v>
      </c>
      <c r="I860" s="6">
        <v>25575</v>
      </c>
      <c r="J860" s="32">
        <v>-0.96805421103581812</v>
      </c>
      <c r="K860" s="7"/>
    </row>
    <row r="861" spans="1:11" x14ac:dyDescent="0.3">
      <c r="A861" s="3" t="s">
        <v>151</v>
      </c>
      <c r="B861" s="4" t="s">
        <v>152</v>
      </c>
      <c r="C861" s="5" t="s">
        <v>314</v>
      </c>
      <c r="D861" s="4" t="s">
        <v>315</v>
      </c>
      <c r="E861" s="4">
        <v>3525021</v>
      </c>
      <c r="F861" s="5" t="s">
        <v>1317</v>
      </c>
      <c r="G861" s="5" t="s">
        <v>929</v>
      </c>
      <c r="H861" s="6">
        <v>28500</v>
      </c>
      <c r="I861" s="6">
        <v>28500</v>
      </c>
      <c r="J861" s="32">
        <v>0</v>
      </c>
      <c r="K861" s="7"/>
    </row>
    <row r="862" spans="1:11" x14ac:dyDescent="0.3">
      <c r="A862" s="3" t="s">
        <v>151</v>
      </c>
      <c r="B862" s="4" t="s">
        <v>152</v>
      </c>
      <c r="C862" s="5" t="s">
        <v>155</v>
      </c>
      <c r="D862" s="4" t="s">
        <v>156</v>
      </c>
      <c r="E862" s="4">
        <v>3525021</v>
      </c>
      <c r="F862" s="5" t="s">
        <v>1317</v>
      </c>
      <c r="G862" s="5" t="s">
        <v>929</v>
      </c>
      <c r="H862" s="6">
        <v>24000</v>
      </c>
      <c r="I862" s="6">
        <v>24000</v>
      </c>
      <c r="J862" s="32">
        <v>0</v>
      </c>
      <c r="K862" s="7"/>
    </row>
    <row r="863" spans="1:11" x14ac:dyDescent="0.3">
      <c r="A863" s="3" t="s">
        <v>66</v>
      </c>
      <c r="B863" s="4" t="s">
        <v>67</v>
      </c>
      <c r="C863" s="5" t="s">
        <v>299</v>
      </c>
      <c r="D863" s="4" t="s">
        <v>300</v>
      </c>
      <c r="E863" s="4">
        <v>3525021</v>
      </c>
      <c r="F863" s="5" t="s">
        <v>1317</v>
      </c>
      <c r="G863" s="5" t="s">
        <v>929</v>
      </c>
      <c r="H863" s="6">
        <v>25700</v>
      </c>
      <c r="I863" s="6">
        <v>25066.666666699999</v>
      </c>
      <c r="J863" s="32">
        <v>-2.4643320361867782</v>
      </c>
      <c r="K863" s="7"/>
    </row>
    <row r="864" spans="1:11" x14ac:dyDescent="0.3">
      <c r="A864" s="3" t="s">
        <v>66</v>
      </c>
      <c r="B864" s="4" t="s">
        <v>67</v>
      </c>
      <c r="C864" s="5" t="s">
        <v>72</v>
      </c>
      <c r="D864" s="4" t="s">
        <v>73</v>
      </c>
      <c r="E864" s="4">
        <v>3525021</v>
      </c>
      <c r="F864" s="5" t="s">
        <v>1317</v>
      </c>
      <c r="G864" s="5" t="s">
        <v>929</v>
      </c>
      <c r="H864" s="6">
        <v>28400</v>
      </c>
      <c r="I864" s="6">
        <v>28650</v>
      </c>
      <c r="J864" s="32">
        <v>0.88028169014084945</v>
      </c>
      <c r="K864" s="7"/>
    </row>
    <row r="865" spans="1:11" x14ac:dyDescent="0.3">
      <c r="A865" s="3" t="s">
        <v>185</v>
      </c>
      <c r="B865" s="4" t="s">
        <v>186</v>
      </c>
      <c r="C865" s="5" t="s">
        <v>448</v>
      </c>
      <c r="D865" s="4" t="s">
        <v>449</v>
      </c>
      <c r="E865" s="4">
        <v>3525021</v>
      </c>
      <c r="F865" s="5" t="s">
        <v>1317</v>
      </c>
      <c r="G865" s="5" t="s">
        <v>929</v>
      </c>
      <c r="H865" s="6">
        <v>24250</v>
      </c>
      <c r="I865" s="6">
        <v>24250</v>
      </c>
      <c r="J865" s="32">
        <v>0</v>
      </c>
      <c r="K865" s="7"/>
    </row>
    <row r="866" spans="1:11" x14ac:dyDescent="0.3">
      <c r="A866" s="3" t="s">
        <v>185</v>
      </c>
      <c r="B866" s="4" t="s">
        <v>186</v>
      </c>
      <c r="C866" s="5" t="s">
        <v>193</v>
      </c>
      <c r="D866" s="4" t="s">
        <v>194</v>
      </c>
      <c r="E866" s="4">
        <v>3525021</v>
      </c>
      <c r="F866" s="5" t="s">
        <v>1317</v>
      </c>
      <c r="G866" s="5" t="s">
        <v>929</v>
      </c>
      <c r="H866" s="6">
        <v>24000</v>
      </c>
      <c r="I866" s="6">
        <v>24000</v>
      </c>
      <c r="J866" s="32">
        <v>0</v>
      </c>
      <c r="K866" s="7"/>
    </row>
    <row r="867" spans="1:11" x14ac:dyDescent="0.3">
      <c r="A867" s="3" t="s">
        <v>185</v>
      </c>
      <c r="B867" s="4" t="s">
        <v>186</v>
      </c>
      <c r="C867" s="5" t="s">
        <v>195</v>
      </c>
      <c r="D867" s="4" t="s">
        <v>196</v>
      </c>
      <c r="E867" s="4">
        <v>3525021</v>
      </c>
      <c r="F867" s="5" t="s">
        <v>1317</v>
      </c>
      <c r="G867" s="5" t="s">
        <v>929</v>
      </c>
      <c r="H867" s="6">
        <v>25454.333333300001</v>
      </c>
      <c r="I867" s="6">
        <v>26400</v>
      </c>
      <c r="J867" s="32">
        <v>3.7151500073382637</v>
      </c>
      <c r="K867" s="7"/>
    </row>
    <row r="868" spans="1:11" x14ac:dyDescent="0.3">
      <c r="A868" s="3" t="s">
        <v>185</v>
      </c>
      <c r="B868" s="4" t="s">
        <v>186</v>
      </c>
      <c r="C868" s="5" t="s">
        <v>197</v>
      </c>
      <c r="D868" s="4" t="s">
        <v>198</v>
      </c>
      <c r="E868" s="4">
        <v>3525021</v>
      </c>
      <c r="F868" s="5" t="s">
        <v>1317</v>
      </c>
      <c r="G868" s="5" t="s">
        <v>929</v>
      </c>
      <c r="H868" s="6">
        <v>21000</v>
      </c>
      <c r="I868" s="6">
        <v>21000</v>
      </c>
      <c r="J868" s="32">
        <v>0</v>
      </c>
      <c r="K868" s="7"/>
    </row>
    <row r="869" spans="1:11" x14ac:dyDescent="0.3">
      <c r="A869" s="3" t="s">
        <v>205</v>
      </c>
      <c r="B869" s="4" t="s">
        <v>206</v>
      </c>
      <c r="C869" s="5" t="s">
        <v>467</v>
      </c>
      <c r="D869" s="4" t="s">
        <v>468</v>
      </c>
      <c r="E869" s="4">
        <v>3525021</v>
      </c>
      <c r="F869" s="5" t="s">
        <v>1317</v>
      </c>
      <c r="G869" s="5" t="s">
        <v>929</v>
      </c>
      <c r="H869" s="6">
        <v>25666.666666699999</v>
      </c>
      <c r="I869" s="6">
        <v>26666.666666699999</v>
      </c>
      <c r="J869" s="32">
        <v>3.8961038960988459</v>
      </c>
      <c r="K869" s="7"/>
    </row>
    <row r="870" spans="1:11" x14ac:dyDescent="0.3">
      <c r="A870" s="3" t="s">
        <v>205</v>
      </c>
      <c r="B870" s="4" t="s">
        <v>206</v>
      </c>
      <c r="C870" s="5" t="s">
        <v>1028</v>
      </c>
      <c r="D870" s="4" t="s">
        <v>1029</v>
      </c>
      <c r="E870" s="4">
        <v>3525021</v>
      </c>
      <c r="F870" s="5" t="s">
        <v>1317</v>
      </c>
      <c r="G870" s="5" t="s">
        <v>929</v>
      </c>
      <c r="H870" s="6">
        <v>20000</v>
      </c>
      <c r="I870" s="6">
        <v>20000</v>
      </c>
      <c r="J870" s="32">
        <v>0</v>
      </c>
      <c r="K870" s="7"/>
    </row>
    <row r="871" spans="1:11" x14ac:dyDescent="0.3">
      <c r="A871" s="3" t="s">
        <v>205</v>
      </c>
      <c r="B871" s="4" t="s">
        <v>206</v>
      </c>
      <c r="C871" s="5" t="s">
        <v>386</v>
      </c>
      <c r="D871" s="4" t="s">
        <v>387</v>
      </c>
      <c r="E871" s="4">
        <v>3525021</v>
      </c>
      <c r="F871" s="5" t="s">
        <v>1317</v>
      </c>
      <c r="G871" s="5" t="s">
        <v>929</v>
      </c>
      <c r="H871" s="6">
        <v>18250</v>
      </c>
      <c r="I871" s="6">
        <v>20100</v>
      </c>
      <c r="J871" s="32">
        <v>10.136986301369856</v>
      </c>
      <c r="K871" s="7"/>
    </row>
    <row r="872" spans="1:11" x14ac:dyDescent="0.3">
      <c r="A872" s="3" t="s">
        <v>205</v>
      </c>
      <c r="B872" s="4" t="s">
        <v>206</v>
      </c>
      <c r="C872" s="5" t="s">
        <v>480</v>
      </c>
      <c r="D872" s="4" t="s">
        <v>481</v>
      </c>
      <c r="E872" s="4">
        <v>3525021</v>
      </c>
      <c r="F872" s="5" t="s">
        <v>1317</v>
      </c>
      <c r="G872" s="5" t="s">
        <v>929</v>
      </c>
      <c r="H872" s="6">
        <v>21325</v>
      </c>
      <c r="I872" s="6">
        <v>21350</v>
      </c>
      <c r="J872" s="32">
        <v>0.11723329425556983</v>
      </c>
      <c r="K872" s="7"/>
    </row>
    <row r="873" spans="1:11" x14ac:dyDescent="0.3">
      <c r="A873" s="3" t="s">
        <v>205</v>
      </c>
      <c r="B873" s="4" t="s">
        <v>206</v>
      </c>
      <c r="C873" s="5" t="s">
        <v>491</v>
      </c>
      <c r="D873" s="4" t="s">
        <v>492</v>
      </c>
      <c r="E873" s="4">
        <v>3525021</v>
      </c>
      <c r="F873" s="5" t="s">
        <v>1317</v>
      </c>
      <c r="G873" s="5" t="s">
        <v>929</v>
      </c>
      <c r="H873" s="6">
        <v>21737.25</v>
      </c>
      <c r="I873" s="6">
        <v>21975</v>
      </c>
      <c r="J873" s="32">
        <v>1.0937446089086755</v>
      </c>
      <c r="K873" s="7"/>
    </row>
    <row r="874" spans="1:11" x14ac:dyDescent="0.3">
      <c r="A874" s="3" t="s">
        <v>205</v>
      </c>
      <c r="B874" s="4" t="s">
        <v>206</v>
      </c>
      <c r="C874" s="5" t="s">
        <v>388</v>
      </c>
      <c r="D874" s="4" t="s">
        <v>389</v>
      </c>
      <c r="E874" s="4">
        <v>3525021</v>
      </c>
      <c r="F874" s="5" t="s">
        <v>1317</v>
      </c>
      <c r="G874" s="5" t="s">
        <v>929</v>
      </c>
      <c r="H874" s="6">
        <v>18650</v>
      </c>
      <c r="I874" s="6">
        <v>18700</v>
      </c>
      <c r="J874" s="32">
        <v>0.26809651474530849</v>
      </c>
      <c r="K874" s="7"/>
    </row>
    <row r="875" spans="1:11" x14ac:dyDescent="0.3">
      <c r="A875" s="3" t="s">
        <v>567</v>
      </c>
      <c r="B875" s="4" t="s">
        <v>568</v>
      </c>
      <c r="C875" s="5" t="s">
        <v>663</v>
      </c>
      <c r="D875" s="4" t="s">
        <v>568</v>
      </c>
      <c r="E875" s="4">
        <v>3525021</v>
      </c>
      <c r="F875" s="5" t="s">
        <v>1317</v>
      </c>
      <c r="G875" s="5" t="s">
        <v>527</v>
      </c>
      <c r="H875" s="6">
        <v>94333.333333300005</v>
      </c>
      <c r="I875" s="6">
        <v>94333.333333300005</v>
      </c>
      <c r="J875" s="32">
        <v>0</v>
      </c>
      <c r="K875" s="7"/>
    </row>
    <row r="876" spans="1:11" x14ac:dyDescent="0.3">
      <c r="A876" s="3" t="s">
        <v>567</v>
      </c>
      <c r="B876" s="4" t="s">
        <v>568</v>
      </c>
      <c r="C876" s="5" t="s">
        <v>639</v>
      </c>
      <c r="D876" s="4" t="s">
        <v>640</v>
      </c>
      <c r="E876" s="4">
        <v>3525021</v>
      </c>
      <c r="F876" s="5" t="s">
        <v>1317</v>
      </c>
      <c r="G876" s="5" t="s">
        <v>527</v>
      </c>
      <c r="H876" s="6">
        <v>87000</v>
      </c>
      <c r="I876" s="6">
        <v>98000</v>
      </c>
      <c r="J876" s="32">
        <v>12.643678160919535</v>
      </c>
      <c r="K876" s="7"/>
    </row>
    <row r="877" spans="1:11" x14ac:dyDescent="0.3">
      <c r="A877" s="3" t="s">
        <v>378</v>
      </c>
      <c r="B877" s="4" t="s">
        <v>379</v>
      </c>
      <c r="C877" s="5" t="s">
        <v>382</v>
      </c>
      <c r="D877" s="4" t="s">
        <v>383</v>
      </c>
      <c r="E877" s="4">
        <v>3525021</v>
      </c>
      <c r="F877" s="5" t="s">
        <v>1317</v>
      </c>
      <c r="G877" s="5" t="s">
        <v>527</v>
      </c>
      <c r="H877" s="6">
        <v>84000</v>
      </c>
      <c r="I877" s="6">
        <v>83000</v>
      </c>
      <c r="J877" s="32">
        <v>-1.1904761904761862</v>
      </c>
      <c r="K877" s="7"/>
    </row>
    <row r="878" spans="1:11" x14ac:dyDescent="0.3">
      <c r="A878" s="3" t="s">
        <v>378</v>
      </c>
      <c r="B878" s="4" t="s">
        <v>379</v>
      </c>
      <c r="C878" s="5" t="s">
        <v>1070</v>
      </c>
      <c r="D878" s="4" t="s">
        <v>1071</v>
      </c>
      <c r="E878" s="4">
        <v>3525021</v>
      </c>
      <c r="F878" s="5" t="s">
        <v>1317</v>
      </c>
      <c r="G878" s="5" t="s">
        <v>527</v>
      </c>
      <c r="H878" s="6">
        <v>89000</v>
      </c>
      <c r="I878" s="6">
        <v>96000</v>
      </c>
      <c r="J878" s="32">
        <v>7.8651685393258397</v>
      </c>
      <c r="K878" s="7"/>
    </row>
    <row r="879" spans="1:11" x14ac:dyDescent="0.3">
      <c r="A879" s="3" t="s">
        <v>199</v>
      </c>
      <c r="B879" s="4" t="s">
        <v>200</v>
      </c>
      <c r="C879" s="5" t="s">
        <v>201</v>
      </c>
      <c r="D879" s="4" t="s">
        <v>202</v>
      </c>
      <c r="E879" s="4">
        <v>3525021</v>
      </c>
      <c r="F879" s="5" t="s">
        <v>1317</v>
      </c>
      <c r="G879" s="5" t="s">
        <v>527</v>
      </c>
      <c r="H879" s="6" t="s">
        <v>74</v>
      </c>
      <c r="I879" s="6">
        <v>106000</v>
      </c>
      <c r="J879" s="32" t="s">
        <v>74</v>
      </c>
      <c r="K879" s="7"/>
    </row>
    <row r="880" spans="1:11" x14ac:dyDescent="0.3">
      <c r="A880" s="3" t="s">
        <v>66</v>
      </c>
      <c r="B880" s="4" t="s">
        <v>67</v>
      </c>
      <c r="C880" s="5" t="s">
        <v>171</v>
      </c>
      <c r="D880" s="4" t="s">
        <v>172</v>
      </c>
      <c r="E880" s="4">
        <v>3525021</v>
      </c>
      <c r="F880" s="5" t="s">
        <v>1318</v>
      </c>
      <c r="G880" s="5" t="s">
        <v>278</v>
      </c>
      <c r="H880" s="6">
        <v>28710</v>
      </c>
      <c r="I880" s="6">
        <v>28656.5</v>
      </c>
      <c r="J880" s="32">
        <v>-0.18634622082898122</v>
      </c>
      <c r="K880" s="7"/>
    </row>
    <row r="881" spans="1:11" x14ac:dyDescent="0.3">
      <c r="A881" s="3" t="s">
        <v>199</v>
      </c>
      <c r="B881" s="4" t="s">
        <v>200</v>
      </c>
      <c r="C881" s="5" t="s">
        <v>203</v>
      </c>
      <c r="D881" s="4" t="s">
        <v>204</v>
      </c>
      <c r="E881" s="4">
        <v>3525021</v>
      </c>
      <c r="F881" s="5" t="s">
        <v>1319</v>
      </c>
      <c r="G881" s="5" t="s">
        <v>71</v>
      </c>
      <c r="H881" s="6" t="s">
        <v>74</v>
      </c>
      <c r="I881" s="6">
        <v>24000</v>
      </c>
      <c r="J881" s="32" t="s">
        <v>74</v>
      </c>
      <c r="K881" s="7"/>
    </row>
    <row r="882" spans="1:11" x14ac:dyDescent="0.3">
      <c r="A882" s="3" t="s">
        <v>83</v>
      </c>
      <c r="B882" s="4" t="s">
        <v>84</v>
      </c>
      <c r="C882" s="5" t="s">
        <v>85</v>
      </c>
      <c r="D882" s="4" t="s">
        <v>86</v>
      </c>
      <c r="E882" s="4">
        <v>3525021</v>
      </c>
      <c r="F882" s="5" t="s">
        <v>1319</v>
      </c>
      <c r="G882" s="5" t="s">
        <v>527</v>
      </c>
      <c r="H882" s="6">
        <v>14962.333333299999</v>
      </c>
      <c r="I882" s="6">
        <v>15044</v>
      </c>
      <c r="J882" s="32">
        <v>0.5458150468967693</v>
      </c>
      <c r="K882" s="7"/>
    </row>
    <row r="883" spans="1:11" x14ac:dyDescent="0.3">
      <c r="A883" s="3" t="s">
        <v>83</v>
      </c>
      <c r="B883" s="4" t="s">
        <v>84</v>
      </c>
      <c r="C883" s="5" t="s">
        <v>88</v>
      </c>
      <c r="D883" s="4" t="s">
        <v>89</v>
      </c>
      <c r="E883" s="4">
        <v>3525021</v>
      </c>
      <c r="F883" s="5" t="s">
        <v>1319</v>
      </c>
      <c r="G883" s="5" t="s">
        <v>527</v>
      </c>
      <c r="H883" s="6">
        <v>19000</v>
      </c>
      <c r="I883" s="6">
        <v>19066.666666699999</v>
      </c>
      <c r="J883" s="32">
        <v>0.35087719315789467</v>
      </c>
      <c r="K883" s="7"/>
    </row>
    <row r="884" spans="1:11" x14ac:dyDescent="0.3">
      <c r="A884" s="3" t="s">
        <v>83</v>
      </c>
      <c r="B884" s="4" t="s">
        <v>84</v>
      </c>
      <c r="C884" s="5" t="s">
        <v>484</v>
      </c>
      <c r="D884" s="4" t="s">
        <v>232</v>
      </c>
      <c r="E884" s="4">
        <v>3525021</v>
      </c>
      <c r="F884" s="5" t="s">
        <v>1319</v>
      </c>
      <c r="G884" s="5" t="s">
        <v>527</v>
      </c>
      <c r="H884" s="6">
        <v>16007.4</v>
      </c>
      <c r="I884" s="6">
        <v>16056.4</v>
      </c>
      <c r="J884" s="32">
        <v>0.30610842485350176</v>
      </c>
      <c r="K884" s="7"/>
    </row>
    <row r="885" spans="1:11" x14ac:dyDescent="0.3">
      <c r="A885" s="3" t="s">
        <v>83</v>
      </c>
      <c r="B885" s="4" t="s">
        <v>84</v>
      </c>
      <c r="C885" s="5" t="s">
        <v>409</v>
      </c>
      <c r="D885" s="4" t="s">
        <v>410</v>
      </c>
      <c r="E885" s="4">
        <v>3525021</v>
      </c>
      <c r="F885" s="5" t="s">
        <v>1319</v>
      </c>
      <c r="G885" s="5" t="s">
        <v>527</v>
      </c>
      <c r="H885" s="6">
        <v>14445.666666700001</v>
      </c>
      <c r="I885" s="6">
        <v>14527.333333299999</v>
      </c>
      <c r="J885" s="32">
        <v>0.56533677873278343</v>
      </c>
      <c r="K885" s="7"/>
    </row>
    <row r="886" spans="1:11" x14ac:dyDescent="0.3">
      <c r="A886" s="3" t="s">
        <v>83</v>
      </c>
      <c r="B886" s="4" t="s">
        <v>84</v>
      </c>
      <c r="C886" s="5" t="s">
        <v>90</v>
      </c>
      <c r="D886" s="4" t="s">
        <v>91</v>
      </c>
      <c r="E886" s="4">
        <v>3525021</v>
      </c>
      <c r="F886" s="5" t="s">
        <v>1319</v>
      </c>
      <c r="G886" s="5" t="s">
        <v>527</v>
      </c>
      <c r="H886" s="6">
        <v>12945.666666700001</v>
      </c>
      <c r="I886" s="6">
        <v>14272</v>
      </c>
      <c r="J886" s="32">
        <v>10.245384555680804</v>
      </c>
      <c r="K886" s="7"/>
    </row>
    <row r="887" spans="1:11" x14ac:dyDescent="0.3">
      <c r="A887" s="3" t="s">
        <v>83</v>
      </c>
      <c r="B887" s="4" t="s">
        <v>84</v>
      </c>
      <c r="C887" s="5" t="s">
        <v>92</v>
      </c>
      <c r="D887" s="4" t="s">
        <v>93</v>
      </c>
      <c r="E887" s="4">
        <v>3525021</v>
      </c>
      <c r="F887" s="5" t="s">
        <v>1319</v>
      </c>
      <c r="G887" s="5" t="s">
        <v>527</v>
      </c>
      <c r="H887" s="6">
        <v>15066.666666700001</v>
      </c>
      <c r="I887" s="6">
        <v>15366.666666700001</v>
      </c>
      <c r="J887" s="32">
        <v>1.9911504424734661</v>
      </c>
      <c r="K887" s="7"/>
    </row>
    <row r="888" spans="1:11" x14ac:dyDescent="0.3">
      <c r="A888" s="3" t="s">
        <v>83</v>
      </c>
      <c r="B888" s="4" t="s">
        <v>84</v>
      </c>
      <c r="C888" s="5" t="s">
        <v>1015</v>
      </c>
      <c r="D888" s="4" t="s">
        <v>1016</v>
      </c>
      <c r="E888" s="4">
        <v>3525021</v>
      </c>
      <c r="F888" s="5" t="s">
        <v>1319</v>
      </c>
      <c r="G888" s="5" t="s">
        <v>527</v>
      </c>
      <c r="H888" s="6">
        <v>15500</v>
      </c>
      <c r="I888" s="6">
        <v>15600</v>
      </c>
      <c r="J888" s="32">
        <v>0.64516129032257119</v>
      </c>
      <c r="K888" s="7"/>
    </row>
    <row r="889" spans="1:11" x14ac:dyDescent="0.3">
      <c r="A889" s="3" t="s">
        <v>83</v>
      </c>
      <c r="B889" s="4" t="s">
        <v>84</v>
      </c>
      <c r="C889" s="5" t="s">
        <v>94</v>
      </c>
      <c r="D889" s="4" t="s">
        <v>95</v>
      </c>
      <c r="E889" s="4">
        <v>3525021</v>
      </c>
      <c r="F889" s="5" t="s">
        <v>1319</v>
      </c>
      <c r="G889" s="5" t="s">
        <v>527</v>
      </c>
      <c r="H889" s="6">
        <v>13807.4</v>
      </c>
      <c r="I889" s="6">
        <v>14096.4</v>
      </c>
      <c r="J889" s="32">
        <v>2.0930805220389148</v>
      </c>
      <c r="K889" s="7"/>
    </row>
    <row r="890" spans="1:11" x14ac:dyDescent="0.3">
      <c r="A890" s="3" t="s">
        <v>83</v>
      </c>
      <c r="B890" s="4" t="s">
        <v>84</v>
      </c>
      <c r="C890" s="5" t="s">
        <v>96</v>
      </c>
      <c r="D890" s="4" t="s">
        <v>97</v>
      </c>
      <c r="E890" s="4">
        <v>3525021</v>
      </c>
      <c r="F890" s="5" t="s">
        <v>1319</v>
      </c>
      <c r="G890" s="5" t="s">
        <v>527</v>
      </c>
      <c r="H890" s="6">
        <v>16479</v>
      </c>
      <c r="I890" s="6">
        <v>16560.666666699999</v>
      </c>
      <c r="J890" s="32">
        <v>0.49558023363067694</v>
      </c>
      <c r="K890" s="7"/>
    </row>
    <row r="891" spans="1:11" x14ac:dyDescent="0.3">
      <c r="A891" s="3" t="s">
        <v>83</v>
      </c>
      <c r="B891" s="4" t="s">
        <v>84</v>
      </c>
      <c r="C891" s="5" t="s">
        <v>98</v>
      </c>
      <c r="D891" s="4" t="s">
        <v>99</v>
      </c>
      <c r="E891" s="4">
        <v>3525021</v>
      </c>
      <c r="F891" s="5" t="s">
        <v>1319</v>
      </c>
      <c r="G891" s="5" t="s">
        <v>527</v>
      </c>
      <c r="H891" s="6">
        <v>13518.5</v>
      </c>
      <c r="I891" s="6">
        <v>13391</v>
      </c>
      <c r="J891" s="32">
        <v>-0.94315197692051989</v>
      </c>
      <c r="K891" s="7"/>
    </row>
    <row r="892" spans="1:11" x14ac:dyDescent="0.3">
      <c r="A892" s="3" t="s">
        <v>83</v>
      </c>
      <c r="B892" s="4" t="s">
        <v>84</v>
      </c>
      <c r="C892" s="5" t="s">
        <v>100</v>
      </c>
      <c r="D892" s="4" t="s">
        <v>101</v>
      </c>
      <c r="E892" s="4">
        <v>3525021</v>
      </c>
      <c r="F892" s="5" t="s">
        <v>1319</v>
      </c>
      <c r="G892" s="5" t="s">
        <v>527</v>
      </c>
      <c r="H892" s="6">
        <v>13268.5</v>
      </c>
      <c r="I892" s="6">
        <v>13391</v>
      </c>
      <c r="J892" s="32">
        <v>0.92323925085728842</v>
      </c>
      <c r="K892" s="7"/>
    </row>
    <row r="893" spans="1:11" x14ac:dyDescent="0.3">
      <c r="A893" s="3" t="s">
        <v>83</v>
      </c>
      <c r="B893" s="4" t="s">
        <v>84</v>
      </c>
      <c r="C893" s="5" t="s">
        <v>102</v>
      </c>
      <c r="D893" s="4" t="s">
        <v>103</v>
      </c>
      <c r="E893" s="4">
        <v>3525021</v>
      </c>
      <c r="F893" s="5" t="s">
        <v>1319</v>
      </c>
      <c r="G893" s="5" t="s">
        <v>527</v>
      </c>
      <c r="H893" s="6">
        <v>16937.4444444</v>
      </c>
      <c r="I893" s="6">
        <v>16924.4444444</v>
      </c>
      <c r="J893" s="32">
        <v>-7.6753019280295653E-2</v>
      </c>
      <c r="K893" s="7"/>
    </row>
    <row r="894" spans="1:11" x14ac:dyDescent="0.3">
      <c r="A894" s="3" t="s">
        <v>83</v>
      </c>
      <c r="B894" s="4" t="s">
        <v>84</v>
      </c>
      <c r="C894" s="5" t="s">
        <v>104</v>
      </c>
      <c r="D894" s="4" t="s">
        <v>105</v>
      </c>
      <c r="E894" s="4">
        <v>3525021</v>
      </c>
      <c r="F894" s="5" t="s">
        <v>1319</v>
      </c>
      <c r="G894" s="5" t="s">
        <v>527</v>
      </c>
      <c r="H894" s="6">
        <v>15450</v>
      </c>
      <c r="I894" s="6">
        <v>15750</v>
      </c>
      <c r="J894" s="32">
        <v>1.9417475728155331</v>
      </c>
      <c r="K894" s="7"/>
    </row>
    <row r="895" spans="1:11" x14ac:dyDescent="0.3">
      <c r="A895" s="3" t="s">
        <v>83</v>
      </c>
      <c r="B895" s="4" t="s">
        <v>84</v>
      </c>
      <c r="C895" s="5" t="s">
        <v>106</v>
      </c>
      <c r="D895" s="4" t="s">
        <v>107</v>
      </c>
      <c r="E895" s="4">
        <v>3525021</v>
      </c>
      <c r="F895" s="5" t="s">
        <v>1319</v>
      </c>
      <c r="G895" s="5" t="s">
        <v>527</v>
      </c>
      <c r="H895" s="6">
        <v>16185.25</v>
      </c>
      <c r="I895" s="6">
        <v>16816.666666699999</v>
      </c>
      <c r="J895" s="32">
        <v>3.9011857506062508</v>
      </c>
      <c r="K895" s="7"/>
    </row>
    <row r="896" spans="1:11" x14ac:dyDescent="0.3">
      <c r="A896" s="3" t="s">
        <v>83</v>
      </c>
      <c r="B896" s="4" t="s">
        <v>84</v>
      </c>
      <c r="C896" s="5" t="s">
        <v>108</v>
      </c>
      <c r="D896" s="4" t="s">
        <v>109</v>
      </c>
      <c r="E896" s="4">
        <v>3525021</v>
      </c>
      <c r="F896" s="5" t="s">
        <v>1319</v>
      </c>
      <c r="G896" s="5" t="s">
        <v>527</v>
      </c>
      <c r="H896" s="6">
        <v>14345.666666700001</v>
      </c>
      <c r="I896" s="6">
        <v>14270.5</v>
      </c>
      <c r="J896" s="32">
        <v>-0.52396774891251274</v>
      </c>
      <c r="K896" s="7"/>
    </row>
    <row r="897" spans="1:11" x14ac:dyDescent="0.3">
      <c r="A897" s="3" t="s">
        <v>83</v>
      </c>
      <c r="B897" s="4" t="s">
        <v>84</v>
      </c>
      <c r="C897" s="5" t="s">
        <v>498</v>
      </c>
      <c r="D897" s="4" t="s">
        <v>499</v>
      </c>
      <c r="E897" s="4">
        <v>3525021</v>
      </c>
      <c r="F897" s="5" t="s">
        <v>1319</v>
      </c>
      <c r="G897" s="5" t="s">
        <v>527</v>
      </c>
      <c r="H897" s="6">
        <v>17700</v>
      </c>
      <c r="I897" s="6">
        <v>17700</v>
      </c>
      <c r="J897" s="32">
        <v>0</v>
      </c>
      <c r="K897" s="7"/>
    </row>
    <row r="898" spans="1:11" x14ac:dyDescent="0.3">
      <c r="A898" s="3" t="s">
        <v>83</v>
      </c>
      <c r="B898" s="4" t="s">
        <v>84</v>
      </c>
      <c r="C898" s="5" t="s">
        <v>281</v>
      </c>
      <c r="D898" s="4" t="s">
        <v>282</v>
      </c>
      <c r="E898" s="4">
        <v>3525021</v>
      </c>
      <c r="F898" s="5" t="s">
        <v>1319</v>
      </c>
      <c r="G898" s="5" t="s">
        <v>527</v>
      </c>
      <c r="H898" s="6">
        <v>13484.25</v>
      </c>
      <c r="I898" s="6">
        <v>13795.5</v>
      </c>
      <c r="J898" s="32">
        <v>2.3082485121530771</v>
      </c>
      <c r="K898" s="7"/>
    </row>
    <row r="899" spans="1:11" x14ac:dyDescent="0.3">
      <c r="A899" s="3" t="s">
        <v>83</v>
      </c>
      <c r="B899" s="4" t="s">
        <v>84</v>
      </c>
      <c r="C899" s="5" t="s">
        <v>112</v>
      </c>
      <c r="D899" s="4" t="s">
        <v>113</v>
      </c>
      <c r="E899" s="4">
        <v>3525021</v>
      </c>
      <c r="F899" s="5" t="s">
        <v>1319</v>
      </c>
      <c r="G899" s="5" t="s">
        <v>527</v>
      </c>
      <c r="H899" s="6">
        <v>13762.333333299999</v>
      </c>
      <c r="I899" s="6">
        <v>13732.8</v>
      </c>
      <c r="J899" s="32">
        <v>-0.21459539298136487</v>
      </c>
      <c r="K899" s="7"/>
    </row>
    <row r="900" spans="1:11" x14ac:dyDescent="0.3">
      <c r="A900" s="3" t="s">
        <v>83</v>
      </c>
      <c r="B900" s="4" t="s">
        <v>84</v>
      </c>
      <c r="C900" s="5" t="s">
        <v>411</v>
      </c>
      <c r="D900" s="4" t="s">
        <v>412</v>
      </c>
      <c r="E900" s="4">
        <v>3525021</v>
      </c>
      <c r="F900" s="5" t="s">
        <v>1319</v>
      </c>
      <c r="G900" s="5" t="s">
        <v>527</v>
      </c>
      <c r="H900" s="6">
        <v>13172.833333299999</v>
      </c>
      <c r="I900" s="6">
        <v>13256.4</v>
      </c>
      <c r="J900" s="32">
        <v>0.6343864268649746</v>
      </c>
      <c r="K900" s="7"/>
    </row>
    <row r="901" spans="1:11" x14ac:dyDescent="0.3">
      <c r="A901" s="3" t="s">
        <v>567</v>
      </c>
      <c r="B901" s="4" t="s">
        <v>568</v>
      </c>
      <c r="C901" s="5" t="s">
        <v>663</v>
      </c>
      <c r="D901" s="4" t="s">
        <v>568</v>
      </c>
      <c r="E901" s="4">
        <v>3525021</v>
      </c>
      <c r="F901" s="5" t="s">
        <v>1319</v>
      </c>
      <c r="G901" s="5" t="s">
        <v>527</v>
      </c>
      <c r="H901" s="6">
        <v>16000</v>
      </c>
      <c r="I901" s="6">
        <v>14500</v>
      </c>
      <c r="J901" s="32">
        <v>-9.375</v>
      </c>
      <c r="K901" s="7"/>
    </row>
    <row r="902" spans="1:11" x14ac:dyDescent="0.3">
      <c r="A902" s="3" t="s">
        <v>114</v>
      </c>
      <c r="B902" s="4" t="s">
        <v>115</v>
      </c>
      <c r="C902" s="5" t="s">
        <v>116</v>
      </c>
      <c r="D902" s="4" t="s">
        <v>115</v>
      </c>
      <c r="E902" s="4">
        <v>3525021</v>
      </c>
      <c r="F902" s="5" t="s">
        <v>1319</v>
      </c>
      <c r="G902" s="5" t="s">
        <v>527</v>
      </c>
      <c r="H902" s="6">
        <v>13647</v>
      </c>
      <c r="I902" s="6">
        <v>13800</v>
      </c>
      <c r="J902" s="32">
        <v>1.1211255220927585</v>
      </c>
      <c r="K902" s="7"/>
    </row>
    <row r="903" spans="1:11" x14ac:dyDescent="0.3">
      <c r="A903" s="3" t="s">
        <v>413</v>
      </c>
      <c r="B903" s="4" t="s">
        <v>414</v>
      </c>
      <c r="C903" s="5" t="s">
        <v>426</v>
      </c>
      <c r="D903" s="4" t="s">
        <v>427</v>
      </c>
      <c r="E903" s="4">
        <v>3525021</v>
      </c>
      <c r="F903" s="5" t="s">
        <v>1319</v>
      </c>
      <c r="G903" s="5" t="s">
        <v>527</v>
      </c>
      <c r="H903" s="6">
        <v>17007.666666699999</v>
      </c>
      <c r="I903" s="6">
        <v>17007.666666699999</v>
      </c>
      <c r="J903" s="32">
        <v>0</v>
      </c>
      <c r="K903" s="7"/>
    </row>
    <row r="904" spans="1:11" x14ac:dyDescent="0.3">
      <c r="A904" s="3" t="s">
        <v>413</v>
      </c>
      <c r="B904" s="4" t="s">
        <v>414</v>
      </c>
      <c r="C904" s="5" t="s">
        <v>415</v>
      </c>
      <c r="D904" s="4" t="s">
        <v>416</v>
      </c>
      <c r="E904" s="4">
        <v>3525021</v>
      </c>
      <c r="F904" s="5" t="s">
        <v>1319</v>
      </c>
      <c r="G904" s="5" t="s">
        <v>527</v>
      </c>
      <c r="H904" s="6">
        <v>17000</v>
      </c>
      <c r="I904" s="6">
        <v>17666.666666699999</v>
      </c>
      <c r="J904" s="32">
        <v>3.9215686276470541</v>
      </c>
      <c r="K904" s="7"/>
    </row>
    <row r="905" spans="1:11" x14ac:dyDescent="0.3">
      <c r="A905" s="3" t="s">
        <v>117</v>
      </c>
      <c r="B905" s="4" t="s">
        <v>118</v>
      </c>
      <c r="C905" s="5" t="s">
        <v>123</v>
      </c>
      <c r="D905" s="4" t="s">
        <v>124</v>
      </c>
      <c r="E905" s="4">
        <v>3525021</v>
      </c>
      <c r="F905" s="5" t="s">
        <v>1319</v>
      </c>
      <c r="G905" s="5" t="s">
        <v>527</v>
      </c>
      <c r="H905" s="6">
        <v>16950</v>
      </c>
      <c r="I905" s="6">
        <v>15950</v>
      </c>
      <c r="J905" s="32">
        <v>-5.8997050147492676</v>
      </c>
      <c r="K905" s="7"/>
    </row>
    <row r="906" spans="1:11" x14ac:dyDescent="0.3">
      <c r="A906" s="3" t="s">
        <v>117</v>
      </c>
      <c r="B906" s="4" t="s">
        <v>118</v>
      </c>
      <c r="C906" s="5" t="s">
        <v>125</v>
      </c>
      <c r="D906" s="4" t="s">
        <v>126</v>
      </c>
      <c r="E906" s="4">
        <v>3525021</v>
      </c>
      <c r="F906" s="5" t="s">
        <v>1319</v>
      </c>
      <c r="G906" s="5" t="s">
        <v>527</v>
      </c>
      <c r="H906" s="6">
        <v>13657.1428571</v>
      </c>
      <c r="I906" s="6">
        <v>13714.2857143</v>
      </c>
      <c r="J906" s="32">
        <v>0.41841004226073064</v>
      </c>
      <c r="K906" s="7"/>
    </row>
    <row r="907" spans="1:11" x14ac:dyDescent="0.3">
      <c r="A907" s="3" t="s">
        <v>117</v>
      </c>
      <c r="B907" s="4" t="s">
        <v>118</v>
      </c>
      <c r="C907" s="5" t="s">
        <v>291</v>
      </c>
      <c r="D907" s="4" t="s">
        <v>292</v>
      </c>
      <c r="E907" s="4">
        <v>3525021</v>
      </c>
      <c r="F907" s="5" t="s">
        <v>1319</v>
      </c>
      <c r="G907" s="5" t="s">
        <v>527</v>
      </c>
      <c r="H907" s="6">
        <v>15512.5</v>
      </c>
      <c r="I907" s="6">
        <v>15500</v>
      </c>
      <c r="J907" s="32">
        <v>-8.058017727639033E-2</v>
      </c>
      <c r="K907" s="7"/>
    </row>
    <row r="908" spans="1:11" x14ac:dyDescent="0.3">
      <c r="A908" s="3" t="s">
        <v>117</v>
      </c>
      <c r="B908" s="4" t="s">
        <v>118</v>
      </c>
      <c r="C908" s="5" t="s">
        <v>127</v>
      </c>
      <c r="D908" s="4" t="s">
        <v>128</v>
      </c>
      <c r="E908" s="4">
        <v>3525021</v>
      </c>
      <c r="F908" s="5" t="s">
        <v>1319</v>
      </c>
      <c r="G908" s="5" t="s">
        <v>527</v>
      </c>
      <c r="H908" s="6">
        <v>17600</v>
      </c>
      <c r="I908" s="6">
        <v>17600</v>
      </c>
      <c r="J908" s="32">
        <v>0</v>
      </c>
      <c r="K908" s="7"/>
    </row>
    <row r="909" spans="1:11" x14ac:dyDescent="0.3">
      <c r="A909" s="3" t="s">
        <v>117</v>
      </c>
      <c r="B909" s="4" t="s">
        <v>118</v>
      </c>
      <c r="C909" s="5" t="s">
        <v>485</v>
      </c>
      <c r="D909" s="4" t="s">
        <v>486</v>
      </c>
      <c r="E909" s="4">
        <v>3525021</v>
      </c>
      <c r="F909" s="5" t="s">
        <v>1319</v>
      </c>
      <c r="G909" s="5" t="s">
        <v>527</v>
      </c>
      <c r="H909" s="6">
        <v>18125</v>
      </c>
      <c r="I909" s="6">
        <v>18250</v>
      </c>
      <c r="J909" s="32">
        <v>0.68965517241379448</v>
      </c>
      <c r="K909" s="7"/>
    </row>
    <row r="910" spans="1:11" x14ac:dyDescent="0.3">
      <c r="A910" s="3" t="s">
        <v>117</v>
      </c>
      <c r="B910" s="4" t="s">
        <v>118</v>
      </c>
      <c r="C910" s="5" t="s">
        <v>335</v>
      </c>
      <c r="D910" s="4" t="s">
        <v>336</v>
      </c>
      <c r="E910" s="4">
        <v>3525021</v>
      </c>
      <c r="F910" s="5" t="s">
        <v>1319</v>
      </c>
      <c r="G910" s="5" t="s">
        <v>527</v>
      </c>
      <c r="H910" s="6">
        <v>18500</v>
      </c>
      <c r="I910" s="6">
        <v>18500</v>
      </c>
      <c r="J910" s="32">
        <v>0</v>
      </c>
      <c r="K910" s="7"/>
    </row>
    <row r="911" spans="1:11" x14ac:dyDescent="0.3">
      <c r="A911" s="3" t="s">
        <v>117</v>
      </c>
      <c r="B911" s="4" t="s">
        <v>118</v>
      </c>
      <c r="C911" s="5" t="s">
        <v>129</v>
      </c>
      <c r="D911" s="4" t="s">
        <v>130</v>
      </c>
      <c r="E911" s="4">
        <v>3525021</v>
      </c>
      <c r="F911" s="5" t="s">
        <v>1319</v>
      </c>
      <c r="G911" s="5" t="s">
        <v>527</v>
      </c>
      <c r="H911" s="6">
        <v>17050</v>
      </c>
      <c r="I911" s="6">
        <v>16800</v>
      </c>
      <c r="J911" s="32">
        <v>-1.4662756598240456</v>
      </c>
      <c r="K911" s="7"/>
    </row>
    <row r="912" spans="1:11" x14ac:dyDescent="0.3">
      <c r="A912" s="3" t="s">
        <v>117</v>
      </c>
      <c r="B912" s="4" t="s">
        <v>118</v>
      </c>
      <c r="C912" s="5" t="s">
        <v>131</v>
      </c>
      <c r="D912" s="4" t="s">
        <v>132</v>
      </c>
      <c r="E912" s="4">
        <v>3525021</v>
      </c>
      <c r="F912" s="5" t="s">
        <v>1319</v>
      </c>
      <c r="G912" s="5" t="s">
        <v>527</v>
      </c>
      <c r="H912" s="6">
        <v>16916.666666699999</v>
      </c>
      <c r="I912" s="6">
        <v>16900</v>
      </c>
      <c r="J912" s="32">
        <v>-9.8522167684533812E-2</v>
      </c>
      <c r="K912" s="7"/>
    </row>
    <row r="913" spans="1:11" x14ac:dyDescent="0.3">
      <c r="A913" s="3" t="s">
        <v>117</v>
      </c>
      <c r="B913" s="4" t="s">
        <v>118</v>
      </c>
      <c r="C913" s="5" t="s">
        <v>293</v>
      </c>
      <c r="D913" s="4" t="s">
        <v>294</v>
      </c>
      <c r="E913" s="4">
        <v>3525021</v>
      </c>
      <c r="F913" s="5" t="s">
        <v>1319</v>
      </c>
      <c r="G913" s="5" t="s">
        <v>527</v>
      </c>
      <c r="H913" s="6">
        <v>15600</v>
      </c>
      <c r="I913" s="6">
        <v>15900</v>
      </c>
      <c r="J913" s="32">
        <v>1.9230769230769162</v>
      </c>
      <c r="K913" s="7"/>
    </row>
    <row r="914" spans="1:11" x14ac:dyDescent="0.3">
      <c r="A914" s="3" t="s">
        <v>117</v>
      </c>
      <c r="B914" s="4" t="s">
        <v>118</v>
      </c>
      <c r="C914" s="5" t="s">
        <v>135</v>
      </c>
      <c r="D914" s="4" t="s">
        <v>136</v>
      </c>
      <c r="E914" s="4">
        <v>3525021</v>
      </c>
      <c r="F914" s="5" t="s">
        <v>1319</v>
      </c>
      <c r="G914" s="5" t="s">
        <v>527</v>
      </c>
      <c r="H914" s="6">
        <v>16100</v>
      </c>
      <c r="I914" s="6">
        <v>15960</v>
      </c>
      <c r="J914" s="32">
        <v>-0.86956521739129933</v>
      </c>
      <c r="K914" s="7"/>
    </row>
    <row r="915" spans="1:11" x14ac:dyDescent="0.3">
      <c r="A915" s="3" t="s">
        <v>117</v>
      </c>
      <c r="B915" s="4" t="s">
        <v>118</v>
      </c>
      <c r="C915" s="5" t="s">
        <v>295</v>
      </c>
      <c r="D915" s="4" t="s">
        <v>296</v>
      </c>
      <c r="E915" s="4">
        <v>3525021</v>
      </c>
      <c r="F915" s="5" t="s">
        <v>1319</v>
      </c>
      <c r="G915" s="5" t="s">
        <v>527</v>
      </c>
      <c r="H915" s="6">
        <v>18333.333333300001</v>
      </c>
      <c r="I915" s="6">
        <v>18333.333333300001</v>
      </c>
      <c r="J915" s="32">
        <v>0</v>
      </c>
      <c r="K915" s="7"/>
    </row>
    <row r="916" spans="1:11" x14ac:dyDescent="0.3">
      <c r="A916" s="3" t="s">
        <v>117</v>
      </c>
      <c r="B916" s="4" t="s">
        <v>118</v>
      </c>
      <c r="C916" s="5" t="s">
        <v>137</v>
      </c>
      <c r="D916" s="4" t="s">
        <v>138</v>
      </c>
      <c r="E916" s="4">
        <v>3525021</v>
      </c>
      <c r="F916" s="5" t="s">
        <v>1319</v>
      </c>
      <c r="G916" s="5" t="s">
        <v>527</v>
      </c>
      <c r="H916" s="6">
        <v>14160</v>
      </c>
      <c r="I916" s="6">
        <v>14340</v>
      </c>
      <c r="J916" s="32">
        <v>1.2711864406779627</v>
      </c>
      <c r="K916" s="7"/>
    </row>
    <row r="917" spans="1:11" x14ac:dyDescent="0.3">
      <c r="A917" s="3" t="s">
        <v>139</v>
      </c>
      <c r="B917" s="4" t="s">
        <v>140</v>
      </c>
      <c r="C917" s="5" t="s">
        <v>829</v>
      </c>
      <c r="D917" s="4" t="s">
        <v>830</v>
      </c>
      <c r="E917" s="4">
        <v>3525021</v>
      </c>
      <c r="F917" s="5" t="s">
        <v>1319</v>
      </c>
      <c r="G917" s="5" t="s">
        <v>527</v>
      </c>
      <c r="H917" s="6">
        <v>12550</v>
      </c>
      <c r="I917" s="6">
        <v>12927.333333299999</v>
      </c>
      <c r="J917" s="32">
        <v>3.0066401059760883</v>
      </c>
      <c r="K917" s="7"/>
    </row>
    <row r="918" spans="1:11" x14ac:dyDescent="0.3">
      <c r="A918" s="3" t="s">
        <v>139</v>
      </c>
      <c r="B918" s="4" t="s">
        <v>140</v>
      </c>
      <c r="C918" s="5" t="s">
        <v>145</v>
      </c>
      <c r="D918" s="4" t="s">
        <v>146</v>
      </c>
      <c r="E918" s="4">
        <v>3525021</v>
      </c>
      <c r="F918" s="5" t="s">
        <v>1319</v>
      </c>
      <c r="G918" s="5" t="s">
        <v>527</v>
      </c>
      <c r="H918" s="6">
        <v>13966.666666700001</v>
      </c>
      <c r="I918" s="6">
        <v>13966.666666700001</v>
      </c>
      <c r="J918" s="32">
        <v>0</v>
      </c>
      <c r="K918" s="7"/>
    </row>
    <row r="919" spans="1:11" x14ac:dyDescent="0.3">
      <c r="A919" s="3" t="s">
        <v>139</v>
      </c>
      <c r="B919" s="4" t="s">
        <v>140</v>
      </c>
      <c r="C919" s="5" t="s">
        <v>147</v>
      </c>
      <c r="D919" s="4" t="s">
        <v>148</v>
      </c>
      <c r="E919" s="4">
        <v>3525021</v>
      </c>
      <c r="F919" s="5" t="s">
        <v>1319</v>
      </c>
      <c r="G919" s="5" t="s">
        <v>527</v>
      </c>
      <c r="H919" s="6">
        <v>15833.333333299999</v>
      </c>
      <c r="I919" s="6">
        <v>16566.666666699999</v>
      </c>
      <c r="J919" s="32">
        <v>4.6315789477992197</v>
      </c>
      <c r="K919" s="7"/>
    </row>
    <row r="920" spans="1:11" x14ac:dyDescent="0.3">
      <c r="A920" s="3" t="s">
        <v>151</v>
      </c>
      <c r="B920" s="4" t="s">
        <v>152</v>
      </c>
      <c r="C920" s="5" t="s">
        <v>153</v>
      </c>
      <c r="D920" s="4" t="s">
        <v>154</v>
      </c>
      <c r="E920" s="4">
        <v>3525021</v>
      </c>
      <c r="F920" s="5" t="s">
        <v>1319</v>
      </c>
      <c r="G920" s="5" t="s">
        <v>527</v>
      </c>
      <c r="H920" s="6">
        <v>15900</v>
      </c>
      <c r="I920" s="6">
        <v>16500</v>
      </c>
      <c r="J920" s="32">
        <v>3.7735849056603765</v>
      </c>
      <c r="K920" s="7"/>
    </row>
    <row r="921" spans="1:11" x14ac:dyDescent="0.3">
      <c r="A921" s="3" t="s">
        <v>151</v>
      </c>
      <c r="B921" s="4" t="s">
        <v>152</v>
      </c>
      <c r="C921" s="5" t="s">
        <v>314</v>
      </c>
      <c r="D921" s="4" t="s">
        <v>315</v>
      </c>
      <c r="E921" s="4">
        <v>3525021</v>
      </c>
      <c r="F921" s="5" t="s">
        <v>1319</v>
      </c>
      <c r="G921" s="5" t="s">
        <v>527</v>
      </c>
      <c r="H921" s="6">
        <v>16300</v>
      </c>
      <c r="I921" s="6">
        <v>17100</v>
      </c>
      <c r="J921" s="32">
        <v>4.9079754601226933</v>
      </c>
      <c r="K921" s="7"/>
    </row>
    <row r="922" spans="1:11" x14ac:dyDescent="0.3">
      <c r="A922" s="3" t="s">
        <v>151</v>
      </c>
      <c r="B922" s="4" t="s">
        <v>152</v>
      </c>
      <c r="C922" s="5" t="s">
        <v>155</v>
      </c>
      <c r="D922" s="4" t="s">
        <v>156</v>
      </c>
      <c r="E922" s="4">
        <v>3525021</v>
      </c>
      <c r="F922" s="5" t="s">
        <v>1319</v>
      </c>
      <c r="G922" s="5" t="s">
        <v>527</v>
      </c>
      <c r="H922" s="6">
        <v>15666.666666700001</v>
      </c>
      <c r="I922" s="6">
        <v>15666.666666700001</v>
      </c>
      <c r="J922" s="32">
        <v>0</v>
      </c>
      <c r="K922" s="7"/>
    </row>
    <row r="923" spans="1:11" x14ac:dyDescent="0.3">
      <c r="A923" s="3" t="s">
        <v>151</v>
      </c>
      <c r="B923" s="4" t="s">
        <v>152</v>
      </c>
      <c r="C923" s="5" t="s">
        <v>316</v>
      </c>
      <c r="D923" s="4" t="s">
        <v>317</v>
      </c>
      <c r="E923" s="4">
        <v>3525021</v>
      </c>
      <c r="F923" s="5" t="s">
        <v>1319</v>
      </c>
      <c r="G923" s="5" t="s">
        <v>527</v>
      </c>
      <c r="H923" s="6">
        <v>15000</v>
      </c>
      <c r="I923" s="6">
        <v>15150</v>
      </c>
      <c r="J923" s="32">
        <v>1.0000000000000009</v>
      </c>
      <c r="K923" s="7"/>
    </row>
    <row r="924" spans="1:11" x14ac:dyDescent="0.3">
      <c r="A924" s="3" t="s">
        <v>318</v>
      </c>
      <c r="B924" s="4" t="s">
        <v>319</v>
      </c>
      <c r="C924" s="5" t="s">
        <v>487</v>
      </c>
      <c r="D924" s="4" t="s">
        <v>488</v>
      </c>
      <c r="E924" s="4">
        <v>3525021</v>
      </c>
      <c r="F924" s="5" t="s">
        <v>1319</v>
      </c>
      <c r="G924" s="5" t="s">
        <v>527</v>
      </c>
      <c r="H924" s="6">
        <v>16400</v>
      </c>
      <c r="I924" s="6">
        <v>16333.333333299999</v>
      </c>
      <c r="J924" s="32">
        <v>-0.4065040652439067</v>
      </c>
      <c r="K924" s="7"/>
    </row>
    <row r="925" spans="1:11" x14ac:dyDescent="0.3">
      <c r="A925" s="3" t="s">
        <v>318</v>
      </c>
      <c r="B925" s="4" t="s">
        <v>319</v>
      </c>
      <c r="C925" s="5" t="s">
        <v>320</v>
      </c>
      <c r="D925" s="4" t="s">
        <v>321</v>
      </c>
      <c r="E925" s="4">
        <v>3525021</v>
      </c>
      <c r="F925" s="5" t="s">
        <v>1319</v>
      </c>
      <c r="G925" s="5" t="s">
        <v>527</v>
      </c>
      <c r="H925" s="6">
        <v>16520</v>
      </c>
      <c r="I925" s="6">
        <v>16880</v>
      </c>
      <c r="J925" s="32">
        <v>2.1791767554479424</v>
      </c>
      <c r="K925" s="7"/>
    </row>
    <row r="926" spans="1:11" x14ac:dyDescent="0.3">
      <c r="A926" s="3" t="s">
        <v>318</v>
      </c>
      <c r="B926" s="4" t="s">
        <v>319</v>
      </c>
      <c r="C926" s="5" t="s">
        <v>356</v>
      </c>
      <c r="D926" s="4" t="s">
        <v>357</v>
      </c>
      <c r="E926" s="4">
        <v>3525021</v>
      </c>
      <c r="F926" s="5" t="s">
        <v>1319</v>
      </c>
      <c r="G926" s="5" t="s">
        <v>527</v>
      </c>
      <c r="H926" s="6">
        <v>17000</v>
      </c>
      <c r="I926" s="6">
        <v>17000</v>
      </c>
      <c r="J926" s="32">
        <v>0</v>
      </c>
      <c r="K926" s="7"/>
    </row>
    <row r="927" spans="1:11" x14ac:dyDescent="0.3">
      <c r="A927" s="3" t="s">
        <v>363</v>
      </c>
      <c r="B927" s="4" t="s">
        <v>364</v>
      </c>
      <c r="C927" s="5" t="s">
        <v>417</v>
      </c>
      <c r="D927" s="4" t="s">
        <v>418</v>
      </c>
      <c r="E927" s="4">
        <v>3525021</v>
      </c>
      <c r="F927" s="5" t="s">
        <v>1319</v>
      </c>
      <c r="G927" s="5" t="s">
        <v>527</v>
      </c>
      <c r="H927" s="6">
        <v>15370.6</v>
      </c>
      <c r="I927" s="6">
        <v>15477.2</v>
      </c>
      <c r="J927" s="32">
        <v>0.69353180747662169</v>
      </c>
      <c r="K927" s="7"/>
    </row>
    <row r="928" spans="1:11" x14ac:dyDescent="0.3">
      <c r="A928" s="3" t="s">
        <v>363</v>
      </c>
      <c r="B928" s="4" t="s">
        <v>364</v>
      </c>
      <c r="C928" s="5" t="s">
        <v>430</v>
      </c>
      <c r="D928" s="4" t="s">
        <v>431</v>
      </c>
      <c r="E928" s="4">
        <v>3525021</v>
      </c>
      <c r="F928" s="5" t="s">
        <v>1319</v>
      </c>
      <c r="G928" s="5" t="s">
        <v>527</v>
      </c>
      <c r="H928" s="6">
        <v>15750</v>
      </c>
      <c r="I928" s="6">
        <v>16000</v>
      </c>
      <c r="J928" s="32">
        <v>1.5873015873015817</v>
      </c>
      <c r="K928" s="7"/>
    </row>
    <row r="929" spans="1:11" x14ac:dyDescent="0.3">
      <c r="A929" s="3" t="s">
        <v>363</v>
      </c>
      <c r="B929" s="4" t="s">
        <v>364</v>
      </c>
      <c r="C929" s="5" t="s">
        <v>365</v>
      </c>
      <c r="D929" s="4" t="s">
        <v>366</v>
      </c>
      <c r="E929" s="4">
        <v>3525021</v>
      </c>
      <c r="F929" s="5" t="s">
        <v>1319</v>
      </c>
      <c r="G929" s="5" t="s">
        <v>527</v>
      </c>
      <c r="H929" s="6">
        <v>15251.4285714</v>
      </c>
      <c r="I929" s="6">
        <v>15422.8571429</v>
      </c>
      <c r="J929" s="32">
        <v>1.1240164860455648</v>
      </c>
      <c r="K929" s="7"/>
    </row>
    <row r="930" spans="1:11" x14ac:dyDescent="0.3">
      <c r="A930" s="3" t="s">
        <v>66</v>
      </c>
      <c r="B930" s="4" t="s">
        <v>67</v>
      </c>
      <c r="C930" s="5" t="s">
        <v>157</v>
      </c>
      <c r="D930" s="4" t="s">
        <v>158</v>
      </c>
      <c r="E930" s="4">
        <v>3525021</v>
      </c>
      <c r="F930" s="5" t="s">
        <v>1319</v>
      </c>
      <c r="G930" s="5" t="s">
        <v>527</v>
      </c>
      <c r="H930" s="6">
        <v>17333.333333300001</v>
      </c>
      <c r="I930" s="6">
        <v>16666.666666699999</v>
      </c>
      <c r="J930" s="32">
        <v>-3.8461538457766342</v>
      </c>
      <c r="K930" s="7"/>
    </row>
    <row r="931" spans="1:11" x14ac:dyDescent="0.3">
      <c r="A931" s="3" t="s">
        <v>66</v>
      </c>
      <c r="B931" s="4" t="s">
        <v>67</v>
      </c>
      <c r="C931" s="5" t="s">
        <v>701</v>
      </c>
      <c r="D931" s="4" t="s">
        <v>702</v>
      </c>
      <c r="E931" s="4">
        <v>3525021</v>
      </c>
      <c r="F931" s="5" t="s">
        <v>1319</v>
      </c>
      <c r="G931" s="5" t="s">
        <v>527</v>
      </c>
      <c r="H931" s="6">
        <v>14931.666666700001</v>
      </c>
      <c r="I931" s="6">
        <v>14632</v>
      </c>
      <c r="J931" s="32">
        <v>-2.0069204154436804</v>
      </c>
      <c r="K931" s="7"/>
    </row>
    <row r="932" spans="1:11" x14ac:dyDescent="0.3">
      <c r="A932" s="3" t="s">
        <v>66</v>
      </c>
      <c r="B932" s="4" t="s">
        <v>67</v>
      </c>
      <c r="C932" s="5" t="s">
        <v>161</v>
      </c>
      <c r="D932" s="4" t="s">
        <v>162</v>
      </c>
      <c r="E932" s="4">
        <v>3525021</v>
      </c>
      <c r="F932" s="5" t="s">
        <v>1319</v>
      </c>
      <c r="G932" s="5" t="s">
        <v>527</v>
      </c>
      <c r="H932" s="6">
        <v>20000</v>
      </c>
      <c r="I932" s="6">
        <v>20000</v>
      </c>
      <c r="J932" s="32">
        <v>0</v>
      </c>
      <c r="K932" s="7"/>
    </row>
    <row r="933" spans="1:11" x14ac:dyDescent="0.3">
      <c r="A933" s="3" t="s">
        <v>66</v>
      </c>
      <c r="B933" s="4" t="s">
        <v>67</v>
      </c>
      <c r="C933" s="5" t="s">
        <v>297</v>
      </c>
      <c r="D933" s="4" t="s">
        <v>298</v>
      </c>
      <c r="E933" s="4">
        <v>3525021</v>
      </c>
      <c r="F933" s="5" t="s">
        <v>1319</v>
      </c>
      <c r="G933" s="5" t="s">
        <v>527</v>
      </c>
      <c r="H933" s="6">
        <v>17250</v>
      </c>
      <c r="I933" s="6">
        <v>17500</v>
      </c>
      <c r="J933" s="32">
        <v>1.449275362318847</v>
      </c>
      <c r="K933" s="7"/>
    </row>
    <row r="934" spans="1:11" x14ac:dyDescent="0.3">
      <c r="A934" s="3" t="s">
        <v>66</v>
      </c>
      <c r="B934" s="4" t="s">
        <v>67</v>
      </c>
      <c r="C934" s="5" t="s">
        <v>167</v>
      </c>
      <c r="D934" s="4" t="s">
        <v>168</v>
      </c>
      <c r="E934" s="4">
        <v>3525021</v>
      </c>
      <c r="F934" s="5" t="s">
        <v>1319</v>
      </c>
      <c r="G934" s="5" t="s">
        <v>527</v>
      </c>
      <c r="H934" s="6">
        <v>15500</v>
      </c>
      <c r="I934" s="6">
        <v>14583.333333299999</v>
      </c>
      <c r="J934" s="32">
        <v>-5.9139784948387124</v>
      </c>
      <c r="K934" s="7"/>
    </row>
    <row r="935" spans="1:11" x14ac:dyDescent="0.3">
      <c r="A935" s="3" t="s">
        <v>66</v>
      </c>
      <c r="B935" s="4" t="s">
        <v>67</v>
      </c>
      <c r="C935" s="5" t="s">
        <v>169</v>
      </c>
      <c r="D935" s="4" t="s">
        <v>170</v>
      </c>
      <c r="E935" s="4">
        <v>3525021</v>
      </c>
      <c r="F935" s="5" t="s">
        <v>1319</v>
      </c>
      <c r="G935" s="5" t="s">
        <v>527</v>
      </c>
      <c r="H935" s="6">
        <v>16550</v>
      </c>
      <c r="I935" s="6">
        <v>16399.25</v>
      </c>
      <c r="J935" s="32">
        <v>-0.91087613293051595</v>
      </c>
      <c r="K935" s="7"/>
    </row>
    <row r="936" spans="1:11" x14ac:dyDescent="0.3">
      <c r="A936" s="3" t="s">
        <v>66</v>
      </c>
      <c r="B936" s="4" t="s">
        <v>67</v>
      </c>
      <c r="C936" s="5" t="s">
        <v>367</v>
      </c>
      <c r="D936" s="4" t="s">
        <v>368</v>
      </c>
      <c r="E936" s="4">
        <v>3525021</v>
      </c>
      <c r="F936" s="5" t="s">
        <v>1319</v>
      </c>
      <c r="G936" s="5" t="s">
        <v>527</v>
      </c>
      <c r="H936" s="6">
        <v>15700</v>
      </c>
      <c r="I936" s="6">
        <v>15700</v>
      </c>
      <c r="J936" s="32">
        <v>0</v>
      </c>
      <c r="K936" s="7"/>
    </row>
    <row r="937" spans="1:11" x14ac:dyDescent="0.3">
      <c r="A937" s="3" t="s">
        <v>66</v>
      </c>
      <c r="B937" s="4" t="s">
        <v>67</v>
      </c>
      <c r="C937" s="5" t="s">
        <v>173</v>
      </c>
      <c r="D937" s="4" t="s">
        <v>174</v>
      </c>
      <c r="E937" s="4">
        <v>3525021</v>
      </c>
      <c r="F937" s="5" t="s">
        <v>1319</v>
      </c>
      <c r="G937" s="5" t="s">
        <v>527</v>
      </c>
      <c r="H937" s="6">
        <v>16750</v>
      </c>
      <c r="I937" s="6">
        <v>16950</v>
      </c>
      <c r="J937" s="32">
        <v>1.1940298507462588</v>
      </c>
      <c r="K937" s="7"/>
    </row>
    <row r="938" spans="1:11" x14ac:dyDescent="0.3">
      <c r="A938" s="3" t="s">
        <v>66</v>
      </c>
      <c r="B938" s="4" t="s">
        <v>67</v>
      </c>
      <c r="C938" s="5" t="s">
        <v>666</v>
      </c>
      <c r="D938" s="4" t="s">
        <v>667</v>
      </c>
      <c r="E938" s="4">
        <v>3525021</v>
      </c>
      <c r="F938" s="5" t="s">
        <v>1319</v>
      </c>
      <c r="G938" s="5" t="s">
        <v>527</v>
      </c>
      <c r="H938" s="6">
        <v>14082</v>
      </c>
      <c r="I938" s="6">
        <v>14284.5</v>
      </c>
      <c r="J938" s="32">
        <v>1.4380059650617838</v>
      </c>
      <c r="K938" s="7"/>
    </row>
    <row r="939" spans="1:11" x14ac:dyDescent="0.3">
      <c r="A939" s="3" t="s">
        <v>66</v>
      </c>
      <c r="B939" s="4" t="s">
        <v>67</v>
      </c>
      <c r="C939" s="5" t="s">
        <v>394</v>
      </c>
      <c r="D939" s="4" t="s">
        <v>395</v>
      </c>
      <c r="E939" s="4">
        <v>3525021</v>
      </c>
      <c r="F939" s="5" t="s">
        <v>1319</v>
      </c>
      <c r="G939" s="5" t="s">
        <v>527</v>
      </c>
      <c r="H939" s="6">
        <v>16700</v>
      </c>
      <c r="I939" s="6">
        <v>16700</v>
      </c>
      <c r="J939" s="32">
        <v>0</v>
      </c>
      <c r="K939" s="7"/>
    </row>
    <row r="940" spans="1:11" x14ac:dyDescent="0.3">
      <c r="A940" s="3" t="s">
        <v>66</v>
      </c>
      <c r="B940" s="4" t="s">
        <v>67</v>
      </c>
      <c r="C940" s="5" t="s">
        <v>177</v>
      </c>
      <c r="D940" s="4" t="s">
        <v>178</v>
      </c>
      <c r="E940" s="4">
        <v>3525021</v>
      </c>
      <c r="F940" s="5" t="s">
        <v>1319</v>
      </c>
      <c r="G940" s="5" t="s">
        <v>527</v>
      </c>
      <c r="H940" s="6">
        <v>14166.666666700001</v>
      </c>
      <c r="I940" s="6">
        <v>15000</v>
      </c>
      <c r="J940" s="32">
        <v>5.8823529409273378</v>
      </c>
      <c r="K940" s="7"/>
    </row>
    <row r="941" spans="1:11" x14ac:dyDescent="0.3">
      <c r="A941" s="3" t="s">
        <v>66</v>
      </c>
      <c r="B941" s="4" t="s">
        <v>67</v>
      </c>
      <c r="C941" s="5" t="s">
        <v>68</v>
      </c>
      <c r="D941" s="4" t="s">
        <v>69</v>
      </c>
      <c r="E941" s="4">
        <v>3525021</v>
      </c>
      <c r="F941" s="5" t="s">
        <v>1319</v>
      </c>
      <c r="G941" s="5" t="s">
        <v>527</v>
      </c>
      <c r="H941" s="6">
        <v>15380</v>
      </c>
      <c r="I941" s="6">
        <v>15075</v>
      </c>
      <c r="J941" s="32">
        <v>-1.983094928478546</v>
      </c>
      <c r="K941" s="7"/>
    </row>
    <row r="942" spans="1:11" x14ac:dyDescent="0.3">
      <c r="A942" s="3" t="s">
        <v>66</v>
      </c>
      <c r="B942" s="4" t="s">
        <v>67</v>
      </c>
      <c r="C942" s="5" t="s">
        <v>183</v>
      </c>
      <c r="D942" s="4" t="s">
        <v>184</v>
      </c>
      <c r="E942" s="4">
        <v>3525021</v>
      </c>
      <c r="F942" s="5" t="s">
        <v>1319</v>
      </c>
      <c r="G942" s="5" t="s">
        <v>527</v>
      </c>
      <c r="H942" s="6">
        <v>13820</v>
      </c>
      <c r="I942" s="6">
        <v>13640</v>
      </c>
      <c r="J942" s="32">
        <v>-1.3024602026049159</v>
      </c>
      <c r="K942" s="7"/>
    </row>
    <row r="943" spans="1:11" x14ac:dyDescent="0.3">
      <c r="A943" s="3" t="s">
        <v>66</v>
      </c>
      <c r="B943" s="4" t="s">
        <v>67</v>
      </c>
      <c r="C943" s="5" t="s">
        <v>299</v>
      </c>
      <c r="D943" s="4" t="s">
        <v>300</v>
      </c>
      <c r="E943" s="4">
        <v>3525021</v>
      </c>
      <c r="F943" s="5" t="s">
        <v>1319</v>
      </c>
      <c r="G943" s="5" t="s">
        <v>527</v>
      </c>
      <c r="H943" s="6">
        <v>15750</v>
      </c>
      <c r="I943" s="6">
        <v>15600</v>
      </c>
      <c r="J943" s="32">
        <v>-0.952380952380949</v>
      </c>
      <c r="K943" s="7"/>
    </row>
    <row r="944" spans="1:11" x14ac:dyDescent="0.3">
      <c r="A944" s="3" t="s">
        <v>66</v>
      </c>
      <c r="B944" s="4" t="s">
        <v>67</v>
      </c>
      <c r="C944" s="5" t="s">
        <v>1023</v>
      </c>
      <c r="D944" s="4" t="s">
        <v>1024</v>
      </c>
      <c r="E944" s="4">
        <v>3525021</v>
      </c>
      <c r="F944" s="5" t="s">
        <v>1319</v>
      </c>
      <c r="G944" s="5" t="s">
        <v>527</v>
      </c>
      <c r="H944" s="6">
        <v>17500</v>
      </c>
      <c r="I944" s="6">
        <v>17361.666666699999</v>
      </c>
      <c r="J944" s="32">
        <v>-0.79047619028571603</v>
      </c>
      <c r="K944" s="7"/>
    </row>
    <row r="945" spans="1:11" x14ac:dyDescent="0.3">
      <c r="A945" s="3" t="s">
        <v>66</v>
      </c>
      <c r="B945" s="4" t="s">
        <v>67</v>
      </c>
      <c r="C945" s="5" t="s">
        <v>72</v>
      </c>
      <c r="D945" s="4" t="s">
        <v>73</v>
      </c>
      <c r="E945" s="4">
        <v>3525021</v>
      </c>
      <c r="F945" s="5" t="s">
        <v>1319</v>
      </c>
      <c r="G945" s="5" t="s">
        <v>527</v>
      </c>
      <c r="H945" s="6">
        <v>15975</v>
      </c>
      <c r="I945" s="6">
        <v>15330</v>
      </c>
      <c r="J945" s="32">
        <v>-4.0375586854460082</v>
      </c>
      <c r="K945" s="7"/>
    </row>
    <row r="946" spans="1:11" x14ac:dyDescent="0.3">
      <c r="A946" s="3" t="s">
        <v>185</v>
      </c>
      <c r="B946" s="4" t="s">
        <v>186</v>
      </c>
      <c r="C946" s="5" t="s">
        <v>448</v>
      </c>
      <c r="D946" s="4" t="s">
        <v>449</v>
      </c>
      <c r="E946" s="4">
        <v>3525021</v>
      </c>
      <c r="F946" s="5" t="s">
        <v>1319</v>
      </c>
      <c r="G946" s="5" t="s">
        <v>527</v>
      </c>
      <c r="H946" s="6">
        <v>16750</v>
      </c>
      <c r="I946" s="6">
        <v>17000</v>
      </c>
      <c r="J946" s="32">
        <v>1.4925373134328401</v>
      </c>
      <c r="K946" s="7"/>
    </row>
    <row r="947" spans="1:11" x14ac:dyDescent="0.3">
      <c r="A947" s="3" t="s">
        <v>185</v>
      </c>
      <c r="B947" s="4" t="s">
        <v>186</v>
      </c>
      <c r="C947" s="5" t="s">
        <v>189</v>
      </c>
      <c r="D947" s="4" t="s">
        <v>190</v>
      </c>
      <c r="E947" s="4">
        <v>3525021</v>
      </c>
      <c r="F947" s="5" t="s">
        <v>1319</v>
      </c>
      <c r="G947" s="5" t="s">
        <v>527</v>
      </c>
      <c r="H947" s="6">
        <v>15000</v>
      </c>
      <c r="I947" s="6">
        <v>15000</v>
      </c>
      <c r="J947" s="32">
        <v>0</v>
      </c>
      <c r="K947" s="7"/>
    </row>
    <row r="948" spans="1:11" x14ac:dyDescent="0.3">
      <c r="A948" s="3" t="s">
        <v>185</v>
      </c>
      <c r="B948" s="4" t="s">
        <v>186</v>
      </c>
      <c r="C948" s="5" t="s">
        <v>195</v>
      </c>
      <c r="D948" s="4" t="s">
        <v>196</v>
      </c>
      <c r="E948" s="4">
        <v>3525021</v>
      </c>
      <c r="F948" s="5" t="s">
        <v>1319</v>
      </c>
      <c r="G948" s="5" t="s">
        <v>527</v>
      </c>
      <c r="H948" s="6">
        <v>14904</v>
      </c>
      <c r="I948" s="6">
        <v>14925</v>
      </c>
      <c r="J948" s="32">
        <v>0.14090177133654347</v>
      </c>
      <c r="K948" s="7"/>
    </row>
    <row r="949" spans="1:11" x14ac:dyDescent="0.3">
      <c r="A949" s="3" t="s">
        <v>185</v>
      </c>
      <c r="B949" s="4" t="s">
        <v>186</v>
      </c>
      <c r="C949" s="5" t="s">
        <v>197</v>
      </c>
      <c r="D949" s="4" t="s">
        <v>198</v>
      </c>
      <c r="E949" s="4">
        <v>3525021</v>
      </c>
      <c r="F949" s="5" t="s">
        <v>1319</v>
      </c>
      <c r="G949" s="5" t="s">
        <v>527</v>
      </c>
      <c r="H949" s="6">
        <v>13000</v>
      </c>
      <c r="I949" s="6">
        <v>13500</v>
      </c>
      <c r="J949" s="32">
        <v>3.8461538461538547</v>
      </c>
      <c r="K949" s="7"/>
    </row>
    <row r="950" spans="1:11" x14ac:dyDescent="0.3">
      <c r="A950" s="3" t="s">
        <v>358</v>
      </c>
      <c r="B950" s="4" t="s">
        <v>359</v>
      </c>
      <c r="C950" s="5" t="s">
        <v>827</v>
      </c>
      <c r="D950" s="4" t="s">
        <v>828</v>
      </c>
      <c r="E950" s="4">
        <v>3525021</v>
      </c>
      <c r="F950" s="5" t="s">
        <v>1319</v>
      </c>
      <c r="G950" s="5" t="s">
        <v>527</v>
      </c>
      <c r="H950" s="6">
        <v>17400</v>
      </c>
      <c r="I950" s="6">
        <v>17800</v>
      </c>
      <c r="J950" s="32">
        <v>2.2988505747126409</v>
      </c>
      <c r="K950" s="7"/>
    </row>
    <row r="951" spans="1:11" x14ac:dyDescent="0.3">
      <c r="A951" s="3" t="s">
        <v>205</v>
      </c>
      <c r="B951" s="4" t="s">
        <v>206</v>
      </c>
      <c r="C951" s="5" t="s">
        <v>1028</v>
      </c>
      <c r="D951" s="4" t="s">
        <v>1029</v>
      </c>
      <c r="E951" s="4">
        <v>3525021</v>
      </c>
      <c r="F951" s="5" t="s">
        <v>1319</v>
      </c>
      <c r="G951" s="5" t="s">
        <v>527</v>
      </c>
      <c r="H951" s="6">
        <v>13250</v>
      </c>
      <c r="I951" s="6">
        <v>13250</v>
      </c>
      <c r="J951" s="32">
        <v>0</v>
      </c>
      <c r="K951" s="7"/>
    </row>
    <row r="952" spans="1:11" x14ac:dyDescent="0.3">
      <c r="A952" s="3" t="s">
        <v>205</v>
      </c>
      <c r="B952" s="4" t="s">
        <v>206</v>
      </c>
      <c r="C952" s="5" t="s">
        <v>386</v>
      </c>
      <c r="D952" s="4" t="s">
        <v>387</v>
      </c>
      <c r="E952" s="4">
        <v>3525021</v>
      </c>
      <c r="F952" s="5" t="s">
        <v>1319</v>
      </c>
      <c r="G952" s="5" t="s">
        <v>527</v>
      </c>
      <c r="H952" s="6">
        <v>12600</v>
      </c>
      <c r="I952" s="6">
        <v>12800</v>
      </c>
      <c r="J952" s="32">
        <v>1.5873015873015817</v>
      </c>
      <c r="K952" s="7"/>
    </row>
    <row r="953" spans="1:11" x14ac:dyDescent="0.3">
      <c r="A953" s="3" t="s">
        <v>205</v>
      </c>
      <c r="B953" s="4" t="s">
        <v>206</v>
      </c>
      <c r="C953" s="5" t="s">
        <v>489</v>
      </c>
      <c r="D953" s="4" t="s">
        <v>490</v>
      </c>
      <c r="E953" s="4">
        <v>3525021</v>
      </c>
      <c r="F953" s="5" t="s">
        <v>1319</v>
      </c>
      <c r="G953" s="5" t="s">
        <v>527</v>
      </c>
      <c r="H953" s="6">
        <v>13966.666666700001</v>
      </c>
      <c r="I953" s="6">
        <v>13866.666666700001</v>
      </c>
      <c r="J953" s="32">
        <v>-0.71599045345891454</v>
      </c>
      <c r="K953" s="7"/>
    </row>
    <row r="954" spans="1:11" x14ac:dyDescent="0.3">
      <c r="A954" s="3" t="s">
        <v>205</v>
      </c>
      <c r="B954" s="4" t="s">
        <v>206</v>
      </c>
      <c r="C954" s="5" t="s">
        <v>480</v>
      </c>
      <c r="D954" s="4" t="s">
        <v>481</v>
      </c>
      <c r="E954" s="4">
        <v>3525021</v>
      </c>
      <c r="F954" s="5" t="s">
        <v>1319</v>
      </c>
      <c r="G954" s="5" t="s">
        <v>527</v>
      </c>
      <c r="H954" s="6">
        <v>13833.333333299999</v>
      </c>
      <c r="I954" s="6">
        <v>13566.666666700001</v>
      </c>
      <c r="J954" s="32">
        <v>-1.927710842896202</v>
      </c>
      <c r="K954" s="7"/>
    </row>
    <row r="955" spans="1:11" x14ac:dyDescent="0.3">
      <c r="A955" s="3" t="s">
        <v>205</v>
      </c>
      <c r="B955" s="4" t="s">
        <v>206</v>
      </c>
      <c r="C955" s="5" t="s">
        <v>207</v>
      </c>
      <c r="D955" s="4" t="s">
        <v>208</v>
      </c>
      <c r="E955" s="4">
        <v>3525021</v>
      </c>
      <c r="F955" s="5" t="s">
        <v>1319</v>
      </c>
      <c r="G955" s="5" t="s">
        <v>527</v>
      </c>
      <c r="H955" s="6">
        <v>12650</v>
      </c>
      <c r="I955" s="6">
        <v>12475</v>
      </c>
      <c r="J955" s="32">
        <v>-1.3833992094861691</v>
      </c>
      <c r="K955" s="7"/>
    </row>
    <row r="956" spans="1:11" x14ac:dyDescent="0.3">
      <c r="A956" s="3" t="s">
        <v>205</v>
      </c>
      <c r="B956" s="4" t="s">
        <v>206</v>
      </c>
      <c r="C956" s="5" t="s">
        <v>491</v>
      </c>
      <c r="D956" s="4" t="s">
        <v>492</v>
      </c>
      <c r="E956" s="4">
        <v>3525021</v>
      </c>
      <c r="F956" s="5" t="s">
        <v>1319</v>
      </c>
      <c r="G956" s="5" t="s">
        <v>527</v>
      </c>
      <c r="H956" s="6">
        <v>13813.333333299999</v>
      </c>
      <c r="I956" s="6">
        <v>14100</v>
      </c>
      <c r="J956" s="32">
        <v>2.0752895755359102</v>
      </c>
      <c r="K956" s="7"/>
    </row>
    <row r="957" spans="1:11" x14ac:dyDescent="0.3">
      <c r="A957" s="3" t="s">
        <v>205</v>
      </c>
      <c r="B957" s="4" t="s">
        <v>206</v>
      </c>
      <c r="C957" s="5" t="s">
        <v>388</v>
      </c>
      <c r="D957" s="4" t="s">
        <v>389</v>
      </c>
      <c r="E957" s="4">
        <v>3525021</v>
      </c>
      <c r="F957" s="5" t="s">
        <v>1319</v>
      </c>
      <c r="G957" s="5" t="s">
        <v>527</v>
      </c>
      <c r="H957" s="6">
        <v>13025</v>
      </c>
      <c r="I957" s="6">
        <v>13025</v>
      </c>
      <c r="J957" s="32">
        <v>0</v>
      </c>
      <c r="K957" s="7"/>
    </row>
    <row r="958" spans="1:11" x14ac:dyDescent="0.3">
      <c r="A958" s="3" t="s">
        <v>209</v>
      </c>
      <c r="B958" s="4" t="s">
        <v>210</v>
      </c>
      <c r="C958" s="5" t="s">
        <v>285</v>
      </c>
      <c r="D958" s="4" t="s">
        <v>286</v>
      </c>
      <c r="E958" s="4">
        <v>3525021</v>
      </c>
      <c r="F958" s="5" t="s">
        <v>1319</v>
      </c>
      <c r="G958" s="5" t="s">
        <v>527</v>
      </c>
      <c r="H958" s="6">
        <v>18125</v>
      </c>
      <c r="I958" s="6">
        <v>17750</v>
      </c>
      <c r="J958" s="32">
        <v>-2.0689655172413834</v>
      </c>
      <c r="K958" s="7"/>
    </row>
    <row r="959" spans="1:11" x14ac:dyDescent="0.3">
      <c r="A959" s="3" t="s">
        <v>209</v>
      </c>
      <c r="B959" s="4" t="s">
        <v>210</v>
      </c>
      <c r="C959" s="5" t="s">
        <v>211</v>
      </c>
      <c r="D959" s="4" t="s">
        <v>212</v>
      </c>
      <c r="E959" s="4">
        <v>3525021</v>
      </c>
      <c r="F959" s="5" t="s">
        <v>1319</v>
      </c>
      <c r="G959" s="5" t="s">
        <v>527</v>
      </c>
      <c r="H959" s="6">
        <v>15500</v>
      </c>
      <c r="I959" s="6">
        <v>15000</v>
      </c>
      <c r="J959" s="32">
        <v>-3.2258064516129004</v>
      </c>
      <c r="K959" s="7"/>
    </row>
    <row r="960" spans="1:11" x14ac:dyDescent="0.3">
      <c r="A960" s="3" t="s">
        <v>337</v>
      </c>
      <c r="B960" s="4" t="s">
        <v>338</v>
      </c>
      <c r="C960" s="5" t="s">
        <v>339</v>
      </c>
      <c r="D960" s="4" t="s">
        <v>340</v>
      </c>
      <c r="E960" s="4">
        <v>3525021</v>
      </c>
      <c r="F960" s="5" t="s">
        <v>1319</v>
      </c>
      <c r="G960" s="5" t="s">
        <v>527</v>
      </c>
      <c r="H960" s="6">
        <v>13725</v>
      </c>
      <c r="I960" s="6">
        <v>13725</v>
      </c>
      <c r="J960" s="32">
        <v>0</v>
      </c>
      <c r="K960" s="7"/>
    </row>
    <row r="961" spans="1:11" x14ac:dyDescent="0.3">
      <c r="A961" s="3" t="s">
        <v>213</v>
      </c>
      <c r="B961" s="4" t="s">
        <v>214</v>
      </c>
      <c r="C961" s="5" t="s">
        <v>215</v>
      </c>
      <c r="D961" s="4" t="s">
        <v>216</v>
      </c>
      <c r="E961" s="4">
        <v>3525021</v>
      </c>
      <c r="F961" s="5" t="s">
        <v>1319</v>
      </c>
      <c r="G961" s="5" t="s">
        <v>527</v>
      </c>
      <c r="H961" s="6">
        <v>13746.75</v>
      </c>
      <c r="I961" s="6">
        <v>13558</v>
      </c>
      <c r="J961" s="32">
        <v>-1.3730518122465285</v>
      </c>
      <c r="K961" s="7"/>
    </row>
    <row r="962" spans="1:11" x14ac:dyDescent="0.3">
      <c r="A962" s="3" t="s">
        <v>213</v>
      </c>
      <c r="B962" s="4" t="s">
        <v>214</v>
      </c>
      <c r="C962" s="5" t="s">
        <v>583</v>
      </c>
      <c r="D962" s="4" t="s">
        <v>584</v>
      </c>
      <c r="E962" s="4">
        <v>3525021</v>
      </c>
      <c r="F962" s="5" t="s">
        <v>1319</v>
      </c>
      <c r="G962" s="5" t="s">
        <v>527</v>
      </c>
      <c r="H962" s="6">
        <v>17666.666666699999</v>
      </c>
      <c r="I962" s="6">
        <v>17666.666666699999</v>
      </c>
      <c r="J962" s="32">
        <v>0</v>
      </c>
      <c r="K962" s="7"/>
    </row>
    <row r="963" spans="1:11" x14ac:dyDescent="0.3">
      <c r="A963" s="3" t="s">
        <v>213</v>
      </c>
      <c r="B963" s="4" t="s">
        <v>214</v>
      </c>
      <c r="C963" s="5" t="s">
        <v>1013</v>
      </c>
      <c r="D963" s="4" t="s">
        <v>1014</v>
      </c>
      <c r="E963" s="4">
        <v>3525021</v>
      </c>
      <c r="F963" s="5" t="s">
        <v>1319</v>
      </c>
      <c r="G963" s="5" t="s">
        <v>527</v>
      </c>
      <c r="H963" s="6">
        <v>17725</v>
      </c>
      <c r="I963" s="6">
        <v>16800</v>
      </c>
      <c r="J963" s="32">
        <v>-5.2186177715091713</v>
      </c>
      <c r="K963" s="7"/>
    </row>
    <row r="964" spans="1:11" x14ac:dyDescent="0.3">
      <c r="A964" s="3" t="s">
        <v>213</v>
      </c>
      <c r="B964" s="4" t="s">
        <v>214</v>
      </c>
      <c r="C964" s="5" t="s">
        <v>1017</v>
      </c>
      <c r="D964" s="4" t="s">
        <v>1018</v>
      </c>
      <c r="E964" s="4">
        <v>3525021</v>
      </c>
      <c r="F964" s="5" t="s">
        <v>1319</v>
      </c>
      <c r="G964" s="5" t="s">
        <v>527</v>
      </c>
      <c r="H964" s="6">
        <v>15000</v>
      </c>
      <c r="I964" s="6">
        <v>15500</v>
      </c>
      <c r="J964" s="32">
        <v>3.3333333333333437</v>
      </c>
      <c r="K964" s="7"/>
    </row>
    <row r="965" spans="1:11" x14ac:dyDescent="0.3">
      <c r="A965" s="3" t="s">
        <v>217</v>
      </c>
      <c r="B965" s="4" t="s">
        <v>218</v>
      </c>
      <c r="C965" s="5" t="s">
        <v>404</v>
      </c>
      <c r="D965" s="4" t="s">
        <v>405</v>
      </c>
      <c r="E965" s="4">
        <v>3525021</v>
      </c>
      <c r="F965" s="5" t="s">
        <v>1319</v>
      </c>
      <c r="G965" s="5" t="s">
        <v>527</v>
      </c>
      <c r="H965" s="6">
        <v>15100</v>
      </c>
      <c r="I965" s="6">
        <v>15133.333333299999</v>
      </c>
      <c r="J965" s="32">
        <v>0.22075055165562407</v>
      </c>
      <c r="K965" s="7"/>
    </row>
    <row r="966" spans="1:11" x14ac:dyDescent="0.3">
      <c r="A966" s="3" t="s">
        <v>217</v>
      </c>
      <c r="B966" s="4" t="s">
        <v>218</v>
      </c>
      <c r="C966" s="5" t="s">
        <v>225</v>
      </c>
      <c r="D966" s="4" t="s">
        <v>226</v>
      </c>
      <c r="E966" s="4">
        <v>3525021</v>
      </c>
      <c r="F966" s="5" t="s">
        <v>1319</v>
      </c>
      <c r="G966" s="5" t="s">
        <v>527</v>
      </c>
      <c r="H966" s="6">
        <v>13733.333333299999</v>
      </c>
      <c r="I966" s="6">
        <v>13466.666666700001</v>
      </c>
      <c r="J966" s="32">
        <v>-1.9417475723347954</v>
      </c>
      <c r="K966" s="7"/>
    </row>
    <row r="967" spans="1:11" x14ac:dyDescent="0.3">
      <c r="A967" s="3" t="s">
        <v>229</v>
      </c>
      <c r="B967" s="4" t="s">
        <v>230</v>
      </c>
      <c r="C967" s="5" t="s">
        <v>231</v>
      </c>
      <c r="D967" s="4" t="s">
        <v>232</v>
      </c>
      <c r="E967" s="4">
        <v>3525021</v>
      </c>
      <c r="F967" s="5" t="s">
        <v>1319</v>
      </c>
      <c r="G967" s="5" t="s">
        <v>527</v>
      </c>
      <c r="H967" s="6">
        <v>16333.333333299999</v>
      </c>
      <c r="I967" s="6">
        <v>16333.333333299999</v>
      </c>
      <c r="J967" s="32">
        <v>0</v>
      </c>
      <c r="K967" s="7"/>
    </row>
    <row r="968" spans="1:11" x14ac:dyDescent="0.3">
      <c r="A968" s="3" t="s">
        <v>229</v>
      </c>
      <c r="B968" s="4" t="s">
        <v>230</v>
      </c>
      <c r="C968" s="5" t="s">
        <v>419</v>
      </c>
      <c r="D968" s="4" t="s">
        <v>420</v>
      </c>
      <c r="E968" s="4">
        <v>3525021</v>
      </c>
      <c r="F968" s="5" t="s">
        <v>1319</v>
      </c>
      <c r="G968" s="5" t="s">
        <v>527</v>
      </c>
      <c r="H968" s="6">
        <v>15033.333333299999</v>
      </c>
      <c r="I968" s="6">
        <v>14866.666666700001</v>
      </c>
      <c r="J968" s="32">
        <v>-1.1086474496698528</v>
      </c>
      <c r="K968" s="7"/>
    </row>
    <row r="969" spans="1:11" x14ac:dyDescent="0.3">
      <c r="A969" s="3" t="s">
        <v>229</v>
      </c>
      <c r="B969" s="4" t="s">
        <v>230</v>
      </c>
      <c r="C969" s="5" t="s">
        <v>421</v>
      </c>
      <c r="D969" s="4" t="s">
        <v>422</v>
      </c>
      <c r="E969" s="4">
        <v>3525021</v>
      </c>
      <c r="F969" s="5" t="s">
        <v>1319</v>
      </c>
      <c r="G969" s="5" t="s">
        <v>527</v>
      </c>
      <c r="H969" s="6">
        <v>16933.333333300001</v>
      </c>
      <c r="I969" s="6">
        <v>17375</v>
      </c>
      <c r="J969" s="32">
        <v>2.6082677167374113</v>
      </c>
      <c r="K969" s="7"/>
    </row>
    <row r="970" spans="1:11" x14ac:dyDescent="0.3">
      <c r="A970" s="3" t="s">
        <v>229</v>
      </c>
      <c r="B970" s="4" t="s">
        <v>230</v>
      </c>
      <c r="C970" s="5" t="s">
        <v>461</v>
      </c>
      <c r="D970" s="4" t="s">
        <v>462</v>
      </c>
      <c r="E970" s="4">
        <v>3525021</v>
      </c>
      <c r="F970" s="5" t="s">
        <v>1319</v>
      </c>
      <c r="G970" s="5" t="s">
        <v>527</v>
      </c>
      <c r="H970" s="6">
        <v>17533.333333300001</v>
      </c>
      <c r="I970" s="6">
        <v>17200</v>
      </c>
      <c r="J970" s="32">
        <v>-1.9011406842241563</v>
      </c>
      <c r="K970" s="7"/>
    </row>
    <row r="971" spans="1:11" x14ac:dyDescent="0.3">
      <c r="A971" s="3" t="s">
        <v>229</v>
      </c>
      <c r="B971" s="4" t="s">
        <v>230</v>
      </c>
      <c r="C971" s="5" t="s">
        <v>463</v>
      </c>
      <c r="D971" s="4" t="s">
        <v>464</v>
      </c>
      <c r="E971" s="4">
        <v>3525021</v>
      </c>
      <c r="F971" s="5" t="s">
        <v>1319</v>
      </c>
      <c r="G971" s="5" t="s">
        <v>527</v>
      </c>
      <c r="H971" s="6">
        <v>17266.666666699999</v>
      </c>
      <c r="I971" s="6">
        <v>16933.333333300001</v>
      </c>
      <c r="J971" s="32">
        <v>-1.9305019308842986</v>
      </c>
      <c r="K971" s="7"/>
    </row>
    <row r="972" spans="1:11" x14ac:dyDescent="0.3">
      <c r="A972" s="3" t="s">
        <v>229</v>
      </c>
      <c r="B972" s="4" t="s">
        <v>230</v>
      </c>
      <c r="C972" s="5" t="s">
        <v>233</v>
      </c>
      <c r="D972" s="4" t="s">
        <v>234</v>
      </c>
      <c r="E972" s="4">
        <v>3525021</v>
      </c>
      <c r="F972" s="5" t="s">
        <v>1319</v>
      </c>
      <c r="G972" s="5" t="s">
        <v>527</v>
      </c>
      <c r="H972" s="6">
        <v>15300</v>
      </c>
      <c r="I972" s="6">
        <v>15300</v>
      </c>
      <c r="J972" s="32">
        <v>0</v>
      </c>
      <c r="K972" s="7"/>
    </row>
    <row r="973" spans="1:11" x14ac:dyDescent="0.3">
      <c r="A973" s="3" t="s">
        <v>229</v>
      </c>
      <c r="B973" s="4" t="s">
        <v>230</v>
      </c>
      <c r="C973" s="5" t="s">
        <v>289</v>
      </c>
      <c r="D973" s="4" t="s">
        <v>290</v>
      </c>
      <c r="E973" s="4">
        <v>3525021</v>
      </c>
      <c r="F973" s="5" t="s">
        <v>1319</v>
      </c>
      <c r="G973" s="5" t="s">
        <v>527</v>
      </c>
      <c r="H973" s="6">
        <v>19050</v>
      </c>
      <c r="I973" s="6">
        <v>20700</v>
      </c>
      <c r="J973" s="32">
        <v>8.6614173228346516</v>
      </c>
      <c r="K973" s="7"/>
    </row>
    <row r="974" spans="1:11" x14ac:dyDescent="0.3">
      <c r="A974" s="3" t="s">
        <v>229</v>
      </c>
      <c r="B974" s="4" t="s">
        <v>230</v>
      </c>
      <c r="C974" s="5" t="s">
        <v>369</v>
      </c>
      <c r="D974" s="4" t="s">
        <v>370</v>
      </c>
      <c r="E974" s="4">
        <v>3525021</v>
      </c>
      <c r="F974" s="5" t="s">
        <v>1319</v>
      </c>
      <c r="G974" s="5" t="s">
        <v>527</v>
      </c>
      <c r="H974" s="6" t="s">
        <v>74</v>
      </c>
      <c r="I974" s="6">
        <v>15500</v>
      </c>
      <c r="J974" s="32" t="s">
        <v>74</v>
      </c>
      <c r="K974" s="7"/>
    </row>
    <row r="975" spans="1:11" x14ac:dyDescent="0.3">
      <c r="A975" s="3" t="s">
        <v>432</v>
      </c>
      <c r="B975" s="4" t="s">
        <v>433</v>
      </c>
      <c r="C975" s="5" t="s">
        <v>434</v>
      </c>
      <c r="D975" s="4" t="s">
        <v>435</v>
      </c>
      <c r="E975" s="4">
        <v>3525021</v>
      </c>
      <c r="F975" s="5" t="s">
        <v>1319</v>
      </c>
      <c r="G975" s="5" t="s">
        <v>527</v>
      </c>
      <c r="H975" s="6">
        <v>13500</v>
      </c>
      <c r="I975" s="6">
        <v>15000</v>
      </c>
      <c r="J975" s="32">
        <v>11.111111111111116</v>
      </c>
      <c r="K975" s="7"/>
    </row>
    <row r="976" spans="1:11" x14ac:dyDescent="0.3">
      <c r="A976" s="3" t="s">
        <v>432</v>
      </c>
      <c r="B976" s="4" t="s">
        <v>433</v>
      </c>
      <c r="C976" s="5" t="s">
        <v>436</v>
      </c>
      <c r="D976" s="4" t="s">
        <v>437</v>
      </c>
      <c r="E976" s="4">
        <v>3525021</v>
      </c>
      <c r="F976" s="5" t="s">
        <v>1319</v>
      </c>
      <c r="G976" s="5" t="s">
        <v>527</v>
      </c>
      <c r="H976" s="6">
        <v>13166.666666700001</v>
      </c>
      <c r="I976" s="6">
        <v>13150</v>
      </c>
      <c r="J976" s="32">
        <v>-0.12658227873386663</v>
      </c>
      <c r="K976" s="7"/>
    </row>
    <row r="977" spans="1:11" x14ac:dyDescent="0.3">
      <c r="A977" s="3" t="s">
        <v>75</v>
      </c>
      <c r="B977" s="4" t="s">
        <v>76</v>
      </c>
      <c r="C977" s="5" t="s">
        <v>77</v>
      </c>
      <c r="D977" s="4" t="s">
        <v>78</v>
      </c>
      <c r="E977" s="4">
        <v>3525021</v>
      </c>
      <c r="F977" s="5" t="s">
        <v>1319</v>
      </c>
      <c r="G977" s="5" t="s">
        <v>527</v>
      </c>
      <c r="H977" s="6">
        <v>14000</v>
      </c>
      <c r="I977" s="6">
        <v>14250</v>
      </c>
      <c r="J977" s="32">
        <v>1.7857142857142794</v>
      </c>
      <c r="K977" s="7"/>
    </row>
    <row r="978" spans="1:11" x14ac:dyDescent="0.3">
      <c r="A978" s="3" t="s">
        <v>75</v>
      </c>
      <c r="B978" s="4" t="s">
        <v>76</v>
      </c>
      <c r="C978" s="5" t="s">
        <v>238</v>
      </c>
      <c r="D978" s="4" t="s">
        <v>239</v>
      </c>
      <c r="E978" s="4">
        <v>3525021</v>
      </c>
      <c r="F978" s="5" t="s">
        <v>1319</v>
      </c>
      <c r="G978" s="5" t="s">
        <v>527</v>
      </c>
      <c r="H978" s="6">
        <v>14600</v>
      </c>
      <c r="I978" s="6">
        <v>14620</v>
      </c>
      <c r="J978" s="32">
        <v>0.136986301369868</v>
      </c>
      <c r="K978" s="7"/>
    </row>
    <row r="979" spans="1:11" x14ac:dyDescent="0.3">
      <c r="A979" s="3" t="s">
        <v>75</v>
      </c>
      <c r="B979" s="4" t="s">
        <v>76</v>
      </c>
      <c r="C979" s="5" t="s">
        <v>332</v>
      </c>
      <c r="D979" s="4" t="s">
        <v>333</v>
      </c>
      <c r="E979" s="4">
        <v>3525021</v>
      </c>
      <c r="F979" s="5" t="s">
        <v>1319</v>
      </c>
      <c r="G979" s="5" t="s">
        <v>527</v>
      </c>
      <c r="H979" s="6">
        <v>14950</v>
      </c>
      <c r="I979" s="6">
        <v>14950</v>
      </c>
      <c r="J979" s="32">
        <v>0</v>
      </c>
      <c r="K979" s="7"/>
    </row>
    <row r="980" spans="1:11" x14ac:dyDescent="0.3">
      <c r="A980" s="3" t="s">
        <v>75</v>
      </c>
      <c r="B980" s="4" t="s">
        <v>76</v>
      </c>
      <c r="C980" s="5" t="s">
        <v>240</v>
      </c>
      <c r="D980" s="4" t="s">
        <v>241</v>
      </c>
      <c r="E980" s="4">
        <v>3525021</v>
      </c>
      <c r="F980" s="5" t="s">
        <v>1319</v>
      </c>
      <c r="G980" s="5" t="s">
        <v>527</v>
      </c>
      <c r="H980" s="6">
        <v>14600</v>
      </c>
      <c r="I980" s="6">
        <v>14650</v>
      </c>
      <c r="J980" s="32">
        <v>0.3424657534246478</v>
      </c>
      <c r="K980" s="7"/>
    </row>
    <row r="981" spans="1:11" x14ac:dyDescent="0.3">
      <c r="A981" s="3" t="s">
        <v>75</v>
      </c>
      <c r="B981" s="4" t="s">
        <v>76</v>
      </c>
      <c r="C981" s="5" t="s">
        <v>540</v>
      </c>
      <c r="D981" s="4" t="s">
        <v>541</v>
      </c>
      <c r="E981" s="4">
        <v>3525021</v>
      </c>
      <c r="F981" s="5" t="s">
        <v>1319</v>
      </c>
      <c r="G981" s="5" t="s">
        <v>527</v>
      </c>
      <c r="H981" s="6">
        <v>14600</v>
      </c>
      <c r="I981" s="6">
        <v>15000</v>
      </c>
      <c r="J981" s="32">
        <v>2.7397260273972712</v>
      </c>
      <c r="K981" s="7"/>
    </row>
    <row r="982" spans="1:11" x14ac:dyDescent="0.3">
      <c r="A982" s="3" t="s">
        <v>75</v>
      </c>
      <c r="B982" s="4" t="s">
        <v>76</v>
      </c>
      <c r="C982" s="5" t="s">
        <v>80</v>
      </c>
      <c r="D982" s="4" t="s">
        <v>81</v>
      </c>
      <c r="E982" s="4">
        <v>3525021</v>
      </c>
      <c r="F982" s="5" t="s">
        <v>1319</v>
      </c>
      <c r="G982" s="5" t="s">
        <v>527</v>
      </c>
      <c r="H982" s="6">
        <v>14545.5</v>
      </c>
      <c r="I982" s="6">
        <v>14538.4285714</v>
      </c>
      <c r="J982" s="32">
        <v>-4.8615919700256693E-2</v>
      </c>
      <c r="K982" s="7"/>
    </row>
    <row r="983" spans="1:11" x14ac:dyDescent="0.3">
      <c r="A983" s="3" t="s">
        <v>75</v>
      </c>
      <c r="B983" s="4" t="s">
        <v>76</v>
      </c>
      <c r="C983" s="5" t="s">
        <v>242</v>
      </c>
      <c r="D983" s="4" t="s">
        <v>243</v>
      </c>
      <c r="E983" s="4">
        <v>3525021</v>
      </c>
      <c r="F983" s="5" t="s">
        <v>1319</v>
      </c>
      <c r="G983" s="5" t="s">
        <v>527</v>
      </c>
      <c r="H983" s="6">
        <v>19300</v>
      </c>
      <c r="I983" s="6">
        <v>19500</v>
      </c>
      <c r="J983" s="32">
        <v>1.0362694300518172</v>
      </c>
      <c r="K983" s="7"/>
    </row>
    <row r="984" spans="1:11" x14ac:dyDescent="0.3">
      <c r="A984" s="3" t="s">
        <v>75</v>
      </c>
      <c r="B984" s="4" t="s">
        <v>76</v>
      </c>
      <c r="C984" s="5" t="s">
        <v>372</v>
      </c>
      <c r="D984" s="4" t="s">
        <v>373</v>
      </c>
      <c r="E984" s="4">
        <v>3525021</v>
      </c>
      <c r="F984" s="5" t="s">
        <v>1319</v>
      </c>
      <c r="G984" s="5" t="s">
        <v>527</v>
      </c>
      <c r="H984" s="6">
        <v>15625</v>
      </c>
      <c r="I984" s="6">
        <v>16166.666666700001</v>
      </c>
      <c r="J984" s="32">
        <v>3.4666666668800028</v>
      </c>
      <c r="K984" s="7"/>
    </row>
    <row r="985" spans="1:11" x14ac:dyDescent="0.3">
      <c r="A985" s="3" t="s">
        <v>75</v>
      </c>
      <c r="B985" s="4" t="s">
        <v>76</v>
      </c>
      <c r="C985" s="5" t="s">
        <v>244</v>
      </c>
      <c r="D985" s="4" t="s">
        <v>245</v>
      </c>
      <c r="E985" s="4">
        <v>3525021</v>
      </c>
      <c r="F985" s="5" t="s">
        <v>1319</v>
      </c>
      <c r="G985" s="5" t="s">
        <v>527</v>
      </c>
      <c r="H985" s="6">
        <v>14500</v>
      </c>
      <c r="I985" s="6">
        <v>15500</v>
      </c>
      <c r="J985" s="32">
        <v>6.8965517241379226</v>
      </c>
      <c r="K985" s="7"/>
    </row>
    <row r="986" spans="1:11" x14ac:dyDescent="0.3">
      <c r="A986" s="3" t="s">
        <v>75</v>
      </c>
      <c r="B986" s="4" t="s">
        <v>76</v>
      </c>
      <c r="C986" s="5" t="s">
        <v>352</v>
      </c>
      <c r="D986" s="4" t="s">
        <v>353</v>
      </c>
      <c r="E986" s="4">
        <v>3525021</v>
      </c>
      <c r="F986" s="5" t="s">
        <v>1319</v>
      </c>
      <c r="G986" s="5" t="s">
        <v>527</v>
      </c>
      <c r="H986" s="6">
        <v>15333.333333299999</v>
      </c>
      <c r="I986" s="6">
        <v>15750</v>
      </c>
      <c r="J986" s="32">
        <v>2.7173913045711373</v>
      </c>
      <c r="K986" s="7"/>
    </row>
    <row r="987" spans="1:11" x14ac:dyDescent="0.3">
      <c r="A987" s="3" t="s">
        <v>75</v>
      </c>
      <c r="B987" s="4" t="s">
        <v>76</v>
      </c>
      <c r="C987" s="5" t="s">
        <v>248</v>
      </c>
      <c r="D987" s="4" t="s">
        <v>249</v>
      </c>
      <c r="E987" s="4">
        <v>3525021</v>
      </c>
      <c r="F987" s="5" t="s">
        <v>1319</v>
      </c>
      <c r="G987" s="5" t="s">
        <v>527</v>
      </c>
      <c r="H987" s="6">
        <v>14150</v>
      </c>
      <c r="I987" s="6">
        <v>14100</v>
      </c>
      <c r="J987" s="32">
        <v>-0.35335689045936647</v>
      </c>
      <c r="K987" s="7"/>
    </row>
    <row r="988" spans="1:11" x14ac:dyDescent="0.3">
      <c r="A988" s="3" t="s">
        <v>250</v>
      </c>
      <c r="B988" s="4" t="s">
        <v>251</v>
      </c>
      <c r="C988" s="5" t="s">
        <v>454</v>
      </c>
      <c r="D988" s="4" t="s">
        <v>455</v>
      </c>
      <c r="E988" s="4">
        <v>3525021</v>
      </c>
      <c r="F988" s="5" t="s">
        <v>1319</v>
      </c>
      <c r="G988" s="5" t="s">
        <v>527</v>
      </c>
      <c r="H988" s="6">
        <v>14075</v>
      </c>
      <c r="I988" s="6">
        <v>14075</v>
      </c>
      <c r="J988" s="32">
        <v>0</v>
      </c>
      <c r="K988" s="7"/>
    </row>
    <row r="989" spans="1:11" x14ac:dyDescent="0.3">
      <c r="A989" s="3" t="s">
        <v>250</v>
      </c>
      <c r="B989" s="4" t="s">
        <v>251</v>
      </c>
      <c r="C989" s="5" t="s">
        <v>252</v>
      </c>
      <c r="D989" s="4" t="s">
        <v>253</v>
      </c>
      <c r="E989" s="4">
        <v>3525021</v>
      </c>
      <c r="F989" s="5" t="s">
        <v>1319</v>
      </c>
      <c r="G989" s="5" t="s">
        <v>527</v>
      </c>
      <c r="H989" s="6">
        <v>15598.5</v>
      </c>
      <c r="I989" s="6">
        <v>15612.25</v>
      </c>
      <c r="J989" s="32">
        <v>8.8149501554646292E-2</v>
      </c>
      <c r="K989" s="7"/>
    </row>
    <row r="990" spans="1:11" x14ac:dyDescent="0.3">
      <c r="A990" s="3" t="s">
        <v>250</v>
      </c>
      <c r="B990" s="4" t="s">
        <v>251</v>
      </c>
      <c r="C990" s="5" t="s">
        <v>254</v>
      </c>
      <c r="D990" s="4" t="s">
        <v>255</v>
      </c>
      <c r="E990" s="4">
        <v>3525021</v>
      </c>
      <c r="F990" s="5" t="s">
        <v>1319</v>
      </c>
      <c r="G990" s="5" t="s">
        <v>527</v>
      </c>
      <c r="H990" s="6">
        <v>14638.666666700001</v>
      </c>
      <c r="I990" s="6">
        <v>15638.666666700001</v>
      </c>
      <c r="J990" s="32">
        <v>6.831223244360074</v>
      </c>
      <c r="K990" s="7"/>
    </row>
    <row r="991" spans="1:11" x14ac:dyDescent="0.3">
      <c r="A991" s="3" t="s">
        <v>250</v>
      </c>
      <c r="B991" s="4" t="s">
        <v>251</v>
      </c>
      <c r="C991" s="5" t="s">
        <v>256</v>
      </c>
      <c r="D991" s="4" t="s">
        <v>257</v>
      </c>
      <c r="E991" s="4">
        <v>3525021</v>
      </c>
      <c r="F991" s="5" t="s">
        <v>1319</v>
      </c>
      <c r="G991" s="5" t="s">
        <v>527</v>
      </c>
      <c r="H991" s="6">
        <v>14966.666666700001</v>
      </c>
      <c r="I991" s="6">
        <v>15500</v>
      </c>
      <c r="J991" s="32">
        <v>3.563474387297183</v>
      </c>
      <c r="K991" s="7"/>
    </row>
    <row r="992" spans="1:11" x14ac:dyDescent="0.3">
      <c r="A992" s="3" t="s">
        <v>250</v>
      </c>
      <c r="B992" s="4" t="s">
        <v>251</v>
      </c>
      <c r="C992" s="5" t="s">
        <v>258</v>
      </c>
      <c r="D992" s="4" t="s">
        <v>259</v>
      </c>
      <c r="E992" s="4">
        <v>3525021</v>
      </c>
      <c r="F992" s="5" t="s">
        <v>1319</v>
      </c>
      <c r="G992" s="5" t="s">
        <v>527</v>
      </c>
      <c r="H992" s="6">
        <v>15221.25</v>
      </c>
      <c r="I992" s="6">
        <v>15496.25</v>
      </c>
      <c r="J992" s="32">
        <v>1.8066847335139968</v>
      </c>
      <c r="K992" s="7"/>
    </row>
    <row r="993" spans="1:11" x14ac:dyDescent="0.3">
      <c r="A993" s="3" t="s">
        <v>250</v>
      </c>
      <c r="B993" s="4" t="s">
        <v>251</v>
      </c>
      <c r="C993" s="5" t="s">
        <v>260</v>
      </c>
      <c r="D993" s="4" t="s">
        <v>261</v>
      </c>
      <c r="E993" s="4">
        <v>3525021</v>
      </c>
      <c r="F993" s="5" t="s">
        <v>1319</v>
      </c>
      <c r="G993" s="5" t="s">
        <v>527</v>
      </c>
      <c r="H993" s="6">
        <v>16825</v>
      </c>
      <c r="I993" s="6">
        <v>17000</v>
      </c>
      <c r="J993" s="32">
        <v>1.0401188707280795</v>
      </c>
      <c r="K993" s="7"/>
    </row>
    <row r="994" spans="1:11" x14ac:dyDescent="0.3">
      <c r="A994" s="3" t="s">
        <v>250</v>
      </c>
      <c r="B994" s="4" t="s">
        <v>251</v>
      </c>
      <c r="C994" s="5" t="s">
        <v>262</v>
      </c>
      <c r="D994" s="4" t="s">
        <v>99</v>
      </c>
      <c r="E994" s="4">
        <v>3525021</v>
      </c>
      <c r="F994" s="5" t="s">
        <v>1319</v>
      </c>
      <c r="G994" s="5" t="s">
        <v>527</v>
      </c>
      <c r="H994" s="6">
        <v>16000</v>
      </c>
      <c r="I994" s="6">
        <v>16000</v>
      </c>
      <c r="J994" s="32">
        <v>0</v>
      </c>
      <c r="K994" s="7"/>
    </row>
    <row r="995" spans="1:11" x14ac:dyDescent="0.3">
      <c r="A995" s="3" t="s">
        <v>250</v>
      </c>
      <c r="B995" s="4" t="s">
        <v>251</v>
      </c>
      <c r="C995" s="5" t="s">
        <v>263</v>
      </c>
      <c r="D995" s="4" t="s">
        <v>264</v>
      </c>
      <c r="E995" s="4">
        <v>3525021</v>
      </c>
      <c r="F995" s="5" t="s">
        <v>1319</v>
      </c>
      <c r="G995" s="5" t="s">
        <v>527</v>
      </c>
      <c r="H995" s="6">
        <v>16400</v>
      </c>
      <c r="I995" s="6">
        <v>16200</v>
      </c>
      <c r="J995" s="32">
        <v>-1.2195121951219523</v>
      </c>
      <c r="K995" s="7"/>
    </row>
    <row r="996" spans="1:11" x14ac:dyDescent="0.3">
      <c r="A996" s="3" t="s">
        <v>250</v>
      </c>
      <c r="B996" s="4" t="s">
        <v>251</v>
      </c>
      <c r="C996" s="5" t="s">
        <v>265</v>
      </c>
      <c r="D996" s="4" t="s">
        <v>266</v>
      </c>
      <c r="E996" s="4">
        <v>3525021</v>
      </c>
      <c r="F996" s="5" t="s">
        <v>1319</v>
      </c>
      <c r="G996" s="5" t="s">
        <v>527</v>
      </c>
      <c r="H996" s="6">
        <v>17200</v>
      </c>
      <c r="I996" s="6">
        <v>17200</v>
      </c>
      <c r="J996" s="32">
        <v>0</v>
      </c>
      <c r="K996" s="7"/>
    </row>
    <row r="997" spans="1:11" x14ac:dyDescent="0.3">
      <c r="A997" s="3" t="s">
        <v>250</v>
      </c>
      <c r="B997" s="4" t="s">
        <v>251</v>
      </c>
      <c r="C997" s="5" t="s">
        <v>267</v>
      </c>
      <c r="D997" s="4" t="s">
        <v>268</v>
      </c>
      <c r="E997" s="4">
        <v>3525021</v>
      </c>
      <c r="F997" s="5" t="s">
        <v>1319</v>
      </c>
      <c r="G997" s="5" t="s">
        <v>527</v>
      </c>
      <c r="H997" s="6">
        <v>16133.333333299999</v>
      </c>
      <c r="I997" s="6">
        <v>17333.333333300001</v>
      </c>
      <c r="J997" s="32">
        <v>7.438016528941005</v>
      </c>
      <c r="K997" s="7"/>
    </row>
    <row r="998" spans="1:11" x14ac:dyDescent="0.3">
      <c r="A998" s="3" t="s">
        <v>250</v>
      </c>
      <c r="B998" s="4" t="s">
        <v>251</v>
      </c>
      <c r="C998" s="5" t="s">
        <v>269</v>
      </c>
      <c r="D998" s="4" t="s">
        <v>270</v>
      </c>
      <c r="E998" s="4">
        <v>3525021</v>
      </c>
      <c r="F998" s="5" t="s">
        <v>1319</v>
      </c>
      <c r="G998" s="5" t="s">
        <v>527</v>
      </c>
      <c r="H998" s="6">
        <v>13875.333333299999</v>
      </c>
      <c r="I998" s="6">
        <v>14038.666666700001</v>
      </c>
      <c r="J998" s="32">
        <v>1.1771488978070899</v>
      </c>
      <c r="K998" s="7"/>
    </row>
    <row r="999" spans="1:11" x14ac:dyDescent="0.3">
      <c r="A999" s="3" t="s">
        <v>250</v>
      </c>
      <c r="B999" s="4" t="s">
        <v>251</v>
      </c>
      <c r="C999" s="5" t="s">
        <v>1011</v>
      </c>
      <c r="D999" s="4" t="s">
        <v>1012</v>
      </c>
      <c r="E999" s="4">
        <v>3525021</v>
      </c>
      <c r="F999" s="5" t="s">
        <v>1319</v>
      </c>
      <c r="G999" s="5" t="s">
        <v>527</v>
      </c>
      <c r="H999" s="6">
        <v>16900</v>
      </c>
      <c r="I999" s="6">
        <v>17433.333333300001</v>
      </c>
      <c r="J999" s="32">
        <v>3.1558185402366989</v>
      </c>
      <c r="K999" s="7"/>
    </row>
    <row r="1000" spans="1:11" x14ac:dyDescent="0.3">
      <c r="A1000" s="3" t="s">
        <v>83</v>
      </c>
      <c r="B1000" s="4" t="s">
        <v>84</v>
      </c>
      <c r="C1000" s="5" t="s">
        <v>85</v>
      </c>
      <c r="D1000" s="4" t="s">
        <v>86</v>
      </c>
      <c r="E1000" s="4">
        <v>3525021</v>
      </c>
      <c r="F1000" s="5" t="s">
        <v>1820</v>
      </c>
      <c r="G1000" s="5" t="s">
        <v>527</v>
      </c>
      <c r="H1000" s="6">
        <v>32523.666666699999</v>
      </c>
      <c r="I1000" s="6">
        <v>32572.333333300001</v>
      </c>
      <c r="J1000" s="32">
        <v>0.14963462483714718</v>
      </c>
      <c r="K1000" s="7"/>
    </row>
    <row r="1001" spans="1:11" x14ac:dyDescent="0.3">
      <c r="A1001" s="3" t="s">
        <v>83</v>
      </c>
      <c r="B1001" s="4" t="s">
        <v>84</v>
      </c>
      <c r="C1001" s="5" t="s">
        <v>484</v>
      </c>
      <c r="D1001" s="4" t="s">
        <v>232</v>
      </c>
      <c r="E1001" s="4">
        <v>3525021</v>
      </c>
      <c r="F1001" s="5" t="s">
        <v>1820</v>
      </c>
      <c r="G1001" s="5" t="s">
        <v>527</v>
      </c>
      <c r="H1001" s="6">
        <v>32992.75</v>
      </c>
      <c r="I1001" s="6">
        <v>33152.25</v>
      </c>
      <c r="J1001" s="32">
        <v>0.48343954353609053</v>
      </c>
      <c r="K1001" s="7"/>
    </row>
    <row r="1002" spans="1:11" x14ac:dyDescent="0.3">
      <c r="A1002" s="3" t="s">
        <v>83</v>
      </c>
      <c r="B1002" s="4" t="s">
        <v>84</v>
      </c>
      <c r="C1002" s="5" t="s">
        <v>409</v>
      </c>
      <c r="D1002" s="4" t="s">
        <v>410</v>
      </c>
      <c r="E1002" s="4">
        <v>3525021</v>
      </c>
      <c r="F1002" s="5" t="s">
        <v>1820</v>
      </c>
      <c r="G1002" s="5" t="s">
        <v>527</v>
      </c>
      <c r="H1002" s="6">
        <v>30561.833333300001</v>
      </c>
      <c r="I1002" s="6">
        <v>31001.5</v>
      </c>
      <c r="J1002" s="32">
        <v>1.4386135213326323</v>
      </c>
      <c r="K1002" s="7"/>
    </row>
    <row r="1003" spans="1:11" x14ac:dyDescent="0.3">
      <c r="A1003" s="3" t="s">
        <v>83</v>
      </c>
      <c r="B1003" s="4" t="s">
        <v>84</v>
      </c>
      <c r="C1003" s="5" t="s">
        <v>90</v>
      </c>
      <c r="D1003" s="4" t="s">
        <v>91</v>
      </c>
      <c r="E1003" s="4">
        <v>3525021</v>
      </c>
      <c r="F1003" s="5" t="s">
        <v>1820</v>
      </c>
      <c r="G1003" s="5" t="s">
        <v>527</v>
      </c>
      <c r="H1003" s="6">
        <v>30057</v>
      </c>
      <c r="I1003" s="6">
        <v>31652.25</v>
      </c>
      <c r="J1003" s="32">
        <v>5.3074159097714402</v>
      </c>
      <c r="K1003" s="7"/>
    </row>
    <row r="1004" spans="1:11" x14ac:dyDescent="0.3">
      <c r="A1004" s="3" t="s">
        <v>83</v>
      </c>
      <c r="B1004" s="4" t="s">
        <v>84</v>
      </c>
      <c r="C1004" s="5" t="s">
        <v>92</v>
      </c>
      <c r="D1004" s="4" t="s">
        <v>93</v>
      </c>
      <c r="E1004" s="4">
        <v>3525021</v>
      </c>
      <c r="F1004" s="5" t="s">
        <v>1820</v>
      </c>
      <c r="G1004" s="5" t="s">
        <v>527</v>
      </c>
      <c r="H1004" s="6">
        <v>32275</v>
      </c>
      <c r="I1004" s="6">
        <v>31900</v>
      </c>
      <c r="J1004" s="32">
        <v>-1.161890007745936</v>
      </c>
      <c r="K1004" s="7"/>
    </row>
    <row r="1005" spans="1:11" x14ac:dyDescent="0.3">
      <c r="A1005" s="3" t="s">
        <v>83</v>
      </c>
      <c r="B1005" s="4" t="s">
        <v>84</v>
      </c>
      <c r="C1005" s="5" t="s">
        <v>304</v>
      </c>
      <c r="D1005" s="4" t="s">
        <v>305</v>
      </c>
      <c r="E1005" s="4">
        <v>3525021</v>
      </c>
      <c r="F1005" s="5" t="s">
        <v>1820</v>
      </c>
      <c r="G1005" s="5" t="s">
        <v>527</v>
      </c>
      <c r="H1005" s="6">
        <v>28711.833333300001</v>
      </c>
      <c r="I1005" s="6">
        <v>29020.833333300001</v>
      </c>
      <c r="J1005" s="32">
        <v>1.0762113182150035</v>
      </c>
      <c r="K1005" s="7"/>
    </row>
    <row r="1006" spans="1:11" x14ac:dyDescent="0.3">
      <c r="A1006" s="3" t="s">
        <v>83</v>
      </c>
      <c r="B1006" s="4" t="s">
        <v>84</v>
      </c>
      <c r="C1006" s="5" t="s">
        <v>1015</v>
      </c>
      <c r="D1006" s="4" t="s">
        <v>1016</v>
      </c>
      <c r="E1006" s="4">
        <v>3525021</v>
      </c>
      <c r="F1006" s="5" t="s">
        <v>1820</v>
      </c>
      <c r="G1006" s="5" t="s">
        <v>527</v>
      </c>
      <c r="H1006" s="6">
        <v>33566.666666700003</v>
      </c>
      <c r="I1006" s="6">
        <v>33633.333333299997</v>
      </c>
      <c r="J1006" s="32">
        <v>0.19860973167804552</v>
      </c>
      <c r="K1006" s="7"/>
    </row>
    <row r="1007" spans="1:11" x14ac:dyDescent="0.3">
      <c r="A1007" s="3" t="s">
        <v>83</v>
      </c>
      <c r="B1007" s="4" t="s">
        <v>84</v>
      </c>
      <c r="C1007" s="5" t="s">
        <v>94</v>
      </c>
      <c r="D1007" s="4" t="s">
        <v>95</v>
      </c>
      <c r="E1007" s="4">
        <v>3525021</v>
      </c>
      <c r="F1007" s="5" t="s">
        <v>1820</v>
      </c>
      <c r="G1007" s="5" t="s">
        <v>527</v>
      </c>
      <c r="H1007" s="6">
        <v>29834.2</v>
      </c>
      <c r="I1007" s="6">
        <v>30661.8</v>
      </c>
      <c r="J1007" s="32">
        <v>2.7739976268845723</v>
      </c>
      <c r="K1007" s="7"/>
    </row>
    <row r="1008" spans="1:11" x14ac:dyDescent="0.3">
      <c r="A1008" s="3" t="s">
        <v>83</v>
      </c>
      <c r="B1008" s="4" t="s">
        <v>84</v>
      </c>
      <c r="C1008" s="5" t="s">
        <v>96</v>
      </c>
      <c r="D1008" s="4" t="s">
        <v>97</v>
      </c>
      <c r="E1008" s="4">
        <v>3525021</v>
      </c>
      <c r="F1008" s="5" t="s">
        <v>1820</v>
      </c>
      <c r="G1008" s="5" t="s">
        <v>527</v>
      </c>
      <c r="H1008" s="6">
        <v>33667.75</v>
      </c>
      <c r="I1008" s="6">
        <v>33731.25</v>
      </c>
      <c r="J1008" s="32">
        <v>0.1886077923235252</v>
      </c>
      <c r="K1008" s="7"/>
    </row>
    <row r="1009" spans="1:11" x14ac:dyDescent="0.3">
      <c r="A1009" s="3" t="s">
        <v>83</v>
      </c>
      <c r="B1009" s="4" t="s">
        <v>84</v>
      </c>
      <c r="C1009" s="5" t="s">
        <v>98</v>
      </c>
      <c r="D1009" s="4" t="s">
        <v>99</v>
      </c>
      <c r="E1009" s="4">
        <v>3525021</v>
      </c>
      <c r="F1009" s="5" t="s">
        <v>1820</v>
      </c>
      <c r="G1009" s="5" t="s">
        <v>527</v>
      </c>
      <c r="H1009" s="6">
        <v>28171</v>
      </c>
      <c r="I1009" s="6">
        <v>28617</v>
      </c>
      <c r="J1009" s="32">
        <v>1.5831883852188477</v>
      </c>
      <c r="K1009" s="7"/>
    </row>
    <row r="1010" spans="1:11" x14ac:dyDescent="0.3">
      <c r="A1010" s="3" t="s">
        <v>83</v>
      </c>
      <c r="B1010" s="4" t="s">
        <v>84</v>
      </c>
      <c r="C1010" s="5" t="s">
        <v>102</v>
      </c>
      <c r="D1010" s="4" t="s">
        <v>103</v>
      </c>
      <c r="E1010" s="4">
        <v>3525021</v>
      </c>
      <c r="F1010" s="5" t="s">
        <v>1820</v>
      </c>
      <c r="G1010" s="5" t="s">
        <v>527</v>
      </c>
      <c r="H1010" s="6">
        <v>35145.166666700003</v>
      </c>
      <c r="I1010" s="6">
        <v>35187.5</v>
      </c>
      <c r="J1010" s="32">
        <v>0.12045278857677477</v>
      </c>
      <c r="K1010" s="7"/>
    </row>
    <row r="1011" spans="1:11" x14ac:dyDescent="0.3">
      <c r="A1011" s="3" t="s">
        <v>83</v>
      </c>
      <c r="B1011" s="4" t="s">
        <v>84</v>
      </c>
      <c r="C1011" s="5" t="s">
        <v>104</v>
      </c>
      <c r="D1011" s="4" t="s">
        <v>105</v>
      </c>
      <c r="E1011" s="4">
        <v>3525021</v>
      </c>
      <c r="F1011" s="5" t="s">
        <v>1820</v>
      </c>
      <c r="G1011" s="5" t="s">
        <v>527</v>
      </c>
      <c r="H1011" s="6">
        <v>30750</v>
      </c>
      <c r="I1011" s="6">
        <v>30750</v>
      </c>
      <c r="J1011" s="32">
        <v>0</v>
      </c>
      <c r="K1011" s="7"/>
    </row>
    <row r="1012" spans="1:11" x14ac:dyDescent="0.3">
      <c r="A1012" s="3" t="s">
        <v>83</v>
      </c>
      <c r="B1012" s="4" t="s">
        <v>84</v>
      </c>
      <c r="C1012" s="5" t="s">
        <v>281</v>
      </c>
      <c r="D1012" s="4" t="s">
        <v>282</v>
      </c>
      <c r="E1012" s="4">
        <v>3525021</v>
      </c>
      <c r="F1012" s="5" t="s">
        <v>1820</v>
      </c>
      <c r="G1012" s="5" t="s">
        <v>527</v>
      </c>
      <c r="H1012" s="6">
        <v>30311.833333300001</v>
      </c>
      <c r="I1012" s="6">
        <v>30934.833333300001</v>
      </c>
      <c r="J1012" s="32">
        <v>2.0553029344997809</v>
      </c>
      <c r="K1012" s="7"/>
    </row>
    <row r="1013" spans="1:11" x14ac:dyDescent="0.3">
      <c r="A1013" s="3" t="s">
        <v>83</v>
      </c>
      <c r="B1013" s="4" t="s">
        <v>84</v>
      </c>
      <c r="C1013" s="5" t="s">
        <v>112</v>
      </c>
      <c r="D1013" s="4" t="s">
        <v>113</v>
      </c>
      <c r="E1013" s="4">
        <v>3525021</v>
      </c>
      <c r="F1013" s="5" t="s">
        <v>1820</v>
      </c>
      <c r="G1013" s="5" t="s">
        <v>527</v>
      </c>
      <c r="H1013" s="6">
        <v>30488.400000000001</v>
      </c>
      <c r="I1013" s="6">
        <v>30650</v>
      </c>
      <c r="J1013" s="32">
        <v>0.53003765366499422</v>
      </c>
      <c r="K1013" s="7"/>
    </row>
    <row r="1014" spans="1:11" x14ac:dyDescent="0.3">
      <c r="A1014" s="3" t="s">
        <v>83</v>
      </c>
      <c r="B1014" s="4" t="s">
        <v>84</v>
      </c>
      <c r="C1014" s="5" t="s">
        <v>411</v>
      </c>
      <c r="D1014" s="4" t="s">
        <v>412</v>
      </c>
      <c r="E1014" s="4">
        <v>3525021</v>
      </c>
      <c r="F1014" s="5" t="s">
        <v>1820</v>
      </c>
      <c r="G1014" s="5" t="s">
        <v>527</v>
      </c>
      <c r="H1014" s="6">
        <v>28934.2</v>
      </c>
      <c r="I1014" s="6">
        <v>29121.8</v>
      </c>
      <c r="J1014" s="32">
        <v>0.64836767562261866</v>
      </c>
      <c r="K1014" s="7"/>
    </row>
    <row r="1015" spans="1:11" x14ac:dyDescent="0.3">
      <c r="A1015" s="3" t="s">
        <v>567</v>
      </c>
      <c r="B1015" s="4" t="s">
        <v>568</v>
      </c>
      <c r="C1015" s="5" t="s">
        <v>663</v>
      </c>
      <c r="D1015" s="4" t="s">
        <v>568</v>
      </c>
      <c r="E1015" s="4">
        <v>3525021</v>
      </c>
      <c r="F1015" s="5" t="s">
        <v>1820</v>
      </c>
      <c r="G1015" s="5" t="s">
        <v>527</v>
      </c>
      <c r="H1015" s="6">
        <v>33000</v>
      </c>
      <c r="I1015" s="6">
        <v>32500</v>
      </c>
      <c r="J1015" s="32">
        <v>-1.5151515151515138</v>
      </c>
      <c r="K1015" s="7"/>
    </row>
    <row r="1016" spans="1:11" x14ac:dyDescent="0.3">
      <c r="A1016" s="3" t="s">
        <v>469</v>
      </c>
      <c r="B1016" s="4" t="s">
        <v>470</v>
      </c>
      <c r="C1016" s="5" t="s">
        <v>471</v>
      </c>
      <c r="D1016" s="4" t="s">
        <v>472</v>
      </c>
      <c r="E1016" s="4">
        <v>3525021</v>
      </c>
      <c r="F1016" s="5" t="s">
        <v>1820</v>
      </c>
      <c r="G1016" s="5" t="s">
        <v>527</v>
      </c>
      <c r="H1016" s="6">
        <v>35261</v>
      </c>
      <c r="I1016" s="6">
        <v>35100</v>
      </c>
      <c r="J1016" s="32">
        <v>-0.45659510507359835</v>
      </c>
      <c r="K1016" s="7"/>
    </row>
    <row r="1017" spans="1:11" x14ac:dyDescent="0.3">
      <c r="A1017" s="3" t="s">
        <v>114</v>
      </c>
      <c r="B1017" s="4" t="s">
        <v>115</v>
      </c>
      <c r="C1017" s="5" t="s">
        <v>116</v>
      </c>
      <c r="D1017" s="4" t="s">
        <v>115</v>
      </c>
      <c r="E1017" s="4">
        <v>3525021</v>
      </c>
      <c r="F1017" s="5" t="s">
        <v>1820</v>
      </c>
      <c r="G1017" s="5" t="s">
        <v>527</v>
      </c>
      <c r="H1017" s="6">
        <v>30005.5555556</v>
      </c>
      <c r="I1017" s="6">
        <v>29767.125</v>
      </c>
      <c r="J1017" s="32">
        <v>-0.79462136656056614</v>
      </c>
      <c r="K1017" s="7"/>
    </row>
    <row r="1018" spans="1:11" x14ac:dyDescent="0.3">
      <c r="A1018" s="3" t="s">
        <v>413</v>
      </c>
      <c r="B1018" s="4" t="s">
        <v>414</v>
      </c>
      <c r="C1018" s="5" t="s">
        <v>426</v>
      </c>
      <c r="D1018" s="4" t="s">
        <v>427</v>
      </c>
      <c r="E1018" s="4">
        <v>3525021</v>
      </c>
      <c r="F1018" s="5" t="s">
        <v>1820</v>
      </c>
      <c r="G1018" s="5" t="s">
        <v>527</v>
      </c>
      <c r="H1018" s="6">
        <v>36727.75</v>
      </c>
      <c r="I1018" s="6">
        <v>36727.75</v>
      </c>
      <c r="J1018" s="32">
        <v>0</v>
      </c>
      <c r="K1018" s="7"/>
    </row>
    <row r="1019" spans="1:11" x14ac:dyDescent="0.3">
      <c r="A1019" s="3" t="s">
        <v>117</v>
      </c>
      <c r="B1019" s="4" t="s">
        <v>118</v>
      </c>
      <c r="C1019" s="5" t="s">
        <v>121</v>
      </c>
      <c r="D1019" s="4" t="s">
        <v>122</v>
      </c>
      <c r="E1019" s="4">
        <v>3525021</v>
      </c>
      <c r="F1019" s="5" t="s">
        <v>1820</v>
      </c>
      <c r="G1019" s="5" t="s">
        <v>527</v>
      </c>
      <c r="H1019" s="6">
        <v>32666.666666699999</v>
      </c>
      <c r="I1019" s="6">
        <v>32000</v>
      </c>
      <c r="J1019" s="32">
        <v>-2.0408163266305679</v>
      </c>
      <c r="K1019" s="7"/>
    </row>
    <row r="1020" spans="1:11" x14ac:dyDescent="0.3">
      <c r="A1020" s="3" t="s">
        <v>117</v>
      </c>
      <c r="B1020" s="4" t="s">
        <v>118</v>
      </c>
      <c r="C1020" s="5" t="s">
        <v>123</v>
      </c>
      <c r="D1020" s="4" t="s">
        <v>124</v>
      </c>
      <c r="E1020" s="4">
        <v>3525021</v>
      </c>
      <c r="F1020" s="5" t="s">
        <v>1820</v>
      </c>
      <c r="G1020" s="5" t="s">
        <v>527</v>
      </c>
      <c r="H1020" s="6">
        <v>35450</v>
      </c>
      <c r="I1020" s="6">
        <v>35950</v>
      </c>
      <c r="J1020" s="32">
        <v>1.4104372355430161</v>
      </c>
      <c r="K1020" s="7"/>
    </row>
    <row r="1021" spans="1:11" x14ac:dyDescent="0.3">
      <c r="A1021" s="3" t="s">
        <v>117</v>
      </c>
      <c r="B1021" s="4" t="s">
        <v>118</v>
      </c>
      <c r="C1021" s="5" t="s">
        <v>125</v>
      </c>
      <c r="D1021" s="4" t="s">
        <v>126</v>
      </c>
      <c r="E1021" s="4">
        <v>3525021</v>
      </c>
      <c r="F1021" s="5" t="s">
        <v>1820</v>
      </c>
      <c r="G1021" s="5" t="s">
        <v>527</v>
      </c>
      <c r="H1021" s="6">
        <v>26816.666666699999</v>
      </c>
      <c r="I1021" s="6">
        <v>26571.4285714</v>
      </c>
      <c r="J1021" s="32">
        <v>-0.91449880161477148</v>
      </c>
      <c r="K1021" s="7"/>
    </row>
    <row r="1022" spans="1:11" x14ac:dyDescent="0.3">
      <c r="A1022" s="3" t="s">
        <v>117</v>
      </c>
      <c r="B1022" s="4" t="s">
        <v>118</v>
      </c>
      <c r="C1022" s="5" t="s">
        <v>291</v>
      </c>
      <c r="D1022" s="4" t="s">
        <v>292</v>
      </c>
      <c r="E1022" s="4">
        <v>3525021</v>
      </c>
      <c r="F1022" s="5" t="s">
        <v>1820</v>
      </c>
      <c r="G1022" s="5" t="s">
        <v>527</v>
      </c>
      <c r="H1022" s="6">
        <v>33900</v>
      </c>
      <c r="I1022" s="6">
        <v>32900</v>
      </c>
      <c r="J1022" s="32">
        <v>-2.9498525073746285</v>
      </c>
      <c r="K1022" s="7"/>
    </row>
    <row r="1023" spans="1:11" x14ac:dyDescent="0.3">
      <c r="A1023" s="3" t="s">
        <v>117</v>
      </c>
      <c r="B1023" s="4" t="s">
        <v>118</v>
      </c>
      <c r="C1023" s="5" t="s">
        <v>127</v>
      </c>
      <c r="D1023" s="4" t="s">
        <v>128</v>
      </c>
      <c r="E1023" s="4">
        <v>3525021</v>
      </c>
      <c r="F1023" s="5" t="s">
        <v>1820</v>
      </c>
      <c r="G1023" s="5" t="s">
        <v>527</v>
      </c>
      <c r="H1023" s="6">
        <v>36100</v>
      </c>
      <c r="I1023" s="6">
        <v>36800</v>
      </c>
      <c r="J1023" s="32">
        <v>1.939058171745156</v>
      </c>
      <c r="K1023" s="7"/>
    </row>
    <row r="1024" spans="1:11" x14ac:dyDescent="0.3">
      <c r="A1024" s="3" t="s">
        <v>117</v>
      </c>
      <c r="B1024" s="4" t="s">
        <v>118</v>
      </c>
      <c r="C1024" s="5" t="s">
        <v>485</v>
      </c>
      <c r="D1024" s="4" t="s">
        <v>486</v>
      </c>
      <c r="E1024" s="4">
        <v>3525021</v>
      </c>
      <c r="F1024" s="5" t="s">
        <v>1820</v>
      </c>
      <c r="G1024" s="5" t="s">
        <v>527</v>
      </c>
      <c r="H1024" s="6">
        <v>34800</v>
      </c>
      <c r="I1024" s="6">
        <v>35100</v>
      </c>
      <c r="J1024" s="32">
        <v>0.86206896551723755</v>
      </c>
      <c r="K1024" s="7"/>
    </row>
    <row r="1025" spans="1:11" x14ac:dyDescent="0.3">
      <c r="A1025" s="3" t="s">
        <v>117</v>
      </c>
      <c r="B1025" s="4" t="s">
        <v>118</v>
      </c>
      <c r="C1025" s="5" t="s">
        <v>129</v>
      </c>
      <c r="D1025" s="4" t="s">
        <v>130</v>
      </c>
      <c r="E1025" s="4">
        <v>3525021</v>
      </c>
      <c r="F1025" s="5" t="s">
        <v>1820</v>
      </c>
      <c r="G1025" s="5" t="s">
        <v>527</v>
      </c>
      <c r="H1025" s="6">
        <v>33666.666666700003</v>
      </c>
      <c r="I1025" s="6">
        <v>34000</v>
      </c>
      <c r="J1025" s="32">
        <v>0.99009900980098209</v>
      </c>
      <c r="K1025" s="7"/>
    </row>
    <row r="1026" spans="1:11" x14ac:dyDescent="0.3">
      <c r="A1026" s="3" t="s">
        <v>117</v>
      </c>
      <c r="B1026" s="4" t="s">
        <v>118</v>
      </c>
      <c r="C1026" s="5" t="s">
        <v>131</v>
      </c>
      <c r="D1026" s="4" t="s">
        <v>132</v>
      </c>
      <c r="E1026" s="4">
        <v>3525021</v>
      </c>
      <c r="F1026" s="5" t="s">
        <v>1820</v>
      </c>
      <c r="G1026" s="5" t="s">
        <v>527</v>
      </c>
      <c r="H1026" s="6">
        <v>34380</v>
      </c>
      <c r="I1026" s="6">
        <v>35120</v>
      </c>
      <c r="J1026" s="32">
        <v>2.1524141942990127</v>
      </c>
      <c r="K1026" s="7"/>
    </row>
    <row r="1027" spans="1:11" x14ac:dyDescent="0.3">
      <c r="A1027" s="3" t="s">
        <v>117</v>
      </c>
      <c r="B1027" s="4" t="s">
        <v>118</v>
      </c>
      <c r="C1027" s="5" t="s">
        <v>293</v>
      </c>
      <c r="D1027" s="4" t="s">
        <v>294</v>
      </c>
      <c r="E1027" s="4">
        <v>3525021</v>
      </c>
      <c r="F1027" s="5" t="s">
        <v>1820</v>
      </c>
      <c r="G1027" s="5" t="s">
        <v>527</v>
      </c>
      <c r="H1027" s="6">
        <v>33333.333333299997</v>
      </c>
      <c r="I1027" s="6">
        <v>34666.666666700003</v>
      </c>
      <c r="J1027" s="32">
        <v>4.0000000002040181</v>
      </c>
      <c r="K1027" s="7"/>
    </row>
    <row r="1028" spans="1:11" x14ac:dyDescent="0.3">
      <c r="A1028" s="3" t="s">
        <v>117</v>
      </c>
      <c r="B1028" s="4" t="s">
        <v>118</v>
      </c>
      <c r="C1028" s="5" t="s">
        <v>135</v>
      </c>
      <c r="D1028" s="4" t="s">
        <v>136</v>
      </c>
      <c r="E1028" s="4">
        <v>3525021</v>
      </c>
      <c r="F1028" s="5" t="s">
        <v>1820</v>
      </c>
      <c r="G1028" s="5" t="s">
        <v>527</v>
      </c>
      <c r="H1028" s="6">
        <v>35560</v>
      </c>
      <c r="I1028" s="6">
        <v>34960</v>
      </c>
      <c r="J1028" s="32">
        <v>-1.6872890888638969</v>
      </c>
      <c r="K1028" s="7"/>
    </row>
    <row r="1029" spans="1:11" x14ac:dyDescent="0.3">
      <c r="A1029" s="3" t="s">
        <v>117</v>
      </c>
      <c r="B1029" s="4" t="s">
        <v>118</v>
      </c>
      <c r="C1029" s="5" t="s">
        <v>295</v>
      </c>
      <c r="D1029" s="4" t="s">
        <v>296</v>
      </c>
      <c r="E1029" s="4">
        <v>3525021</v>
      </c>
      <c r="F1029" s="5" t="s">
        <v>1820</v>
      </c>
      <c r="G1029" s="5" t="s">
        <v>527</v>
      </c>
      <c r="H1029" s="6">
        <v>41666.666666700003</v>
      </c>
      <c r="I1029" s="6">
        <v>40166.666666700003</v>
      </c>
      <c r="J1029" s="32">
        <v>-3.5999999999971166</v>
      </c>
      <c r="K1029" s="7"/>
    </row>
    <row r="1030" spans="1:11" x14ac:dyDescent="0.3">
      <c r="A1030" s="3" t="s">
        <v>117</v>
      </c>
      <c r="B1030" s="4" t="s">
        <v>118</v>
      </c>
      <c r="C1030" s="5" t="s">
        <v>137</v>
      </c>
      <c r="D1030" s="4" t="s">
        <v>138</v>
      </c>
      <c r="E1030" s="4">
        <v>3525021</v>
      </c>
      <c r="F1030" s="5" t="s">
        <v>1820</v>
      </c>
      <c r="G1030" s="5" t="s">
        <v>527</v>
      </c>
      <c r="H1030" s="6">
        <v>30450</v>
      </c>
      <c r="I1030" s="6">
        <v>31075</v>
      </c>
      <c r="J1030" s="32">
        <v>2.0525451559934238</v>
      </c>
      <c r="K1030" s="7"/>
    </row>
    <row r="1031" spans="1:11" x14ac:dyDescent="0.3">
      <c r="A1031" s="3" t="s">
        <v>139</v>
      </c>
      <c r="B1031" s="4" t="s">
        <v>140</v>
      </c>
      <c r="C1031" s="5" t="s">
        <v>829</v>
      </c>
      <c r="D1031" s="4" t="s">
        <v>830</v>
      </c>
      <c r="E1031" s="4">
        <v>3525021</v>
      </c>
      <c r="F1031" s="5" t="s">
        <v>1820</v>
      </c>
      <c r="G1031" s="5" t="s">
        <v>527</v>
      </c>
      <c r="H1031" s="6">
        <v>28917.75</v>
      </c>
      <c r="I1031" s="6">
        <v>29327.25</v>
      </c>
      <c r="J1031" s="32">
        <v>1.4160852763441145</v>
      </c>
      <c r="K1031" s="7"/>
    </row>
    <row r="1032" spans="1:11" x14ac:dyDescent="0.3">
      <c r="A1032" s="3" t="s">
        <v>139</v>
      </c>
      <c r="B1032" s="4" t="s">
        <v>140</v>
      </c>
      <c r="C1032" s="5" t="s">
        <v>145</v>
      </c>
      <c r="D1032" s="4" t="s">
        <v>146</v>
      </c>
      <c r="E1032" s="4">
        <v>3525021</v>
      </c>
      <c r="F1032" s="5" t="s">
        <v>1820</v>
      </c>
      <c r="G1032" s="5" t="s">
        <v>527</v>
      </c>
      <c r="H1032" s="6">
        <v>33700</v>
      </c>
      <c r="I1032" s="6">
        <v>32700</v>
      </c>
      <c r="J1032" s="32">
        <v>-2.9673590504451064</v>
      </c>
      <c r="K1032" s="7"/>
    </row>
    <row r="1033" spans="1:11" x14ac:dyDescent="0.3">
      <c r="A1033" s="3" t="s">
        <v>378</v>
      </c>
      <c r="B1033" s="4" t="s">
        <v>379</v>
      </c>
      <c r="C1033" s="5" t="s">
        <v>384</v>
      </c>
      <c r="D1033" s="4" t="s">
        <v>385</v>
      </c>
      <c r="E1033" s="4">
        <v>3525021</v>
      </c>
      <c r="F1033" s="5" t="s">
        <v>1820</v>
      </c>
      <c r="G1033" s="5" t="s">
        <v>527</v>
      </c>
      <c r="H1033" s="6">
        <v>31000</v>
      </c>
      <c r="I1033" s="6">
        <v>31000</v>
      </c>
      <c r="J1033" s="32">
        <v>0</v>
      </c>
      <c r="K1033" s="7"/>
    </row>
    <row r="1034" spans="1:11" x14ac:dyDescent="0.3">
      <c r="A1034" s="3" t="s">
        <v>439</v>
      </c>
      <c r="B1034" s="4" t="s">
        <v>440</v>
      </c>
      <c r="C1034" s="5" t="s">
        <v>612</v>
      </c>
      <c r="D1034" s="4" t="s">
        <v>613</v>
      </c>
      <c r="E1034" s="4">
        <v>3525021</v>
      </c>
      <c r="F1034" s="5" t="s">
        <v>1820</v>
      </c>
      <c r="G1034" s="5" t="s">
        <v>527</v>
      </c>
      <c r="H1034" s="6">
        <v>30250</v>
      </c>
      <c r="I1034" s="6">
        <v>30250</v>
      </c>
      <c r="J1034" s="32">
        <v>0</v>
      </c>
      <c r="K1034" s="7"/>
    </row>
    <row r="1035" spans="1:11" x14ac:dyDescent="0.3">
      <c r="A1035" s="3" t="s">
        <v>151</v>
      </c>
      <c r="B1035" s="4" t="s">
        <v>152</v>
      </c>
      <c r="C1035" s="5" t="s">
        <v>153</v>
      </c>
      <c r="D1035" s="4" t="s">
        <v>154</v>
      </c>
      <c r="E1035" s="4">
        <v>3525021</v>
      </c>
      <c r="F1035" s="5" t="s">
        <v>1820</v>
      </c>
      <c r="G1035" s="5" t="s">
        <v>527</v>
      </c>
      <c r="H1035" s="6">
        <v>33000</v>
      </c>
      <c r="I1035" s="6">
        <v>33750</v>
      </c>
      <c r="J1035" s="32">
        <v>2.2727272727272707</v>
      </c>
      <c r="K1035" s="7"/>
    </row>
    <row r="1036" spans="1:11" x14ac:dyDescent="0.3">
      <c r="A1036" s="3" t="s">
        <v>151</v>
      </c>
      <c r="B1036" s="4" t="s">
        <v>152</v>
      </c>
      <c r="C1036" s="5" t="s">
        <v>314</v>
      </c>
      <c r="D1036" s="4" t="s">
        <v>315</v>
      </c>
      <c r="E1036" s="4">
        <v>3525021</v>
      </c>
      <c r="F1036" s="5" t="s">
        <v>1820</v>
      </c>
      <c r="G1036" s="5" t="s">
        <v>527</v>
      </c>
      <c r="H1036" s="6">
        <v>33533.333333299997</v>
      </c>
      <c r="I1036" s="6">
        <v>36166.666666700003</v>
      </c>
      <c r="J1036" s="32">
        <v>7.8528827039839655</v>
      </c>
      <c r="K1036" s="7"/>
    </row>
    <row r="1037" spans="1:11" x14ac:dyDescent="0.3">
      <c r="A1037" s="3" t="s">
        <v>318</v>
      </c>
      <c r="B1037" s="4" t="s">
        <v>319</v>
      </c>
      <c r="C1037" s="5" t="s">
        <v>356</v>
      </c>
      <c r="D1037" s="4" t="s">
        <v>357</v>
      </c>
      <c r="E1037" s="4">
        <v>3525021</v>
      </c>
      <c r="F1037" s="5" t="s">
        <v>1820</v>
      </c>
      <c r="G1037" s="5" t="s">
        <v>527</v>
      </c>
      <c r="H1037" s="6">
        <v>35500</v>
      </c>
      <c r="I1037" s="6">
        <v>35000</v>
      </c>
      <c r="J1037" s="32">
        <v>-1.4084507042253502</v>
      </c>
      <c r="K1037" s="7"/>
    </row>
    <row r="1038" spans="1:11" x14ac:dyDescent="0.3">
      <c r="A1038" s="3" t="s">
        <v>363</v>
      </c>
      <c r="B1038" s="4" t="s">
        <v>364</v>
      </c>
      <c r="C1038" s="5" t="s">
        <v>417</v>
      </c>
      <c r="D1038" s="4" t="s">
        <v>418</v>
      </c>
      <c r="E1038" s="4">
        <v>3525021</v>
      </c>
      <c r="F1038" s="5" t="s">
        <v>1820</v>
      </c>
      <c r="G1038" s="5" t="s">
        <v>527</v>
      </c>
      <c r="H1038" s="6">
        <v>33354.199999999997</v>
      </c>
      <c r="I1038" s="6">
        <v>33354.199999999997</v>
      </c>
      <c r="J1038" s="32">
        <v>0</v>
      </c>
      <c r="K1038" s="7"/>
    </row>
    <row r="1039" spans="1:11" x14ac:dyDescent="0.3">
      <c r="A1039" s="3" t="s">
        <v>363</v>
      </c>
      <c r="B1039" s="4" t="s">
        <v>364</v>
      </c>
      <c r="C1039" s="5" t="s">
        <v>430</v>
      </c>
      <c r="D1039" s="4" t="s">
        <v>431</v>
      </c>
      <c r="E1039" s="4">
        <v>3525021</v>
      </c>
      <c r="F1039" s="5" t="s">
        <v>1820</v>
      </c>
      <c r="G1039" s="5" t="s">
        <v>527</v>
      </c>
      <c r="H1039" s="6">
        <v>31333.333333300001</v>
      </c>
      <c r="I1039" s="6">
        <v>32000</v>
      </c>
      <c r="J1039" s="32">
        <v>2.1276595745767235</v>
      </c>
      <c r="K1039" s="7"/>
    </row>
    <row r="1040" spans="1:11" x14ac:dyDescent="0.3">
      <c r="A1040" s="3" t="s">
        <v>363</v>
      </c>
      <c r="B1040" s="4" t="s">
        <v>364</v>
      </c>
      <c r="C1040" s="5" t="s">
        <v>365</v>
      </c>
      <c r="D1040" s="4" t="s">
        <v>366</v>
      </c>
      <c r="E1040" s="4">
        <v>3525021</v>
      </c>
      <c r="F1040" s="5" t="s">
        <v>1820</v>
      </c>
      <c r="G1040" s="5" t="s">
        <v>527</v>
      </c>
      <c r="H1040" s="6">
        <v>31842.8571429</v>
      </c>
      <c r="I1040" s="6">
        <v>31971.4285714</v>
      </c>
      <c r="J1040" s="32">
        <v>0.40376850583165869</v>
      </c>
      <c r="K1040" s="7"/>
    </row>
    <row r="1041" spans="1:11" x14ac:dyDescent="0.3">
      <c r="A1041" s="3" t="s">
        <v>66</v>
      </c>
      <c r="B1041" s="4" t="s">
        <v>67</v>
      </c>
      <c r="C1041" s="5" t="s">
        <v>157</v>
      </c>
      <c r="D1041" s="4" t="s">
        <v>158</v>
      </c>
      <c r="E1041" s="4">
        <v>3525021</v>
      </c>
      <c r="F1041" s="5" t="s">
        <v>1820</v>
      </c>
      <c r="G1041" s="5" t="s">
        <v>527</v>
      </c>
      <c r="H1041" s="6">
        <v>35000</v>
      </c>
      <c r="I1041" s="6">
        <v>34333.333333299997</v>
      </c>
      <c r="J1041" s="32">
        <v>-1.9047619048571551</v>
      </c>
      <c r="K1041" s="7"/>
    </row>
    <row r="1042" spans="1:11" x14ac:dyDescent="0.3">
      <c r="A1042" s="3" t="s">
        <v>66</v>
      </c>
      <c r="B1042" s="4" t="s">
        <v>67</v>
      </c>
      <c r="C1042" s="5" t="s">
        <v>701</v>
      </c>
      <c r="D1042" s="4" t="s">
        <v>702</v>
      </c>
      <c r="E1042" s="4">
        <v>3525021</v>
      </c>
      <c r="F1042" s="5" t="s">
        <v>1820</v>
      </c>
      <c r="G1042" s="5" t="s">
        <v>527</v>
      </c>
      <c r="H1042" s="6">
        <v>29716</v>
      </c>
      <c r="I1042" s="6">
        <v>29723.200000000001</v>
      </c>
      <c r="J1042" s="32">
        <v>2.4229371382422649E-2</v>
      </c>
      <c r="K1042" s="7"/>
    </row>
    <row r="1043" spans="1:11" x14ac:dyDescent="0.3">
      <c r="A1043" s="3" t="s">
        <v>66</v>
      </c>
      <c r="B1043" s="4" t="s">
        <v>67</v>
      </c>
      <c r="C1043" s="5" t="s">
        <v>161</v>
      </c>
      <c r="D1043" s="4" t="s">
        <v>162</v>
      </c>
      <c r="E1043" s="4">
        <v>3525021</v>
      </c>
      <c r="F1043" s="5" t="s">
        <v>1820</v>
      </c>
      <c r="G1043" s="5" t="s">
        <v>527</v>
      </c>
      <c r="H1043" s="6">
        <v>33000</v>
      </c>
      <c r="I1043" s="6">
        <v>34000</v>
      </c>
      <c r="J1043" s="32">
        <v>3.0303030303030276</v>
      </c>
      <c r="K1043" s="7"/>
    </row>
    <row r="1044" spans="1:11" x14ac:dyDescent="0.3">
      <c r="A1044" s="3" t="s">
        <v>66</v>
      </c>
      <c r="B1044" s="4" t="s">
        <v>67</v>
      </c>
      <c r="C1044" s="5" t="s">
        <v>297</v>
      </c>
      <c r="D1044" s="4" t="s">
        <v>298</v>
      </c>
      <c r="E1044" s="4">
        <v>3525021</v>
      </c>
      <c r="F1044" s="5" t="s">
        <v>1820</v>
      </c>
      <c r="G1044" s="5" t="s">
        <v>527</v>
      </c>
      <c r="H1044" s="6">
        <v>33000</v>
      </c>
      <c r="I1044" s="6">
        <v>34400</v>
      </c>
      <c r="J1044" s="32">
        <v>4.2424242424242475</v>
      </c>
      <c r="K1044" s="7"/>
    </row>
    <row r="1045" spans="1:11" x14ac:dyDescent="0.3">
      <c r="A1045" s="3" t="s">
        <v>66</v>
      </c>
      <c r="B1045" s="4" t="s">
        <v>67</v>
      </c>
      <c r="C1045" s="5" t="s">
        <v>167</v>
      </c>
      <c r="D1045" s="4" t="s">
        <v>168</v>
      </c>
      <c r="E1045" s="4">
        <v>3525021</v>
      </c>
      <c r="F1045" s="5" t="s">
        <v>1820</v>
      </c>
      <c r="G1045" s="5" t="s">
        <v>527</v>
      </c>
      <c r="H1045" s="6">
        <v>31787.5</v>
      </c>
      <c r="I1045" s="6">
        <v>30537.5</v>
      </c>
      <c r="J1045" s="32">
        <v>-3.93236335037358</v>
      </c>
      <c r="K1045" s="7"/>
    </row>
    <row r="1046" spans="1:11" x14ac:dyDescent="0.3">
      <c r="A1046" s="3" t="s">
        <v>66</v>
      </c>
      <c r="B1046" s="4" t="s">
        <v>67</v>
      </c>
      <c r="C1046" s="5" t="s">
        <v>169</v>
      </c>
      <c r="D1046" s="4" t="s">
        <v>170</v>
      </c>
      <c r="E1046" s="4">
        <v>3525021</v>
      </c>
      <c r="F1046" s="5" t="s">
        <v>1820</v>
      </c>
      <c r="G1046" s="5" t="s">
        <v>527</v>
      </c>
      <c r="H1046" s="6">
        <v>33137.5</v>
      </c>
      <c r="I1046" s="6">
        <v>33766.199999999997</v>
      </c>
      <c r="J1046" s="32">
        <v>1.8972463221425873</v>
      </c>
      <c r="K1046" s="7"/>
    </row>
    <row r="1047" spans="1:11" x14ac:dyDescent="0.3">
      <c r="A1047" s="3" t="s">
        <v>66</v>
      </c>
      <c r="B1047" s="4" t="s">
        <v>67</v>
      </c>
      <c r="C1047" s="5" t="s">
        <v>367</v>
      </c>
      <c r="D1047" s="4" t="s">
        <v>368</v>
      </c>
      <c r="E1047" s="4">
        <v>3525021</v>
      </c>
      <c r="F1047" s="5" t="s">
        <v>1820</v>
      </c>
      <c r="G1047" s="5" t="s">
        <v>527</v>
      </c>
      <c r="H1047" s="6">
        <v>33250</v>
      </c>
      <c r="I1047" s="6">
        <v>33450</v>
      </c>
      <c r="J1047" s="32">
        <v>0.60150375939849177</v>
      </c>
      <c r="K1047" s="7"/>
    </row>
    <row r="1048" spans="1:11" x14ac:dyDescent="0.3">
      <c r="A1048" s="3" t="s">
        <v>66</v>
      </c>
      <c r="B1048" s="4" t="s">
        <v>67</v>
      </c>
      <c r="C1048" s="5" t="s">
        <v>171</v>
      </c>
      <c r="D1048" s="4" t="s">
        <v>172</v>
      </c>
      <c r="E1048" s="4">
        <v>3525021</v>
      </c>
      <c r="F1048" s="5" t="s">
        <v>1820</v>
      </c>
      <c r="G1048" s="5" t="s">
        <v>527</v>
      </c>
      <c r="H1048" s="6">
        <v>27685.5</v>
      </c>
      <c r="I1048" s="6">
        <v>27990</v>
      </c>
      <c r="J1048" s="32">
        <v>1.0998537140380238</v>
      </c>
      <c r="K1048" s="7"/>
    </row>
    <row r="1049" spans="1:11" x14ac:dyDescent="0.3">
      <c r="A1049" s="3" t="s">
        <v>66</v>
      </c>
      <c r="B1049" s="4" t="s">
        <v>67</v>
      </c>
      <c r="C1049" s="5" t="s">
        <v>173</v>
      </c>
      <c r="D1049" s="4" t="s">
        <v>174</v>
      </c>
      <c r="E1049" s="4">
        <v>3525021</v>
      </c>
      <c r="F1049" s="5" t="s">
        <v>1820</v>
      </c>
      <c r="G1049" s="5" t="s">
        <v>527</v>
      </c>
      <c r="H1049" s="6">
        <v>32875</v>
      </c>
      <c r="I1049" s="6">
        <v>32875</v>
      </c>
      <c r="J1049" s="32">
        <v>0</v>
      </c>
      <c r="K1049" s="7"/>
    </row>
    <row r="1050" spans="1:11" x14ac:dyDescent="0.3">
      <c r="A1050" s="3" t="s">
        <v>66</v>
      </c>
      <c r="B1050" s="4" t="s">
        <v>67</v>
      </c>
      <c r="C1050" s="5" t="s">
        <v>666</v>
      </c>
      <c r="D1050" s="4" t="s">
        <v>667</v>
      </c>
      <c r="E1050" s="4">
        <v>3525021</v>
      </c>
      <c r="F1050" s="5" t="s">
        <v>1820</v>
      </c>
      <c r="G1050" s="5" t="s">
        <v>527</v>
      </c>
      <c r="H1050" s="6">
        <v>32125</v>
      </c>
      <c r="I1050" s="6">
        <v>31400</v>
      </c>
      <c r="J1050" s="32">
        <v>-2.2568093385214039</v>
      </c>
      <c r="K1050" s="7"/>
    </row>
    <row r="1051" spans="1:11" x14ac:dyDescent="0.3">
      <c r="A1051" s="3" t="s">
        <v>66</v>
      </c>
      <c r="B1051" s="4" t="s">
        <v>67</v>
      </c>
      <c r="C1051" s="5" t="s">
        <v>394</v>
      </c>
      <c r="D1051" s="4" t="s">
        <v>395</v>
      </c>
      <c r="E1051" s="4">
        <v>3525021</v>
      </c>
      <c r="F1051" s="5" t="s">
        <v>1820</v>
      </c>
      <c r="G1051" s="5" t="s">
        <v>527</v>
      </c>
      <c r="H1051" s="6">
        <v>34000</v>
      </c>
      <c r="I1051" s="6">
        <v>35500</v>
      </c>
      <c r="J1051" s="32">
        <v>4.4117647058823595</v>
      </c>
      <c r="K1051" s="7"/>
    </row>
    <row r="1052" spans="1:11" x14ac:dyDescent="0.3">
      <c r="A1052" s="3" t="s">
        <v>66</v>
      </c>
      <c r="B1052" s="4" t="s">
        <v>67</v>
      </c>
      <c r="C1052" s="5" t="s">
        <v>177</v>
      </c>
      <c r="D1052" s="4" t="s">
        <v>178</v>
      </c>
      <c r="E1052" s="4">
        <v>3525021</v>
      </c>
      <c r="F1052" s="5" t="s">
        <v>1820</v>
      </c>
      <c r="G1052" s="5" t="s">
        <v>527</v>
      </c>
      <c r="H1052" s="6">
        <v>32750</v>
      </c>
      <c r="I1052" s="6">
        <v>33750</v>
      </c>
      <c r="J1052" s="32">
        <v>3.0534351145038219</v>
      </c>
      <c r="K1052" s="7"/>
    </row>
    <row r="1053" spans="1:11" x14ac:dyDescent="0.3">
      <c r="A1053" s="3" t="s">
        <v>66</v>
      </c>
      <c r="B1053" s="4" t="s">
        <v>67</v>
      </c>
      <c r="C1053" s="5" t="s">
        <v>68</v>
      </c>
      <c r="D1053" s="4" t="s">
        <v>69</v>
      </c>
      <c r="E1053" s="4">
        <v>3525021</v>
      </c>
      <c r="F1053" s="5" t="s">
        <v>1820</v>
      </c>
      <c r="G1053" s="5" t="s">
        <v>527</v>
      </c>
      <c r="H1053" s="6">
        <v>30530</v>
      </c>
      <c r="I1053" s="6">
        <v>31040</v>
      </c>
      <c r="J1053" s="32">
        <v>1.6704880445463477</v>
      </c>
      <c r="K1053" s="7"/>
    </row>
    <row r="1054" spans="1:11" x14ac:dyDescent="0.3">
      <c r="A1054" s="3" t="s">
        <v>66</v>
      </c>
      <c r="B1054" s="4" t="s">
        <v>67</v>
      </c>
      <c r="C1054" s="5" t="s">
        <v>183</v>
      </c>
      <c r="D1054" s="4" t="s">
        <v>184</v>
      </c>
      <c r="E1054" s="4">
        <v>3525021</v>
      </c>
      <c r="F1054" s="5" t="s">
        <v>1820</v>
      </c>
      <c r="G1054" s="5" t="s">
        <v>527</v>
      </c>
      <c r="H1054" s="6">
        <v>29520</v>
      </c>
      <c r="I1054" s="6">
        <v>29120</v>
      </c>
      <c r="J1054" s="32">
        <v>-1.3550135501354976</v>
      </c>
      <c r="K1054" s="7"/>
    </row>
    <row r="1055" spans="1:11" x14ac:dyDescent="0.3">
      <c r="A1055" s="3" t="s">
        <v>66</v>
      </c>
      <c r="B1055" s="4" t="s">
        <v>67</v>
      </c>
      <c r="C1055" s="5" t="s">
        <v>299</v>
      </c>
      <c r="D1055" s="4" t="s">
        <v>300</v>
      </c>
      <c r="E1055" s="4">
        <v>3525021</v>
      </c>
      <c r="F1055" s="5" t="s">
        <v>1820</v>
      </c>
      <c r="G1055" s="5" t="s">
        <v>527</v>
      </c>
      <c r="H1055" s="6">
        <v>29000</v>
      </c>
      <c r="I1055" s="6">
        <v>29625</v>
      </c>
      <c r="J1055" s="32">
        <v>2.155172413793105</v>
      </c>
      <c r="K1055" s="7"/>
    </row>
    <row r="1056" spans="1:11" x14ac:dyDescent="0.3">
      <c r="A1056" s="3" t="s">
        <v>66</v>
      </c>
      <c r="B1056" s="4" t="s">
        <v>67</v>
      </c>
      <c r="C1056" s="5" t="s">
        <v>72</v>
      </c>
      <c r="D1056" s="4" t="s">
        <v>73</v>
      </c>
      <c r="E1056" s="4">
        <v>3525021</v>
      </c>
      <c r="F1056" s="5" t="s">
        <v>1820</v>
      </c>
      <c r="G1056" s="5" t="s">
        <v>527</v>
      </c>
      <c r="H1056" s="6">
        <v>31410</v>
      </c>
      <c r="I1056" s="6">
        <v>31510</v>
      </c>
      <c r="J1056" s="32">
        <v>0.3183699458771061</v>
      </c>
      <c r="K1056" s="7"/>
    </row>
    <row r="1057" spans="1:11" x14ac:dyDescent="0.3">
      <c r="A1057" s="3" t="s">
        <v>185</v>
      </c>
      <c r="B1057" s="4" t="s">
        <v>186</v>
      </c>
      <c r="C1057" s="5" t="s">
        <v>448</v>
      </c>
      <c r="D1057" s="4" t="s">
        <v>449</v>
      </c>
      <c r="E1057" s="4">
        <v>3525021</v>
      </c>
      <c r="F1057" s="5" t="s">
        <v>1820</v>
      </c>
      <c r="G1057" s="5" t="s">
        <v>527</v>
      </c>
      <c r="H1057" s="6">
        <v>33075</v>
      </c>
      <c r="I1057" s="6">
        <v>33266.666666700003</v>
      </c>
      <c r="J1057" s="32">
        <v>0.57949105578232185</v>
      </c>
      <c r="K1057" s="7"/>
    </row>
    <row r="1058" spans="1:11" x14ac:dyDescent="0.3">
      <c r="A1058" s="3" t="s">
        <v>185</v>
      </c>
      <c r="B1058" s="4" t="s">
        <v>186</v>
      </c>
      <c r="C1058" s="5" t="s">
        <v>189</v>
      </c>
      <c r="D1058" s="4" t="s">
        <v>190</v>
      </c>
      <c r="E1058" s="4">
        <v>3525021</v>
      </c>
      <c r="F1058" s="5" t="s">
        <v>1820</v>
      </c>
      <c r="G1058" s="5" t="s">
        <v>527</v>
      </c>
      <c r="H1058" s="6">
        <v>28750</v>
      </c>
      <c r="I1058" s="6">
        <v>28750</v>
      </c>
      <c r="J1058" s="32">
        <v>0</v>
      </c>
      <c r="K1058" s="7"/>
    </row>
    <row r="1059" spans="1:11" x14ac:dyDescent="0.3">
      <c r="A1059" s="3" t="s">
        <v>185</v>
      </c>
      <c r="B1059" s="4" t="s">
        <v>186</v>
      </c>
      <c r="C1059" s="5" t="s">
        <v>193</v>
      </c>
      <c r="D1059" s="4" t="s">
        <v>194</v>
      </c>
      <c r="E1059" s="4">
        <v>3525021</v>
      </c>
      <c r="F1059" s="5" t="s">
        <v>1820</v>
      </c>
      <c r="G1059" s="5" t="s">
        <v>527</v>
      </c>
      <c r="H1059" s="6" t="s">
        <v>74</v>
      </c>
      <c r="I1059" s="6">
        <v>33000</v>
      </c>
      <c r="J1059" s="32" t="s">
        <v>74</v>
      </c>
      <c r="K1059" s="7"/>
    </row>
    <row r="1060" spans="1:11" x14ac:dyDescent="0.3">
      <c r="A1060" s="3" t="s">
        <v>185</v>
      </c>
      <c r="B1060" s="4" t="s">
        <v>186</v>
      </c>
      <c r="C1060" s="5" t="s">
        <v>195</v>
      </c>
      <c r="D1060" s="4" t="s">
        <v>196</v>
      </c>
      <c r="E1060" s="4">
        <v>3525021</v>
      </c>
      <c r="F1060" s="5" t="s">
        <v>1820</v>
      </c>
      <c r="G1060" s="5" t="s">
        <v>527</v>
      </c>
      <c r="H1060" s="6">
        <v>30141.5</v>
      </c>
      <c r="I1060" s="6">
        <v>29812.5</v>
      </c>
      <c r="J1060" s="32">
        <v>-1.0915183385033944</v>
      </c>
      <c r="K1060" s="7"/>
    </row>
    <row r="1061" spans="1:11" x14ac:dyDescent="0.3">
      <c r="A1061" s="3" t="s">
        <v>185</v>
      </c>
      <c r="B1061" s="4" t="s">
        <v>186</v>
      </c>
      <c r="C1061" s="5" t="s">
        <v>197</v>
      </c>
      <c r="D1061" s="4" t="s">
        <v>198</v>
      </c>
      <c r="E1061" s="4">
        <v>3525021</v>
      </c>
      <c r="F1061" s="5" t="s">
        <v>1820</v>
      </c>
      <c r="G1061" s="5" t="s">
        <v>527</v>
      </c>
      <c r="H1061" s="6">
        <v>27650</v>
      </c>
      <c r="I1061" s="6">
        <v>27650</v>
      </c>
      <c r="J1061" s="32">
        <v>0</v>
      </c>
      <c r="K1061" s="7"/>
    </row>
    <row r="1062" spans="1:11" x14ac:dyDescent="0.3">
      <c r="A1062" s="3" t="s">
        <v>199</v>
      </c>
      <c r="B1062" s="4" t="s">
        <v>200</v>
      </c>
      <c r="C1062" s="5" t="s">
        <v>201</v>
      </c>
      <c r="D1062" s="4" t="s">
        <v>202</v>
      </c>
      <c r="E1062" s="4">
        <v>3525021</v>
      </c>
      <c r="F1062" s="5" t="s">
        <v>1820</v>
      </c>
      <c r="G1062" s="5" t="s">
        <v>527</v>
      </c>
      <c r="H1062" s="6">
        <v>33500</v>
      </c>
      <c r="I1062" s="6">
        <v>33833.333333299997</v>
      </c>
      <c r="J1062" s="32">
        <v>0.99502487552238783</v>
      </c>
      <c r="K1062" s="7"/>
    </row>
    <row r="1063" spans="1:11" x14ac:dyDescent="0.3">
      <c r="A1063" s="3" t="s">
        <v>199</v>
      </c>
      <c r="B1063" s="4" t="s">
        <v>200</v>
      </c>
      <c r="C1063" s="5" t="s">
        <v>560</v>
      </c>
      <c r="D1063" s="4" t="s">
        <v>561</v>
      </c>
      <c r="E1063" s="4">
        <v>3525021</v>
      </c>
      <c r="F1063" s="5" t="s">
        <v>1820</v>
      </c>
      <c r="G1063" s="5" t="s">
        <v>527</v>
      </c>
      <c r="H1063" s="6">
        <v>31666.666666699999</v>
      </c>
      <c r="I1063" s="6">
        <v>32500</v>
      </c>
      <c r="J1063" s="32">
        <v>2.6315789472603823</v>
      </c>
      <c r="K1063" s="7"/>
    </row>
    <row r="1064" spans="1:11" x14ac:dyDescent="0.3">
      <c r="A1064" s="3" t="s">
        <v>199</v>
      </c>
      <c r="B1064" s="4" t="s">
        <v>200</v>
      </c>
      <c r="C1064" s="5" t="s">
        <v>203</v>
      </c>
      <c r="D1064" s="4" t="s">
        <v>204</v>
      </c>
      <c r="E1064" s="4">
        <v>3525021</v>
      </c>
      <c r="F1064" s="5" t="s">
        <v>1820</v>
      </c>
      <c r="G1064" s="5" t="s">
        <v>527</v>
      </c>
      <c r="H1064" s="6">
        <v>31720</v>
      </c>
      <c r="I1064" s="6">
        <v>30800</v>
      </c>
      <c r="J1064" s="32">
        <v>-2.9003783102143799</v>
      </c>
      <c r="K1064" s="7"/>
    </row>
    <row r="1065" spans="1:11" x14ac:dyDescent="0.3">
      <c r="A1065" s="3" t="s">
        <v>205</v>
      </c>
      <c r="B1065" s="4" t="s">
        <v>206</v>
      </c>
      <c r="C1065" s="5" t="s">
        <v>467</v>
      </c>
      <c r="D1065" s="4" t="s">
        <v>468</v>
      </c>
      <c r="E1065" s="4">
        <v>3525021</v>
      </c>
      <c r="F1065" s="5" t="s">
        <v>1820</v>
      </c>
      <c r="G1065" s="5" t="s">
        <v>527</v>
      </c>
      <c r="H1065" s="6">
        <v>32750</v>
      </c>
      <c r="I1065" s="6">
        <v>32250</v>
      </c>
      <c r="J1065" s="32">
        <v>-1.5267175572519109</v>
      </c>
      <c r="K1065" s="7"/>
    </row>
    <row r="1066" spans="1:11" x14ac:dyDescent="0.3">
      <c r="A1066" s="3" t="s">
        <v>205</v>
      </c>
      <c r="B1066" s="4" t="s">
        <v>206</v>
      </c>
      <c r="C1066" s="5" t="s">
        <v>1028</v>
      </c>
      <c r="D1066" s="4" t="s">
        <v>1029</v>
      </c>
      <c r="E1066" s="4">
        <v>3525021</v>
      </c>
      <c r="F1066" s="5" t="s">
        <v>1820</v>
      </c>
      <c r="G1066" s="5" t="s">
        <v>527</v>
      </c>
      <c r="H1066" s="6">
        <v>25800</v>
      </c>
      <c r="I1066" s="6">
        <v>25800</v>
      </c>
      <c r="J1066" s="32">
        <v>0</v>
      </c>
      <c r="K1066" s="7"/>
    </row>
    <row r="1067" spans="1:11" x14ac:dyDescent="0.3">
      <c r="A1067" s="3" t="s">
        <v>205</v>
      </c>
      <c r="B1067" s="4" t="s">
        <v>206</v>
      </c>
      <c r="C1067" s="5" t="s">
        <v>386</v>
      </c>
      <c r="D1067" s="4" t="s">
        <v>387</v>
      </c>
      <c r="E1067" s="4">
        <v>3525021</v>
      </c>
      <c r="F1067" s="5" t="s">
        <v>1820</v>
      </c>
      <c r="G1067" s="5" t="s">
        <v>527</v>
      </c>
      <c r="H1067" s="6">
        <v>26260</v>
      </c>
      <c r="I1067" s="6">
        <v>26260</v>
      </c>
      <c r="J1067" s="32">
        <v>0</v>
      </c>
      <c r="K1067" s="7"/>
    </row>
    <row r="1068" spans="1:11" x14ac:dyDescent="0.3">
      <c r="A1068" s="3" t="s">
        <v>205</v>
      </c>
      <c r="B1068" s="4" t="s">
        <v>206</v>
      </c>
      <c r="C1068" s="5" t="s">
        <v>489</v>
      </c>
      <c r="D1068" s="4" t="s">
        <v>490</v>
      </c>
      <c r="E1068" s="4">
        <v>3525021</v>
      </c>
      <c r="F1068" s="5" t="s">
        <v>1820</v>
      </c>
      <c r="G1068" s="5" t="s">
        <v>527</v>
      </c>
      <c r="H1068" s="6">
        <v>27795.333333300001</v>
      </c>
      <c r="I1068" s="6">
        <v>27990</v>
      </c>
      <c r="J1068" s="32">
        <v>0.70035737426030753</v>
      </c>
      <c r="K1068" s="7"/>
    </row>
    <row r="1069" spans="1:11" x14ac:dyDescent="0.3">
      <c r="A1069" s="3" t="s">
        <v>205</v>
      </c>
      <c r="B1069" s="4" t="s">
        <v>206</v>
      </c>
      <c r="C1069" s="5" t="s">
        <v>480</v>
      </c>
      <c r="D1069" s="4" t="s">
        <v>481</v>
      </c>
      <c r="E1069" s="4">
        <v>3525021</v>
      </c>
      <c r="F1069" s="5" t="s">
        <v>1820</v>
      </c>
      <c r="G1069" s="5" t="s">
        <v>527</v>
      </c>
      <c r="H1069" s="6">
        <v>31340</v>
      </c>
      <c r="I1069" s="6">
        <v>31340</v>
      </c>
      <c r="J1069" s="32">
        <v>0</v>
      </c>
      <c r="K1069" s="7"/>
    </row>
    <row r="1070" spans="1:11" x14ac:dyDescent="0.3">
      <c r="A1070" s="3" t="s">
        <v>205</v>
      </c>
      <c r="B1070" s="4" t="s">
        <v>206</v>
      </c>
      <c r="C1070" s="5" t="s">
        <v>207</v>
      </c>
      <c r="D1070" s="4" t="s">
        <v>208</v>
      </c>
      <c r="E1070" s="4">
        <v>3525021</v>
      </c>
      <c r="F1070" s="5" t="s">
        <v>1820</v>
      </c>
      <c r="G1070" s="5" t="s">
        <v>527</v>
      </c>
      <c r="H1070" s="6">
        <v>28680</v>
      </c>
      <c r="I1070" s="6">
        <v>28680</v>
      </c>
      <c r="J1070" s="32">
        <v>0</v>
      </c>
      <c r="K1070" s="7"/>
    </row>
    <row r="1071" spans="1:11" x14ac:dyDescent="0.3">
      <c r="A1071" s="3" t="s">
        <v>205</v>
      </c>
      <c r="B1071" s="4" t="s">
        <v>206</v>
      </c>
      <c r="C1071" s="5" t="s">
        <v>491</v>
      </c>
      <c r="D1071" s="4" t="s">
        <v>492</v>
      </c>
      <c r="E1071" s="4">
        <v>3525021</v>
      </c>
      <c r="F1071" s="5" t="s">
        <v>1820</v>
      </c>
      <c r="G1071" s="5" t="s">
        <v>527</v>
      </c>
      <c r="H1071" s="6">
        <v>28060</v>
      </c>
      <c r="I1071" s="6">
        <v>28960</v>
      </c>
      <c r="J1071" s="32">
        <v>3.207412687099076</v>
      </c>
      <c r="K1071" s="7"/>
    </row>
    <row r="1072" spans="1:11" x14ac:dyDescent="0.3">
      <c r="A1072" s="3" t="s">
        <v>205</v>
      </c>
      <c r="B1072" s="4" t="s">
        <v>206</v>
      </c>
      <c r="C1072" s="5" t="s">
        <v>388</v>
      </c>
      <c r="D1072" s="4" t="s">
        <v>389</v>
      </c>
      <c r="E1072" s="4">
        <v>3525021</v>
      </c>
      <c r="F1072" s="5" t="s">
        <v>1820</v>
      </c>
      <c r="G1072" s="5" t="s">
        <v>527</v>
      </c>
      <c r="H1072" s="6">
        <v>28000</v>
      </c>
      <c r="I1072" s="6">
        <v>28000</v>
      </c>
      <c r="J1072" s="32">
        <v>0</v>
      </c>
      <c r="K1072" s="7"/>
    </row>
    <row r="1073" spans="1:11" x14ac:dyDescent="0.3">
      <c r="A1073" s="3" t="s">
        <v>337</v>
      </c>
      <c r="B1073" s="4" t="s">
        <v>338</v>
      </c>
      <c r="C1073" s="5" t="s">
        <v>339</v>
      </c>
      <c r="D1073" s="4" t="s">
        <v>340</v>
      </c>
      <c r="E1073" s="4">
        <v>3525021</v>
      </c>
      <c r="F1073" s="5" t="s">
        <v>1820</v>
      </c>
      <c r="G1073" s="5" t="s">
        <v>527</v>
      </c>
      <c r="H1073" s="6">
        <v>29075</v>
      </c>
      <c r="I1073" s="6">
        <v>29700</v>
      </c>
      <c r="J1073" s="32">
        <v>2.1496130696474713</v>
      </c>
      <c r="K1073" s="7"/>
    </row>
    <row r="1074" spans="1:11" x14ac:dyDescent="0.3">
      <c r="A1074" s="3" t="s">
        <v>213</v>
      </c>
      <c r="B1074" s="4" t="s">
        <v>214</v>
      </c>
      <c r="C1074" s="5" t="s">
        <v>215</v>
      </c>
      <c r="D1074" s="4" t="s">
        <v>216</v>
      </c>
      <c r="E1074" s="4">
        <v>3525021</v>
      </c>
      <c r="F1074" s="5" t="s">
        <v>1820</v>
      </c>
      <c r="G1074" s="5" t="s">
        <v>527</v>
      </c>
      <c r="H1074" s="6">
        <v>27867.75</v>
      </c>
      <c r="I1074" s="6">
        <v>28152.25</v>
      </c>
      <c r="J1074" s="32">
        <v>1.0208933265154263</v>
      </c>
      <c r="K1074" s="7"/>
    </row>
    <row r="1075" spans="1:11" x14ac:dyDescent="0.3">
      <c r="A1075" s="3" t="s">
        <v>213</v>
      </c>
      <c r="B1075" s="4" t="s">
        <v>214</v>
      </c>
      <c r="C1075" s="5" t="s">
        <v>1013</v>
      </c>
      <c r="D1075" s="4" t="s">
        <v>1014</v>
      </c>
      <c r="E1075" s="4">
        <v>3525021</v>
      </c>
      <c r="F1075" s="5" t="s">
        <v>1820</v>
      </c>
      <c r="G1075" s="5" t="s">
        <v>527</v>
      </c>
      <c r="H1075" s="6">
        <v>35866.666666700003</v>
      </c>
      <c r="I1075" s="6">
        <v>33920</v>
      </c>
      <c r="J1075" s="32">
        <v>-5.4275092937681961</v>
      </c>
      <c r="K1075" s="7"/>
    </row>
    <row r="1076" spans="1:11" x14ac:dyDescent="0.3">
      <c r="A1076" s="3" t="s">
        <v>213</v>
      </c>
      <c r="B1076" s="4" t="s">
        <v>214</v>
      </c>
      <c r="C1076" s="5" t="s">
        <v>1017</v>
      </c>
      <c r="D1076" s="4" t="s">
        <v>1018</v>
      </c>
      <c r="E1076" s="4">
        <v>3525021</v>
      </c>
      <c r="F1076" s="5" t="s">
        <v>1820</v>
      </c>
      <c r="G1076" s="5" t="s">
        <v>527</v>
      </c>
      <c r="H1076" s="6">
        <v>30100</v>
      </c>
      <c r="I1076" s="6">
        <v>31800</v>
      </c>
      <c r="J1076" s="32">
        <v>5.6478405315614655</v>
      </c>
      <c r="K1076" s="7"/>
    </row>
    <row r="1077" spans="1:11" x14ac:dyDescent="0.3">
      <c r="A1077" s="3" t="s">
        <v>213</v>
      </c>
      <c r="B1077" s="4" t="s">
        <v>214</v>
      </c>
      <c r="C1077" s="5" t="s">
        <v>322</v>
      </c>
      <c r="D1077" s="4" t="s">
        <v>323</v>
      </c>
      <c r="E1077" s="4">
        <v>3525021</v>
      </c>
      <c r="F1077" s="5" t="s">
        <v>1820</v>
      </c>
      <c r="G1077" s="5" t="s">
        <v>527</v>
      </c>
      <c r="H1077" s="6">
        <v>29500</v>
      </c>
      <c r="I1077" s="6">
        <v>29500</v>
      </c>
      <c r="J1077" s="32">
        <v>0</v>
      </c>
      <c r="K1077" s="7"/>
    </row>
    <row r="1078" spans="1:11" x14ac:dyDescent="0.3">
      <c r="A1078" s="3" t="s">
        <v>217</v>
      </c>
      <c r="B1078" s="4" t="s">
        <v>218</v>
      </c>
      <c r="C1078" s="5" t="s">
        <v>324</v>
      </c>
      <c r="D1078" s="4" t="s">
        <v>325</v>
      </c>
      <c r="E1078" s="4">
        <v>3525021</v>
      </c>
      <c r="F1078" s="5" t="s">
        <v>1820</v>
      </c>
      <c r="G1078" s="5" t="s">
        <v>527</v>
      </c>
      <c r="H1078" s="6">
        <v>38000</v>
      </c>
      <c r="I1078" s="6">
        <v>39000</v>
      </c>
      <c r="J1078" s="32">
        <v>2.6315789473684292</v>
      </c>
      <c r="K1078" s="7"/>
    </row>
    <row r="1079" spans="1:11" x14ac:dyDescent="0.3">
      <c r="A1079" s="3" t="s">
        <v>217</v>
      </c>
      <c r="B1079" s="4" t="s">
        <v>218</v>
      </c>
      <c r="C1079" s="5" t="s">
        <v>225</v>
      </c>
      <c r="D1079" s="4" t="s">
        <v>226</v>
      </c>
      <c r="E1079" s="4">
        <v>3525021</v>
      </c>
      <c r="F1079" s="5" t="s">
        <v>1820</v>
      </c>
      <c r="G1079" s="5" t="s">
        <v>527</v>
      </c>
      <c r="H1079" s="6">
        <v>35750</v>
      </c>
      <c r="I1079" s="6">
        <v>33233.333333299997</v>
      </c>
      <c r="J1079" s="32">
        <v>-7.0396270397202869</v>
      </c>
      <c r="K1079" s="7"/>
    </row>
    <row r="1080" spans="1:11" x14ac:dyDescent="0.3">
      <c r="A1080" s="3" t="s">
        <v>217</v>
      </c>
      <c r="B1080" s="4" t="s">
        <v>218</v>
      </c>
      <c r="C1080" s="5" t="s">
        <v>227</v>
      </c>
      <c r="D1080" s="4" t="s">
        <v>228</v>
      </c>
      <c r="E1080" s="4">
        <v>3525021</v>
      </c>
      <c r="F1080" s="5" t="s">
        <v>1820</v>
      </c>
      <c r="G1080" s="5" t="s">
        <v>527</v>
      </c>
      <c r="H1080" s="6">
        <v>37800</v>
      </c>
      <c r="I1080" s="6">
        <v>37800</v>
      </c>
      <c r="J1080" s="32">
        <v>0</v>
      </c>
      <c r="K1080" s="7"/>
    </row>
    <row r="1081" spans="1:11" x14ac:dyDescent="0.3">
      <c r="A1081" s="3" t="s">
        <v>229</v>
      </c>
      <c r="B1081" s="4" t="s">
        <v>230</v>
      </c>
      <c r="C1081" s="5" t="s">
        <v>231</v>
      </c>
      <c r="D1081" s="4" t="s">
        <v>232</v>
      </c>
      <c r="E1081" s="4">
        <v>3525021</v>
      </c>
      <c r="F1081" s="5" t="s">
        <v>1820</v>
      </c>
      <c r="G1081" s="5" t="s">
        <v>527</v>
      </c>
      <c r="H1081" s="6">
        <v>32666.666666699999</v>
      </c>
      <c r="I1081" s="6">
        <v>33000</v>
      </c>
      <c r="J1081" s="32">
        <v>1.020408163162223</v>
      </c>
      <c r="K1081" s="7"/>
    </row>
    <row r="1082" spans="1:11" x14ac:dyDescent="0.3">
      <c r="A1082" s="3" t="s">
        <v>432</v>
      </c>
      <c r="B1082" s="4" t="s">
        <v>433</v>
      </c>
      <c r="C1082" s="5" t="s">
        <v>562</v>
      </c>
      <c r="D1082" s="4" t="s">
        <v>563</v>
      </c>
      <c r="E1082" s="4">
        <v>3525021</v>
      </c>
      <c r="F1082" s="5" t="s">
        <v>1820</v>
      </c>
      <c r="G1082" s="5" t="s">
        <v>527</v>
      </c>
      <c r="H1082" s="6">
        <v>33666.666666700003</v>
      </c>
      <c r="I1082" s="6">
        <v>34000</v>
      </c>
      <c r="J1082" s="32">
        <v>0.99009900980098209</v>
      </c>
      <c r="K1082" s="7"/>
    </row>
    <row r="1083" spans="1:11" x14ac:dyDescent="0.3">
      <c r="A1083" s="3" t="s">
        <v>432</v>
      </c>
      <c r="B1083" s="4" t="s">
        <v>433</v>
      </c>
      <c r="C1083" s="5" t="s">
        <v>436</v>
      </c>
      <c r="D1083" s="4" t="s">
        <v>437</v>
      </c>
      <c r="E1083" s="4">
        <v>3525021</v>
      </c>
      <c r="F1083" s="5" t="s">
        <v>1820</v>
      </c>
      <c r="G1083" s="5" t="s">
        <v>527</v>
      </c>
      <c r="H1083" s="6">
        <v>28157.1428571</v>
      </c>
      <c r="I1083" s="6">
        <v>28100</v>
      </c>
      <c r="J1083" s="32">
        <v>-0.20294266854419263</v>
      </c>
      <c r="K1083" s="7"/>
    </row>
    <row r="1084" spans="1:11" x14ac:dyDescent="0.3">
      <c r="A1084" s="3" t="s">
        <v>75</v>
      </c>
      <c r="B1084" s="4" t="s">
        <v>76</v>
      </c>
      <c r="C1084" s="5" t="s">
        <v>77</v>
      </c>
      <c r="D1084" s="4" t="s">
        <v>78</v>
      </c>
      <c r="E1084" s="4">
        <v>3525021</v>
      </c>
      <c r="F1084" s="5" t="s">
        <v>1820</v>
      </c>
      <c r="G1084" s="5" t="s">
        <v>527</v>
      </c>
      <c r="H1084" s="6">
        <v>28575</v>
      </c>
      <c r="I1084" s="6">
        <v>29825</v>
      </c>
      <c r="J1084" s="32">
        <v>4.3744531933508357</v>
      </c>
      <c r="K1084" s="7"/>
    </row>
    <row r="1085" spans="1:11" x14ac:dyDescent="0.3">
      <c r="A1085" s="3" t="s">
        <v>75</v>
      </c>
      <c r="B1085" s="4" t="s">
        <v>76</v>
      </c>
      <c r="C1085" s="5" t="s">
        <v>238</v>
      </c>
      <c r="D1085" s="4" t="s">
        <v>239</v>
      </c>
      <c r="E1085" s="4">
        <v>3525021</v>
      </c>
      <c r="F1085" s="5" t="s">
        <v>1820</v>
      </c>
      <c r="G1085" s="5" t="s">
        <v>527</v>
      </c>
      <c r="H1085" s="6">
        <v>30950</v>
      </c>
      <c r="I1085" s="6">
        <v>31560</v>
      </c>
      <c r="J1085" s="32">
        <v>1.9709208400646272</v>
      </c>
      <c r="K1085" s="7"/>
    </row>
    <row r="1086" spans="1:11" x14ac:dyDescent="0.3">
      <c r="A1086" s="3" t="s">
        <v>75</v>
      </c>
      <c r="B1086" s="4" t="s">
        <v>76</v>
      </c>
      <c r="C1086" s="5" t="s">
        <v>332</v>
      </c>
      <c r="D1086" s="4" t="s">
        <v>333</v>
      </c>
      <c r="E1086" s="4">
        <v>3525021</v>
      </c>
      <c r="F1086" s="5" t="s">
        <v>1820</v>
      </c>
      <c r="G1086" s="5" t="s">
        <v>527</v>
      </c>
      <c r="H1086" s="6">
        <v>34800</v>
      </c>
      <c r="I1086" s="6">
        <v>35050</v>
      </c>
      <c r="J1086" s="32">
        <v>0.71839080459770166</v>
      </c>
      <c r="K1086" s="7"/>
    </row>
    <row r="1087" spans="1:11" x14ac:dyDescent="0.3">
      <c r="A1087" s="3" t="s">
        <v>75</v>
      </c>
      <c r="B1087" s="4" t="s">
        <v>76</v>
      </c>
      <c r="C1087" s="5" t="s">
        <v>240</v>
      </c>
      <c r="D1087" s="4" t="s">
        <v>241</v>
      </c>
      <c r="E1087" s="4">
        <v>3525021</v>
      </c>
      <c r="F1087" s="5" t="s">
        <v>1820</v>
      </c>
      <c r="G1087" s="5" t="s">
        <v>527</v>
      </c>
      <c r="H1087" s="6">
        <v>32000</v>
      </c>
      <c r="I1087" s="6">
        <v>33600</v>
      </c>
      <c r="J1087" s="32">
        <v>5.0000000000000044</v>
      </c>
      <c r="K1087" s="7"/>
    </row>
    <row r="1088" spans="1:11" x14ac:dyDescent="0.3">
      <c r="A1088" s="3" t="s">
        <v>75</v>
      </c>
      <c r="B1088" s="4" t="s">
        <v>76</v>
      </c>
      <c r="C1088" s="5" t="s">
        <v>540</v>
      </c>
      <c r="D1088" s="4" t="s">
        <v>541</v>
      </c>
      <c r="E1088" s="4">
        <v>3525021</v>
      </c>
      <c r="F1088" s="5" t="s">
        <v>1820</v>
      </c>
      <c r="G1088" s="5" t="s">
        <v>527</v>
      </c>
      <c r="H1088" s="6">
        <v>32650</v>
      </c>
      <c r="I1088" s="6">
        <v>31866.666666699999</v>
      </c>
      <c r="J1088" s="32">
        <v>-2.3991832566615634</v>
      </c>
      <c r="K1088" s="7"/>
    </row>
    <row r="1089" spans="1:11" x14ac:dyDescent="0.3">
      <c r="A1089" s="3" t="s">
        <v>75</v>
      </c>
      <c r="B1089" s="4" t="s">
        <v>76</v>
      </c>
      <c r="C1089" s="5" t="s">
        <v>80</v>
      </c>
      <c r="D1089" s="4" t="s">
        <v>81</v>
      </c>
      <c r="E1089" s="4">
        <v>3525021</v>
      </c>
      <c r="F1089" s="5" t="s">
        <v>1820</v>
      </c>
      <c r="G1089" s="5" t="s">
        <v>527</v>
      </c>
      <c r="H1089" s="6">
        <v>30906.75</v>
      </c>
      <c r="I1089" s="6">
        <v>31294.888888900001</v>
      </c>
      <c r="J1089" s="32">
        <v>1.2558385753921097</v>
      </c>
      <c r="K1089" s="7"/>
    </row>
    <row r="1090" spans="1:11" x14ac:dyDescent="0.3">
      <c r="A1090" s="3" t="s">
        <v>75</v>
      </c>
      <c r="B1090" s="4" t="s">
        <v>76</v>
      </c>
      <c r="C1090" s="5" t="s">
        <v>242</v>
      </c>
      <c r="D1090" s="4" t="s">
        <v>243</v>
      </c>
      <c r="E1090" s="4">
        <v>3525021</v>
      </c>
      <c r="F1090" s="5" t="s">
        <v>1820</v>
      </c>
      <c r="G1090" s="5" t="s">
        <v>527</v>
      </c>
      <c r="H1090" s="6">
        <v>34625</v>
      </c>
      <c r="I1090" s="6">
        <v>36166.666666700003</v>
      </c>
      <c r="J1090" s="32">
        <v>4.4524669074368362</v>
      </c>
      <c r="K1090" s="7"/>
    </row>
    <row r="1091" spans="1:11" x14ac:dyDescent="0.3">
      <c r="A1091" s="3" t="s">
        <v>75</v>
      </c>
      <c r="B1091" s="4" t="s">
        <v>76</v>
      </c>
      <c r="C1091" s="5" t="s">
        <v>352</v>
      </c>
      <c r="D1091" s="4" t="s">
        <v>353</v>
      </c>
      <c r="E1091" s="4">
        <v>3525021</v>
      </c>
      <c r="F1091" s="5" t="s">
        <v>1820</v>
      </c>
      <c r="G1091" s="5" t="s">
        <v>527</v>
      </c>
      <c r="H1091" s="6">
        <v>35500</v>
      </c>
      <c r="I1091" s="6">
        <v>33666.666666700003</v>
      </c>
      <c r="J1091" s="32">
        <v>-5.1643192487323848</v>
      </c>
      <c r="K1091" s="7"/>
    </row>
    <row r="1092" spans="1:11" x14ac:dyDescent="0.3">
      <c r="A1092" s="3" t="s">
        <v>250</v>
      </c>
      <c r="B1092" s="4" t="s">
        <v>251</v>
      </c>
      <c r="C1092" s="5" t="s">
        <v>454</v>
      </c>
      <c r="D1092" s="4" t="s">
        <v>455</v>
      </c>
      <c r="E1092" s="4">
        <v>3525021</v>
      </c>
      <c r="F1092" s="5" t="s">
        <v>1820</v>
      </c>
      <c r="G1092" s="5" t="s">
        <v>527</v>
      </c>
      <c r="H1092" s="6">
        <v>33375</v>
      </c>
      <c r="I1092" s="6">
        <v>33075</v>
      </c>
      <c r="J1092" s="32">
        <v>-0.89887640449438644</v>
      </c>
      <c r="K1092" s="7"/>
    </row>
    <row r="1093" spans="1:11" x14ac:dyDescent="0.3">
      <c r="A1093" s="3" t="s">
        <v>250</v>
      </c>
      <c r="B1093" s="4" t="s">
        <v>251</v>
      </c>
      <c r="C1093" s="5" t="s">
        <v>252</v>
      </c>
      <c r="D1093" s="4" t="s">
        <v>253</v>
      </c>
      <c r="E1093" s="4">
        <v>3525021</v>
      </c>
      <c r="F1093" s="5" t="s">
        <v>1820</v>
      </c>
      <c r="G1093" s="5" t="s">
        <v>527</v>
      </c>
      <c r="H1093" s="6">
        <v>32613</v>
      </c>
      <c r="I1093" s="6">
        <v>32458</v>
      </c>
      <c r="J1093" s="32">
        <v>-0.47527059761445223</v>
      </c>
      <c r="K1093" s="7"/>
    </row>
    <row r="1094" spans="1:11" x14ac:dyDescent="0.3">
      <c r="A1094" s="3" t="s">
        <v>250</v>
      </c>
      <c r="B1094" s="4" t="s">
        <v>251</v>
      </c>
      <c r="C1094" s="5" t="s">
        <v>254</v>
      </c>
      <c r="D1094" s="4" t="s">
        <v>255</v>
      </c>
      <c r="E1094" s="4">
        <v>3525021</v>
      </c>
      <c r="F1094" s="5" t="s">
        <v>1820</v>
      </c>
      <c r="G1094" s="5" t="s">
        <v>527</v>
      </c>
      <c r="H1094" s="6">
        <v>31275</v>
      </c>
      <c r="I1094" s="6">
        <v>34108.333333299997</v>
      </c>
      <c r="J1094" s="32">
        <v>9.0594191312549874</v>
      </c>
      <c r="K1094" s="7"/>
    </row>
    <row r="1095" spans="1:11" x14ac:dyDescent="0.3">
      <c r="A1095" s="3" t="s">
        <v>250</v>
      </c>
      <c r="B1095" s="4" t="s">
        <v>251</v>
      </c>
      <c r="C1095" s="5" t="s">
        <v>256</v>
      </c>
      <c r="D1095" s="4" t="s">
        <v>257</v>
      </c>
      <c r="E1095" s="4">
        <v>3525021</v>
      </c>
      <c r="F1095" s="5" t="s">
        <v>1820</v>
      </c>
      <c r="G1095" s="5" t="s">
        <v>527</v>
      </c>
      <c r="H1095" s="6">
        <v>30750</v>
      </c>
      <c r="I1095" s="6">
        <v>34000</v>
      </c>
      <c r="J1095" s="32">
        <v>10.569105691056912</v>
      </c>
      <c r="K1095" s="7"/>
    </row>
    <row r="1096" spans="1:11" x14ac:dyDescent="0.3">
      <c r="A1096" s="3" t="s">
        <v>250</v>
      </c>
      <c r="B1096" s="4" t="s">
        <v>251</v>
      </c>
      <c r="C1096" s="5" t="s">
        <v>258</v>
      </c>
      <c r="D1096" s="4" t="s">
        <v>259</v>
      </c>
      <c r="E1096" s="4">
        <v>3525021</v>
      </c>
      <c r="F1096" s="5" t="s">
        <v>1820</v>
      </c>
      <c r="G1096" s="5" t="s">
        <v>527</v>
      </c>
      <c r="H1096" s="6">
        <v>35334</v>
      </c>
      <c r="I1096" s="6">
        <v>35188</v>
      </c>
      <c r="J1096" s="32">
        <v>-0.41319975094809003</v>
      </c>
      <c r="K1096" s="7"/>
    </row>
    <row r="1097" spans="1:11" x14ac:dyDescent="0.3">
      <c r="A1097" s="3" t="s">
        <v>250</v>
      </c>
      <c r="B1097" s="4" t="s">
        <v>251</v>
      </c>
      <c r="C1097" s="5" t="s">
        <v>260</v>
      </c>
      <c r="D1097" s="4" t="s">
        <v>261</v>
      </c>
      <c r="E1097" s="4">
        <v>3525021</v>
      </c>
      <c r="F1097" s="5" t="s">
        <v>1820</v>
      </c>
      <c r="G1097" s="5" t="s">
        <v>527</v>
      </c>
      <c r="H1097" s="6">
        <v>35666.666666700003</v>
      </c>
      <c r="I1097" s="6">
        <v>35666.666666700003</v>
      </c>
      <c r="J1097" s="32">
        <v>0</v>
      </c>
      <c r="K1097" s="7"/>
    </row>
    <row r="1098" spans="1:11" x14ac:dyDescent="0.3">
      <c r="A1098" s="3" t="s">
        <v>250</v>
      </c>
      <c r="B1098" s="4" t="s">
        <v>251</v>
      </c>
      <c r="C1098" s="5" t="s">
        <v>262</v>
      </c>
      <c r="D1098" s="4" t="s">
        <v>99</v>
      </c>
      <c r="E1098" s="4">
        <v>3525021</v>
      </c>
      <c r="F1098" s="5" t="s">
        <v>1820</v>
      </c>
      <c r="G1098" s="5" t="s">
        <v>527</v>
      </c>
      <c r="H1098" s="6">
        <v>34666.666666700003</v>
      </c>
      <c r="I1098" s="6">
        <v>34666.666666700003</v>
      </c>
      <c r="J1098" s="32">
        <v>0</v>
      </c>
      <c r="K1098" s="7"/>
    </row>
    <row r="1099" spans="1:11" x14ac:dyDescent="0.3">
      <c r="A1099" s="3" t="s">
        <v>250</v>
      </c>
      <c r="B1099" s="4" t="s">
        <v>251</v>
      </c>
      <c r="C1099" s="5" t="s">
        <v>263</v>
      </c>
      <c r="D1099" s="4" t="s">
        <v>264</v>
      </c>
      <c r="E1099" s="4">
        <v>3525021</v>
      </c>
      <c r="F1099" s="5" t="s">
        <v>1820</v>
      </c>
      <c r="G1099" s="5" t="s">
        <v>527</v>
      </c>
      <c r="H1099" s="6">
        <v>35000</v>
      </c>
      <c r="I1099" s="6">
        <v>31700</v>
      </c>
      <c r="J1099" s="32">
        <v>-9.4285714285714306</v>
      </c>
      <c r="K1099" s="7"/>
    </row>
    <row r="1100" spans="1:11" x14ac:dyDescent="0.3">
      <c r="A1100" s="3" t="s">
        <v>250</v>
      </c>
      <c r="B1100" s="4" t="s">
        <v>251</v>
      </c>
      <c r="C1100" s="5" t="s">
        <v>265</v>
      </c>
      <c r="D1100" s="4" t="s">
        <v>266</v>
      </c>
      <c r="E1100" s="4">
        <v>3525021</v>
      </c>
      <c r="F1100" s="5" t="s">
        <v>1820</v>
      </c>
      <c r="G1100" s="5" t="s">
        <v>527</v>
      </c>
      <c r="H1100" s="6">
        <v>36050</v>
      </c>
      <c r="I1100" s="6">
        <v>36450</v>
      </c>
      <c r="J1100" s="32">
        <v>1.1095700416088761</v>
      </c>
      <c r="K1100" s="7"/>
    </row>
    <row r="1101" spans="1:11" x14ac:dyDescent="0.3">
      <c r="A1101" s="3" t="s">
        <v>250</v>
      </c>
      <c r="B1101" s="4" t="s">
        <v>251</v>
      </c>
      <c r="C1101" s="5" t="s">
        <v>267</v>
      </c>
      <c r="D1101" s="4" t="s">
        <v>268</v>
      </c>
      <c r="E1101" s="4">
        <v>3525021</v>
      </c>
      <c r="F1101" s="5" t="s">
        <v>1820</v>
      </c>
      <c r="G1101" s="5" t="s">
        <v>527</v>
      </c>
      <c r="H1101" s="6">
        <v>34725</v>
      </c>
      <c r="I1101" s="6">
        <v>34625</v>
      </c>
      <c r="J1101" s="32">
        <v>-0.28797696184305055</v>
      </c>
      <c r="K1101" s="7"/>
    </row>
    <row r="1102" spans="1:11" x14ac:dyDescent="0.3">
      <c r="A1102" s="3" t="s">
        <v>250</v>
      </c>
      <c r="B1102" s="4" t="s">
        <v>251</v>
      </c>
      <c r="C1102" s="5" t="s">
        <v>269</v>
      </c>
      <c r="D1102" s="4" t="s">
        <v>270</v>
      </c>
      <c r="E1102" s="4">
        <v>3525021</v>
      </c>
      <c r="F1102" s="5" t="s">
        <v>1820</v>
      </c>
      <c r="G1102" s="5" t="s">
        <v>527</v>
      </c>
      <c r="H1102" s="6">
        <v>31808.333333300001</v>
      </c>
      <c r="I1102" s="6">
        <v>32108.333333300001</v>
      </c>
      <c r="J1102" s="32">
        <v>0.94314906995121017</v>
      </c>
      <c r="K1102" s="7"/>
    </row>
    <row r="1103" spans="1:11" x14ac:dyDescent="0.3">
      <c r="A1103" s="3" t="s">
        <v>250</v>
      </c>
      <c r="B1103" s="4" t="s">
        <v>251</v>
      </c>
      <c r="C1103" s="5" t="s">
        <v>1011</v>
      </c>
      <c r="D1103" s="4" t="s">
        <v>1012</v>
      </c>
      <c r="E1103" s="4">
        <v>3525021</v>
      </c>
      <c r="F1103" s="5" t="s">
        <v>1820</v>
      </c>
      <c r="G1103" s="5" t="s">
        <v>527</v>
      </c>
      <c r="H1103" s="6">
        <v>38633.333333299997</v>
      </c>
      <c r="I1103" s="6">
        <v>38966.666666700003</v>
      </c>
      <c r="J1103" s="32">
        <v>0.86281276980231247</v>
      </c>
      <c r="K1103" s="7"/>
    </row>
    <row r="1104" spans="1:11" x14ac:dyDescent="0.3">
      <c r="A1104" s="3" t="s">
        <v>185</v>
      </c>
      <c r="B1104" s="4" t="s">
        <v>186</v>
      </c>
      <c r="C1104" s="5" t="s">
        <v>193</v>
      </c>
      <c r="D1104" s="4" t="s">
        <v>194</v>
      </c>
      <c r="E1104" s="4">
        <v>3525021</v>
      </c>
      <c r="F1104" s="5" t="s">
        <v>1320</v>
      </c>
      <c r="G1104" s="5" t="s">
        <v>759</v>
      </c>
      <c r="H1104" s="6">
        <v>16900</v>
      </c>
      <c r="I1104" s="6">
        <v>16900</v>
      </c>
      <c r="J1104" s="32">
        <v>0</v>
      </c>
      <c r="K1104" s="7"/>
    </row>
    <row r="1105" spans="1:11" x14ac:dyDescent="0.3">
      <c r="A1105" s="3" t="s">
        <v>83</v>
      </c>
      <c r="B1105" s="4" t="s">
        <v>84</v>
      </c>
      <c r="C1105" s="5" t="s">
        <v>94</v>
      </c>
      <c r="D1105" s="4" t="s">
        <v>95</v>
      </c>
      <c r="E1105" s="4">
        <v>3525021</v>
      </c>
      <c r="F1105" s="5" t="s">
        <v>1321</v>
      </c>
      <c r="G1105" s="5" t="s">
        <v>451</v>
      </c>
      <c r="H1105" s="6">
        <v>40051</v>
      </c>
      <c r="I1105" s="6">
        <v>40051</v>
      </c>
      <c r="J1105" s="32">
        <v>0</v>
      </c>
      <c r="K1105" s="7"/>
    </row>
    <row r="1106" spans="1:11" x14ac:dyDescent="0.3">
      <c r="A1106" s="3" t="s">
        <v>83</v>
      </c>
      <c r="B1106" s="4" t="s">
        <v>84</v>
      </c>
      <c r="C1106" s="5" t="s">
        <v>106</v>
      </c>
      <c r="D1106" s="4" t="s">
        <v>107</v>
      </c>
      <c r="E1106" s="4">
        <v>3525021</v>
      </c>
      <c r="F1106" s="5" t="s">
        <v>1321</v>
      </c>
      <c r="G1106" s="5" t="s">
        <v>929</v>
      </c>
      <c r="H1106" s="6">
        <v>33500</v>
      </c>
      <c r="I1106" s="6">
        <v>33500</v>
      </c>
      <c r="J1106" s="32">
        <v>0</v>
      </c>
      <c r="K1106" s="7"/>
    </row>
    <row r="1107" spans="1:11" x14ac:dyDescent="0.3">
      <c r="A1107" s="3" t="s">
        <v>469</v>
      </c>
      <c r="B1107" s="4" t="s">
        <v>470</v>
      </c>
      <c r="C1107" s="5" t="s">
        <v>471</v>
      </c>
      <c r="D1107" s="4" t="s">
        <v>472</v>
      </c>
      <c r="E1107" s="4">
        <v>3525021</v>
      </c>
      <c r="F1107" s="5" t="s">
        <v>1322</v>
      </c>
      <c r="G1107" s="5" t="s">
        <v>451</v>
      </c>
      <c r="H1107" s="6">
        <v>36366.5</v>
      </c>
      <c r="I1107" s="6">
        <v>36561</v>
      </c>
      <c r="J1107" s="32">
        <v>0.53483288191054079</v>
      </c>
      <c r="K1107" s="7"/>
    </row>
    <row r="1108" spans="1:11" x14ac:dyDescent="0.3">
      <c r="A1108" s="3" t="s">
        <v>363</v>
      </c>
      <c r="B1108" s="4" t="s">
        <v>364</v>
      </c>
      <c r="C1108" s="5" t="s">
        <v>365</v>
      </c>
      <c r="D1108" s="4" t="s">
        <v>366</v>
      </c>
      <c r="E1108" s="4">
        <v>3525021</v>
      </c>
      <c r="F1108" s="5" t="s">
        <v>1322</v>
      </c>
      <c r="G1108" s="5" t="s">
        <v>302</v>
      </c>
      <c r="H1108" s="6">
        <v>82350</v>
      </c>
      <c r="I1108" s="6">
        <v>85800</v>
      </c>
      <c r="J1108" s="32">
        <v>4.1894353369763104</v>
      </c>
      <c r="K1108" s="7"/>
    </row>
    <row r="1109" spans="1:11" x14ac:dyDescent="0.3">
      <c r="A1109" s="3" t="s">
        <v>363</v>
      </c>
      <c r="B1109" s="4" t="s">
        <v>364</v>
      </c>
      <c r="C1109" s="5" t="s">
        <v>365</v>
      </c>
      <c r="D1109" s="4" t="s">
        <v>366</v>
      </c>
      <c r="E1109" s="4">
        <v>3525021</v>
      </c>
      <c r="F1109" s="5" t="s">
        <v>1322</v>
      </c>
      <c r="G1109" s="5" t="s">
        <v>527</v>
      </c>
      <c r="H1109" s="6">
        <v>110704</v>
      </c>
      <c r="I1109" s="6">
        <v>111630</v>
      </c>
      <c r="J1109" s="32">
        <v>0.83646480705303894</v>
      </c>
      <c r="K1109" s="7"/>
    </row>
    <row r="1110" spans="1:11" x14ac:dyDescent="0.3">
      <c r="A1110" s="3" t="s">
        <v>432</v>
      </c>
      <c r="B1110" s="4" t="s">
        <v>433</v>
      </c>
      <c r="C1110" s="5" t="s">
        <v>436</v>
      </c>
      <c r="D1110" s="4" t="s">
        <v>437</v>
      </c>
      <c r="E1110" s="4">
        <v>3525021</v>
      </c>
      <c r="F1110" s="5" t="s">
        <v>1322</v>
      </c>
      <c r="G1110" s="5" t="s">
        <v>527</v>
      </c>
      <c r="H1110" s="6">
        <v>140000</v>
      </c>
      <c r="I1110" s="6">
        <v>140000</v>
      </c>
      <c r="J1110" s="32">
        <v>0</v>
      </c>
      <c r="K1110" s="7"/>
    </row>
    <row r="1111" spans="1:11" x14ac:dyDescent="0.3">
      <c r="A1111" s="3" t="s">
        <v>250</v>
      </c>
      <c r="B1111" s="4" t="s">
        <v>251</v>
      </c>
      <c r="C1111" s="5" t="s">
        <v>262</v>
      </c>
      <c r="D1111" s="4" t="s">
        <v>99</v>
      </c>
      <c r="E1111" s="4">
        <v>3525021</v>
      </c>
      <c r="F1111" s="5" t="s">
        <v>1323</v>
      </c>
      <c r="G1111" s="5" t="s">
        <v>527</v>
      </c>
      <c r="H1111" s="6">
        <v>49000</v>
      </c>
      <c r="I1111" s="6">
        <v>49000</v>
      </c>
      <c r="J1111" s="32">
        <v>0</v>
      </c>
      <c r="K1111" s="7"/>
    </row>
    <row r="1112" spans="1:11" x14ac:dyDescent="0.3">
      <c r="A1112" s="3" t="s">
        <v>363</v>
      </c>
      <c r="B1112" s="4" t="s">
        <v>364</v>
      </c>
      <c r="C1112" s="5" t="s">
        <v>365</v>
      </c>
      <c r="D1112" s="4" t="s">
        <v>366</v>
      </c>
      <c r="E1112" s="4">
        <v>3525021</v>
      </c>
      <c r="F1112" s="5" t="s">
        <v>1324</v>
      </c>
      <c r="G1112" s="5" t="s">
        <v>302</v>
      </c>
      <c r="H1112" s="6">
        <v>72000</v>
      </c>
      <c r="I1112" s="6">
        <v>72000</v>
      </c>
      <c r="J1112" s="32">
        <v>0</v>
      </c>
      <c r="K1112" s="7"/>
    </row>
    <row r="1113" spans="1:11" x14ac:dyDescent="0.3">
      <c r="A1113" s="3" t="s">
        <v>432</v>
      </c>
      <c r="B1113" s="4" t="s">
        <v>433</v>
      </c>
      <c r="C1113" s="5" t="s">
        <v>436</v>
      </c>
      <c r="D1113" s="4" t="s">
        <v>437</v>
      </c>
      <c r="E1113" s="4">
        <v>3525021</v>
      </c>
      <c r="F1113" s="5" t="s">
        <v>1325</v>
      </c>
      <c r="G1113" s="5" t="s">
        <v>451</v>
      </c>
      <c r="H1113" s="6">
        <v>27000</v>
      </c>
      <c r="I1113" s="6">
        <v>27125</v>
      </c>
      <c r="J1113" s="32">
        <v>0.46296296296295392</v>
      </c>
      <c r="K1113" s="7"/>
    </row>
    <row r="1114" spans="1:11" x14ac:dyDescent="0.3">
      <c r="A1114" s="3" t="s">
        <v>363</v>
      </c>
      <c r="B1114" s="4" t="s">
        <v>364</v>
      </c>
      <c r="C1114" s="5" t="s">
        <v>417</v>
      </c>
      <c r="D1114" s="4" t="s">
        <v>418</v>
      </c>
      <c r="E1114" s="4">
        <v>3525021</v>
      </c>
      <c r="F1114" s="5" t="s">
        <v>1325</v>
      </c>
      <c r="G1114" s="5" t="s">
        <v>527</v>
      </c>
      <c r="H1114" s="6">
        <v>92442.5</v>
      </c>
      <c r="I1114" s="6">
        <v>92442.5</v>
      </c>
      <c r="J1114" s="32">
        <v>0</v>
      </c>
      <c r="K1114" s="7"/>
    </row>
    <row r="1115" spans="1:11" x14ac:dyDescent="0.3">
      <c r="A1115" s="3" t="s">
        <v>363</v>
      </c>
      <c r="B1115" s="4" t="s">
        <v>364</v>
      </c>
      <c r="C1115" s="5" t="s">
        <v>365</v>
      </c>
      <c r="D1115" s="4" t="s">
        <v>366</v>
      </c>
      <c r="E1115" s="4">
        <v>3525021</v>
      </c>
      <c r="F1115" s="5" t="s">
        <v>1325</v>
      </c>
      <c r="G1115" s="5" t="s">
        <v>527</v>
      </c>
      <c r="H1115" s="6">
        <v>93666.666666699995</v>
      </c>
      <c r="I1115" s="6">
        <v>93666.666666699995</v>
      </c>
      <c r="J1115" s="32">
        <v>0</v>
      </c>
      <c r="K1115" s="7"/>
    </row>
    <row r="1116" spans="1:11" x14ac:dyDescent="0.3">
      <c r="A1116" s="3" t="s">
        <v>217</v>
      </c>
      <c r="B1116" s="4" t="s">
        <v>218</v>
      </c>
      <c r="C1116" s="5" t="s">
        <v>227</v>
      </c>
      <c r="D1116" s="4" t="s">
        <v>228</v>
      </c>
      <c r="E1116" s="4">
        <v>3525021</v>
      </c>
      <c r="F1116" s="5" t="s">
        <v>1326</v>
      </c>
      <c r="G1116" s="5" t="s">
        <v>929</v>
      </c>
      <c r="H1116" s="6">
        <v>45150</v>
      </c>
      <c r="I1116" s="6">
        <v>45150</v>
      </c>
      <c r="J1116" s="32">
        <v>0</v>
      </c>
      <c r="K1116" s="7"/>
    </row>
    <row r="1117" spans="1:11" x14ac:dyDescent="0.3">
      <c r="A1117" s="3" t="s">
        <v>378</v>
      </c>
      <c r="B1117" s="4" t="s">
        <v>379</v>
      </c>
      <c r="C1117" s="5" t="s">
        <v>880</v>
      </c>
      <c r="D1117" s="4" t="s">
        <v>881</v>
      </c>
      <c r="E1117" s="4">
        <v>3525021</v>
      </c>
      <c r="F1117" s="5" t="s">
        <v>1327</v>
      </c>
      <c r="G1117" s="5" t="s">
        <v>302</v>
      </c>
      <c r="H1117" s="6">
        <v>66000</v>
      </c>
      <c r="I1117" s="6">
        <v>66000</v>
      </c>
      <c r="J1117" s="32">
        <v>0</v>
      </c>
      <c r="K1117" s="7"/>
    </row>
    <row r="1118" spans="1:11" x14ac:dyDescent="0.3">
      <c r="A1118" s="3" t="s">
        <v>378</v>
      </c>
      <c r="B1118" s="4" t="s">
        <v>379</v>
      </c>
      <c r="C1118" s="5" t="s">
        <v>880</v>
      </c>
      <c r="D1118" s="4" t="s">
        <v>881</v>
      </c>
      <c r="E1118" s="4">
        <v>3525021</v>
      </c>
      <c r="F1118" s="5" t="s">
        <v>1327</v>
      </c>
      <c r="G1118" s="5" t="s">
        <v>527</v>
      </c>
      <c r="H1118" s="6">
        <v>82666.666666699995</v>
      </c>
      <c r="I1118" s="6">
        <v>83000</v>
      </c>
      <c r="J1118" s="32">
        <v>0.40322580641112271</v>
      </c>
      <c r="K1118" s="7"/>
    </row>
    <row r="1119" spans="1:11" x14ac:dyDescent="0.3">
      <c r="A1119" s="3" t="s">
        <v>378</v>
      </c>
      <c r="B1119" s="4" t="s">
        <v>379</v>
      </c>
      <c r="C1119" s="5" t="s">
        <v>380</v>
      </c>
      <c r="D1119" s="4" t="s">
        <v>381</v>
      </c>
      <c r="E1119" s="4">
        <v>3525021</v>
      </c>
      <c r="F1119" s="5" t="s">
        <v>1327</v>
      </c>
      <c r="G1119" s="5" t="s">
        <v>527</v>
      </c>
      <c r="H1119" s="6">
        <v>87433.333333300005</v>
      </c>
      <c r="I1119" s="6">
        <v>88450</v>
      </c>
      <c r="J1119" s="32">
        <v>1.1627906977129898</v>
      </c>
      <c r="K1119" s="7"/>
    </row>
    <row r="1120" spans="1:11" x14ac:dyDescent="0.3">
      <c r="A1120" s="3" t="s">
        <v>378</v>
      </c>
      <c r="B1120" s="4" t="s">
        <v>379</v>
      </c>
      <c r="C1120" s="5" t="s">
        <v>384</v>
      </c>
      <c r="D1120" s="4" t="s">
        <v>385</v>
      </c>
      <c r="E1120" s="4">
        <v>3525021</v>
      </c>
      <c r="F1120" s="5" t="s">
        <v>1327</v>
      </c>
      <c r="G1120" s="5" t="s">
        <v>527</v>
      </c>
      <c r="H1120" s="6">
        <v>86300</v>
      </c>
      <c r="I1120" s="6">
        <v>87000</v>
      </c>
      <c r="J1120" s="32">
        <v>0.81112398609501923</v>
      </c>
      <c r="K1120" s="7"/>
    </row>
    <row r="1121" spans="1:11" x14ac:dyDescent="0.3">
      <c r="A1121" s="3" t="s">
        <v>378</v>
      </c>
      <c r="B1121" s="4" t="s">
        <v>379</v>
      </c>
      <c r="C1121" s="5" t="s">
        <v>1070</v>
      </c>
      <c r="D1121" s="4" t="s">
        <v>1071</v>
      </c>
      <c r="E1121" s="4">
        <v>3525021</v>
      </c>
      <c r="F1121" s="5" t="s">
        <v>1327</v>
      </c>
      <c r="G1121" s="5" t="s">
        <v>527</v>
      </c>
      <c r="H1121" s="6">
        <v>94500</v>
      </c>
      <c r="I1121" s="6">
        <v>94000</v>
      </c>
      <c r="J1121" s="32">
        <v>-0.52910052910053462</v>
      </c>
      <c r="K1121" s="7"/>
    </row>
    <row r="1122" spans="1:11" x14ac:dyDescent="0.3">
      <c r="A1122" s="3" t="s">
        <v>117</v>
      </c>
      <c r="B1122" s="4" t="s">
        <v>118</v>
      </c>
      <c r="C1122" s="5" t="s">
        <v>135</v>
      </c>
      <c r="D1122" s="4" t="s">
        <v>136</v>
      </c>
      <c r="E1122" s="4">
        <v>3525021</v>
      </c>
      <c r="F1122" s="5" t="s">
        <v>1328</v>
      </c>
      <c r="G1122" s="5" t="s">
        <v>527</v>
      </c>
      <c r="H1122" s="6">
        <v>38000</v>
      </c>
      <c r="I1122" s="6">
        <v>38000</v>
      </c>
      <c r="J1122" s="32">
        <v>0</v>
      </c>
      <c r="K1122" s="7"/>
    </row>
    <row r="1123" spans="1:11" x14ac:dyDescent="0.3">
      <c r="A1123" s="3" t="s">
        <v>205</v>
      </c>
      <c r="B1123" s="4" t="s">
        <v>206</v>
      </c>
      <c r="C1123" s="5" t="s">
        <v>1028</v>
      </c>
      <c r="D1123" s="4" t="s">
        <v>1029</v>
      </c>
      <c r="E1123" s="4">
        <v>3525021</v>
      </c>
      <c r="F1123" s="5" t="s">
        <v>1328</v>
      </c>
      <c r="G1123" s="5" t="s">
        <v>527</v>
      </c>
      <c r="H1123" s="6">
        <v>30500</v>
      </c>
      <c r="I1123" s="6">
        <v>30500</v>
      </c>
      <c r="J1123" s="32">
        <v>0</v>
      </c>
      <c r="K1123" s="7"/>
    </row>
    <row r="1124" spans="1:11" x14ac:dyDescent="0.3">
      <c r="A1124" s="3" t="s">
        <v>205</v>
      </c>
      <c r="B1124" s="4" t="s">
        <v>206</v>
      </c>
      <c r="C1124" s="5" t="s">
        <v>386</v>
      </c>
      <c r="D1124" s="4" t="s">
        <v>387</v>
      </c>
      <c r="E1124" s="4">
        <v>3525021</v>
      </c>
      <c r="F1124" s="5" t="s">
        <v>1328</v>
      </c>
      <c r="G1124" s="5" t="s">
        <v>527</v>
      </c>
      <c r="H1124" s="6">
        <v>28433.333333300001</v>
      </c>
      <c r="I1124" s="6">
        <v>28766.666666699999</v>
      </c>
      <c r="J1124" s="32">
        <v>1.1723329427915097</v>
      </c>
      <c r="K1124" s="7"/>
    </row>
    <row r="1125" spans="1:11" x14ac:dyDescent="0.3">
      <c r="A1125" s="3" t="s">
        <v>205</v>
      </c>
      <c r="B1125" s="4" t="s">
        <v>206</v>
      </c>
      <c r="C1125" s="5" t="s">
        <v>480</v>
      </c>
      <c r="D1125" s="4" t="s">
        <v>481</v>
      </c>
      <c r="E1125" s="4">
        <v>3525021</v>
      </c>
      <c r="F1125" s="5" t="s">
        <v>1328</v>
      </c>
      <c r="G1125" s="5" t="s">
        <v>527</v>
      </c>
      <c r="H1125" s="6">
        <v>33133.333333299997</v>
      </c>
      <c r="I1125" s="6">
        <v>34033.333333299997</v>
      </c>
      <c r="J1125" s="32">
        <v>2.7162977867230653</v>
      </c>
      <c r="K1125" s="7"/>
    </row>
    <row r="1126" spans="1:11" x14ac:dyDescent="0.3">
      <c r="A1126" s="3" t="s">
        <v>205</v>
      </c>
      <c r="B1126" s="4" t="s">
        <v>206</v>
      </c>
      <c r="C1126" s="5" t="s">
        <v>491</v>
      </c>
      <c r="D1126" s="4" t="s">
        <v>492</v>
      </c>
      <c r="E1126" s="4">
        <v>3525021</v>
      </c>
      <c r="F1126" s="5" t="s">
        <v>1328</v>
      </c>
      <c r="G1126" s="5" t="s">
        <v>527</v>
      </c>
      <c r="H1126" s="6">
        <v>33400</v>
      </c>
      <c r="I1126" s="6">
        <v>33400</v>
      </c>
      <c r="J1126" s="32">
        <v>0</v>
      </c>
      <c r="K1126" s="7"/>
    </row>
    <row r="1127" spans="1:11" x14ac:dyDescent="0.3">
      <c r="A1127" s="3" t="s">
        <v>205</v>
      </c>
      <c r="B1127" s="4" t="s">
        <v>206</v>
      </c>
      <c r="C1127" s="5" t="s">
        <v>388</v>
      </c>
      <c r="D1127" s="4" t="s">
        <v>389</v>
      </c>
      <c r="E1127" s="4">
        <v>3525021</v>
      </c>
      <c r="F1127" s="5" t="s">
        <v>1328</v>
      </c>
      <c r="G1127" s="5" t="s">
        <v>527</v>
      </c>
      <c r="H1127" s="6">
        <v>32000</v>
      </c>
      <c r="I1127" s="6">
        <v>32200</v>
      </c>
      <c r="J1127" s="32">
        <v>0.62500000000000888</v>
      </c>
      <c r="K1127" s="7"/>
    </row>
    <row r="1128" spans="1:11" x14ac:dyDescent="0.3">
      <c r="A1128" s="3" t="s">
        <v>75</v>
      </c>
      <c r="B1128" s="4" t="s">
        <v>76</v>
      </c>
      <c r="C1128" s="5" t="s">
        <v>77</v>
      </c>
      <c r="D1128" s="4" t="s">
        <v>78</v>
      </c>
      <c r="E1128" s="4">
        <v>3525021</v>
      </c>
      <c r="F1128" s="5" t="s">
        <v>1328</v>
      </c>
      <c r="G1128" s="5" t="s">
        <v>527</v>
      </c>
      <c r="H1128" s="6">
        <v>31000</v>
      </c>
      <c r="I1128" s="6">
        <v>32000</v>
      </c>
      <c r="J1128" s="32">
        <v>3.2258064516129004</v>
      </c>
      <c r="K1128" s="7"/>
    </row>
    <row r="1129" spans="1:11" x14ac:dyDescent="0.3">
      <c r="A1129" s="3" t="s">
        <v>83</v>
      </c>
      <c r="B1129" s="4" t="s">
        <v>84</v>
      </c>
      <c r="C1129" s="5" t="s">
        <v>498</v>
      </c>
      <c r="D1129" s="4" t="s">
        <v>499</v>
      </c>
      <c r="E1129" s="4">
        <v>3525021</v>
      </c>
      <c r="F1129" s="5" t="s">
        <v>1329</v>
      </c>
      <c r="G1129" s="5" t="s">
        <v>1035</v>
      </c>
      <c r="H1129" s="6">
        <v>9200</v>
      </c>
      <c r="I1129" s="6">
        <v>9350</v>
      </c>
      <c r="J1129" s="32">
        <v>1.6304347826086918</v>
      </c>
      <c r="K1129" s="7"/>
    </row>
    <row r="1130" spans="1:11" x14ac:dyDescent="0.3">
      <c r="A1130" s="3" t="s">
        <v>83</v>
      </c>
      <c r="B1130" s="4" t="s">
        <v>84</v>
      </c>
      <c r="C1130" s="5" t="s">
        <v>411</v>
      </c>
      <c r="D1130" s="4" t="s">
        <v>412</v>
      </c>
      <c r="E1130" s="4">
        <v>3525021</v>
      </c>
      <c r="F1130" s="5" t="s">
        <v>1329</v>
      </c>
      <c r="G1130" s="5" t="s">
        <v>451</v>
      </c>
      <c r="H1130" s="6">
        <v>30950.5</v>
      </c>
      <c r="I1130" s="6">
        <v>30882.5</v>
      </c>
      <c r="J1130" s="32">
        <v>-0.21970565903620676</v>
      </c>
      <c r="K1130" s="7"/>
    </row>
    <row r="1131" spans="1:11" x14ac:dyDescent="0.3">
      <c r="A1131" s="3" t="s">
        <v>83</v>
      </c>
      <c r="B1131" s="4" t="s">
        <v>84</v>
      </c>
      <c r="C1131" s="5" t="s">
        <v>498</v>
      </c>
      <c r="D1131" s="4" t="s">
        <v>499</v>
      </c>
      <c r="E1131" s="4">
        <v>3525021</v>
      </c>
      <c r="F1131" s="5" t="s">
        <v>1329</v>
      </c>
      <c r="G1131" s="5" t="s">
        <v>929</v>
      </c>
      <c r="H1131" s="6">
        <v>22600</v>
      </c>
      <c r="I1131" s="6">
        <v>22625</v>
      </c>
      <c r="J1131" s="32">
        <v>0.11061946902655162</v>
      </c>
      <c r="K1131" s="7"/>
    </row>
    <row r="1132" spans="1:11" x14ac:dyDescent="0.3">
      <c r="A1132" s="3" t="s">
        <v>83</v>
      </c>
      <c r="B1132" s="4" t="s">
        <v>84</v>
      </c>
      <c r="C1132" s="5" t="s">
        <v>411</v>
      </c>
      <c r="D1132" s="4" t="s">
        <v>412</v>
      </c>
      <c r="E1132" s="4">
        <v>3525021</v>
      </c>
      <c r="F1132" s="5" t="s">
        <v>1329</v>
      </c>
      <c r="G1132" s="5" t="s">
        <v>929</v>
      </c>
      <c r="H1132" s="6">
        <v>18378.333333300001</v>
      </c>
      <c r="I1132" s="6">
        <v>17817.5</v>
      </c>
      <c r="J1132" s="32">
        <v>-3.0516006164923448</v>
      </c>
      <c r="K1132" s="7"/>
    </row>
    <row r="1133" spans="1:11" x14ac:dyDescent="0.3">
      <c r="A1133" s="3" t="s">
        <v>432</v>
      </c>
      <c r="B1133" s="4" t="s">
        <v>433</v>
      </c>
      <c r="C1133" s="5" t="s">
        <v>436</v>
      </c>
      <c r="D1133" s="4" t="s">
        <v>437</v>
      </c>
      <c r="E1133" s="4">
        <v>3525021</v>
      </c>
      <c r="F1133" s="5" t="s">
        <v>1330</v>
      </c>
      <c r="G1133" s="5" t="s">
        <v>302</v>
      </c>
      <c r="H1133" s="6">
        <v>42266.666666700003</v>
      </c>
      <c r="I1133" s="6">
        <v>41933.333333299997</v>
      </c>
      <c r="J1133" s="32">
        <v>-0.78864353328014225</v>
      </c>
      <c r="K1133" s="7"/>
    </row>
    <row r="1134" spans="1:11" x14ac:dyDescent="0.3">
      <c r="A1134" s="3" t="s">
        <v>432</v>
      </c>
      <c r="B1134" s="4" t="s">
        <v>433</v>
      </c>
      <c r="C1134" s="5" t="s">
        <v>436</v>
      </c>
      <c r="D1134" s="4" t="s">
        <v>437</v>
      </c>
      <c r="E1134" s="4">
        <v>3525021</v>
      </c>
      <c r="F1134" s="5" t="s">
        <v>1330</v>
      </c>
      <c r="G1134" s="5" t="s">
        <v>527</v>
      </c>
      <c r="H1134" s="6">
        <v>76700</v>
      </c>
      <c r="I1134" s="6">
        <v>76050</v>
      </c>
      <c r="J1134" s="32">
        <v>-0.84745762711864181</v>
      </c>
      <c r="K1134" s="7"/>
    </row>
    <row r="1135" spans="1:11" x14ac:dyDescent="0.3">
      <c r="A1135" s="3" t="s">
        <v>83</v>
      </c>
      <c r="B1135" s="4" t="s">
        <v>84</v>
      </c>
      <c r="C1135" s="5" t="s">
        <v>85</v>
      </c>
      <c r="D1135" s="4" t="s">
        <v>86</v>
      </c>
      <c r="E1135" s="4">
        <v>3525021</v>
      </c>
      <c r="F1135" s="5" t="s">
        <v>1331</v>
      </c>
      <c r="G1135" s="5" t="s">
        <v>527</v>
      </c>
      <c r="H1135" s="6">
        <v>32059.25</v>
      </c>
      <c r="I1135" s="6">
        <v>32209.25</v>
      </c>
      <c r="J1135" s="32">
        <v>0.46788368411612158</v>
      </c>
      <c r="K1135" s="7"/>
    </row>
    <row r="1136" spans="1:11" x14ac:dyDescent="0.3">
      <c r="A1136" s="3" t="s">
        <v>83</v>
      </c>
      <c r="B1136" s="4" t="s">
        <v>84</v>
      </c>
      <c r="C1136" s="5" t="s">
        <v>88</v>
      </c>
      <c r="D1136" s="4" t="s">
        <v>89</v>
      </c>
      <c r="E1136" s="4">
        <v>3525021</v>
      </c>
      <c r="F1136" s="5" t="s">
        <v>1331</v>
      </c>
      <c r="G1136" s="5" t="s">
        <v>527</v>
      </c>
      <c r="H1136" s="6">
        <v>37000</v>
      </c>
      <c r="I1136" s="6">
        <v>37200</v>
      </c>
      <c r="J1136" s="32">
        <v>0.54054054054053502</v>
      </c>
      <c r="K1136" s="7"/>
    </row>
    <row r="1137" spans="1:11" x14ac:dyDescent="0.3">
      <c r="A1137" s="3" t="s">
        <v>83</v>
      </c>
      <c r="B1137" s="4" t="s">
        <v>84</v>
      </c>
      <c r="C1137" s="5" t="s">
        <v>409</v>
      </c>
      <c r="D1137" s="4" t="s">
        <v>410</v>
      </c>
      <c r="E1137" s="4">
        <v>3525021</v>
      </c>
      <c r="F1137" s="5" t="s">
        <v>1331</v>
      </c>
      <c r="G1137" s="5" t="s">
        <v>527</v>
      </c>
      <c r="H1137" s="6">
        <v>30152</v>
      </c>
      <c r="I1137" s="6">
        <v>30464.6</v>
      </c>
      <c r="J1137" s="32">
        <v>1.0367471477845447</v>
      </c>
      <c r="K1137" s="7"/>
    </row>
    <row r="1138" spans="1:11" x14ac:dyDescent="0.3">
      <c r="A1138" s="3" t="s">
        <v>83</v>
      </c>
      <c r="B1138" s="4" t="s">
        <v>84</v>
      </c>
      <c r="C1138" s="5" t="s">
        <v>304</v>
      </c>
      <c r="D1138" s="4" t="s">
        <v>305</v>
      </c>
      <c r="E1138" s="4">
        <v>3525021</v>
      </c>
      <c r="F1138" s="5" t="s">
        <v>1331</v>
      </c>
      <c r="G1138" s="5" t="s">
        <v>527</v>
      </c>
      <c r="H1138" s="6">
        <v>26951.4285714</v>
      </c>
      <c r="I1138" s="6">
        <v>27222.8571429</v>
      </c>
      <c r="J1138" s="32">
        <v>1.0071027247440023</v>
      </c>
      <c r="K1138" s="7"/>
    </row>
    <row r="1139" spans="1:11" x14ac:dyDescent="0.3">
      <c r="A1139" s="3" t="s">
        <v>83</v>
      </c>
      <c r="B1139" s="4" t="s">
        <v>84</v>
      </c>
      <c r="C1139" s="5" t="s">
        <v>1015</v>
      </c>
      <c r="D1139" s="4" t="s">
        <v>1016</v>
      </c>
      <c r="E1139" s="4">
        <v>3525021</v>
      </c>
      <c r="F1139" s="5" t="s">
        <v>1331</v>
      </c>
      <c r="G1139" s="5" t="s">
        <v>527</v>
      </c>
      <c r="H1139" s="6">
        <v>35900</v>
      </c>
      <c r="I1139" s="6">
        <v>35900</v>
      </c>
      <c r="J1139" s="32">
        <v>0</v>
      </c>
      <c r="K1139" s="7"/>
    </row>
    <row r="1140" spans="1:11" x14ac:dyDescent="0.3">
      <c r="A1140" s="3" t="s">
        <v>83</v>
      </c>
      <c r="B1140" s="4" t="s">
        <v>84</v>
      </c>
      <c r="C1140" s="5" t="s">
        <v>98</v>
      </c>
      <c r="D1140" s="4" t="s">
        <v>99</v>
      </c>
      <c r="E1140" s="4">
        <v>3525021</v>
      </c>
      <c r="F1140" s="5" t="s">
        <v>1331</v>
      </c>
      <c r="G1140" s="5" t="s">
        <v>527</v>
      </c>
      <c r="H1140" s="6">
        <v>32600</v>
      </c>
      <c r="I1140" s="6">
        <v>33466.666666700003</v>
      </c>
      <c r="J1140" s="32">
        <v>2.658486707668728</v>
      </c>
      <c r="K1140" s="7"/>
    </row>
    <row r="1141" spans="1:11" x14ac:dyDescent="0.3">
      <c r="A1141" s="3" t="s">
        <v>83</v>
      </c>
      <c r="B1141" s="4" t="s">
        <v>84</v>
      </c>
      <c r="C1141" s="5" t="s">
        <v>102</v>
      </c>
      <c r="D1141" s="4" t="s">
        <v>103</v>
      </c>
      <c r="E1141" s="4">
        <v>3525021</v>
      </c>
      <c r="F1141" s="5" t="s">
        <v>1331</v>
      </c>
      <c r="G1141" s="5" t="s">
        <v>527</v>
      </c>
      <c r="H1141" s="6">
        <v>32520</v>
      </c>
      <c r="I1141" s="6">
        <v>32527.5</v>
      </c>
      <c r="J1141" s="32">
        <v>2.3062730627310124E-2</v>
      </c>
      <c r="K1141" s="7"/>
    </row>
    <row r="1142" spans="1:11" x14ac:dyDescent="0.3">
      <c r="A1142" s="3" t="s">
        <v>83</v>
      </c>
      <c r="B1142" s="4" t="s">
        <v>84</v>
      </c>
      <c r="C1142" s="5" t="s">
        <v>281</v>
      </c>
      <c r="D1142" s="4" t="s">
        <v>282</v>
      </c>
      <c r="E1142" s="4">
        <v>3525021</v>
      </c>
      <c r="F1142" s="5" t="s">
        <v>1331</v>
      </c>
      <c r="G1142" s="5" t="s">
        <v>527</v>
      </c>
      <c r="H1142" s="6">
        <v>29562.833333300001</v>
      </c>
      <c r="I1142" s="6">
        <v>30429.5</v>
      </c>
      <c r="J1142" s="32">
        <v>2.9316089460335037</v>
      </c>
      <c r="K1142" s="7"/>
    </row>
    <row r="1143" spans="1:11" x14ac:dyDescent="0.3">
      <c r="A1143" s="3" t="s">
        <v>83</v>
      </c>
      <c r="B1143" s="4" t="s">
        <v>84</v>
      </c>
      <c r="C1143" s="5" t="s">
        <v>112</v>
      </c>
      <c r="D1143" s="4" t="s">
        <v>113</v>
      </c>
      <c r="E1143" s="4">
        <v>3525021</v>
      </c>
      <c r="F1143" s="5" t="s">
        <v>1331</v>
      </c>
      <c r="G1143" s="5" t="s">
        <v>527</v>
      </c>
      <c r="H1143" s="6">
        <v>31819.25</v>
      </c>
      <c r="I1143" s="6">
        <v>31725.666666699999</v>
      </c>
      <c r="J1143" s="32">
        <v>-0.29410917384916635</v>
      </c>
      <c r="K1143" s="7"/>
    </row>
    <row r="1144" spans="1:11" x14ac:dyDescent="0.3">
      <c r="A1144" s="3" t="s">
        <v>83</v>
      </c>
      <c r="B1144" s="4" t="s">
        <v>84</v>
      </c>
      <c r="C1144" s="5" t="s">
        <v>411</v>
      </c>
      <c r="D1144" s="4" t="s">
        <v>412</v>
      </c>
      <c r="E1144" s="4">
        <v>3525021</v>
      </c>
      <c r="F1144" s="5" t="s">
        <v>1331</v>
      </c>
      <c r="G1144" s="5" t="s">
        <v>527</v>
      </c>
      <c r="H1144" s="6">
        <v>28094.25</v>
      </c>
      <c r="I1144" s="6">
        <v>28094.25</v>
      </c>
      <c r="J1144" s="32">
        <v>0</v>
      </c>
      <c r="K1144" s="7"/>
    </row>
    <row r="1145" spans="1:11" x14ac:dyDescent="0.3">
      <c r="A1145" s="3" t="s">
        <v>567</v>
      </c>
      <c r="B1145" s="4" t="s">
        <v>568</v>
      </c>
      <c r="C1145" s="5" t="s">
        <v>663</v>
      </c>
      <c r="D1145" s="4" t="s">
        <v>568</v>
      </c>
      <c r="E1145" s="4">
        <v>3525021</v>
      </c>
      <c r="F1145" s="5" t="s">
        <v>1331</v>
      </c>
      <c r="G1145" s="5" t="s">
        <v>527</v>
      </c>
      <c r="H1145" s="6">
        <v>32000</v>
      </c>
      <c r="I1145" s="6">
        <v>32600</v>
      </c>
      <c r="J1145" s="32">
        <v>1.8750000000000044</v>
      </c>
      <c r="K1145" s="7"/>
    </row>
    <row r="1146" spans="1:11" x14ac:dyDescent="0.3">
      <c r="A1146" s="3" t="s">
        <v>567</v>
      </c>
      <c r="B1146" s="4" t="s">
        <v>568</v>
      </c>
      <c r="C1146" s="5" t="s">
        <v>639</v>
      </c>
      <c r="D1146" s="4" t="s">
        <v>640</v>
      </c>
      <c r="E1146" s="4">
        <v>3525021</v>
      </c>
      <c r="F1146" s="5" t="s">
        <v>1331</v>
      </c>
      <c r="G1146" s="5" t="s">
        <v>527</v>
      </c>
      <c r="H1146" s="6">
        <v>32125</v>
      </c>
      <c r="I1146" s="6">
        <v>32500</v>
      </c>
      <c r="J1146" s="32">
        <v>1.1673151750972721</v>
      </c>
      <c r="K1146" s="7"/>
    </row>
    <row r="1147" spans="1:11" x14ac:dyDescent="0.3">
      <c r="A1147" s="3" t="s">
        <v>114</v>
      </c>
      <c r="B1147" s="4" t="s">
        <v>115</v>
      </c>
      <c r="C1147" s="5" t="s">
        <v>116</v>
      </c>
      <c r="D1147" s="4" t="s">
        <v>115</v>
      </c>
      <c r="E1147" s="4">
        <v>3525021</v>
      </c>
      <c r="F1147" s="5" t="s">
        <v>1331</v>
      </c>
      <c r="G1147" s="5" t="s">
        <v>527</v>
      </c>
      <c r="H1147" s="6">
        <v>30600</v>
      </c>
      <c r="I1147" s="6">
        <v>30533.75</v>
      </c>
      <c r="J1147" s="32">
        <v>-0.21650326797385544</v>
      </c>
      <c r="K1147" s="7"/>
    </row>
    <row r="1148" spans="1:11" x14ac:dyDescent="0.3">
      <c r="A1148" s="3" t="s">
        <v>117</v>
      </c>
      <c r="B1148" s="4" t="s">
        <v>118</v>
      </c>
      <c r="C1148" s="5" t="s">
        <v>125</v>
      </c>
      <c r="D1148" s="4" t="s">
        <v>126</v>
      </c>
      <c r="E1148" s="4">
        <v>3525021</v>
      </c>
      <c r="F1148" s="5" t="s">
        <v>1331</v>
      </c>
      <c r="G1148" s="5" t="s">
        <v>527</v>
      </c>
      <c r="H1148" s="6">
        <v>30166.666666699999</v>
      </c>
      <c r="I1148" s="6">
        <v>30500</v>
      </c>
      <c r="J1148" s="32">
        <v>1.1049723755788943</v>
      </c>
      <c r="K1148" s="7"/>
    </row>
    <row r="1149" spans="1:11" x14ac:dyDescent="0.3">
      <c r="A1149" s="3" t="s">
        <v>117</v>
      </c>
      <c r="B1149" s="4" t="s">
        <v>118</v>
      </c>
      <c r="C1149" s="5" t="s">
        <v>291</v>
      </c>
      <c r="D1149" s="4" t="s">
        <v>292</v>
      </c>
      <c r="E1149" s="4">
        <v>3525021</v>
      </c>
      <c r="F1149" s="5" t="s">
        <v>1331</v>
      </c>
      <c r="G1149" s="5" t="s">
        <v>527</v>
      </c>
      <c r="H1149" s="6">
        <v>31825</v>
      </c>
      <c r="I1149" s="6">
        <v>31825</v>
      </c>
      <c r="J1149" s="32">
        <v>0</v>
      </c>
      <c r="K1149" s="7"/>
    </row>
    <row r="1150" spans="1:11" x14ac:dyDescent="0.3">
      <c r="A1150" s="3" t="s">
        <v>139</v>
      </c>
      <c r="B1150" s="4" t="s">
        <v>140</v>
      </c>
      <c r="C1150" s="5" t="s">
        <v>829</v>
      </c>
      <c r="D1150" s="4" t="s">
        <v>830</v>
      </c>
      <c r="E1150" s="4">
        <v>3525021</v>
      </c>
      <c r="F1150" s="5" t="s">
        <v>1331</v>
      </c>
      <c r="G1150" s="5" t="s">
        <v>527</v>
      </c>
      <c r="H1150" s="6">
        <v>29194.25</v>
      </c>
      <c r="I1150" s="6">
        <v>29444.25</v>
      </c>
      <c r="J1150" s="32">
        <v>0.85633301078122948</v>
      </c>
      <c r="K1150" s="7"/>
    </row>
    <row r="1151" spans="1:11" x14ac:dyDescent="0.3">
      <c r="A1151" s="3" t="s">
        <v>139</v>
      </c>
      <c r="B1151" s="4" t="s">
        <v>140</v>
      </c>
      <c r="C1151" s="5" t="s">
        <v>145</v>
      </c>
      <c r="D1151" s="4" t="s">
        <v>146</v>
      </c>
      <c r="E1151" s="4">
        <v>3525021</v>
      </c>
      <c r="F1151" s="5" t="s">
        <v>1331</v>
      </c>
      <c r="G1151" s="5" t="s">
        <v>527</v>
      </c>
      <c r="H1151" s="6">
        <v>32000</v>
      </c>
      <c r="I1151" s="6">
        <v>33250</v>
      </c>
      <c r="J1151" s="32">
        <v>3.90625</v>
      </c>
      <c r="K1151" s="7"/>
    </row>
    <row r="1152" spans="1:11" x14ac:dyDescent="0.3">
      <c r="A1152" s="3" t="s">
        <v>439</v>
      </c>
      <c r="B1152" s="4" t="s">
        <v>440</v>
      </c>
      <c r="C1152" s="5" t="s">
        <v>856</v>
      </c>
      <c r="D1152" s="4" t="s">
        <v>857</v>
      </c>
      <c r="E1152" s="4">
        <v>3525021</v>
      </c>
      <c r="F1152" s="5" t="s">
        <v>1331</v>
      </c>
      <c r="G1152" s="5" t="s">
        <v>527</v>
      </c>
      <c r="H1152" s="6">
        <v>32333.333333300001</v>
      </c>
      <c r="I1152" s="6">
        <v>32333.333333300001</v>
      </c>
      <c r="J1152" s="32">
        <v>0</v>
      </c>
      <c r="K1152" s="7"/>
    </row>
    <row r="1153" spans="1:11" x14ac:dyDescent="0.3">
      <c r="A1153" s="3" t="s">
        <v>439</v>
      </c>
      <c r="B1153" s="4" t="s">
        <v>440</v>
      </c>
      <c r="C1153" s="5" t="s">
        <v>612</v>
      </c>
      <c r="D1153" s="4" t="s">
        <v>613</v>
      </c>
      <c r="E1153" s="4">
        <v>3525021</v>
      </c>
      <c r="F1153" s="5" t="s">
        <v>1331</v>
      </c>
      <c r="G1153" s="5" t="s">
        <v>527</v>
      </c>
      <c r="H1153" s="6">
        <v>29850</v>
      </c>
      <c r="I1153" s="6">
        <v>30100</v>
      </c>
      <c r="J1153" s="32">
        <v>0.83752093802345051</v>
      </c>
      <c r="K1153" s="7"/>
    </row>
    <row r="1154" spans="1:11" x14ac:dyDescent="0.3">
      <c r="A1154" s="3" t="s">
        <v>439</v>
      </c>
      <c r="B1154" s="4" t="s">
        <v>440</v>
      </c>
      <c r="C1154" s="5" t="s">
        <v>441</v>
      </c>
      <c r="D1154" s="4" t="s">
        <v>442</v>
      </c>
      <c r="E1154" s="4">
        <v>3525021</v>
      </c>
      <c r="F1154" s="5" t="s">
        <v>1331</v>
      </c>
      <c r="G1154" s="5" t="s">
        <v>527</v>
      </c>
      <c r="H1154" s="6">
        <v>31000</v>
      </c>
      <c r="I1154" s="6">
        <v>31000</v>
      </c>
      <c r="J1154" s="32">
        <v>0</v>
      </c>
      <c r="K1154" s="7"/>
    </row>
    <row r="1155" spans="1:11" x14ac:dyDescent="0.3">
      <c r="A1155" s="3" t="s">
        <v>439</v>
      </c>
      <c r="B1155" s="4" t="s">
        <v>440</v>
      </c>
      <c r="C1155" s="5" t="s">
        <v>443</v>
      </c>
      <c r="D1155" s="4" t="s">
        <v>444</v>
      </c>
      <c r="E1155" s="4">
        <v>3525021</v>
      </c>
      <c r="F1155" s="5" t="s">
        <v>1331</v>
      </c>
      <c r="G1155" s="5" t="s">
        <v>527</v>
      </c>
      <c r="H1155" s="6">
        <v>29000</v>
      </c>
      <c r="I1155" s="6">
        <v>32000</v>
      </c>
      <c r="J1155" s="32">
        <v>10.344827586206895</v>
      </c>
      <c r="K1155" s="7"/>
    </row>
    <row r="1156" spans="1:11" x14ac:dyDescent="0.3">
      <c r="A1156" s="3" t="s">
        <v>318</v>
      </c>
      <c r="B1156" s="4" t="s">
        <v>319</v>
      </c>
      <c r="C1156" s="5" t="s">
        <v>320</v>
      </c>
      <c r="D1156" s="4" t="s">
        <v>321</v>
      </c>
      <c r="E1156" s="4">
        <v>3525021</v>
      </c>
      <c r="F1156" s="5" t="s">
        <v>1331</v>
      </c>
      <c r="G1156" s="5" t="s">
        <v>527</v>
      </c>
      <c r="H1156" s="6">
        <v>33900</v>
      </c>
      <c r="I1156" s="6">
        <v>33900</v>
      </c>
      <c r="J1156" s="32">
        <v>0</v>
      </c>
      <c r="K1156" s="7"/>
    </row>
    <row r="1157" spans="1:11" x14ac:dyDescent="0.3">
      <c r="A1157" s="3" t="s">
        <v>363</v>
      </c>
      <c r="B1157" s="4" t="s">
        <v>364</v>
      </c>
      <c r="C1157" s="5" t="s">
        <v>417</v>
      </c>
      <c r="D1157" s="4" t="s">
        <v>418</v>
      </c>
      <c r="E1157" s="4">
        <v>3525021</v>
      </c>
      <c r="F1157" s="5" t="s">
        <v>1331</v>
      </c>
      <c r="G1157" s="5" t="s">
        <v>527</v>
      </c>
      <c r="H1157" s="6">
        <v>32520</v>
      </c>
      <c r="I1157" s="6">
        <v>32520</v>
      </c>
      <c r="J1157" s="32">
        <v>0</v>
      </c>
      <c r="K1157" s="7"/>
    </row>
    <row r="1158" spans="1:11" x14ac:dyDescent="0.3">
      <c r="A1158" s="3" t="s">
        <v>363</v>
      </c>
      <c r="B1158" s="4" t="s">
        <v>364</v>
      </c>
      <c r="C1158" s="5" t="s">
        <v>365</v>
      </c>
      <c r="D1158" s="4" t="s">
        <v>366</v>
      </c>
      <c r="E1158" s="4">
        <v>3525021</v>
      </c>
      <c r="F1158" s="5" t="s">
        <v>1331</v>
      </c>
      <c r="G1158" s="5" t="s">
        <v>527</v>
      </c>
      <c r="H1158" s="6">
        <v>28660</v>
      </c>
      <c r="I1158" s="6">
        <v>29535</v>
      </c>
      <c r="J1158" s="32">
        <v>3.0530355896720263</v>
      </c>
      <c r="K1158" s="7"/>
    </row>
    <row r="1159" spans="1:11" x14ac:dyDescent="0.3">
      <c r="A1159" s="3" t="s">
        <v>199</v>
      </c>
      <c r="B1159" s="4" t="s">
        <v>200</v>
      </c>
      <c r="C1159" s="5" t="s">
        <v>201</v>
      </c>
      <c r="D1159" s="4" t="s">
        <v>202</v>
      </c>
      <c r="E1159" s="4">
        <v>3525021</v>
      </c>
      <c r="F1159" s="5" t="s">
        <v>1331</v>
      </c>
      <c r="G1159" s="5" t="s">
        <v>527</v>
      </c>
      <c r="H1159" s="6">
        <v>31500</v>
      </c>
      <c r="I1159" s="6">
        <v>31500</v>
      </c>
      <c r="J1159" s="32">
        <v>0</v>
      </c>
      <c r="K1159" s="7"/>
    </row>
    <row r="1160" spans="1:11" x14ac:dyDescent="0.3">
      <c r="A1160" s="3" t="s">
        <v>199</v>
      </c>
      <c r="B1160" s="4" t="s">
        <v>200</v>
      </c>
      <c r="C1160" s="5" t="s">
        <v>203</v>
      </c>
      <c r="D1160" s="4" t="s">
        <v>204</v>
      </c>
      <c r="E1160" s="4">
        <v>3525021</v>
      </c>
      <c r="F1160" s="5" t="s">
        <v>1331</v>
      </c>
      <c r="G1160" s="5" t="s">
        <v>527</v>
      </c>
      <c r="H1160" s="6">
        <v>31333.333333300001</v>
      </c>
      <c r="I1160" s="6">
        <v>31500</v>
      </c>
      <c r="J1160" s="32">
        <v>0.5319148937239726</v>
      </c>
      <c r="K1160" s="7"/>
    </row>
    <row r="1161" spans="1:11" x14ac:dyDescent="0.3">
      <c r="A1161" s="3" t="s">
        <v>229</v>
      </c>
      <c r="B1161" s="4" t="s">
        <v>230</v>
      </c>
      <c r="C1161" s="5" t="s">
        <v>231</v>
      </c>
      <c r="D1161" s="4" t="s">
        <v>232</v>
      </c>
      <c r="E1161" s="4">
        <v>3525021</v>
      </c>
      <c r="F1161" s="5" t="s">
        <v>1331</v>
      </c>
      <c r="G1161" s="5" t="s">
        <v>527</v>
      </c>
      <c r="H1161" s="6">
        <v>32500</v>
      </c>
      <c r="I1161" s="6">
        <v>32500</v>
      </c>
      <c r="J1161" s="32">
        <v>0</v>
      </c>
      <c r="K1161" s="7"/>
    </row>
    <row r="1162" spans="1:11" x14ac:dyDescent="0.3">
      <c r="A1162" s="3" t="s">
        <v>229</v>
      </c>
      <c r="B1162" s="4" t="s">
        <v>230</v>
      </c>
      <c r="C1162" s="5" t="s">
        <v>421</v>
      </c>
      <c r="D1162" s="4" t="s">
        <v>422</v>
      </c>
      <c r="E1162" s="4">
        <v>3525021</v>
      </c>
      <c r="F1162" s="5" t="s">
        <v>1331</v>
      </c>
      <c r="G1162" s="5" t="s">
        <v>527</v>
      </c>
      <c r="H1162" s="6">
        <v>35900</v>
      </c>
      <c r="I1162" s="6">
        <v>37233.333333299997</v>
      </c>
      <c r="J1162" s="32">
        <v>3.7140204270194932</v>
      </c>
      <c r="K1162" s="7"/>
    </row>
    <row r="1163" spans="1:11" x14ac:dyDescent="0.3">
      <c r="A1163" s="3" t="s">
        <v>229</v>
      </c>
      <c r="B1163" s="4" t="s">
        <v>230</v>
      </c>
      <c r="C1163" s="5" t="s">
        <v>233</v>
      </c>
      <c r="D1163" s="4" t="s">
        <v>234</v>
      </c>
      <c r="E1163" s="4">
        <v>3525021</v>
      </c>
      <c r="F1163" s="5" t="s">
        <v>1331</v>
      </c>
      <c r="G1163" s="5" t="s">
        <v>527</v>
      </c>
      <c r="H1163" s="6">
        <v>28900</v>
      </c>
      <c r="I1163" s="6">
        <v>29150</v>
      </c>
      <c r="J1163" s="32">
        <v>0.865051903114189</v>
      </c>
      <c r="K1163" s="7"/>
    </row>
    <row r="1164" spans="1:11" x14ac:dyDescent="0.3">
      <c r="A1164" s="3" t="s">
        <v>229</v>
      </c>
      <c r="B1164" s="4" t="s">
        <v>230</v>
      </c>
      <c r="C1164" s="5" t="s">
        <v>236</v>
      </c>
      <c r="D1164" s="4" t="s">
        <v>237</v>
      </c>
      <c r="E1164" s="4">
        <v>3525021</v>
      </c>
      <c r="F1164" s="5" t="s">
        <v>1331</v>
      </c>
      <c r="G1164" s="5" t="s">
        <v>527</v>
      </c>
      <c r="H1164" s="6">
        <v>27500</v>
      </c>
      <c r="I1164" s="6">
        <v>27000</v>
      </c>
      <c r="J1164" s="32">
        <v>-1.8181818181818188</v>
      </c>
      <c r="K1164" s="7"/>
    </row>
    <row r="1165" spans="1:11" x14ac:dyDescent="0.3">
      <c r="A1165" s="3" t="s">
        <v>229</v>
      </c>
      <c r="B1165" s="4" t="s">
        <v>230</v>
      </c>
      <c r="C1165" s="5" t="s">
        <v>287</v>
      </c>
      <c r="D1165" s="4" t="s">
        <v>288</v>
      </c>
      <c r="E1165" s="4">
        <v>3525021</v>
      </c>
      <c r="F1165" s="5" t="s">
        <v>1331</v>
      </c>
      <c r="G1165" s="5" t="s">
        <v>527</v>
      </c>
      <c r="H1165" s="6">
        <v>34750</v>
      </c>
      <c r="I1165" s="6">
        <v>33500</v>
      </c>
      <c r="J1165" s="32">
        <v>-3.5971223021582732</v>
      </c>
      <c r="K1165" s="7"/>
    </row>
    <row r="1166" spans="1:11" x14ac:dyDescent="0.3">
      <c r="A1166" s="3" t="s">
        <v>229</v>
      </c>
      <c r="B1166" s="4" t="s">
        <v>230</v>
      </c>
      <c r="C1166" s="5" t="s">
        <v>369</v>
      </c>
      <c r="D1166" s="4" t="s">
        <v>370</v>
      </c>
      <c r="E1166" s="4">
        <v>3525021</v>
      </c>
      <c r="F1166" s="5" t="s">
        <v>1331</v>
      </c>
      <c r="G1166" s="5" t="s">
        <v>527</v>
      </c>
      <c r="H1166" s="6">
        <v>28350</v>
      </c>
      <c r="I1166" s="6">
        <v>29850</v>
      </c>
      <c r="J1166" s="32">
        <v>5.2910052910053018</v>
      </c>
      <c r="K1166" s="7"/>
    </row>
    <row r="1167" spans="1:11" x14ac:dyDescent="0.3">
      <c r="A1167" s="3" t="s">
        <v>432</v>
      </c>
      <c r="B1167" s="4" t="s">
        <v>433</v>
      </c>
      <c r="C1167" s="5" t="s">
        <v>436</v>
      </c>
      <c r="D1167" s="4" t="s">
        <v>437</v>
      </c>
      <c r="E1167" s="4">
        <v>3525021</v>
      </c>
      <c r="F1167" s="5" t="s">
        <v>1331</v>
      </c>
      <c r="G1167" s="5" t="s">
        <v>527</v>
      </c>
      <c r="H1167" s="6">
        <v>25750</v>
      </c>
      <c r="I1167" s="6">
        <v>25850</v>
      </c>
      <c r="J1167" s="32">
        <v>0.38834951456310218</v>
      </c>
      <c r="K1167" s="7"/>
    </row>
    <row r="1168" spans="1:11" x14ac:dyDescent="0.3">
      <c r="A1168" s="3" t="s">
        <v>139</v>
      </c>
      <c r="B1168" s="4" t="s">
        <v>140</v>
      </c>
      <c r="C1168" s="5" t="s">
        <v>147</v>
      </c>
      <c r="D1168" s="4" t="s">
        <v>148</v>
      </c>
      <c r="E1168" s="4">
        <v>3525021</v>
      </c>
      <c r="F1168" s="5" t="s">
        <v>1332</v>
      </c>
      <c r="G1168" s="5" t="s">
        <v>451</v>
      </c>
      <c r="H1168" s="6">
        <v>31266.666666699999</v>
      </c>
      <c r="I1168" s="6">
        <v>30800</v>
      </c>
      <c r="J1168" s="32">
        <v>-1.4925373135378561</v>
      </c>
      <c r="K1168" s="7"/>
    </row>
    <row r="1169" spans="1:11" x14ac:dyDescent="0.3">
      <c r="A1169" s="3" t="s">
        <v>229</v>
      </c>
      <c r="B1169" s="4" t="s">
        <v>230</v>
      </c>
      <c r="C1169" s="5" t="s">
        <v>289</v>
      </c>
      <c r="D1169" s="4" t="s">
        <v>290</v>
      </c>
      <c r="E1169" s="4">
        <v>3525021</v>
      </c>
      <c r="F1169" s="5" t="s">
        <v>1332</v>
      </c>
      <c r="G1169" s="5" t="s">
        <v>451</v>
      </c>
      <c r="H1169" s="6">
        <v>31166.666666699999</v>
      </c>
      <c r="I1169" s="6">
        <v>30666.666666699999</v>
      </c>
      <c r="J1169" s="32">
        <v>-1.6042780748645957</v>
      </c>
      <c r="K1169" s="7"/>
    </row>
    <row r="1170" spans="1:11" x14ac:dyDescent="0.3">
      <c r="A1170" s="3" t="s">
        <v>139</v>
      </c>
      <c r="B1170" s="4" t="s">
        <v>140</v>
      </c>
      <c r="C1170" s="5" t="s">
        <v>147</v>
      </c>
      <c r="D1170" s="4" t="s">
        <v>148</v>
      </c>
      <c r="E1170" s="4">
        <v>3525021</v>
      </c>
      <c r="F1170" s="5" t="s">
        <v>1332</v>
      </c>
      <c r="G1170" s="5" t="s">
        <v>1033</v>
      </c>
      <c r="H1170" s="6">
        <v>10366.666666700001</v>
      </c>
      <c r="I1170" s="6">
        <v>10983.333333299999</v>
      </c>
      <c r="J1170" s="32">
        <v>5.9485530540001497</v>
      </c>
      <c r="K1170" s="7"/>
    </row>
    <row r="1171" spans="1:11" x14ac:dyDescent="0.3">
      <c r="A1171" s="3" t="s">
        <v>151</v>
      </c>
      <c r="B1171" s="4" t="s">
        <v>152</v>
      </c>
      <c r="C1171" s="5" t="s">
        <v>314</v>
      </c>
      <c r="D1171" s="4" t="s">
        <v>315</v>
      </c>
      <c r="E1171" s="4">
        <v>3525021</v>
      </c>
      <c r="F1171" s="5" t="s">
        <v>1332</v>
      </c>
      <c r="G1171" s="5" t="s">
        <v>1033</v>
      </c>
      <c r="H1171" s="6">
        <v>12300</v>
      </c>
      <c r="I1171" s="6">
        <v>12300</v>
      </c>
      <c r="J1171" s="32">
        <v>0</v>
      </c>
      <c r="K1171" s="7"/>
    </row>
    <row r="1172" spans="1:11" x14ac:dyDescent="0.3">
      <c r="A1172" s="3" t="s">
        <v>66</v>
      </c>
      <c r="B1172" s="4" t="s">
        <v>67</v>
      </c>
      <c r="C1172" s="5" t="s">
        <v>367</v>
      </c>
      <c r="D1172" s="4" t="s">
        <v>368</v>
      </c>
      <c r="E1172" s="4">
        <v>3525021</v>
      </c>
      <c r="F1172" s="5" t="s">
        <v>1332</v>
      </c>
      <c r="G1172" s="5" t="s">
        <v>1033</v>
      </c>
      <c r="H1172" s="6" t="s">
        <v>74</v>
      </c>
      <c r="I1172" s="6">
        <v>10700</v>
      </c>
      <c r="J1172" s="32" t="s">
        <v>74</v>
      </c>
      <c r="K1172" s="7"/>
    </row>
    <row r="1173" spans="1:11" x14ac:dyDescent="0.3">
      <c r="A1173" s="3" t="s">
        <v>205</v>
      </c>
      <c r="B1173" s="4" t="s">
        <v>206</v>
      </c>
      <c r="C1173" s="5" t="s">
        <v>1028</v>
      </c>
      <c r="D1173" s="4" t="s">
        <v>1029</v>
      </c>
      <c r="E1173" s="4">
        <v>3525021</v>
      </c>
      <c r="F1173" s="5" t="s">
        <v>1332</v>
      </c>
      <c r="G1173" s="5" t="s">
        <v>1033</v>
      </c>
      <c r="H1173" s="6">
        <v>10250</v>
      </c>
      <c r="I1173" s="6">
        <v>10250</v>
      </c>
      <c r="J1173" s="32">
        <v>0</v>
      </c>
      <c r="K1173" s="7"/>
    </row>
    <row r="1174" spans="1:11" x14ac:dyDescent="0.3">
      <c r="A1174" s="3" t="s">
        <v>205</v>
      </c>
      <c r="B1174" s="4" t="s">
        <v>206</v>
      </c>
      <c r="C1174" s="5" t="s">
        <v>480</v>
      </c>
      <c r="D1174" s="4" t="s">
        <v>481</v>
      </c>
      <c r="E1174" s="4">
        <v>3525021</v>
      </c>
      <c r="F1174" s="5" t="s">
        <v>1332</v>
      </c>
      <c r="G1174" s="5" t="s">
        <v>1033</v>
      </c>
      <c r="H1174" s="6">
        <v>9400</v>
      </c>
      <c r="I1174" s="6">
        <v>9900</v>
      </c>
      <c r="J1174" s="32">
        <v>5.3191489361702038</v>
      </c>
      <c r="K1174" s="7"/>
    </row>
    <row r="1175" spans="1:11" x14ac:dyDescent="0.3">
      <c r="A1175" s="3" t="s">
        <v>205</v>
      </c>
      <c r="B1175" s="4" t="s">
        <v>206</v>
      </c>
      <c r="C1175" s="5" t="s">
        <v>207</v>
      </c>
      <c r="D1175" s="4" t="s">
        <v>208</v>
      </c>
      <c r="E1175" s="4">
        <v>3525021</v>
      </c>
      <c r="F1175" s="5" t="s">
        <v>1332</v>
      </c>
      <c r="G1175" s="5" t="s">
        <v>1033</v>
      </c>
      <c r="H1175" s="6">
        <v>8700</v>
      </c>
      <c r="I1175" s="6">
        <v>9200</v>
      </c>
      <c r="J1175" s="32">
        <v>5.7471264367816133</v>
      </c>
      <c r="K1175" s="7"/>
    </row>
    <row r="1176" spans="1:11" x14ac:dyDescent="0.3">
      <c r="A1176" s="3" t="s">
        <v>75</v>
      </c>
      <c r="B1176" s="4" t="s">
        <v>76</v>
      </c>
      <c r="C1176" s="5" t="s">
        <v>238</v>
      </c>
      <c r="D1176" s="4" t="s">
        <v>239</v>
      </c>
      <c r="E1176" s="4">
        <v>3525021</v>
      </c>
      <c r="F1176" s="5" t="s">
        <v>1332</v>
      </c>
      <c r="G1176" s="5" t="s">
        <v>1033</v>
      </c>
      <c r="H1176" s="6">
        <v>8500</v>
      </c>
      <c r="I1176" s="6">
        <v>8500</v>
      </c>
      <c r="J1176" s="32">
        <v>0</v>
      </c>
      <c r="K1176" s="7"/>
    </row>
    <row r="1177" spans="1:11" x14ac:dyDescent="0.3">
      <c r="A1177" s="3" t="s">
        <v>75</v>
      </c>
      <c r="B1177" s="4" t="s">
        <v>76</v>
      </c>
      <c r="C1177" s="5" t="s">
        <v>240</v>
      </c>
      <c r="D1177" s="4" t="s">
        <v>241</v>
      </c>
      <c r="E1177" s="4">
        <v>3525021</v>
      </c>
      <c r="F1177" s="5" t="s">
        <v>1332</v>
      </c>
      <c r="G1177" s="5" t="s">
        <v>1033</v>
      </c>
      <c r="H1177" s="6">
        <v>10850</v>
      </c>
      <c r="I1177" s="6">
        <v>11175</v>
      </c>
      <c r="J1177" s="32">
        <v>2.9953917050691281</v>
      </c>
      <c r="K1177" s="7"/>
    </row>
    <row r="1178" spans="1:11" x14ac:dyDescent="0.3">
      <c r="A1178" s="3" t="s">
        <v>75</v>
      </c>
      <c r="B1178" s="4" t="s">
        <v>76</v>
      </c>
      <c r="C1178" s="5" t="s">
        <v>540</v>
      </c>
      <c r="D1178" s="4" t="s">
        <v>541</v>
      </c>
      <c r="E1178" s="4">
        <v>3525021</v>
      </c>
      <c r="F1178" s="5" t="s">
        <v>1332</v>
      </c>
      <c r="G1178" s="5" t="s">
        <v>1033</v>
      </c>
      <c r="H1178" s="6">
        <v>12750</v>
      </c>
      <c r="I1178" s="6">
        <v>11750</v>
      </c>
      <c r="J1178" s="32">
        <v>-7.8431372549019667</v>
      </c>
      <c r="K1178" s="7"/>
    </row>
    <row r="1179" spans="1:11" x14ac:dyDescent="0.3">
      <c r="A1179" s="3" t="s">
        <v>117</v>
      </c>
      <c r="B1179" s="4" t="s">
        <v>118</v>
      </c>
      <c r="C1179" s="5" t="s">
        <v>123</v>
      </c>
      <c r="D1179" s="4" t="s">
        <v>124</v>
      </c>
      <c r="E1179" s="4">
        <v>3525021</v>
      </c>
      <c r="F1179" s="5" t="s">
        <v>1332</v>
      </c>
      <c r="G1179" s="5" t="s">
        <v>302</v>
      </c>
      <c r="H1179" s="6">
        <v>54450</v>
      </c>
      <c r="I1179" s="6">
        <v>54450</v>
      </c>
      <c r="J1179" s="32">
        <v>0</v>
      </c>
      <c r="K1179" s="7"/>
    </row>
    <row r="1180" spans="1:11" x14ac:dyDescent="0.3">
      <c r="A1180" s="3" t="s">
        <v>363</v>
      </c>
      <c r="B1180" s="4" t="s">
        <v>364</v>
      </c>
      <c r="C1180" s="5" t="s">
        <v>365</v>
      </c>
      <c r="D1180" s="4" t="s">
        <v>366</v>
      </c>
      <c r="E1180" s="4">
        <v>3525021</v>
      </c>
      <c r="F1180" s="5" t="s">
        <v>1332</v>
      </c>
      <c r="G1180" s="5" t="s">
        <v>302</v>
      </c>
      <c r="H1180" s="6">
        <v>55590</v>
      </c>
      <c r="I1180" s="6">
        <v>55090</v>
      </c>
      <c r="J1180" s="32">
        <v>-0.89944234574563797</v>
      </c>
      <c r="K1180" s="7"/>
    </row>
    <row r="1181" spans="1:11" x14ac:dyDescent="0.3">
      <c r="A1181" s="3" t="s">
        <v>66</v>
      </c>
      <c r="B1181" s="4" t="s">
        <v>67</v>
      </c>
      <c r="C1181" s="5" t="s">
        <v>367</v>
      </c>
      <c r="D1181" s="4" t="s">
        <v>368</v>
      </c>
      <c r="E1181" s="4">
        <v>3525021</v>
      </c>
      <c r="F1181" s="5" t="s">
        <v>1332</v>
      </c>
      <c r="G1181" s="5" t="s">
        <v>302</v>
      </c>
      <c r="H1181" s="6">
        <v>62000</v>
      </c>
      <c r="I1181" s="6">
        <v>62950</v>
      </c>
      <c r="J1181" s="32">
        <v>1.5322580645161343</v>
      </c>
      <c r="K1181" s="7"/>
    </row>
    <row r="1182" spans="1:11" x14ac:dyDescent="0.3">
      <c r="A1182" s="3" t="s">
        <v>199</v>
      </c>
      <c r="B1182" s="4" t="s">
        <v>200</v>
      </c>
      <c r="C1182" s="5" t="s">
        <v>201</v>
      </c>
      <c r="D1182" s="4" t="s">
        <v>202</v>
      </c>
      <c r="E1182" s="4">
        <v>3525021</v>
      </c>
      <c r="F1182" s="5" t="s">
        <v>1332</v>
      </c>
      <c r="G1182" s="5" t="s">
        <v>302</v>
      </c>
      <c r="H1182" s="6">
        <v>55666.666666700003</v>
      </c>
      <c r="I1182" s="6">
        <v>55666.666666700003</v>
      </c>
      <c r="J1182" s="32">
        <v>0</v>
      </c>
      <c r="K1182" s="7"/>
    </row>
    <row r="1183" spans="1:11" x14ac:dyDescent="0.3">
      <c r="A1183" s="3" t="s">
        <v>139</v>
      </c>
      <c r="B1183" s="4" t="s">
        <v>140</v>
      </c>
      <c r="C1183" s="5" t="s">
        <v>147</v>
      </c>
      <c r="D1183" s="4" t="s">
        <v>148</v>
      </c>
      <c r="E1183" s="4">
        <v>3525021</v>
      </c>
      <c r="F1183" s="5" t="s">
        <v>1332</v>
      </c>
      <c r="G1183" s="5" t="s">
        <v>929</v>
      </c>
      <c r="H1183" s="6">
        <v>20533.333333300001</v>
      </c>
      <c r="I1183" s="6">
        <v>20533.333333300001</v>
      </c>
      <c r="J1183" s="32">
        <v>0</v>
      </c>
      <c r="K1183" s="7"/>
    </row>
    <row r="1184" spans="1:11" x14ac:dyDescent="0.3">
      <c r="A1184" s="3" t="s">
        <v>151</v>
      </c>
      <c r="B1184" s="4" t="s">
        <v>152</v>
      </c>
      <c r="C1184" s="5" t="s">
        <v>314</v>
      </c>
      <c r="D1184" s="4" t="s">
        <v>315</v>
      </c>
      <c r="E1184" s="4">
        <v>3525021</v>
      </c>
      <c r="F1184" s="5" t="s">
        <v>1332</v>
      </c>
      <c r="G1184" s="5" t="s">
        <v>929</v>
      </c>
      <c r="H1184" s="6">
        <v>21500</v>
      </c>
      <c r="I1184" s="6">
        <v>21500</v>
      </c>
      <c r="J1184" s="32">
        <v>0</v>
      </c>
      <c r="K1184" s="7"/>
    </row>
    <row r="1185" spans="1:11" x14ac:dyDescent="0.3">
      <c r="A1185" s="3" t="s">
        <v>66</v>
      </c>
      <c r="B1185" s="4" t="s">
        <v>67</v>
      </c>
      <c r="C1185" s="5" t="s">
        <v>367</v>
      </c>
      <c r="D1185" s="4" t="s">
        <v>368</v>
      </c>
      <c r="E1185" s="4">
        <v>3525021</v>
      </c>
      <c r="F1185" s="5" t="s">
        <v>1332</v>
      </c>
      <c r="G1185" s="5" t="s">
        <v>929</v>
      </c>
      <c r="H1185" s="6">
        <v>20000</v>
      </c>
      <c r="I1185" s="6">
        <v>19800</v>
      </c>
      <c r="J1185" s="32">
        <v>-1.0000000000000009</v>
      </c>
      <c r="K1185" s="7"/>
    </row>
    <row r="1186" spans="1:11" x14ac:dyDescent="0.3">
      <c r="A1186" s="3" t="s">
        <v>205</v>
      </c>
      <c r="B1186" s="4" t="s">
        <v>206</v>
      </c>
      <c r="C1186" s="5" t="s">
        <v>1028</v>
      </c>
      <c r="D1186" s="4" t="s">
        <v>1029</v>
      </c>
      <c r="E1186" s="4">
        <v>3525021</v>
      </c>
      <c r="F1186" s="5" t="s">
        <v>1332</v>
      </c>
      <c r="G1186" s="5" t="s">
        <v>929</v>
      </c>
      <c r="H1186" s="6">
        <v>17000</v>
      </c>
      <c r="I1186" s="6">
        <v>17000</v>
      </c>
      <c r="J1186" s="32">
        <v>0</v>
      </c>
      <c r="K1186" s="7"/>
    </row>
    <row r="1187" spans="1:11" x14ac:dyDescent="0.3">
      <c r="A1187" s="3" t="s">
        <v>205</v>
      </c>
      <c r="B1187" s="4" t="s">
        <v>206</v>
      </c>
      <c r="C1187" s="5" t="s">
        <v>386</v>
      </c>
      <c r="D1187" s="4" t="s">
        <v>387</v>
      </c>
      <c r="E1187" s="4">
        <v>3525021</v>
      </c>
      <c r="F1187" s="5" t="s">
        <v>1332</v>
      </c>
      <c r="G1187" s="5" t="s">
        <v>929</v>
      </c>
      <c r="H1187" s="6">
        <v>16350</v>
      </c>
      <c r="I1187" s="6">
        <v>16350</v>
      </c>
      <c r="J1187" s="32">
        <v>0</v>
      </c>
      <c r="K1187" s="7"/>
    </row>
    <row r="1188" spans="1:11" x14ac:dyDescent="0.3">
      <c r="A1188" s="3" t="s">
        <v>229</v>
      </c>
      <c r="B1188" s="4" t="s">
        <v>230</v>
      </c>
      <c r="C1188" s="5" t="s">
        <v>289</v>
      </c>
      <c r="D1188" s="4" t="s">
        <v>290</v>
      </c>
      <c r="E1188" s="4">
        <v>3525021</v>
      </c>
      <c r="F1188" s="5" t="s">
        <v>1332</v>
      </c>
      <c r="G1188" s="5" t="s">
        <v>929</v>
      </c>
      <c r="H1188" s="6">
        <v>19500</v>
      </c>
      <c r="I1188" s="6">
        <v>20500</v>
      </c>
      <c r="J1188" s="32">
        <v>5.1282051282051322</v>
      </c>
      <c r="K1188" s="7"/>
    </row>
    <row r="1189" spans="1:11" x14ac:dyDescent="0.3">
      <c r="A1189" s="3" t="s">
        <v>75</v>
      </c>
      <c r="B1189" s="4" t="s">
        <v>76</v>
      </c>
      <c r="C1189" s="5" t="s">
        <v>238</v>
      </c>
      <c r="D1189" s="4" t="s">
        <v>239</v>
      </c>
      <c r="E1189" s="4">
        <v>3525021</v>
      </c>
      <c r="F1189" s="5" t="s">
        <v>1332</v>
      </c>
      <c r="G1189" s="5" t="s">
        <v>929</v>
      </c>
      <c r="H1189" s="6">
        <v>17750</v>
      </c>
      <c r="I1189" s="6">
        <v>17750</v>
      </c>
      <c r="J1189" s="32">
        <v>0</v>
      </c>
      <c r="K1189" s="7"/>
    </row>
    <row r="1190" spans="1:11" x14ac:dyDescent="0.3">
      <c r="A1190" s="3" t="s">
        <v>75</v>
      </c>
      <c r="B1190" s="4" t="s">
        <v>76</v>
      </c>
      <c r="C1190" s="5" t="s">
        <v>240</v>
      </c>
      <c r="D1190" s="4" t="s">
        <v>241</v>
      </c>
      <c r="E1190" s="4">
        <v>3525021</v>
      </c>
      <c r="F1190" s="5" t="s">
        <v>1332</v>
      </c>
      <c r="G1190" s="5" t="s">
        <v>929</v>
      </c>
      <c r="H1190" s="6">
        <v>20666.666666699999</v>
      </c>
      <c r="I1190" s="6">
        <v>20666.666666699999</v>
      </c>
      <c r="J1190" s="32">
        <v>0</v>
      </c>
      <c r="K1190" s="7"/>
    </row>
    <row r="1191" spans="1:11" x14ac:dyDescent="0.3">
      <c r="A1191" s="3" t="s">
        <v>75</v>
      </c>
      <c r="B1191" s="4" t="s">
        <v>76</v>
      </c>
      <c r="C1191" s="5" t="s">
        <v>540</v>
      </c>
      <c r="D1191" s="4" t="s">
        <v>541</v>
      </c>
      <c r="E1191" s="4">
        <v>3525021</v>
      </c>
      <c r="F1191" s="5" t="s">
        <v>1332</v>
      </c>
      <c r="G1191" s="5" t="s">
        <v>929</v>
      </c>
      <c r="H1191" s="6">
        <v>23900</v>
      </c>
      <c r="I1191" s="6">
        <v>21400</v>
      </c>
      <c r="J1191" s="32">
        <v>-10.460251046025103</v>
      </c>
      <c r="K1191" s="7"/>
    </row>
    <row r="1192" spans="1:11" x14ac:dyDescent="0.3">
      <c r="A1192" s="3" t="s">
        <v>363</v>
      </c>
      <c r="B1192" s="4" t="s">
        <v>364</v>
      </c>
      <c r="C1192" s="5" t="s">
        <v>365</v>
      </c>
      <c r="D1192" s="4" t="s">
        <v>366</v>
      </c>
      <c r="E1192" s="4">
        <v>3525021</v>
      </c>
      <c r="F1192" s="5" t="s">
        <v>1332</v>
      </c>
      <c r="G1192" s="5" t="s">
        <v>527</v>
      </c>
      <c r="H1192" s="6">
        <v>98164</v>
      </c>
      <c r="I1192" s="6">
        <v>97364</v>
      </c>
      <c r="J1192" s="32">
        <v>-0.81496271545576926</v>
      </c>
      <c r="K1192" s="7"/>
    </row>
    <row r="1193" spans="1:11" x14ac:dyDescent="0.3">
      <c r="A1193" s="3" t="s">
        <v>205</v>
      </c>
      <c r="B1193" s="4" t="s">
        <v>206</v>
      </c>
      <c r="C1193" s="5" t="s">
        <v>480</v>
      </c>
      <c r="D1193" s="4" t="s">
        <v>481</v>
      </c>
      <c r="E1193" s="4">
        <v>3525021</v>
      </c>
      <c r="F1193" s="5" t="s">
        <v>1333</v>
      </c>
      <c r="G1193" s="5" t="s">
        <v>1033</v>
      </c>
      <c r="H1193" s="6">
        <v>11250</v>
      </c>
      <c r="I1193" s="6">
        <v>11300</v>
      </c>
      <c r="J1193" s="32">
        <v>0.44444444444444731</v>
      </c>
      <c r="K1193" s="7"/>
    </row>
    <row r="1194" spans="1:11" x14ac:dyDescent="0.3">
      <c r="A1194" s="3" t="s">
        <v>205</v>
      </c>
      <c r="B1194" s="4" t="s">
        <v>206</v>
      </c>
      <c r="C1194" s="5" t="s">
        <v>386</v>
      </c>
      <c r="D1194" s="4" t="s">
        <v>387</v>
      </c>
      <c r="E1194" s="4">
        <v>3525021</v>
      </c>
      <c r="F1194" s="5" t="s">
        <v>1333</v>
      </c>
      <c r="G1194" s="5" t="s">
        <v>929</v>
      </c>
      <c r="H1194" s="6">
        <v>16300</v>
      </c>
      <c r="I1194" s="6">
        <v>16450</v>
      </c>
      <c r="J1194" s="32">
        <v>0.92024539877300082</v>
      </c>
      <c r="K1194" s="7"/>
    </row>
    <row r="1195" spans="1:11" x14ac:dyDescent="0.3">
      <c r="A1195" s="3" t="s">
        <v>205</v>
      </c>
      <c r="B1195" s="4" t="s">
        <v>206</v>
      </c>
      <c r="C1195" s="5" t="s">
        <v>480</v>
      </c>
      <c r="D1195" s="4" t="s">
        <v>481</v>
      </c>
      <c r="E1195" s="4">
        <v>3525021</v>
      </c>
      <c r="F1195" s="5" t="s">
        <v>1333</v>
      </c>
      <c r="G1195" s="5" t="s">
        <v>929</v>
      </c>
      <c r="H1195" s="6">
        <v>18500</v>
      </c>
      <c r="I1195" s="6">
        <v>19150</v>
      </c>
      <c r="J1195" s="32">
        <v>3.513513513513522</v>
      </c>
      <c r="K1195" s="7"/>
    </row>
    <row r="1196" spans="1:11" x14ac:dyDescent="0.3">
      <c r="A1196" s="3" t="s">
        <v>205</v>
      </c>
      <c r="B1196" s="4" t="s">
        <v>206</v>
      </c>
      <c r="C1196" s="5" t="s">
        <v>491</v>
      </c>
      <c r="D1196" s="4" t="s">
        <v>492</v>
      </c>
      <c r="E1196" s="4">
        <v>3525021</v>
      </c>
      <c r="F1196" s="5" t="s">
        <v>1333</v>
      </c>
      <c r="G1196" s="5" t="s">
        <v>929</v>
      </c>
      <c r="H1196" s="6">
        <v>17287.5</v>
      </c>
      <c r="I1196" s="6">
        <v>18100</v>
      </c>
      <c r="J1196" s="32">
        <v>4.6999276934200918</v>
      </c>
      <c r="K1196" s="7"/>
    </row>
    <row r="1197" spans="1:11" x14ac:dyDescent="0.3">
      <c r="A1197" s="3" t="s">
        <v>567</v>
      </c>
      <c r="B1197" s="4" t="s">
        <v>568</v>
      </c>
      <c r="C1197" s="5" t="s">
        <v>639</v>
      </c>
      <c r="D1197" s="4" t="s">
        <v>640</v>
      </c>
      <c r="E1197" s="4">
        <v>3525021</v>
      </c>
      <c r="F1197" s="5" t="s">
        <v>1334</v>
      </c>
      <c r="G1197" s="5" t="s">
        <v>527</v>
      </c>
      <c r="H1197" s="6">
        <v>235000</v>
      </c>
      <c r="I1197" s="6">
        <v>230000</v>
      </c>
      <c r="J1197" s="32">
        <v>-2.1276595744680882</v>
      </c>
      <c r="K1197" s="7"/>
    </row>
    <row r="1198" spans="1:11" x14ac:dyDescent="0.3">
      <c r="A1198" s="3" t="s">
        <v>151</v>
      </c>
      <c r="B1198" s="4" t="s">
        <v>152</v>
      </c>
      <c r="C1198" s="5" t="s">
        <v>155</v>
      </c>
      <c r="D1198" s="4" t="s">
        <v>156</v>
      </c>
      <c r="E1198" s="4">
        <v>3525021</v>
      </c>
      <c r="F1198" s="5" t="s">
        <v>1335</v>
      </c>
      <c r="G1198" s="5" t="s">
        <v>1088</v>
      </c>
      <c r="H1198" s="6">
        <v>3500</v>
      </c>
      <c r="I1198" s="6">
        <v>3500</v>
      </c>
      <c r="J1198" s="32">
        <v>0</v>
      </c>
      <c r="K1198" s="7"/>
    </row>
    <row r="1199" spans="1:11" x14ac:dyDescent="0.3">
      <c r="A1199" s="3" t="s">
        <v>363</v>
      </c>
      <c r="B1199" s="4" t="s">
        <v>364</v>
      </c>
      <c r="C1199" s="5" t="s">
        <v>430</v>
      </c>
      <c r="D1199" s="4" t="s">
        <v>431</v>
      </c>
      <c r="E1199" s="4">
        <v>3525021</v>
      </c>
      <c r="F1199" s="5" t="s">
        <v>1335</v>
      </c>
      <c r="G1199" s="5" t="s">
        <v>1088</v>
      </c>
      <c r="H1199" s="6">
        <v>4833.3333333</v>
      </c>
      <c r="I1199" s="6">
        <v>4666.6666667</v>
      </c>
      <c r="J1199" s="32">
        <v>-3.4482758607134345</v>
      </c>
      <c r="K1199" s="7"/>
    </row>
    <row r="1200" spans="1:11" x14ac:dyDescent="0.3">
      <c r="A1200" s="3" t="s">
        <v>117</v>
      </c>
      <c r="B1200" s="4" t="s">
        <v>118</v>
      </c>
      <c r="C1200" s="5" t="s">
        <v>125</v>
      </c>
      <c r="D1200" s="4" t="s">
        <v>126</v>
      </c>
      <c r="E1200" s="4">
        <v>1620301</v>
      </c>
      <c r="F1200" s="5" t="s">
        <v>1336</v>
      </c>
      <c r="G1200" s="5" t="s">
        <v>329</v>
      </c>
      <c r="H1200" s="6">
        <v>16000</v>
      </c>
      <c r="I1200" s="6">
        <v>16000</v>
      </c>
      <c r="J1200" s="32">
        <v>0</v>
      </c>
      <c r="K1200" s="7"/>
    </row>
    <row r="1201" spans="1:11" x14ac:dyDescent="0.3">
      <c r="A1201" s="3" t="s">
        <v>117</v>
      </c>
      <c r="B1201" s="4" t="s">
        <v>118</v>
      </c>
      <c r="C1201" s="5" t="s">
        <v>291</v>
      </c>
      <c r="D1201" s="4" t="s">
        <v>292</v>
      </c>
      <c r="E1201" s="4">
        <v>1620301</v>
      </c>
      <c r="F1201" s="5" t="s">
        <v>1336</v>
      </c>
      <c r="G1201" s="5" t="s">
        <v>329</v>
      </c>
      <c r="H1201" s="6">
        <v>16900</v>
      </c>
      <c r="I1201" s="6">
        <v>16907.5</v>
      </c>
      <c r="J1201" s="32">
        <v>4.4378698224845081E-2</v>
      </c>
      <c r="K1201" s="7"/>
    </row>
    <row r="1202" spans="1:11" x14ac:dyDescent="0.3">
      <c r="A1202" s="3" t="s">
        <v>117</v>
      </c>
      <c r="B1202" s="4" t="s">
        <v>118</v>
      </c>
      <c r="C1202" s="5" t="s">
        <v>137</v>
      </c>
      <c r="D1202" s="4" t="s">
        <v>138</v>
      </c>
      <c r="E1202" s="4">
        <v>1620301</v>
      </c>
      <c r="F1202" s="5" t="s">
        <v>1336</v>
      </c>
      <c r="G1202" s="5" t="s">
        <v>329</v>
      </c>
      <c r="H1202" s="6">
        <v>18250</v>
      </c>
      <c r="I1202" s="6">
        <v>18600</v>
      </c>
      <c r="J1202" s="32">
        <v>1.9178082191780854</v>
      </c>
      <c r="K1202" s="7"/>
    </row>
    <row r="1203" spans="1:11" x14ac:dyDescent="0.3">
      <c r="A1203" s="3" t="s">
        <v>66</v>
      </c>
      <c r="B1203" s="4" t="s">
        <v>67</v>
      </c>
      <c r="C1203" s="5" t="s">
        <v>183</v>
      </c>
      <c r="D1203" s="4" t="s">
        <v>184</v>
      </c>
      <c r="E1203" s="4">
        <v>1620301</v>
      </c>
      <c r="F1203" s="5" t="s">
        <v>1336</v>
      </c>
      <c r="G1203" s="5" t="s">
        <v>329</v>
      </c>
      <c r="H1203" s="6">
        <v>16600</v>
      </c>
      <c r="I1203" s="6">
        <v>16433.333333300001</v>
      </c>
      <c r="J1203" s="32">
        <v>-1.0040160644578244</v>
      </c>
      <c r="K1203" s="7"/>
    </row>
    <row r="1204" spans="1:11" x14ac:dyDescent="0.3">
      <c r="A1204" s="3" t="s">
        <v>209</v>
      </c>
      <c r="B1204" s="4" t="s">
        <v>210</v>
      </c>
      <c r="C1204" s="5" t="s">
        <v>211</v>
      </c>
      <c r="D1204" s="4" t="s">
        <v>212</v>
      </c>
      <c r="E1204" s="4">
        <v>1620301</v>
      </c>
      <c r="F1204" s="5" t="s">
        <v>1336</v>
      </c>
      <c r="G1204" s="5" t="s">
        <v>329</v>
      </c>
      <c r="H1204" s="6">
        <v>15771</v>
      </c>
      <c r="I1204" s="6">
        <v>16109.5</v>
      </c>
      <c r="J1204" s="32">
        <v>2.1463445564643857</v>
      </c>
      <c r="K1204" s="7"/>
    </row>
    <row r="1205" spans="1:11" x14ac:dyDescent="0.3">
      <c r="A1205" s="3" t="s">
        <v>117</v>
      </c>
      <c r="B1205" s="4" t="s">
        <v>118</v>
      </c>
      <c r="C1205" s="5" t="s">
        <v>125</v>
      </c>
      <c r="D1205" s="4" t="s">
        <v>126</v>
      </c>
      <c r="E1205" s="4">
        <v>1620301</v>
      </c>
      <c r="F1205" s="5" t="s">
        <v>1336</v>
      </c>
      <c r="G1205" s="5" t="s">
        <v>1337</v>
      </c>
      <c r="H1205" s="6">
        <v>47000</v>
      </c>
      <c r="I1205" s="6">
        <v>46000</v>
      </c>
      <c r="J1205" s="32">
        <v>-2.1276595744680882</v>
      </c>
      <c r="K1205" s="7"/>
    </row>
    <row r="1206" spans="1:11" x14ac:dyDescent="0.3">
      <c r="A1206" s="3" t="s">
        <v>66</v>
      </c>
      <c r="B1206" s="4" t="s">
        <v>67</v>
      </c>
      <c r="C1206" s="5" t="s">
        <v>183</v>
      </c>
      <c r="D1206" s="4" t="s">
        <v>184</v>
      </c>
      <c r="E1206" s="4">
        <v>1620301</v>
      </c>
      <c r="F1206" s="5" t="s">
        <v>1336</v>
      </c>
      <c r="G1206" s="5" t="s">
        <v>1337</v>
      </c>
      <c r="H1206" s="6">
        <v>44200</v>
      </c>
      <c r="I1206" s="6">
        <v>44500</v>
      </c>
      <c r="J1206" s="32">
        <v>0.67873303167420573</v>
      </c>
      <c r="K1206" s="7"/>
    </row>
    <row r="1207" spans="1:11" x14ac:dyDescent="0.3">
      <c r="A1207" s="3" t="s">
        <v>209</v>
      </c>
      <c r="B1207" s="4" t="s">
        <v>210</v>
      </c>
      <c r="C1207" s="5" t="s">
        <v>211</v>
      </c>
      <c r="D1207" s="4" t="s">
        <v>212</v>
      </c>
      <c r="E1207" s="4">
        <v>1620301</v>
      </c>
      <c r="F1207" s="5" t="s">
        <v>1336</v>
      </c>
      <c r="G1207" s="5" t="s">
        <v>1337</v>
      </c>
      <c r="H1207" s="6">
        <v>44313.5</v>
      </c>
      <c r="I1207" s="6">
        <v>45329</v>
      </c>
      <c r="J1207" s="32">
        <v>2.2916267051801276</v>
      </c>
      <c r="K1207" s="7"/>
    </row>
    <row r="1208" spans="1:11" x14ac:dyDescent="0.3">
      <c r="A1208" s="3" t="s">
        <v>432</v>
      </c>
      <c r="B1208" s="4" t="s">
        <v>433</v>
      </c>
      <c r="C1208" s="5" t="s">
        <v>436</v>
      </c>
      <c r="D1208" s="4" t="s">
        <v>437</v>
      </c>
      <c r="E1208" s="4">
        <v>3525021</v>
      </c>
      <c r="F1208" s="5" t="s">
        <v>1338</v>
      </c>
      <c r="G1208" s="5" t="s">
        <v>302</v>
      </c>
      <c r="H1208" s="6">
        <v>146000</v>
      </c>
      <c r="I1208" s="6">
        <v>146000</v>
      </c>
      <c r="J1208" s="32">
        <v>0</v>
      </c>
      <c r="K1208" s="7"/>
    </row>
    <row r="1209" spans="1:11" x14ac:dyDescent="0.3">
      <c r="A1209" s="3" t="s">
        <v>117</v>
      </c>
      <c r="B1209" s="4" t="s">
        <v>118</v>
      </c>
      <c r="C1209" s="5" t="s">
        <v>125</v>
      </c>
      <c r="D1209" s="4" t="s">
        <v>126</v>
      </c>
      <c r="E1209" s="4">
        <v>1620301</v>
      </c>
      <c r="F1209" s="5" t="s">
        <v>1339</v>
      </c>
      <c r="G1209" s="5" t="s">
        <v>621</v>
      </c>
      <c r="H1209" s="6">
        <v>80000</v>
      </c>
      <c r="I1209" s="6">
        <v>81833.333333300005</v>
      </c>
      <c r="J1209" s="32">
        <v>2.2916666666250141</v>
      </c>
      <c r="K1209" s="7"/>
    </row>
    <row r="1210" spans="1:11" x14ac:dyDescent="0.3">
      <c r="A1210" s="3" t="s">
        <v>117</v>
      </c>
      <c r="B1210" s="4" t="s">
        <v>118</v>
      </c>
      <c r="C1210" s="5" t="s">
        <v>137</v>
      </c>
      <c r="D1210" s="4" t="s">
        <v>138</v>
      </c>
      <c r="E1210" s="4">
        <v>1620301</v>
      </c>
      <c r="F1210" s="5" t="s">
        <v>1339</v>
      </c>
      <c r="G1210" s="5" t="s">
        <v>621</v>
      </c>
      <c r="H1210" s="6" t="s">
        <v>74</v>
      </c>
      <c r="I1210" s="6">
        <v>92350</v>
      </c>
      <c r="J1210" s="32" t="s">
        <v>74</v>
      </c>
      <c r="K1210" s="7"/>
    </row>
    <row r="1211" spans="1:11" x14ac:dyDescent="0.3">
      <c r="A1211" s="3" t="s">
        <v>66</v>
      </c>
      <c r="B1211" s="4" t="s">
        <v>67</v>
      </c>
      <c r="C1211" s="5" t="s">
        <v>183</v>
      </c>
      <c r="D1211" s="4" t="s">
        <v>184</v>
      </c>
      <c r="E1211" s="4">
        <v>1620301</v>
      </c>
      <c r="F1211" s="5" t="s">
        <v>1339</v>
      </c>
      <c r="G1211" s="5" t="s">
        <v>621</v>
      </c>
      <c r="H1211" s="6">
        <v>80933.333333300005</v>
      </c>
      <c r="I1211" s="6">
        <v>80900</v>
      </c>
      <c r="J1211" s="32">
        <v>-4.118616140859066E-2</v>
      </c>
      <c r="K1211" s="7"/>
    </row>
    <row r="1212" spans="1:11" x14ac:dyDescent="0.3">
      <c r="A1212" s="3" t="s">
        <v>117</v>
      </c>
      <c r="B1212" s="4" t="s">
        <v>118</v>
      </c>
      <c r="C1212" s="5" t="s">
        <v>125</v>
      </c>
      <c r="D1212" s="4" t="s">
        <v>126</v>
      </c>
      <c r="E1212" s="4">
        <v>1620301</v>
      </c>
      <c r="F1212" s="5" t="s">
        <v>1339</v>
      </c>
      <c r="G1212" s="5" t="s">
        <v>1010</v>
      </c>
      <c r="H1212" s="6">
        <v>105700</v>
      </c>
      <c r="I1212" s="6">
        <v>107700</v>
      </c>
      <c r="J1212" s="32">
        <v>1.8921475875118166</v>
      </c>
      <c r="K1212" s="7"/>
    </row>
    <row r="1213" spans="1:11" x14ac:dyDescent="0.3">
      <c r="A1213" s="3" t="s">
        <v>66</v>
      </c>
      <c r="B1213" s="4" t="s">
        <v>67</v>
      </c>
      <c r="C1213" s="5" t="s">
        <v>183</v>
      </c>
      <c r="D1213" s="4" t="s">
        <v>184</v>
      </c>
      <c r="E1213" s="4">
        <v>1620301</v>
      </c>
      <c r="F1213" s="5" t="s">
        <v>1339</v>
      </c>
      <c r="G1213" s="5" t="s">
        <v>1010</v>
      </c>
      <c r="H1213" s="6">
        <v>101300</v>
      </c>
      <c r="I1213" s="6">
        <v>101950</v>
      </c>
      <c r="J1213" s="32">
        <v>0.64165844027641583</v>
      </c>
      <c r="K1213" s="7"/>
    </row>
    <row r="1214" spans="1:11" x14ac:dyDescent="0.3">
      <c r="A1214" s="3" t="s">
        <v>83</v>
      </c>
      <c r="B1214" s="4" t="s">
        <v>84</v>
      </c>
      <c r="C1214" s="5" t="s">
        <v>409</v>
      </c>
      <c r="D1214" s="4" t="s">
        <v>410</v>
      </c>
      <c r="E1214" s="4">
        <v>3525021</v>
      </c>
      <c r="F1214" s="5" t="s">
        <v>1340</v>
      </c>
      <c r="G1214" s="5" t="s">
        <v>302</v>
      </c>
      <c r="H1214" s="6">
        <v>61526</v>
      </c>
      <c r="I1214" s="6">
        <v>61301</v>
      </c>
      <c r="J1214" s="32">
        <v>-0.36569905405844372</v>
      </c>
      <c r="K1214" s="7"/>
    </row>
    <row r="1215" spans="1:11" x14ac:dyDescent="0.3">
      <c r="A1215" s="3" t="s">
        <v>83</v>
      </c>
      <c r="B1215" s="4" t="s">
        <v>84</v>
      </c>
      <c r="C1215" s="5" t="s">
        <v>281</v>
      </c>
      <c r="D1215" s="4" t="s">
        <v>282</v>
      </c>
      <c r="E1215" s="4">
        <v>3525021</v>
      </c>
      <c r="F1215" s="5" t="s">
        <v>1340</v>
      </c>
      <c r="G1215" s="5" t="s">
        <v>302</v>
      </c>
      <c r="H1215" s="6">
        <v>54200.5</v>
      </c>
      <c r="I1215" s="6">
        <v>54813</v>
      </c>
      <c r="J1215" s="32">
        <v>1.1300633757991063</v>
      </c>
      <c r="K1215" s="7"/>
    </row>
    <row r="1216" spans="1:11" x14ac:dyDescent="0.3">
      <c r="A1216" s="3" t="s">
        <v>83</v>
      </c>
      <c r="B1216" s="4" t="s">
        <v>84</v>
      </c>
      <c r="C1216" s="5" t="s">
        <v>411</v>
      </c>
      <c r="D1216" s="4" t="s">
        <v>412</v>
      </c>
      <c r="E1216" s="4">
        <v>3525021</v>
      </c>
      <c r="F1216" s="5" t="s">
        <v>1340</v>
      </c>
      <c r="G1216" s="5" t="s">
        <v>302</v>
      </c>
      <c r="H1216" s="6">
        <v>52640.800000000003</v>
      </c>
      <c r="I1216" s="6">
        <v>52640.800000000003</v>
      </c>
      <c r="J1216" s="32">
        <v>0</v>
      </c>
      <c r="K1216" s="7"/>
    </row>
    <row r="1217" spans="1:11" x14ac:dyDescent="0.3">
      <c r="A1217" s="3" t="s">
        <v>567</v>
      </c>
      <c r="B1217" s="4" t="s">
        <v>568</v>
      </c>
      <c r="C1217" s="5" t="s">
        <v>569</v>
      </c>
      <c r="D1217" s="4" t="s">
        <v>570</v>
      </c>
      <c r="E1217" s="4">
        <v>3525021</v>
      </c>
      <c r="F1217" s="5" t="s">
        <v>1340</v>
      </c>
      <c r="G1217" s="5" t="s">
        <v>302</v>
      </c>
      <c r="H1217" s="6" t="s">
        <v>74</v>
      </c>
      <c r="I1217" s="6">
        <v>54000</v>
      </c>
      <c r="J1217" s="32" t="s">
        <v>74</v>
      </c>
      <c r="K1217" s="7"/>
    </row>
    <row r="1218" spans="1:11" x14ac:dyDescent="0.3">
      <c r="A1218" s="3" t="s">
        <v>439</v>
      </c>
      <c r="B1218" s="4" t="s">
        <v>440</v>
      </c>
      <c r="C1218" s="5" t="s">
        <v>443</v>
      </c>
      <c r="D1218" s="4" t="s">
        <v>444</v>
      </c>
      <c r="E1218" s="4">
        <v>3525021</v>
      </c>
      <c r="F1218" s="5" t="s">
        <v>1340</v>
      </c>
      <c r="G1218" s="5" t="s">
        <v>302</v>
      </c>
      <c r="H1218" s="6">
        <v>59500</v>
      </c>
      <c r="I1218" s="6">
        <v>63333.333333299997</v>
      </c>
      <c r="J1218" s="32">
        <v>6.4425770307563024</v>
      </c>
      <c r="K1218" s="7"/>
    </row>
    <row r="1219" spans="1:11" x14ac:dyDescent="0.3">
      <c r="A1219" s="3" t="s">
        <v>363</v>
      </c>
      <c r="B1219" s="4" t="s">
        <v>364</v>
      </c>
      <c r="C1219" s="5" t="s">
        <v>365</v>
      </c>
      <c r="D1219" s="4" t="s">
        <v>366</v>
      </c>
      <c r="E1219" s="4">
        <v>3525021</v>
      </c>
      <c r="F1219" s="5" t="s">
        <v>1340</v>
      </c>
      <c r="G1219" s="5" t="s">
        <v>302</v>
      </c>
      <c r="H1219" s="6">
        <v>58070</v>
      </c>
      <c r="I1219" s="6">
        <v>59236.666666700003</v>
      </c>
      <c r="J1219" s="32">
        <v>2.0090695138625936</v>
      </c>
      <c r="K1219" s="7"/>
    </row>
    <row r="1220" spans="1:11" x14ac:dyDescent="0.3">
      <c r="A1220" s="3" t="s">
        <v>199</v>
      </c>
      <c r="B1220" s="4" t="s">
        <v>200</v>
      </c>
      <c r="C1220" s="5" t="s">
        <v>201</v>
      </c>
      <c r="D1220" s="4" t="s">
        <v>202</v>
      </c>
      <c r="E1220" s="4">
        <v>3525021</v>
      </c>
      <c r="F1220" s="5" t="s">
        <v>1340</v>
      </c>
      <c r="G1220" s="5" t="s">
        <v>302</v>
      </c>
      <c r="H1220" s="6">
        <v>60333.333333299997</v>
      </c>
      <c r="I1220" s="6">
        <v>60666.666666700003</v>
      </c>
      <c r="J1220" s="32">
        <v>0.55248618795611382</v>
      </c>
      <c r="K1220" s="7"/>
    </row>
    <row r="1221" spans="1:11" x14ac:dyDescent="0.3">
      <c r="A1221" s="3" t="s">
        <v>199</v>
      </c>
      <c r="B1221" s="4" t="s">
        <v>200</v>
      </c>
      <c r="C1221" s="5" t="s">
        <v>203</v>
      </c>
      <c r="D1221" s="4" t="s">
        <v>204</v>
      </c>
      <c r="E1221" s="4">
        <v>3525021</v>
      </c>
      <c r="F1221" s="5" t="s">
        <v>1340</v>
      </c>
      <c r="G1221" s="5" t="s">
        <v>302</v>
      </c>
      <c r="H1221" s="6">
        <v>53700</v>
      </c>
      <c r="I1221" s="6">
        <v>52500</v>
      </c>
      <c r="J1221" s="32">
        <v>-2.2346368715083775</v>
      </c>
      <c r="K1221" s="7"/>
    </row>
    <row r="1222" spans="1:11" x14ac:dyDescent="0.3">
      <c r="A1222" s="3" t="s">
        <v>229</v>
      </c>
      <c r="B1222" s="4" t="s">
        <v>230</v>
      </c>
      <c r="C1222" s="5" t="s">
        <v>421</v>
      </c>
      <c r="D1222" s="4" t="s">
        <v>422</v>
      </c>
      <c r="E1222" s="4">
        <v>3525021</v>
      </c>
      <c r="F1222" s="5" t="s">
        <v>1340</v>
      </c>
      <c r="G1222" s="5" t="s">
        <v>302</v>
      </c>
      <c r="H1222" s="6">
        <v>73500</v>
      </c>
      <c r="I1222" s="6">
        <v>68500</v>
      </c>
      <c r="J1222" s="32">
        <v>-6.802721088435371</v>
      </c>
      <c r="K1222" s="7"/>
    </row>
    <row r="1223" spans="1:11" x14ac:dyDescent="0.3">
      <c r="A1223" s="3" t="s">
        <v>83</v>
      </c>
      <c r="B1223" s="4" t="s">
        <v>84</v>
      </c>
      <c r="C1223" s="5" t="s">
        <v>85</v>
      </c>
      <c r="D1223" s="4" t="s">
        <v>86</v>
      </c>
      <c r="E1223" s="4">
        <v>3525021</v>
      </c>
      <c r="F1223" s="5" t="s">
        <v>1340</v>
      </c>
      <c r="G1223" s="5" t="s">
        <v>929</v>
      </c>
      <c r="H1223" s="6">
        <v>27650</v>
      </c>
      <c r="I1223" s="6">
        <v>27900</v>
      </c>
      <c r="J1223" s="32">
        <v>0.90415913200723175</v>
      </c>
      <c r="K1223" s="7"/>
    </row>
    <row r="1224" spans="1:11" x14ac:dyDescent="0.3">
      <c r="A1224" s="3" t="s">
        <v>83</v>
      </c>
      <c r="B1224" s="4" t="s">
        <v>84</v>
      </c>
      <c r="C1224" s="5" t="s">
        <v>409</v>
      </c>
      <c r="D1224" s="4" t="s">
        <v>410</v>
      </c>
      <c r="E1224" s="4">
        <v>3525021</v>
      </c>
      <c r="F1224" s="5" t="s">
        <v>1340</v>
      </c>
      <c r="G1224" s="5" t="s">
        <v>929</v>
      </c>
      <c r="H1224" s="6">
        <v>26550.5</v>
      </c>
      <c r="I1224" s="6">
        <v>26550.5</v>
      </c>
      <c r="J1224" s="32">
        <v>0</v>
      </c>
      <c r="K1224" s="7"/>
    </row>
    <row r="1225" spans="1:11" x14ac:dyDescent="0.3">
      <c r="A1225" s="3" t="s">
        <v>83</v>
      </c>
      <c r="B1225" s="4" t="s">
        <v>84</v>
      </c>
      <c r="C1225" s="5" t="s">
        <v>92</v>
      </c>
      <c r="D1225" s="4" t="s">
        <v>93</v>
      </c>
      <c r="E1225" s="4">
        <v>3525021</v>
      </c>
      <c r="F1225" s="5" t="s">
        <v>1340</v>
      </c>
      <c r="G1225" s="5" t="s">
        <v>929</v>
      </c>
      <c r="H1225" s="6">
        <v>27466.666666699999</v>
      </c>
      <c r="I1225" s="6">
        <v>28133.333333300001</v>
      </c>
      <c r="J1225" s="32">
        <v>2.4271844657737685</v>
      </c>
      <c r="K1225" s="7"/>
    </row>
    <row r="1226" spans="1:11" x14ac:dyDescent="0.3">
      <c r="A1226" s="3" t="s">
        <v>83</v>
      </c>
      <c r="B1226" s="4" t="s">
        <v>84</v>
      </c>
      <c r="C1226" s="5" t="s">
        <v>100</v>
      </c>
      <c r="D1226" s="4" t="s">
        <v>101</v>
      </c>
      <c r="E1226" s="4">
        <v>3525021</v>
      </c>
      <c r="F1226" s="5" t="s">
        <v>1340</v>
      </c>
      <c r="G1226" s="5" t="s">
        <v>929</v>
      </c>
      <c r="H1226" s="6">
        <v>26604.5</v>
      </c>
      <c r="I1226" s="6">
        <v>26800.5</v>
      </c>
      <c r="J1226" s="32">
        <v>0.73671747260801723</v>
      </c>
      <c r="K1226" s="7"/>
    </row>
    <row r="1227" spans="1:11" x14ac:dyDescent="0.3">
      <c r="A1227" s="3" t="s">
        <v>83</v>
      </c>
      <c r="B1227" s="4" t="s">
        <v>84</v>
      </c>
      <c r="C1227" s="5" t="s">
        <v>104</v>
      </c>
      <c r="D1227" s="4" t="s">
        <v>105</v>
      </c>
      <c r="E1227" s="4">
        <v>3525021</v>
      </c>
      <c r="F1227" s="5" t="s">
        <v>1340</v>
      </c>
      <c r="G1227" s="5" t="s">
        <v>929</v>
      </c>
      <c r="H1227" s="6">
        <v>25500</v>
      </c>
      <c r="I1227" s="6">
        <v>25500</v>
      </c>
      <c r="J1227" s="32">
        <v>0</v>
      </c>
      <c r="K1227" s="7"/>
    </row>
    <row r="1228" spans="1:11" x14ac:dyDescent="0.3">
      <c r="A1228" s="3" t="s">
        <v>83</v>
      </c>
      <c r="B1228" s="4" t="s">
        <v>84</v>
      </c>
      <c r="C1228" s="5" t="s">
        <v>281</v>
      </c>
      <c r="D1228" s="4" t="s">
        <v>282</v>
      </c>
      <c r="E1228" s="4">
        <v>3525021</v>
      </c>
      <c r="F1228" s="5" t="s">
        <v>1340</v>
      </c>
      <c r="G1228" s="5" t="s">
        <v>929</v>
      </c>
      <c r="H1228" s="6">
        <v>26477.25</v>
      </c>
      <c r="I1228" s="6">
        <v>26636.333333300001</v>
      </c>
      <c r="J1228" s="32">
        <v>0.60083027240367404</v>
      </c>
      <c r="K1228" s="7"/>
    </row>
    <row r="1229" spans="1:11" x14ac:dyDescent="0.3">
      <c r="A1229" s="3" t="s">
        <v>83</v>
      </c>
      <c r="B1229" s="4" t="s">
        <v>84</v>
      </c>
      <c r="C1229" s="5" t="s">
        <v>411</v>
      </c>
      <c r="D1229" s="4" t="s">
        <v>412</v>
      </c>
      <c r="E1229" s="4">
        <v>3525021</v>
      </c>
      <c r="F1229" s="5" t="s">
        <v>1340</v>
      </c>
      <c r="G1229" s="5" t="s">
        <v>929</v>
      </c>
      <c r="H1229" s="6">
        <v>26236.333333300001</v>
      </c>
      <c r="I1229" s="6">
        <v>26236.333333300001</v>
      </c>
      <c r="J1229" s="32">
        <v>0</v>
      </c>
      <c r="K1229" s="7"/>
    </row>
    <row r="1230" spans="1:11" x14ac:dyDescent="0.3">
      <c r="A1230" s="3" t="s">
        <v>213</v>
      </c>
      <c r="B1230" s="4" t="s">
        <v>214</v>
      </c>
      <c r="C1230" s="5" t="s">
        <v>1013</v>
      </c>
      <c r="D1230" s="4" t="s">
        <v>1014</v>
      </c>
      <c r="E1230" s="4">
        <v>3525021</v>
      </c>
      <c r="F1230" s="5" t="s">
        <v>1340</v>
      </c>
      <c r="G1230" s="5" t="s">
        <v>929</v>
      </c>
      <c r="H1230" s="6">
        <v>28250</v>
      </c>
      <c r="I1230" s="6">
        <v>31833.333333300001</v>
      </c>
      <c r="J1230" s="32">
        <v>12.684365781592932</v>
      </c>
      <c r="K1230" s="7"/>
    </row>
    <row r="1231" spans="1:11" x14ac:dyDescent="0.3">
      <c r="A1231" s="3" t="s">
        <v>213</v>
      </c>
      <c r="B1231" s="4" t="s">
        <v>214</v>
      </c>
      <c r="C1231" s="5" t="s">
        <v>1017</v>
      </c>
      <c r="D1231" s="4" t="s">
        <v>1018</v>
      </c>
      <c r="E1231" s="4">
        <v>3525021</v>
      </c>
      <c r="F1231" s="5" t="s">
        <v>1340</v>
      </c>
      <c r="G1231" s="5" t="s">
        <v>929</v>
      </c>
      <c r="H1231" s="6">
        <v>32250</v>
      </c>
      <c r="I1231" s="6">
        <v>32250</v>
      </c>
      <c r="J1231" s="32">
        <v>0</v>
      </c>
      <c r="K1231" s="7"/>
    </row>
    <row r="1232" spans="1:11" x14ac:dyDescent="0.3">
      <c r="A1232" s="3" t="s">
        <v>213</v>
      </c>
      <c r="B1232" s="4" t="s">
        <v>214</v>
      </c>
      <c r="C1232" s="5" t="s">
        <v>322</v>
      </c>
      <c r="D1232" s="4" t="s">
        <v>323</v>
      </c>
      <c r="E1232" s="4">
        <v>3525021</v>
      </c>
      <c r="F1232" s="5" t="s">
        <v>1340</v>
      </c>
      <c r="G1232" s="5" t="s">
        <v>929</v>
      </c>
      <c r="H1232" s="6" t="s">
        <v>74</v>
      </c>
      <c r="I1232" s="6">
        <v>28750</v>
      </c>
      <c r="J1232" s="32" t="s">
        <v>74</v>
      </c>
      <c r="K1232" s="7"/>
    </row>
    <row r="1233" spans="1:11" x14ac:dyDescent="0.3">
      <c r="A1233" s="3" t="s">
        <v>83</v>
      </c>
      <c r="B1233" s="4" t="s">
        <v>84</v>
      </c>
      <c r="C1233" s="5" t="s">
        <v>85</v>
      </c>
      <c r="D1233" s="4" t="s">
        <v>86</v>
      </c>
      <c r="E1233" s="4">
        <v>3525021</v>
      </c>
      <c r="F1233" s="5" t="s">
        <v>1341</v>
      </c>
      <c r="G1233" s="5" t="s">
        <v>302</v>
      </c>
      <c r="H1233" s="6">
        <v>53486</v>
      </c>
      <c r="I1233" s="6">
        <v>53739.333333299997</v>
      </c>
      <c r="J1233" s="32">
        <v>0.4736441934337865</v>
      </c>
      <c r="K1233" s="7"/>
    </row>
    <row r="1234" spans="1:11" x14ac:dyDescent="0.3">
      <c r="A1234" s="3" t="s">
        <v>83</v>
      </c>
      <c r="B1234" s="4" t="s">
        <v>84</v>
      </c>
      <c r="C1234" s="5" t="s">
        <v>409</v>
      </c>
      <c r="D1234" s="4" t="s">
        <v>410</v>
      </c>
      <c r="E1234" s="4">
        <v>3525021</v>
      </c>
      <c r="F1234" s="5" t="s">
        <v>1341</v>
      </c>
      <c r="G1234" s="5" t="s">
        <v>302</v>
      </c>
      <c r="H1234" s="6">
        <v>57577</v>
      </c>
      <c r="I1234" s="6">
        <v>57704.5</v>
      </c>
      <c r="J1234" s="32">
        <v>0.22144258992304877</v>
      </c>
      <c r="K1234" s="7"/>
    </row>
    <row r="1235" spans="1:11" x14ac:dyDescent="0.3">
      <c r="A1235" s="3" t="s">
        <v>83</v>
      </c>
      <c r="B1235" s="4" t="s">
        <v>84</v>
      </c>
      <c r="C1235" s="5" t="s">
        <v>98</v>
      </c>
      <c r="D1235" s="4" t="s">
        <v>99</v>
      </c>
      <c r="E1235" s="4">
        <v>3525021</v>
      </c>
      <c r="F1235" s="5" t="s">
        <v>1341</v>
      </c>
      <c r="G1235" s="5" t="s">
        <v>302</v>
      </c>
      <c r="H1235" s="6">
        <v>54884.666666700003</v>
      </c>
      <c r="I1235" s="6">
        <v>57272.666666700003</v>
      </c>
      <c r="J1235" s="32">
        <v>4.3509419752910006</v>
      </c>
      <c r="K1235" s="7"/>
    </row>
    <row r="1236" spans="1:11" x14ac:dyDescent="0.3">
      <c r="A1236" s="3" t="s">
        <v>83</v>
      </c>
      <c r="B1236" s="4" t="s">
        <v>84</v>
      </c>
      <c r="C1236" s="5" t="s">
        <v>281</v>
      </c>
      <c r="D1236" s="4" t="s">
        <v>282</v>
      </c>
      <c r="E1236" s="4">
        <v>3525021</v>
      </c>
      <c r="F1236" s="5" t="s">
        <v>1341</v>
      </c>
      <c r="G1236" s="5" t="s">
        <v>302</v>
      </c>
      <c r="H1236" s="6">
        <v>55175.2857143</v>
      </c>
      <c r="I1236" s="6">
        <v>56968.166666700003</v>
      </c>
      <c r="J1236" s="32">
        <v>3.2494275819134222</v>
      </c>
      <c r="K1236" s="7"/>
    </row>
    <row r="1237" spans="1:11" x14ac:dyDescent="0.3">
      <c r="A1237" s="3" t="s">
        <v>83</v>
      </c>
      <c r="B1237" s="4" t="s">
        <v>84</v>
      </c>
      <c r="C1237" s="5" t="s">
        <v>411</v>
      </c>
      <c r="D1237" s="4" t="s">
        <v>412</v>
      </c>
      <c r="E1237" s="4">
        <v>3525021</v>
      </c>
      <c r="F1237" s="5" t="s">
        <v>1341</v>
      </c>
      <c r="G1237" s="5" t="s">
        <v>302</v>
      </c>
      <c r="H1237" s="6">
        <v>52745.4</v>
      </c>
      <c r="I1237" s="6">
        <v>53061.8</v>
      </c>
      <c r="J1237" s="32">
        <v>0.59986273684529134</v>
      </c>
      <c r="K1237" s="7"/>
    </row>
    <row r="1238" spans="1:11" x14ac:dyDescent="0.3">
      <c r="A1238" s="3" t="s">
        <v>114</v>
      </c>
      <c r="B1238" s="4" t="s">
        <v>115</v>
      </c>
      <c r="C1238" s="5" t="s">
        <v>116</v>
      </c>
      <c r="D1238" s="4" t="s">
        <v>115</v>
      </c>
      <c r="E1238" s="4">
        <v>3525021</v>
      </c>
      <c r="F1238" s="5" t="s">
        <v>1341</v>
      </c>
      <c r="G1238" s="5" t="s">
        <v>302</v>
      </c>
      <c r="H1238" s="6">
        <v>62800</v>
      </c>
      <c r="I1238" s="6">
        <v>62816.5</v>
      </c>
      <c r="J1238" s="32">
        <v>2.6273885350325266E-2</v>
      </c>
      <c r="K1238" s="7"/>
    </row>
    <row r="1239" spans="1:11" x14ac:dyDescent="0.3">
      <c r="A1239" s="3" t="s">
        <v>199</v>
      </c>
      <c r="B1239" s="4" t="s">
        <v>200</v>
      </c>
      <c r="C1239" s="5" t="s">
        <v>560</v>
      </c>
      <c r="D1239" s="4" t="s">
        <v>561</v>
      </c>
      <c r="E1239" s="4">
        <v>3525021</v>
      </c>
      <c r="F1239" s="5" t="s">
        <v>1341</v>
      </c>
      <c r="G1239" s="5" t="s">
        <v>302</v>
      </c>
      <c r="H1239" s="6" t="s">
        <v>74</v>
      </c>
      <c r="I1239" s="6">
        <v>62000</v>
      </c>
      <c r="J1239" s="32" t="s">
        <v>74</v>
      </c>
      <c r="K1239" s="7"/>
    </row>
    <row r="1240" spans="1:11" x14ac:dyDescent="0.3">
      <c r="A1240" s="3" t="s">
        <v>250</v>
      </c>
      <c r="B1240" s="4" t="s">
        <v>251</v>
      </c>
      <c r="C1240" s="5" t="s">
        <v>267</v>
      </c>
      <c r="D1240" s="4" t="s">
        <v>268</v>
      </c>
      <c r="E1240" s="4">
        <v>3525021</v>
      </c>
      <c r="F1240" s="5" t="s">
        <v>1341</v>
      </c>
      <c r="G1240" s="5" t="s">
        <v>302</v>
      </c>
      <c r="H1240" s="6">
        <v>72500</v>
      </c>
      <c r="I1240" s="6">
        <v>71000</v>
      </c>
      <c r="J1240" s="32">
        <v>-2.0689655172413834</v>
      </c>
      <c r="K1240" s="7"/>
    </row>
    <row r="1241" spans="1:11" x14ac:dyDescent="0.3">
      <c r="A1241" s="3" t="s">
        <v>83</v>
      </c>
      <c r="B1241" s="4" t="s">
        <v>84</v>
      </c>
      <c r="C1241" s="5" t="s">
        <v>85</v>
      </c>
      <c r="D1241" s="4" t="s">
        <v>86</v>
      </c>
      <c r="E1241" s="4">
        <v>3525021</v>
      </c>
      <c r="F1241" s="5" t="s">
        <v>1341</v>
      </c>
      <c r="G1241" s="5" t="s">
        <v>929</v>
      </c>
      <c r="H1241" s="6">
        <v>27498.333333300001</v>
      </c>
      <c r="I1241" s="6">
        <v>27595</v>
      </c>
      <c r="J1241" s="32">
        <v>0.35153645687659996</v>
      </c>
      <c r="K1241" s="7"/>
    </row>
    <row r="1242" spans="1:11" x14ac:dyDescent="0.3">
      <c r="A1242" s="3" t="s">
        <v>83</v>
      </c>
      <c r="B1242" s="4" t="s">
        <v>84</v>
      </c>
      <c r="C1242" s="5" t="s">
        <v>409</v>
      </c>
      <c r="D1242" s="4" t="s">
        <v>410</v>
      </c>
      <c r="E1242" s="4">
        <v>3525021</v>
      </c>
      <c r="F1242" s="5" t="s">
        <v>1341</v>
      </c>
      <c r="G1242" s="5" t="s">
        <v>929</v>
      </c>
      <c r="H1242" s="6">
        <v>28034.333333300001</v>
      </c>
      <c r="I1242" s="6">
        <v>28428.333333300001</v>
      </c>
      <c r="J1242" s="32">
        <v>1.4054195450832863</v>
      </c>
      <c r="K1242" s="7"/>
    </row>
    <row r="1243" spans="1:11" x14ac:dyDescent="0.3">
      <c r="A1243" s="3" t="s">
        <v>83</v>
      </c>
      <c r="B1243" s="4" t="s">
        <v>84</v>
      </c>
      <c r="C1243" s="5" t="s">
        <v>90</v>
      </c>
      <c r="D1243" s="4" t="s">
        <v>91</v>
      </c>
      <c r="E1243" s="4">
        <v>3525021</v>
      </c>
      <c r="F1243" s="5" t="s">
        <v>1341</v>
      </c>
      <c r="G1243" s="5" t="s">
        <v>929</v>
      </c>
      <c r="H1243" s="6">
        <v>27401.5</v>
      </c>
      <c r="I1243" s="6">
        <v>27592.5</v>
      </c>
      <c r="J1243" s="32">
        <v>0.69704213272996363</v>
      </c>
      <c r="K1243" s="7"/>
    </row>
    <row r="1244" spans="1:11" x14ac:dyDescent="0.3">
      <c r="A1244" s="3" t="s">
        <v>83</v>
      </c>
      <c r="B1244" s="4" t="s">
        <v>84</v>
      </c>
      <c r="C1244" s="5" t="s">
        <v>92</v>
      </c>
      <c r="D1244" s="4" t="s">
        <v>93</v>
      </c>
      <c r="E1244" s="4">
        <v>3525021</v>
      </c>
      <c r="F1244" s="5" t="s">
        <v>1341</v>
      </c>
      <c r="G1244" s="5" t="s">
        <v>929</v>
      </c>
      <c r="H1244" s="6">
        <v>27466.666666699999</v>
      </c>
      <c r="I1244" s="6">
        <v>27800</v>
      </c>
      <c r="J1244" s="32">
        <v>1.2135922328868842</v>
      </c>
      <c r="K1244" s="7"/>
    </row>
    <row r="1245" spans="1:11" x14ac:dyDescent="0.3">
      <c r="A1245" s="3" t="s">
        <v>83</v>
      </c>
      <c r="B1245" s="4" t="s">
        <v>84</v>
      </c>
      <c r="C1245" s="5" t="s">
        <v>94</v>
      </c>
      <c r="D1245" s="4" t="s">
        <v>95</v>
      </c>
      <c r="E1245" s="4">
        <v>3525021</v>
      </c>
      <c r="F1245" s="5" t="s">
        <v>1341</v>
      </c>
      <c r="G1245" s="5" t="s">
        <v>929</v>
      </c>
      <c r="H1245" s="6" t="s">
        <v>74</v>
      </c>
      <c r="I1245" s="6">
        <v>28750</v>
      </c>
      <c r="J1245" s="32" t="s">
        <v>74</v>
      </c>
      <c r="K1245" s="7"/>
    </row>
    <row r="1246" spans="1:11" x14ac:dyDescent="0.3">
      <c r="A1246" s="3" t="s">
        <v>83</v>
      </c>
      <c r="B1246" s="4" t="s">
        <v>84</v>
      </c>
      <c r="C1246" s="5" t="s">
        <v>98</v>
      </c>
      <c r="D1246" s="4" t="s">
        <v>99</v>
      </c>
      <c r="E1246" s="4">
        <v>3525021</v>
      </c>
      <c r="F1246" s="5" t="s">
        <v>1341</v>
      </c>
      <c r="G1246" s="5" t="s">
        <v>929</v>
      </c>
      <c r="H1246" s="6">
        <v>25887</v>
      </c>
      <c r="I1246" s="6">
        <v>26285</v>
      </c>
      <c r="J1246" s="32">
        <v>1.5374512303472754</v>
      </c>
      <c r="K1246" s="7"/>
    </row>
    <row r="1247" spans="1:11" x14ac:dyDescent="0.3">
      <c r="A1247" s="3" t="s">
        <v>83</v>
      </c>
      <c r="B1247" s="4" t="s">
        <v>84</v>
      </c>
      <c r="C1247" s="5" t="s">
        <v>104</v>
      </c>
      <c r="D1247" s="4" t="s">
        <v>105</v>
      </c>
      <c r="E1247" s="4">
        <v>3525021</v>
      </c>
      <c r="F1247" s="5" t="s">
        <v>1341</v>
      </c>
      <c r="G1247" s="5" t="s">
        <v>929</v>
      </c>
      <c r="H1247" s="6">
        <v>24666.666666699999</v>
      </c>
      <c r="I1247" s="6">
        <v>24833.333333300001</v>
      </c>
      <c r="J1247" s="32">
        <v>0.6756756754044968</v>
      </c>
      <c r="K1247" s="7"/>
    </row>
    <row r="1248" spans="1:11" x14ac:dyDescent="0.3">
      <c r="A1248" s="3" t="s">
        <v>83</v>
      </c>
      <c r="B1248" s="4" t="s">
        <v>84</v>
      </c>
      <c r="C1248" s="5" t="s">
        <v>281</v>
      </c>
      <c r="D1248" s="4" t="s">
        <v>282</v>
      </c>
      <c r="E1248" s="4">
        <v>3525021</v>
      </c>
      <c r="F1248" s="5" t="s">
        <v>1341</v>
      </c>
      <c r="G1248" s="5" t="s">
        <v>929</v>
      </c>
      <c r="H1248" s="6">
        <v>26496.75</v>
      </c>
      <c r="I1248" s="6">
        <v>26846.25</v>
      </c>
      <c r="J1248" s="32">
        <v>1.3190296923207612</v>
      </c>
      <c r="K1248" s="7"/>
    </row>
    <row r="1249" spans="1:11" x14ac:dyDescent="0.3">
      <c r="A1249" s="3" t="s">
        <v>83</v>
      </c>
      <c r="B1249" s="4" t="s">
        <v>84</v>
      </c>
      <c r="C1249" s="5" t="s">
        <v>411</v>
      </c>
      <c r="D1249" s="4" t="s">
        <v>412</v>
      </c>
      <c r="E1249" s="4">
        <v>3525021</v>
      </c>
      <c r="F1249" s="5" t="s">
        <v>1341</v>
      </c>
      <c r="G1249" s="5" t="s">
        <v>929</v>
      </c>
      <c r="H1249" s="6">
        <v>24721.75</v>
      </c>
      <c r="I1249" s="6">
        <v>24821.25</v>
      </c>
      <c r="J1249" s="32">
        <v>0.40247959792489851</v>
      </c>
      <c r="K1249" s="7"/>
    </row>
    <row r="1250" spans="1:11" x14ac:dyDescent="0.3">
      <c r="A1250" s="3" t="s">
        <v>66</v>
      </c>
      <c r="B1250" s="4" t="s">
        <v>67</v>
      </c>
      <c r="C1250" s="5" t="s">
        <v>367</v>
      </c>
      <c r="D1250" s="4" t="s">
        <v>368</v>
      </c>
      <c r="E1250" s="4">
        <v>3525021</v>
      </c>
      <c r="F1250" s="5" t="s">
        <v>1341</v>
      </c>
      <c r="G1250" s="5" t="s">
        <v>929</v>
      </c>
      <c r="H1250" s="6">
        <v>28000</v>
      </c>
      <c r="I1250" s="6">
        <v>28000</v>
      </c>
      <c r="J1250" s="32">
        <v>0</v>
      </c>
      <c r="K1250" s="7"/>
    </row>
    <row r="1251" spans="1:11" x14ac:dyDescent="0.3">
      <c r="A1251" s="3" t="s">
        <v>213</v>
      </c>
      <c r="B1251" s="4" t="s">
        <v>214</v>
      </c>
      <c r="C1251" s="5" t="s">
        <v>1017</v>
      </c>
      <c r="D1251" s="4" t="s">
        <v>1018</v>
      </c>
      <c r="E1251" s="4">
        <v>3525021</v>
      </c>
      <c r="F1251" s="5" t="s">
        <v>1341</v>
      </c>
      <c r="G1251" s="5" t="s">
        <v>929</v>
      </c>
      <c r="H1251" s="6">
        <v>32250</v>
      </c>
      <c r="I1251" s="6">
        <v>32250</v>
      </c>
      <c r="J1251" s="32">
        <v>0</v>
      </c>
      <c r="K1251" s="7"/>
    </row>
    <row r="1252" spans="1:11" x14ac:dyDescent="0.3">
      <c r="A1252" s="3" t="s">
        <v>250</v>
      </c>
      <c r="B1252" s="4" t="s">
        <v>251</v>
      </c>
      <c r="C1252" s="5" t="s">
        <v>454</v>
      </c>
      <c r="D1252" s="4" t="s">
        <v>455</v>
      </c>
      <c r="E1252" s="4">
        <v>3525021</v>
      </c>
      <c r="F1252" s="5" t="s">
        <v>1341</v>
      </c>
      <c r="G1252" s="5" t="s">
        <v>929</v>
      </c>
      <c r="H1252" s="6">
        <v>31033.333333300001</v>
      </c>
      <c r="I1252" s="6">
        <v>31800</v>
      </c>
      <c r="J1252" s="32">
        <v>2.4704618690681635</v>
      </c>
      <c r="K1252" s="7"/>
    </row>
    <row r="1253" spans="1:11" x14ac:dyDescent="0.3">
      <c r="A1253" s="3" t="s">
        <v>250</v>
      </c>
      <c r="B1253" s="4" t="s">
        <v>251</v>
      </c>
      <c r="C1253" s="5" t="s">
        <v>267</v>
      </c>
      <c r="D1253" s="4" t="s">
        <v>268</v>
      </c>
      <c r="E1253" s="4">
        <v>3525021</v>
      </c>
      <c r="F1253" s="5" t="s">
        <v>1341</v>
      </c>
      <c r="G1253" s="5" t="s">
        <v>929</v>
      </c>
      <c r="H1253" s="6">
        <v>30666.666666699999</v>
      </c>
      <c r="I1253" s="6">
        <v>32033.333333300001</v>
      </c>
      <c r="J1253" s="32">
        <v>4.4565217389082035</v>
      </c>
      <c r="K1253" s="7"/>
    </row>
    <row r="1254" spans="1:11" x14ac:dyDescent="0.3">
      <c r="A1254" s="3" t="s">
        <v>75</v>
      </c>
      <c r="B1254" s="4" t="s">
        <v>76</v>
      </c>
      <c r="C1254" s="5" t="s">
        <v>240</v>
      </c>
      <c r="D1254" s="4" t="s">
        <v>241</v>
      </c>
      <c r="E1254" s="4">
        <v>3525021</v>
      </c>
      <c r="F1254" s="5" t="s">
        <v>1342</v>
      </c>
      <c r="G1254" s="5" t="s">
        <v>1035</v>
      </c>
      <c r="H1254" s="6">
        <v>17500</v>
      </c>
      <c r="I1254" s="6">
        <v>17500</v>
      </c>
      <c r="J1254" s="32">
        <v>0</v>
      </c>
      <c r="K1254" s="7"/>
    </row>
    <row r="1255" spans="1:11" x14ac:dyDescent="0.3">
      <c r="A1255" s="3" t="s">
        <v>75</v>
      </c>
      <c r="B1255" s="4" t="s">
        <v>76</v>
      </c>
      <c r="C1255" s="5" t="s">
        <v>80</v>
      </c>
      <c r="D1255" s="4" t="s">
        <v>81</v>
      </c>
      <c r="E1255" s="4">
        <v>3525021</v>
      </c>
      <c r="F1255" s="5" t="s">
        <v>1342</v>
      </c>
      <c r="G1255" s="5" t="s">
        <v>1035</v>
      </c>
      <c r="H1255" s="6">
        <v>15670.333333299999</v>
      </c>
      <c r="I1255" s="6">
        <v>15670.333333299999</v>
      </c>
      <c r="J1255" s="32">
        <v>0</v>
      </c>
      <c r="K1255" s="7"/>
    </row>
    <row r="1256" spans="1:11" x14ac:dyDescent="0.3">
      <c r="A1256" s="3" t="s">
        <v>83</v>
      </c>
      <c r="B1256" s="4" t="s">
        <v>84</v>
      </c>
      <c r="C1256" s="5" t="s">
        <v>281</v>
      </c>
      <c r="D1256" s="4" t="s">
        <v>282</v>
      </c>
      <c r="E1256" s="4">
        <v>3525021</v>
      </c>
      <c r="F1256" s="5" t="s">
        <v>1342</v>
      </c>
      <c r="G1256" s="5" t="s">
        <v>451</v>
      </c>
      <c r="H1256" s="6">
        <v>75800</v>
      </c>
      <c r="I1256" s="6">
        <v>76466.666666699995</v>
      </c>
      <c r="J1256" s="32">
        <v>0.87950747585752165</v>
      </c>
      <c r="K1256" s="7"/>
    </row>
    <row r="1257" spans="1:11" x14ac:dyDescent="0.3">
      <c r="A1257" s="3" t="s">
        <v>83</v>
      </c>
      <c r="B1257" s="4" t="s">
        <v>84</v>
      </c>
      <c r="C1257" s="5" t="s">
        <v>281</v>
      </c>
      <c r="D1257" s="4" t="s">
        <v>282</v>
      </c>
      <c r="E1257" s="4">
        <v>3525021</v>
      </c>
      <c r="F1257" s="5" t="s">
        <v>1342</v>
      </c>
      <c r="G1257" s="5" t="s">
        <v>302</v>
      </c>
      <c r="H1257" s="6">
        <v>130859</v>
      </c>
      <c r="I1257" s="6">
        <v>134239.33333329999</v>
      </c>
      <c r="J1257" s="32">
        <v>2.5831875020441819</v>
      </c>
      <c r="K1257" s="7"/>
    </row>
    <row r="1258" spans="1:11" x14ac:dyDescent="0.3">
      <c r="A1258" s="3" t="s">
        <v>363</v>
      </c>
      <c r="B1258" s="4" t="s">
        <v>364</v>
      </c>
      <c r="C1258" s="5" t="s">
        <v>365</v>
      </c>
      <c r="D1258" s="4" t="s">
        <v>366</v>
      </c>
      <c r="E1258" s="4">
        <v>3525021</v>
      </c>
      <c r="F1258" s="5" t="s">
        <v>1342</v>
      </c>
      <c r="G1258" s="5" t="s">
        <v>302</v>
      </c>
      <c r="H1258" s="6">
        <v>135366.66666670001</v>
      </c>
      <c r="I1258" s="6">
        <v>142700</v>
      </c>
      <c r="J1258" s="32">
        <v>5.4173848805453284</v>
      </c>
      <c r="K1258" s="7"/>
    </row>
    <row r="1259" spans="1:11" x14ac:dyDescent="0.3">
      <c r="A1259" s="3" t="s">
        <v>432</v>
      </c>
      <c r="B1259" s="4" t="s">
        <v>433</v>
      </c>
      <c r="C1259" s="5" t="s">
        <v>436</v>
      </c>
      <c r="D1259" s="4" t="s">
        <v>437</v>
      </c>
      <c r="E1259" s="4">
        <v>3525021</v>
      </c>
      <c r="F1259" s="5" t="s">
        <v>1342</v>
      </c>
      <c r="G1259" s="5" t="s">
        <v>302</v>
      </c>
      <c r="H1259" s="6">
        <v>129866.6666667</v>
      </c>
      <c r="I1259" s="6">
        <v>130000</v>
      </c>
      <c r="J1259" s="32">
        <v>0.10266940449177309</v>
      </c>
      <c r="K1259" s="7"/>
    </row>
    <row r="1260" spans="1:11" x14ac:dyDescent="0.3">
      <c r="A1260" s="3" t="s">
        <v>205</v>
      </c>
      <c r="B1260" s="4" t="s">
        <v>206</v>
      </c>
      <c r="C1260" s="5" t="s">
        <v>207</v>
      </c>
      <c r="D1260" s="4" t="s">
        <v>208</v>
      </c>
      <c r="E1260" s="4">
        <v>3525021</v>
      </c>
      <c r="F1260" s="5" t="s">
        <v>1342</v>
      </c>
      <c r="G1260" s="5" t="s">
        <v>929</v>
      </c>
      <c r="H1260" s="6">
        <v>37800</v>
      </c>
      <c r="I1260" s="6">
        <v>37800</v>
      </c>
      <c r="J1260" s="32">
        <v>0</v>
      </c>
      <c r="K1260" s="7"/>
    </row>
    <row r="1261" spans="1:11" x14ac:dyDescent="0.3">
      <c r="A1261" s="3" t="s">
        <v>337</v>
      </c>
      <c r="B1261" s="4" t="s">
        <v>338</v>
      </c>
      <c r="C1261" s="5" t="s">
        <v>339</v>
      </c>
      <c r="D1261" s="4" t="s">
        <v>340</v>
      </c>
      <c r="E1261" s="4">
        <v>3525021</v>
      </c>
      <c r="F1261" s="5" t="s">
        <v>1342</v>
      </c>
      <c r="G1261" s="5" t="s">
        <v>929</v>
      </c>
      <c r="H1261" s="6">
        <v>40000</v>
      </c>
      <c r="I1261" s="6">
        <v>40700</v>
      </c>
      <c r="J1261" s="32">
        <v>1.7500000000000071</v>
      </c>
      <c r="K1261" s="7"/>
    </row>
    <row r="1262" spans="1:11" x14ac:dyDescent="0.3">
      <c r="A1262" s="3" t="s">
        <v>413</v>
      </c>
      <c r="B1262" s="4" t="s">
        <v>414</v>
      </c>
      <c r="C1262" s="5" t="s">
        <v>415</v>
      </c>
      <c r="D1262" s="4" t="s">
        <v>416</v>
      </c>
      <c r="E1262" s="4">
        <v>3525021</v>
      </c>
      <c r="F1262" s="5" t="s">
        <v>1343</v>
      </c>
      <c r="G1262" s="5" t="s">
        <v>451</v>
      </c>
      <c r="H1262" s="6">
        <v>18000</v>
      </c>
      <c r="I1262" s="6">
        <v>18000</v>
      </c>
      <c r="J1262" s="32">
        <v>0</v>
      </c>
      <c r="K1262" s="7"/>
    </row>
    <row r="1263" spans="1:11" x14ac:dyDescent="0.3">
      <c r="A1263" s="3" t="s">
        <v>413</v>
      </c>
      <c r="B1263" s="4" t="s">
        <v>414</v>
      </c>
      <c r="C1263" s="5" t="s">
        <v>836</v>
      </c>
      <c r="D1263" s="4" t="s">
        <v>837</v>
      </c>
      <c r="E1263" s="4">
        <v>3525021</v>
      </c>
      <c r="F1263" s="5" t="s">
        <v>1343</v>
      </c>
      <c r="G1263" s="5" t="s">
        <v>451</v>
      </c>
      <c r="H1263" s="6">
        <v>15666.666666700001</v>
      </c>
      <c r="I1263" s="6">
        <v>14333.333333299999</v>
      </c>
      <c r="J1263" s="32">
        <v>-8.5106382982797708</v>
      </c>
      <c r="K1263" s="7"/>
    </row>
    <row r="1264" spans="1:11" x14ac:dyDescent="0.3">
      <c r="A1264" s="3" t="s">
        <v>432</v>
      </c>
      <c r="B1264" s="4" t="s">
        <v>433</v>
      </c>
      <c r="C1264" s="5" t="s">
        <v>562</v>
      </c>
      <c r="D1264" s="4" t="s">
        <v>563</v>
      </c>
      <c r="E1264" s="4">
        <v>3525021</v>
      </c>
      <c r="F1264" s="5" t="s">
        <v>1343</v>
      </c>
      <c r="G1264" s="5" t="s">
        <v>451</v>
      </c>
      <c r="H1264" s="6">
        <v>16500</v>
      </c>
      <c r="I1264" s="6">
        <v>16500</v>
      </c>
      <c r="J1264" s="32">
        <v>0</v>
      </c>
      <c r="K1264" s="7"/>
    </row>
    <row r="1265" spans="1:11" x14ac:dyDescent="0.3">
      <c r="A1265" s="3" t="s">
        <v>432</v>
      </c>
      <c r="B1265" s="4" t="s">
        <v>433</v>
      </c>
      <c r="C1265" s="5" t="s">
        <v>436</v>
      </c>
      <c r="D1265" s="4" t="s">
        <v>437</v>
      </c>
      <c r="E1265" s="4">
        <v>3525021</v>
      </c>
      <c r="F1265" s="5" t="s">
        <v>1343</v>
      </c>
      <c r="G1265" s="5" t="s">
        <v>451</v>
      </c>
      <c r="H1265" s="6">
        <v>10000</v>
      </c>
      <c r="I1265" s="6">
        <v>10000</v>
      </c>
      <c r="J1265" s="32">
        <v>0</v>
      </c>
      <c r="K1265" s="7"/>
    </row>
    <row r="1266" spans="1:11" x14ac:dyDescent="0.3">
      <c r="A1266" s="3" t="s">
        <v>75</v>
      </c>
      <c r="B1266" s="4" t="s">
        <v>76</v>
      </c>
      <c r="C1266" s="5" t="s">
        <v>238</v>
      </c>
      <c r="D1266" s="4" t="s">
        <v>239</v>
      </c>
      <c r="E1266" s="4">
        <v>3525021</v>
      </c>
      <c r="F1266" s="5" t="s">
        <v>1343</v>
      </c>
      <c r="G1266" s="5" t="s">
        <v>451</v>
      </c>
      <c r="H1266" s="6">
        <v>14266.666666700001</v>
      </c>
      <c r="I1266" s="6">
        <v>14250</v>
      </c>
      <c r="J1266" s="32">
        <v>-0.11682243013991789</v>
      </c>
      <c r="K1266" s="7"/>
    </row>
    <row r="1267" spans="1:11" x14ac:dyDescent="0.3">
      <c r="A1267" s="3" t="s">
        <v>75</v>
      </c>
      <c r="B1267" s="4" t="s">
        <v>76</v>
      </c>
      <c r="C1267" s="5" t="s">
        <v>80</v>
      </c>
      <c r="D1267" s="4" t="s">
        <v>81</v>
      </c>
      <c r="E1267" s="4">
        <v>3525021</v>
      </c>
      <c r="F1267" s="5" t="s">
        <v>1343</v>
      </c>
      <c r="G1267" s="5" t="s">
        <v>451</v>
      </c>
      <c r="H1267" s="6">
        <v>14599.5</v>
      </c>
      <c r="I1267" s="6">
        <v>13749.5</v>
      </c>
      <c r="J1267" s="32">
        <v>-5.822117195794374</v>
      </c>
      <c r="K1267" s="7"/>
    </row>
    <row r="1268" spans="1:11" x14ac:dyDescent="0.3">
      <c r="A1268" s="3" t="s">
        <v>83</v>
      </c>
      <c r="B1268" s="4" t="s">
        <v>84</v>
      </c>
      <c r="C1268" s="5" t="s">
        <v>411</v>
      </c>
      <c r="D1268" s="4" t="s">
        <v>412</v>
      </c>
      <c r="E1268" s="4">
        <v>3525021</v>
      </c>
      <c r="F1268" s="5" t="s">
        <v>1343</v>
      </c>
      <c r="G1268" s="5" t="s">
        <v>302</v>
      </c>
      <c r="H1268" s="6" t="s">
        <v>74</v>
      </c>
      <c r="I1268" s="6">
        <v>22500</v>
      </c>
      <c r="J1268" s="32" t="s">
        <v>74</v>
      </c>
      <c r="K1268" s="7"/>
    </row>
    <row r="1269" spans="1:11" x14ac:dyDescent="0.3">
      <c r="A1269" s="3" t="s">
        <v>413</v>
      </c>
      <c r="B1269" s="4" t="s">
        <v>414</v>
      </c>
      <c r="C1269" s="5" t="s">
        <v>426</v>
      </c>
      <c r="D1269" s="4" t="s">
        <v>427</v>
      </c>
      <c r="E1269" s="4">
        <v>3525021</v>
      </c>
      <c r="F1269" s="5" t="s">
        <v>1343</v>
      </c>
      <c r="G1269" s="5" t="s">
        <v>302</v>
      </c>
      <c r="H1269" s="6">
        <v>24985</v>
      </c>
      <c r="I1269" s="6">
        <v>24985</v>
      </c>
      <c r="J1269" s="32">
        <v>0</v>
      </c>
      <c r="K1269" s="7"/>
    </row>
    <row r="1270" spans="1:11" x14ac:dyDescent="0.3">
      <c r="A1270" s="3" t="s">
        <v>413</v>
      </c>
      <c r="B1270" s="4" t="s">
        <v>414</v>
      </c>
      <c r="C1270" s="5" t="s">
        <v>415</v>
      </c>
      <c r="D1270" s="4" t="s">
        <v>416</v>
      </c>
      <c r="E1270" s="4">
        <v>3525021</v>
      </c>
      <c r="F1270" s="5" t="s">
        <v>1343</v>
      </c>
      <c r="G1270" s="5" t="s">
        <v>302</v>
      </c>
      <c r="H1270" s="6">
        <v>32000</v>
      </c>
      <c r="I1270" s="6">
        <v>32000</v>
      </c>
      <c r="J1270" s="32">
        <v>0</v>
      </c>
      <c r="K1270" s="7"/>
    </row>
    <row r="1271" spans="1:11" x14ac:dyDescent="0.3">
      <c r="A1271" s="3" t="s">
        <v>413</v>
      </c>
      <c r="B1271" s="4" t="s">
        <v>414</v>
      </c>
      <c r="C1271" s="5" t="s">
        <v>415</v>
      </c>
      <c r="D1271" s="4" t="s">
        <v>416</v>
      </c>
      <c r="E1271" s="4">
        <v>3525021</v>
      </c>
      <c r="F1271" s="5" t="s">
        <v>1343</v>
      </c>
      <c r="G1271" s="5" t="s">
        <v>527</v>
      </c>
      <c r="H1271" s="6">
        <v>44500</v>
      </c>
      <c r="I1271" s="6">
        <v>44500</v>
      </c>
      <c r="J1271" s="32">
        <v>0</v>
      </c>
      <c r="K1271" s="7"/>
    </row>
    <row r="1272" spans="1:11" x14ac:dyDescent="0.3">
      <c r="A1272" s="3" t="s">
        <v>117</v>
      </c>
      <c r="B1272" s="4" t="s">
        <v>118</v>
      </c>
      <c r="C1272" s="5" t="s">
        <v>125</v>
      </c>
      <c r="D1272" s="4" t="s">
        <v>126</v>
      </c>
      <c r="E1272" s="4">
        <v>3525021</v>
      </c>
      <c r="F1272" s="5" t="s">
        <v>1343</v>
      </c>
      <c r="G1272" s="5" t="s">
        <v>527</v>
      </c>
      <c r="H1272" s="6">
        <v>38666.666666700003</v>
      </c>
      <c r="I1272" s="6">
        <v>40000</v>
      </c>
      <c r="J1272" s="32">
        <v>3.4482758619797771</v>
      </c>
      <c r="K1272" s="7"/>
    </row>
    <row r="1273" spans="1:11" x14ac:dyDescent="0.3">
      <c r="A1273" s="3" t="s">
        <v>117</v>
      </c>
      <c r="B1273" s="4" t="s">
        <v>118</v>
      </c>
      <c r="C1273" s="5" t="s">
        <v>137</v>
      </c>
      <c r="D1273" s="4" t="s">
        <v>138</v>
      </c>
      <c r="E1273" s="4">
        <v>3414054</v>
      </c>
      <c r="F1273" s="5" t="s">
        <v>1343</v>
      </c>
      <c r="G1273" s="5" t="s">
        <v>527</v>
      </c>
      <c r="H1273" s="6">
        <v>39650</v>
      </c>
      <c r="I1273" s="6">
        <v>38750</v>
      </c>
      <c r="J1273" s="32">
        <v>-2.2698612862547263</v>
      </c>
      <c r="K1273" s="7"/>
    </row>
    <row r="1274" spans="1:11" x14ac:dyDescent="0.3">
      <c r="A1274" s="3" t="s">
        <v>318</v>
      </c>
      <c r="B1274" s="4" t="s">
        <v>319</v>
      </c>
      <c r="C1274" s="5" t="s">
        <v>487</v>
      </c>
      <c r="D1274" s="4" t="s">
        <v>488</v>
      </c>
      <c r="E1274" s="4">
        <v>3525021</v>
      </c>
      <c r="F1274" s="5" t="s">
        <v>1343</v>
      </c>
      <c r="G1274" s="5" t="s">
        <v>527</v>
      </c>
      <c r="H1274" s="6" t="s">
        <v>74</v>
      </c>
      <c r="I1274" s="6">
        <v>37807</v>
      </c>
      <c r="J1274" s="32" t="s">
        <v>74</v>
      </c>
      <c r="K1274" s="7"/>
    </row>
    <row r="1275" spans="1:11" x14ac:dyDescent="0.3">
      <c r="A1275" s="3" t="s">
        <v>363</v>
      </c>
      <c r="B1275" s="4" t="s">
        <v>364</v>
      </c>
      <c r="C1275" s="5" t="s">
        <v>417</v>
      </c>
      <c r="D1275" s="4" t="s">
        <v>418</v>
      </c>
      <c r="E1275" s="4">
        <v>3525021</v>
      </c>
      <c r="F1275" s="5" t="s">
        <v>1343</v>
      </c>
      <c r="G1275" s="5" t="s">
        <v>527</v>
      </c>
      <c r="H1275" s="6">
        <v>37500</v>
      </c>
      <c r="I1275" s="6">
        <v>37500</v>
      </c>
      <c r="J1275" s="32">
        <v>0</v>
      </c>
      <c r="K1275" s="7"/>
    </row>
    <row r="1276" spans="1:11" x14ac:dyDescent="0.3">
      <c r="A1276" s="3" t="s">
        <v>66</v>
      </c>
      <c r="B1276" s="4" t="s">
        <v>67</v>
      </c>
      <c r="C1276" s="5" t="s">
        <v>183</v>
      </c>
      <c r="D1276" s="4" t="s">
        <v>184</v>
      </c>
      <c r="E1276" s="4">
        <v>3525021</v>
      </c>
      <c r="F1276" s="5" t="s">
        <v>1343</v>
      </c>
      <c r="G1276" s="5" t="s">
        <v>527</v>
      </c>
      <c r="H1276" s="6">
        <v>41200</v>
      </c>
      <c r="I1276" s="6">
        <v>42433.333333299997</v>
      </c>
      <c r="J1276" s="32">
        <v>2.9935275080096968</v>
      </c>
      <c r="K1276" s="7"/>
    </row>
    <row r="1277" spans="1:11" x14ac:dyDescent="0.3">
      <c r="A1277" s="3" t="s">
        <v>213</v>
      </c>
      <c r="B1277" s="4" t="s">
        <v>214</v>
      </c>
      <c r="C1277" s="5" t="s">
        <v>215</v>
      </c>
      <c r="D1277" s="4" t="s">
        <v>216</v>
      </c>
      <c r="E1277" s="4">
        <v>3525021</v>
      </c>
      <c r="F1277" s="5" t="s">
        <v>1343</v>
      </c>
      <c r="G1277" s="5" t="s">
        <v>527</v>
      </c>
      <c r="H1277" s="6">
        <v>37137</v>
      </c>
      <c r="I1277" s="6">
        <v>37137</v>
      </c>
      <c r="J1277" s="32">
        <v>0</v>
      </c>
      <c r="K1277" s="7"/>
    </row>
    <row r="1278" spans="1:11" x14ac:dyDescent="0.3">
      <c r="A1278" s="3" t="s">
        <v>432</v>
      </c>
      <c r="B1278" s="4" t="s">
        <v>433</v>
      </c>
      <c r="C1278" s="5" t="s">
        <v>436</v>
      </c>
      <c r="D1278" s="4" t="s">
        <v>437</v>
      </c>
      <c r="E1278" s="4">
        <v>3525021</v>
      </c>
      <c r="F1278" s="5" t="s">
        <v>1343</v>
      </c>
      <c r="G1278" s="5" t="s">
        <v>527</v>
      </c>
      <c r="H1278" s="6">
        <v>33425</v>
      </c>
      <c r="I1278" s="6">
        <v>34150</v>
      </c>
      <c r="J1278" s="32">
        <v>2.1690351533283581</v>
      </c>
      <c r="K1278" s="7"/>
    </row>
    <row r="1279" spans="1:11" x14ac:dyDescent="0.3">
      <c r="A1279" s="3" t="s">
        <v>75</v>
      </c>
      <c r="B1279" s="4" t="s">
        <v>76</v>
      </c>
      <c r="C1279" s="5" t="s">
        <v>77</v>
      </c>
      <c r="D1279" s="4" t="s">
        <v>78</v>
      </c>
      <c r="E1279" s="4">
        <v>3525021</v>
      </c>
      <c r="F1279" s="5" t="s">
        <v>1343</v>
      </c>
      <c r="G1279" s="5" t="s">
        <v>527</v>
      </c>
      <c r="H1279" s="6">
        <v>41400</v>
      </c>
      <c r="I1279" s="6">
        <v>41400</v>
      </c>
      <c r="J1279" s="32">
        <v>0</v>
      </c>
      <c r="K1279" s="7"/>
    </row>
    <row r="1280" spans="1:11" x14ac:dyDescent="0.3">
      <c r="A1280" s="3" t="s">
        <v>75</v>
      </c>
      <c r="B1280" s="4" t="s">
        <v>76</v>
      </c>
      <c r="C1280" s="5" t="s">
        <v>238</v>
      </c>
      <c r="D1280" s="4" t="s">
        <v>239</v>
      </c>
      <c r="E1280" s="4">
        <v>3525021</v>
      </c>
      <c r="F1280" s="5" t="s">
        <v>1343</v>
      </c>
      <c r="G1280" s="5" t="s">
        <v>527</v>
      </c>
      <c r="H1280" s="6">
        <v>42000</v>
      </c>
      <c r="I1280" s="6">
        <v>41500</v>
      </c>
      <c r="J1280" s="32">
        <v>-1.1904761904761862</v>
      </c>
      <c r="K1280" s="7"/>
    </row>
    <row r="1281" spans="1:11" x14ac:dyDescent="0.3">
      <c r="A1281" s="3" t="s">
        <v>250</v>
      </c>
      <c r="B1281" s="4" t="s">
        <v>251</v>
      </c>
      <c r="C1281" s="5" t="s">
        <v>267</v>
      </c>
      <c r="D1281" s="4" t="s">
        <v>268</v>
      </c>
      <c r="E1281" s="4">
        <v>3525021</v>
      </c>
      <c r="F1281" s="5" t="s">
        <v>1343</v>
      </c>
      <c r="G1281" s="5" t="s">
        <v>527</v>
      </c>
      <c r="H1281" s="6">
        <v>43666.666666700003</v>
      </c>
      <c r="I1281" s="6">
        <v>46750</v>
      </c>
      <c r="J1281" s="32">
        <v>7.0610687022083507</v>
      </c>
      <c r="K1281" s="7"/>
    </row>
    <row r="1282" spans="1:11" x14ac:dyDescent="0.3">
      <c r="A1282" s="3" t="s">
        <v>83</v>
      </c>
      <c r="B1282" s="4" t="s">
        <v>84</v>
      </c>
      <c r="C1282" s="5" t="s">
        <v>281</v>
      </c>
      <c r="D1282" s="4" t="s">
        <v>282</v>
      </c>
      <c r="E1282" s="4">
        <v>3525021</v>
      </c>
      <c r="F1282" s="5" t="s">
        <v>1344</v>
      </c>
      <c r="G1282" s="5" t="s">
        <v>451</v>
      </c>
      <c r="H1282" s="6">
        <v>43515.333333299997</v>
      </c>
      <c r="I1282" s="6">
        <v>43514</v>
      </c>
      <c r="J1282" s="32">
        <v>-3.0640539733117755E-3</v>
      </c>
      <c r="K1282" s="7"/>
    </row>
    <row r="1283" spans="1:11" x14ac:dyDescent="0.3">
      <c r="A1283" s="3" t="s">
        <v>83</v>
      </c>
      <c r="B1283" s="4" t="s">
        <v>84</v>
      </c>
      <c r="C1283" s="5" t="s">
        <v>411</v>
      </c>
      <c r="D1283" s="4" t="s">
        <v>412</v>
      </c>
      <c r="E1283" s="4">
        <v>3525021</v>
      </c>
      <c r="F1283" s="5" t="s">
        <v>1344</v>
      </c>
      <c r="G1283" s="5" t="s">
        <v>451</v>
      </c>
      <c r="H1283" s="6">
        <v>42611.5</v>
      </c>
      <c r="I1283" s="6">
        <v>42611.5</v>
      </c>
      <c r="J1283" s="32">
        <v>0</v>
      </c>
      <c r="K1283" s="7"/>
    </row>
    <row r="1284" spans="1:11" x14ac:dyDescent="0.3">
      <c r="A1284" s="3" t="s">
        <v>83</v>
      </c>
      <c r="B1284" s="4" t="s">
        <v>84</v>
      </c>
      <c r="C1284" s="5" t="s">
        <v>281</v>
      </c>
      <c r="D1284" s="4" t="s">
        <v>282</v>
      </c>
      <c r="E1284" s="4">
        <v>3525021</v>
      </c>
      <c r="F1284" s="5" t="s">
        <v>1344</v>
      </c>
      <c r="G1284" s="5" t="s">
        <v>302</v>
      </c>
      <c r="H1284" s="6">
        <v>88511.666666699995</v>
      </c>
      <c r="I1284" s="6">
        <v>88511.666666699995</v>
      </c>
      <c r="J1284" s="32">
        <v>0</v>
      </c>
      <c r="K1284" s="7"/>
    </row>
    <row r="1285" spans="1:11" x14ac:dyDescent="0.3">
      <c r="A1285" s="3" t="s">
        <v>83</v>
      </c>
      <c r="B1285" s="4" t="s">
        <v>84</v>
      </c>
      <c r="C1285" s="5" t="s">
        <v>411</v>
      </c>
      <c r="D1285" s="4" t="s">
        <v>412</v>
      </c>
      <c r="E1285" s="4">
        <v>3525021</v>
      </c>
      <c r="F1285" s="5" t="s">
        <v>1344</v>
      </c>
      <c r="G1285" s="5" t="s">
        <v>302</v>
      </c>
      <c r="H1285" s="6">
        <v>84133.75</v>
      </c>
      <c r="I1285" s="6">
        <v>84158.75</v>
      </c>
      <c r="J1285" s="32">
        <v>2.971459135008292E-2</v>
      </c>
      <c r="K1285" s="7"/>
    </row>
    <row r="1286" spans="1:11" x14ac:dyDescent="0.3">
      <c r="A1286" s="3" t="s">
        <v>83</v>
      </c>
      <c r="B1286" s="4" t="s">
        <v>84</v>
      </c>
      <c r="C1286" s="5" t="s">
        <v>281</v>
      </c>
      <c r="D1286" s="4" t="s">
        <v>282</v>
      </c>
      <c r="E1286" s="4">
        <v>3525021</v>
      </c>
      <c r="F1286" s="5" t="s">
        <v>1344</v>
      </c>
      <c r="G1286" s="5" t="s">
        <v>929</v>
      </c>
      <c r="H1286" s="6">
        <v>26784</v>
      </c>
      <c r="I1286" s="6">
        <v>26784</v>
      </c>
      <c r="J1286" s="32">
        <v>0</v>
      </c>
      <c r="K1286" s="7"/>
    </row>
    <row r="1287" spans="1:11" x14ac:dyDescent="0.3">
      <c r="A1287" s="3" t="s">
        <v>83</v>
      </c>
      <c r="B1287" s="4" t="s">
        <v>84</v>
      </c>
      <c r="C1287" s="5" t="s">
        <v>411</v>
      </c>
      <c r="D1287" s="4" t="s">
        <v>412</v>
      </c>
      <c r="E1287" s="4">
        <v>3525021</v>
      </c>
      <c r="F1287" s="5" t="s">
        <v>1344</v>
      </c>
      <c r="G1287" s="5" t="s">
        <v>929</v>
      </c>
      <c r="H1287" s="6">
        <v>25966.666666699999</v>
      </c>
      <c r="I1287" s="6">
        <v>25966.666666699999</v>
      </c>
      <c r="J1287" s="32">
        <v>0</v>
      </c>
      <c r="K1287" s="7"/>
    </row>
    <row r="1288" spans="1:11" x14ac:dyDescent="0.3">
      <c r="A1288" s="3" t="s">
        <v>83</v>
      </c>
      <c r="B1288" s="4" t="s">
        <v>84</v>
      </c>
      <c r="C1288" s="5" t="s">
        <v>281</v>
      </c>
      <c r="D1288" s="4" t="s">
        <v>282</v>
      </c>
      <c r="E1288" s="4">
        <v>3525021</v>
      </c>
      <c r="F1288" s="5" t="s">
        <v>1344</v>
      </c>
      <c r="G1288" s="5" t="s">
        <v>527</v>
      </c>
      <c r="H1288" s="6">
        <v>156633.66666670001</v>
      </c>
      <c r="I1288" s="6">
        <v>156633.66666670001</v>
      </c>
      <c r="J1288" s="32">
        <v>0</v>
      </c>
      <c r="K1288" s="7"/>
    </row>
    <row r="1289" spans="1:11" x14ac:dyDescent="0.3">
      <c r="A1289" s="3" t="s">
        <v>83</v>
      </c>
      <c r="B1289" s="4" t="s">
        <v>84</v>
      </c>
      <c r="C1289" s="5" t="s">
        <v>411</v>
      </c>
      <c r="D1289" s="4" t="s">
        <v>412</v>
      </c>
      <c r="E1289" s="4">
        <v>3525021</v>
      </c>
      <c r="F1289" s="5" t="s">
        <v>1344</v>
      </c>
      <c r="G1289" s="5" t="s">
        <v>527</v>
      </c>
      <c r="H1289" s="6">
        <v>148467</v>
      </c>
      <c r="I1289" s="6">
        <v>148467</v>
      </c>
      <c r="J1289" s="32">
        <v>0</v>
      </c>
      <c r="K1289" s="7"/>
    </row>
    <row r="1290" spans="1:11" x14ac:dyDescent="0.3">
      <c r="A1290" s="3" t="s">
        <v>318</v>
      </c>
      <c r="B1290" s="4" t="s">
        <v>319</v>
      </c>
      <c r="C1290" s="5" t="s">
        <v>356</v>
      </c>
      <c r="D1290" s="4" t="s">
        <v>357</v>
      </c>
      <c r="E1290" s="4">
        <v>3525021</v>
      </c>
      <c r="F1290" s="5" t="s">
        <v>1345</v>
      </c>
      <c r="G1290" s="5" t="s">
        <v>527</v>
      </c>
      <c r="H1290" s="6">
        <v>59900</v>
      </c>
      <c r="I1290" s="6">
        <v>59900</v>
      </c>
      <c r="J1290" s="32">
        <v>0</v>
      </c>
      <c r="K1290" s="7"/>
    </row>
    <row r="1291" spans="1:11" x14ac:dyDescent="0.3">
      <c r="A1291" s="3" t="s">
        <v>358</v>
      </c>
      <c r="B1291" s="4" t="s">
        <v>359</v>
      </c>
      <c r="C1291" s="5" t="s">
        <v>602</v>
      </c>
      <c r="D1291" s="4" t="s">
        <v>603</v>
      </c>
      <c r="E1291" s="4">
        <v>3525021</v>
      </c>
      <c r="F1291" s="5" t="s">
        <v>1345</v>
      </c>
      <c r="G1291" s="5" t="s">
        <v>527</v>
      </c>
      <c r="H1291" s="6">
        <v>56300</v>
      </c>
      <c r="I1291" s="6">
        <v>56533.333333299997</v>
      </c>
      <c r="J1291" s="32">
        <v>0.41444641793959569</v>
      </c>
      <c r="K1291" s="7"/>
    </row>
    <row r="1292" spans="1:11" x14ac:dyDescent="0.3">
      <c r="A1292" s="3" t="s">
        <v>66</v>
      </c>
      <c r="B1292" s="4" t="s">
        <v>67</v>
      </c>
      <c r="C1292" s="5" t="s">
        <v>167</v>
      </c>
      <c r="D1292" s="4" t="s">
        <v>168</v>
      </c>
      <c r="E1292" s="4">
        <v>3525021</v>
      </c>
      <c r="F1292" s="5" t="s">
        <v>1346</v>
      </c>
      <c r="G1292" s="5" t="s">
        <v>527</v>
      </c>
      <c r="H1292" s="6" t="s">
        <v>74</v>
      </c>
      <c r="I1292" s="6">
        <v>17750</v>
      </c>
      <c r="J1292" s="32" t="s">
        <v>74</v>
      </c>
      <c r="K1292" s="7"/>
    </row>
    <row r="1293" spans="1:11" x14ac:dyDescent="0.3">
      <c r="A1293" s="3" t="s">
        <v>66</v>
      </c>
      <c r="B1293" s="4" t="s">
        <v>67</v>
      </c>
      <c r="C1293" s="5" t="s">
        <v>177</v>
      </c>
      <c r="D1293" s="4" t="s">
        <v>178</v>
      </c>
      <c r="E1293" s="4">
        <v>3525021</v>
      </c>
      <c r="F1293" s="5" t="s">
        <v>1346</v>
      </c>
      <c r="G1293" s="5" t="s">
        <v>527</v>
      </c>
      <c r="H1293" s="6">
        <v>18000</v>
      </c>
      <c r="I1293" s="6">
        <v>18000</v>
      </c>
      <c r="J1293" s="32">
        <v>0</v>
      </c>
      <c r="K1293" s="7"/>
    </row>
    <row r="1294" spans="1:11" x14ac:dyDescent="0.3">
      <c r="A1294" s="3" t="s">
        <v>205</v>
      </c>
      <c r="B1294" s="4" t="s">
        <v>206</v>
      </c>
      <c r="C1294" s="5" t="s">
        <v>480</v>
      </c>
      <c r="D1294" s="4" t="s">
        <v>481</v>
      </c>
      <c r="E1294" s="4">
        <v>3525021</v>
      </c>
      <c r="F1294" s="5" t="s">
        <v>1347</v>
      </c>
      <c r="G1294" s="5" t="s">
        <v>1035</v>
      </c>
      <c r="H1294" s="6">
        <v>8025</v>
      </c>
      <c r="I1294" s="6">
        <v>8025</v>
      </c>
      <c r="J1294" s="32">
        <v>0</v>
      </c>
      <c r="K1294" s="7"/>
    </row>
    <row r="1295" spans="1:11" x14ac:dyDescent="0.3">
      <c r="A1295" s="3" t="s">
        <v>185</v>
      </c>
      <c r="B1295" s="4" t="s">
        <v>186</v>
      </c>
      <c r="C1295" s="5" t="s">
        <v>189</v>
      </c>
      <c r="D1295" s="4" t="s">
        <v>190</v>
      </c>
      <c r="E1295" s="4">
        <v>3525021</v>
      </c>
      <c r="F1295" s="5" t="s">
        <v>1347</v>
      </c>
      <c r="G1295" s="5" t="s">
        <v>1033</v>
      </c>
      <c r="H1295" s="6">
        <v>13166.666666700001</v>
      </c>
      <c r="I1295" s="6">
        <v>13500</v>
      </c>
      <c r="J1295" s="32">
        <v>2.5316455693606743</v>
      </c>
      <c r="K1295" s="7"/>
    </row>
    <row r="1296" spans="1:11" x14ac:dyDescent="0.3">
      <c r="A1296" s="3" t="s">
        <v>185</v>
      </c>
      <c r="B1296" s="4" t="s">
        <v>186</v>
      </c>
      <c r="C1296" s="5" t="s">
        <v>193</v>
      </c>
      <c r="D1296" s="4" t="s">
        <v>194</v>
      </c>
      <c r="E1296" s="4">
        <v>3525021</v>
      </c>
      <c r="F1296" s="5" t="s">
        <v>1347</v>
      </c>
      <c r="G1296" s="5" t="s">
        <v>1033</v>
      </c>
      <c r="H1296" s="6">
        <v>14950</v>
      </c>
      <c r="I1296" s="6">
        <v>14950</v>
      </c>
      <c r="J1296" s="32">
        <v>0</v>
      </c>
      <c r="K1296" s="7"/>
    </row>
    <row r="1297" spans="1:11" x14ac:dyDescent="0.3">
      <c r="A1297" s="3" t="s">
        <v>185</v>
      </c>
      <c r="B1297" s="4" t="s">
        <v>186</v>
      </c>
      <c r="C1297" s="5" t="s">
        <v>195</v>
      </c>
      <c r="D1297" s="4" t="s">
        <v>196</v>
      </c>
      <c r="E1297" s="4">
        <v>3525021</v>
      </c>
      <c r="F1297" s="5" t="s">
        <v>1347</v>
      </c>
      <c r="G1297" s="5" t="s">
        <v>1033</v>
      </c>
      <c r="H1297" s="6">
        <v>13875.25</v>
      </c>
      <c r="I1297" s="6">
        <v>15096.6</v>
      </c>
      <c r="J1297" s="32">
        <v>8.8023639213707927</v>
      </c>
      <c r="K1297" s="7"/>
    </row>
    <row r="1298" spans="1:11" x14ac:dyDescent="0.3">
      <c r="A1298" s="3" t="s">
        <v>205</v>
      </c>
      <c r="B1298" s="4" t="s">
        <v>206</v>
      </c>
      <c r="C1298" s="5" t="s">
        <v>1028</v>
      </c>
      <c r="D1298" s="4" t="s">
        <v>1029</v>
      </c>
      <c r="E1298" s="4">
        <v>3525021</v>
      </c>
      <c r="F1298" s="5" t="s">
        <v>1347</v>
      </c>
      <c r="G1298" s="5" t="s">
        <v>1033</v>
      </c>
      <c r="H1298" s="6">
        <v>13500</v>
      </c>
      <c r="I1298" s="6">
        <v>13500</v>
      </c>
      <c r="J1298" s="32">
        <v>0</v>
      </c>
      <c r="K1298" s="7"/>
    </row>
    <row r="1299" spans="1:11" x14ac:dyDescent="0.3">
      <c r="A1299" s="3" t="s">
        <v>205</v>
      </c>
      <c r="B1299" s="4" t="s">
        <v>206</v>
      </c>
      <c r="C1299" s="5" t="s">
        <v>480</v>
      </c>
      <c r="D1299" s="4" t="s">
        <v>481</v>
      </c>
      <c r="E1299" s="4">
        <v>3525021</v>
      </c>
      <c r="F1299" s="5" t="s">
        <v>1347</v>
      </c>
      <c r="G1299" s="5" t="s">
        <v>1033</v>
      </c>
      <c r="H1299" s="6">
        <v>14800</v>
      </c>
      <c r="I1299" s="6">
        <v>15350</v>
      </c>
      <c r="J1299" s="32">
        <v>3.716216216216206</v>
      </c>
      <c r="K1299" s="7"/>
    </row>
    <row r="1300" spans="1:11" x14ac:dyDescent="0.3">
      <c r="A1300" s="3" t="s">
        <v>250</v>
      </c>
      <c r="B1300" s="4" t="s">
        <v>251</v>
      </c>
      <c r="C1300" s="5" t="s">
        <v>267</v>
      </c>
      <c r="D1300" s="4" t="s">
        <v>268</v>
      </c>
      <c r="E1300" s="4">
        <v>3525021</v>
      </c>
      <c r="F1300" s="5" t="s">
        <v>1347</v>
      </c>
      <c r="G1300" s="5" t="s">
        <v>1033</v>
      </c>
      <c r="H1300" s="6">
        <v>16666.666666699999</v>
      </c>
      <c r="I1300" s="6">
        <v>17333.333333300001</v>
      </c>
      <c r="J1300" s="32">
        <v>3.9999999995920188</v>
      </c>
      <c r="K1300" s="7"/>
    </row>
    <row r="1301" spans="1:11" x14ac:dyDescent="0.3">
      <c r="A1301" s="3" t="s">
        <v>250</v>
      </c>
      <c r="B1301" s="4" t="s">
        <v>251</v>
      </c>
      <c r="C1301" s="5" t="s">
        <v>1011</v>
      </c>
      <c r="D1301" s="4" t="s">
        <v>1012</v>
      </c>
      <c r="E1301" s="4">
        <v>3525021</v>
      </c>
      <c r="F1301" s="5" t="s">
        <v>1347</v>
      </c>
      <c r="G1301" s="5" t="s">
        <v>1033</v>
      </c>
      <c r="H1301" s="6">
        <v>16450</v>
      </c>
      <c r="I1301" s="6">
        <v>16450</v>
      </c>
      <c r="J1301" s="32">
        <v>0</v>
      </c>
      <c r="K1301" s="7"/>
    </row>
    <row r="1302" spans="1:11" x14ac:dyDescent="0.3">
      <c r="A1302" s="3" t="s">
        <v>117</v>
      </c>
      <c r="B1302" s="4" t="s">
        <v>118</v>
      </c>
      <c r="C1302" s="5" t="s">
        <v>123</v>
      </c>
      <c r="D1302" s="4" t="s">
        <v>124</v>
      </c>
      <c r="E1302" s="4">
        <v>3525021</v>
      </c>
      <c r="F1302" s="5" t="s">
        <v>1347</v>
      </c>
      <c r="G1302" s="5" t="s">
        <v>929</v>
      </c>
      <c r="H1302" s="6">
        <v>21250</v>
      </c>
      <c r="I1302" s="6">
        <v>21750</v>
      </c>
      <c r="J1302" s="32">
        <v>2.3529411764705799</v>
      </c>
      <c r="K1302" s="7"/>
    </row>
    <row r="1303" spans="1:11" x14ac:dyDescent="0.3">
      <c r="A1303" s="3" t="s">
        <v>205</v>
      </c>
      <c r="B1303" s="4" t="s">
        <v>206</v>
      </c>
      <c r="C1303" s="5" t="s">
        <v>480</v>
      </c>
      <c r="D1303" s="4" t="s">
        <v>481</v>
      </c>
      <c r="E1303" s="4">
        <v>3525021</v>
      </c>
      <c r="F1303" s="5" t="s">
        <v>1347</v>
      </c>
      <c r="G1303" s="5" t="s">
        <v>929</v>
      </c>
      <c r="H1303" s="6">
        <v>20375</v>
      </c>
      <c r="I1303" s="6">
        <v>20375</v>
      </c>
      <c r="J1303" s="32">
        <v>0</v>
      </c>
      <c r="K1303" s="7"/>
    </row>
    <row r="1304" spans="1:11" x14ac:dyDescent="0.3">
      <c r="A1304" s="3" t="s">
        <v>205</v>
      </c>
      <c r="B1304" s="4" t="s">
        <v>206</v>
      </c>
      <c r="C1304" s="5" t="s">
        <v>388</v>
      </c>
      <c r="D1304" s="4" t="s">
        <v>389</v>
      </c>
      <c r="E1304" s="4">
        <v>3525021</v>
      </c>
      <c r="F1304" s="5" t="s">
        <v>1347</v>
      </c>
      <c r="G1304" s="5" t="s">
        <v>929</v>
      </c>
      <c r="H1304" s="6">
        <v>17600</v>
      </c>
      <c r="I1304" s="6">
        <v>17100</v>
      </c>
      <c r="J1304" s="32">
        <v>-2.8409090909090939</v>
      </c>
      <c r="K1304" s="7"/>
    </row>
    <row r="1305" spans="1:11" x14ac:dyDescent="0.3">
      <c r="A1305" s="3" t="s">
        <v>337</v>
      </c>
      <c r="B1305" s="4" t="s">
        <v>338</v>
      </c>
      <c r="C1305" s="5" t="s">
        <v>339</v>
      </c>
      <c r="D1305" s="4" t="s">
        <v>340</v>
      </c>
      <c r="E1305" s="4">
        <v>3525021</v>
      </c>
      <c r="F1305" s="5" t="s">
        <v>1347</v>
      </c>
      <c r="G1305" s="5" t="s">
        <v>929</v>
      </c>
      <c r="H1305" s="6">
        <v>19750</v>
      </c>
      <c r="I1305" s="6">
        <v>19750</v>
      </c>
      <c r="J1305" s="32">
        <v>0</v>
      </c>
      <c r="K1305" s="7"/>
    </row>
    <row r="1306" spans="1:11" x14ac:dyDescent="0.3">
      <c r="A1306" s="3" t="s">
        <v>250</v>
      </c>
      <c r="B1306" s="4" t="s">
        <v>251</v>
      </c>
      <c r="C1306" s="5" t="s">
        <v>269</v>
      </c>
      <c r="D1306" s="4" t="s">
        <v>270</v>
      </c>
      <c r="E1306" s="4">
        <v>3525021</v>
      </c>
      <c r="F1306" s="5" t="s">
        <v>1347</v>
      </c>
      <c r="G1306" s="5" t="s">
        <v>929</v>
      </c>
      <c r="H1306" s="6">
        <v>29404</v>
      </c>
      <c r="I1306" s="6">
        <v>30404</v>
      </c>
      <c r="J1306" s="32">
        <v>3.4008978370289711</v>
      </c>
      <c r="K1306" s="7"/>
    </row>
    <row r="1307" spans="1:11" x14ac:dyDescent="0.3">
      <c r="A1307" s="3" t="s">
        <v>114</v>
      </c>
      <c r="B1307" s="4" t="s">
        <v>115</v>
      </c>
      <c r="C1307" s="5" t="s">
        <v>116</v>
      </c>
      <c r="D1307" s="4" t="s">
        <v>115</v>
      </c>
      <c r="E1307" s="4">
        <v>3525021</v>
      </c>
      <c r="F1307" s="5" t="s">
        <v>1348</v>
      </c>
      <c r="G1307" s="5" t="s">
        <v>527</v>
      </c>
      <c r="H1307" s="6">
        <v>117550</v>
      </c>
      <c r="I1307" s="6">
        <v>117550</v>
      </c>
      <c r="J1307" s="32">
        <v>0</v>
      </c>
      <c r="K1307" s="7"/>
    </row>
    <row r="1308" spans="1:11" x14ac:dyDescent="0.3">
      <c r="A1308" s="3" t="s">
        <v>75</v>
      </c>
      <c r="B1308" s="4" t="s">
        <v>76</v>
      </c>
      <c r="C1308" s="5" t="s">
        <v>352</v>
      </c>
      <c r="D1308" s="4" t="s">
        <v>353</v>
      </c>
      <c r="E1308" s="4">
        <v>3525021</v>
      </c>
      <c r="F1308" s="5" t="s">
        <v>1349</v>
      </c>
      <c r="G1308" s="5" t="s">
        <v>929</v>
      </c>
      <c r="H1308" s="6">
        <v>25000</v>
      </c>
      <c r="I1308" s="6">
        <v>25500</v>
      </c>
      <c r="J1308" s="32">
        <v>2.0000000000000018</v>
      </c>
      <c r="K1308" s="7"/>
    </row>
    <row r="1309" spans="1:11" x14ac:dyDescent="0.3">
      <c r="A1309" s="3" t="s">
        <v>75</v>
      </c>
      <c r="B1309" s="4" t="s">
        <v>76</v>
      </c>
      <c r="C1309" s="5" t="s">
        <v>80</v>
      </c>
      <c r="D1309" s="4" t="s">
        <v>81</v>
      </c>
      <c r="E1309" s="4">
        <v>3525021</v>
      </c>
      <c r="F1309" s="5" t="s">
        <v>1828</v>
      </c>
      <c r="G1309" s="5" t="s">
        <v>929</v>
      </c>
      <c r="H1309" s="6">
        <v>38600</v>
      </c>
      <c r="I1309" s="6">
        <v>38600</v>
      </c>
      <c r="J1309" s="32">
        <v>0</v>
      </c>
      <c r="K1309" s="7"/>
    </row>
    <row r="1310" spans="1:11" x14ac:dyDescent="0.3">
      <c r="A1310" s="3" t="s">
        <v>117</v>
      </c>
      <c r="B1310" s="4" t="s">
        <v>118</v>
      </c>
      <c r="C1310" s="5" t="s">
        <v>125</v>
      </c>
      <c r="D1310" s="4" t="s">
        <v>126</v>
      </c>
      <c r="E1310" s="4">
        <v>3525021</v>
      </c>
      <c r="F1310" s="5" t="s">
        <v>1350</v>
      </c>
      <c r="G1310" s="5" t="s">
        <v>1033</v>
      </c>
      <c r="H1310" s="6">
        <v>12750</v>
      </c>
      <c r="I1310" s="6">
        <v>13000</v>
      </c>
      <c r="J1310" s="32">
        <v>1.9607843137254832</v>
      </c>
      <c r="K1310" s="7"/>
    </row>
    <row r="1311" spans="1:11" x14ac:dyDescent="0.3">
      <c r="A1311" s="3" t="s">
        <v>117</v>
      </c>
      <c r="B1311" s="4" t="s">
        <v>118</v>
      </c>
      <c r="C1311" s="5" t="s">
        <v>127</v>
      </c>
      <c r="D1311" s="4" t="s">
        <v>128</v>
      </c>
      <c r="E1311" s="4">
        <v>3525021</v>
      </c>
      <c r="F1311" s="5" t="s">
        <v>1350</v>
      </c>
      <c r="G1311" s="5" t="s">
        <v>1033</v>
      </c>
      <c r="H1311" s="6">
        <v>14980</v>
      </c>
      <c r="I1311" s="6">
        <v>15500</v>
      </c>
      <c r="J1311" s="32">
        <v>3.471295060080104</v>
      </c>
      <c r="K1311" s="7"/>
    </row>
    <row r="1312" spans="1:11" x14ac:dyDescent="0.3">
      <c r="A1312" s="3" t="s">
        <v>117</v>
      </c>
      <c r="B1312" s="4" t="s">
        <v>118</v>
      </c>
      <c r="C1312" s="5" t="s">
        <v>293</v>
      </c>
      <c r="D1312" s="4" t="s">
        <v>294</v>
      </c>
      <c r="E1312" s="4">
        <v>3525021</v>
      </c>
      <c r="F1312" s="5" t="s">
        <v>1350</v>
      </c>
      <c r="G1312" s="5" t="s">
        <v>1033</v>
      </c>
      <c r="H1312" s="6">
        <v>13250</v>
      </c>
      <c r="I1312" s="6">
        <v>13000</v>
      </c>
      <c r="J1312" s="32">
        <v>-1.8867924528301883</v>
      </c>
      <c r="K1312" s="7"/>
    </row>
    <row r="1313" spans="1:11" x14ac:dyDescent="0.3">
      <c r="A1313" s="3" t="s">
        <v>139</v>
      </c>
      <c r="B1313" s="4" t="s">
        <v>140</v>
      </c>
      <c r="C1313" s="5" t="s">
        <v>145</v>
      </c>
      <c r="D1313" s="4" t="s">
        <v>146</v>
      </c>
      <c r="E1313" s="4">
        <v>3525021</v>
      </c>
      <c r="F1313" s="5" t="s">
        <v>1350</v>
      </c>
      <c r="G1313" s="5" t="s">
        <v>1033</v>
      </c>
      <c r="H1313" s="6">
        <v>14900</v>
      </c>
      <c r="I1313" s="6">
        <v>16883.333333300001</v>
      </c>
      <c r="J1313" s="32">
        <v>13.310961968456381</v>
      </c>
      <c r="K1313" s="7"/>
    </row>
    <row r="1314" spans="1:11" x14ac:dyDescent="0.3">
      <c r="A1314" s="3" t="s">
        <v>139</v>
      </c>
      <c r="B1314" s="4" t="s">
        <v>140</v>
      </c>
      <c r="C1314" s="5" t="s">
        <v>147</v>
      </c>
      <c r="D1314" s="4" t="s">
        <v>148</v>
      </c>
      <c r="E1314" s="4">
        <v>3525021</v>
      </c>
      <c r="F1314" s="5" t="s">
        <v>1350</v>
      </c>
      <c r="G1314" s="5" t="s">
        <v>1033</v>
      </c>
      <c r="H1314" s="6">
        <v>17500</v>
      </c>
      <c r="I1314" s="6">
        <v>17400</v>
      </c>
      <c r="J1314" s="32">
        <v>-0.57142857142856718</v>
      </c>
      <c r="K1314" s="7"/>
    </row>
    <row r="1315" spans="1:11" x14ac:dyDescent="0.3">
      <c r="A1315" s="3" t="s">
        <v>66</v>
      </c>
      <c r="B1315" s="4" t="s">
        <v>67</v>
      </c>
      <c r="C1315" s="5" t="s">
        <v>701</v>
      </c>
      <c r="D1315" s="4" t="s">
        <v>702</v>
      </c>
      <c r="E1315" s="4">
        <v>3525021</v>
      </c>
      <c r="F1315" s="5" t="s">
        <v>1350</v>
      </c>
      <c r="G1315" s="5" t="s">
        <v>1033</v>
      </c>
      <c r="H1315" s="6">
        <v>18450</v>
      </c>
      <c r="I1315" s="6">
        <v>18227</v>
      </c>
      <c r="J1315" s="32">
        <v>-1.2086720867208633</v>
      </c>
      <c r="K1315" s="7"/>
    </row>
    <row r="1316" spans="1:11" x14ac:dyDescent="0.3">
      <c r="A1316" s="3" t="s">
        <v>66</v>
      </c>
      <c r="B1316" s="4" t="s">
        <v>67</v>
      </c>
      <c r="C1316" s="5" t="s">
        <v>72</v>
      </c>
      <c r="D1316" s="4" t="s">
        <v>73</v>
      </c>
      <c r="E1316" s="4">
        <v>3525021</v>
      </c>
      <c r="F1316" s="5" t="s">
        <v>1350</v>
      </c>
      <c r="G1316" s="5" t="s">
        <v>1033</v>
      </c>
      <c r="H1316" s="6">
        <v>17200</v>
      </c>
      <c r="I1316" s="6">
        <v>20500</v>
      </c>
      <c r="J1316" s="32">
        <v>19.186046511627897</v>
      </c>
      <c r="K1316" s="7"/>
    </row>
    <row r="1317" spans="1:11" x14ac:dyDescent="0.3">
      <c r="A1317" s="3" t="s">
        <v>213</v>
      </c>
      <c r="B1317" s="4" t="s">
        <v>214</v>
      </c>
      <c r="C1317" s="5" t="s">
        <v>1013</v>
      </c>
      <c r="D1317" s="4" t="s">
        <v>1014</v>
      </c>
      <c r="E1317" s="4">
        <v>3525021</v>
      </c>
      <c r="F1317" s="5" t="s">
        <v>1350</v>
      </c>
      <c r="G1317" s="5" t="s">
        <v>1033</v>
      </c>
      <c r="H1317" s="6">
        <v>19350</v>
      </c>
      <c r="I1317" s="6">
        <v>18900</v>
      </c>
      <c r="J1317" s="32">
        <v>-2.3255813953488413</v>
      </c>
      <c r="K1317" s="7"/>
    </row>
    <row r="1318" spans="1:11" x14ac:dyDescent="0.3">
      <c r="A1318" s="3" t="s">
        <v>358</v>
      </c>
      <c r="B1318" s="4" t="s">
        <v>359</v>
      </c>
      <c r="C1318" s="5" t="s">
        <v>602</v>
      </c>
      <c r="D1318" s="4" t="s">
        <v>603</v>
      </c>
      <c r="E1318" s="4">
        <v>3525021</v>
      </c>
      <c r="F1318" s="5" t="s">
        <v>1351</v>
      </c>
      <c r="G1318" s="5" t="s">
        <v>929</v>
      </c>
      <c r="H1318" s="6">
        <v>37166.666666700003</v>
      </c>
      <c r="I1318" s="6">
        <v>37366.666666700003</v>
      </c>
      <c r="J1318" s="32">
        <v>0.53811659192777306</v>
      </c>
      <c r="K1318" s="7"/>
    </row>
    <row r="1319" spans="1:11" x14ac:dyDescent="0.3">
      <c r="A1319" s="3" t="s">
        <v>83</v>
      </c>
      <c r="B1319" s="4" t="s">
        <v>84</v>
      </c>
      <c r="C1319" s="5" t="s">
        <v>484</v>
      </c>
      <c r="D1319" s="4" t="s">
        <v>232</v>
      </c>
      <c r="E1319" s="4">
        <v>3525021</v>
      </c>
      <c r="F1319" s="5" t="s">
        <v>1352</v>
      </c>
      <c r="G1319" s="5" t="s">
        <v>1040</v>
      </c>
      <c r="H1319" s="6">
        <v>4750</v>
      </c>
      <c r="I1319" s="6">
        <v>4750</v>
      </c>
      <c r="J1319" s="32">
        <v>0</v>
      </c>
      <c r="K1319" s="7"/>
    </row>
    <row r="1320" spans="1:11" x14ac:dyDescent="0.3">
      <c r="A1320" s="3" t="s">
        <v>83</v>
      </c>
      <c r="B1320" s="4" t="s">
        <v>84</v>
      </c>
      <c r="C1320" s="5" t="s">
        <v>96</v>
      </c>
      <c r="D1320" s="4" t="s">
        <v>97</v>
      </c>
      <c r="E1320" s="4">
        <v>3525021</v>
      </c>
      <c r="F1320" s="5" t="s">
        <v>1352</v>
      </c>
      <c r="G1320" s="5" t="s">
        <v>1040</v>
      </c>
      <c r="H1320" s="6">
        <v>4735.5</v>
      </c>
      <c r="I1320" s="6">
        <v>4785.5</v>
      </c>
      <c r="J1320" s="32">
        <v>1.0558547143912911</v>
      </c>
      <c r="K1320" s="7"/>
    </row>
    <row r="1321" spans="1:11" x14ac:dyDescent="0.3">
      <c r="A1321" s="3" t="s">
        <v>83</v>
      </c>
      <c r="B1321" s="4" t="s">
        <v>84</v>
      </c>
      <c r="C1321" s="5" t="s">
        <v>102</v>
      </c>
      <c r="D1321" s="4" t="s">
        <v>103</v>
      </c>
      <c r="E1321" s="4">
        <v>3525021</v>
      </c>
      <c r="F1321" s="5" t="s">
        <v>1352</v>
      </c>
      <c r="G1321" s="5" t="s">
        <v>1040</v>
      </c>
      <c r="H1321" s="6">
        <v>6733.3333333</v>
      </c>
      <c r="I1321" s="6">
        <v>6700</v>
      </c>
      <c r="J1321" s="32">
        <v>-0.49504950445790064</v>
      </c>
      <c r="K1321" s="7"/>
    </row>
    <row r="1322" spans="1:11" x14ac:dyDescent="0.3">
      <c r="A1322" s="3" t="s">
        <v>318</v>
      </c>
      <c r="B1322" s="4" t="s">
        <v>319</v>
      </c>
      <c r="C1322" s="5" t="s">
        <v>487</v>
      </c>
      <c r="D1322" s="4" t="s">
        <v>488</v>
      </c>
      <c r="E1322" s="4">
        <v>3525021</v>
      </c>
      <c r="F1322" s="5" t="s">
        <v>1352</v>
      </c>
      <c r="G1322" s="5" t="s">
        <v>1040</v>
      </c>
      <c r="H1322" s="6">
        <v>7000</v>
      </c>
      <c r="I1322" s="6">
        <v>7000</v>
      </c>
      <c r="J1322" s="32">
        <v>0</v>
      </c>
      <c r="K1322" s="7"/>
    </row>
    <row r="1323" spans="1:11" x14ac:dyDescent="0.3">
      <c r="A1323" s="3" t="s">
        <v>66</v>
      </c>
      <c r="B1323" s="4" t="s">
        <v>67</v>
      </c>
      <c r="C1323" s="5" t="s">
        <v>169</v>
      </c>
      <c r="D1323" s="4" t="s">
        <v>170</v>
      </c>
      <c r="E1323" s="4">
        <v>3525021</v>
      </c>
      <c r="F1323" s="5" t="s">
        <v>1352</v>
      </c>
      <c r="G1323" s="5" t="s">
        <v>1040</v>
      </c>
      <c r="H1323" s="6" t="s">
        <v>74</v>
      </c>
      <c r="I1323" s="6">
        <v>5400</v>
      </c>
      <c r="J1323" s="32" t="s">
        <v>74</v>
      </c>
      <c r="K1323" s="7"/>
    </row>
    <row r="1324" spans="1:11" x14ac:dyDescent="0.3">
      <c r="A1324" s="3" t="s">
        <v>185</v>
      </c>
      <c r="B1324" s="4" t="s">
        <v>186</v>
      </c>
      <c r="C1324" s="5" t="s">
        <v>189</v>
      </c>
      <c r="D1324" s="4" t="s">
        <v>190</v>
      </c>
      <c r="E1324" s="4">
        <v>3525021</v>
      </c>
      <c r="F1324" s="5" t="s">
        <v>1352</v>
      </c>
      <c r="G1324" s="5" t="s">
        <v>1040</v>
      </c>
      <c r="H1324" s="6">
        <v>5266.6666667</v>
      </c>
      <c r="I1324" s="6">
        <v>5266.6666667</v>
      </c>
      <c r="J1324" s="32">
        <v>0</v>
      </c>
      <c r="K1324" s="7"/>
    </row>
    <row r="1325" spans="1:11" x14ac:dyDescent="0.3">
      <c r="A1325" s="3" t="s">
        <v>185</v>
      </c>
      <c r="B1325" s="4" t="s">
        <v>186</v>
      </c>
      <c r="C1325" s="5" t="s">
        <v>193</v>
      </c>
      <c r="D1325" s="4" t="s">
        <v>194</v>
      </c>
      <c r="E1325" s="4">
        <v>3525021</v>
      </c>
      <c r="F1325" s="5" t="s">
        <v>1352</v>
      </c>
      <c r="G1325" s="5" t="s">
        <v>1040</v>
      </c>
      <c r="H1325" s="6">
        <v>5500</v>
      </c>
      <c r="I1325" s="6">
        <v>5500</v>
      </c>
      <c r="J1325" s="32">
        <v>0</v>
      </c>
      <c r="K1325" s="7"/>
    </row>
    <row r="1326" spans="1:11" x14ac:dyDescent="0.3">
      <c r="A1326" s="3" t="s">
        <v>185</v>
      </c>
      <c r="B1326" s="4" t="s">
        <v>186</v>
      </c>
      <c r="C1326" s="5" t="s">
        <v>195</v>
      </c>
      <c r="D1326" s="4" t="s">
        <v>196</v>
      </c>
      <c r="E1326" s="4">
        <v>3525021</v>
      </c>
      <c r="F1326" s="5" t="s">
        <v>1352</v>
      </c>
      <c r="G1326" s="5" t="s">
        <v>1040</v>
      </c>
      <c r="H1326" s="6">
        <v>6000</v>
      </c>
      <c r="I1326" s="6">
        <v>6000</v>
      </c>
      <c r="J1326" s="32">
        <v>0</v>
      </c>
      <c r="K1326" s="7"/>
    </row>
    <row r="1327" spans="1:11" x14ac:dyDescent="0.3">
      <c r="A1327" s="3" t="s">
        <v>209</v>
      </c>
      <c r="B1327" s="4" t="s">
        <v>210</v>
      </c>
      <c r="C1327" s="5" t="s">
        <v>285</v>
      </c>
      <c r="D1327" s="4" t="s">
        <v>286</v>
      </c>
      <c r="E1327" s="4">
        <v>3525021</v>
      </c>
      <c r="F1327" s="5" t="s">
        <v>1352</v>
      </c>
      <c r="G1327" s="5" t="s">
        <v>1040</v>
      </c>
      <c r="H1327" s="6">
        <v>6000</v>
      </c>
      <c r="I1327" s="6">
        <v>6000</v>
      </c>
      <c r="J1327" s="32">
        <v>0</v>
      </c>
      <c r="K1327" s="7"/>
    </row>
    <row r="1328" spans="1:11" x14ac:dyDescent="0.3">
      <c r="A1328" s="3" t="s">
        <v>75</v>
      </c>
      <c r="B1328" s="4" t="s">
        <v>76</v>
      </c>
      <c r="C1328" s="5" t="s">
        <v>240</v>
      </c>
      <c r="D1328" s="4" t="s">
        <v>241</v>
      </c>
      <c r="E1328" s="4">
        <v>3525021</v>
      </c>
      <c r="F1328" s="5" t="s">
        <v>1352</v>
      </c>
      <c r="G1328" s="5" t="s">
        <v>1040</v>
      </c>
      <c r="H1328" s="6">
        <v>5250</v>
      </c>
      <c r="I1328" s="6">
        <v>5250</v>
      </c>
      <c r="J1328" s="32">
        <v>0</v>
      </c>
      <c r="K1328" s="7"/>
    </row>
    <row r="1329" spans="1:11" x14ac:dyDescent="0.3">
      <c r="A1329" s="3" t="s">
        <v>75</v>
      </c>
      <c r="B1329" s="4" t="s">
        <v>76</v>
      </c>
      <c r="C1329" s="5" t="s">
        <v>540</v>
      </c>
      <c r="D1329" s="4" t="s">
        <v>541</v>
      </c>
      <c r="E1329" s="4">
        <v>3525021</v>
      </c>
      <c r="F1329" s="5" t="s">
        <v>1352</v>
      </c>
      <c r="G1329" s="5" t="s">
        <v>1040</v>
      </c>
      <c r="H1329" s="6">
        <v>5200</v>
      </c>
      <c r="I1329" s="6">
        <v>5200</v>
      </c>
      <c r="J1329" s="32">
        <v>0</v>
      </c>
      <c r="K1329" s="7"/>
    </row>
    <row r="1330" spans="1:11" x14ac:dyDescent="0.3">
      <c r="A1330" s="3" t="s">
        <v>75</v>
      </c>
      <c r="B1330" s="4" t="s">
        <v>76</v>
      </c>
      <c r="C1330" s="5" t="s">
        <v>242</v>
      </c>
      <c r="D1330" s="4" t="s">
        <v>243</v>
      </c>
      <c r="E1330" s="4">
        <v>3525021</v>
      </c>
      <c r="F1330" s="5" t="s">
        <v>1352</v>
      </c>
      <c r="G1330" s="5" t="s">
        <v>1040</v>
      </c>
      <c r="H1330" s="6" t="s">
        <v>74</v>
      </c>
      <c r="I1330" s="6">
        <v>8000</v>
      </c>
      <c r="J1330" s="32" t="s">
        <v>74</v>
      </c>
      <c r="K1330" s="7"/>
    </row>
    <row r="1331" spans="1:11" x14ac:dyDescent="0.3">
      <c r="A1331" s="3" t="s">
        <v>363</v>
      </c>
      <c r="B1331" s="4" t="s">
        <v>364</v>
      </c>
      <c r="C1331" s="5" t="s">
        <v>417</v>
      </c>
      <c r="D1331" s="4" t="s">
        <v>418</v>
      </c>
      <c r="E1331" s="4">
        <v>3525021</v>
      </c>
      <c r="F1331" s="5" t="s">
        <v>1353</v>
      </c>
      <c r="G1331" s="5" t="s">
        <v>302</v>
      </c>
      <c r="H1331" s="6">
        <v>60842</v>
      </c>
      <c r="I1331" s="6">
        <v>60842</v>
      </c>
      <c r="J1331" s="32">
        <v>0</v>
      </c>
      <c r="K1331" s="7"/>
    </row>
    <row r="1332" spans="1:11" x14ac:dyDescent="0.3">
      <c r="A1332" s="3" t="s">
        <v>363</v>
      </c>
      <c r="B1332" s="4" t="s">
        <v>364</v>
      </c>
      <c r="C1332" s="5" t="s">
        <v>365</v>
      </c>
      <c r="D1332" s="4" t="s">
        <v>366</v>
      </c>
      <c r="E1332" s="4">
        <v>3525021</v>
      </c>
      <c r="F1332" s="5" t="s">
        <v>1353</v>
      </c>
      <c r="G1332" s="5" t="s">
        <v>302</v>
      </c>
      <c r="H1332" s="6">
        <v>65400</v>
      </c>
      <c r="I1332" s="6">
        <v>63733.333333299997</v>
      </c>
      <c r="J1332" s="32">
        <v>-2.5484199796636076</v>
      </c>
      <c r="K1332" s="7"/>
    </row>
    <row r="1333" spans="1:11" x14ac:dyDescent="0.3">
      <c r="A1333" s="3" t="s">
        <v>363</v>
      </c>
      <c r="B1333" s="4" t="s">
        <v>364</v>
      </c>
      <c r="C1333" s="5" t="s">
        <v>417</v>
      </c>
      <c r="D1333" s="4" t="s">
        <v>418</v>
      </c>
      <c r="E1333" s="4">
        <v>3525021</v>
      </c>
      <c r="F1333" s="5" t="s">
        <v>1353</v>
      </c>
      <c r="G1333" s="5" t="s">
        <v>527</v>
      </c>
      <c r="H1333" s="6">
        <v>92217</v>
      </c>
      <c r="I1333" s="6">
        <v>92217</v>
      </c>
      <c r="J1333" s="32">
        <v>0</v>
      </c>
      <c r="K1333" s="7"/>
    </row>
    <row r="1334" spans="1:11" x14ac:dyDescent="0.3">
      <c r="A1334" s="3" t="s">
        <v>363</v>
      </c>
      <c r="B1334" s="4" t="s">
        <v>364</v>
      </c>
      <c r="C1334" s="5" t="s">
        <v>365</v>
      </c>
      <c r="D1334" s="4" t="s">
        <v>366</v>
      </c>
      <c r="E1334" s="4">
        <v>3525021</v>
      </c>
      <c r="F1334" s="5" t="s">
        <v>1353</v>
      </c>
      <c r="G1334" s="5" t="s">
        <v>527</v>
      </c>
      <c r="H1334" s="6">
        <v>94713.333333300005</v>
      </c>
      <c r="I1334" s="6">
        <v>95056</v>
      </c>
      <c r="J1334" s="32">
        <v>0.36179348212161955</v>
      </c>
      <c r="K1334" s="7"/>
    </row>
    <row r="1335" spans="1:11" x14ac:dyDescent="0.3">
      <c r="A1335" s="3" t="s">
        <v>229</v>
      </c>
      <c r="B1335" s="4" t="s">
        <v>230</v>
      </c>
      <c r="C1335" s="5" t="s">
        <v>231</v>
      </c>
      <c r="D1335" s="4" t="s">
        <v>232</v>
      </c>
      <c r="E1335" s="4">
        <v>3525021</v>
      </c>
      <c r="F1335" s="5" t="s">
        <v>1354</v>
      </c>
      <c r="G1335" s="5" t="s">
        <v>451</v>
      </c>
      <c r="H1335" s="6">
        <v>36000</v>
      </c>
      <c r="I1335" s="6">
        <v>36000</v>
      </c>
      <c r="J1335" s="32">
        <v>0</v>
      </c>
      <c r="K1335" s="7"/>
    </row>
    <row r="1336" spans="1:11" x14ac:dyDescent="0.3">
      <c r="A1336" s="3" t="s">
        <v>229</v>
      </c>
      <c r="B1336" s="4" t="s">
        <v>230</v>
      </c>
      <c r="C1336" s="5" t="s">
        <v>369</v>
      </c>
      <c r="D1336" s="4" t="s">
        <v>370</v>
      </c>
      <c r="E1336" s="4">
        <v>3525021</v>
      </c>
      <c r="F1336" s="5" t="s">
        <v>1354</v>
      </c>
      <c r="G1336" s="5" t="s">
        <v>451</v>
      </c>
      <c r="H1336" s="6" t="s">
        <v>74</v>
      </c>
      <c r="I1336" s="6">
        <v>36000</v>
      </c>
      <c r="J1336" s="32" t="s">
        <v>74</v>
      </c>
      <c r="K1336" s="7"/>
    </row>
    <row r="1337" spans="1:11" x14ac:dyDescent="0.3">
      <c r="A1337" s="3" t="s">
        <v>229</v>
      </c>
      <c r="B1337" s="4" t="s">
        <v>230</v>
      </c>
      <c r="C1337" s="5" t="s">
        <v>231</v>
      </c>
      <c r="D1337" s="4" t="s">
        <v>232</v>
      </c>
      <c r="E1337" s="4">
        <v>3525021</v>
      </c>
      <c r="F1337" s="5" t="s">
        <v>1354</v>
      </c>
      <c r="G1337" s="5" t="s">
        <v>302</v>
      </c>
      <c r="H1337" s="6">
        <v>62500</v>
      </c>
      <c r="I1337" s="6">
        <v>65000</v>
      </c>
      <c r="J1337" s="32">
        <v>4.0000000000000036</v>
      </c>
      <c r="K1337" s="7"/>
    </row>
    <row r="1338" spans="1:11" x14ac:dyDescent="0.3">
      <c r="A1338" s="3" t="s">
        <v>229</v>
      </c>
      <c r="B1338" s="4" t="s">
        <v>230</v>
      </c>
      <c r="C1338" s="5" t="s">
        <v>369</v>
      </c>
      <c r="D1338" s="4" t="s">
        <v>370</v>
      </c>
      <c r="E1338" s="4">
        <v>3525021</v>
      </c>
      <c r="F1338" s="5" t="s">
        <v>1354</v>
      </c>
      <c r="G1338" s="5" t="s">
        <v>302</v>
      </c>
      <c r="H1338" s="6">
        <v>57500</v>
      </c>
      <c r="I1338" s="6">
        <v>57500</v>
      </c>
      <c r="J1338" s="32">
        <v>0</v>
      </c>
      <c r="K1338" s="7"/>
    </row>
    <row r="1339" spans="1:11" x14ac:dyDescent="0.3">
      <c r="A1339" s="3" t="s">
        <v>229</v>
      </c>
      <c r="B1339" s="4" t="s">
        <v>230</v>
      </c>
      <c r="C1339" s="5" t="s">
        <v>231</v>
      </c>
      <c r="D1339" s="4" t="s">
        <v>232</v>
      </c>
      <c r="E1339" s="4">
        <v>3525021</v>
      </c>
      <c r="F1339" s="5" t="s">
        <v>1354</v>
      </c>
      <c r="G1339" s="5" t="s">
        <v>929</v>
      </c>
      <c r="H1339" s="6">
        <v>21333.333333300001</v>
      </c>
      <c r="I1339" s="6">
        <v>22000</v>
      </c>
      <c r="J1339" s="32">
        <v>3.1250000001611378</v>
      </c>
      <c r="K1339" s="7"/>
    </row>
    <row r="1340" spans="1:11" x14ac:dyDescent="0.3">
      <c r="A1340" s="3" t="s">
        <v>229</v>
      </c>
      <c r="B1340" s="4" t="s">
        <v>230</v>
      </c>
      <c r="C1340" s="5" t="s">
        <v>369</v>
      </c>
      <c r="D1340" s="4" t="s">
        <v>370</v>
      </c>
      <c r="E1340" s="4">
        <v>3525021</v>
      </c>
      <c r="F1340" s="5" t="s">
        <v>1354</v>
      </c>
      <c r="G1340" s="5" t="s">
        <v>929</v>
      </c>
      <c r="H1340" s="6">
        <v>21000</v>
      </c>
      <c r="I1340" s="6">
        <v>21000</v>
      </c>
      <c r="J1340" s="32">
        <v>0</v>
      </c>
      <c r="K1340" s="7"/>
    </row>
    <row r="1341" spans="1:11" x14ac:dyDescent="0.3">
      <c r="A1341" s="3" t="s">
        <v>229</v>
      </c>
      <c r="B1341" s="4" t="s">
        <v>230</v>
      </c>
      <c r="C1341" s="5" t="s">
        <v>231</v>
      </c>
      <c r="D1341" s="4" t="s">
        <v>232</v>
      </c>
      <c r="E1341" s="4">
        <v>3525021</v>
      </c>
      <c r="F1341" s="5" t="s">
        <v>1354</v>
      </c>
      <c r="G1341" s="5" t="s">
        <v>527</v>
      </c>
      <c r="H1341" s="6">
        <v>126000</v>
      </c>
      <c r="I1341" s="6">
        <v>120000</v>
      </c>
      <c r="J1341" s="32">
        <v>-4.7619047619047672</v>
      </c>
      <c r="K1341" s="7"/>
    </row>
    <row r="1342" spans="1:11" x14ac:dyDescent="0.3">
      <c r="A1342" s="3" t="s">
        <v>229</v>
      </c>
      <c r="B1342" s="4" t="s">
        <v>230</v>
      </c>
      <c r="C1342" s="5" t="s">
        <v>369</v>
      </c>
      <c r="D1342" s="4" t="s">
        <v>370</v>
      </c>
      <c r="E1342" s="4">
        <v>3525021</v>
      </c>
      <c r="F1342" s="5" t="s">
        <v>1354</v>
      </c>
      <c r="G1342" s="5" t="s">
        <v>527</v>
      </c>
      <c r="H1342" s="6">
        <v>102500</v>
      </c>
      <c r="I1342" s="6">
        <v>102500</v>
      </c>
      <c r="J1342" s="32">
        <v>0</v>
      </c>
      <c r="K1342" s="7"/>
    </row>
    <row r="1343" spans="1:11" x14ac:dyDescent="0.3">
      <c r="A1343" s="3" t="s">
        <v>432</v>
      </c>
      <c r="B1343" s="4" t="s">
        <v>433</v>
      </c>
      <c r="C1343" s="5" t="s">
        <v>436</v>
      </c>
      <c r="D1343" s="4" t="s">
        <v>437</v>
      </c>
      <c r="E1343" s="4">
        <v>3525021</v>
      </c>
      <c r="F1343" s="5" t="s">
        <v>1355</v>
      </c>
      <c r="G1343" s="5" t="s">
        <v>527</v>
      </c>
      <c r="H1343" s="6">
        <v>99075</v>
      </c>
      <c r="I1343" s="6">
        <v>99250</v>
      </c>
      <c r="J1343" s="32">
        <v>0.1766338632349207</v>
      </c>
      <c r="K1343" s="7"/>
    </row>
    <row r="1344" spans="1:11" x14ac:dyDescent="0.3">
      <c r="A1344" s="3" t="s">
        <v>567</v>
      </c>
      <c r="B1344" s="4" t="s">
        <v>568</v>
      </c>
      <c r="C1344" s="5" t="s">
        <v>663</v>
      </c>
      <c r="D1344" s="4" t="s">
        <v>568</v>
      </c>
      <c r="E1344" s="4">
        <v>3525021</v>
      </c>
      <c r="F1344" s="5" t="s">
        <v>1356</v>
      </c>
      <c r="G1344" s="5" t="s">
        <v>527</v>
      </c>
      <c r="H1344" s="6">
        <v>97500</v>
      </c>
      <c r="I1344" s="6">
        <v>102500</v>
      </c>
      <c r="J1344" s="32">
        <v>5.1282051282051322</v>
      </c>
      <c r="K1344" s="7"/>
    </row>
    <row r="1345" spans="1:11" x14ac:dyDescent="0.3">
      <c r="A1345" s="3" t="s">
        <v>117</v>
      </c>
      <c r="B1345" s="4" t="s">
        <v>118</v>
      </c>
      <c r="C1345" s="5" t="s">
        <v>291</v>
      </c>
      <c r="D1345" s="4" t="s">
        <v>292</v>
      </c>
      <c r="E1345" s="4">
        <v>3525021</v>
      </c>
      <c r="F1345" s="5" t="s">
        <v>1357</v>
      </c>
      <c r="G1345" s="5" t="s">
        <v>302</v>
      </c>
      <c r="H1345" s="6">
        <v>74200</v>
      </c>
      <c r="I1345" s="6">
        <v>74200</v>
      </c>
      <c r="J1345" s="32">
        <v>0</v>
      </c>
      <c r="K1345" s="7"/>
    </row>
    <row r="1346" spans="1:11" x14ac:dyDescent="0.3">
      <c r="A1346" s="3" t="s">
        <v>117</v>
      </c>
      <c r="B1346" s="4" t="s">
        <v>118</v>
      </c>
      <c r="C1346" s="5" t="s">
        <v>127</v>
      </c>
      <c r="D1346" s="4" t="s">
        <v>128</v>
      </c>
      <c r="E1346" s="4">
        <v>3525021</v>
      </c>
      <c r="F1346" s="5" t="s">
        <v>1357</v>
      </c>
      <c r="G1346" s="5" t="s">
        <v>302</v>
      </c>
      <c r="H1346" s="6">
        <v>88500</v>
      </c>
      <c r="I1346" s="6">
        <v>87500</v>
      </c>
      <c r="J1346" s="32">
        <v>-1.1299435028248594</v>
      </c>
      <c r="K1346" s="7"/>
    </row>
    <row r="1347" spans="1:11" x14ac:dyDescent="0.3">
      <c r="A1347" s="3" t="s">
        <v>318</v>
      </c>
      <c r="B1347" s="4" t="s">
        <v>319</v>
      </c>
      <c r="C1347" s="5" t="s">
        <v>356</v>
      </c>
      <c r="D1347" s="4" t="s">
        <v>357</v>
      </c>
      <c r="E1347" s="4">
        <v>3525021</v>
      </c>
      <c r="F1347" s="5" t="s">
        <v>1357</v>
      </c>
      <c r="G1347" s="5" t="s">
        <v>302</v>
      </c>
      <c r="H1347" s="6">
        <v>73150</v>
      </c>
      <c r="I1347" s="6">
        <v>74150</v>
      </c>
      <c r="J1347" s="32">
        <v>1.36705399863295</v>
      </c>
      <c r="K1347" s="7"/>
    </row>
    <row r="1348" spans="1:11" x14ac:dyDescent="0.3">
      <c r="A1348" s="3" t="s">
        <v>66</v>
      </c>
      <c r="B1348" s="4" t="s">
        <v>67</v>
      </c>
      <c r="C1348" s="5" t="s">
        <v>299</v>
      </c>
      <c r="D1348" s="4" t="s">
        <v>300</v>
      </c>
      <c r="E1348" s="4">
        <v>3525021</v>
      </c>
      <c r="F1348" s="5" t="s">
        <v>1357</v>
      </c>
      <c r="G1348" s="5" t="s">
        <v>302</v>
      </c>
      <c r="H1348" s="6">
        <v>74300</v>
      </c>
      <c r="I1348" s="6">
        <v>74250</v>
      </c>
      <c r="J1348" s="32">
        <v>-6.7294751009416842E-2</v>
      </c>
      <c r="K1348" s="7"/>
    </row>
    <row r="1349" spans="1:11" x14ac:dyDescent="0.3">
      <c r="A1349" s="3" t="s">
        <v>229</v>
      </c>
      <c r="B1349" s="4" t="s">
        <v>230</v>
      </c>
      <c r="C1349" s="5" t="s">
        <v>369</v>
      </c>
      <c r="D1349" s="4" t="s">
        <v>370</v>
      </c>
      <c r="E1349" s="4">
        <v>3525021</v>
      </c>
      <c r="F1349" s="5" t="s">
        <v>1357</v>
      </c>
      <c r="G1349" s="5" t="s">
        <v>302</v>
      </c>
      <c r="H1349" s="6">
        <v>81000</v>
      </c>
      <c r="I1349" s="6">
        <v>81000</v>
      </c>
      <c r="J1349" s="32">
        <v>0</v>
      </c>
      <c r="K1349" s="7"/>
    </row>
    <row r="1350" spans="1:11" x14ac:dyDescent="0.3">
      <c r="A1350" s="3" t="s">
        <v>117</v>
      </c>
      <c r="B1350" s="4" t="s">
        <v>118</v>
      </c>
      <c r="C1350" s="5" t="s">
        <v>123</v>
      </c>
      <c r="D1350" s="4" t="s">
        <v>124</v>
      </c>
      <c r="E1350" s="4">
        <v>3525021</v>
      </c>
      <c r="F1350" s="5" t="s">
        <v>1357</v>
      </c>
      <c r="G1350" s="5" t="s">
        <v>929</v>
      </c>
      <c r="H1350" s="6">
        <v>24450</v>
      </c>
      <c r="I1350" s="6">
        <v>23950</v>
      </c>
      <c r="J1350" s="32">
        <v>-2.0449897750511203</v>
      </c>
      <c r="K1350" s="7"/>
    </row>
    <row r="1351" spans="1:11" x14ac:dyDescent="0.3">
      <c r="A1351" s="3" t="s">
        <v>117</v>
      </c>
      <c r="B1351" s="4" t="s">
        <v>118</v>
      </c>
      <c r="C1351" s="5" t="s">
        <v>291</v>
      </c>
      <c r="D1351" s="4" t="s">
        <v>292</v>
      </c>
      <c r="E1351" s="4">
        <v>3525021</v>
      </c>
      <c r="F1351" s="5" t="s">
        <v>1357</v>
      </c>
      <c r="G1351" s="5" t="s">
        <v>929</v>
      </c>
      <c r="H1351" s="6">
        <v>23066.666666699999</v>
      </c>
      <c r="I1351" s="6">
        <v>23400</v>
      </c>
      <c r="J1351" s="32">
        <v>1.4450867050557203</v>
      </c>
      <c r="K1351" s="7"/>
    </row>
    <row r="1352" spans="1:11" x14ac:dyDescent="0.3">
      <c r="A1352" s="3" t="s">
        <v>117</v>
      </c>
      <c r="B1352" s="4" t="s">
        <v>118</v>
      </c>
      <c r="C1352" s="5" t="s">
        <v>127</v>
      </c>
      <c r="D1352" s="4" t="s">
        <v>128</v>
      </c>
      <c r="E1352" s="4">
        <v>3525021</v>
      </c>
      <c r="F1352" s="5" t="s">
        <v>1357</v>
      </c>
      <c r="G1352" s="5" t="s">
        <v>929</v>
      </c>
      <c r="H1352" s="6">
        <v>29000</v>
      </c>
      <c r="I1352" s="6">
        <v>29000</v>
      </c>
      <c r="J1352" s="32">
        <v>0</v>
      </c>
      <c r="K1352" s="7"/>
    </row>
    <row r="1353" spans="1:11" x14ac:dyDescent="0.3">
      <c r="A1353" s="3" t="s">
        <v>117</v>
      </c>
      <c r="B1353" s="4" t="s">
        <v>118</v>
      </c>
      <c r="C1353" s="5" t="s">
        <v>485</v>
      </c>
      <c r="D1353" s="4" t="s">
        <v>486</v>
      </c>
      <c r="E1353" s="4">
        <v>3525021</v>
      </c>
      <c r="F1353" s="5" t="s">
        <v>1357</v>
      </c>
      <c r="G1353" s="5" t="s">
        <v>929</v>
      </c>
      <c r="H1353" s="6">
        <v>26500</v>
      </c>
      <c r="I1353" s="6">
        <v>27666.666666699999</v>
      </c>
      <c r="J1353" s="32">
        <v>4.4025157233962275</v>
      </c>
      <c r="K1353" s="7"/>
    </row>
    <row r="1354" spans="1:11" x14ac:dyDescent="0.3">
      <c r="A1354" s="3" t="s">
        <v>117</v>
      </c>
      <c r="B1354" s="4" t="s">
        <v>118</v>
      </c>
      <c r="C1354" s="5" t="s">
        <v>293</v>
      </c>
      <c r="D1354" s="4" t="s">
        <v>294</v>
      </c>
      <c r="E1354" s="4">
        <v>3525021</v>
      </c>
      <c r="F1354" s="5" t="s">
        <v>1357</v>
      </c>
      <c r="G1354" s="5" t="s">
        <v>929</v>
      </c>
      <c r="H1354" s="6">
        <v>25000</v>
      </c>
      <c r="I1354" s="6">
        <v>24666.666666699999</v>
      </c>
      <c r="J1354" s="32">
        <v>-1.3333333332000041</v>
      </c>
      <c r="K1354" s="7"/>
    </row>
    <row r="1355" spans="1:11" x14ac:dyDescent="0.3">
      <c r="A1355" s="3" t="s">
        <v>117</v>
      </c>
      <c r="B1355" s="4" t="s">
        <v>118</v>
      </c>
      <c r="C1355" s="5" t="s">
        <v>135</v>
      </c>
      <c r="D1355" s="4" t="s">
        <v>136</v>
      </c>
      <c r="E1355" s="4">
        <v>3525021</v>
      </c>
      <c r="F1355" s="5" t="s">
        <v>1357</v>
      </c>
      <c r="G1355" s="5" t="s">
        <v>929</v>
      </c>
      <c r="H1355" s="6">
        <v>25333.333333300001</v>
      </c>
      <c r="I1355" s="6">
        <v>26000</v>
      </c>
      <c r="J1355" s="32">
        <v>2.6315789475034546</v>
      </c>
      <c r="K1355" s="7"/>
    </row>
    <row r="1356" spans="1:11" x14ac:dyDescent="0.3">
      <c r="A1356" s="3" t="s">
        <v>151</v>
      </c>
      <c r="B1356" s="4" t="s">
        <v>152</v>
      </c>
      <c r="C1356" s="5" t="s">
        <v>155</v>
      </c>
      <c r="D1356" s="4" t="s">
        <v>156</v>
      </c>
      <c r="E1356" s="4">
        <v>3525021</v>
      </c>
      <c r="F1356" s="5" t="s">
        <v>1357</v>
      </c>
      <c r="G1356" s="5" t="s">
        <v>929</v>
      </c>
      <c r="H1356" s="6">
        <v>29333.333333300001</v>
      </c>
      <c r="I1356" s="6">
        <v>27333.333333300001</v>
      </c>
      <c r="J1356" s="32">
        <v>-6.8181818181895615</v>
      </c>
      <c r="K1356" s="7"/>
    </row>
    <row r="1357" spans="1:11" x14ac:dyDescent="0.3">
      <c r="A1357" s="3" t="s">
        <v>66</v>
      </c>
      <c r="B1357" s="4" t="s">
        <v>67</v>
      </c>
      <c r="C1357" s="5" t="s">
        <v>299</v>
      </c>
      <c r="D1357" s="4" t="s">
        <v>300</v>
      </c>
      <c r="E1357" s="4">
        <v>3525021</v>
      </c>
      <c r="F1357" s="5" t="s">
        <v>1357</v>
      </c>
      <c r="G1357" s="5" t="s">
        <v>929</v>
      </c>
      <c r="H1357" s="6">
        <v>22700</v>
      </c>
      <c r="I1357" s="6">
        <v>22466.666666699999</v>
      </c>
      <c r="J1357" s="32">
        <v>-1.0279001466960369</v>
      </c>
      <c r="K1357" s="7"/>
    </row>
    <row r="1358" spans="1:11" x14ac:dyDescent="0.3">
      <c r="A1358" s="3" t="s">
        <v>185</v>
      </c>
      <c r="B1358" s="4" t="s">
        <v>186</v>
      </c>
      <c r="C1358" s="5" t="s">
        <v>193</v>
      </c>
      <c r="D1358" s="4" t="s">
        <v>194</v>
      </c>
      <c r="E1358" s="4">
        <v>3525021</v>
      </c>
      <c r="F1358" s="5" t="s">
        <v>1357</v>
      </c>
      <c r="G1358" s="5" t="s">
        <v>929</v>
      </c>
      <c r="H1358" s="6" t="s">
        <v>74</v>
      </c>
      <c r="I1358" s="6">
        <v>22750</v>
      </c>
      <c r="J1358" s="32" t="s">
        <v>74</v>
      </c>
      <c r="K1358" s="7"/>
    </row>
    <row r="1359" spans="1:11" x14ac:dyDescent="0.3">
      <c r="A1359" s="3" t="s">
        <v>229</v>
      </c>
      <c r="B1359" s="4" t="s">
        <v>230</v>
      </c>
      <c r="C1359" s="5" t="s">
        <v>231</v>
      </c>
      <c r="D1359" s="4" t="s">
        <v>232</v>
      </c>
      <c r="E1359" s="4">
        <v>3525021</v>
      </c>
      <c r="F1359" s="5" t="s">
        <v>1357</v>
      </c>
      <c r="G1359" s="5" t="s">
        <v>929</v>
      </c>
      <c r="H1359" s="6">
        <v>28000</v>
      </c>
      <c r="I1359" s="6">
        <v>27500</v>
      </c>
      <c r="J1359" s="32">
        <v>-1.7857142857142905</v>
      </c>
      <c r="K1359" s="7"/>
    </row>
    <row r="1360" spans="1:11" x14ac:dyDescent="0.3">
      <c r="A1360" s="3" t="s">
        <v>567</v>
      </c>
      <c r="B1360" s="4" t="s">
        <v>568</v>
      </c>
      <c r="C1360" s="5" t="s">
        <v>663</v>
      </c>
      <c r="D1360" s="4" t="s">
        <v>568</v>
      </c>
      <c r="E1360" s="4">
        <v>3525021</v>
      </c>
      <c r="F1360" s="5" t="s">
        <v>1357</v>
      </c>
      <c r="G1360" s="5" t="s">
        <v>527</v>
      </c>
      <c r="H1360" s="6" t="s">
        <v>74</v>
      </c>
      <c r="I1360" s="6">
        <v>133500</v>
      </c>
      <c r="J1360" s="32" t="s">
        <v>74</v>
      </c>
      <c r="K1360" s="7"/>
    </row>
    <row r="1361" spans="1:11" x14ac:dyDescent="0.3">
      <c r="A1361" s="3" t="s">
        <v>117</v>
      </c>
      <c r="B1361" s="4" t="s">
        <v>118</v>
      </c>
      <c r="C1361" s="5" t="s">
        <v>291</v>
      </c>
      <c r="D1361" s="4" t="s">
        <v>292</v>
      </c>
      <c r="E1361" s="4">
        <v>3525021</v>
      </c>
      <c r="F1361" s="5" t="s">
        <v>1357</v>
      </c>
      <c r="G1361" s="5" t="s">
        <v>527</v>
      </c>
      <c r="H1361" s="6">
        <v>125200</v>
      </c>
      <c r="I1361" s="6">
        <v>131450</v>
      </c>
      <c r="J1361" s="32">
        <v>4.9920127795527236</v>
      </c>
      <c r="K1361" s="7"/>
    </row>
    <row r="1362" spans="1:11" x14ac:dyDescent="0.3">
      <c r="A1362" s="3" t="s">
        <v>185</v>
      </c>
      <c r="B1362" s="4" t="s">
        <v>186</v>
      </c>
      <c r="C1362" s="5" t="s">
        <v>193</v>
      </c>
      <c r="D1362" s="4" t="s">
        <v>194</v>
      </c>
      <c r="E1362" s="4">
        <v>3525021</v>
      </c>
      <c r="F1362" s="5" t="s">
        <v>1357</v>
      </c>
      <c r="G1362" s="5" t="s">
        <v>527</v>
      </c>
      <c r="H1362" s="6" t="s">
        <v>74</v>
      </c>
      <c r="I1362" s="6">
        <v>121000</v>
      </c>
      <c r="J1362" s="32" t="s">
        <v>74</v>
      </c>
      <c r="K1362" s="7"/>
    </row>
    <row r="1363" spans="1:11" x14ac:dyDescent="0.3">
      <c r="A1363" s="3" t="s">
        <v>199</v>
      </c>
      <c r="B1363" s="4" t="s">
        <v>200</v>
      </c>
      <c r="C1363" s="5" t="s">
        <v>560</v>
      </c>
      <c r="D1363" s="4" t="s">
        <v>561</v>
      </c>
      <c r="E1363" s="4">
        <v>3525021</v>
      </c>
      <c r="F1363" s="5" t="s">
        <v>1357</v>
      </c>
      <c r="G1363" s="5" t="s">
        <v>527</v>
      </c>
      <c r="H1363" s="6">
        <v>128000</v>
      </c>
      <c r="I1363" s="6">
        <v>128000</v>
      </c>
      <c r="J1363" s="32">
        <v>0</v>
      </c>
      <c r="K1363" s="7"/>
    </row>
    <row r="1364" spans="1:11" x14ac:dyDescent="0.3">
      <c r="A1364" s="3" t="s">
        <v>229</v>
      </c>
      <c r="B1364" s="4" t="s">
        <v>230</v>
      </c>
      <c r="C1364" s="5" t="s">
        <v>423</v>
      </c>
      <c r="D1364" s="4" t="s">
        <v>424</v>
      </c>
      <c r="E1364" s="4">
        <v>3525021</v>
      </c>
      <c r="F1364" s="5" t="s">
        <v>1357</v>
      </c>
      <c r="G1364" s="5" t="s">
        <v>527</v>
      </c>
      <c r="H1364" s="6">
        <v>119700</v>
      </c>
      <c r="I1364" s="6">
        <v>119033.3333333</v>
      </c>
      <c r="J1364" s="32">
        <v>-0.55694792539682236</v>
      </c>
      <c r="K1364" s="7"/>
    </row>
    <row r="1365" spans="1:11" x14ac:dyDescent="0.3">
      <c r="A1365" s="3" t="s">
        <v>229</v>
      </c>
      <c r="B1365" s="4" t="s">
        <v>230</v>
      </c>
      <c r="C1365" s="5" t="s">
        <v>369</v>
      </c>
      <c r="D1365" s="4" t="s">
        <v>370</v>
      </c>
      <c r="E1365" s="4">
        <v>3525021</v>
      </c>
      <c r="F1365" s="5" t="s">
        <v>1357</v>
      </c>
      <c r="G1365" s="5" t="s">
        <v>527</v>
      </c>
      <c r="H1365" s="6">
        <v>138000</v>
      </c>
      <c r="I1365" s="6">
        <v>138000</v>
      </c>
      <c r="J1365" s="32">
        <v>0</v>
      </c>
      <c r="K1365" s="7"/>
    </row>
    <row r="1366" spans="1:11" x14ac:dyDescent="0.3">
      <c r="A1366" s="3" t="s">
        <v>114</v>
      </c>
      <c r="B1366" s="4" t="s">
        <v>115</v>
      </c>
      <c r="C1366" s="5" t="s">
        <v>116</v>
      </c>
      <c r="D1366" s="4" t="s">
        <v>115</v>
      </c>
      <c r="E1366" s="4">
        <v>3525021</v>
      </c>
      <c r="F1366" s="5" t="s">
        <v>1358</v>
      </c>
      <c r="G1366" s="5" t="s">
        <v>71</v>
      </c>
      <c r="H1366" s="6">
        <v>83000</v>
      </c>
      <c r="I1366" s="6">
        <v>82437.666666699995</v>
      </c>
      <c r="J1366" s="32">
        <v>-0.6775100401204881</v>
      </c>
      <c r="K1366" s="7"/>
    </row>
    <row r="1367" spans="1:11" x14ac:dyDescent="0.3">
      <c r="A1367" s="3" t="s">
        <v>250</v>
      </c>
      <c r="B1367" s="4" t="s">
        <v>251</v>
      </c>
      <c r="C1367" s="5" t="s">
        <v>269</v>
      </c>
      <c r="D1367" s="4" t="s">
        <v>270</v>
      </c>
      <c r="E1367" s="4">
        <v>3525021</v>
      </c>
      <c r="F1367" s="5" t="s">
        <v>1358</v>
      </c>
      <c r="G1367" s="5" t="s">
        <v>71</v>
      </c>
      <c r="H1367" s="6">
        <v>94000</v>
      </c>
      <c r="I1367" s="6">
        <v>94000</v>
      </c>
      <c r="J1367" s="32">
        <v>0</v>
      </c>
      <c r="K1367" s="7"/>
    </row>
    <row r="1368" spans="1:11" x14ac:dyDescent="0.3">
      <c r="A1368" s="3" t="s">
        <v>205</v>
      </c>
      <c r="B1368" s="4" t="s">
        <v>206</v>
      </c>
      <c r="C1368" s="5" t="s">
        <v>207</v>
      </c>
      <c r="D1368" s="4" t="s">
        <v>208</v>
      </c>
      <c r="E1368" s="4">
        <v>3525021</v>
      </c>
      <c r="F1368" s="5" t="s">
        <v>1358</v>
      </c>
      <c r="G1368" s="5" t="s">
        <v>451</v>
      </c>
      <c r="H1368" s="6">
        <v>23950</v>
      </c>
      <c r="I1368" s="6">
        <v>23950</v>
      </c>
      <c r="J1368" s="32">
        <v>0</v>
      </c>
      <c r="K1368" s="7"/>
    </row>
    <row r="1369" spans="1:11" x14ac:dyDescent="0.3">
      <c r="A1369" s="3" t="s">
        <v>250</v>
      </c>
      <c r="B1369" s="4" t="s">
        <v>251</v>
      </c>
      <c r="C1369" s="5" t="s">
        <v>260</v>
      </c>
      <c r="D1369" s="4" t="s">
        <v>261</v>
      </c>
      <c r="E1369" s="4">
        <v>3525021</v>
      </c>
      <c r="F1369" s="5" t="s">
        <v>1358</v>
      </c>
      <c r="G1369" s="5" t="s">
        <v>451</v>
      </c>
      <c r="H1369" s="6">
        <v>30000</v>
      </c>
      <c r="I1369" s="6">
        <v>30000</v>
      </c>
      <c r="J1369" s="32">
        <v>0</v>
      </c>
      <c r="K1369" s="7"/>
    </row>
    <row r="1370" spans="1:11" x14ac:dyDescent="0.3">
      <c r="A1370" s="3" t="s">
        <v>250</v>
      </c>
      <c r="B1370" s="4" t="s">
        <v>251</v>
      </c>
      <c r="C1370" s="5" t="s">
        <v>269</v>
      </c>
      <c r="D1370" s="4" t="s">
        <v>270</v>
      </c>
      <c r="E1370" s="4">
        <v>3525021</v>
      </c>
      <c r="F1370" s="5" t="s">
        <v>1358</v>
      </c>
      <c r="G1370" s="5" t="s">
        <v>451</v>
      </c>
      <c r="H1370" s="6">
        <v>27000</v>
      </c>
      <c r="I1370" s="6">
        <v>27000</v>
      </c>
      <c r="J1370" s="32">
        <v>0</v>
      </c>
      <c r="K1370" s="7"/>
    </row>
    <row r="1371" spans="1:11" x14ac:dyDescent="0.3">
      <c r="A1371" s="3" t="s">
        <v>250</v>
      </c>
      <c r="B1371" s="4" t="s">
        <v>251</v>
      </c>
      <c r="C1371" s="5" t="s">
        <v>260</v>
      </c>
      <c r="D1371" s="4" t="s">
        <v>261</v>
      </c>
      <c r="E1371" s="4">
        <v>3525021</v>
      </c>
      <c r="F1371" s="5" t="s">
        <v>1358</v>
      </c>
      <c r="G1371" s="5" t="s">
        <v>1033</v>
      </c>
      <c r="H1371" s="6">
        <v>16750</v>
      </c>
      <c r="I1371" s="6">
        <v>16750</v>
      </c>
      <c r="J1371" s="32">
        <v>0</v>
      </c>
      <c r="K1371" s="7"/>
    </row>
    <row r="1372" spans="1:11" x14ac:dyDescent="0.3">
      <c r="A1372" s="3" t="s">
        <v>185</v>
      </c>
      <c r="B1372" s="4" t="s">
        <v>186</v>
      </c>
      <c r="C1372" s="5" t="s">
        <v>195</v>
      </c>
      <c r="D1372" s="4" t="s">
        <v>196</v>
      </c>
      <c r="E1372" s="4">
        <v>3525021</v>
      </c>
      <c r="F1372" s="5" t="s">
        <v>1359</v>
      </c>
      <c r="G1372" s="5" t="s">
        <v>71</v>
      </c>
      <c r="H1372" s="6">
        <v>96342.666666699995</v>
      </c>
      <c r="I1372" s="6">
        <v>95066.666666699995</v>
      </c>
      <c r="J1372" s="32">
        <v>-1.324439154683521</v>
      </c>
      <c r="K1372" s="7"/>
    </row>
    <row r="1373" spans="1:11" x14ac:dyDescent="0.3">
      <c r="A1373" s="3" t="s">
        <v>185</v>
      </c>
      <c r="B1373" s="4" t="s">
        <v>186</v>
      </c>
      <c r="C1373" s="5" t="s">
        <v>197</v>
      </c>
      <c r="D1373" s="4" t="s">
        <v>198</v>
      </c>
      <c r="E1373" s="4">
        <v>3525021</v>
      </c>
      <c r="F1373" s="5" t="s">
        <v>1359</v>
      </c>
      <c r="G1373" s="5" t="s">
        <v>71</v>
      </c>
      <c r="H1373" s="6">
        <v>96500</v>
      </c>
      <c r="I1373" s="6">
        <v>91733.333333300005</v>
      </c>
      <c r="J1373" s="32">
        <v>-4.9395509499481793</v>
      </c>
      <c r="K1373" s="7"/>
    </row>
    <row r="1374" spans="1:11" x14ac:dyDescent="0.3">
      <c r="A1374" s="3" t="s">
        <v>185</v>
      </c>
      <c r="B1374" s="4" t="s">
        <v>186</v>
      </c>
      <c r="C1374" s="5" t="s">
        <v>448</v>
      </c>
      <c r="D1374" s="4" t="s">
        <v>449</v>
      </c>
      <c r="E1374" s="4">
        <v>3525021</v>
      </c>
      <c r="F1374" s="5" t="s">
        <v>1359</v>
      </c>
      <c r="G1374" s="5" t="s">
        <v>451</v>
      </c>
      <c r="H1374" s="6">
        <v>29550</v>
      </c>
      <c r="I1374" s="6">
        <v>29550</v>
      </c>
      <c r="J1374" s="32">
        <v>0</v>
      </c>
      <c r="K1374" s="7"/>
    </row>
    <row r="1375" spans="1:11" x14ac:dyDescent="0.3">
      <c r="A1375" s="3" t="s">
        <v>185</v>
      </c>
      <c r="B1375" s="4" t="s">
        <v>186</v>
      </c>
      <c r="C1375" s="5" t="s">
        <v>197</v>
      </c>
      <c r="D1375" s="4" t="s">
        <v>198</v>
      </c>
      <c r="E1375" s="4">
        <v>3525021</v>
      </c>
      <c r="F1375" s="5" t="s">
        <v>1359</v>
      </c>
      <c r="G1375" s="5" t="s">
        <v>451</v>
      </c>
      <c r="H1375" s="6">
        <v>26666.666666699999</v>
      </c>
      <c r="I1375" s="6">
        <v>26666.666666699999</v>
      </c>
      <c r="J1375" s="32">
        <v>0</v>
      </c>
      <c r="K1375" s="7"/>
    </row>
    <row r="1376" spans="1:11" x14ac:dyDescent="0.3">
      <c r="A1376" s="3" t="s">
        <v>205</v>
      </c>
      <c r="B1376" s="4" t="s">
        <v>206</v>
      </c>
      <c r="C1376" s="5" t="s">
        <v>489</v>
      </c>
      <c r="D1376" s="4" t="s">
        <v>490</v>
      </c>
      <c r="E1376" s="4">
        <v>3525021</v>
      </c>
      <c r="F1376" s="5" t="s">
        <v>1359</v>
      </c>
      <c r="G1376" s="5" t="s">
        <v>451</v>
      </c>
      <c r="H1376" s="6">
        <v>23338.333333300001</v>
      </c>
      <c r="I1376" s="6">
        <v>23305</v>
      </c>
      <c r="J1376" s="32">
        <v>-0.14282653702798465</v>
      </c>
      <c r="K1376" s="7"/>
    </row>
    <row r="1377" spans="1:11" x14ac:dyDescent="0.3">
      <c r="A1377" s="3" t="s">
        <v>185</v>
      </c>
      <c r="B1377" s="4" t="s">
        <v>186</v>
      </c>
      <c r="C1377" s="5" t="s">
        <v>448</v>
      </c>
      <c r="D1377" s="4" t="s">
        <v>449</v>
      </c>
      <c r="E1377" s="4">
        <v>3525021</v>
      </c>
      <c r="F1377" s="5" t="s">
        <v>1359</v>
      </c>
      <c r="G1377" s="5" t="s">
        <v>1033</v>
      </c>
      <c r="H1377" s="6">
        <v>14566.666666700001</v>
      </c>
      <c r="I1377" s="6">
        <v>13850</v>
      </c>
      <c r="J1377" s="32">
        <v>-4.9199084670368043</v>
      </c>
      <c r="K1377" s="7"/>
    </row>
    <row r="1378" spans="1:11" x14ac:dyDescent="0.3">
      <c r="A1378" s="3" t="s">
        <v>185</v>
      </c>
      <c r="B1378" s="4" t="s">
        <v>186</v>
      </c>
      <c r="C1378" s="5" t="s">
        <v>187</v>
      </c>
      <c r="D1378" s="4" t="s">
        <v>188</v>
      </c>
      <c r="E1378" s="4">
        <v>3525021</v>
      </c>
      <c r="F1378" s="5" t="s">
        <v>1360</v>
      </c>
      <c r="G1378" s="5" t="s">
        <v>1033</v>
      </c>
      <c r="H1378" s="6">
        <v>2500</v>
      </c>
      <c r="I1378" s="6">
        <v>2525</v>
      </c>
      <c r="J1378" s="32">
        <v>1.0000000000000009</v>
      </c>
      <c r="K1378" s="7"/>
    </row>
    <row r="1379" spans="1:11" x14ac:dyDescent="0.3">
      <c r="A1379" s="3" t="s">
        <v>185</v>
      </c>
      <c r="B1379" s="4" t="s">
        <v>186</v>
      </c>
      <c r="C1379" s="5" t="s">
        <v>189</v>
      </c>
      <c r="D1379" s="4" t="s">
        <v>190</v>
      </c>
      <c r="E1379" s="4">
        <v>3525021</v>
      </c>
      <c r="F1379" s="5" t="s">
        <v>1360</v>
      </c>
      <c r="G1379" s="5" t="s">
        <v>1033</v>
      </c>
      <c r="H1379" s="6">
        <v>2400</v>
      </c>
      <c r="I1379" s="6">
        <v>2400</v>
      </c>
      <c r="J1379" s="32">
        <v>0</v>
      </c>
      <c r="K1379" s="7"/>
    </row>
    <row r="1380" spans="1:11" x14ac:dyDescent="0.3">
      <c r="A1380" s="3" t="s">
        <v>185</v>
      </c>
      <c r="B1380" s="4" t="s">
        <v>186</v>
      </c>
      <c r="C1380" s="5" t="s">
        <v>193</v>
      </c>
      <c r="D1380" s="4" t="s">
        <v>194</v>
      </c>
      <c r="E1380" s="4">
        <v>3525021</v>
      </c>
      <c r="F1380" s="5" t="s">
        <v>1360</v>
      </c>
      <c r="G1380" s="5" t="s">
        <v>1033</v>
      </c>
      <c r="H1380" s="6">
        <v>2216.6666667</v>
      </c>
      <c r="I1380" s="6">
        <v>2216.6666667</v>
      </c>
      <c r="J1380" s="32">
        <v>0</v>
      </c>
      <c r="K1380" s="7"/>
    </row>
    <row r="1381" spans="1:11" x14ac:dyDescent="0.3">
      <c r="A1381" s="3" t="s">
        <v>185</v>
      </c>
      <c r="B1381" s="4" t="s">
        <v>186</v>
      </c>
      <c r="C1381" s="5" t="s">
        <v>195</v>
      </c>
      <c r="D1381" s="4" t="s">
        <v>196</v>
      </c>
      <c r="E1381" s="4">
        <v>3525021</v>
      </c>
      <c r="F1381" s="5" t="s">
        <v>1360</v>
      </c>
      <c r="G1381" s="5" t="s">
        <v>1033</v>
      </c>
      <c r="H1381" s="6">
        <v>2450</v>
      </c>
      <c r="I1381" s="6">
        <v>2450</v>
      </c>
      <c r="J1381" s="32">
        <v>0</v>
      </c>
      <c r="K1381" s="7"/>
    </row>
    <row r="1382" spans="1:11" x14ac:dyDescent="0.3">
      <c r="A1382" s="3" t="s">
        <v>185</v>
      </c>
      <c r="B1382" s="4" t="s">
        <v>186</v>
      </c>
      <c r="C1382" s="5" t="s">
        <v>197</v>
      </c>
      <c r="D1382" s="4" t="s">
        <v>198</v>
      </c>
      <c r="E1382" s="4">
        <v>3525021</v>
      </c>
      <c r="F1382" s="5" t="s">
        <v>1360</v>
      </c>
      <c r="G1382" s="5" t="s">
        <v>1033</v>
      </c>
      <c r="H1382" s="6">
        <v>2100</v>
      </c>
      <c r="I1382" s="6">
        <v>2100</v>
      </c>
      <c r="J1382" s="32">
        <v>0</v>
      </c>
      <c r="K1382" s="7"/>
    </row>
    <row r="1383" spans="1:11" x14ac:dyDescent="0.3">
      <c r="A1383" s="3" t="s">
        <v>199</v>
      </c>
      <c r="B1383" s="4" t="s">
        <v>200</v>
      </c>
      <c r="C1383" s="5" t="s">
        <v>201</v>
      </c>
      <c r="D1383" s="4" t="s">
        <v>202</v>
      </c>
      <c r="E1383" s="4">
        <v>3525021</v>
      </c>
      <c r="F1383" s="5" t="s">
        <v>1360</v>
      </c>
      <c r="G1383" s="5" t="s">
        <v>1033</v>
      </c>
      <c r="H1383" s="6">
        <v>2750</v>
      </c>
      <c r="I1383" s="6">
        <v>2833.3333333</v>
      </c>
      <c r="J1383" s="32">
        <v>3.0303030290909083</v>
      </c>
      <c r="K1383" s="7"/>
    </row>
    <row r="1384" spans="1:11" x14ac:dyDescent="0.3">
      <c r="A1384" s="3" t="s">
        <v>199</v>
      </c>
      <c r="B1384" s="4" t="s">
        <v>200</v>
      </c>
      <c r="C1384" s="5" t="s">
        <v>560</v>
      </c>
      <c r="D1384" s="4" t="s">
        <v>561</v>
      </c>
      <c r="E1384" s="4">
        <v>3525021</v>
      </c>
      <c r="F1384" s="5" t="s">
        <v>1360</v>
      </c>
      <c r="G1384" s="5" t="s">
        <v>1033</v>
      </c>
      <c r="H1384" s="6">
        <v>2100</v>
      </c>
      <c r="I1384" s="6">
        <v>2100</v>
      </c>
      <c r="J1384" s="32">
        <v>0</v>
      </c>
      <c r="K1384" s="7"/>
    </row>
    <row r="1385" spans="1:11" x14ac:dyDescent="0.3">
      <c r="A1385" s="3" t="s">
        <v>199</v>
      </c>
      <c r="B1385" s="4" t="s">
        <v>200</v>
      </c>
      <c r="C1385" s="5" t="s">
        <v>203</v>
      </c>
      <c r="D1385" s="4" t="s">
        <v>204</v>
      </c>
      <c r="E1385" s="4">
        <v>3525021</v>
      </c>
      <c r="F1385" s="5" t="s">
        <v>1360</v>
      </c>
      <c r="G1385" s="5" t="s">
        <v>1033</v>
      </c>
      <c r="H1385" s="6">
        <v>2425</v>
      </c>
      <c r="I1385" s="6">
        <v>2300</v>
      </c>
      <c r="J1385" s="32">
        <v>-5.1546391752577359</v>
      </c>
      <c r="K1385" s="7"/>
    </row>
    <row r="1386" spans="1:11" x14ac:dyDescent="0.3">
      <c r="A1386" s="3" t="s">
        <v>205</v>
      </c>
      <c r="B1386" s="4" t="s">
        <v>206</v>
      </c>
      <c r="C1386" s="5" t="s">
        <v>386</v>
      </c>
      <c r="D1386" s="4" t="s">
        <v>387</v>
      </c>
      <c r="E1386" s="4">
        <v>3525021</v>
      </c>
      <c r="F1386" s="5" t="s">
        <v>1360</v>
      </c>
      <c r="G1386" s="5" t="s">
        <v>1033</v>
      </c>
      <c r="H1386" s="6">
        <v>2400</v>
      </c>
      <c r="I1386" s="6">
        <v>2400</v>
      </c>
      <c r="J1386" s="32">
        <v>0</v>
      </c>
      <c r="K1386" s="7"/>
    </row>
    <row r="1387" spans="1:11" x14ac:dyDescent="0.3">
      <c r="A1387" s="3" t="s">
        <v>75</v>
      </c>
      <c r="B1387" s="4" t="s">
        <v>76</v>
      </c>
      <c r="C1387" s="5" t="s">
        <v>238</v>
      </c>
      <c r="D1387" s="4" t="s">
        <v>239</v>
      </c>
      <c r="E1387" s="4">
        <v>3525021</v>
      </c>
      <c r="F1387" s="5" t="s">
        <v>1360</v>
      </c>
      <c r="G1387" s="5" t="s">
        <v>1033</v>
      </c>
      <c r="H1387" s="6">
        <v>2466.6666667</v>
      </c>
      <c r="I1387" s="6">
        <v>2466.6666667</v>
      </c>
      <c r="J1387" s="32">
        <v>0</v>
      </c>
      <c r="K1387" s="7"/>
    </row>
    <row r="1388" spans="1:11" x14ac:dyDescent="0.3">
      <c r="A1388" s="3" t="s">
        <v>75</v>
      </c>
      <c r="B1388" s="4" t="s">
        <v>76</v>
      </c>
      <c r="C1388" s="5" t="s">
        <v>332</v>
      </c>
      <c r="D1388" s="4" t="s">
        <v>333</v>
      </c>
      <c r="E1388" s="4">
        <v>3525021</v>
      </c>
      <c r="F1388" s="5" t="s">
        <v>1360</v>
      </c>
      <c r="G1388" s="5" t="s">
        <v>1033</v>
      </c>
      <c r="H1388" s="6">
        <v>2100</v>
      </c>
      <c r="I1388" s="6">
        <v>2100</v>
      </c>
      <c r="J1388" s="32">
        <v>0</v>
      </c>
      <c r="K1388" s="7"/>
    </row>
    <row r="1389" spans="1:11" x14ac:dyDescent="0.3">
      <c r="A1389" s="3" t="s">
        <v>75</v>
      </c>
      <c r="B1389" s="4" t="s">
        <v>76</v>
      </c>
      <c r="C1389" s="5" t="s">
        <v>540</v>
      </c>
      <c r="D1389" s="4" t="s">
        <v>541</v>
      </c>
      <c r="E1389" s="4">
        <v>3525021</v>
      </c>
      <c r="F1389" s="5" t="s">
        <v>1360</v>
      </c>
      <c r="G1389" s="5" t="s">
        <v>1033</v>
      </c>
      <c r="H1389" s="6" t="s">
        <v>74</v>
      </c>
      <c r="I1389" s="6">
        <v>2500</v>
      </c>
      <c r="J1389" s="32" t="s">
        <v>74</v>
      </c>
      <c r="K1389" s="7"/>
    </row>
    <row r="1390" spans="1:11" x14ac:dyDescent="0.3">
      <c r="A1390" s="3" t="s">
        <v>205</v>
      </c>
      <c r="B1390" s="4" t="s">
        <v>206</v>
      </c>
      <c r="C1390" s="5" t="s">
        <v>479</v>
      </c>
      <c r="D1390" s="4" t="s">
        <v>364</v>
      </c>
      <c r="E1390" s="4">
        <v>3525021</v>
      </c>
      <c r="F1390" s="5" t="s">
        <v>1361</v>
      </c>
      <c r="G1390" s="5" t="s">
        <v>329</v>
      </c>
      <c r="H1390" s="6">
        <v>19833.333333300001</v>
      </c>
      <c r="I1390" s="6">
        <v>19833.333333300001</v>
      </c>
      <c r="J1390" s="32">
        <v>0</v>
      </c>
      <c r="K1390" s="7"/>
    </row>
    <row r="1391" spans="1:11" x14ac:dyDescent="0.3">
      <c r="A1391" s="3" t="s">
        <v>205</v>
      </c>
      <c r="B1391" s="4" t="s">
        <v>206</v>
      </c>
      <c r="C1391" s="5" t="s">
        <v>1028</v>
      </c>
      <c r="D1391" s="4" t="s">
        <v>1029</v>
      </c>
      <c r="E1391" s="4">
        <v>3525021</v>
      </c>
      <c r="F1391" s="5" t="s">
        <v>1361</v>
      </c>
      <c r="G1391" s="5" t="s">
        <v>329</v>
      </c>
      <c r="H1391" s="6">
        <v>19000</v>
      </c>
      <c r="I1391" s="6">
        <v>18666.666666699999</v>
      </c>
      <c r="J1391" s="32">
        <v>-1.7543859647368487</v>
      </c>
      <c r="K1391" s="7"/>
    </row>
    <row r="1392" spans="1:11" x14ac:dyDescent="0.3">
      <c r="A1392" s="3" t="s">
        <v>205</v>
      </c>
      <c r="B1392" s="4" t="s">
        <v>206</v>
      </c>
      <c r="C1392" s="5" t="s">
        <v>386</v>
      </c>
      <c r="D1392" s="4" t="s">
        <v>387</v>
      </c>
      <c r="E1392" s="4">
        <v>3525021</v>
      </c>
      <c r="F1392" s="5" t="s">
        <v>1361</v>
      </c>
      <c r="G1392" s="5" t="s">
        <v>329</v>
      </c>
      <c r="H1392" s="6">
        <v>18800</v>
      </c>
      <c r="I1392" s="6">
        <v>19200</v>
      </c>
      <c r="J1392" s="32">
        <v>2.1276595744680771</v>
      </c>
      <c r="K1392" s="7"/>
    </row>
    <row r="1393" spans="1:11" x14ac:dyDescent="0.3">
      <c r="A1393" s="3" t="s">
        <v>205</v>
      </c>
      <c r="B1393" s="4" t="s">
        <v>206</v>
      </c>
      <c r="C1393" s="5" t="s">
        <v>480</v>
      </c>
      <c r="D1393" s="4" t="s">
        <v>481</v>
      </c>
      <c r="E1393" s="4">
        <v>3525021</v>
      </c>
      <c r="F1393" s="5" t="s">
        <v>1361</v>
      </c>
      <c r="G1393" s="5" t="s">
        <v>329</v>
      </c>
      <c r="H1393" s="6">
        <v>18966.666666699999</v>
      </c>
      <c r="I1393" s="6">
        <v>19300</v>
      </c>
      <c r="J1393" s="32">
        <v>1.7574692441093998</v>
      </c>
      <c r="K1393" s="7"/>
    </row>
    <row r="1394" spans="1:11" x14ac:dyDescent="0.3">
      <c r="A1394" s="3" t="s">
        <v>205</v>
      </c>
      <c r="B1394" s="4" t="s">
        <v>206</v>
      </c>
      <c r="C1394" s="5" t="s">
        <v>388</v>
      </c>
      <c r="D1394" s="4" t="s">
        <v>389</v>
      </c>
      <c r="E1394" s="4">
        <v>3525021</v>
      </c>
      <c r="F1394" s="5" t="s">
        <v>1361</v>
      </c>
      <c r="G1394" s="5" t="s">
        <v>329</v>
      </c>
      <c r="H1394" s="6">
        <v>20166.666666699999</v>
      </c>
      <c r="I1394" s="6">
        <v>20166.666666699999</v>
      </c>
      <c r="J1394" s="32">
        <v>0</v>
      </c>
      <c r="K1394" s="7"/>
    </row>
    <row r="1395" spans="1:11" x14ac:dyDescent="0.3">
      <c r="A1395" s="3" t="s">
        <v>229</v>
      </c>
      <c r="B1395" s="4" t="s">
        <v>230</v>
      </c>
      <c r="C1395" s="5" t="s">
        <v>421</v>
      </c>
      <c r="D1395" s="4" t="s">
        <v>422</v>
      </c>
      <c r="E1395" s="4">
        <v>1620301</v>
      </c>
      <c r="F1395" s="5" t="s">
        <v>1418</v>
      </c>
      <c r="G1395" s="5" t="s">
        <v>1010</v>
      </c>
      <c r="H1395" s="6">
        <v>112933.3333333</v>
      </c>
      <c r="I1395" s="6">
        <v>116300</v>
      </c>
      <c r="J1395" s="32">
        <v>2.9811097993220015</v>
      </c>
      <c r="K1395" s="7"/>
    </row>
    <row r="1396" spans="1:11" x14ac:dyDescent="0.3">
      <c r="A1396" s="3" t="s">
        <v>413</v>
      </c>
      <c r="B1396" s="4" t="s">
        <v>414</v>
      </c>
      <c r="C1396" s="5" t="s">
        <v>836</v>
      </c>
      <c r="D1396" s="4" t="s">
        <v>837</v>
      </c>
      <c r="E1396" s="4">
        <v>1620301</v>
      </c>
      <c r="F1396" s="5" t="s">
        <v>1824</v>
      </c>
      <c r="G1396" s="5" t="s">
        <v>1010</v>
      </c>
      <c r="H1396" s="6">
        <v>47000</v>
      </c>
      <c r="I1396" s="6">
        <v>46333.333333299997</v>
      </c>
      <c r="J1396" s="32">
        <v>-1.4184397163829798</v>
      </c>
      <c r="K1396" s="7"/>
    </row>
    <row r="1397" spans="1:11" x14ac:dyDescent="0.3">
      <c r="A1397" s="3" t="s">
        <v>432</v>
      </c>
      <c r="B1397" s="4" t="s">
        <v>433</v>
      </c>
      <c r="C1397" s="5" t="s">
        <v>434</v>
      </c>
      <c r="D1397" s="4" t="s">
        <v>435</v>
      </c>
      <c r="E1397" s="4">
        <v>1620301</v>
      </c>
      <c r="F1397" s="5" t="s">
        <v>1824</v>
      </c>
      <c r="G1397" s="5" t="s">
        <v>1010</v>
      </c>
      <c r="H1397" s="6">
        <v>46333.333333299997</v>
      </c>
      <c r="I1397" s="6">
        <v>46000</v>
      </c>
      <c r="J1397" s="32">
        <v>-0.71942446036022956</v>
      </c>
      <c r="K1397" s="7"/>
    </row>
    <row r="1398" spans="1:11" x14ac:dyDescent="0.3">
      <c r="A1398" s="3" t="s">
        <v>432</v>
      </c>
      <c r="B1398" s="4" t="s">
        <v>433</v>
      </c>
      <c r="C1398" s="5" t="s">
        <v>436</v>
      </c>
      <c r="D1398" s="4" t="s">
        <v>437</v>
      </c>
      <c r="E1398" s="4">
        <v>1620301</v>
      </c>
      <c r="F1398" s="5" t="s">
        <v>1824</v>
      </c>
      <c r="G1398" s="5" t="s">
        <v>1010</v>
      </c>
      <c r="H1398" s="6">
        <v>44885.7142857</v>
      </c>
      <c r="I1398" s="6">
        <v>44857.1428571</v>
      </c>
      <c r="J1398" s="32">
        <v>-6.3653723806511575E-2</v>
      </c>
      <c r="K1398" s="7"/>
    </row>
    <row r="1399" spans="1:11" x14ac:dyDescent="0.3">
      <c r="A1399" s="3" t="s">
        <v>413</v>
      </c>
      <c r="B1399" s="4" t="s">
        <v>414</v>
      </c>
      <c r="C1399" s="5" t="s">
        <v>836</v>
      </c>
      <c r="D1399" s="4" t="s">
        <v>837</v>
      </c>
      <c r="E1399" s="4">
        <v>1620301</v>
      </c>
      <c r="F1399" s="5" t="s">
        <v>1362</v>
      </c>
      <c r="G1399" s="5" t="s">
        <v>1010</v>
      </c>
      <c r="H1399" s="6">
        <v>62833.333333299997</v>
      </c>
      <c r="I1399" s="6">
        <v>64000</v>
      </c>
      <c r="J1399" s="32">
        <v>1.8567639257834889</v>
      </c>
      <c r="K1399" s="7"/>
    </row>
    <row r="1400" spans="1:11" x14ac:dyDescent="0.3">
      <c r="A1400" s="3" t="s">
        <v>363</v>
      </c>
      <c r="B1400" s="4" t="s">
        <v>364</v>
      </c>
      <c r="C1400" s="5" t="s">
        <v>430</v>
      </c>
      <c r="D1400" s="4" t="s">
        <v>431</v>
      </c>
      <c r="E1400" s="4">
        <v>1620301</v>
      </c>
      <c r="F1400" s="5" t="s">
        <v>1362</v>
      </c>
      <c r="G1400" s="5" t="s">
        <v>1010</v>
      </c>
      <c r="H1400" s="6">
        <v>62500</v>
      </c>
      <c r="I1400" s="6">
        <v>62500</v>
      </c>
      <c r="J1400" s="32">
        <v>0</v>
      </c>
      <c r="K1400" s="7"/>
    </row>
    <row r="1401" spans="1:11" x14ac:dyDescent="0.3">
      <c r="A1401" s="3" t="s">
        <v>432</v>
      </c>
      <c r="B1401" s="4" t="s">
        <v>433</v>
      </c>
      <c r="C1401" s="5" t="s">
        <v>434</v>
      </c>
      <c r="D1401" s="4" t="s">
        <v>435</v>
      </c>
      <c r="E1401" s="4">
        <v>1620301</v>
      </c>
      <c r="F1401" s="5" t="s">
        <v>1362</v>
      </c>
      <c r="G1401" s="5" t="s">
        <v>1010</v>
      </c>
      <c r="H1401" s="6">
        <v>64000</v>
      </c>
      <c r="I1401" s="6">
        <v>64000</v>
      </c>
      <c r="J1401" s="32">
        <v>0</v>
      </c>
      <c r="K1401" s="7"/>
    </row>
    <row r="1402" spans="1:11" x14ac:dyDescent="0.3">
      <c r="A1402" s="3" t="s">
        <v>363</v>
      </c>
      <c r="B1402" s="4" t="s">
        <v>364</v>
      </c>
      <c r="C1402" s="5" t="s">
        <v>365</v>
      </c>
      <c r="D1402" s="4" t="s">
        <v>366</v>
      </c>
      <c r="E1402" s="4">
        <v>1620301</v>
      </c>
      <c r="F1402" s="5" t="s">
        <v>1362</v>
      </c>
      <c r="G1402" s="5" t="s">
        <v>460</v>
      </c>
      <c r="H1402" s="6">
        <v>78966.666666699995</v>
      </c>
      <c r="I1402" s="6">
        <v>78720</v>
      </c>
      <c r="J1402" s="32">
        <v>-0.31236808784282921</v>
      </c>
      <c r="K1402" s="7"/>
    </row>
    <row r="1403" spans="1:11" x14ac:dyDescent="0.3">
      <c r="A1403" s="3" t="s">
        <v>318</v>
      </c>
      <c r="B1403" s="4" t="s">
        <v>319</v>
      </c>
      <c r="C1403" s="5" t="s">
        <v>487</v>
      </c>
      <c r="D1403" s="4" t="s">
        <v>488</v>
      </c>
      <c r="E1403" s="4">
        <v>1620301</v>
      </c>
      <c r="F1403" s="5" t="s">
        <v>1363</v>
      </c>
      <c r="G1403" s="5" t="s">
        <v>1010</v>
      </c>
      <c r="H1403" s="6">
        <v>65250</v>
      </c>
      <c r="I1403" s="6">
        <v>65250</v>
      </c>
      <c r="J1403" s="32">
        <v>0</v>
      </c>
      <c r="K1403" s="7"/>
    </row>
    <row r="1404" spans="1:11" x14ac:dyDescent="0.3">
      <c r="A1404" s="3" t="s">
        <v>229</v>
      </c>
      <c r="B1404" s="4" t="s">
        <v>230</v>
      </c>
      <c r="C1404" s="5" t="s">
        <v>423</v>
      </c>
      <c r="D1404" s="4" t="s">
        <v>424</v>
      </c>
      <c r="E1404" s="4">
        <v>1620301</v>
      </c>
      <c r="F1404" s="5" t="s">
        <v>1363</v>
      </c>
      <c r="G1404" s="5" t="s">
        <v>1010</v>
      </c>
      <c r="H1404" s="6">
        <v>60333.333333299997</v>
      </c>
      <c r="I1404" s="6">
        <v>60000</v>
      </c>
      <c r="J1404" s="32">
        <v>-0.55248618779035752</v>
      </c>
      <c r="K1404" s="7"/>
    </row>
    <row r="1405" spans="1:11" x14ac:dyDescent="0.3">
      <c r="A1405" s="3" t="s">
        <v>229</v>
      </c>
      <c r="B1405" s="4" t="s">
        <v>230</v>
      </c>
      <c r="C1405" s="5" t="s">
        <v>463</v>
      </c>
      <c r="D1405" s="4" t="s">
        <v>464</v>
      </c>
      <c r="E1405" s="4">
        <v>1620301</v>
      </c>
      <c r="F1405" s="5" t="s">
        <v>1363</v>
      </c>
      <c r="G1405" s="5" t="s">
        <v>1010</v>
      </c>
      <c r="H1405" s="6">
        <v>59000</v>
      </c>
      <c r="I1405" s="6">
        <v>57750</v>
      </c>
      <c r="J1405" s="32">
        <v>-2.1186440677966156</v>
      </c>
      <c r="K1405" s="7"/>
    </row>
    <row r="1406" spans="1:11" x14ac:dyDescent="0.3">
      <c r="A1406" s="3" t="s">
        <v>229</v>
      </c>
      <c r="B1406" s="4" t="s">
        <v>230</v>
      </c>
      <c r="C1406" s="5" t="s">
        <v>236</v>
      </c>
      <c r="D1406" s="4" t="s">
        <v>237</v>
      </c>
      <c r="E1406" s="4">
        <v>1620301</v>
      </c>
      <c r="F1406" s="5" t="s">
        <v>1363</v>
      </c>
      <c r="G1406" s="5" t="s">
        <v>1010</v>
      </c>
      <c r="H1406" s="6">
        <v>57200</v>
      </c>
      <c r="I1406" s="6">
        <v>57700</v>
      </c>
      <c r="J1406" s="32">
        <v>0.87412587412587506</v>
      </c>
      <c r="K1406" s="7"/>
    </row>
    <row r="1407" spans="1:11" x14ac:dyDescent="0.3">
      <c r="A1407" s="3" t="s">
        <v>229</v>
      </c>
      <c r="B1407" s="4" t="s">
        <v>230</v>
      </c>
      <c r="C1407" s="5" t="s">
        <v>289</v>
      </c>
      <c r="D1407" s="4" t="s">
        <v>290</v>
      </c>
      <c r="E1407" s="4">
        <v>1620301</v>
      </c>
      <c r="F1407" s="5" t="s">
        <v>1363</v>
      </c>
      <c r="G1407" s="5" t="s">
        <v>1010</v>
      </c>
      <c r="H1407" s="6">
        <v>59500</v>
      </c>
      <c r="I1407" s="6">
        <v>59250</v>
      </c>
      <c r="J1407" s="32">
        <v>-0.42016806722688926</v>
      </c>
      <c r="K1407" s="7"/>
    </row>
    <row r="1408" spans="1:11" x14ac:dyDescent="0.3">
      <c r="A1408" s="3" t="s">
        <v>117</v>
      </c>
      <c r="B1408" s="4" t="s">
        <v>118</v>
      </c>
      <c r="C1408" s="5" t="s">
        <v>125</v>
      </c>
      <c r="D1408" s="4" t="s">
        <v>126</v>
      </c>
      <c r="E1408" s="4">
        <v>1620301</v>
      </c>
      <c r="F1408" s="5" t="s">
        <v>1364</v>
      </c>
      <c r="G1408" s="5" t="s">
        <v>621</v>
      </c>
      <c r="H1408" s="6">
        <v>121000</v>
      </c>
      <c r="I1408" s="6">
        <v>120000</v>
      </c>
      <c r="J1408" s="32">
        <v>-0.82644628099173278</v>
      </c>
      <c r="K1408" s="7"/>
    </row>
    <row r="1409" spans="1:11" x14ac:dyDescent="0.3">
      <c r="A1409" s="3" t="s">
        <v>117</v>
      </c>
      <c r="B1409" s="4" t="s">
        <v>118</v>
      </c>
      <c r="C1409" s="5" t="s">
        <v>125</v>
      </c>
      <c r="D1409" s="4" t="s">
        <v>126</v>
      </c>
      <c r="E1409" s="4">
        <v>1620301</v>
      </c>
      <c r="F1409" s="5" t="s">
        <v>1364</v>
      </c>
      <c r="G1409" s="5" t="s">
        <v>1010</v>
      </c>
      <c r="H1409" s="6">
        <v>157266.66666670001</v>
      </c>
      <c r="I1409" s="6">
        <v>156000</v>
      </c>
      <c r="J1409" s="32">
        <v>-0.80542602799898999</v>
      </c>
      <c r="K1409" s="7"/>
    </row>
    <row r="1410" spans="1:11" x14ac:dyDescent="0.3">
      <c r="A1410" s="3" t="s">
        <v>117</v>
      </c>
      <c r="B1410" s="4" t="s">
        <v>118</v>
      </c>
      <c r="C1410" s="5" t="s">
        <v>291</v>
      </c>
      <c r="D1410" s="4" t="s">
        <v>292</v>
      </c>
      <c r="E1410" s="4">
        <v>1620301</v>
      </c>
      <c r="F1410" s="5" t="s">
        <v>1364</v>
      </c>
      <c r="G1410" s="5" t="s">
        <v>1010</v>
      </c>
      <c r="H1410" s="6" t="s">
        <v>74</v>
      </c>
      <c r="I1410" s="6">
        <v>137081</v>
      </c>
      <c r="J1410" s="32" t="s">
        <v>74</v>
      </c>
      <c r="K1410" s="7"/>
    </row>
    <row r="1411" spans="1:11" x14ac:dyDescent="0.3">
      <c r="A1411" s="3" t="s">
        <v>117</v>
      </c>
      <c r="B1411" s="4" t="s">
        <v>118</v>
      </c>
      <c r="C1411" s="5" t="s">
        <v>131</v>
      </c>
      <c r="D1411" s="4" t="s">
        <v>132</v>
      </c>
      <c r="E1411" s="4">
        <v>1620301</v>
      </c>
      <c r="F1411" s="5" t="s">
        <v>1364</v>
      </c>
      <c r="G1411" s="5" t="s">
        <v>1010</v>
      </c>
      <c r="H1411" s="6">
        <v>149250</v>
      </c>
      <c r="I1411" s="6">
        <v>149280</v>
      </c>
      <c r="J1411" s="32">
        <v>2.0100502512554463E-2</v>
      </c>
      <c r="K1411" s="7"/>
    </row>
    <row r="1412" spans="1:11" x14ac:dyDescent="0.3">
      <c r="A1412" s="3" t="s">
        <v>117</v>
      </c>
      <c r="B1412" s="4" t="s">
        <v>118</v>
      </c>
      <c r="C1412" s="5" t="s">
        <v>135</v>
      </c>
      <c r="D1412" s="4" t="s">
        <v>136</v>
      </c>
      <c r="E1412" s="4">
        <v>1620301</v>
      </c>
      <c r="F1412" s="5" t="s">
        <v>1364</v>
      </c>
      <c r="G1412" s="5" t="s">
        <v>1010</v>
      </c>
      <c r="H1412" s="6">
        <v>151280</v>
      </c>
      <c r="I1412" s="6">
        <v>152000</v>
      </c>
      <c r="J1412" s="32">
        <v>0.47593865679533831</v>
      </c>
      <c r="K1412" s="7"/>
    </row>
    <row r="1413" spans="1:11" x14ac:dyDescent="0.3">
      <c r="A1413" s="3" t="s">
        <v>318</v>
      </c>
      <c r="B1413" s="4" t="s">
        <v>319</v>
      </c>
      <c r="C1413" s="5" t="s">
        <v>320</v>
      </c>
      <c r="D1413" s="4" t="s">
        <v>321</v>
      </c>
      <c r="E1413" s="4">
        <v>1620301</v>
      </c>
      <c r="F1413" s="5" t="s">
        <v>1364</v>
      </c>
      <c r="G1413" s="5" t="s">
        <v>1010</v>
      </c>
      <c r="H1413" s="6">
        <v>158800</v>
      </c>
      <c r="I1413" s="6">
        <v>158225</v>
      </c>
      <c r="J1413" s="32">
        <v>-0.36209068010075729</v>
      </c>
      <c r="K1413" s="7"/>
    </row>
    <row r="1414" spans="1:11" x14ac:dyDescent="0.3">
      <c r="A1414" s="3" t="s">
        <v>66</v>
      </c>
      <c r="B1414" s="4" t="s">
        <v>67</v>
      </c>
      <c r="C1414" s="5" t="s">
        <v>701</v>
      </c>
      <c r="D1414" s="4" t="s">
        <v>702</v>
      </c>
      <c r="E1414" s="4">
        <v>1620301</v>
      </c>
      <c r="F1414" s="5" t="s">
        <v>1364</v>
      </c>
      <c r="G1414" s="5" t="s">
        <v>1010</v>
      </c>
      <c r="H1414" s="6">
        <v>159402.25</v>
      </c>
      <c r="I1414" s="6">
        <v>156193.25</v>
      </c>
      <c r="J1414" s="32">
        <v>-2.0131459875880053</v>
      </c>
      <c r="K1414" s="7"/>
    </row>
    <row r="1415" spans="1:11" x14ac:dyDescent="0.3">
      <c r="A1415" s="3" t="s">
        <v>66</v>
      </c>
      <c r="B1415" s="4" t="s">
        <v>67</v>
      </c>
      <c r="C1415" s="5" t="s">
        <v>183</v>
      </c>
      <c r="D1415" s="4" t="s">
        <v>184</v>
      </c>
      <c r="E1415" s="4">
        <v>1620301</v>
      </c>
      <c r="F1415" s="5" t="s">
        <v>1364</v>
      </c>
      <c r="G1415" s="5" t="s">
        <v>1010</v>
      </c>
      <c r="H1415" s="6">
        <v>151100</v>
      </c>
      <c r="I1415" s="6">
        <v>153300</v>
      </c>
      <c r="J1415" s="32">
        <v>1.4559894109861027</v>
      </c>
      <c r="K1415" s="7"/>
    </row>
    <row r="1416" spans="1:11" x14ac:dyDescent="0.3">
      <c r="A1416" s="3" t="s">
        <v>66</v>
      </c>
      <c r="B1416" s="4" t="s">
        <v>67</v>
      </c>
      <c r="C1416" s="5" t="s">
        <v>72</v>
      </c>
      <c r="D1416" s="4" t="s">
        <v>73</v>
      </c>
      <c r="E1416" s="4">
        <v>1620301</v>
      </c>
      <c r="F1416" s="5" t="s">
        <v>1364</v>
      </c>
      <c r="G1416" s="5" t="s">
        <v>1010</v>
      </c>
      <c r="H1416" s="6" t="s">
        <v>74</v>
      </c>
      <c r="I1416" s="6">
        <v>153625</v>
      </c>
      <c r="J1416" s="32" t="s">
        <v>74</v>
      </c>
      <c r="K1416" s="7"/>
    </row>
    <row r="1417" spans="1:11" x14ac:dyDescent="0.3">
      <c r="A1417" s="3" t="s">
        <v>199</v>
      </c>
      <c r="B1417" s="4" t="s">
        <v>200</v>
      </c>
      <c r="C1417" s="5" t="s">
        <v>201</v>
      </c>
      <c r="D1417" s="4" t="s">
        <v>202</v>
      </c>
      <c r="E1417" s="4">
        <v>1620301</v>
      </c>
      <c r="F1417" s="5" t="s">
        <v>1364</v>
      </c>
      <c r="G1417" s="5" t="s">
        <v>1010</v>
      </c>
      <c r="H1417" s="6">
        <v>158333.33333329999</v>
      </c>
      <c r="I1417" s="6">
        <v>158333.33333329999</v>
      </c>
      <c r="J1417" s="32">
        <v>0</v>
      </c>
      <c r="K1417" s="7"/>
    </row>
    <row r="1418" spans="1:11" x14ac:dyDescent="0.3">
      <c r="A1418" s="3" t="s">
        <v>209</v>
      </c>
      <c r="B1418" s="4" t="s">
        <v>210</v>
      </c>
      <c r="C1418" s="5" t="s">
        <v>272</v>
      </c>
      <c r="D1418" s="4" t="s">
        <v>273</v>
      </c>
      <c r="E1418" s="4">
        <v>1620301</v>
      </c>
      <c r="F1418" s="5" t="s">
        <v>1364</v>
      </c>
      <c r="G1418" s="5" t="s">
        <v>1010</v>
      </c>
      <c r="H1418" s="6">
        <v>133500</v>
      </c>
      <c r="I1418" s="6">
        <v>138000</v>
      </c>
      <c r="J1418" s="32">
        <v>3.3707865168539408</v>
      </c>
      <c r="K1418" s="7"/>
    </row>
    <row r="1419" spans="1:11" x14ac:dyDescent="0.3">
      <c r="A1419" s="3" t="s">
        <v>229</v>
      </c>
      <c r="B1419" s="4" t="s">
        <v>230</v>
      </c>
      <c r="C1419" s="5" t="s">
        <v>421</v>
      </c>
      <c r="D1419" s="4" t="s">
        <v>422</v>
      </c>
      <c r="E1419" s="4">
        <v>1620301</v>
      </c>
      <c r="F1419" s="5" t="s">
        <v>1364</v>
      </c>
      <c r="G1419" s="5" t="s">
        <v>1010</v>
      </c>
      <c r="H1419" s="6">
        <v>144333.33333329999</v>
      </c>
      <c r="I1419" s="6">
        <v>144866.66666670001</v>
      </c>
      <c r="J1419" s="32">
        <v>0.3695150115936352</v>
      </c>
      <c r="K1419" s="7"/>
    </row>
    <row r="1420" spans="1:11" x14ac:dyDescent="0.3">
      <c r="A1420" s="3" t="s">
        <v>229</v>
      </c>
      <c r="B1420" s="4" t="s">
        <v>230</v>
      </c>
      <c r="C1420" s="5" t="s">
        <v>463</v>
      </c>
      <c r="D1420" s="4" t="s">
        <v>464</v>
      </c>
      <c r="E1420" s="4">
        <v>1620301</v>
      </c>
      <c r="F1420" s="5" t="s">
        <v>1364</v>
      </c>
      <c r="G1420" s="5" t="s">
        <v>1010</v>
      </c>
      <c r="H1420" s="6">
        <v>136000</v>
      </c>
      <c r="I1420" s="6">
        <v>135250</v>
      </c>
      <c r="J1420" s="32">
        <v>-0.55147058823529216</v>
      </c>
      <c r="K1420" s="7"/>
    </row>
    <row r="1421" spans="1:11" x14ac:dyDescent="0.3">
      <c r="A1421" s="3" t="s">
        <v>229</v>
      </c>
      <c r="B1421" s="4" t="s">
        <v>230</v>
      </c>
      <c r="C1421" s="5" t="s">
        <v>236</v>
      </c>
      <c r="D1421" s="4" t="s">
        <v>237</v>
      </c>
      <c r="E1421" s="4">
        <v>1620301</v>
      </c>
      <c r="F1421" s="5" t="s">
        <v>1364</v>
      </c>
      <c r="G1421" s="5" t="s">
        <v>1010</v>
      </c>
      <c r="H1421" s="6">
        <v>129900</v>
      </c>
      <c r="I1421" s="6">
        <v>128600</v>
      </c>
      <c r="J1421" s="32">
        <v>-1.000769822940728</v>
      </c>
      <c r="K1421" s="7"/>
    </row>
    <row r="1422" spans="1:11" x14ac:dyDescent="0.3">
      <c r="A1422" s="3" t="s">
        <v>229</v>
      </c>
      <c r="B1422" s="4" t="s">
        <v>230</v>
      </c>
      <c r="C1422" s="5" t="s">
        <v>500</v>
      </c>
      <c r="D1422" s="4" t="s">
        <v>501</v>
      </c>
      <c r="E1422" s="4">
        <v>1620301</v>
      </c>
      <c r="F1422" s="5" t="s">
        <v>1364</v>
      </c>
      <c r="G1422" s="5" t="s">
        <v>1010</v>
      </c>
      <c r="H1422" s="6" t="s">
        <v>74</v>
      </c>
      <c r="I1422" s="6">
        <v>160350</v>
      </c>
      <c r="J1422" s="32" t="s">
        <v>74</v>
      </c>
      <c r="K1422" s="7"/>
    </row>
    <row r="1423" spans="1:11" x14ac:dyDescent="0.3">
      <c r="A1423" s="3" t="s">
        <v>229</v>
      </c>
      <c r="B1423" s="4" t="s">
        <v>230</v>
      </c>
      <c r="C1423" s="5" t="s">
        <v>289</v>
      </c>
      <c r="D1423" s="4" t="s">
        <v>290</v>
      </c>
      <c r="E1423" s="4">
        <v>1620301</v>
      </c>
      <c r="F1423" s="5" t="s">
        <v>1364</v>
      </c>
      <c r="G1423" s="5" t="s">
        <v>1010</v>
      </c>
      <c r="H1423" s="6">
        <v>127834.5</v>
      </c>
      <c r="I1423" s="6">
        <v>127950</v>
      </c>
      <c r="J1423" s="32">
        <v>9.0351196273297241E-2</v>
      </c>
      <c r="K1423" s="7"/>
    </row>
    <row r="1424" spans="1:11" x14ac:dyDescent="0.3">
      <c r="A1424" s="3" t="s">
        <v>117</v>
      </c>
      <c r="B1424" s="4" t="s">
        <v>118</v>
      </c>
      <c r="C1424" s="5" t="s">
        <v>485</v>
      </c>
      <c r="D1424" s="4" t="s">
        <v>486</v>
      </c>
      <c r="E1424" s="4">
        <v>1620301</v>
      </c>
      <c r="F1424" s="5" t="s">
        <v>1365</v>
      </c>
      <c r="G1424" s="5" t="s">
        <v>1010</v>
      </c>
      <c r="H1424" s="6">
        <v>69800</v>
      </c>
      <c r="I1424" s="6">
        <v>70000</v>
      </c>
      <c r="J1424" s="32">
        <v>0.28653295128939771</v>
      </c>
      <c r="K1424" s="7"/>
    </row>
    <row r="1425" spans="1:11" x14ac:dyDescent="0.3">
      <c r="A1425" s="3" t="s">
        <v>185</v>
      </c>
      <c r="B1425" s="4" t="s">
        <v>186</v>
      </c>
      <c r="C1425" s="5" t="s">
        <v>197</v>
      </c>
      <c r="D1425" s="4" t="s">
        <v>198</v>
      </c>
      <c r="E1425" s="4">
        <v>1620301</v>
      </c>
      <c r="F1425" s="5" t="s">
        <v>1365</v>
      </c>
      <c r="G1425" s="5" t="s">
        <v>1010</v>
      </c>
      <c r="H1425" s="6">
        <v>63750</v>
      </c>
      <c r="I1425" s="6">
        <v>63750</v>
      </c>
      <c r="J1425" s="32">
        <v>0</v>
      </c>
      <c r="K1425" s="7"/>
    </row>
    <row r="1426" spans="1:11" x14ac:dyDescent="0.3">
      <c r="A1426" s="3" t="s">
        <v>205</v>
      </c>
      <c r="B1426" s="4" t="s">
        <v>206</v>
      </c>
      <c r="C1426" s="5" t="s">
        <v>1028</v>
      </c>
      <c r="D1426" s="4" t="s">
        <v>1029</v>
      </c>
      <c r="E1426" s="4">
        <v>1620301</v>
      </c>
      <c r="F1426" s="5" t="s">
        <v>1366</v>
      </c>
      <c r="G1426" s="5" t="s">
        <v>823</v>
      </c>
      <c r="H1426" s="6">
        <v>33500</v>
      </c>
      <c r="I1426" s="6">
        <v>33250</v>
      </c>
      <c r="J1426" s="32">
        <v>-0.74626865671642006</v>
      </c>
      <c r="K1426" s="7"/>
    </row>
    <row r="1427" spans="1:11" x14ac:dyDescent="0.3">
      <c r="A1427" s="3" t="s">
        <v>205</v>
      </c>
      <c r="B1427" s="4" t="s">
        <v>206</v>
      </c>
      <c r="C1427" s="5" t="s">
        <v>386</v>
      </c>
      <c r="D1427" s="4" t="s">
        <v>387</v>
      </c>
      <c r="E1427" s="4">
        <v>1620301</v>
      </c>
      <c r="F1427" s="5" t="s">
        <v>1366</v>
      </c>
      <c r="G1427" s="5" t="s">
        <v>823</v>
      </c>
      <c r="H1427" s="6">
        <v>31133.333333300001</v>
      </c>
      <c r="I1427" s="6">
        <v>30700</v>
      </c>
      <c r="J1427" s="32">
        <v>-1.3918629549265482</v>
      </c>
      <c r="K1427" s="7"/>
    </row>
    <row r="1428" spans="1:11" x14ac:dyDescent="0.3">
      <c r="A1428" s="3" t="s">
        <v>117</v>
      </c>
      <c r="B1428" s="4" t="s">
        <v>118</v>
      </c>
      <c r="C1428" s="5" t="s">
        <v>123</v>
      </c>
      <c r="D1428" s="4" t="s">
        <v>124</v>
      </c>
      <c r="E1428" s="4">
        <v>1620301</v>
      </c>
      <c r="F1428" s="5" t="s">
        <v>1366</v>
      </c>
      <c r="G1428" s="5" t="s">
        <v>1010</v>
      </c>
      <c r="H1428" s="6" t="s">
        <v>74</v>
      </c>
      <c r="I1428" s="6">
        <v>105475</v>
      </c>
      <c r="J1428" s="32" t="s">
        <v>74</v>
      </c>
      <c r="K1428" s="7"/>
    </row>
    <row r="1429" spans="1:11" x14ac:dyDescent="0.3">
      <c r="A1429" s="3" t="s">
        <v>117</v>
      </c>
      <c r="B1429" s="4" t="s">
        <v>118</v>
      </c>
      <c r="C1429" s="5" t="s">
        <v>291</v>
      </c>
      <c r="D1429" s="4" t="s">
        <v>292</v>
      </c>
      <c r="E1429" s="4">
        <v>1620301</v>
      </c>
      <c r="F1429" s="5" t="s">
        <v>1366</v>
      </c>
      <c r="G1429" s="5" t="s">
        <v>1010</v>
      </c>
      <c r="H1429" s="6">
        <v>109800</v>
      </c>
      <c r="I1429" s="6">
        <v>114420</v>
      </c>
      <c r="J1429" s="32">
        <v>4.2076502732240506</v>
      </c>
      <c r="K1429" s="7"/>
    </row>
    <row r="1430" spans="1:11" x14ac:dyDescent="0.3">
      <c r="A1430" s="3" t="s">
        <v>66</v>
      </c>
      <c r="B1430" s="4" t="s">
        <v>67</v>
      </c>
      <c r="C1430" s="5" t="s">
        <v>167</v>
      </c>
      <c r="D1430" s="4" t="s">
        <v>168</v>
      </c>
      <c r="E1430" s="4">
        <v>1620301</v>
      </c>
      <c r="F1430" s="5" t="s">
        <v>1366</v>
      </c>
      <c r="G1430" s="5" t="s">
        <v>1010</v>
      </c>
      <c r="H1430" s="6" t="s">
        <v>74</v>
      </c>
      <c r="I1430" s="6">
        <v>108150</v>
      </c>
      <c r="J1430" s="32" t="s">
        <v>74</v>
      </c>
      <c r="K1430" s="7"/>
    </row>
    <row r="1431" spans="1:11" x14ac:dyDescent="0.3">
      <c r="A1431" s="3" t="s">
        <v>66</v>
      </c>
      <c r="B1431" s="4" t="s">
        <v>67</v>
      </c>
      <c r="C1431" s="5" t="s">
        <v>183</v>
      </c>
      <c r="D1431" s="4" t="s">
        <v>184</v>
      </c>
      <c r="E1431" s="4">
        <v>1620301</v>
      </c>
      <c r="F1431" s="5" t="s">
        <v>1366</v>
      </c>
      <c r="G1431" s="5" t="s">
        <v>1010</v>
      </c>
      <c r="H1431" s="6">
        <v>106880</v>
      </c>
      <c r="I1431" s="6">
        <v>108534.39999999999</v>
      </c>
      <c r="J1431" s="32">
        <v>1.5479041916167668</v>
      </c>
      <c r="K1431" s="7"/>
    </row>
    <row r="1432" spans="1:11" x14ac:dyDescent="0.3">
      <c r="A1432" s="3" t="s">
        <v>185</v>
      </c>
      <c r="B1432" s="4" t="s">
        <v>186</v>
      </c>
      <c r="C1432" s="5" t="s">
        <v>193</v>
      </c>
      <c r="D1432" s="4" t="s">
        <v>194</v>
      </c>
      <c r="E1432" s="4">
        <v>1620301</v>
      </c>
      <c r="F1432" s="5" t="s">
        <v>1366</v>
      </c>
      <c r="G1432" s="5" t="s">
        <v>1010</v>
      </c>
      <c r="H1432" s="6">
        <v>104666.6666667</v>
      </c>
      <c r="I1432" s="6">
        <v>104666.6666667</v>
      </c>
      <c r="J1432" s="32">
        <v>0</v>
      </c>
      <c r="K1432" s="7"/>
    </row>
    <row r="1433" spans="1:11" x14ac:dyDescent="0.3">
      <c r="A1433" s="3" t="s">
        <v>229</v>
      </c>
      <c r="B1433" s="4" t="s">
        <v>230</v>
      </c>
      <c r="C1433" s="5" t="s">
        <v>231</v>
      </c>
      <c r="D1433" s="4" t="s">
        <v>232</v>
      </c>
      <c r="E1433" s="4">
        <v>1620301</v>
      </c>
      <c r="F1433" s="5" t="s">
        <v>1366</v>
      </c>
      <c r="G1433" s="5" t="s">
        <v>1010</v>
      </c>
      <c r="H1433" s="6">
        <v>62000</v>
      </c>
      <c r="I1433" s="6">
        <v>62000</v>
      </c>
      <c r="J1433" s="32">
        <v>0</v>
      </c>
      <c r="K1433" s="7"/>
    </row>
    <row r="1434" spans="1:11" x14ac:dyDescent="0.3">
      <c r="A1434" s="3" t="s">
        <v>229</v>
      </c>
      <c r="B1434" s="4" t="s">
        <v>230</v>
      </c>
      <c r="C1434" s="5" t="s">
        <v>289</v>
      </c>
      <c r="D1434" s="4" t="s">
        <v>290</v>
      </c>
      <c r="E1434" s="4">
        <v>1620301</v>
      </c>
      <c r="F1434" s="5" t="s">
        <v>1366</v>
      </c>
      <c r="G1434" s="5" t="s">
        <v>1010</v>
      </c>
      <c r="H1434" s="6">
        <v>60666.666666700003</v>
      </c>
      <c r="I1434" s="6">
        <v>61000</v>
      </c>
      <c r="J1434" s="32">
        <v>0.5494505493953028</v>
      </c>
      <c r="K1434" s="7"/>
    </row>
    <row r="1435" spans="1:11" x14ac:dyDescent="0.3">
      <c r="A1435" s="3" t="s">
        <v>205</v>
      </c>
      <c r="B1435" s="4" t="s">
        <v>206</v>
      </c>
      <c r="C1435" s="5" t="s">
        <v>1028</v>
      </c>
      <c r="D1435" s="4" t="s">
        <v>1029</v>
      </c>
      <c r="E1435" s="4">
        <v>1620301</v>
      </c>
      <c r="F1435" s="5" t="s">
        <v>1367</v>
      </c>
      <c r="G1435" s="5" t="s">
        <v>823</v>
      </c>
      <c r="H1435" s="6">
        <v>40333.333333299997</v>
      </c>
      <c r="I1435" s="6">
        <v>39666.666666700003</v>
      </c>
      <c r="J1435" s="32">
        <v>-1.65289256181953</v>
      </c>
      <c r="K1435" s="7"/>
    </row>
    <row r="1436" spans="1:11" x14ac:dyDescent="0.3">
      <c r="A1436" s="3" t="s">
        <v>83</v>
      </c>
      <c r="B1436" s="4" t="s">
        <v>84</v>
      </c>
      <c r="C1436" s="5" t="s">
        <v>98</v>
      </c>
      <c r="D1436" s="4" t="s">
        <v>99</v>
      </c>
      <c r="E1436" s="4">
        <v>1620301</v>
      </c>
      <c r="F1436" s="5" t="s">
        <v>1367</v>
      </c>
      <c r="G1436" s="5" t="s">
        <v>1010</v>
      </c>
      <c r="H1436" s="6">
        <v>114332.5</v>
      </c>
      <c r="I1436" s="6">
        <v>114332.5</v>
      </c>
      <c r="J1436" s="32">
        <v>0</v>
      </c>
      <c r="K1436" s="7"/>
    </row>
    <row r="1437" spans="1:11" x14ac:dyDescent="0.3">
      <c r="A1437" s="3" t="s">
        <v>567</v>
      </c>
      <c r="B1437" s="4" t="s">
        <v>568</v>
      </c>
      <c r="C1437" s="5" t="s">
        <v>639</v>
      </c>
      <c r="D1437" s="4" t="s">
        <v>640</v>
      </c>
      <c r="E1437" s="4">
        <v>1620301</v>
      </c>
      <c r="F1437" s="5" t="s">
        <v>1367</v>
      </c>
      <c r="G1437" s="5" t="s">
        <v>1010</v>
      </c>
      <c r="H1437" s="6">
        <v>125750</v>
      </c>
      <c r="I1437" s="6">
        <v>125250</v>
      </c>
      <c r="J1437" s="32">
        <v>-0.39761431411531323</v>
      </c>
      <c r="K1437" s="7"/>
    </row>
    <row r="1438" spans="1:11" x14ac:dyDescent="0.3">
      <c r="A1438" s="3" t="s">
        <v>66</v>
      </c>
      <c r="B1438" s="4" t="s">
        <v>67</v>
      </c>
      <c r="C1438" s="5" t="s">
        <v>167</v>
      </c>
      <c r="D1438" s="4" t="s">
        <v>168</v>
      </c>
      <c r="E1438" s="4">
        <v>1620301</v>
      </c>
      <c r="F1438" s="5" t="s">
        <v>1367</v>
      </c>
      <c r="G1438" s="5" t="s">
        <v>1010</v>
      </c>
      <c r="H1438" s="6" t="s">
        <v>74</v>
      </c>
      <c r="I1438" s="6">
        <v>127200</v>
      </c>
      <c r="J1438" s="32" t="s">
        <v>74</v>
      </c>
      <c r="K1438" s="7"/>
    </row>
    <row r="1439" spans="1:11" x14ac:dyDescent="0.3">
      <c r="A1439" s="3" t="s">
        <v>205</v>
      </c>
      <c r="B1439" s="4" t="s">
        <v>206</v>
      </c>
      <c r="C1439" s="5" t="s">
        <v>489</v>
      </c>
      <c r="D1439" s="4" t="s">
        <v>490</v>
      </c>
      <c r="E1439" s="4">
        <v>1620301</v>
      </c>
      <c r="F1439" s="5" t="s">
        <v>1367</v>
      </c>
      <c r="G1439" s="5" t="s">
        <v>1010</v>
      </c>
      <c r="H1439" s="6">
        <v>137119</v>
      </c>
      <c r="I1439" s="6">
        <v>129558.6666667</v>
      </c>
      <c r="J1439" s="32">
        <v>-5.5137022099781996</v>
      </c>
      <c r="K1439" s="7"/>
    </row>
    <row r="1440" spans="1:11" x14ac:dyDescent="0.3">
      <c r="A1440" s="3" t="s">
        <v>205</v>
      </c>
      <c r="B1440" s="4" t="s">
        <v>206</v>
      </c>
      <c r="C1440" s="5" t="s">
        <v>489</v>
      </c>
      <c r="D1440" s="4" t="s">
        <v>490</v>
      </c>
      <c r="E1440" s="4">
        <v>1620301</v>
      </c>
      <c r="F1440" s="5" t="s">
        <v>1368</v>
      </c>
      <c r="G1440" s="5" t="s">
        <v>1010</v>
      </c>
      <c r="H1440" s="6">
        <v>158386.66666670001</v>
      </c>
      <c r="I1440" s="6">
        <v>161762.5</v>
      </c>
      <c r="J1440" s="32">
        <v>2.131387322143663</v>
      </c>
      <c r="K1440" s="7"/>
    </row>
    <row r="1441" spans="1:11" x14ac:dyDescent="0.3">
      <c r="A1441" s="3" t="s">
        <v>117</v>
      </c>
      <c r="B1441" s="4" t="s">
        <v>118</v>
      </c>
      <c r="C1441" s="5" t="s">
        <v>137</v>
      </c>
      <c r="D1441" s="4" t="s">
        <v>138</v>
      </c>
      <c r="E1441" s="4">
        <v>1620301</v>
      </c>
      <c r="F1441" s="5" t="s">
        <v>1369</v>
      </c>
      <c r="G1441" s="5" t="s">
        <v>329</v>
      </c>
      <c r="H1441" s="6">
        <v>2575</v>
      </c>
      <c r="I1441" s="6">
        <v>2550</v>
      </c>
      <c r="J1441" s="32">
        <v>-0.97087378640776656</v>
      </c>
      <c r="K1441" s="7"/>
    </row>
    <row r="1442" spans="1:11" x14ac:dyDescent="0.3">
      <c r="A1442" s="3" t="s">
        <v>567</v>
      </c>
      <c r="B1442" s="4" t="s">
        <v>568</v>
      </c>
      <c r="C1442" s="5" t="s">
        <v>639</v>
      </c>
      <c r="D1442" s="4" t="s">
        <v>640</v>
      </c>
      <c r="E1442" s="4">
        <v>1620301</v>
      </c>
      <c r="F1442" s="5" t="s">
        <v>1370</v>
      </c>
      <c r="G1442" s="5" t="s">
        <v>1010</v>
      </c>
      <c r="H1442" s="6">
        <v>94800</v>
      </c>
      <c r="I1442" s="6">
        <v>94000</v>
      </c>
      <c r="J1442" s="32">
        <v>-0.84388185654008518</v>
      </c>
      <c r="K1442" s="7"/>
    </row>
    <row r="1443" spans="1:11" x14ac:dyDescent="0.3">
      <c r="A1443" s="3" t="s">
        <v>413</v>
      </c>
      <c r="B1443" s="4" t="s">
        <v>414</v>
      </c>
      <c r="C1443" s="5" t="s">
        <v>836</v>
      </c>
      <c r="D1443" s="4" t="s">
        <v>837</v>
      </c>
      <c r="E1443" s="4">
        <v>1620301</v>
      </c>
      <c r="F1443" s="5" t="s">
        <v>1371</v>
      </c>
      <c r="G1443" s="5" t="s">
        <v>1010</v>
      </c>
      <c r="H1443" s="6">
        <v>107500</v>
      </c>
      <c r="I1443" s="6">
        <v>107500</v>
      </c>
      <c r="J1443" s="32">
        <v>0</v>
      </c>
      <c r="K1443" s="7"/>
    </row>
    <row r="1444" spans="1:11" x14ac:dyDescent="0.3">
      <c r="A1444" s="3" t="s">
        <v>439</v>
      </c>
      <c r="B1444" s="4" t="s">
        <v>440</v>
      </c>
      <c r="C1444" s="5" t="s">
        <v>856</v>
      </c>
      <c r="D1444" s="4" t="s">
        <v>857</v>
      </c>
      <c r="E1444" s="4">
        <v>1620301</v>
      </c>
      <c r="F1444" s="5" t="s">
        <v>1371</v>
      </c>
      <c r="G1444" s="5" t="s">
        <v>1010</v>
      </c>
      <c r="H1444" s="6" t="s">
        <v>74</v>
      </c>
      <c r="I1444" s="6">
        <v>83500</v>
      </c>
      <c r="J1444" s="32" t="s">
        <v>74</v>
      </c>
      <c r="K1444" s="7"/>
    </row>
    <row r="1445" spans="1:11" x14ac:dyDescent="0.3">
      <c r="A1445" s="3" t="s">
        <v>439</v>
      </c>
      <c r="B1445" s="4" t="s">
        <v>440</v>
      </c>
      <c r="C1445" s="5" t="s">
        <v>441</v>
      </c>
      <c r="D1445" s="4" t="s">
        <v>442</v>
      </c>
      <c r="E1445" s="4">
        <v>1620301</v>
      </c>
      <c r="F1445" s="5" t="s">
        <v>1371</v>
      </c>
      <c r="G1445" s="5" t="s">
        <v>1010</v>
      </c>
      <c r="H1445" s="6">
        <v>85750</v>
      </c>
      <c r="I1445" s="6">
        <v>85750</v>
      </c>
      <c r="J1445" s="32">
        <v>0</v>
      </c>
      <c r="K1445" s="7"/>
    </row>
    <row r="1446" spans="1:11" x14ac:dyDescent="0.3">
      <c r="A1446" s="3" t="s">
        <v>439</v>
      </c>
      <c r="B1446" s="4" t="s">
        <v>440</v>
      </c>
      <c r="C1446" s="5" t="s">
        <v>443</v>
      </c>
      <c r="D1446" s="4" t="s">
        <v>444</v>
      </c>
      <c r="E1446" s="4">
        <v>1620301</v>
      </c>
      <c r="F1446" s="5" t="s">
        <v>1371</v>
      </c>
      <c r="G1446" s="5" t="s">
        <v>1010</v>
      </c>
      <c r="H1446" s="6">
        <v>92333.333333300005</v>
      </c>
      <c r="I1446" s="6">
        <v>96333.333333300005</v>
      </c>
      <c r="J1446" s="32">
        <v>4.3321299639004884</v>
      </c>
      <c r="K1446" s="7"/>
    </row>
    <row r="1447" spans="1:11" x14ac:dyDescent="0.3">
      <c r="A1447" s="3" t="s">
        <v>318</v>
      </c>
      <c r="B1447" s="4" t="s">
        <v>319</v>
      </c>
      <c r="C1447" s="5" t="s">
        <v>487</v>
      </c>
      <c r="D1447" s="4" t="s">
        <v>488</v>
      </c>
      <c r="E1447" s="4">
        <v>1620301</v>
      </c>
      <c r="F1447" s="5" t="s">
        <v>1371</v>
      </c>
      <c r="G1447" s="5" t="s">
        <v>1010</v>
      </c>
      <c r="H1447" s="6">
        <v>105155.5</v>
      </c>
      <c r="I1447" s="6">
        <v>101850</v>
      </c>
      <c r="J1447" s="32">
        <v>-3.143439953212146</v>
      </c>
      <c r="K1447" s="7"/>
    </row>
    <row r="1448" spans="1:11" x14ac:dyDescent="0.3">
      <c r="A1448" s="3" t="s">
        <v>318</v>
      </c>
      <c r="B1448" s="4" t="s">
        <v>319</v>
      </c>
      <c r="C1448" s="5" t="s">
        <v>428</v>
      </c>
      <c r="D1448" s="4" t="s">
        <v>429</v>
      </c>
      <c r="E1448" s="4">
        <v>1620301</v>
      </c>
      <c r="F1448" s="5" t="s">
        <v>1371</v>
      </c>
      <c r="G1448" s="5" t="s">
        <v>1010</v>
      </c>
      <c r="H1448" s="6">
        <v>99688.5</v>
      </c>
      <c r="I1448" s="6">
        <v>99688.5</v>
      </c>
      <c r="J1448" s="32">
        <v>0</v>
      </c>
      <c r="K1448" s="7"/>
    </row>
    <row r="1449" spans="1:11" x14ac:dyDescent="0.3">
      <c r="A1449" s="3" t="s">
        <v>318</v>
      </c>
      <c r="B1449" s="4" t="s">
        <v>319</v>
      </c>
      <c r="C1449" s="5" t="s">
        <v>320</v>
      </c>
      <c r="D1449" s="4" t="s">
        <v>321</v>
      </c>
      <c r="E1449" s="4">
        <v>1620301</v>
      </c>
      <c r="F1449" s="5" t="s">
        <v>1371</v>
      </c>
      <c r="G1449" s="5" t="s">
        <v>1010</v>
      </c>
      <c r="H1449" s="6">
        <v>96000</v>
      </c>
      <c r="I1449" s="6">
        <v>97333.333333300005</v>
      </c>
      <c r="J1449" s="32">
        <v>1.3888888888541784</v>
      </c>
      <c r="K1449" s="7"/>
    </row>
    <row r="1450" spans="1:11" x14ac:dyDescent="0.3">
      <c r="A1450" s="3" t="s">
        <v>318</v>
      </c>
      <c r="B1450" s="4" t="s">
        <v>319</v>
      </c>
      <c r="C1450" s="5" t="s">
        <v>356</v>
      </c>
      <c r="D1450" s="4" t="s">
        <v>357</v>
      </c>
      <c r="E1450" s="4">
        <v>1620301</v>
      </c>
      <c r="F1450" s="5" t="s">
        <v>1371</v>
      </c>
      <c r="G1450" s="5" t="s">
        <v>1010</v>
      </c>
      <c r="H1450" s="6">
        <v>108466.6666667</v>
      </c>
      <c r="I1450" s="6">
        <v>100450</v>
      </c>
      <c r="J1450" s="32">
        <v>-7.3909035034089072</v>
      </c>
      <c r="K1450" s="7"/>
    </row>
    <row r="1451" spans="1:11" x14ac:dyDescent="0.3">
      <c r="A1451" s="3" t="s">
        <v>363</v>
      </c>
      <c r="B1451" s="4" t="s">
        <v>364</v>
      </c>
      <c r="C1451" s="5" t="s">
        <v>430</v>
      </c>
      <c r="D1451" s="4" t="s">
        <v>431</v>
      </c>
      <c r="E1451" s="4">
        <v>1620301</v>
      </c>
      <c r="F1451" s="5" t="s">
        <v>1371</v>
      </c>
      <c r="G1451" s="5" t="s">
        <v>1010</v>
      </c>
      <c r="H1451" s="6">
        <v>102500</v>
      </c>
      <c r="I1451" s="6">
        <v>102500</v>
      </c>
      <c r="J1451" s="32">
        <v>0</v>
      </c>
      <c r="K1451" s="7"/>
    </row>
    <row r="1452" spans="1:11" x14ac:dyDescent="0.3">
      <c r="A1452" s="3" t="s">
        <v>185</v>
      </c>
      <c r="B1452" s="4" t="s">
        <v>186</v>
      </c>
      <c r="C1452" s="5" t="s">
        <v>193</v>
      </c>
      <c r="D1452" s="4" t="s">
        <v>194</v>
      </c>
      <c r="E1452" s="4">
        <v>1620301</v>
      </c>
      <c r="F1452" s="5" t="s">
        <v>1371</v>
      </c>
      <c r="G1452" s="5" t="s">
        <v>1010</v>
      </c>
      <c r="H1452" s="6">
        <v>87500</v>
      </c>
      <c r="I1452" s="6">
        <v>84500</v>
      </c>
      <c r="J1452" s="32">
        <v>-3.4285714285714253</v>
      </c>
      <c r="K1452" s="7"/>
    </row>
    <row r="1453" spans="1:11" x14ac:dyDescent="0.3">
      <c r="A1453" s="3" t="s">
        <v>358</v>
      </c>
      <c r="B1453" s="4" t="s">
        <v>359</v>
      </c>
      <c r="C1453" s="5" t="s">
        <v>602</v>
      </c>
      <c r="D1453" s="4" t="s">
        <v>603</v>
      </c>
      <c r="E1453" s="4">
        <v>1620301</v>
      </c>
      <c r="F1453" s="5" t="s">
        <v>1371</v>
      </c>
      <c r="G1453" s="5" t="s">
        <v>1010</v>
      </c>
      <c r="H1453" s="6">
        <v>112800</v>
      </c>
      <c r="I1453" s="6">
        <v>107000</v>
      </c>
      <c r="J1453" s="32">
        <v>-5.1418439716312108</v>
      </c>
      <c r="K1453" s="7"/>
    </row>
    <row r="1454" spans="1:11" x14ac:dyDescent="0.3">
      <c r="A1454" s="3" t="s">
        <v>199</v>
      </c>
      <c r="B1454" s="4" t="s">
        <v>200</v>
      </c>
      <c r="C1454" s="5" t="s">
        <v>560</v>
      </c>
      <c r="D1454" s="4" t="s">
        <v>561</v>
      </c>
      <c r="E1454" s="4">
        <v>1620301</v>
      </c>
      <c r="F1454" s="5" t="s">
        <v>1371</v>
      </c>
      <c r="G1454" s="5" t="s">
        <v>1010</v>
      </c>
      <c r="H1454" s="6">
        <v>94000</v>
      </c>
      <c r="I1454" s="6">
        <v>94000</v>
      </c>
      <c r="J1454" s="32">
        <v>0</v>
      </c>
      <c r="K1454" s="7"/>
    </row>
    <row r="1455" spans="1:11" x14ac:dyDescent="0.3">
      <c r="A1455" s="3" t="s">
        <v>199</v>
      </c>
      <c r="B1455" s="4" t="s">
        <v>200</v>
      </c>
      <c r="C1455" s="5" t="s">
        <v>203</v>
      </c>
      <c r="D1455" s="4" t="s">
        <v>204</v>
      </c>
      <c r="E1455" s="4">
        <v>1620301</v>
      </c>
      <c r="F1455" s="5" t="s">
        <v>1371</v>
      </c>
      <c r="G1455" s="5" t="s">
        <v>1010</v>
      </c>
      <c r="H1455" s="6">
        <v>102800</v>
      </c>
      <c r="I1455" s="6">
        <v>106466.6666667</v>
      </c>
      <c r="J1455" s="32">
        <v>3.5667963683852166</v>
      </c>
      <c r="K1455" s="7"/>
    </row>
    <row r="1456" spans="1:11" x14ac:dyDescent="0.3">
      <c r="A1456" s="3" t="s">
        <v>209</v>
      </c>
      <c r="B1456" s="4" t="s">
        <v>210</v>
      </c>
      <c r="C1456" s="5" t="s">
        <v>211</v>
      </c>
      <c r="D1456" s="4" t="s">
        <v>212</v>
      </c>
      <c r="E1456" s="4">
        <v>1620301</v>
      </c>
      <c r="F1456" s="5" t="s">
        <v>1371</v>
      </c>
      <c r="G1456" s="5" t="s">
        <v>1010</v>
      </c>
      <c r="H1456" s="6">
        <v>106233</v>
      </c>
      <c r="I1456" s="6">
        <v>106233</v>
      </c>
      <c r="J1456" s="32">
        <v>0</v>
      </c>
      <c r="K1456" s="7"/>
    </row>
    <row r="1457" spans="1:11" x14ac:dyDescent="0.3">
      <c r="A1457" s="3" t="s">
        <v>229</v>
      </c>
      <c r="B1457" s="4" t="s">
        <v>230</v>
      </c>
      <c r="C1457" s="5" t="s">
        <v>421</v>
      </c>
      <c r="D1457" s="4" t="s">
        <v>422</v>
      </c>
      <c r="E1457" s="4">
        <v>1620301</v>
      </c>
      <c r="F1457" s="5" t="s">
        <v>1371</v>
      </c>
      <c r="G1457" s="5" t="s">
        <v>1010</v>
      </c>
      <c r="H1457" s="6">
        <v>90070.333333300005</v>
      </c>
      <c r="I1457" s="6">
        <v>92000</v>
      </c>
      <c r="J1457" s="32">
        <v>2.1423998283201406</v>
      </c>
      <c r="K1457" s="7"/>
    </row>
    <row r="1458" spans="1:11" x14ac:dyDescent="0.3">
      <c r="A1458" s="3" t="s">
        <v>229</v>
      </c>
      <c r="B1458" s="4" t="s">
        <v>230</v>
      </c>
      <c r="C1458" s="5" t="s">
        <v>289</v>
      </c>
      <c r="D1458" s="4" t="s">
        <v>290</v>
      </c>
      <c r="E1458" s="4">
        <v>1620301</v>
      </c>
      <c r="F1458" s="5" t="s">
        <v>1371</v>
      </c>
      <c r="G1458" s="5" t="s">
        <v>1010</v>
      </c>
      <c r="H1458" s="6">
        <v>78533.333333300005</v>
      </c>
      <c r="I1458" s="6">
        <v>78000</v>
      </c>
      <c r="J1458" s="32">
        <v>-0.67911714766583087</v>
      </c>
      <c r="K1458" s="7"/>
    </row>
    <row r="1459" spans="1:11" x14ac:dyDescent="0.3">
      <c r="A1459" s="3" t="s">
        <v>432</v>
      </c>
      <c r="B1459" s="4" t="s">
        <v>433</v>
      </c>
      <c r="C1459" s="5" t="s">
        <v>434</v>
      </c>
      <c r="D1459" s="4" t="s">
        <v>435</v>
      </c>
      <c r="E1459" s="4">
        <v>1620301</v>
      </c>
      <c r="F1459" s="5" t="s">
        <v>1371</v>
      </c>
      <c r="G1459" s="5" t="s">
        <v>1010</v>
      </c>
      <c r="H1459" s="6">
        <v>108500</v>
      </c>
      <c r="I1459" s="6">
        <v>109750</v>
      </c>
      <c r="J1459" s="32">
        <v>1.1520737327188835</v>
      </c>
      <c r="K1459" s="7"/>
    </row>
    <row r="1460" spans="1:11" x14ac:dyDescent="0.3">
      <c r="A1460" s="3" t="s">
        <v>432</v>
      </c>
      <c r="B1460" s="4" t="s">
        <v>433</v>
      </c>
      <c r="C1460" s="5" t="s">
        <v>436</v>
      </c>
      <c r="D1460" s="4" t="s">
        <v>437</v>
      </c>
      <c r="E1460" s="4">
        <v>1620301</v>
      </c>
      <c r="F1460" s="5" t="s">
        <v>1371</v>
      </c>
      <c r="G1460" s="5" t="s">
        <v>1010</v>
      </c>
      <c r="H1460" s="6">
        <v>103500</v>
      </c>
      <c r="I1460" s="6">
        <v>102914.2857143</v>
      </c>
      <c r="J1460" s="32">
        <v>-0.56590752241545417</v>
      </c>
      <c r="K1460" s="7"/>
    </row>
    <row r="1461" spans="1:11" x14ac:dyDescent="0.3">
      <c r="A1461" s="3" t="s">
        <v>378</v>
      </c>
      <c r="B1461" s="4" t="s">
        <v>379</v>
      </c>
      <c r="C1461" s="5" t="s">
        <v>1070</v>
      </c>
      <c r="D1461" s="4" t="s">
        <v>1071</v>
      </c>
      <c r="E1461" s="4">
        <v>1620301</v>
      </c>
      <c r="F1461" s="5" t="s">
        <v>1371</v>
      </c>
      <c r="G1461" s="5" t="s">
        <v>460</v>
      </c>
      <c r="H1461" s="6">
        <v>140666.66666670001</v>
      </c>
      <c r="I1461" s="6">
        <v>139500</v>
      </c>
      <c r="J1461" s="32">
        <v>-0.82938388627943338</v>
      </c>
      <c r="K1461" s="7"/>
    </row>
    <row r="1462" spans="1:11" x14ac:dyDescent="0.3">
      <c r="A1462" s="3" t="s">
        <v>363</v>
      </c>
      <c r="B1462" s="4" t="s">
        <v>364</v>
      </c>
      <c r="C1462" s="5" t="s">
        <v>365</v>
      </c>
      <c r="D1462" s="4" t="s">
        <v>366</v>
      </c>
      <c r="E1462" s="4">
        <v>1620301</v>
      </c>
      <c r="F1462" s="5" t="s">
        <v>1371</v>
      </c>
      <c r="G1462" s="5" t="s">
        <v>460</v>
      </c>
      <c r="H1462" s="6">
        <v>132413.33333329999</v>
      </c>
      <c r="I1462" s="6">
        <v>132620</v>
      </c>
      <c r="J1462" s="32">
        <v>0.15607693084789265</v>
      </c>
      <c r="K1462" s="7"/>
    </row>
    <row r="1463" spans="1:11" x14ac:dyDescent="0.3">
      <c r="A1463" s="3" t="s">
        <v>567</v>
      </c>
      <c r="B1463" s="4" t="s">
        <v>568</v>
      </c>
      <c r="C1463" s="5" t="s">
        <v>639</v>
      </c>
      <c r="D1463" s="4" t="s">
        <v>640</v>
      </c>
      <c r="E1463" s="4">
        <v>1620301</v>
      </c>
      <c r="F1463" s="5" t="s">
        <v>1372</v>
      </c>
      <c r="G1463" s="5" t="s">
        <v>1010</v>
      </c>
      <c r="H1463" s="6">
        <v>107000</v>
      </c>
      <c r="I1463" s="6">
        <v>106333.3333333</v>
      </c>
      <c r="J1463" s="32">
        <v>-0.62305295953271056</v>
      </c>
      <c r="K1463" s="7"/>
    </row>
    <row r="1464" spans="1:11" x14ac:dyDescent="0.3">
      <c r="A1464" s="3" t="s">
        <v>185</v>
      </c>
      <c r="B1464" s="4" t="s">
        <v>186</v>
      </c>
      <c r="C1464" s="5" t="s">
        <v>193</v>
      </c>
      <c r="D1464" s="4" t="s">
        <v>194</v>
      </c>
      <c r="E1464" s="4">
        <v>1620301</v>
      </c>
      <c r="F1464" s="5" t="s">
        <v>1372</v>
      </c>
      <c r="G1464" s="5" t="s">
        <v>1010</v>
      </c>
      <c r="H1464" s="6">
        <v>106000</v>
      </c>
      <c r="I1464" s="6">
        <v>106000</v>
      </c>
      <c r="J1464" s="32">
        <v>0</v>
      </c>
      <c r="K1464" s="7"/>
    </row>
    <row r="1465" spans="1:11" x14ac:dyDescent="0.3">
      <c r="A1465" s="3" t="s">
        <v>432</v>
      </c>
      <c r="B1465" s="4" t="s">
        <v>433</v>
      </c>
      <c r="C1465" s="5" t="s">
        <v>436</v>
      </c>
      <c r="D1465" s="4" t="s">
        <v>437</v>
      </c>
      <c r="E1465" s="4">
        <v>1620301</v>
      </c>
      <c r="F1465" s="5" t="s">
        <v>1372</v>
      </c>
      <c r="G1465" s="5" t="s">
        <v>1010</v>
      </c>
      <c r="H1465" s="6">
        <v>101000</v>
      </c>
      <c r="I1465" s="6">
        <v>104000</v>
      </c>
      <c r="J1465" s="32">
        <v>2.9702970297029729</v>
      </c>
      <c r="K1465" s="7"/>
    </row>
    <row r="1466" spans="1:11" x14ac:dyDescent="0.3">
      <c r="A1466" s="3" t="s">
        <v>83</v>
      </c>
      <c r="B1466" s="4" t="s">
        <v>84</v>
      </c>
      <c r="C1466" s="5" t="s">
        <v>409</v>
      </c>
      <c r="D1466" s="4" t="s">
        <v>410</v>
      </c>
      <c r="E1466" s="4">
        <v>1620301</v>
      </c>
      <c r="F1466" s="5" t="s">
        <v>1373</v>
      </c>
      <c r="G1466" s="5" t="s">
        <v>1010</v>
      </c>
      <c r="H1466" s="6">
        <v>104080</v>
      </c>
      <c r="I1466" s="6">
        <v>103860</v>
      </c>
      <c r="J1466" s="32">
        <v>-0.21137586471944303</v>
      </c>
      <c r="K1466" s="7"/>
    </row>
    <row r="1467" spans="1:11" x14ac:dyDescent="0.3">
      <c r="A1467" s="3" t="s">
        <v>83</v>
      </c>
      <c r="B1467" s="4" t="s">
        <v>84</v>
      </c>
      <c r="C1467" s="5" t="s">
        <v>108</v>
      </c>
      <c r="D1467" s="4" t="s">
        <v>109</v>
      </c>
      <c r="E1467" s="4">
        <v>1620301</v>
      </c>
      <c r="F1467" s="5" t="s">
        <v>1373</v>
      </c>
      <c r="G1467" s="5" t="s">
        <v>1010</v>
      </c>
      <c r="H1467" s="6" t="s">
        <v>74</v>
      </c>
      <c r="I1467" s="6">
        <v>112750</v>
      </c>
      <c r="J1467" s="32" t="s">
        <v>74</v>
      </c>
      <c r="K1467" s="7"/>
    </row>
    <row r="1468" spans="1:11" x14ac:dyDescent="0.3">
      <c r="A1468" s="3" t="s">
        <v>117</v>
      </c>
      <c r="B1468" s="4" t="s">
        <v>118</v>
      </c>
      <c r="C1468" s="5" t="s">
        <v>125</v>
      </c>
      <c r="D1468" s="4" t="s">
        <v>126</v>
      </c>
      <c r="E1468" s="4">
        <v>1620301</v>
      </c>
      <c r="F1468" s="5" t="s">
        <v>1373</v>
      </c>
      <c r="G1468" s="5" t="s">
        <v>1010</v>
      </c>
      <c r="H1468" s="6">
        <v>126500</v>
      </c>
      <c r="I1468" s="6">
        <v>128500</v>
      </c>
      <c r="J1468" s="32">
        <v>1.5810276679841806</v>
      </c>
      <c r="K1468" s="7"/>
    </row>
    <row r="1469" spans="1:11" x14ac:dyDescent="0.3">
      <c r="A1469" s="3" t="s">
        <v>117</v>
      </c>
      <c r="B1469" s="4" t="s">
        <v>118</v>
      </c>
      <c r="C1469" s="5" t="s">
        <v>485</v>
      </c>
      <c r="D1469" s="4" t="s">
        <v>486</v>
      </c>
      <c r="E1469" s="4">
        <v>1620301</v>
      </c>
      <c r="F1469" s="5" t="s">
        <v>1373</v>
      </c>
      <c r="G1469" s="5" t="s">
        <v>1010</v>
      </c>
      <c r="H1469" s="6">
        <v>63250</v>
      </c>
      <c r="I1469" s="6">
        <v>57666.666666700003</v>
      </c>
      <c r="J1469" s="32">
        <v>-8.8274044795256916</v>
      </c>
      <c r="K1469" s="7"/>
    </row>
    <row r="1470" spans="1:11" x14ac:dyDescent="0.3">
      <c r="A1470" s="3" t="s">
        <v>139</v>
      </c>
      <c r="B1470" s="4" t="s">
        <v>140</v>
      </c>
      <c r="C1470" s="5" t="s">
        <v>145</v>
      </c>
      <c r="D1470" s="4" t="s">
        <v>146</v>
      </c>
      <c r="E1470" s="4">
        <v>1620301</v>
      </c>
      <c r="F1470" s="5" t="s">
        <v>1373</v>
      </c>
      <c r="G1470" s="5" t="s">
        <v>1010</v>
      </c>
      <c r="H1470" s="6">
        <v>101240</v>
      </c>
      <c r="I1470" s="6">
        <v>99210</v>
      </c>
      <c r="J1470" s="32">
        <v>-2.0051363097589925</v>
      </c>
      <c r="K1470" s="7"/>
    </row>
    <row r="1471" spans="1:11" x14ac:dyDescent="0.3">
      <c r="A1471" s="3" t="s">
        <v>139</v>
      </c>
      <c r="B1471" s="4" t="s">
        <v>140</v>
      </c>
      <c r="C1471" s="5" t="s">
        <v>308</v>
      </c>
      <c r="D1471" s="4" t="s">
        <v>309</v>
      </c>
      <c r="E1471" s="4">
        <v>1620301</v>
      </c>
      <c r="F1471" s="5" t="s">
        <v>1373</v>
      </c>
      <c r="G1471" s="5" t="s">
        <v>1010</v>
      </c>
      <c r="H1471" s="6">
        <v>91666.666666699995</v>
      </c>
      <c r="I1471" s="6">
        <v>92333.333333300005</v>
      </c>
      <c r="J1471" s="32">
        <v>0.72727272719974589</v>
      </c>
      <c r="K1471" s="7"/>
    </row>
    <row r="1472" spans="1:11" x14ac:dyDescent="0.3">
      <c r="A1472" s="3" t="s">
        <v>439</v>
      </c>
      <c r="B1472" s="4" t="s">
        <v>440</v>
      </c>
      <c r="C1472" s="5" t="s">
        <v>856</v>
      </c>
      <c r="D1472" s="4" t="s">
        <v>857</v>
      </c>
      <c r="E1472" s="4">
        <v>1620301</v>
      </c>
      <c r="F1472" s="5" t="s">
        <v>1373</v>
      </c>
      <c r="G1472" s="5" t="s">
        <v>1010</v>
      </c>
      <c r="H1472" s="6" t="s">
        <v>74</v>
      </c>
      <c r="I1472" s="6">
        <v>94500</v>
      </c>
      <c r="J1472" s="32" t="s">
        <v>74</v>
      </c>
      <c r="K1472" s="7"/>
    </row>
    <row r="1473" spans="1:11" x14ac:dyDescent="0.3">
      <c r="A1473" s="3" t="s">
        <v>439</v>
      </c>
      <c r="B1473" s="4" t="s">
        <v>440</v>
      </c>
      <c r="C1473" s="5" t="s">
        <v>612</v>
      </c>
      <c r="D1473" s="4" t="s">
        <v>613</v>
      </c>
      <c r="E1473" s="4">
        <v>1620301</v>
      </c>
      <c r="F1473" s="5" t="s">
        <v>1373</v>
      </c>
      <c r="G1473" s="5" t="s">
        <v>1010</v>
      </c>
      <c r="H1473" s="6">
        <v>111600</v>
      </c>
      <c r="I1473" s="6">
        <v>106240</v>
      </c>
      <c r="J1473" s="32">
        <v>-4.8028673835125435</v>
      </c>
      <c r="K1473" s="7"/>
    </row>
    <row r="1474" spans="1:11" x14ac:dyDescent="0.3">
      <c r="A1474" s="3" t="s">
        <v>439</v>
      </c>
      <c r="B1474" s="4" t="s">
        <v>440</v>
      </c>
      <c r="C1474" s="5" t="s">
        <v>441</v>
      </c>
      <c r="D1474" s="4" t="s">
        <v>442</v>
      </c>
      <c r="E1474" s="4">
        <v>1620301</v>
      </c>
      <c r="F1474" s="5" t="s">
        <v>1373</v>
      </c>
      <c r="G1474" s="5" t="s">
        <v>1010</v>
      </c>
      <c r="H1474" s="6">
        <v>86333.333333300005</v>
      </c>
      <c r="I1474" s="6">
        <v>86183.333333300005</v>
      </c>
      <c r="J1474" s="32">
        <v>-0.17374517374524334</v>
      </c>
      <c r="K1474" s="7"/>
    </row>
    <row r="1475" spans="1:11" x14ac:dyDescent="0.3">
      <c r="A1475" s="3" t="s">
        <v>439</v>
      </c>
      <c r="B1475" s="4" t="s">
        <v>440</v>
      </c>
      <c r="C1475" s="5" t="s">
        <v>443</v>
      </c>
      <c r="D1475" s="4" t="s">
        <v>444</v>
      </c>
      <c r="E1475" s="4">
        <v>1620301</v>
      </c>
      <c r="F1475" s="5" t="s">
        <v>1373</v>
      </c>
      <c r="G1475" s="5" t="s">
        <v>1010</v>
      </c>
      <c r="H1475" s="6">
        <v>111500</v>
      </c>
      <c r="I1475" s="6">
        <v>111500</v>
      </c>
      <c r="J1475" s="32">
        <v>0</v>
      </c>
      <c r="K1475" s="7"/>
    </row>
    <row r="1476" spans="1:11" x14ac:dyDescent="0.3">
      <c r="A1476" s="3" t="s">
        <v>318</v>
      </c>
      <c r="B1476" s="4" t="s">
        <v>319</v>
      </c>
      <c r="C1476" s="5" t="s">
        <v>487</v>
      </c>
      <c r="D1476" s="4" t="s">
        <v>488</v>
      </c>
      <c r="E1476" s="4">
        <v>1620301</v>
      </c>
      <c r="F1476" s="5" t="s">
        <v>1373</v>
      </c>
      <c r="G1476" s="5" t="s">
        <v>1010</v>
      </c>
      <c r="H1476" s="6">
        <v>121576.5</v>
      </c>
      <c r="I1476" s="6">
        <v>121576.5</v>
      </c>
      <c r="J1476" s="32">
        <v>0</v>
      </c>
      <c r="K1476" s="7"/>
    </row>
    <row r="1477" spans="1:11" x14ac:dyDescent="0.3">
      <c r="A1477" s="3" t="s">
        <v>318</v>
      </c>
      <c r="B1477" s="4" t="s">
        <v>319</v>
      </c>
      <c r="C1477" s="5" t="s">
        <v>320</v>
      </c>
      <c r="D1477" s="4" t="s">
        <v>321</v>
      </c>
      <c r="E1477" s="4">
        <v>1620301</v>
      </c>
      <c r="F1477" s="5" t="s">
        <v>1373</v>
      </c>
      <c r="G1477" s="5" t="s">
        <v>1010</v>
      </c>
      <c r="H1477" s="6">
        <v>121500</v>
      </c>
      <c r="I1477" s="6">
        <v>127500</v>
      </c>
      <c r="J1477" s="32">
        <v>4.9382716049382713</v>
      </c>
      <c r="K1477" s="7"/>
    </row>
    <row r="1478" spans="1:11" x14ac:dyDescent="0.3">
      <c r="A1478" s="3" t="s">
        <v>318</v>
      </c>
      <c r="B1478" s="4" t="s">
        <v>319</v>
      </c>
      <c r="C1478" s="5" t="s">
        <v>356</v>
      </c>
      <c r="D1478" s="4" t="s">
        <v>357</v>
      </c>
      <c r="E1478" s="4">
        <v>1620301</v>
      </c>
      <c r="F1478" s="5" t="s">
        <v>1373</v>
      </c>
      <c r="G1478" s="5" t="s">
        <v>1010</v>
      </c>
      <c r="H1478" s="6">
        <v>126700</v>
      </c>
      <c r="I1478" s="6">
        <v>126850</v>
      </c>
      <c r="J1478" s="32">
        <v>0.11838989739543226</v>
      </c>
      <c r="K1478" s="7"/>
    </row>
    <row r="1479" spans="1:11" x14ac:dyDescent="0.3">
      <c r="A1479" s="3" t="s">
        <v>66</v>
      </c>
      <c r="B1479" s="4" t="s">
        <v>67</v>
      </c>
      <c r="C1479" s="5" t="s">
        <v>68</v>
      </c>
      <c r="D1479" s="4" t="s">
        <v>69</v>
      </c>
      <c r="E1479" s="4">
        <v>1620301</v>
      </c>
      <c r="F1479" s="5" t="s">
        <v>1373</v>
      </c>
      <c r="G1479" s="5" t="s">
        <v>1010</v>
      </c>
      <c r="H1479" s="6">
        <v>100675</v>
      </c>
      <c r="I1479" s="6">
        <v>100700</v>
      </c>
      <c r="J1479" s="32">
        <v>2.4832381425388128E-2</v>
      </c>
      <c r="K1479" s="7"/>
    </row>
    <row r="1480" spans="1:11" x14ac:dyDescent="0.3">
      <c r="A1480" s="3" t="s">
        <v>185</v>
      </c>
      <c r="B1480" s="4" t="s">
        <v>186</v>
      </c>
      <c r="C1480" s="5" t="s">
        <v>193</v>
      </c>
      <c r="D1480" s="4" t="s">
        <v>194</v>
      </c>
      <c r="E1480" s="4">
        <v>1620301</v>
      </c>
      <c r="F1480" s="5" t="s">
        <v>1373</v>
      </c>
      <c r="G1480" s="5" t="s">
        <v>1010</v>
      </c>
      <c r="H1480" s="6">
        <v>106100</v>
      </c>
      <c r="I1480" s="6">
        <v>106100</v>
      </c>
      <c r="J1480" s="32">
        <v>0</v>
      </c>
      <c r="K1480" s="7"/>
    </row>
    <row r="1481" spans="1:11" x14ac:dyDescent="0.3">
      <c r="A1481" s="3" t="s">
        <v>199</v>
      </c>
      <c r="B1481" s="4" t="s">
        <v>200</v>
      </c>
      <c r="C1481" s="5" t="s">
        <v>201</v>
      </c>
      <c r="D1481" s="4" t="s">
        <v>202</v>
      </c>
      <c r="E1481" s="4">
        <v>1620301</v>
      </c>
      <c r="F1481" s="5" t="s">
        <v>1373</v>
      </c>
      <c r="G1481" s="5" t="s">
        <v>1010</v>
      </c>
      <c r="H1481" s="6">
        <v>106985.7142857</v>
      </c>
      <c r="I1481" s="6">
        <v>106985.7142857</v>
      </c>
      <c r="J1481" s="32">
        <v>0</v>
      </c>
      <c r="K1481" s="7"/>
    </row>
    <row r="1482" spans="1:11" x14ac:dyDescent="0.3">
      <c r="A1482" s="3" t="s">
        <v>199</v>
      </c>
      <c r="B1482" s="4" t="s">
        <v>200</v>
      </c>
      <c r="C1482" s="5" t="s">
        <v>560</v>
      </c>
      <c r="D1482" s="4" t="s">
        <v>561</v>
      </c>
      <c r="E1482" s="4">
        <v>1620301</v>
      </c>
      <c r="F1482" s="5" t="s">
        <v>1373</v>
      </c>
      <c r="G1482" s="5" t="s">
        <v>1010</v>
      </c>
      <c r="H1482" s="6">
        <v>99933.333333300005</v>
      </c>
      <c r="I1482" s="6">
        <v>97666.666666699995</v>
      </c>
      <c r="J1482" s="32">
        <v>-2.2681787857912972</v>
      </c>
      <c r="K1482" s="7"/>
    </row>
    <row r="1483" spans="1:11" x14ac:dyDescent="0.3">
      <c r="A1483" s="3" t="s">
        <v>199</v>
      </c>
      <c r="B1483" s="4" t="s">
        <v>200</v>
      </c>
      <c r="C1483" s="5" t="s">
        <v>203</v>
      </c>
      <c r="D1483" s="4" t="s">
        <v>204</v>
      </c>
      <c r="E1483" s="4">
        <v>1620301</v>
      </c>
      <c r="F1483" s="5" t="s">
        <v>1373</v>
      </c>
      <c r="G1483" s="5" t="s">
        <v>1010</v>
      </c>
      <c r="H1483" s="6">
        <v>133466.66666670001</v>
      </c>
      <c r="I1483" s="6">
        <v>127500</v>
      </c>
      <c r="J1483" s="32">
        <v>-4.4705294705533412</v>
      </c>
      <c r="K1483" s="7"/>
    </row>
    <row r="1484" spans="1:11" x14ac:dyDescent="0.3">
      <c r="A1484" s="3" t="s">
        <v>209</v>
      </c>
      <c r="B1484" s="4" t="s">
        <v>210</v>
      </c>
      <c r="C1484" s="5" t="s">
        <v>285</v>
      </c>
      <c r="D1484" s="4" t="s">
        <v>286</v>
      </c>
      <c r="E1484" s="4">
        <v>1620301</v>
      </c>
      <c r="F1484" s="5" t="s">
        <v>1373</v>
      </c>
      <c r="G1484" s="5" t="s">
        <v>1010</v>
      </c>
      <c r="H1484" s="6">
        <v>105950</v>
      </c>
      <c r="I1484" s="6">
        <v>106450</v>
      </c>
      <c r="J1484" s="32">
        <v>0.47192071731949614</v>
      </c>
      <c r="K1484" s="7"/>
    </row>
    <row r="1485" spans="1:11" x14ac:dyDescent="0.3">
      <c r="A1485" s="3" t="s">
        <v>209</v>
      </c>
      <c r="B1485" s="4" t="s">
        <v>210</v>
      </c>
      <c r="C1485" s="5" t="s">
        <v>272</v>
      </c>
      <c r="D1485" s="4" t="s">
        <v>273</v>
      </c>
      <c r="E1485" s="4">
        <v>1620301</v>
      </c>
      <c r="F1485" s="5" t="s">
        <v>1373</v>
      </c>
      <c r="G1485" s="5" t="s">
        <v>1010</v>
      </c>
      <c r="H1485" s="6" t="s">
        <v>74</v>
      </c>
      <c r="I1485" s="6">
        <v>116500</v>
      </c>
      <c r="J1485" s="32" t="s">
        <v>74</v>
      </c>
      <c r="K1485" s="7"/>
    </row>
    <row r="1486" spans="1:11" x14ac:dyDescent="0.3">
      <c r="A1486" s="3" t="s">
        <v>213</v>
      </c>
      <c r="B1486" s="4" t="s">
        <v>214</v>
      </c>
      <c r="C1486" s="5" t="s">
        <v>322</v>
      </c>
      <c r="D1486" s="4" t="s">
        <v>323</v>
      </c>
      <c r="E1486" s="4">
        <v>1620301</v>
      </c>
      <c r="F1486" s="5" t="s">
        <v>1373</v>
      </c>
      <c r="G1486" s="5" t="s">
        <v>1010</v>
      </c>
      <c r="H1486" s="6">
        <v>113000</v>
      </c>
      <c r="I1486" s="6">
        <v>113000</v>
      </c>
      <c r="J1486" s="32">
        <v>0</v>
      </c>
      <c r="K1486" s="7"/>
    </row>
    <row r="1487" spans="1:11" x14ac:dyDescent="0.3">
      <c r="A1487" s="3" t="s">
        <v>229</v>
      </c>
      <c r="B1487" s="4" t="s">
        <v>230</v>
      </c>
      <c r="C1487" s="5" t="s">
        <v>231</v>
      </c>
      <c r="D1487" s="4" t="s">
        <v>232</v>
      </c>
      <c r="E1487" s="4">
        <v>1620301</v>
      </c>
      <c r="F1487" s="5" t="s">
        <v>1373</v>
      </c>
      <c r="G1487" s="5" t="s">
        <v>1010</v>
      </c>
      <c r="H1487" s="6">
        <v>55000</v>
      </c>
      <c r="I1487" s="6">
        <v>55333.333333299997</v>
      </c>
      <c r="J1487" s="32">
        <v>0.60606060599999179</v>
      </c>
      <c r="K1487" s="7"/>
    </row>
    <row r="1488" spans="1:11" x14ac:dyDescent="0.3">
      <c r="A1488" s="3" t="s">
        <v>229</v>
      </c>
      <c r="B1488" s="4" t="s">
        <v>230</v>
      </c>
      <c r="C1488" s="5" t="s">
        <v>500</v>
      </c>
      <c r="D1488" s="4" t="s">
        <v>501</v>
      </c>
      <c r="E1488" s="4">
        <v>1620301</v>
      </c>
      <c r="F1488" s="5" t="s">
        <v>1373</v>
      </c>
      <c r="G1488" s="5" t="s">
        <v>1010</v>
      </c>
      <c r="H1488" s="6" t="s">
        <v>74</v>
      </c>
      <c r="I1488" s="6">
        <v>111150</v>
      </c>
      <c r="J1488" s="32" t="s">
        <v>74</v>
      </c>
      <c r="K1488" s="7"/>
    </row>
    <row r="1489" spans="1:11" x14ac:dyDescent="0.3">
      <c r="A1489" s="3" t="s">
        <v>229</v>
      </c>
      <c r="B1489" s="4" t="s">
        <v>230</v>
      </c>
      <c r="C1489" s="5" t="s">
        <v>369</v>
      </c>
      <c r="D1489" s="4" t="s">
        <v>370</v>
      </c>
      <c r="E1489" s="4">
        <v>1620301</v>
      </c>
      <c r="F1489" s="5" t="s">
        <v>1373</v>
      </c>
      <c r="G1489" s="5" t="s">
        <v>1010</v>
      </c>
      <c r="H1489" s="6">
        <v>78600</v>
      </c>
      <c r="I1489" s="6">
        <v>79200</v>
      </c>
      <c r="J1489" s="32">
        <v>0.76335877862594437</v>
      </c>
      <c r="K1489" s="7"/>
    </row>
    <row r="1490" spans="1:11" x14ac:dyDescent="0.3">
      <c r="A1490" s="3" t="s">
        <v>432</v>
      </c>
      <c r="B1490" s="4" t="s">
        <v>433</v>
      </c>
      <c r="C1490" s="5" t="s">
        <v>434</v>
      </c>
      <c r="D1490" s="4" t="s">
        <v>435</v>
      </c>
      <c r="E1490" s="4">
        <v>1620301</v>
      </c>
      <c r="F1490" s="5" t="s">
        <v>1373</v>
      </c>
      <c r="G1490" s="5" t="s">
        <v>1010</v>
      </c>
      <c r="H1490" s="6">
        <v>123750</v>
      </c>
      <c r="I1490" s="6">
        <v>122666.6666667</v>
      </c>
      <c r="J1490" s="32">
        <v>-0.87542087539393965</v>
      </c>
      <c r="K1490" s="7"/>
    </row>
    <row r="1491" spans="1:11" x14ac:dyDescent="0.3">
      <c r="A1491" s="3" t="s">
        <v>75</v>
      </c>
      <c r="B1491" s="4" t="s">
        <v>76</v>
      </c>
      <c r="C1491" s="5" t="s">
        <v>540</v>
      </c>
      <c r="D1491" s="4" t="s">
        <v>541</v>
      </c>
      <c r="E1491" s="4">
        <v>1620301</v>
      </c>
      <c r="F1491" s="5" t="s">
        <v>1373</v>
      </c>
      <c r="G1491" s="5" t="s">
        <v>1010</v>
      </c>
      <c r="H1491" s="6">
        <v>59633.333333299997</v>
      </c>
      <c r="I1491" s="6">
        <v>59633.333333299997</v>
      </c>
      <c r="J1491" s="32">
        <v>0</v>
      </c>
      <c r="K1491" s="7"/>
    </row>
    <row r="1492" spans="1:11" x14ac:dyDescent="0.3">
      <c r="A1492" s="3" t="s">
        <v>75</v>
      </c>
      <c r="B1492" s="4" t="s">
        <v>76</v>
      </c>
      <c r="C1492" s="5" t="s">
        <v>352</v>
      </c>
      <c r="D1492" s="4" t="s">
        <v>353</v>
      </c>
      <c r="E1492" s="4">
        <v>1620301</v>
      </c>
      <c r="F1492" s="5" t="s">
        <v>1373</v>
      </c>
      <c r="G1492" s="5" t="s">
        <v>1010</v>
      </c>
      <c r="H1492" s="6">
        <v>54000</v>
      </c>
      <c r="I1492" s="6">
        <v>54000</v>
      </c>
      <c r="J1492" s="32">
        <v>0</v>
      </c>
      <c r="K1492" s="7"/>
    </row>
    <row r="1493" spans="1:11" x14ac:dyDescent="0.3">
      <c r="A1493" s="3" t="s">
        <v>250</v>
      </c>
      <c r="B1493" s="4" t="s">
        <v>251</v>
      </c>
      <c r="C1493" s="5" t="s">
        <v>258</v>
      </c>
      <c r="D1493" s="4" t="s">
        <v>259</v>
      </c>
      <c r="E1493" s="4">
        <v>1620301</v>
      </c>
      <c r="F1493" s="5" t="s">
        <v>1373</v>
      </c>
      <c r="G1493" s="5" t="s">
        <v>1010</v>
      </c>
      <c r="H1493" s="6">
        <v>113950</v>
      </c>
      <c r="I1493" s="6">
        <v>108900</v>
      </c>
      <c r="J1493" s="32">
        <v>-4.431768319438345</v>
      </c>
      <c r="K1493" s="7"/>
    </row>
    <row r="1494" spans="1:11" x14ac:dyDescent="0.3">
      <c r="A1494" s="3" t="s">
        <v>250</v>
      </c>
      <c r="B1494" s="4" t="s">
        <v>251</v>
      </c>
      <c r="C1494" s="5" t="s">
        <v>254</v>
      </c>
      <c r="D1494" s="4" t="s">
        <v>255</v>
      </c>
      <c r="E1494" s="4">
        <v>1620301</v>
      </c>
      <c r="F1494" s="5" t="s">
        <v>1373</v>
      </c>
      <c r="G1494" s="5" t="s">
        <v>460</v>
      </c>
      <c r="H1494" s="6">
        <v>161227</v>
      </c>
      <c r="I1494" s="6">
        <v>156727</v>
      </c>
      <c r="J1494" s="32">
        <v>-2.7910957842048778</v>
      </c>
      <c r="K1494" s="7"/>
    </row>
    <row r="1495" spans="1:11" x14ac:dyDescent="0.3">
      <c r="A1495" s="3" t="s">
        <v>114</v>
      </c>
      <c r="B1495" s="4" t="s">
        <v>115</v>
      </c>
      <c r="C1495" s="5" t="s">
        <v>116</v>
      </c>
      <c r="D1495" s="4" t="s">
        <v>115</v>
      </c>
      <c r="E1495" s="4">
        <v>1620301</v>
      </c>
      <c r="F1495" s="5" t="s">
        <v>1823</v>
      </c>
      <c r="G1495" s="5" t="s">
        <v>1010</v>
      </c>
      <c r="H1495" s="6">
        <v>126250</v>
      </c>
      <c r="I1495" s="6">
        <v>127770.5</v>
      </c>
      <c r="J1495" s="32">
        <v>1.204356435643561</v>
      </c>
      <c r="K1495" s="7"/>
    </row>
    <row r="1496" spans="1:11" x14ac:dyDescent="0.3">
      <c r="A1496" s="3" t="s">
        <v>318</v>
      </c>
      <c r="B1496" s="4" t="s">
        <v>319</v>
      </c>
      <c r="C1496" s="5" t="s">
        <v>428</v>
      </c>
      <c r="D1496" s="4" t="s">
        <v>429</v>
      </c>
      <c r="E1496" s="4">
        <v>1620301</v>
      </c>
      <c r="F1496" s="5" t="s">
        <v>1823</v>
      </c>
      <c r="G1496" s="5" t="s">
        <v>1010</v>
      </c>
      <c r="H1496" s="6">
        <v>126913</v>
      </c>
      <c r="I1496" s="6">
        <v>131206.66666670001</v>
      </c>
      <c r="J1496" s="32">
        <v>3.3831574911159734</v>
      </c>
      <c r="K1496" s="7"/>
    </row>
    <row r="1497" spans="1:11" x14ac:dyDescent="0.3">
      <c r="A1497" s="3" t="s">
        <v>363</v>
      </c>
      <c r="B1497" s="4" t="s">
        <v>364</v>
      </c>
      <c r="C1497" s="5" t="s">
        <v>430</v>
      </c>
      <c r="D1497" s="4" t="s">
        <v>431</v>
      </c>
      <c r="E1497" s="4">
        <v>1620301</v>
      </c>
      <c r="F1497" s="5" t="s">
        <v>1823</v>
      </c>
      <c r="G1497" s="5" t="s">
        <v>1010</v>
      </c>
      <c r="H1497" s="6">
        <v>126400</v>
      </c>
      <c r="I1497" s="6">
        <v>126400</v>
      </c>
      <c r="J1497" s="32">
        <v>0</v>
      </c>
      <c r="K1497" s="7"/>
    </row>
    <row r="1498" spans="1:11" x14ac:dyDescent="0.3">
      <c r="A1498" s="3" t="s">
        <v>432</v>
      </c>
      <c r="B1498" s="4" t="s">
        <v>433</v>
      </c>
      <c r="C1498" s="5" t="s">
        <v>436</v>
      </c>
      <c r="D1498" s="4" t="s">
        <v>437</v>
      </c>
      <c r="E1498" s="4">
        <v>1620301</v>
      </c>
      <c r="F1498" s="5" t="s">
        <v>1823</v>
      </c>
      <c r="G1498" s="5" t="s">
        <v>1010</v>
      </c>
      <c r="H1498" s="6">
        <v>123814.2857143</v>
      </c>
      <c r="I1498" s="6">
        <v>124214.2857143</v>
      </c>
      <c r="J1498" s="32">
        <v>0.32306449751928756</v>
      </c>
      <c r="K1498" s="7"/>
    </row>
    <row r="1499" spans="1:11" x14ac:dyDescent="0.3">
      <c r="A1499" s="3" t="s">
        <v>363</v>
      </c>
      <c r="B1499" s="4" t="s">
        <v>364</v>
      </c>
      <c r="C1499" s="5" t="s">
        <v>365</v>
      </c>
      <c r="D1499" s="4" t="s">
        <v>366</v>
      </c>
      <c r="E1499" s="4">
        <v>1620301</v>
      </c>
      <c r="F1499" s="5" t="s">
        <v>1823</v>
      </c>
      <c r="G1499" s="5" t="s">
        <v>460</v>
      </c>
      <c r="H1499" s="6">
        <v>159986.66666670001</v>
      </c>
      <c r="I1499" s="6">
        <v>159986.66666670001</v>
      </c>
      <c r="J1499" s="32">
        <v>0</v>
      </c>
      <c r="K1499" s="7"/>
    </row>
    <row r="1500" spans="1:11" x14ac:dyDescent="0.3">
      <c r="A1500" s="3" t="s">
        <v>66</v>
      </c>
      <c r="B1500" s="4" t="s">
        <v>67</v>
      </c>
      <c r="C1500" s="5" t="s">
        <v>701</v>
      </c>
      <c r="D1500" s="4" t="s">
        <v>702</v>
      </c>
      <c r="E1500" s="4">
        <v>1620301</v>
      </c>
      <c r="F1500" s="5" t="s">
        <v>1374</v>
      </c>
      <c r="G1500" s="5" t="s">
        <v>1010</v>
      </c>
      <c r="H1500" s="6">
        <v>137633.33333329999</v>
      </c>
      <c r="I1500" s="6">
        <v>135133.33333329999</v>
      </c>
      <c r="J1500" s="32">
        <v>-1.8164204407851381</v>
      </c>
      <c r="K1500" s="7"/>
    </row>
    <row r="1501" spans="1:11" x14ac:dyDescent="0.3">
      <c r="A1501" s="3" t="s">
        <v>209</v>
      </c>
      <c r="B1501" s="4" t="s">
        <v>210</v>
      </c>
      <c r="C1501" s="5" t="s">
        <v>211</v>
      </c>
      <c r="D1501" s="4" t="s">
        <v>212</v>
      </c>
      <c r="E1501" s="4">
        <v>1620301</v>
      </c>
      <c r="F1501" s="5" t="s">
        <v>1374</v>
      </c>
      <c r="G1501" s="5" t="s">
        <v>1010</v>
      </c>
      <c r="H1501" s="6">
        <v>126961</v>
      </c>
      <c r="I1501" s="6">
        <v>126961</v>
      </c>
      <c r="J1501" s="32">
        <v>0</v>
      </c>
      <c r="K1501" s="7"/>
    </row>
    <row r="1502" spans="1:11" x14ac:dyDescent="0.3">
      <c r="A1502" s="3" t="s">
        <v>83</v>
      </c>
      <c r="B1502" s="4" t="s">
        <v>84</v>
      </c>
      <c r="C1502" s="5" t="s">
        <v>484</v>
      </c>
      <c r="D1502" s="4" t="s">
        <v>232</v>
      </c>
      <c r="E1502" s="4">
        <v>1620301</v>
      </c>
      <c r="F1502" s="5" t="s">
        <v>1375</v>
      </c>
      <c r="G1502" s="5" t="s">
        <v>1010</v>
      </c>
      <c r="H1502" s="6">
        <v>118250</v>
      </c>
      <c r="I1502" s="6">
        <v>121400</v>
      </c>
      <c r="J1502" s="32">
        <v>2.663847780126849</v>
      </c>
      <c r="K1502" s="7"/>
    </row>
    <row r="1503" spans="1:11" x14ac:dyDescent="0.3">
      <c r="A1503" s="3" t="s">
        <v>83</v>
      </c>
      <c r="B1503" s="4" t="s">
        <v>84</v>
      </c>
      <c r="C1503" s="5" t="s">
        <v>409</v>
      </c>
      <c r="D1503" s="4" t="s">
        <v>410</v>
      </c>
      <c r="E1503" s="4">
        <v>1620301</v>
      </c>
      <c r="F1503" s="5" t="s">
        <v>1375</v>
      </c>
      <c r="G1503" s="5" t="s">
        <v>1010</v>
      </c>
      <c r="H1503" s="6">
        <v>122900</v>
      </c>
      <c r="I1503" s="6">
        <v>122879.2</v>
      </c>
      <c r="J1503" s="32">
        <v>-1.6924328722545123E-2</v>
      </c>
      <c r="K1503" s="7"/>
    </row>
    <row r="1504" spans="1:11" x14ac:dyDescent="0.3">
      <c r="A1504" s="3" t="s">
        <v>83</v>
      </c>
      <c r="B1504" s="4" t="s">
        <v>84</v>
      </c>
      <c r="C1504" s="5" t="s">
        <v>90</v>
      </c>
      <c r="D1504" s="4" t="s">
        <v>91</v>
      </c>
      <c r="E1504" s="4">
        <v>1620301</v>
      </c>
      <c r="F1504" s="5" t="s">
        <v>1375</v>
      </c>
      <c r="G1504" s="5" t="s">
        <v>1010</v>
      </c>
      <c r="H1504" s="6">
        <v>110250</v>
      </c>
      <c r="I1504" s="6">
        <v>109000</v>
      </c>
      <c r="J1504" s="32">
        <v>-1.1337868480725599</v>
      </c>
      <c r="K1504" s="7"/>
    </row>
    <row r="1505" spans="1:11" x14ac:dyDescent="0.3">
      <c r="A1505" s="3" t="s">
        <v>83</v>
      </c>
      <c r="B1505" s="4" t="s">
        <v>84</v>
      </c>
      <c r="C1505" s="5" t="s">
        <v>94</v>
      </c>
      <c r="D1505" s="4" t="s">
        <v>95</v>
      </c>
      <c r="E1505" s="4">
        <v>1620301</v>
      </c>
      <c r="F1505" s="5" t="s">
        <v>1375</v>
      </c>
      <c r="G1505" s="5" t="s">
        <v>1010</v>
      </c>
      <c r="H1505" s="6">
        <v>112500</v>
      </c>
      <c r="I1505" s="6">
        <v>112500</v>
      </c>
      <c r="J1505" s="32">
        <v>0</v>
      </c>
      <c r="K1505" s="7"/>
    </row>
    <row r="1506" spans="1:11" x14ac:dyDescent="0.3">
      <c r="A1506" s="3" t="s">
        <v>83</v>
      </c>
      <c r="B1506" s="4" t="s">
        <v>84</v>
      </c>
      <c r="C1506" s="5" t="s">
        <v>108</v>
      </c>
      <c r="D1506" s="4" t="s">
        <v>109</v>
      </c>
      <c r="E1506" s="4">
        <v>1620301</v>
      </c>
      <c r="F1506" s="5" t="s">
        <v>1375</v>
      </c>
      <c r="G1506" s="5" t="s">
        <v>1010</v>
      </c>
      <c r="H1506" s="6">
        <v>124833.3333333</v>
      </c>
      <c r="I1506" s="6">
        <v>120500</v>
      </c>
      <c r="J1506" s="32">
        <v>-3.4712950600543357</v>
      </c>
      <c r="K1506" s="7"/>
    </row>
    <row r="1507" spans="1:11" x14ac:dyDescent="0.3">
      <c r="A1507" s="3" t="s">
        <v>117</v>
      </c>
      <c r="B1507" s="4" t="s">
        <v>118</v>
      </c>
      <c r="C1507" s="5" t="s">
        <v>125</v>
      </c>
      <c r="D1507" s="4" t="s">
        <v>126</v>
      </c>
      <c r="E1507" s="4">
        <v>1620301</v>
      </c>
      <c r="F1507" s="5" t="s">
        <v>1375</v>
      </c>
      <c r="G1507" s="5" t="s">
        <v>1010</v>
      </c>
      <c r="H1507" s="6">
        <v>148166.66666670001</v>
      </c>
      <c r="I1507" s="6">
        <v>147000</v>
      </c>
      <c r="J1507" s="32">
        <v>-0.78740157482547479</v>
      </c>
      <c r="K1507" s="7"/>
    </row>
    <row r="1508" spans="1:11" x14ac:dyDescent="0.3">
      <c r="A1508" s="3" t="s">
        <v>117</v>
      </c>
      <c r="B1508" s="4" t="s">
        <v>118</v>
      </c>
      <c r="C1508" s="5" t="s">
        <v>485</v>
      </c>
      <c r="D1508" s="4" t="s">
        <v>486</v>
      </c>
      <c r="E1508" s="4">
        <v>1620301</v>
      </c>
      <c r="F1508" s="5" t="s">
        <v>1375</v>
      </c>
      <c r="G1508" s="5" t="s">
        <v>1010</v>
      </c>
      <c r="H1508" s="6">
        <v>66400</v>
      </c>
      <c r="I1508" s="6">
        <v>63000</v>
      </c>
      <c r="J1508" s="32">
        <v>-5.1204819277108404</v>
      </c>
      <c r="K1508" s="7"/>
    </row>
    <row r="1509" spans="1:11" x14ac:dyDescent="0.3">
      <c r="A1509" s="3" t="s">
        <v>139</v>
      </c>
      <c r="B1509" s="4" t="s">
        <v>140</v>
      </c>
      <c r="C1509" s="5" t="s">
        <v>145</v>
      </c>
      <c r="D1509" s="4" t="s">
        <v>146</v>
      </c>
      <c r="E1509" s="4">
        <v>1620301</v>
      </c>
      <c r="F1509" s="5" t="s">
        <v>1375</v>
      </c>
      <c r="G1509" s="5" t="s">
        <v>1010</v>
      </c>
      <c r="H1509" s="6">
        <v>114220</v>
      </c>
      <c r="I1509" s="6">
        <v>111799.2</v>
      </c>
      <c r="J1509" s="32">
        <v>-2.1194186657327974</v>
      </c>
      <c r="K1509" s="7"/>
    </row>
    <row r="1510" spans="1:11" x14ac:dyDescent="0.3">
      <c r="A1510" s="3" t="s">
        <v>139</v>
      </c>
      <c r="B1510" s="4" t="s">
        <v>140</v>
      </c>
      <c r="C1510" s="5" t="s">
        <v>308</v>
      </c>
      <c r="D1510" s="4" t="s">
        <v>309</v>
      </c>
      <c r="E1510" s="4">
        <v>1620301</v>
      </c>
      <c r="F1510" s="5" t="s">
        <v>1375</v>
      </c>
      <c r="G1510" s="5" t="s">
        <v>1010</v>
      </c>
      <c r="H1510" s="6">
        <v>101333.3333333</v>
      </c>
      <c r="I1510" s="6">
        <v>102000</v>
      </c>
      <c r="J1510" s="32">
        <v>0.65789473687520861</v>
      </c>
      <c r="K1510" s="7"/>
    </row>
    <row r="1511" spans="1:11" x14ac:dyDescent="0.3">
      <c r="A1511" s="3" t="s">
        <v>439</v>
      </c>
      <c r="B1511" s="4" t="s">
        <v>440</v>
      </c>
      <c r="C1511" s="5" t="s">
        <v>558</v>
      </c>
      <c r="D1511" s="4" t="s">
        <v>559</v>
      </c>
      <c r="E1511" s="4">
        <v>1620301</v>
      </c>
      <c r="F1511" s="5" t="s">
        <v>1375</v>
      </c>
      <c r="G1511" s="5" t="s">
        <v>1010</v>
      </c>
      <c r="H1511" s="6">
        <v>85666.666666699995</v>
      </c>
      <c r="I1511" s="6">
        <v>59000</v>
      </c>
      <c r="J1511" s="32">
        <v>-31.128404669287491</v>
      </c>
      <c r="K1511" s="7"/>
    </row>
    <row r="1512" spans="1:11" x14ac:dyDescent="0.3">
      <c r="A1512" s="3" t="s">
        <v>439</v>
      </c>
      <c r="B1512" s="4" t="s">
        <v>440</v>
      </c>
      <c r="C1512" s="5" t="s">
        <v>856</v>
      </c>
      <c r="D1512" s="4" t="s">
        <v>857</v>
      </c>
      <c r="E1512" s="4">
        <v>1620301</v>
      </c>
      <c r="F1512" s="5" t="s">
        <v>1375</v>
      </c>
      <c r="G1512" s="5" t="s">
        <v>1010</v>
      </c>
      <c r="H1512" s="6">
        <v>65000</v>
      </c>
      <c r="I1512" s="6">
        <v>65000</v>
      </c>
      <c r="J1512" s="32">
        <v>0</v>
      </c>
      <c r="K1512" s="7"/>
    </row>
    <row r="1513" spans="1:11" x14ac:dyDescent="0.3">
      <c r="A1513" s="3" t="s">
        <v>439</v>
      </c>
      <c r="B1513" s="4" t="s">
        <v>440</v>
      </c>
      <c r="C1513" s="5" t="s">
        <v>612</v>
      </c>
      <c r="D1513" s="4" t="s">
        <v>613</v>
      </c>
      <c r="E1513" s="4">
        <v>1620301</v>
      </c>
      <c r="F1513" s="5" t="s">
        <v>1375</v>
      </c>
      <c r="G1513" s="5" t="s">
        <v>1010</v>
      </c>
      <c r="H1513" s="6">
        <v>92175</v>
      </c>
      <c r="I1513" s="6">
        <v>89425</v>
      </c>
      <c r="J1513" s="32">
        <v>-2.9834553837808531</v>
      </c>
      <c r="K1513" s="7"/>
    </row>
    <row r="1514" spans="1:11" x14ac:dyDescent="0.3">
      <c r="A1514" s="3" t="s">
        <v>439</v>
      </c>
      <c r="B1514" s="4" t="s">
        <v>440</v>
      </c>
      <c r="C1514" s="5" t="s">
        <v>441</v>
      </c>
      <c r="D1514" s="4" t="s">
        <v>442</v>
      </c>
      <c r="E1514" s="4">
        <v>1620301</v>
      </c>
      <c r="F1514" s="5" t="s">
        <v>1375</v>
      </c>
      <c r="G1514" s="5" t="s">
        <v>1010</v>
      </c>
      <c r="H1514" s="6">
        <v>94500</v>
      </c>
      <c r="I1514" s="6">
        <v>89833.333333300005</v>
      </c>
      <c r="J1514" s="32">
        <v>-4.9382716049735436</v>
      </c>
      <c r="K1514" s="7"/>
    </row>
    <row r="1515" spans="1:11" x14ac:dyDescent="0.3">
      <c r="A1515" s="3" t="s">
        <v>318</v>
      </c>
      <c r="B1515" s="4" t="s">
        <v>319</v>
      </c>
      <c r="C1515" s="5" t="s">
        <v>487</v>
      </c>
      <c r="D1515" s="4" t="s">
        <v>488</v>
      </c>
      <c r="E1515" s="4">
        <v>1620301</v>
      </c>
      <c r="F1515" s="5" t="s">
        <v>1375</v>
      </c>
      <c r="G1515" s="5" t="s">
        <v>1010</v>
      </c>
      <c r="H1515" s="6" t="s">
        <v>74</v>
      </c>
      <c r="I1515" s="6">
        <v>150174</v>
      </c>
      <c r="J1515" s="32" t="s">
        <v>74</v>
      </c>
      <c r="K1515" s="7"/>
    </row>
    <row r="1516" spans="1:11" x14ac:dyDescent="0.3">
      <c r="A1516" s="3" t="s">
        <v>318</v>
      </c>
      <c r="B1516" s="4" t="s">
        <v>319</v>
      </c>
      <c r="C1516" s="5" t="s">
        <v>320</v>
      </c>
      <c r="D1516" s="4" t="s">
        <v>321</v>
      </c>
      <c r="E1516" s="4">
        <v>1620301</v>
      </c>
      <c r="F1516" s="5" t="s">
        <v>1375</v>
      </c>
      <c r="G1516" s="5" t="s">
        <v>1010</v>
      </c>
      <c r="H1516" s="6" t="s">
        <v>74</v>
      </c>
      <c r="I1516" s="6">
        <v>146650</v>
      </c>
      <c r="J1516" s="32" t="s">
        <v>74</v>
      </c>
      <c r="K1516" s="7"/>
    </row>
    <row r="1517" spans="1:11" x14ac:dyDescent="0.3">
      <c r="A1517" s="3" t="s">
        <v>318</v>
      </c>
      <c r="B1517" s="4" t="s">
        <v>319</v>
      </c>
      <c r="C1517" s="5" t="s">
        <v>356</v>
      </c>
      <c r="D1517" s="4" t="s">
        <v>357</v>
      </c>
      <c r="E1517" s="4">
        <v>1620301</v>
      </c>
      <c r="F1517" s="5" t="s">
        <v>1375</v>
      </c>
      <c r="G1517" s="5" t="s">
        <v>1010</v>
      </c>
      <c r="H1517" s="6">
        <v>147000</v>
      </c>
      <c r="I1517" s="6">
        <v>145750</v>
      </c>
      <c r="J1517" s="32">
        <v>-0.85034013605441716</v>
      </c>
      <c r="K1517" s="7"/>
    </row>
    <row r="1518" spans="1:11" x14ac:dyDescent="0.3">
      <c r="A1518" s="3" t="s">
        <v>185</v>
      </c>
      <c r="B1518" s="4" t="s">
        <v>186</v>
      </c>
      <c r="C1518" s="5" t="s">
        <v>448</v>
      </c>
      <c r="D1518" s="4" t="s">
        <v>449</v>
      </c>
      <c r="E1518" s="4">
        <v>1620301</v>
      </c>
      <c r="F1518" s="5" t="s">
        <v>1375</v>
      </c>
      <c r="G1518" s="5" t="s">
        <v>1010</v>
      </c>
      <c r="H1518" s="6">
        <v>64000</v>
      </c>
      <c r="I1518" s="6">
        <v>64000</v>
      </c>
      <c r="J1518" s="32">
        <v>0</v>
      </c>
      <c r="K1518" s="7"/>
    </row>
    <row r="1519" spans="1:11" x14ac:dyDescent="0.3">
      <c r="A1519" s="3" t="s">
        <v>185</v>
      </c>
      <c r="B1519" s="4" t="s">
        <v>186</v>
      </c>
      <c r="C1519" s="5" t="s">
        <v>193</v>
      </c>
      <c r="D1519" s="4" t="s">
        <v>194</v>
      </c>
      <c r="E1519" s="4">
        <v>1620301</v>
      </c>
      <c r="F1519" s="5" t="s">
        <v>1375</v>
      </c>
      <c r="G1519" s="5" t="s">
        <v>1010</v>
      </c>
      <c r="H1519" s="6">
        <v>122000</v>
      </c>
      <c r="I1519" s="6">
        <v>121000</v>
      </c>
      <c r="J1519" s="32">
        <v>-0.81967213114754189</v>
      </c>
      <c r="K1519" s="7"/>
    </row>
    <row r="1520" spans="1:11" x14ac:dyDescent="0.3">
      <c r="A1520" s="3" t="s">
        <v>199</v>
      </c>
      <c r="B1520" s="4" t="s">
        <v>200</v>
      </c>
      <c r="C1520" s="5" t="s">
        <v>201</v>
      </c>
      <c r="D1520" s="4" t="s">
        <v>202</v>
      </c>
      <c r="E1520" s="4">
        <v>1620301</v>
      </c>
      <c r="F1520" s="5" t="s">
        <v>1375</v>
      </c>
      <c r="G1520" s="5" t="s">
        <v>1010</v>
      </c>
      <c r="H1520" s="6">
        <v>119555.5555556</v>
      </c>
      <c r="I1520" s="6">
        <v>122750</v>
      </c>
      <c r="J1520" s="32">
        <v>2.6719330854636958</v>
      </c>
      <c r="K1520" s="7"/>
    </row>
    <row r="1521" spans="1:11" x14ac:dyDescent="0.3">
      <c r="A1521" s="3" t="s">
        <v>199</v>
      </c>
      <c r="B1521" s="4" t="s">
        <v>200</v>
      </c>
      <c r="C1521" s="5" t="s">
        <v>560</v>
      </c>
      <c r="D1521" s="4" t="s">
        <v>561</v>
      </c>
      <c r="E1521" s="4">
        <v>1620301</v>
      </c>
      <c r="F1521" s="5" t="s">
        <v>1375</v>
      </c>
      <c r="G1521" s="5" t="s">
        <v>1010</v>
      </c>
      <c r="H1521" s="6">
        <v>119362.5</v>
      </c>
      <c r="I1521" s="6">
        <v>117000</v>
      </c>
      <c r="J1521" s="32">
        <v>-1.9792648444863281</v>
      </c>
      <c r="K1521" s="7"/>
    </row>
    <row r="1522" spans="1:11" x14ac:dyDescent="0.3">
      <c r="A1522" s="3" t="s">
        <v>199</v>
      </c>
      <c r="B1522" s="4" t="s">
        <v>200</v>
      </c>
      <c r="C1522" s="5" t="s">
        <v>203</v>
      </c>
      <c r="D1522" s="4" t="s">
        <v>204</v>
      </c>
      <c r="E1522" s="4">
        <v>1620301</v>
      </c>
      <c r="F1522" s="5" t="s">
        <v>1375</v>
      </c>
      <c r="G1522" s="5" t="s">
        <v>1010</v>
      </c>
      <c r="H1522" s="6">
        <v>153000</v>
      </c>
      <c r="I1522" s="6">
        <v>154000</v>
      </c>
      <c r="J1522" s="32">
        <v>0.65359477124182774</v>
      </c>
      <c r="K1522" s="7"/>
    </row>
    <row r="1523" spans="1:11" x14ac:dyDescent="0.3">
      <c r="A1523" s="3" t="s">
        <v>209</v>
      </c>
      <c r="B1523" s="4" t="s">
        <v>210</v>
      </c>
      <c r="C1523" s="5" t="s">
        <v>285</v>
      </c>
      <c r="D1523" s="4" t="s">
        <v>286</v>
      </c>
      <c r="E1523" s="4">
        <v>1620301</v>
      </c>
      <c r="F1523" s="5" t="s">
        <v>1375</v>
      </c>
      <c r="G1523" s="5" t="s">
        <v>1010</v>
      </c>
      <c r="H1523" s="6">
        <v>123000</v>
      </c>
      <c r="I1523" s="6">
        <v>123500</v>
      </c>
      <c r="J1523" s="32">
        <v>0.40650406504065817</v>
      </c>
      <c r="K1523" s="7"/>
    </row>
    <row r="1524" spans="1:11" x14ac:dyDescent="0.3">
      <c r="A1524" s="3" t="s">
        <v>209</v>
      </c>
      <c r="B1524" s="4" t="s">
        <v>210</v>
      </c>
      <c r="C1524" s="5" t="s">
        <v>272</v>
      </c>
      <c r="D1524" s="4" t="s">
        <v>273</v>
      </c>
      <c r="E1524" s="4">
        <v>1620301</v>
      </c>
      <c r="F1524" s="5" t="s">
        <v>1375</v>
      </c>
      <c r="G1524" s="5" t="s">
        <v>1010</v>
      </c>
      <c r="H1524" s="6">
        <v>132000</v>
      </c>
      <c r="I1524" s="6">
        <v>132000</v>
      </c>
      <c r="J1524" s="32">
        <v>0</v>
      </c>
      <c r="K1524" s="7"/>
    </row>
    <row r="1525" spans="1:11" x14ac:dyDescent="0.3">
      <c r="A1525" s="3" t="s">
        <v>229</v>
      </c>
      <c r="B1525" s="4" t="s">
        <v>230</v>
      </c>
      <c r="C1525" s="5" t="s">
        <v>236</v>
      </c>
      <c r="D1525" s="4" t="s">
        <v>237</v>
      </c>
      <c r="E1525" s="4">
        <v>1620301</v>
      </c>
      <c r="F1525" s="5" t="s">
        <v>1375</v>
      </c>
      <c r="G1525" s="5" t="s">
        <v>1010</v>
      </c>
      <c r="H1525" s="6">
        <v>117525</v>
      </c>
      <c r="I1525" s="6">
        <v>119520</v>
      </c>
      <c r="J1525" s="32">
        <v>1.6975111678366295</v>
      </c>
      <c r="K1525" s="7"/>
    </row>
    <row r="1526" spans="1:11" x14ac:dyDescent="0.3">
      <c r="A1526" s="3" t="s">
        <v>229</v>
      </c>
      <c r="B1526" s="4" t="s">
        <v>230</v>
      </c>
      <c r="C1526" s="5" t="s">
        <v>500</v>
      </c>
      <c r="D1526" s="4" t="s">
        <v>501</v>
      </c>
      <c r="E1526" s="4">
        <v>1620301</v>
      </c>
      <c r="F1526" s="5" t="s">
        <v>1375</v>
      </c>
      <c r="G1526" s="5" t="s">
        <v>1010</v>
      </c>
      <c r="H1526" s="6" t="s">
        <v>74</v>
      </c>
      <c r="I1526" s="6">
        <v>121600</v>
      </c>
      <c r="J1526" s="32" t="s">
        <v>74</v>
      </c>
      <c r="K1526" s="7"/>
    </row>
    <row r="1527" spans="1:11" x14ac:dyDescent="0.3">
      <c r="A1527" s="3" t="s">
        <v>229</v>
      </c>
      <c r="B1527" s="4" t="s">
        <v>230</v>
      </c>
      <c r="C1527" s="5" t="s">
        <v>289</v>
      </c>
      <c r="D1527" s="4" t="s">
        <v>290</v>
      </c>
      <c r="E1527" s="4">
        <v>1620301</v>
      </c>
      <c r="F1527" s="5" t="s">
        <v>1375</v>
      </c>
      <c r="G1527" s="5" t="s">
        <v>1010</v>
      </c>
      <c r="H1527" s="6">
        <v>99206.166666699995</v>
      </c>
      <c r="I1527" s="6">
        <v>90625</v>
      </c>
      <c r="J1527" s="32">
        <v>-8.6498319157214176</v>
      </c>
      <c r="K1527" s="7"/>
    </row>
    <row r="1528" spans="1:11" x14ac:dyDescent="0.3">
      <c r="A1528" s="3" t="s">
        <v>229</v>
      </c>
      <c r="B1528" s="4" t="s">
        <v>230</v>
      </c>
      <c r="C1528" s="5" t="s">
        <v>369</v>
      </c>
      <c r="D1528" s="4" t="s">
        <v>370</v>
      </c>
      <c r="E1528" s="4">
        <v>1620301</v>
      </c>
      <c r="F1528" s="5" t="s">
        <v>1375</v>
      </c>
      <c r="G1528" s="5" t="s">
        <v>1010</v>
      </c>
      <c r="H1528" s="6">
        <v>74000</v>
      </c>
      <c r="I1528" s="6">
        <v>76750</v>
      </c>
      <c r="J1528" s="32">
        <v>3.716216216216206</v>
      </c>
      <c r="K1528" s="7"/>
    </row>
    <row r="1529" spans="1:11" x14ac:dyDescent="0.3">
      <c r="A1529" s="3" t="s">
        <v>432</v>
      </c>
      <c r="B1529" s="4" t="s">
        <v>433</v>
      </c>
      <c r="C1529" s="5" t="s">
        <v>434</v>
      </c>
      <c r="D1529" s="4" t="s">
        <v>435</v>
      </c>
      <c r="E1529" s="4">
        <v>1620301</v>
      </c>
      <c r="F1529" s="5" t="s">
        <v>1375</v>
      </c>
      <c r="G1529" s="5" t="s">
        <v>1010</v>
      </c>
      <c r="H1529" s="6">
        <v>158333.33333329999</v>
      </c>
      <c r="I1529" s="6">
        <v>158333.33333329999</v>
      </c>
      <c r="J1529" s="32">
        <v>0</v>
      </c>
      <c r="K1529" s="7"/>
    </row>
    <row r="1530" spans="1:11" x14ac:dyDescent="0.3">
      <c r="A1530" s="3" t="s">
        <v>75</v>
      </c>
      <c r="B1530" s="4" t="s">
        <v>76</v>
      </c>
      <c r="C1530" s="5" t="s">
        <v>540</v>
      </c>
      <c r="D1530" s="4" t="s">
        <v>541</v>
      </c>
      <c r="E1530" s="4">
        <v>1620301</v>
      </c>
      <c r="F1530" s="5" t="s">
        <v>1375</v>
      </c>
      <c r="G1530" s="5" t="s">
        <v>1010</v>
      </c>
      <c r="H1530" s="6">
        <v>62233.333333299997</v>
      </c>
      <c r="I1530" s="6">
        <v>61900</v>
      </c>
      <c r="J1530" s="32">
        <v>-0.53561863947537702</v>
      </c>
      <c r="K1530" s="7"/>
    </row>
    <row r="1531" spans="1:11" x14ac:dyDescent="0.3">
      <c r="A1531" s="3" t="s">
        <v>75</v>
      </c>
      <c r="B1531" s="4" t="s">
        <v>76</v>
      </c>
      <c r="C1531" s="5" t="s">
        <v>352</v>
      </c>
      <c r="D1531" s="4" t="s">
        <v>353</v>
      </c>
      <c r="E1531" s="4">
        <v>1620301</v>
      </c>
      <c r="F1531" s="5" t="s">
        <v>1375</v>
      </c>
      <c r="G1531" s="5" t="s">
        <v>1010</v>
      </c>
      <c r="H1531" s="6">
        <v>56666.666666700003</v>
      </c>
      <c r="I1531" s="6">
        <v>56666.666666700003</v>
      </c>
      <c r="J1531" s="32">
        <v>0</v>
      </c>
      <c r="K1531" s="7"/>
    </row>
    <row r="1532" spans="1:11" x14ac:dyDescent="0.3">
      <c r="A1532" s="3" t="s">
        <v>250</v>
      </c>
      <c r="B1532" s="4" t="s">
        <v>251</v>
      </c>
      <c r="C1532" s="5" t="s">
        <v>258</v>
      </c>
      <c r="D1532" s="4" t="s">
        <v>259</v>
      </c>
      <c r="E1532" s="4">
        <v>1620301</v>
      </c>
      <c r="F1532" s="5" t="s">
        <v>1375</v>
      </c>
      <c r="G1532" s="5" t="s">
        <v>1010</v>
      </c>
      <c r="H1532" s="6">
        <v>130400</v>
      </c>
      <c r="I1532" s="6">
        <v>121533.3333333</v>
      </c>
      <c r="J1532" s="32">
        <v>-6.7995910020705486</v>
      </c>
      <c r="K1532" s="7"/>
    </row>
    <row r="1533" spans="1:11" x14ac:dyDescent="0.3">
      <c r="A1533" s="3" t="s">
        <v>250</v>
      </c>
      <c r="B1533" s="4" t="s">
        <v>251</v>
      </c>
      <c r="C1533" s="5" t="s">
        <v>269</v>
      </c>
      <c r="D1533" s="4" t="s">
        <v>270</v>
      </c>
      <c r="E1533" s="4">
        <v>1620301</v>
      </c>
      <c r="F1533" s="5" t="s">
        <v>1375</v>
      </c>
      <c r="G1533" s="5" t="s">
        <v>1010</v>
      </c>
      <c r="H1533" s="6">
        <v>108300</v>
      </c>
      <c r="I1533" s="6">
        <v>108300</v>
      </c>
      <c r="J1533" s="32">
        <v>0</v>
      </c>
      <c r="K1533" s="7"/>
    </row>
    <row r="1534" spans="1:11" x14ac:dyDescent="0.3">
      <c r="A1534" s="3" t="s">
        <v>318</v>
      </c>
      <c r="B1534" s="4" t="s">
        <v>319</v>
      </c>
      <c r="C1534" s="5" t="s">
        <v>320</v>
      </c>
      <c r="D1534" s="4" t="s">
        <v>321</v>
      </c>
      <c r="E1534" s="4">
        <v>1620301</v>
      </c>
      <c r="F1534" s="5" t="s">
        <v>1375</v>
      </c>
      <c r="G1534" s="5" t="s">
        <v>460</v>
      </c>
      <c r="H1534" s="6">
        <v>199466.66666670001</v>
      </c>
      <c r="I1534" s="6">
        <v>202800</v>
      </c>
      <c r="J1534" s="32">
        <v>1.67112299463541</v>
      </c>
      <c r="K1534" s="7"/>
    </row>
    <row r="1535" spans="1:11" x14ac:dyDescent="0.3">
      <c r="A1535" s="3" t="s">
        <v>229</v>
      </c>
      <c r="B1535" s="4" t="s">
        <v>230</v>
      </c>
      <c r="C1535" s="5" t="s">
        <v>423</v>
      </c>
      <c r="D1535" s="4" t="s">
        <v>424</v>
      </c>
      <c r="E1535" s="4">
        <v>1620301</v>
      </c>
      <c r="F1535" s="5" t="s">
        <v>1375</v>
      </c>
      <c r="G1535" s="5" t="s">
        <v>460</v>
      </c>
      <c r="H1535" s="6">
        <v>176533.33333329999</v>
      </c>
      <c r="I1535" s="6">
        <v>176700</v>
      </c>
      <c r="J1535" s="32">
        <v>9.4410876151829193E-2</v>
      </c>
      <c r="K1535" s="7"/>
    </row>
    <row r="1536" spans="1:11" x14ac:dyDescent="0.3">
      <c r="A1536" s="3" t="s">
        <v>250</v>
      </c>
      <c r="B1536" s="4" t="s">
        <v>251</v>
      </c>
      <c r="C1536" s="5" t="s">
        <v>254</v>
      </c>
      <c r="D1536" s="4" t="s">
        <v>255</v>
      </c>
      <c r="E1536" s="4">
        <v>1620301</v>
      </c>
      <c r="F1536" s="5" t="s">
        <v>1375</v>
      </c>
      <c r="G1536" s="5" t="s">
        <v>460</v>
      </c>
      <c r="H1536" s="6">
        <v>197354.5</v>
      </c>
      <c r="I1536" s="6">
        <v>193354.5</v>
      </c>
      <c r="J1536" s="32">
        <v>-2.0268096243055034</v>
      </c>
      <c r="K1536" s="7"/>
    </row>
    <row r="1537" spans="1:11" x14ac:dyDescent="0.3">
      <c r="A1537" s="3" t="s">
        <v>83</v>
      </c>
      <c r="B1537" s="4" t="s">
        <v>84</v>
      </c>
      <c r="C1537" s="5" t="s">
        <v>102</v>
      </c>
      <c r="D1537" s="4" t="s">
        <v>103</v>
      </c>
      <c r="E1537" s="4">
        <v>1620301</v>
      </c>
      <c r="F1537" s="5" t="s">
        <v>1819</v>
      </c>
      <c r="G1537" s="5" t="s">
        <v>1010</v>
      </c>
      <c r="H1537" s="6">
        <v>117500</v>
      </c>
      <c r="I1537" s="6">
        <v>117300</v>
      </c>
      <c r="J1537" s="32">
        <v>-0.17021276595744483</v>
      </c>
      <c r="K1537" s="7"/>
    </row>
    <row r="1538" spans="1:11" x14ac:dyDescent="0.3">
      <c r="A1538" s="3" t="s">
        <v>413</v>
      </c>
      <c r="B1538" s="4" t="s">
        <v>414</v>
      </c>
      <c r="C1538" s="5" t="s">
        <v>836</v>
      </c>
      <c r="D1538" s="4" t="s">
        <v>837</v>
      </c>
      <c r="E1538" s="4">
        <v>1620301</v>
      </c>
      <c r="F1538" s="5" t="s">
        <v>1819</v>
      </c>
      <c r="G1538" s="5" t="s">
        <v>1010</v>
      </c>
      <c r="H1538" s="6">
        <v>166666.66666670001</v>
      </c>
      <c r="I1538" s="6">
        <v>163333.33333329999</v>
      </c>
      <c r="J1538" s="32">
        <v>-2.0000000000396145</v>
      </c>
      <c r="K1538" s="7"/>
    </row>
    <row r="1539" spans="1:11" x14ac:dyDescent="0.3">
      <c r="A1539" s="3" t="s">
        <v>318</v>
      </c>
      <c r="B1539" s="4" t="s">
        <v>319</v>
      </c>
      <c r="C1539" s="5" t="s">
        <v>428</v>
      </c>
      <c r="D1539" s="4" t="s">
        <v>429</v>
      </c>
      <c r="E1539" s="4">
        <v>1620301</v>
      </c>
      <c r="F1539" s="5" t="s">
        <v>1819</v>
      </c>
      <c r="G1539" s="5" t="s">
        <v>1010</v>
      </c>
      <c r="H1539" s="6">
        <v>155038.33333329999</v>
      </c>
      <c r="I1539" s="6">
        <v>148507.5</v>
      </c>
      <c r="J1539" s="32">
        <v>-4.2123990840768784</v>
      </c>
      <c r="K1539" s="7"/>
    </row>
    <row r="1540" spans="1:11" x14ac:dyDescent="0.3">
      <c r="A1540" s="3" t="s">
        <v>363</v>
      </c>
      <c r="B1540" s="4" t="s">
        <v>364</v>
      </c>
      <c r="C1540" s="5" t="s">
        <v>430</v>
      </c>
      <c r="D1540" s="4" t="s">
        <v>431</v>
      </c>
      <c r="E1540" s="4">
        <v>1620301</v>
      </c>
      <c r="F1540" s="5" t="s">
        <v>1819</v>
      </c>
      <c r="G1540" s="5" t="s">
        <v>1010</v>
      </c>
      <c r="H1540" s="6">
        <v>150500</v>
      </c>
      <c r="I1540" s="6">
        <v>151250</v>
      </c>
      <c r="J1540" s="32">
        <v>0.4983388704318914</v>
      </c>
      <c r="K1540" s="7"/>
    </row>
    <row r="1541" spans="1:11" x14ac:dyDescent="0.3">
      <c r="A1541" s="3" t="s">
        <v>432</v>
      </c>
      <c r="B1541" s="4" t="s">
        <v>433</v>
      </c>
      <c r="C1541" s="5" t="s">
        <v>436</v>
      </c>
      <c r="D1541" s="4" t="s">
        <v>437</v>
      </c>
      <c r="E1541" s="4">
        <v>1620301</v>
      </c>
      <c r="F1541" s="5" t="s">
        <v>1819</v>
      </c>
      <c r="G1541" s="5" t="s">
        <v>1010</v>
      </c>
      <c r="H1541" s="6">
        <v>150785.7142857</v>
      </c>
      <c r="I1541" s="6">
        <v>150842.8571429</v>
      </c>
      <c r="J1541" s="32">
        <v>3.7896731444808651E-2</v>
      </c>
      <c r="K1541" s="7"/>
    </row>
    <row r="1542" spans="1:11" x14ac:dyDescent="0.3">
      <c r="A1542" s="3" t="s">
        <v>250</v>
      </c>
      <c r="B1542" s="4" t="s">
        <v>251</v>
      </c>
      <c r="C1542" s="5" t="s">
        <v>252</v>
      </c>
      <c r="D1542" s="4" t="s">
        <v>253</v>
      </c>
      <c r="E1542" s="4">
        <v>1620301</v>
      </c>
      <c r="F1542" s="5" t="s">
        <v>1819</v>
      </c>
      <c r="G1542" s="5" t="s">
        <v>1010</v>
      </c>
      <c r="H1542" s="6">
        <v>124000</v>
      </c>
      <c r="I1542" s="6">
        <v>124000</v>
      </c>
      <c r="J1542" s="32">
        <v>0</v>
      </c>
      <c r="K1542" s="7"/>
    </row>
    <row r="1543" spans="1:11" x14ac:dyDescent="0.3">
      <c r="A1543" s="3" t="s">
        <v>363</v>
      </c>
      <c r="B1543" s="4" t="s">
        <v>364</v>
      </c>
      <c r="C1543" s="5" t="s">
        <v>365</v>
      </c>
      <c r="D1543" s="4" t="s">
        <v>366</v>
      </c>
      <c r="E1543" s="4">
        <v>1620301</v>
      </c>
      <c r="F1543" s="5" t="s">
        <v>1819</v>
      </c>
      <c r="G1543" s="5" t="s">
        <v>460</v>
      </c>
      <c r="H1543" s="6">
        <v>193906.66666670001</v>
      </c>
      <c r="I1543" s="6">
        <v>193906.66666670001</v>
      </c>
      <c r="J1543" s="32">
        <v>0</v>
      </c>
      <c r="K1543" s="7"/>
    </row>
    <row r="1544" spans="1:11" x14ac:dyDescent="0.3">
      <c r="A1544" s="3" t="s">
        <v>439</v>
      </c>
      <c r="B1544" s="4" t="s">
        <v>440</v>
      </c>
      <c r="C1544" s="5" t="s">
        <v>443</v>
      </c>
      <c r="D1544" s="4" t="s">
        <v>444</v>
      </c>
      <c r="E1544" s="4">
        <v>1620301</v>
      </c>
      <c r="F1544" s="5" t="s">
        <v>1376</v>
      </c>
      <c r="G1544" s="5" t="s">
        <v>1010</v>
      </c>
      <c r="H1544" s="6">
        <v>137250</v>
      </c>
      <c r="I1544" s="6">
        <v>129500</v>
      </c>
      <c r="J1544" s="32">
        <v>-5.6466302367941701</v>
      </c>
      <c r="K1544" s="7"/>
    </row>
    <row r="1545" spans="1:11" x14ac:dyDescent="0.3">
      <c r="A1545" s="3" t="s">
        <v>83</v>
      </c>
      <c r="B1545" s="4" t="s">
        <v>84</v>
      </c>
      <c r="C1545" s="5" t="s">
        <v>409</v>
      </c>
      <c r="D1545" s="4" t="s">
        <v>410</v>
      </c>
      <c r="E1545" s="4">
        <v>3525021</v>
      </c>
      <c r="F1545" s="5" t="s">
        <v>1377</v>
      </c>
      <c r="G1545" s="5" t="s">
        <v>527</v>
      </c>
      <c r="H1545" s="6">
        <v>45525</v>
      </c>
      <c r="I1545" s="6">
        <v>46604.25</v>
      </c>
      <c r="J1545" s="32">
        <v>2.3706754530477658</v>
      </c>
      <c r="K1545" s="7"/>
    </row>
    <row r="1546" spans="1:11" x14ac:dyDescent="0.3">
      <c r="A1546" s="3" t="s">
        <v>83</v>
      </c>
      <c r="B1546" s="4" t="s">
        <v>84</v>
      </c>
      <c r="C1546" s="5" t="s">
        <v>304</v>
      </c>
      <c r="D1546" s="4" t="s">
        <v>305</v>
      </c>
      <c r="E1546" s="4">
        <v>3525021</v>
      </c>
      <c r="F1546" s="5" t="s">
        <v>1377</v>
      </c>
      <c r="G1546" s="5" t="s">
        <v>527</v>
      </c>
      <c r="H1546" s="6">
        <v>39600</v>
      </c>
      <c r="I1546" s="6">
        <v>39600</v>
      </c>
      <c r="J1546" s="32">
        <v>0</v>
      </c>
      <c r="K1546" s="7"/>
    </row>
    <row r="1547" spans="1:11" x14ac:dyDescent="0.3">
      <c r="A1547" s="3" t="s">
        <v>117</v>
      </c>
      <c r="B1547" s="4" t="s">
        <v>118</v>
      </c>
      <c r="C1547" s="5" t="s">
        <v>135</v>
      </c>
      <c r="D1547" s="4" t="s">
        <v>136</v>
      </c>
      <c r="E1547" s="4">
        <v>3525021</v>
      </c>
      <c r="F1547" s="5" t="s">
        <v>1378</v>
      </c>
      <c r="G1547" s="5" t="s">
        <v>451</v>
      </c>
      <c r="H1547" s="6">
        <v>54000</v>
      </c>
      <c r="I1547" s="6">
        <v>54000</v>
      </c>
      <c r="J1547" s="32">
        <v>0</v>
      </c>
      <c r="K1547" s="7"/>
    </row>
    <row r="1548" spans="1:11" x14ac:dyDescent="0.3">
      <c r="A1548" s="3" t="s">
        <v>363</v>
      </c>
      <c r="B1548" s="4" t="s">
        <v>364</v>
      </c>
      <c r="C1548" s="5" t="s">
        <v>417</v>
      </c>
      <c r="D1548" s="4" t="s">
        <v>418</v>
      </c>
      <c r="E1548" s="4">
        <v>3525021</v>
      </c>
      <c r="F1548" s="5" t="s">
        <v>1378</v>
      </c>
      <c r="G1548" s="5" t="s">
        <v>451</v>
      </c>
      <c r="H1548" s="6">
        <v>51848.5</v>
      </c>
      <c r="I1548" s="6">
        <v>54631.5</v>
      </c>
      <c r="J1548" s="32">
        <v>5.3675612602100298</v>
      </c>
      <c r="K1548" s="7"/>
    </row>
    <row r="1549" spans="1:11" x14ac:dyDescent="0.3">
      <c r="A1549" s="3" t="s">
        <v>363</v>
      </c>
      <c r="B1549" s="4" t="s">
        <v>364</v>
      </c>
      <c r="C1549" s="5" t="s">
        <v>365</v>
      </c>
      <c r="D1549" s="4" t="s">
        <v>366</v>
      </c>
      <c r="E1549" s="4">
        <v>3525021</v>
      </c>
      <c r="F1549" s="5" t="s">
        <v>1378</v>
      </c>
      <c r="G1549" s="5" t="s">
        <v>451</v>
      </c>
      <c r="H1549" s="6">
        <v>50405</v>
      </c>
      <c r="I1549" s="6">
        <v>51650</v>
      </c>
      <c r="J1549" s="32">
        <v>2.4699930562444239</v>
      </c>
      <c r="K1549" s="7"/>
    </row>
    <row r="1550" spans="1:11" x14ac:dyDescent="0.3">
      <c r="A1550" s="3" t="s">
        <v>66</v>
      </c>
      <c r="B1550" s="4" t="s">
        <v>67</v>
      </c>
      <c r="C1550" s="5" t="s">
        <v>183</v>
      </c>
      <c r="D1550" s="4" t="s">
        <v>184</v>
      </c>
      <c r="E1550" s="4">
        <v>3525021</v>
      </c>
      <c r="F1550" s="5" t="s">
        <v>1378</v>
      </c>
      <c r="G1550" s="5" t="s">
        <v>451</v>
      </c>
      <c r="H1550" s="6">
        <v>53450</v>
      </c>
      <c r="I1550" s="6">
        <v>53233.333333299997</v>
      </c>
      <c r="J1550" s="32">
        <v>-0.40536326791393851</v>
      </c>
      <c r="K1550" s="7"/>
    </row>
    <row r="1551" spans="1:11" x14ac:dyDescent="0.3">
      <c r="A1551" s="3" t="s">
        <v>229</v>
      </c>
      <c r="B1551" s="4" t="s">
        <v>230</v>
      </c>
      <c r="C1551" s="5" t="s">
        <v>421</v>
      </c>
      <c r="D1551" s="4" t="s">
        <v>422</v>
      </c>
      <c r="E1551" s="4">
        <v>3525021</v>
      </c>
      <c r="F1551" s="5" t="s">
        <v>1378</v>
      </c>
      <c r="G1551" s="5" t="s">
        <v>451</v>
      </c>
      <c r="H1551" s="6">
        <v>62550</v>
      </c>
      <c r="I1551" s="6">
        <v>62550</v>
      </c>
      <c r="J1551" s="32">
        <v>0</v>
      </c>
      <c r="K1551" s="7"/>
    </row>
    <row r="1552" spans="1:11" x14ac:dyDescent="0.3">
      <c r="A1552" s="3" t="s">
        <v>250</v>
      </c>
      <c r="B1552" s="4" t="s">
        <v>251</v>
      </c>
      <c r="C1552" s="5" t="s">
        <v>254</v>
      </c>
      <c r="D1552" s="4" t="s">
        <v>255</v>
      </c>
      <c r="E1552" s="4">
        <v>3525021</v>
      </c>
      <c r="F1552" s="5" t="s">
        <v>1378</v>
      </c>
      <c r="G1552" s="5" t="s">
        <v>451</v>
      </c>
      <c r="H1552" s="6">
        <v>54009</v>
      </c>
      <c r="I1552" s="6">
        <v>60459</v>
      </c>
      <c r="J1552" s="32">
        <v>11.942454035438544</v>
      </c>
      <c r="K1552" s="7"/>
    </row>
    <row r="1553" spans="1:11" x14ac:dyDescent="0.3">
      <c r="A1553" s="3" t="s">
        <v>250</v>
      </c>
      <c r="B1553" s="4" t="s">
        <v>251</v>
      </c>
      <c r="C1553" s="5" t="s">
        <v>262</v>
      </c>
      <c r="D1553" s="4" t="s">
        <v>99</v>
      </c>
      <c r="E1553" s="4">
        <v>3525021</v>
      </c>
      <c r="F1553" s="5" t="s">
        <v>1378</v>
      </c>
      <c r="G1553" s="5" t="s">
        <v>451</v>
      </c>
      <c r="H1553" s="6">
        <v>58000</v>
      </c>
      <c r="I1553" s="6">
        <v>58000</v>
      </c>
      <c r="J1553" s="32">
        <v>0</v>
      </c>
      <c r="K1553" s="7"/>
    </row>
    <row r="1554" spans="1:11" x14ac:dyDescent="0.3">
      <c r="A1554" s="3" t="s">
        <v>363</v>
      </c>
      <c r="B1554" s="4" t="s">
        <v>364</v>
      </c>
      <c r="C1554" s="5" t="s">
        <v>417</v>
      </c>
      <c r="D1554" s="4" t="s">
        <v>418</v>
      </c>
      <c r="E1554" s="4">
        <v>3525021</v>
      </c>
      <c r="F1554" s="5" t="s">
        <v>1378</v>
      </c>
      <c r="G1554" s="5" t="s">
        <v>1033</v>
      </c>
      <c r="H1554" s="6">
        <v>19387.333333300001</v>
      </c>
      <c r="I1554" s="6">
        <v>19487.333333300001</v>
      </c>
      <c r="J1554" s="32">
        <v>0.51580069461247824</v>
      </c>
      <c r="K1554" s="7"/>
    </row>
    <row r="1555" spans="1:11" x14ac:dyDescent="0.3">
      <c r="A1555" s="3" t="s">
        <v>363</v>
      </c>
      <c r="B1555" s="4" t="s">
        <v>364</v>
      </c>
      <c r="C1555" s="5" t="s">
        <v>365</v>
      </c>
      <c r="D1555" s="4" t="s">
        <v>366</v>
      </c>
      <c r="E1555" s="4">
        <v>3525021</v>
      </c>
      <c r="F1555" s="5" t="s">
        <v>1378</v>
      </c>
      <c r="G1555" s="5" t="s">
        <v>1033</v>
      </c>
      <c r="H1555" s="6">
        <v>18405</v>
      </c>
      <c r="I1555" s="6">
        <v>19355</v>
      </c>
      <c r="J1555" s="32">
        <v>5.1616408584623796</v>
      </c>
      <c r="K1555" s="7"/>
    </row>
    <row r="1556" spans="1:11" x14ac:dyDescent="0.3">
      <c r="A1556" s="3" t="s">
        <v>250</v>
      </c>
      <c r="B1556" s="4" t="s">
        <v>251</v>
      </c>
      <c r="C1556" s="5" t="s">
        <v>254</v>
      </c>
      <c r="D1556" s="4" t="s">
        <v>255</v>
      </c>
      <c r="E1556" s="4">
        <v>3525021</v>
      </c>
      <c r="F1556" s="5" t="s">
        <v>1378</v>
      </c>
      <c r="G1556" s="5" t="s">
        <v>1033</v>
      </c>
      <c r="H1556" s="6">
        <v>19542</v>
      </c>
      <c r="I1556" s="6">
        <v>23492</v>
      </c>
      <c r="J1556" s="32">
        <v>20.21287483369154</v>
      </c>
      <c r="K1556" s="7"/>
    </row>
    <row r="1557" spans="1:11" x14ac:dyDescent="0.3">
      <c r="A1557" s="3" t="s">
        <v>432</v>
      </c>
      <c r="B1557" s="4" t="s">
        <v>433</v>
      </c>
      <c r="C1557" s="5" t="s">
        <v>436</v>
      </c>
      <c r="D1557" s="4" t="s">
        <v>437</v>
      </c>
      <c r="E1557" s="4">
        <v>3525021</v>
      </c>
      <c r="F1557" s="5" t="s">
        <v>1379</v>
      </c>
      <c r="G1557" s="5" t="s">
        <v>527</v>
      </c>
      <c r="H1557" s="6">
        <v>74200</v>
      </c>
      <c r="I1557" s="6">
        <v>75366.666666699995</v>
      </c>
      <c r="J1557" s="32">
        <v>1.5723270440700654</v>
      </c>
      <c r="K1557" s="7"/>
    </row>
    <row r="1558" spans="1:11" x14ac:dyDescent="0.3">
      <c r="A1558" s="3" t="s">
        <v>205</v>
      </c>
      <c r="B1558" s="4" t="s">
        <v>206</v>
      </c>
      <c r="C1558" s="5" t="s">
        <v>479</v>
      </c>
      <c r="D1558" s="4" t="s">
        <v>364</v>
      </c>
      <c r="E1558" s="4">
        <v>1620301</v>
      </c>
      <c r="F1558" s="5" t="s">
        <v>1380</v>
      </c>
      <c r="G1558" s="5" t="s">
        <v>329</v>
      </c>
      <c r="H1558" s="6">
        <v>2750</v>
      </c>
      <c r="I1558" s="6">
        <v>2500</v>
      </c>
      <c r="J1558" s="32">
        <v>-9.0909090909090935</v>
      </c>
      <c r="K1558" s="7"/>
    </row>
    <row r="1559" spans="1:11" x14ac:dyDescent="0.3">
      <c r="A1559" s="3" t="s">
        <v>209</v>
      </c>
      <c r="B1559" s="4" t="s">
        <v>210</v>
      </c>
      <c r="C1559" s="5" t="s">
        <v>285</v>
      </c>
      <c r="D1559" s="4" t="s">
        <v>286</v>
      </c>
      <c r="E1559" s="4">
        <v>1620301</v>
      </c>
      <c r="F1559" s="5" t="s">
        <v>1380</v>
      </c>
      <c r="G1559" s="5" t="s">
        <v>1010</v>
      </c>
      <c r="H1559" s="6">
        <v>57750</v>
      </c>
      <c r="I1559" s="6">
        <v>58500</v>
      </c>
      <c r="J1559" s="32">
        <v>1.298701298701288</v>
      </c>
      <c r="K1559" s="7"/>
    </row>
    <row r="1560" spans="1:11" x14ac:dyDescent="0.3">
      <c r="A1560" s="3" t="s">
        <v>66</v>
      </c>
      <c r="B1560" s="4" t="s">
        <v>67</v>
      </c>
      <c r="C1560" s="5" t="s">
        <v>367</v>
      </c>
      <c r="D1560" s="4" t="s">
        <v>368</v>
      </c>
      <c r="E1560" s="4">
        <v>3525021</v>
      </c>
      <c r="F1560" s="5" t="s">
        <v>1826</v>
      </c>
      <c r="G1560" s="5" t="s">
        <v>677</v>
      </c>
      <c r="H1560" s="6" t="s">
        <v>74</v>
      </c>
      <c r="I1560" s="6">
        <v>33500</v>
      </c>
      <c r="J1560" s="32" t="s">
        <v>74</v>
      </c>
      <c r="K1560" s="7"/>
    </row>
    <row r="1561" spans="1:11" x14ac:dyDescent="0.3">
      <c r="A1561" s="3" t="s">
        <v>66</v>
      </c>
      <c r="B1561" s="4" t="s">
        <v>67</v>
      </c>
      <c r="C1561" s="5" t="s">
        <v>183</v>
      </c>
      <c r="D1561" s="4" t="s">
        <v>184</v>
      </c>
      <c r="E1561" s="4">
        <v>3525021</v>
      </c>
      <c r="F1561" s="5" t="s">
        <v>1826</v>
      </c>
      <c r="G1561" s="5" t="s">
        <v>677</v>
      </c>
      <c r="H1561" s="6" t="s">
        <v>74</v>
      </c>
      <c r="I1561" s="6">
        <v>38050</v>
      </c>
      <c r="J1561" s="32" t="s">
        <v>74</v>
      </c>
      <c r="K1561" s="7"/>
    </row>
    <row r="1562" spans="1:11" x14ac:dyDescent="0.3">
      <c r="A1562" s="3" t="s">
        <v>139</v>
      </c>
      <c r="B1562" s="4" t="s">
        <v>140</v>
      </c>
      <c r="C1562" s="5" t="s">
        <v>141</v>
      </c>
      <c r="D1562" s="4" t="s">
        <v>142</v>
      </c>
      <c r="E1562" s="4">
        <v>3525021</v>
      </c>
      <c r="F1562" s="5" t="s">
        <v>1381</v>
      </c>
      <c r="G1562" s="5" t="s">
        <v>1035</v>
      </c>
      <c r="H1562" s="6">
        <v>14950</v>
      </c>
      <c r="I1562" s="6">
        <v>15750</v>
      </c>
      <c r="J1562" s="32">
        <v>5.3511705685618693</v>
      </c>
      <c r="K1562" s="7"/>
    </row>
    <row r="1563" spans="1:11" x14ac:dyDescent="0.3">
      <c r="A1563" s="3" t="s">
        <v>139</v>
      </c>
      <c r="B1563" s="4" t="s">
        <v>140</v>
      </c>
      <c r="C1563" s="5" t="s">
        <v>145</v>
      </c>
      <c r="D1563" s="4" t="s">
        <v>146</v>
      </c>
      <c r="E1563" s="4">
        <v>3525021</v>
      </c>
      <c r="F1563" s="5" t="s">
        <v>1381</v>
      </c>
      <c r="G1563" s="5" t="s">
        <v>1035</v>
      </c>
      <c r="H1563" s="6">
        <v>12933.333333299999</v>
      </c>
      <c r="I1563" s="6">
        <v>13325</v>
      </c>
      <c r="J1563" s="32">
        <v>3.0283505157294721</v>
      </c>
      <c r="K1563" s="7"/>
    </row>
    <row r="1564" spans="1:11" x14ac:dyDescent="0.3">
      <c r="A1564" s="3" t="s">
        <v>139</v>
      </c>
      <c r="B1564" s="4" t="s">
        <v>140</v>
      </c>
      <c r="C1564" s="5" t="s">
        <v>147</v>
      </c>
      <c r="D1564" s="4" t="s">
        <v>148</v>
      </c>
      <c r="E1564" s="4">
        <v>3525021</v>
      </c>
      <c r="F1564" s="5" t="s">
        <v>1381</v>
      </c>
      <c r="G1564" s="5" t="s">
        <v>1035</v>
      </c>
      <c r="H1564" s="6">
        <v>15216.666666700001</v>
      </c>
      <c r="I1564" s="6">
        <v>15216.666666700001</v>
      </c>
      <c r="J1564" s="32">
        <v>0</v>
      </c>
      <c r="K1564" s="7"/>
    </row>
    <row r="1565" spans="1:11" x14ac:dyDescent="0.3">
      <c r="A1565" s="3" t="s">
        <v>139</v>
      </c>
      <c r="B1565" s="4" t="s">
        <v>140</v>
      </c>
      <c r="C1565" s="5" t="s">
        <v>310</v>
      </c>
      <c r="D1565" s="4" t="s">
        <v>311</v>
      </c>
      <c r="E1565" s="4">
        <v>3525021</v>
      </c>
      <c r="F1565" s="5" t="s">
        <v>1381</v>
      </c>
      <c r="G1565" s="5" t="s">
        <v>1035</v>
      </c>
      <c r="H1565" s="6">
        <v>14750</v>
      </c>
      <c r="I1565" s="6">
        <v>14750</v>
      </c>
      <c r="J1565" s="32">
        <v>0</v>
      </c>
      <c r="K1565" s="7"/>
    </row>
    <row r="1566" spans="1:11" x14ac:dyDescent="0.3">
      <c r="A1566" s="3" t="s">
        <v>139</v>
      </c>
      <c r="B1566" s="4" t="s">
        <v>140</v>
      </c>
      <c r="C1566" s="5" t="s">
        <v>312</v>
      </c>
      <c r="D1566" s="4" t="s">
        <v>313</v>
      </c>
      <c r="E1566" s="4">
        <v>3525021</v>
      </c>
      <c r="F1566" s="5" t="s">
        <v>1381</v>
      </c>
      <c r="G1566" s="5" t="s">
        <v>1035</v>
      </c>
      <c r="H1566" s="6">
        <v>13633.333333299999</v>
      </c>
      <c r="I1566" s="6">
        <v>13800</v>
      </c>
      <c r="J1566" s="32">
        <v>1.2224938877780644</v>
      </c>
      <c r="K1566" s="7"/>
    </row>
    <row r="1567" spans="1:11" x14ac:dyDescent="0.3">
      <c r="A1567" s="3" t="s">
        <v>205</v>
      </c>
      <c r="B1567" s="4" t="s">
        <v>206</v>
      </c>
      <c r="C1567" s="5" t="s">
        <v>386</v>
      </c>
      <c r="D1567" s="4" t="s">
        <v>387</v>
      </c>
      <c r="E1567" s="4">
        <v>3525021</v>
      </c>
      <c r="F1567" s="5" t="s">
        <v>1381</v>
      </c>
      <c r="G1567" s="5" t="s">
        <v>1035</v>
      </c>
      <c r="H1567" s="6">
        <v>12575</v>
      </c>
      <c r="I1567" s="6">
        <v>12775</v>
      </c>
      <c r="J1567" s="32">
        <v>1.5904572564612307</v>
      </c>
      <c r="K1567" s="7"/>
    </row>
    <row r="1568" spans="1:11" x14ac:dyDescent="0.3">
      <c r="A1568" s="3" t="s">
        <v>83</v>
      </c>
      <c r="B1568" s="4" t="s">
        <v>84</v>
      </c>
      <c r="C1568" s="5" t="s">
        <v>85</v>
      </c>
      <c r="D1568" s="4" t="s">
        <v>86</v>
      </c>
      <c r="E1568" s="4">
        <v>3525021</v>
      </c>
      <c r="F1568" s="5" t="s">
        <v>1381</v>
      </c>
      <c r="G1568" s="5" t="s">
        <v>451</v>
      </c>
      <c r="H1568" s="6">
        <v>57517</v>
      </c>
      <c r="I1568" s="6">
        <v>57517</v>
      </c>
      <c r="J1568" s="32">
        <v>0</v>
      </c>
      <c r="K1568" s="7"/>
    </row>
    <row r="1569" spans="1:11" x14ac:dyDescent="0.3">
      <c r="A1569" s="3" t="s">
        <v>139</v>
      </c>
      <c r="B1569" s="4" t="s">
        <v>140</v>
      </c>
      <c r="C1569" s="5" t="s">
        <v>145</v>
      </c>
      <c r="D1569" s="4" t="s">
        <v>146</v>
      </c>
      <c r="E1569" s="4">
        <v>3525021</v>
      </c>
      <c r="F1569" s="5" t="s">
        <v>1381</v>
      </c>
      <c r="G1569" s="5" t="s">
        <v>451</v>
      </c>
      <c r="H1569" s="6">
        <v>60950</v>
      </c>
      <c r="I1569" s="6">
        <v>61402.75</v>
      </c>
      <c r="J1569" s="32">
        <v>0.74282198523378806</v>
      </c>
      <c r="K1569" s="7"/>
    </row>
    <row r="1570" spans="1:11" x14ac:dyDescent="0.3">
      <c r="A1570" s="3" t="s">
        <v>139</v>
      </c>
      <c r="B1570" s="4" t="s">
        <v>140</v>
      </c>
      <c r="C1570" s="5" t="s">
        <v>147</v>
      </c>
      <c r="D1570" s="4" t="s">
        <v>148</v>
      </c>
      <c r="E1570" s="4">
        <v>3525021</v>
      </c>
      <c r="F1570" s="5" t="s">
        <v>1381</v>
      </c>
      <c r="G1570" s="5" t="s">
        <v>451</v>
      </c>
      <c r="H1570" s="6">
        <v>74200</v>
      </c>
      <c r="I1570" s="6">
        <v>74200</v>
      </c>
      <c r="J1570" s="32">
        <v>0</v>
      </c>
      <c r="K1570" s="7"/>
    </row>
    <row r="1571" spans="1:11" x14ac:dyDescent="0.3">
      <c r="A1571" s="3" t="s">
        <v>139</v>
      </c>
      <c r="B1571" s="4" t="s">
        <v>140</v>
      </c>
      <c r="C1571" s="5" t="s">
        <v>312</v>
      </c>
      <c r="D1571" s="4" t="s">
        <v>313</v>
      </c>
      <c r="E1571" s="4">
        <v>3525021</v>
      </c>
      <c r="F1571" s="5" t="s">
        <v>1381</v>
      </c>
      <c r="G1571" s="5" t="s">
        <v>451</v>
      </c>
      <c r="H1571" s="6">
        <v>64750</v>
      </c>
      <c r="I1571" s="6">
        <v>64750</v>
      </c>
      <c r="J1571" s="32">
        <v>0</v>
      </c>
      <c r="K1571" s="7"/>
    </row>
    <row r="1572" spans="1:11" x14ac:dyDescent="0.3">
      <c r="A1572" s="3" t="s">
        <v>363</v>
      </c>
      <c r="B1572" s="4" t="s">
        <v>364</v>
      </c>
      <c r="C1572" s="5" t="s">
        <v>417</v>
      </c>
      <c r="D1572" s="4" t="s">
        <v>418</v>
      </c>
      <c r="E1572" s="4">
        <v>3525021</v>
      </c>
      <c r="F1572" s="5" t="s">
        <v>1381</v>
      </c>
      <c r="G1572" s="5" t="s">
        <v>451</v>
      </c>
      <c r="H1572" s="6">
        <v>56950</v>
      </c>
      <c r="I1572" s="6">
        <v>62200</v>
      </c>
      <c r="J1572" s="32">
        <v>9.21861281826164</v>
      </c>
      <c r="K1572" s="7"/>
    </row>
    <row r="1573" spans="1:11" x14ac:dyDescent="0.3">
      <c r="A1573" s="3" t="s">
        <v>363</v>
      </c>
      <c r="B1573" s="4" t="s">
        <v>364</v>
      </c>
      <c r="C1573" s="5" t="s">
        <v>430</v>
      </c>
      <c r="D1573" s="4" t="s">
        <v>431</v>
      </c>
      <c r="E1573" s="4">
        <v>3525021</v>
      </c>
      <c r="F1573" s="5" t="s">
        <v>1381</v>
      </c>
      <c r="G1573" s="5" t="s">
        <v>451</v>
      </c>
      <c r="H1573" s="6">
        <v>56000</v>
      </c>
      <c r="I1573" s="6">
        <v>56000</v>
      </c>
      <c r="J1573" s="32">
        <v>0</v>
      </c>
      <c r="K1573" s="7"/>
    </row>
    <row r="1574" spans="1:11" x14ac:dyDescent="0.3">
      <c r="A1574" s="3" t="s">
        <v>363</v>
      </c>
      <c r="B1574" s="4" t="s">
        <v>364</v>
      </c>
      <c r="C1574" s="5" t="s">
        <v>365</v>
      </c>
      <c r="D1574" s="4" t="s">
        <v>366</v>
      </c>
      <c r="E1574" s="4">
        <v>3525021</v>
      </c>
      <c r="F1574" s="5" t="s">
        <v>1381</v>
      </c>
      <c r="G1574" s="5" t="s">
        <v>451</v>
      </c>
      <c r="H1574" s="6">
        <v>61851.199999999997</v>
      </c>
      <c r="I1574" s="6">
        <v>63251.199999999997</v>
      </c>
      <c r="J1574" s="32">
        <v>2.2634969087099277</v>
      </c>
      <c r="K1574" s="7"/>
    </row>
    <row r="1575" spans="1:11" x14ac:dyDescent="0.3">
      <c r="A1575" s="3" t="s">
        <v>139</v>
      </c>
      <c r="B1575" s="4" t="s">
        <v>140</v>
      </c>
      <c r="C1575" s="5" t="s">
        <v>145</v>
      </c>
      <c r="D1575" s="4" t="s">
        <v>146</v>
      </c>
      <c r="E1575" s="4">
        <v>3525021</v>
      </c>
      <c r="F1575" s="5" t="s">
        <v>1381</v>
      </c>
      <c r="G1575" s="5" t="s">
        <v>302</v>
      </c>
      <c r="H1575" s="6">
        <v>115450</v>
      </c>
      <c r="I1575" s="6">
        <v>115158</v>
      </c>
      <c r="J1575" s="32">
        <v>-0.2529233434387157</v>
      </c>
      <c r="K1575" s="7"/>
    </row>
    <row r="1576" spans="1:11" x14ac:dyDescent="0.3">
      <c r="A1576" s="3" t="s">
        <v>363</v>
      </c>
      <c r="B1576" s="4" t="s">
        <v>364</v>
      </c>
      <c r="C1576" s="5" t="s">
        <v>417</v>
      </c>
      <c r="D1576" s="4" t="s">
        <v>418</v>
      </c>
      <c r="E1576" s="4">
        <v>3525021</v>
      </c>
      <c r="F1576" s="5" t="s">
        <v>1381</v>
      </c>
      <c r="G1576" s="5" t="s">
        <v>302</v>
      </c>
      <c r="H1576" s="6">
        <v>124930</v>
      </c>
      <c r="I1576" s="6">
        <v>124930</v>
      </c>
      <c r="J1576" s="32">
        <v>0</v>
      </c>
      <c r="K1576" s="7"/>
    </row>
    <row r="1577" spans="1:11" x14ac:dyDescent="0.3">
      <c r="A1577" s="3" t="s">
        <v>363</v>
      </c>
      <c r="B1577" s="4" t="s">
        <v>364</v>
      </c>
      <c r="C1577" s="5" t="s">
        <v>430</v>
      </c>
      <c r="D1577" s="4" t="s">
        <v>431</v>
      </c>
      <c r="E1577" s="4">
        <v>3525021</v>
      </c>
      <c r="F1577" s="5" t="s">
        <v>1381</v>
      </c>
      <c r="G1577" s="5" t="s">
        <v>302</v>
      </c>
      <c r="H1577" s="6">
        <v>116666.6666667</v>
      </c>
      <c r="I1577" s="6">
        <v>123333.3333333</v>
      </c>
      <c r="J1577" s="32">
        <v>5.714285714226941</v>
      </c>
      <c r="K1577" s="7"/>
    </row>
    <row r="1578" spans="1:11" x14ac:dyDescent="0.3">
      <c r="A1578" s="3" t="s">
        <v>363</v>
      </c>
      <c r="B1578" s="4" t="s">
        <v>364</v>
      </c>
      <c r="C1578" s="5" t="s">
        <v>365</v>
      </c>
      <c r="D1578" s="4" t="s">
        <v>366</v>
      </c>
      <c r="E1578" s="4">
        <v>3525021</v>
      </c>
      <c r="F1578" s="5" t="s">
        <v>1381</v>
      </c>
      <c r="G1578" s="5" t="s">
        <v>302</v>
      </c>
      <c r="H1578" s="6">
        <v>130392.6666667</v>
      </c>
      <c r="I1578" s="6">
        <v>126071.2</v>
      </c>
      <c r="J1578" s="32">
        <v>-3.3141945610685397</v>
      </c>
      <c r="K1578" s="7"/>
    </row>
    <row r="1579" spans="1:11" x14ac:dyDescent="0.3">
      <c r="A1579" s="3" t="s">
        <v>83</v>
      </c>
      <c r="B1579" s="4" t="s">
        <v>84</v>
      </c>
      <c r="C1579" s="5" t="s">
        <v>85</v>
      </c>
      <c r="D1579" s="4" t="s">
        <v>86</v>
      </c>
      <c r="E1579" s="4">
        <v>3525021</v>
      </c>
      <c r="F1579" s="5" t="s">
        <v>1381</v>
      </c>
      <c r="G1579" s="5" t="s">
        <v>929</v>
      </c>
      <c r="H1579" s="6">
        <v>45924.666666700003</v>
      </c>
      <c r="I1579" s="6">
        <v>45758</v>
      </c>
      <c r="J1579" s="32">
        <v>-0.36291317672394463</v>
      </c>
      <c r="K1579" s="7"/>
    </row>
    <row r="1580" spans="1:11" x14ac:dyDescent="0.3">
      <c r="A1580" s="3" t="s">
        <v>139</v>
      </c>
      <c r="B1580" s="4" t="s">
        <v>140</v>
      </c>
      <c r="C1580" s="5" t="s">
        <v>145</v>
      </c>
      <c r="D1580" s="4" t="s">
        <v>146</v>
      </c>
      <c r="E1580" s="4">
        <v>3525021</v>
      </c>
      <c r="F1580" s="5" t="s">
        <v>1381</v>
      </c>
      <c r="G1580" s="5" t="s">
        <v>929</v>
      </c>
      <c r="H1580" s="6">
        <v>47540</v>
      </c>
      <c r="I1580" s="6">
        <v>47682.400000000001</v>
      </c>
      <c r="J1580" s="32">
        <v>0.29953723180480285</v>
      </c>
      <c r="K1580" s="7"/>
    </row>
    <row r="1581" spans="1:11" x14ac:dyDescent="0.3">
      <c r="A1581" s="3" t="s">
        <v>139</v>
      </c>
      <c r="B1581" s="4" t="s">
        <v>140</v>
      </c>
      <c r="C1581" s="5" t="s">
        <v>147</v>
      </c>
      <c r="D1581" s="4" t="s">
        <v>148</v>
      </c>
      <c r="E1581" s="4">
        <v>3525021</v>
      </c>
      <c r="F1581" s="5" t="s">
        <v>1381</v>
      </c>
      <c r="G1581" s="5" t="s">
        <v>929</v>
      </c>
      <c r="H1581" s="6">
        <v>54016.666666700003</v>
      </c>
      <c r="I1581" s="6">
        <v>53516.666666700003</v>
      </c>
      <c r="J1581" s="32">
        <v>-0.92564023449495103</v>
      </c>
      <c r="K1581" s="7"/>
    </row>
    <row r="1582" spans="1:11" x14ac:dyDescent="0.3">
      <c r="A1582" s="3" t="s">
        <v>139</v>
      </c>
      <c r="B1582" s="4" t="s">
        <v>140</v>
      </c>
      <c r="C1582" s="5" t="s">
        <v>312</v>
      </c>
      <c r="D1582" s="4" t="s">
        <v>313</v>
      </c>
      <c r="E1582" s="4">
        <v>3525021</v>
      </c>
      <c r="F1582" s="5" t="s">
        <v>1381</v>
      </c>
      <c r="G1582" s="5" t="s">
        <v>929</v>
      </c>
      <c r="H1582" s="6">
        <v>44100</v>
      </c>
      <c r="I1582" s="6">
        <v>48300</v>
      </c>
      <c r="J1582" s="32">
        <v>9.5238095238095344</v>
      </c>
      <c r="K1582" s="7"/>
    </row>
    <row r="1583" spans="1:11" x14ac:dyDescent="0.3">
      <c r="A1583" s="3" t="s">
        <v>139</v>
      </c>
      <c r="B1583" s="4" t="s">
        <v>140</v>
      </c>
      <c r="C1583" s="5" t="s">
        <v>145</v>
      </c>
      <c r="D1583" s="4" t="s">
        <v>146</v>
      </c>
      <c r="E1583" s="4">
        <v>3525021</v>
      </c>
      <c r="F1583" s="5" t="s">
        <v>1381</v>
      </c>
      <c r="G1583" s="5" t="s">
        <v>527</v>
      </c>
      <c r="H1583" s="6">
        <v>239300</v>
      </c>
      <c r="I1583" s="6">
        <v>247551.66666670001</v>
      </c>
      <c r="J1583" s="32">
        <v>3.448251845674899</v>
      </c>
      <c r="K1583" s="7"/>
    </row>
    <row r="1584" spans="1:11" x14ac:dyDescent="0.3">
      <c r="A1584" s="3" t="s">
        <v>363</v>
      </c>
      <c r="B1584" s="4" t="s">
        <v>364</v>
      </c>
      <c r="C1584" s="5" t="s">
        <v>417</v>
      </c>
      <c r="D1584" s="4" t="s">
        <v>418</v>
      </c>
      <c r="E1584" s="4">
        <v>3525021</v>
      </c>
      <c r="F1584" s="5" t="s">
        <v>1381</v>
      </c>
      <c r="G1584" s="5" t="s">
        <v>527</v>
      </c>
      <c r="H1584" s="6">
        <v>221773</v>
      </c>
      <c r="I1584" s="6">
        <v>221773</v>
      </c>
      <c r="J1584" s="32">
        <v>0</v>
      </c>
      <c r="K1584" s="7"/>
    </row>
    <row r="1585" spans="1:11" x14ac:dyDescent="0.3">
      <c r="A1585" s="3" t="s">
        <v>363</v>
      </c>
      <c r="B1585" s="4" t="s">
        <v>364</v>
      </c>
      <c r="C1585" s="5" t="s">
        <v>430</v>
      </c>
      <c r="D1585" s="4" t="s">
        <v>431</v>
      </c>
      <c r="E1585" s="4">
        <v>3525021</v>
      </c>
      <c r="F1585" s="5" t="s">
        <v>1381</v>
      </c>
      <c r="G1585" s="5" t="s">
        <v>527</v>
      </c>
      <c r="H1585" s="6">
        <v>223500</v>
      </c>
      <c r="I1585" s="6">
        <v>223500</v>
      </c>
      <c r="J1585" s="32">
        <v>0</v>
      </c>
      <c r="K1585" s="7"/>
    </row>
    <row r="1586" spans="1:11" x14ac:dyDescent="0.3">
      <c r="A1586" s="3" t="s">
        <v>363</v>
      </c>
      <c r="B1586" s="4" t="s">
        <v>364</v>
      </c>
      <c r="C1586" s="5" t="s">
        <v>365</v>
      </c>
      <c r="D1586" s="4" t="s">
        <v>366</v>
      </c>
      <c r="E1586" s="4">
        <v>3525021</v>
      </c>
      <c r="F1586" s="5" t="s">
        <v>1381</v>
      </c>
      <c r="G1586" s="5" t="s">
        <v>527</v>
      </c>
      <c r="H1586" s="6">
        <v>244824</v>
      </c>
      <c r="I1586" s="6">
        <v>244224</v>
      </c>
      <c r="J1586" s="32">
        <v>-0.24507401235173143</v>
      </c>
      <c r="K1586" s="7"/>
    </row>
    <row r="1587" spans="1:11" x14ac:dyDescent="0.3">
      <c r="A1587" s="3" t="s">
        <v>205</v>
      </c>
      <c r="B1587" s="4" t="s">
        <v>206</v>
      </c>
      <c r="C1587" s="5" t="s">
        <v>1028</v>
      </c>
      <c r="D1587" s="4" t="s">
        <v>1029</v>
      </c>
      <c r="E1587" s="4">
        <v>3525021</v>
      </c>
      <c r="F1587" s="5" t="s">
        <v>1382</v>
      </c>
      <c r="G1587" s="5" t="s">
        <v>1033</v>
      </c>
      <c r="H1587" s="6">
        <v>2333.3333333</v>
      </c>
      <c r="I1587" s="6">
        <v>2333.3333333</v>
      </c>
      <c r="J1587" s="32">
        <v>0</v>
      </c>
      <c r="K1587" s="7"/>
    </row>
    <row r="1588" spans="1:11" x14ac:dyDescent="0.3">
      <c r="A1588" s="3" t="s">
        <v>413</v>
      </c>
      <c r="B1588" s="4" t="s">
        <v>414</v>
      </c>
      <c r="C1588" s="5" t="s">
        <v>415</v>
      </c>
      <c r="D1588" s="4" t="s">
        <v>416</v>
      </c>
      <c r="E1588" s="4">
        <v>3525021</v>
      </c>
      <c r="F1588" s="5" t="s">
        <v>1383</v>
      </c>
      <c r="G1588" s="5" t="s">
        <v>1035</v>
      </c>
      <c r="H1588" s="6">
        <v>13000</v>
      </c>
      <c r="I1588" s="6">
        <v>13000</v>
      </c>
      <c r="J1588" s="32">
        <v>0</v>
      </c>
      <c r="K1588" s="7"/>
    </row>
    <row r="1589" spans="1:11" x14ac:dyDescent="0.3">
      <c r="A1589" s="3" t="s">
        <v>66</v>
      </c>
      <c r="B1589" s="4" t="s">
        <v>67</v>
      </c>
      <c r="C1589" s="5" t="s">
        <v>297</v>
      </c>
      <c r="D1589" s="4" t="s">
        <v>298</v>
      </c>
      <c r="E1589" s="4">
        <v>3525021</v>
      </c>
      <c r="F1589" s="5" t="s">
        <v>1383</v>
      </c>
      <c r="G1589" s="5" t="s">
        <v>1035</v>
      </c>
      <c r="H1589" s="6">
        <v>16666.666666699999</v>
      </c>
      <c r="I1589" s="6">
        <v>16000</v>
      </c>
      <c r="J1589" s="32">
        <v>-4.000000000191994</v>
      </c>
      <c r="K1589" s="7"/>
    </row>
    <row r="1590" spans="1:11" x14ac:dyDescent="0.3">
      <c r="A1590" s="3" t="s">
        <v>66</v>
      </c>
      <c r="B1590" s="4" t="s">
        <v>67</v>
      </c>
      <c r="C1590" s="5" t="s">
        <v>394</v>
      </c>
      <c r="D1590" s="4" t="s">
        <v>395</v>
      </c>
      <c r="E1590" s="4">
        <v>3525021</v>
      </c>
      <c r="F1590" s="5" t="s">
        <v>1383</v>
      </c>
      <c r="G1590" s="5" t="s">
        <v>1035</v>
      </c>
      <c r="H1590" s="6">
        <v>14250</v>
      </c>
      <c r="I1590" s="6">
        <v>14000</v>
      </c>
      <c r="J1590" s="32">
        <v>-1.7543859649122862</v>
      </c>
      <c r="K1590" s="7"/>
    </row>
    <row r="1591" spans="1:11" x14ac:dyDescent="0.3">
      <c r="A1591" s="3" t="s">
        <v>66</v>
      </c>
      <c r="B1591" s="4" t="s">
        <v>67</v>
      </c>
      <c r="C1591" s="5" t="s">
        <v>183</v>
      </c>
      <c r="D1591" s="4" t="s">
        <v>184</v>
      </c>
      <c r="E1591" s="4">
        <v>3525021</v>
      </c>
      <c r="F1591" s="5" t="s">
        <v>1383</v>
      </c>
      <c r="G1591" s="5" t="s">
        <v>1035</v>
      </c>
      <c r="H1591" s="6">
        <v>12566.666666700001</v>
      </c>
      <c r="I1591" s="6">
        <v>12300</v>
      </c>
      <c r="J1591" s="32">
        <v>-2.1220159153789941</v>
      </c>
      <c r="K1591" s="7"/>
    </row>
    <row r="1592" spans="1:11" x14ac:dyDescent="0.3">
      <c r="A1592" s="3" t="s">
        <v>66</v>
      </c>
      <c r="B1592" s="4" t="s">
        <v>67</v>
      </c>
      <c r="C1592" s="5" t="s">
        <v>299</v>
      </c>
      <c r="D1592" s="4" t="s">
        <v>300</v>
      </c>
      <c r="E1592" s="4">
        <v>3525021</v>
      </c>
      <c r="F1592" s="5" t="s">
        <v>1383</v>
      </c>
      <c r="G1592" s="5" t="s">
        <v>1035</v>
      </c>
      <c r="H1592" s="6">
        <v>10400</v>
      </c>
      <c r="I1592" s="6">
        <v>10400</v>
      </c>
      <c r="J1592" s="32">
        <v>0</v>
      </c>
      <c r="K1592" s="7"/>
    </row>
    <row r="1593" spans="1:11" x14ac:dyDescent="0.3">
      <c r="A1593" s="3" t="s">
        <v>66</v>
      </c>
      <c r="B1593" s="4" t="s">
        <v>67</v>
      </c>
      <c r="C1593" s="5" t="s">
        <v>72</v>
      </c>
      <c r="D1593" s="4" t="s">
        <v>73</v>
      </c>
      <c r="E1593" s="4">
        <v>3525021</v>
      </c>
      <c r="F1593" s="5" t="s">
        <v>1383</v>
      </c>
      <c r="G1593" s="5" t="s">
        <v>1035</v>
      </c>
      <c r="H1593" s="6">
        <v>13025</v>
      </c>
      <c r="I1593" s="6">
        <v>13033.333333299999</v>
      </c>
      <c r="J1593" s="32">
        <v>6.3979526295576683E-2</v>
      </c>
      <c r="K1593" s="7"/>
    </row>
    <row r="1594" spans="1:11" x14ac:dyDescent="0.3">
      <c r="A1594" s="3" t="s">
        <v>432</v>
      </c>
      <c r="B1594" s="4" t="s">
        <v>433</v>
      </c>
      <c r="C1594" s="5" t="s">
        <v>436</v>
      </c>
      <c r="D1594" s="4" t="s">
        <v>437</v>
      </c>
      <c r="E1594" s="4">
        <v>3525021</v>
      </c>
      <c r="F1594" s="5" t="s">
        <v>1383</v>
      </c>
      <c r="G1594" s="5" t="s">
        <v>1035</v>
      </c>
      <c r="H1594" s="6">
        <v>11220</v>
      </c>
      <c r="I1594" s="6">
        <v>11320</v>
      </c>
      <c r="J1594" s="32">
        <v>0.89126559714796105</v>
      </c>
      <c r="K1594" s="7"/>
    </row>
    <row r="1595" spans="1:11" x14ac:dyDescent="0.3">
      <c r="A1595" s="3" t="s">
        <v>205</v>
      </c>
      <c r="B1595" s="4" t="s">
        <v>206</v>
      </c>
      <c r="C1595" s="5" t="s">
        <v>479</v>
      </c>
      <c r="D1595" s="4" t="s">
        <v>364</v>
      </c>
      <c r="E1595" s="4">
        <v>3525021</v>
      </c>
      <c r="F1595" s="5" t="s">
        <v>1383</v>
      </c>
      <c r="G1595" s="5" t="s">
        <v>1033</v>
      </c>
      <c r="H1595" s="6">
        <v>17500</v>
      </c>
      <c r="I1595" s="6">
        <v>17500</v>
      </c>
      <c r="J1595" s="32">
        <v>0</v>
      </c>
      <c r="K1595" s="7"/>
    </row>
    <row r="1596" spans="1:11" x14ac:dyDescent="0.3">
      <c r="A1596" s="3" t="s">
        <v>205</v>
      </c>
      <c r="B1596" s="4" t="s">
        <v>206</v>
      </c>
      <c r="C1596" s="5" t="s">
        <v>1028</v>
      </c>
      <c r="D1596" s="4" t="s">
        <v>1029</v>
      </c>
      <c r="E1596" s="4">
        <v>3525021</v>
      </c>
      <c r="F1596" s="5" t="s">
        <v>1383</v>
      </c>
      <c r="G1596" s="5" t="s">
        <v>1033</v>
      </c>
      <c r="H1596" s="6">
        <v>16666.666666699999</v>
      </c>
      <c r="I1596" s="6">
        <v>16666.666666699999</v>
      </c>
      <c r="J1596" s="32">
        <v>0</v>
      </c>
      <c r="K1596" s="7"/>
    </row>
    <row r="1597" spans="1:11" x14ac:dyDescent="0.3">
      <c r="A1597" s="3" t="s">
        <v>205</v>
      </c>
      <c r="B1597" s="4" t="s">
        <v>206</v>
      </c>
      <c r="C1597" s="5" t="s">
        <v>386</v>
      </c>
      <c r="D1597" s="4" t="s">
        <v>387</v>
      </c>
      <c r="E1597" s="4">
        <v>3525021</v>
      </c>
      <c r="F1597" s="5" t="s">
        <v>1383</v>
      </c>
      <c r="G1597" s="5" t="s">
        <v>1033</v>
      </c>
      <c r="H1597" s="6">
        <v>16700</v>
      </c>
      <c r="I1597" s="6">
        <v>16725</v>
      </c>
      <c r="J1597" s="32">
        <v>0.14970059880239361</v>
      </c>
      <c r="K1597" s="7"/>
    </row>
    <row r="1598" spans="1:11" x14ac:dyDescent="0.3">
      <c r="A1598" s="3" t="s">
        <v>205</v>
      </c>
      <c r="B1598" s="4" t="s">
        <v>206</v>
      </c>
      <c r="C1598" s="5" t="s">
        <v>207</v>
      </c>
      <c r="D1598" s="4" t="s">
        <v>208</v>
      </c>
      <c r="E1598" s="4">
        <v>3525021</v>
      </c>
      <c r="F1598" s="5" t="s">
        <v>1383</v>
      </c>
      <c r="G1598" s="5" t="s">
        <v>1033</v>
      </c>
      <c r="H1598" s="6">
        <v>16000</v>
      </c>
      <c r="I1598" s="6">
        <v>15800</v>
      </c>
      <c r="J1598" s="32">
        <v>-1.2499999999999956</v>
      </c>
      <c r="K1598" s="7"/>
    </row>
    <row r="1599" spans="1:11" x14ac:dyDescent="0.3">
      <c r="A1599" s="3" t="s">
        <v>205</v>
      </c>
      <c r="B1599" s="4" t="s">
        <v>206</v>
      </c>
      <c r="C1599" s="5" t="s">
        <v>491</v>
      </c>
      <c r="D1599" s="4" t="s">
        <v>492</v>
      </c>
      <c r="E1599" s="4">
        <v>3525021</v>
      </c>
      <c r="F1599" s="5" t="s">
        <v>1383</v>
      </c>
      <c r="G1599" s="5" t="s">
        <v>1033</v>
      </c>
      <c r="H1599" s="6">
        <v>18049</v>
      </c>
      <c r="I1599" s="6">
        <v>18050</v>
      </c>
      <c r="J1599" s="32">
        <v>5.5404731564179244E-3</v>
      </c>
      <c r="K1599" s="7"/>
    </row>
    <row r="1600" spans="1:11" x14ac:dyDescent="0.3">
      <c r="A1600" s="3" t="s">
        <v>205</v>
      </c>
      <c r="B1600" s="4" t="s">
        <v>206</v>
      </c>
      <c r="C1600" s="5" t="s">
        <v>388</v>
      </c>
      <c r="D1600" s="4" t="s">
        <v>389</v>
      </c>
      <c r="E1600" s="4">
        <v>3525021</v>
      </c>
      <c r="F1600" s="5" t="s">
        <v>1383</v>
      </c>
      <c r="G1600" s="5" t="s">
        <v>1033</v>
      </c>
      <c r="H1600" s="6">
        <v>17200</v>
      </c>
      <c r="I1600" s="6">
        <v>17175</v>
      </c>
      <c r="J1600" s="32">
        <v>-0.14534883720930258</v>
      </c>
      <c r="K1600" s="7"/>
    </row>
    <row r="1601" spans="1:11" x14ac:dyDescent="0.3">
      <c r="A1601" s="3" t="s">
        <v>337</v>
      </c>
      <c r="B1601" s="4" t="s">
        <v>338</v>
      </c>
      <c r="C1601" s="5" t="s">
        <v>339</v>
      </c>
      <c r="D1601" s="4" t="s">
        <v>340</v>
      </c>
      <c r="E1601" s="4">
        <v>3525021</v>
      </c>
      <c r="F1601" s="5" t="s">
        <v>1383</v>
      </c>
      <c r="G1601" s="5" t="s">
        <v>1033</v>
      </c>
      <c r="H1601" s="6">
        <v>18300</v>
      </c>
      <c r="I1601" s="6">
        <v>18300</v>
      </c>
      <c r="J1601" s="32">
        <v>0</v>
      </c>
      <c r="K1601" s="7"/>
    </row>
    <row r="1602" spans="1:11" x14ac:dyDescent="0.3">
      <c r="A1602" s="3" t="s">
        <v>117</v>
      </c>
      <c r="B1602" s="4" t="s">
        <v>118</v>
      </c>
      <c r="C1602" s="5" t="s">
        <v>485</v>
      </c>
      <c r="D1602" s="4" t="s">
        <v>486</v>
      </c>
      <c r="E1602" s="4">
        <v>3525021</v>
      </c>
      <c r="F1602" s="5" t="s">
        <v>1383</v>
      </c>
      <c r="G1602" s="5" t="s">
        <v>929</v>
      </c>
      <c r="H1602" s="6">
        <v>39500</v>
      </c>
      <c r="I1602" s="6">
        <v>44000</v>
      </c>
      <c r="J1602" s="32">
        <v>11.392405063291132</v>
      </c>
      <c r="K1602" s="7"/>
    </row>
    <row r="1603" spans="1:11" x14ac:dyDescent="0.3">
      <c r="A1603" s="3" t="s">
        <v>151</v>
      </c>
      <c r="B1603" s="4" t="s">
        <v>152</v>
      </c>
      <c r="C1603" s="5" t="s">
        <v>155</v>
      </c>
      <c r="D1603" s="4" t="s">
        <v>156</v>
      </c>
      <c r="E1603" s="4">
        <v>3525021</v>
      </c>
      <c r="F1603" s="5" t="s">
        <v>1383</v>
      </c>
      <c r="G1603" s="5" t="s">
        <v>929</v>
      </c>
      <c r="H1603" s="6">
        <v>30500</v>
      </c>
      <c r="I1603" s="6">
        <v>30500</v>
      </c>
      <c r="J1603" s="32">
        <v>0</v>
      </c>
      <c r="K1603" s="7"/>
    </row>
    <row r="1604" spans="1:11" x14ac:dyDescent="0.3">
      <c r="A1604" s="3" t="s">
        <v>66</v>
      </c>
      <c r="B1604" s="4" t="s">
        <v>67</v>
      </c>
      <c r="C1604" s="5" t="s">
        <v>183</v>
      </c>
      <c r="D1604" s="4" t="s">
        <v>184</v>
      </c>
      <c r="E1604" s="4">
        <v>3525021</v>
      </c>
      <c r="F1604" s="5" t="s">
        <v>1383</v>
      </c>
      <c r="G1604" s="5" t="s">
        <v>929</v>
      </c>
      <c r="H1604" s="6">
        <v>30900</v>
      </c>
      <c r="I1604" s="6">
        <v>30900</v>
      </c>
      <c r="J1604" s="32">
        <v>0</v>
      </c>
      <c r="K1604" s="7"/>
    </row>
    <row r="1605" spans="1:11" x14ac:dyDescent="0.3">
      <c r="A1605" s="3" t="s">
        <v>66</v>
      </c>
      <c r="B1605" s="4" t="s">
        <v>67</v>
      </c>
      <c r="C1605" s="5" t="s">
        <v>299</v>
      </c>
      <c r="D1605" s="4" t="s">
        <v>300</v>
      </c>
      <c r="E1605" s="4">
        <v>3525021</v>
      </c>
      <c r="F1605" s="5" t="s">
        <v>1383</v>
      </c>
      <c r="G1605" s="5" t="s">
        <v>929</v>
      </c>
      <c r="H1605" s="6">
        <v>33000</v>
      </c>
      <c r="I1605" s="6">
        <v>33500</v>
      </c>
      <c r="J1605" s="32">
        <v>1.5151515151515138</v>
      </c>
      <c r="K1605" s="7"/>
    </row>
    <row r="1606" spans="1:11" x14ac:dyDescent="0.3">
      <c r="A1606" s="3" t="s">
        <v>432</v>
      </c>
      <c r="B1606" s="4" t="s">
        <v>433</v>
      </c>
      <c r="C1606" s="5" t="s">
        <v>436</v>
      </c>
      <c r="D1606" s="4" t="s">
        <v>437</v>
      </c>
      <c r="E1606" s="4">
        <v>3525021</v>
      </c>
      <c r="F1606" s="5" t="s">
        <v>1383</v>
      </c>
      <c r="G1606" s="5" t="s">
        <v>929</v>
      </c>
      <c r="H1606" s="6">
        <v>33300</v>
      </c>
      <c r="I1606" s="6">
        <v>32900</v>
      </c>
      <c r="J1606" s="32">
        <v>-1.2012012012011963</v>
      </c>
      <c r="K1606" s="7"/>
    </row>
    <row r="1607" spans="1:11" x14ac:dyDescent="0.3">
      <c r="A1607" s="3" t="s">
        <v>66</v>
      </c>
      <c r="B1607" s="4" t="s">
        <v>67</v>
      </c>
      <c r="C1607" s="5" t="s">
        <v>177</v>
      </c>
      <c r="D1607" s="4" t="s">
        <v>178</v>
      </c>
      <c r="E1607" s="4">
        <v>3525021</v>
      </c>
      <c r="F1607" s="5" t="s">
        <v>1384</v>
      </c>
      <c r="G1607" s="5" t="s">
        <v>348</v>
      </c>
      <c r="H1607" s="6">
        <v>10500</v>
      </c>
      <c r="I1607" s="6">
        <v>11150</v>
      </c>
      <c r="J1607" s="32">
        <v>6.1904761904761907</v>
      </c>
      <c r="K1607" s="7"/>
    </row>
    <row r="1608" spans="1:11" x14ac:dyDescent="0.3">
      <c r="A1608" s="3" t="s">
        <v>567</v>
      </c>
      <c r="B1608" s="4" t="s">
        <v>568</v>
      </c>
      <c r="C1608" s="5" t="s">
        <v>663</v>
      </c>
      <c r="D1608" s="4" t="s">
        <v>568</v>
      </c>
      <c r="E1608" s="4">
        <v>3525021</v>
      </c>
      <c r="F1608" s="5" t="s">
        <v>1385</v>
      </c>
      <c r="G1608" s="5" t="s">
        <v>302</v>
      </c>
      <c r="H1608" s="6">
        <v>83000</v>
      </c>
      <c r="I1608" s="6">
        <v>83000</v>
      </c>
      <c r="J1608" s="32">
        <v>0</v>
      </c>
      <c r="K1608" s="7"/>
    </row>
    <row r="1609" spans="1:11" x14ac:dyDescent="0.3">
      <c r="A1609" s="3" t="s">
        <v>567</v>
      </c>
      <c r="B1609" s="4" t="s">
        <v>568</v>
      </c>
      <c r="C1609" s="5" t="s">
        <v>663</v>
      </c>
      <c r="D1609" s="4" t="s">
        <v>568</v>
      </c>
      <c r="E1609" s="4">
        <v>3525021</v>
      </c>
      <c r="F1609" s="5" t="s">
        <v>1385</v>
      </c>
      <c r="G1609" s="5" t="s">
        <v>929</v>
      </c>
      <c r="H1609" s="6">
        <v>22500</v>
      </c>
      <c r="I1609" s="6">
        <v>22500</v>
      </c>
      <c r="J1609" s="32">
        <v>0</v>
      </c>
      <c r="K1609" s="7"/>
    </row>
    <row r="1610" spans="1:11" x14ac:dyDescent="0.3">
      <c r="A1610" s="3" t="s">
        <v>567</v>
      </c>
      <c r="B1610" s="4" t="s">
        <v>568</v>
      </c>
      <c r="C1610" s="5" t="s">
        <v>663</v>
      </c>
      <c r="D1610" s="4" t="s">
        <v>568</v>
      </c>
      <c r="E1610" s="4">
        <v>3525021</v>
      </c>
      <c r="F1610" s="5" t="s">
        <v>1385</v>
      </c>
      <c r="G1610" s="5" t="s">
        <v>527</v>
      </c>
      <c r="H1610" s="6">
        <v>137500</v>
      </c>
      <c r="I1610" s="6">
        <v>137500</v>
      </c>
      <c r="J1610" s="32">
        <v>0</v>
      </c>
      <c r="K1610" s="7"/>
    </row>
    <row r="1611" spans="1:11" x14ac:dyDescent="0.3">
      <c r="A1611" s="3" t="s">
        <v>205</v>
      </c>
      <c r="B1611" s="4" t="s">
        <v>206</v>
      </c>
      <c r="C1611" s="5" t="s">
        <v>207</v>
      </c>
      <c r="D1611" s="4" t="s">
        <v>208</v>
      </c>
      <c r="E1611" s="4">
        <v>3525021</v>
      </c>
      <c r="F1611" s="5" t="s">
        <v>1386</v>
      </c>
      <c r="G1611" s="5" t="s">
        <v>1035</v>
      </c>
      <c r="H1611" s="6">
        <v>8115</v>
      </c>
      <c r="I1611" s="6">
        <v>8115</v>
      </c>
      <c r="J1611" s="32">
        <v>0</v>
      </c>
      <c r="K1611" s="7"/>
    </row>
    <row r="1612" spans="1:11" x14ac:dyDescent="0.3">
      <c r="A1612" s="3" t="s">
        <v>432</v>
      </c>
      <c r="B1612" s="4" t="s">
        <v>433</v>
      </c>
      <c r="C1612" s="5" t="s">
        <v>436</v>
      </c>
      <c r="D1612" s="4" t="s">
        <v>437</v>
      </c>
      <c r="E1612" s="4">
        <v>3525021</v>
      </c>
      <c r="F1612" s="5" t="s">
        <v>1386</v>
      </c>
      <c r="G1612" s="5" t="s">
        <v>302</v>
      </c>
      <c r="H1612" s="6" t="s">
        <v>74</v>
      </c>
      <c r="I1612" s="6">
        <v>29933.333333300001</v>
      </c>
      <c r="J1612" s="32" t="s">
        <v>74</v>
      </c>
      <c r="K1612" s="7"/>
    </row>
    <row r="1613" spans="1:11" x14ac:dyDescent="0.3">
      <c r="A1613" s="3" t="s">
        <v>337</v>
      </c>
      <c r="B1613" s="4" t="s">
        <v>338</v>
      </c>
      <c r="C1613" s="5" t="s">
        <v>339</v>
      </c>
      <c r="D1613" s="4" t="s">
        <v>340</v>
      </c>
      <c r="E1613" s="4">
        <v>3525021</v>
      </c>
      <c r="F1613" s="5" t="s">
        <v>1386</v>
      </c>
      <c r="G1613" s="5" t="s">
        <v>929</v>
      </c>
      <c r="H1613" s="6">
        <v>17050</v>
      </c>
      <c r="I1613" s="6">
        <v>18100</v>
      </c>
      <c r="J1613" s="32">
        <v>6.1583577712609916</v>
      </c>
      <c r="K1613" s="7"/>
    </row>
    <row r="1614" spans="1:11" x14ac:dyDescent="0.3">
      <c r="A1614" s="3" t="s">
        <v>432</v>
      </c>
      <c r="B1614" s="4" t="s">
        <v>433</v>
      </c>
      <c r="C1614" s="5" t="s">
        <v>436</v>
      </c>
      <c r="D1614" s="4" t="s">
        <v>437</v>
      </c>
      <c r="E1614" s="4">
        <v>3525021</v>
      </c>
      <c r="F1614" s="5" t="s">
        <v>1386</v>
      </c>
      <c r="G1614" s="5" t="s">
        <v>527</v>
      </c>
      <c r="H1614" s="6">
        <v>53966.666666700003</v>
      </c>
      <c r="I1614" s="6">
        <v>53933.333333299997</v>
      </c>
      <c r="J1614" s="32">
        <v>-6.1766522668282864E-2</v>
      </c>
      <c r="K1614" s="7"/>
    </row>
    <row r="1615" spans="1:11" x14ac:dyDescent="0.3">
      <c r="A1615" s="3" t="s">
        <v>358</v>
      </c>
      <c r="B1615" s="4" t="s">
        <v>359</v>
      </c>
      <c r="C1615" s="5" t="s">
        <v>360</v>
      </c>
      <c r="D1615" s="4" t="s">
        <v>361</v>
      </c>
      <c r="E1615" s="4">
        <v>3525021</v>
      </c>
      <c r="F1615" s="5" t="s">
        <v>1387</v>
      </c>
      <c r="G1615" s="5" t="s">
        <v>759</v>
      </c>
      <c r="H1615" s="6">
        <v>23033.333333300001</v>
      </c>
      <c r="I1615" s="6">
        <v>23700</v>
      </c>
      <c r="J1615" s="32">
        <v>2.894356005937615</v>
      </c>
      <c r="K1615" s="7"/>
    </row>
    <row r="1616" spans="1:11" x14ac:dyDescent="0.3">
      <c r="A1616" s="3" t="s">
        <v>66</v>
      </c>
      <c r="B1616" s="4" t="s">
        <v>67</v>
      </c>
      <c r="C1616" s="5" t="s">
        <v>159</v>
      </c>
      <c r="D1616" s="4" t="s">
        <v>160</v>
      </c>
      <c r="E1616" s="4">
        <v>3525021</v>
      </c>
      <c r="F1616" s="5" t="s">
        <v>1825</v>
      </c>
      <c r="G1616" s="5" t="s">
        <v>527</v>
      </c>
      <c r="H1616" s="6">
        <v>14333.333333299999</v>
      </c>
      <c r="I1616" s="6">
        <v>14666.666666700001</v>
      </c>
      <c r="J1616" s="32">
        <v>2.3255813958193761</v>
      </c>
      <c r="K1616" s="7"/>
    </row>
    <row r="1617" spans="1:11" x14ac:dyDescent="0.3">
      <c r="A1617" s="3" t="s">
        <v>469</v>
      </c>
      <c r="B1617" s="4" t="s">
        <v>470</v>
      </c>
      <c r="C1617" s="5" t="s">
        <v>471</v>
      </c>
      <c r="D1617" s="4" t="s">
        <v>472</v>
      </c>
      <c r="E1617" s="4">
        <v>3525021</v>
      </c>
      <c r="F1617" s="5" t="s">
        <v>1822</v>
      </c>
      <c r="G1617" s="5" t="s">
        <v>1033</v>
      </c>
      <c r="H1617" s="6">
        <v>11820.333333299999</v>
      </c>
      <c r="I1617" s="6">
        <v>11950</v>
      </c>
      <c r="J1617" s="32">
        <v>1.0969797808891402</v>
      </c>
      <c r="K1617" s="7"/>
    </row>
    <row r="1618" spans="1:11" x14ac:dyDescent="0.3">
      <c r="A1618" s="3" t="s">
        <v>413</v>
      </c>
      <c r="B1618" s="4" t="s">
        <v>414</v>
      </c>
      <c r="C1618" s="5" t="s">
        <v>426</v>
      </c>
      <c r="D1618" s="4" t="s">
        <v>427</v>
      </c>
      <c r="E1618" s="4">
        <v>3525021</v>
      </c>
      <c r="F1618" s="5" t="s">
        <v>1822</v>
      </c>
      <c r="G1618" s="5" t="s">
        <v>1033</v>
      </c>
      <c r="H1618" s="6">
        <v>12435</v>
      </c>
      <c r="I1618" s="6">
        <v>12406</v>
      </c>
      <c r="J1618" s="32">
        <v>-0.23321270607157274</v>
      </c>
      <c r="K1618" s="7"/>
    </row>
    <row r="1619" spans="1:11" x14ac:dyDescent="0.3">
      <c r="A1619" s="3" t="s">
        <v>318</v>
      </c>
      <c r="B1619" s="4" t="s">
        <v>319</v>
      </c>
      <c r="C1619" s="5" t="s">
        <v>356</v>
      </c>
      <c r="D1619" s="4" t="s">
        <v>357</v>
      </c>
      <c r="E1619" s="4">
        <v>3525021</v>
      </c>
      <c r="F1619" s="5" t="s">
        <v>1822</v>
      </c>
      <c r="G1619" s="5" t="s">
        <v>1033</v>
      </c>
      <c r="H1619" s="6">
        <v>11850</v>
      </c>
      <c r="I1619" s="6">
        <v>13100</v>
      </c>
      <c r="J1619" s="32">
        <v>10.54852320675106</v>
      </c>
      <c r="K1619" s="7"/>
    </row>
    <row r="1620" spans="1:11" x14ac:dyDescent="0.3">
      <c r="A1620" s="3" t="s">
        <v>363</v>
      </c>
      <c r="B1620" s="4" t="s">
        <v>364</v>
      </c>
      <c r="C1620" s="5" t="s">
        <v>417</v>
      </c>
      <c r="D1620" s="4" t="s">
        <v>418</v>
      </c>
      <c r="E1620" s="4">
        <v>3525021</v>
      </c>
      <c r="F1620" s="5" t="s">
        <v>1822</v>
      </c>
      <c r="G1620" s="5" t="s">
        <v>1033</v>
      </c>
      <c r="H1620" s="6">
        <v>12440.75</v>
      </c>
      <c r="I1620" s="6">
        <v>12440.75</v>
      </c>
      <c r="J1620" s="32">
        <v>0</v>
      </c>
      <c r="K1620" s="7"/>
    </row>
    <row r="1621" spans="1:11" x14ac:dyDescent="0.3">
      <c r="A1621" s="3" t="s">
        <v>363</v>
      </c>
      <c r="B1621" s="4" t="s">
        <v>364</v>
      </c>
      <c r="C1621" s="5" t="s">
        <v>430</v>
      </c>
      <c r="D1621" s="4" t="s">
        <v>431</v>
      </c>
      <c r="E1621" s="4">
        <v>3525021</v>
      </c>
      <c r="F1621" s="5" t="s">
        <v>1822</v>
      </c>
      <c r="G1621" s="5" t="s">
        <v>1033</v>
      </c>
      <c r="H1621" s="6">
        <v>10833.333333299999</v>
      </c>
      <c r="I1621" s="6">
        <v>11566.666666700001</v>
      </c>
      <c r="J1621" s="32">
        <v>6.7692307698669962</v>
      </c>
      <c r="K1621" s="7"/>
    </row>
    <row r="1622" spans="1:11" x14ac:dyDescent="0.3">
      <c r="A1622" s="3" t="s">
        <v>363</v>
      </c>
      <c r="B1622" s="4" t="s">
        <v>364</v>
      </c>
      <c r="C1622" s="5" t="s">
        <v>365</v>
      </c>
      <c r="D1622" s="4" t="s">
        <v>366</v>
      </c>
      <c r="E1622" s="4">
        <v>3525021</v>
      </c>
      <c r="F1622" s="5" t="s">
        <v>1822</v>
      </c>
      <c r="G1622" s="5" t="s">
        <v>1033</v>
      </c>
      <c r="H1622" s="6">
        <v>12188.5714286</v>
      </c>
      <c r="I1622" s="6">
        <v>11974.2857143</v>
      </c>
      <c r="J1622" s="32">
        <v>-1.7580872012382565</v>
      </c>
      <c r="K1622" s="7"/>
    </row>
    <row r="1623" spans="1:11" x14ac:dyDescent="0.3">
      <c r="A1623" s="3" t="s">
        <v>358</v>
      </c>
      <c r="B1623" s="4" t="s">
        <v>359</v>
      </c>
      <c r="C1623" s="5" t="s">
        <v>360</v>
      </c>
      <c r="D1623" s="4" t="s">
        <v>361</v>
      </c>
      <c r="E1623" s="4">
        <v>3525021</v>
      </c>
      <c r="F1623" s="5" t="s">
        <v>1822</v>
      </c>
      <c r="G1623" s="5" t="s">
        <v>1033</v>
      </c>
      <c r="H1623" s="6">
        <v>13500</v>
      </c>
      <c r="I1623" s="6">
        <v>14200</v>
      </c>
      <c r="J1623" s="32">
        <v>5.1851851851851816</v>
      </c>
      <c r="K1623" s="7"/>
    </row>
    <row r="1624" spans="1:11" x14ac:dyDescent="0.3">
      <c r="A1624" s="8" t="s">
        <v>432</v>
      </c>
      <c r="B1624" s="9" t="s">
        <v>433</v>
      </c>
      <c r="C1624" s="10" t="s">
        <v>436</v>
      </c>
      <c r="D1624" s="9" t="s">
        <v>437</v>
      </c>
      <c r="E1624" s="9">
        <v>3525021</v>
      </c>
      <c r="F1624" s="10" t="s">
        <v>1822</v>
      </c>
      <c r="G1624" s="10" t="s">
        <v>1033</v>
      </c>
      <c r="H1624" s="11">
        <v>8500</v>
      </c>
      <c r="I1624" s="11">
        <v>8500</v>
      </c>
      <c r="J1624" s="33">
        <v>0</v>
      </c>
      <c r="K1624" s="7"/>
    </row>
    <row r="1625" spans="1:11" ht="8.25" customHeight="1" x14ac:dyDescent="0.3"/>
    <row r="1626" spans="1:11" x14ac:dyDescent="0.3">
      <c r="A1626" s="132" t="s">
        <v>457</v>
      </c>
      <c r="B1626" s="132"/>
      <c r="C1626" s="132"/>
      <c r="D1626" s="132"/>
      <c r="E1626" s="132"/>
      <c r="F1626" s="132"/>
      <c r="G1626" s="132"/>
      <c r="H1626" s="132"/>
      <c r="I1626" s="132"/>
      <c r="J1626" s="132"/>
    </row>
    <row r="1627" spans="1:11" x14ac:dyDescent="0.3">
      <c r="A1627" s="132"/>
      <c r="B1627" s="132"/>
      <c r="C1627" s="132"/>
      <c r="D1627" s="132"/>
      <c r="E1627" s="132"/>
      <c r="F1627" s="132"/>
      <c r="G1627" s="132"/>
      <c r="H1627" s="132"/>
      <c r="I1627" s="132"/>
      <c r="J1627" s="132"/>
    </row>
    <row r="1628" spans="1:11" x14ac:dyDescent="0.3">
      <c r="A1628" s="53" t="s">
        <v>458</v>
      </c>
    </row>
  </sheetData>
  <sortState ref="A8:J1624">
    <sortCondition ref="F8:F1624"/>
    <sortCondition ref="G8:G1624"/>
    <sortCondition ref="B8:B1624"/>
    <sortCondition ref="D8:D1624"/>
  </sortState>
  <mergeCells count="5">
    <mergeCell ref="K1:K2"/>
    <mergeCell ref="A1626:J1627"/>
    <mergeCell ref="A3:J4"/>
    <mergeCell ref="A1:J2"/>
    <mergeCell ref="A5:J5"/>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624"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9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10.28515625" style="2" customWidth="1"/>
    <col min="4" max="4" width="16.7109375" style="2" customWidth="1"/>
    <col min="5" max="5" width="10.7109375" style="2" customWidth="1"/>
    <col min="6" max="6" width="33" style="12" customWidth="1"/>
    <col min="7" max="7" width="21" style="12" customWidth="1"/>
    <col min="8" max="9" width="17.140625" style="12" customWidth="1"/>
    <col min="10" max="10" width="9.5703125" style="12" customWidth="1"/>
    <col min="11" max="11" width="18" style="2" bestFit="1" customWidth="1"/>
    <col min="12" max="16384" width="11.42578125" style="2"/>
  </cols>
  <sheetData>
    <row r="1" spans="1:11" s="1" customFormat="1" ht="60" customHeight="1" x14ac:dyDescent="0.2">
      <c r="A1" s="143"/>
      <c r="B1" s="143"/>
      <c r="C1" s="143"/>
      <c r="D1" s="143"/>
      <c r="E1" s="143"/>
      <c r="F1" s="143"/>
      <c r="G1" s="143"/>
      <c r="H1" s="143"/>
      <c r="I1" s="143"/>
      <c r="J1" s="143"/>
      <c r="K1" s="117" t="s">
        <v>35</v>
      </c>
    </row>
    <row r="2" spans="1:11" s="1" customFormat="1" ht="30.75" customHeight="1" x14ac:dyDescent="0.2">
      <c r="A2" s="143"/>
      <c r="B2" s="143"/>
      <c r="C2" s="143"/>
      <c r="D2" s="143"/>
      <c r="E2" s="143"/>
      <c r="F2" s="143"/>
      <c r="G2" s="143"/>
      <c r="H2" s="143"/>
      <c r="I2" s="143"/>
      <c r="J2" s="143"/>
      <c r="K2" s="117"/>
    </row>
    <row r="3" spans="1:11" s="1" customFormat="1" ht="12" customHeight="1" x14ac:dyDescent="0.2">
      <c r="A3" s="128" t="str">
        <f>+Índice!A6</f>
        <v>Insumos y factores asociados a la producción agropecuaria por municipio - septiembre 2024</v>
      </c>
      <c r="B3" s="128"/>
      <c r="C3" s="128"/>
      <c r="D3" s="128"/>
      <c r="E3" s="128"/>
      <c r="F3" s="128"/>
      <c r="G3" s="128"/>
      <c r="H3" s="128"/>
      <c r="I3" s="128"/>
      <c r="J3" s="128"/>
    </row>
    <row r="4" spans="1:11" s="1" customFormat="1" ht="17.100000000000001" customHeight="1" x14ac:dyDescent="0.2">
      <c r="A4" s="128"/>
      <c r="B4" s="128"/>
      <c r="C4" s="128"/>
      <c r="D4" s="128"/>
      <c r="E4" s="128"/>
      <c r="F4" s="128"/>
      <c r="G4" s="128"/>
      <c r="H4" s="128"/>
      <c r="I4" s="128"/>
      <c r="J4" s="128"/>
    </row>
    <row r="5" spans="1:11" s="1" customFormat="1" ht="11.1" customHeight="1" x14ac:dyDescent="0.2">
      <c r="A5" s="144" t="s">
        <v>1434</v>
      </c>
      <c r="B5" s="145"/>
      <c r="C5" s="145"/>
      <c r="D5" s="145"/>
      <c r="E5" s="145"/>
      <c r="F5" s="145"/>
      <c r="G5" s="145"/>
      <c r="H5" s="145"/>
      <c r="I5" s="145"/>
      <c r="J5" s="146"/>
    </row>
    <row r="6" spans="1:11" s="1" customFormat="1" ht="12" customHeight="1" x14ac:dyDescent="0.2">
      <c r="A6" s="147"/>
      <c r="B6" s="148"/>
      <c r="C6" s="148"/>
      <c r="D6" s="148"/>
      <c r="E6" s="148"/>
      <c r="F6" s="148"/>
      <c r="G6" s="148"/>
      <c r="H6" s="148"/>
      <c r="I6" s="148"/>
      <c r="J6" s="149"/>
    </row>
    <row r="7" spans="1:11" s="1" customFormat="1" ht="12" customHeight="1" x14ac:dyDescent="0.2">
      <c r="A7" s="140"/>
      <c r="B7" s="141"/>
      <c r="C7" s="141"/>
      <c r="D7" s="141"/>
      <c r="E7" s="141"/>
      <c r="F7" s="141"/>
      <c r="G7" s="141"/>
      <c r="H7" s="141"/>
      <c r="I7" s="141"/>
      <c r="J7" s="142"/>
    </row>
    <row r="8" spans="1:11" s="1" customFormat="1" ht="12" x14ac:dyDescent="0.2"/>
    <row r="9" spans="1:11" ht="30.75" customHeight="1" x14ac:dyDescent="0.3">
      <c r="A9" s="14" t="s">
        <v>56</v>
      </c>
      <c r="B9" s="15" t="s">
        <v>57</v>
      </c>
      <c r="C9" s="15" t="s">
        <v>58</v>
      </c>
      <c r="D9" s="15" t="s">
        <v>59</v>
      </c>
      <c r="E9" s="15" t="s">
        <v>60</v>
      </c>
      <c r="F9" s="15" t="s">
        <v>61</v>
      </c>
      <c r="G9" s="15" t="s">
        <v>62</v>
      </c>
      <c r="H9" s="15" t="s">
        <v>64</v>
      </c>
      <c r="I9" s="15" t="s">
        <v>1760</v>
      </c>
      <c r="J9" s="16" t="s">
        <v>65</v>
      </c>
    </row>
    <row r="10" spans="1:11" x14ac:dyDescent="0.3">
      <c r="A10" s="46" t="s">
        <v>185</v>
      </c>
      <c r="B10" s="47" t="s">
        <v>186</v>
      </c>
      <c r="C10" s="48" t="s">
        <v>193</v>
      </c>
      <c r="D10" s="47" t="s">
        <v>194</v>
      </c>
      <c r="E10" s="47">
        <v>3479098</v>
      </c>
      <c r="F10" s="48" t="s">
        <v>1435</v>
      </c>
      <c r="G10" s="48" t="s">
        <v>1436</v>
      </c>
      <c r="H10" s="49">
        <v>27000</v>
      </c>
      <c r="I10" s="49">
        <v>26000</v>
      </c>
      <c r="J10" s="73">
        <v>-3.703703703703709</v>
      </c>
      <c r="K10" s="7"/>
    </row>
    <row r="11" spans="1:11" x14ac:dyDescent="0.3">
      <c r="A11" s="3" t="s">
        <v>185</v>
      </c>
      <c r="B11" s="4" t="s">
        <v>186</v>
      </c>
      <c r="C11" s="5" t="s">
        <v>195</v>
      </c>
      <c r="D11" s="4" t="s">
        <v>196</v>
      </c>
      <c r="E11" s="4">
        <v>3479098</v>
      </c>
      <c r="F11" s="5" t="s">
        <v>1437</v>
      </c>
      <c r="G11" s="5" t="s">
        <v>1436</v>
      </c>
      <c r="H11" s="6">
        <v>35100</v>
      </c>
      <c r="I11" s="6">
        <v>34000</v>
      </c>
      <c r="J11" s="74">
        <v>-3.1339031339031376</v>
      </c>
      <c r="K11" s="7"/>
    </row>
    <row r="12" spans="1:11" x14ac:dyDescent="0.3">
      <c r="A12" s="3" t="s">
        <v>185</v>
      </c>
      <c r="B12" s="4" t="s">
        <v>186</v>
      </c>
      <c r="C12" s="5" t="s">
        <v>189</v>
      </c>
      <c r="D12" s="4" t="s">
        <v>190</v>
      </c>
      <c r="E12" s="4">
        <v>3479098</v>
      </c>
      <c r="F12" s="5" t="s">
        <v>1437</v>
      </c>
      <c r="G12" s="5" t="s">
        <v>1436</v>
      </c>
      <c r="H12" s="6">
        <v>34300</v>
      </c>
      <c r="I12" s="6">
        <v>34300</v>
      </c>
      <c r="J12" s="74">
        <v>0</v>
      </c>
      <c r="K12" s="7"/>
    </row>
    <row r="13" spans="1:11" x14ac:dyDescent="0.3">
      <c r="A13" s="3" t="s">
        <v>185</v>
      </c>
      <c r="B13" s="4" t="s">
        <v>186</v>
      </c>
      <c r="C13" s="5" t="s">
        <v>193</v>
      </c>
      <c r="D13" s="4" t="s">
        <v>194</v>
      </c>
      <c r="E13" s="4">
        <v>3479098</v>
      </c>
      <c r="F13" s="5" t="s">
        <v>1437</v>
      </c>
      <c r="G13" s="5" t="s">
        <v>1436</v>
      </c>
      <c r="H13" s="6">
        <v>30000</v>
      </c>
      <c r="I13" s="6">
        <v>29500</v>
      </c>
      <c r="J13" s="74">
        <v>-1.6666666666666718</v>
      </c>
      <c r="K13" s="7"/>
    </row>
    <row r="14" spans="1:11" x14ac:dyDescent="0.3">
      <c r="A14" s="3" t="s">
        <v>66</v>
      </c>
      <c r="B14" s="4" t="s">
        <v>67</v>
      </c>
      <c r="C14" s="5" t="s">
        <v>183</v>
      </c>
      <c r="D14" s="4" t="s">
        <v>184</v>
      </c>
      <c r="E14" s="4">
        <v>46940</v>
      </c>
      <c r="F14" s="5" t="s">
        <v>1438</v>
      </c>
      <c r="G14" s="5" t="s">
        <v>1388</v>
      </c>
      <c r="H14" s="6">
        <v>975</v>
      </c>
      <c r="I14" s="6">
        <v>975</v>
      </c>
      <c r="J14" s="74">
        <v>0</v>
      </c>
      <c r="K14" s="7"/>
    </row>
    <row r="15" spans="1:11" x14ac:dyDescent="0.3">
      <c r="A15" s="3" t="s">
        <v>413</v>
      </c>
      <c r="B15" s="4" t="s">
        <v>414</v>
      </c>
      <c r="C15" s="5" t="s">
        <v>836</v>
      </c>
      <c r="D15" s="4" t="s">
        <v>837</v>
      </c>
      <c r="E15" s="4">
        <v>4694007</v>
      </c>
      <c r="F15" s="5" t="s">
        <v>1439</v>
      </c>
      <c r="G15" s="5" t="s">
        <v>1440</v>
      </c>
      <c r="H15" s="6">
        <v>25666.666666699999</v>
      </c>
      <c r="I15" s="6">
        <v>25666.666666699999</v>
      </c>
      <c r="J15" s="74">
        <v>0</v>
      </c>
      <c r="K15" s="7"/>
    </row>
    <row r="16" spans="1:11" x14ac:dyDescent="0.3">
      <c r="A16" s="3" t="s">
        <v>117</v>
      </c>
      <c r="B16" s="4" t="s">
        <v>118</v>
      </c>
      <c r="C16" s="5" t="s">
        <v>335</v>
      </c>
      <c r="D16" s="4" t="s">
        <v>336</v>
      </c>
      <c r="E16" s="4">
        <v>4694007</v>
      </c>
      <c r="F16" s="5" t="s">
        <v>1439</v>
      </c>
      <c r="G16" s="5" t="s">
        <v>1388</v>
      </c>
      <c r="H16" s="6">
        <v>216.66666670000001</v>
      </c>
      <c r="I16" s="6">
        <v>216.66666670000001</v>
      </c>
      <c r="J16" s="74">
        <v>0</v>
      </c>
      <c r="K16" s="7"/>
    </row>
    <row r="17" spans="1:11" x14ac:dyDescent="0.3">
      <c r="A17" s="3" t="s">
        <v>117</v>
      </c>
      <c r="B17" s="4" t="s">
        <v>118</v>
      </c>
      <c r="C17" s="5" t="s">
        <v>129</v>
      </c>
      <c r="D17" s="4" t="s">
        <v>130</v>
      </c>
      <c r="E17" s="4">
        <v>4694007</v>
      </c>
      <c r="F17" s="5" t="s">
        <v>1439</v>
      </c>
      <c r="G17" s="5" t="s">
        <v>1388</v>
      </c>
      <c r="H17" s="6">
        <v>230</v>
      </c>
      <c r="I17" s="6">
        <v>230</v>
      </c>
      <c r="J17" s="74">
        <v>0</v>
      </c>
      <c r="K17" s="7"/>
    </row>
    <row r="18" spans="1:11" x14ac:dyDescent="0.3">
      <c r="A18" s="3" t="s">
        <v>469</v>
      </c>
      <c r="B18" s="4" t="s">
        <v>470</v>
      </c>
      <c r="C18" s="5" t="s">
        <v>471</v>
      </c>
      <c r="D18" s="4" t="s">
        <v>472</v>
      </c>
      <c r="E18" s="4">
        <v>46940</v>
      </c>
      <c r="F18" s="5" t="s">
        <v>1441</v>
      </c>
      <c r="G18" s="5" t="s">
        <v>1440</v>
      </c>
      <c r="H18" s="6">
        <v>30725</v>
      </c>
      <c r="I18" s="6">
        <v>30187.5</v>
      </c>
      <c r="J18" s="74">
        <v>-1.7493897477624087</v>
      </c>
      <c r="K18" s="7"/>
    </row>
    <row r="19" spans="1:11" x14ac:dyDescent="0.3">
      <c r="A19" s="3" t="s">
        <v>318</v>
      </c>
      <c r="B19" s="4" t="s">
        <v>319</v>
      </c>
      <c r="C19" s="5" t="s">
        <v>428</v>
      </c>
      <c r="D19" s="4" t="s">
        <v>429</v>
      </c>
      <c r="E19" s="4">
        <v>46940</v>
      </c>
      <c r="F19" s="5" t="s">
        <v>1441</v>
      </c>
      <c r="G19" s="5" t="s">
        <v>1440</v>
      </c>
      <c r="H19" s="6">
        <v>21750</v>
      </c>
      <c r="I19" s="6">
        <v>22875</v>
      </c>
      <c r="J19" s="74">
        <v>5.1724137931034475</v>
      </c>
      <c r="K19" s="7"/>
    </row>
    <row r="20" spans="1:11" x14ac:dyDescent="0.3">
      <c r="A20" s="3" t="s">
        <v>432</v>
      </c>
      <c r="B20" s="4" t="s">
        <v>433</v>
      </c>
      <c r="C20" s="5" t="s">
        <v>436</v>
      </c>
      <c r="D20" s="4" t="s">
        <v>437</v>
      </c>
      <c r="E20" s="4">
        <v>46940</v>
      </c>
      <c r="F20" s="5" t="s">
        <v>1442</v>
      </c>
      <c r="G20" s="5" t="s">
        <v>1443</v>
      </c>
      <c r="H20" s="6">
        <v>26000</v>
      </c>
      <c r="I20" s="6">
        <v>26666.666666699999</v>
      </c>
      <c r="J20" s="74">
        <v>2.5641025642307635</v>
      </c>
      <c r="K20" s="7"/>
    </row>
    <row r="21" spans="1:11" x14ac:dyDescent="0.3">
      <c r="A21" s="3" t="s">
        <v>432</v>
      </c>
      <c r="B21" s="4" t="s">
        <v>433</v>
      </c>
      <c r="C21" s="5" t="s">
        <v>562</v>
      </c>
      <c r="D21" s="4" t="s">
        <v>563</v>
      </c>
      <c r="E21" s="4">
        <v>46940</v>
      </c>
      <c r="F21" s="5" t="s">
        <v>1442</v>
      </c>
      <c r="G21" s="5" t="s">
        <v>1443</v>
      </c>
      <c r="H21" s="6">
        <v>31000</v>
      </c>
      <c r="I21" s="6">
        <v>31000</v>
      </c>
      <c r="J21" s="74">
        <v>0</v>
      </c>
      <c r="K21" s="7"/>
    </row>
    <row r="22" spans="1:11" x14ac:dyDescent="0.3">
      <c r="A22" s="3" t="s">
        <v>139</v>
      </c>
      <c r="B22" s="4" t="s">
        <v>140</v>
      </c>
      <c r="C22" s="5" t="s">
        <v>829</v>
      </c>
      <c r="D22" s="4" t="s">
        <v>830</v>
      </c>
      <c r="E22" s="4">
        <v>46940</v>
      </c>
      <c r="F22" s="5" t="s">
        <v>1442</v>
      </c>
      <c r="G22" s="5" t="s">
        <v>1388</v>
      </c>
      <c r="H22" s="6" t="s">
        <v>74</v>
      </c>
      <c r="I22" s="6">
        <v>217</v>
      </c>
      <c r="J22" s="74" t="s">
        <v>74</v>
      </c>
      <c r="K22" s="7"/>
    </row>
    <row r="23" spans="1:11" x14ac:dyDescent="0.3">
      <c r="A23" s="3" t="s">
        <v>117</v>
      </c>
      <c r="B23" s="4" t="s">
        <v>118</v>
      </c>
      <c r="C23" s="5" t="s">
        <v>123</v>
      </c>
      <c r="D23" s="4" t="s">
        <v>124</v>
      </c>
      <c r="E23" s="4">
        <v>46940</v>
      </c>
      <c r="F23" s="5" t="s">
        <v>1444</v>
      </c>
      <c r="G23" s="5" t="s">
        <v>1388</v>
      </c>
      <c r="H23" s="6">
        <v>271.25</v>
      </c>
      <c r="I23" s="6">
        <v>282.5</v>
      </c>
      <c r="J23" s="74">
        <v>4.1474654377880116</v>
      </c>
      <c r="K23" s="7"/>
    </row>
    <row r="24" spans="1:11" x14ac:dyDescent="0.3">
      <c r="A24" s="3" t="s">
        <v>117</v>
      </c>
      <c r="B24" s="4" t="s">
        <v>118</v>
      </c>
      <c r="C24" s="5" t="s">
        <v>125</v>
      </c>
      <c r="D24" s="4" t="s">
        <v>126</v>
      </c>
      <c r="E24" s="4">
        <v>46940</v>
      </c>
      <c r="F24" s="5" t="s">
        <v>1444</v>
      </c>
      <c r="G24" s="5" t="s">
        <v>1388</v>
      </c>
      <c r="H24" s="6">
        <v>200</v>
      </c>
      <c r="I24" s="6">
        <v>200</v>
      </c>
      <c r="J24" s="74">
        <v>0</v>
      </c>
      <c r="K24" s="7"/>
    </row>
    <row r="25" spans="1:11" x14ac:dyDescent="0.3">
      <c r="A25" s="3" t="s">
        <v>66</v>
      </c>
      <c r="B25" s="4" t="s">
        <v>67</v>
      </c>
      <c r="C25" s="5" t="s">
        <v>183</v>
      </c>
      <c r="D25" s="4" t="s">
        <v>184</v>
      </c>
      <c r="E25" s="4">
        <v>46940</v>
      </c>
      <c r="F25" s="5" t="s">
        <v>1444</v>
      </c>
      <c r="G25" s="5" t="s">
        <v>1388</v>
      </c>
      <c r="H25" s="6">
        <v>200</v>
      </c>
      <c r="I25" s="6">
        <v>200</v>
      </c>
      <c r="J25" s="74">
        <v>0</v>
      </c>
      <c r="K25" s="7"/>
    </row>
    <row r="26" spans="1:11" x14ac:dyDescent="0.3">
      <c r="A26" s="3" t="s">
        <v>117</v>
      </c>
      <c r="B26" s="4" t="s">
        <v>118</v>
      </c>
      <c r="C26" s="5" t="s">
        <v>125</v>
      </c>
      <c r="D26" s="4" t="s">
        <v>126</v>
      </c>
      <c r="E26" s="4">
        <v>4294601</v>
      </c>
      <c r="F26" s="5" t="s">
        <v>1445</v>
      </c>
      <c r="G26" s="5" t="s">
        <v>1446</v>
      </c>
      <c r="H26" s="6">
        <v>180766.66666670001</v>
      </c>
      <c r="I26" s="6">
        <v>184333.33333329999</v>
      </c>
      <c r="J26" s="74">
        <v>1.9730776322695931</v>
      </c>
      <c r="K26" s="7"/>
    </row>
    <row r="27" spans="1:11" x14ac:dyDescent="0.3">
      <c r="A27" s="3" t="s">
        <v>117</v>
      </c>
      <c r="B27" s="4" t="s">
        <v>118</v>
      </c>
      <c r="C27" s="5" t="s">
        <v>335</v>
      </c>
      <c r="D27" s="4" t="s">
        <v>336</v>
      </c>
      <c r="E27" s="4">
        <v>4294601</v>
      </c>
      <c r="F27" s="5" t="s">
        <v>1445</v>
      </c>
      <c r="G27" s="5" t="s">
        <v>1446</v>
      </c>
      <c r="H27" s="6">
        <v>168333.33333329999</v>
      </c>
      <c r="I27" s="6">
        <v>161666.66666670001</v>
      </c>
      <c r="J27" s="74">
        <v>-3.9603960395651283</v>
      </c>
      <c r="K27" s="7"/>
    </row>
    <row r="28" spans="1:11" x14ac:dyDescent="0.3">
      <c r="A28" s="3" t="s">
        <v>66</v>
      </c>
      <c r="B28" s="4" t="s">
        <v>67</v>
      </c>
      <c r="C28" s="5" t="s">
        <v>163</v>
      </c>
      <c r="D28" s="4" t="s">
        <v>164</v>
      </c>
      <c r="E28" s="4">
        <v>4294601</v>
      </c>
      <c r="F28" s="5" t="s">
        <v>1445</v>
      </c>
      <c r="G28" s="5" t="s">
        <v>1446</v>
      </c>
      <c r="H28" s="6">
        <v>176666.66666670001</v>
      </c>
      <c r="I28" s="6">
        <v>180916.66666670001</v>
      </c>
      <c r="J28" s="74">
        <v>2.4056603773580321</v>
      </c>
      <c r="K28" s="7"/>
    </row>
    <row r="29" spans="1:11" x14ac:dyDescent="0.3">
      <c r="A29" s="3" t="s">
        <v>66</v>
      </c>
      <c r="B29" s="4" t="s">
        <v>67</v>
      </c>
      <c r="C29" s="5" t="s">
        <v>167</v>
      </c>
      <c r="D29" s="4" t="s">
        <v>168</v>
      </c>
      <c r="E29" s="4">
        <v>4294601</v>
      </c>
      <c r="F29" s="5" t="s">
        <v>1445</v>
      </c>
      <c r="G29" s="5" t="s">
        <v>1446</v>
      </c>
      <c r="H29" s="6">
        <v>197150</v>
      </c>
      <c r="I29" s="6">
        <v>192350</v>
      </c>
      <c r="J29" s="74">
        <v>-2.4346943951306099</v>
      </c>
      <c r="K29" s="7"/>
    </row>
    <row r="30" spans="1:11" x14ac:dyDescent="0.3">
      <c r="A30" s="3" t="s">
        <v>66</v>
      </c>
      <c r="B30" s="4" t="s">
        <v>67</v>
      </c>
      <c r="C30" s="5" t="s">
        <v>169</v>
      </c>
      <c r="D30" s="4" t="s">
        <v>170</v>
      </c>
      <c r="E30" s="4">
        <v>4294601</v>
      </c>
      <c r="F30" s="5" t="s">
        <v>1445</v>
      </c>
      <c r="G30" s="5" t="s">
        <v>1446</v>
      </c>
      <c r="H30" s="6" t="s">
        <v>74</v>
      </c>
      <c r="I30" s="6">
        <v>192350</v>
      </c>
      <c r="J30" s="74" t="s">
        <v>74</v>
      </c>
      <c r="K30" s="7"/>
    </row>
    <row r="31" spans="1:11" x14ac:dyDescent="0.3">
      <c r="A31" s="3" t="s">
        <v>66</v>
      </c>
      <c r="B31" s="4" t="s">
        <v>67</v>
      </c>
      <c r="C31" s="5" t="s">
        <v>367</v>
      </c>
      <c r="D31" s="4" t="s">
        <v>368</v>
      </c>
      <c r="E31" s="4">
        <v>4294601</v>
      </c>
      <c r="F31" s="5" t="s">
        <v>1445</v>
      </c>
      <c r="G31" s="5" t="s">
        <v>1446</v>
      </c>
      <c r="H31" s="6">
        <v>180000</v>
      </c>
      <c r="I31" s="6">
        <v>180000</v>
      </c>
      <c r="J31" s="74">
        <v>0</v>
      </c>
      <c r="K31" s="7"/>
    </row>
    <row r="32" spans="1:11" x14ac:dyDescent="0.3">
      <c r="A32" s="3" t="s">
        <v>66</v>
      </c>
      <c r="B32" s="4" t="s">
        <v>67</v>
      </c>
      <c r="C32" s="5" t="s">
        <v>177</v>
      </c>
      <c r="D32" s="4" t="s">
        <v>178</v>
      </c>
      <c r="E32" s="4">
        <v>4294601</v>
      </c>
      <c r="F32" s="5" t="s">
        <v>1445</v>
      </c>
      <c r="G32" s="5" t="s">
        <v>1446</v>
      </c>
      <c r="H32" s="6">
        <v>187000</v>
      </c>
      <c r="I32" s="6">
        <v>186000</v>
      </c>
      <c r="J32" s="74">
        <v>-0.53475935828877219</v>
      </c>
      <c r="K32" s="7"/>
    </row>
    <row r="33" spans="1:11" x14ac:dyDescent="0.3">
      <c r="A33" s="3" t="s">
        <v>66</v>
      </c>
      <c r="B33" s="4" t="s">
        <v>67</v>
      </c>
      <c r="C33" s="5" t="s">
        <v>72</v>
      </c>
      <c r="D33" s="4" t="s">
        <v>73</v>
      </c>
      <c r="E33" s="4">
        <v>4294601</v>
      </c>
      <c r="F33" s="5" t="s">
        <v>1445</v>
      </c>
      <c r="G33" s="5" t="s">
        <v>1446</v>
      </c>
      <c r="H33" s="6">
        <v>200400</v>
      </c>
      <c r="I33" s="6">
        <v>200400</v>
      </c>
      <c r="J33" s="74">
        <v>0</v>
      </c>
      <c r="K33" s="7"/>
    </row>
    <row r="34" spans="1:11" x14ac:dyDescent="0.3">
      <c r="A34" s="3" t="s">
        <v>185</v>
      </c>
      <c r="B34" s="4" t="s">
        <v>186</v>
      </c>
      <c r="C34" s="5" t="s">
        <v>195</v>
      </c>
      <c r="D34" s="4" t="s">
        <v>196</v>
      </c>
      <c r="E34" s="4">
        <v>4294601</v>
      </c>
      <c r="F34" s="5" t="s">
        <v>1445</v>
      </c>
      <c r="G34" s="5" t="s">
        <v>1446</v>
      </c>
      <c r="H34" s="6">
        <v>162640</v>
      </c>
      <c r="I34" s="6">
        <v>161800</v>
      </c>
      <c r="J34" s="74">
        <v>-0.51647811116576348</v>
      </c>
      <c r="K34" s="7"/>
    </row>
    <row r="35" spans="1:11" x14ac:dyDescent="0.3">
      <c r="A35" s="3" t="s">
        <v>185</v>
      </c>
      <c r="B35" s="4" t="s">
        <v>186</v>
      </c>
      <c r="C35" s="5" t="s">
        <v>197</v>
      </c>
      <c r="D35" s="4" t="s">
        <v>198</v>
      </c>
      <c r="E35" s="4">
        <v>4294601</v>
      </c>
      <c r="F35" s="5" t="s">
        <v>1445</v>
      </c>
      <c r="G35" s="5" t="s">
        <v>1446</v>
      </c>
      <c r="H35" s="6">
        <v>187500</v>
      </c>
      <c r="I35" s="6">
        <v>187500</v>
      </c>
      <c r="J35" s="74">
        <v>0</v>
      </c>
      <c r="K35" s="7"/>
    </row>
    <row r="36" spans="1:11" x14ac:dyDescent="0.3">
      <c r="A36" s="3" t="s">
        <v>75</v>
      </c>
      <c r="B36" s="4" t="s">
        <v>76</v>
      </c>
      <c r="C36" s="5" t="s">
        <v>332</v>
      </c>
      <c r="D36" s="4" t="s">
        <v>333</v>
      </c>
      <c r="E36" s="4">
        <v>4294601</v>
      </c>
      <c r="F36" s="5" t="s">
        <v>1445</v>
      </c>
      <c r="G36" s="5" t="s">
        <v>1446</v>
      </c>
      <c r="H36" s="6">
        <v>195000</v>
      </c>
      <c r="I36" s="6">
        <v>195000</v>
      </c>
      <c r="J36" s="74">
        <v>0</v>
      </c>
      <c r="K36" s="7"/>
    </row>
    <row r="37" spans="1:11" x14ac:dyDescent="0.3">
      <c r="A37" s="3" t="s">
        <v>117</v>
      </c>
      <c r="B37" s="4" t="s">
        <v>118</v>
      </c>
      <c r="C37" s="5" t="s">
        <v>123</v>
      </c>
      <c r="D37" s="4" t="s">
        <v>124</v>
      </c>
      <c r="E37" s="4">
        <v>4294601</v>
      </c>
      <c r="F37" s="5" t="s">
        <v>1445</v>
      </c>
      <c r="G37" s="5" t="s">
        <v>1447</v>
      </c>
      <c r="H37" s="6">
        <v>289800</v>
      </c>
      <c r="I37" s="6">
        <v>281800</v>
      </c>
      <c r="J37" s="74">
        <v>-2.7605244996549372</v>
      </c>
      <c r="K37" s="7"/>
    </row>
    <row r="38" spans="1:11" x14ac:dyDescent="0.3">
      <c r="A38" s="3" t="s">
        <v>117</v>
      </c>
      <c r="B38" s="4" t="s">
        <v>118</v>
      </c>
      <c r="C38" s="5" t="s">
        <v>125</v>
      </c>
      <c r="D38" s="4" t="s">
        <v>126</v>
      </c>
      <c r="E38" s="4">
        <v>4294601</v>
      </c>
      <c r="F38" s="5" t="s">
        <v>1445</v>
      </c>
      <c r="G38" s="5" t="s">
        <v>1447</v>
      </c>
      <c r="H38" s="6" t="s">
        <v>74</v>
      </c>
      <c r="I38" s="6">
        <v>320000</v>
      </c>
      <c r="J38" s="74" t="s">
        <v>74</v>
      </c>
      <c r="K38" s="7"/>
    </row>
    <row r="39" spans="1:11" x14ac:dyDescent="0.3">
      <c r="A39" s="3" t="s">
        <v>117</v>
      </c>
      <c r="B39" s="4" t="s">
        <v>118</v>
      </c>
      <c r="C39" s="5" t="s">
        <v>129</v>
      </c>
      <c r="D39" s="4" t="s">
        <v>130</v>
      </c>
      <c r="E39" s="4">
        <v>4294601</v>
      </c>
      <c r="F39" s="5" t="s">
        <v>1445</v>
      </c>
      <c r="G39" s="5" t="s">
        <v>1447</v>
      </c>
      <c r="H39" s="6">
        <v>336750</v>
      </c>
      <c r="I39" s="6">
        <v>330500</v>
      </c>
      <c r="J39" s="74">
        <v>-1.8559762435040872</v>
      </c>
      <c r="K39" s="7"/>
    </row>
    <row r="40" spans="1:11" x14ac:dyDescent="0.3">
      <c r="A40" s="3" t="s">
        <v>117</v>
      </c>
      <c r="B40" s="4" t="s">
        <v>118</v>
      </c>
      <c r="C40" s="5" t="s">
        <v>131</v>
      </c>
      <c r="D40" s="4" t="s">
        <v>132</v>
      </c>
      <c r="E40" s="4">
        <v>4294601</v>
      </c>
      <c r="F40" s="5" t="s">
        <v>1445</v>
      </c>
      <c r="G40" s="5" t="s">
        <v>1447</v>
      </c>
      <c r="H40" s="6">
        <v>353500</v>
      </c>
      <c r="I40" s="6">
        <v>330666.66666669998</v>
      </c>
      <c r="J40" s="74">
        <v>-6.4592173502970311</v>
      </c>
      <c r="K40" s="7"/>
    </row>
    <row r="41" spans="1:11" x14ac:dyDescent="0.3">
      <c r="A41" s="3" t="s">
        <v>117</v>
      </c>
      <c r="B41" s="4" t="s">
        <v>118</v>
      </c>
      <c r="C41" s="5" t="s">
        <v>137</v>
      </c>
      <c r="D41" s="4" t="s">
        <v>138</v>
      </c>
      <c r="E41" s="4">
        <v>4294601</v>
      </c>
      <c r="F41" s="5" t="s">
        <v>1445</v>
      </c>
      <c r="G41" s="5" t="s">
        <v>1447</v>
      </c>
      <c r="H41" s="6">
        <v>299566.66666669998</v>
      </c>
      <c r="I41" s="6">
        <v>297900</v>
      </c>
      <c r="J41" s="74">
        <v>-0.55635918550120955</v>
      </c>
      <c r="K41" s="7"/>
    </row>
    <row r="42" spans="1:11" x14ac:dyDescent="0.3">
      <c r="A42" s="3" t="s">
        <v>139</v>
      </c>
      <c r="B42" s="4" t="s">
        <v>140</v>
      </c>
      <c r="C42" s="5" t="s">
        <v>829</v>
      </c>
      <c r="D42" s="4" t="s">
        <v>830</v>
      </c>
      <c r="E42" s="4">
        <v>4294601</v>
      </c>
      <c r="F42" s="5" t="s">
        <v>1445</v>
      </c>
      <c r="G42" s="5" t="s">
        <v>1447</v>
      </c>
      <c r="H42" s="6">
        <v>286400</v>
      </c>
      <c r="I42" s="6">
        <v>281400</v>
      </c>
      <c r="J42" s="74">
        <v>-1.7458100558659262</v>
      </c>
      <c r="K42" s="7"/>
    </row>
    <row r="43" spans="1:11" x14ac:dyDescent="0.3">
      <c r="A43" s="3" t="s">
        <v>151</v>
      </c>
      <c r="B43" s="4" t="s">
        <v>152</v>
      </c>
      <c r="C43" s="5" t="s">
        <v>316</v>
      </c>
      <c r="D43" s="4" t="s">
        <v>317</v>
      </c>
      <c r="E43" s="4">
        <v>4294601</v>
      </c>
      <c r="F43" s="5" t="s">
        <v>1445</v>
      </c>
      <c r="G43" s="5" t="s">
        <v>1447</v>
      </c>
      <c r="H43" s="6">
        <v>342666.66666669998</v>
      </c>
      <c r="I43" s="6">
        <v>354000</v>
      </c>
      <c r="J43" s="74">
        <v>3.3073929960989012</v>
      </c>
      <c r="K43" s="7"/>
    </row>
    <row r="44" spans="1:11" x14ac:dyDescent="0.3">
      <c r="A44" s="3" t="s">
        <v>318</v>
      </c>
      <c r="B44" s="4" t="s">
        <v>319</v>
      </c>
      <c r="C44" s="5" t="s">
        <v>356</v>
      </c>
      <c r="D44" s="4" t="s">
        <v>357</v>
      </c>
      <c r="E44" s="4">
        <v>4294601</v>
      </c>
      <c r="F44" s="5" t="s">
        <v>1445</v>
      </c>
      <c r="G44" s="5" t="s">
        <v>1447</v>
      </c>
      <c r="H44" s="6">
        <v>273000</v>
      </c>
      <c r="I44" s="6">
        <v>277450</v>
      </c>
      <c r="J44" s="74">
        <v>1.6300366300366242</v>
      </c>
      <c r="K44" s="7"/>
    </row>
    <row r="45" spans="1:11" x14ac:dyDescent="0.3">
      <c r="A45" s="3" t="s">
        <v>318</v>
      </c>
      <c r="B45" s="4" t="s">
        <v>319</v>
      </c>
      <c r="C45" s="5" t="s">
        <v>487</v>
      </c>
      <c r="D45" s="4" t="s">
        <v>488</v>
      </c>
      <c r="E45" s="4">
        <v>4294601</v>
      </c>
      <c r="F45" s="5" t="s">
        <v>1445</v>
      </c>
      <c r="G45" s="5" t="s">
        <v>1447</v>
      </c>
      <c r="H45" s="6">
        <v>286100</v>
      </c>
      <c r="I45" s="6">
        <v>284666.66666669998</v>
      </c>
      <c r="J45" s="74">
        <v>-0.50099032970989388</v>
      </c>
      <c r="K45" s="7"/>
    </row>
    <row r="46" spans="1:11" x14ac:dyDescent="0.3">
      <c r="A46" s="3" t="s">
        <v>318</v>
      </c>
      <c r="B46" s="4" t="s">
        <v>319</v>
      </c>
      <c r="C46" s="5" t="s">
        <v>320</v>
      </c>
      <c r="D46" s="4" t="s">
        <v>321</v>
      </c>
      <c r="E46" s="4">
        <v>4294601</v>
      </c>
      <c r="F46" s="5" t="s">
        <v>1445</v>
      </c>
      <c r="G46" s="5" t="s">
        <v>1447</v>
      </c>
      <c r="H46" s="6">
        <v>285750</v>
      </c>
      <c r="I46" s="6">
        <v>292950</v>
      </c>
      <c r="J46" s="74">
        <v>2.5196850393700787</v>
      </c>
      <c r="K46" s="7"/>
    </row>
    <row r="47" spans="1:11" x14ac:dyDescent="0.3">
      <c r="A47" s="3" t="s">
        <v>66</v>
      </c>
      <c r="B47" s="4" t="s">
        <v>67</v>
      </c>
      <c r="C47" s="5" t="s">
        <v>163</v>
      </c>
      <c r="D47" s="4" t="s">
        <v>164</v>
      </c>
      <c r="E47" s="4">
        <v>4294601</v>
      </c>
      <c r="F47" s="5" t="s">
        <v>1445</v>
      </c>
      <c r="G47" s="5" t="s">
        <v>1447</v>
      </c>
      <c r="H47" s="6">
        <v>304500</v>
      </c>
      <c r="I47" s="6">
        <v>310166.66666669998</v>
      </c>
      <c r="J47" s="74">
        <v>1.8609742747783153</v>
      </c>
      <c r="K47" s="7"/>
    </row>
    <row r="48" spans="1:11" x14ac:dyDescent="0.3">
      <c r="A48" s="3" t="s">
        <v>66</v>
      </c>
      <c r="B48" s="4" t="s">
        <v>67</v>
      </c>
      <c r="C48" s="5" t="s">
        <v>165</v>
      </c>
      <c r="D48" s="4" t="s">
        <v>166</v>
      </c>
      <c r="E48" s="4">
        <v>4294601</v>
      </c>
      <c r="F48" s="5" t="s">
        <v>1445</v>
      </c>
      <c r="G48" s="5" t="s">
        <v>1447</v>
      </c>
      <c r="H48" s="6" t="s">
        <v>74</v>
      </c>
      <c r="I48" s="6">
        <v>293000</v>
      </c>
      <c r="J48" s="74" t="s">
        <v>74</v>
      </c>
      <c r="K48" s="7"/>
    </row>
    <row r="49" spans="1:11" x14ac:dyDescent="0.3">
      <c r="A49" s="3" t="s">
        <v>66</v>
      </c>
      <c r="B49" s="4" t="s">
        <v>67</v>
      </c>
      <c r="C49" s="5" t="s">
        <v>167</v>
      </c>
      <c r="D49" s="4" t="s">
        <v>168</v>
      </c>
      <c r="E49" s="4">
        <v>4294601</v>
      </c>
      <c r="F49" s="5" t="s">
        <v>1445</v>
      </c>
      <c r="G49" s="5" t="s">
        <v>1447</v>
      </c>
      <c r="H49" s="6">
        <v>313650</v>
      </c>
      <c r="I49" s="6">
        <v>308000</v>
      </c>
      <c r="J49" s="74">
        <v>-1.8013709548860168</v>
      </c>
      <c r="K49" s="7"/>
    </row>
    <row r="50" spans="1:11" x14ac:dyDescent="0.3">
      <c r="A50" s="3" t="s">
        <v>66</v>
      </c>
      <c r="B50" s="4" t="s">
        <v>67</v>
      </c>
      <c r="C50" s="5" t="s">
        <v>666</v>
      </c>
      <c r="D50" s="4" t="s">
        <v>667</v>
      </c>
      <c r="E50" s="4">
        <v>4294601</v>
      </c>
      <c r="F50" s="5" t="s">
        <v>1445</v>
      </c>
      <c r="G50" s="5" t="s">
        <v>1447</v>
      </c>
      <c r="H50" s="6">
        <v>287765.33333330002</v>
      </c>
      <c r="I50" s="6">
        <v>281233.33333330002</v>
      </c>
      <c r="J50" s="74">
        <v>-2.2699051078659327</v>
      </c>
      <c r="K50" s="7"/>
    </row>
    <row r="51" spans="1:11" x14ac:dyDescent="0.3">
      <c r="A51" s="3" t="s">
        <v>66</v>
      </c>
      <c r="B51" s="4" t="s">
        <v>67</v>
      </c>
      <c r="C51" s="5" t="s">
        <v>177</v>
      </c>
      <c r="D51" s="4" t="s">
        <v>178</v>
      </c>
      <c r="E51" s="4">
        <v>4294601</v>
      </c>
      <c r="F51" s="5" t="s">
        <v>1445</v>
      </c>
      <c r="G51" s="5" t="s">
        <v>1447</v>
      </c>
      <c r="H51" s="6">
        <v>299375</v>
      </c>
      <c r="I51" s="6">
        <v>304500</v>
      </c>
      <c r="J51" s="74">
        <v>1.7118997912317413</v>
      </c>
      <c r="K51" s="7"/>
    </row>
    <row r="52" spans="1:11" x14ac:dyDescent="0.3">
      <c r="A52" s="3" t="s">
        <v>66</v>
      </c>
      <c r="B52" s="4" t="s">
        <v>67</v>
      </c>
      <c r="C52" s="5" t="s">
        <v>68</v>
      </c>
      <c r="D52" s="4" t="s">
        <v>69</v>
      </c>
      <c r="E52" s="4">
        <v>4294601</v>
      </c>
      <c r="F52" s="5" t="s">
        <v>1445</v>
      </c>
      <c r="G52" s="5" t="s">
        <v>1447</v>
      </c>
      <c r="H52" s="6">
        <v>323100</v>
      </c>
      <c r="I52" s="6">
        <v>318000</v>
      </c>
      <c r="J52" s="74">
        <v>-1.578458681522743</v>
      </c>
      <c r="K52" s="7"/>
    </row>
    <row r="53" spans="1:11" x14ac:dyDescent="0.3">
      <c r="A53" s="3" t="s">
        <v>185</v>
      </c>
      <c r="B53" s="4" t="s">
        <v>186</v>
      </c>
      <c r="C53" s="5" t="s">
        <v>195</v>
      </c>
      <c r="D53" s="4" t="s">
        <v>196</v>
      </c>
      <c r="E53" s="4">
        <v>4294601</v>
      </c>
      <c r="F53" s="5" t="s">
        <v>1445</v>
      </c>
      <c r="G53" s="5" t="s">
        <v>1447</v>
      </c>
      <c r="H53" s="6" t="s">
        <v>74</v>
      </c>
      <c r="I53" s="6">
        <v>245275</v>
      </c>
      <c r="J53" s="74" t="s">
        <v>74</v>
      </c>
      <c r="K53" s="7"/>
    </row>
    <row r="54" spans="1:11" x14ac:dyDescent="0.3">
      <c r="A54" s="3" t="s">
        <v>185</v>
      </c>
      <c r="B54" s="4" t="s">
        <v>186</v>
      </c>
      <c r="C54" s="5" t="s">
        <v>189</v>
      </c>
      <c r="D54" s="4" t="s">
        <v>190</v>
      </c>
      <c r="E54" s="4">
        <v>4294601</v>
      </c>
      <c r="F54" s="5" t="s">
        <v>1445</v>
      </c>
      <c r="G54" s="5" t="s">
        <v>1447</v>
      </c>
      <c r="H54" s="6">
        <v>275800</v>
      </c>
      <c r="I54" s="6">
        <v>285800</v>
      </c>
      <c r="J54" s="74">
        <v>3.6258158085569203</v>
      </c>
      <c r="K54" s="7"/>
    </row>
    <row r="55" spans="1:11" x14ac:dyDescent="0.3">
      <c r="A55" s="3" t="s">
        <v>185</v>
      </c>
      <c r="B55" s="4" t="s">
        <v>186</v>
      </c>
      <c r="C55" s="5" t="s">
        <v>197</v>
      </c>
      <c r="D55" s="4" t="s">
        <v>198</v>
      </c>
      <c r="E55" s="4">
        <v>4294601</v>
      </c>
      <c r="F55" s="5" t="s">
        <v>1445</v>
      </c>
      <c r="G55" s="5" t="s">
        <v>1447</v>
      </c>
      <c r="H55" s="6">
        <v>279633.33333330002</v>
      </c>
      <c r="I55" s="6">
        <v>280466.66666669998</v>
      </c>
      <c r="J55" s="74">
        <v>0.29800929791394815</v>
      </c>
      <c r="K55" s="7"/>
    </row>
    <row r="56" spans="1:11" x14ac:dyDescent="0.3">
      <c r="A56" s="3" t="s">
        <v>209</v>
      </c>
      <c r="B56" s="4" t="s">
        <v>210</v>
      </c>
      <c r="C56" s="5" t="s">
        <v>211</v>
      </c>
      <c r="D56" s="4" t="s">
        <v>212</v>
      </c>
      <c r="E56" s="4">
        <v>4294601</v>
      </c>
      <c r="F56" s="5" t="s">
        <v>1445</v>
      </c>
      <c r="G56" s="5" t="s">
        <v>1447</v>
      </c>
      <c r="H56" s="6">
        <v>283600</v>
      </c>
      <c r="I56" s="6">
        <v>288935.75</v>
      </c>
      <c r="J56" s="74">
        <v>1.8814351198871648</v>
      </c>
      <c r="K56" s="7"/>
    </row>
    <row r="57" spans="1:11" x14ac:dyDescent="0.3">
      <c r="A57" s="3" t="s">
        <v>209</v>
      </c>
      <c r="B57" s="4" t="s">
        <v>210</v>
      </c>
      <c r="C57" s="5" t="s">
        <v>272</v>
      </c>
      <c r="D57" s="4" t="s">
        <v>273</v>
      </c>
      <c r="E57" s="4">
        <v>4294601</v>
      </c>
      <c r="F57" s="5" t="s">
        <v>1445</v>
      </c>
      <c r="G57" s="5" t="s">
        <v>1447</v>
      </c>
      <c r="H57" s="6">
        <v>308900</v>
      </c>
      <c r="I57" s="6">
        <v>305500</v>
      </c>
      <c r="J57" s="74">
        <v>-1.1006798316607336</v>
      </c>
      <c r="K57" s="7"/>
    </row>
    <row r="58" spans="1:11" x14ac:dyDescent="0.3">
      <c r="A58" s="3" t="s">
        <v>213</v>
      </c>
      <c r="B58" s="4" t="s">
        <v>214</v>
      </c>
      <c r="C58" s="5" t="s">
        <v>322</v>
      </c>
      <c r="D58" s="4" t="s">
        <v>323</v>
      </c>
      <c r="E58" s="4">
        <v>4294601</v>
      </c>
      <c r="F58" s="5" t="s">
        <v>1445</v>
      </c>
      <c r="G58" s="5" t="s">
        <v>1447</v>
      </c>
      <c r="H58" s="6">
        <v>282075</v>
      </c>
      <c r="I58" s="6">
        <v>281950</v>
      </c>
      <c r="J58" s="74">
        <v>-4.4314455375338291E-2</v>
      </c>
      <c r="K58" s="7"/>
    </row>
    <row r="59" spans="1:11" x14ac:dyDescent="0.3">
      <c r="A59" s="3" t="s">
        <v>229</v>
      </c>
      <c r="B59" s="4" t="s">
        <v>230</v>
      </c>
      <c r="C59" s="5" t="s">
        <v>421</v>
      </c>
      <c r="D59" s="4" t="s">
        <v>422</v>
      </c>
      <c r="E59" s="4">
        <v>4294601</v>
      </c>
      <c r="F59" s="5" t="s">
        <v>1445</v>
      </c>
      <c r="G59" s="5" t="s">
        <v>1447</v>
      </c>
      <c r="H59" s="6">
        <v>289666.66666669998</v>
      </c>
      <c r="I59" s="6">
        <v>291666.66666669998</v>
      </c>
      <c r="J59" s="74">
        <v>0.69044879171453744</v>
      </c>
      <c r="K59" s="7"/>
    </row>
    <row r="60" spans="1:11" x14ac:dyDescent="0.3">
      <c r="A60" s="3" t="s">
        <v>229</v>
      </c>
      <c r="B60" s="4" t="s">
        <v>230</v>
      </c>
      <c r="C60" s="5" t="s">
        <v>419</v>
      </c>
      <c r="D60" s="4" t="s">
        <v>420</v>
      </c>
      <c r="E60" s="4">
        <v>4294601</v>
      </c>
      <c r="F60" s="5" t="s">
        <v>1445</v>
      </c>
      <c r="G60" s="5" t="s">
        <v>1447</v>
      </c>
      <c r="H60" s="6" t="s">
        <v>74</v>
      </c>
      <c r="I60" s="6">
        <v>266600</v>
      </c>
      <c r="J60" s="74" t="s">
        <v>74</v>
      </c>
      <c r="K60" s="7"/>
    </row>
    <row r="61" spans="1:11" x14ac:dyDescent="0.3">
      <c r="A61" s="3" t="s">
        <v>229</v>
      </c>
      <c r="B61" s="4" t="s">
        <v>230</v>
      </c>
      <c r="C61" s="5" t="s">
        <v>423</v>
      </c>
      <c r="D61" s="4" t="s">
        <v>424</v>
      </c>
      <c r="E61" s="4">
        <v>4294601</v>
      </c>
      <c r="F61" s="5" t="s">
        <v>1445</v>
      </c>
      <c r="G61" s="5" t="s">
        <v>1447</v>
      </c>
      <c r="H61" s="6">
        <v>278050</v>
      </c>
      <c r="I61" s="6">
        <v>282533.33333330002</v>
      </c>
      <c r="J61" s="74">
        <v>1.6124198285560221</v>
      </c>
      <c r="K61" s="7"/>
    </row>
    <row r="62" spans="1:11" x14ac:dyDescent="0.3">
      <c r="A62" s="3" t="s">
        <v>229</v>
      </c>
      <c r="B62" s="4" t="s">
        <v>230</v>
      </c>
      <c r="C62" s="5" t="s">
        <v>236</v>
      </c>
      <c r="D62" s="4" t="s">
        <v>237</v>
      </c>
      <c r="E62" s="4">
        <v>4294601</v>
      </c>
      <c r="F62" s="5" t="s">
        <v>1445</v>
      </c>
      <c r="G62" s="5" t="s">
        <v>1447</v>
      </c>
      <c r="H62" s="6">
        <v>273000</v>
      </c>
      <c r="I62" s="6">
        <v>274333.33333330002</v>
      </c>
      <c r="J62" s="74">
        <v>0.48840048838829642</v>
      </c>
      <c r="K62" s="7"/>
    </row>
    <row r="63" spans="1:11" x14ac:dyDescent="0.3">
      <c r="A63" s="3" t="s">
        <v>75</v>
      </c>
      <c r="B63" s="4" t="s">
        <v>76</v>
      </c>
      <c r="C63" s="5" t="s">
        <v>80</v>
      </c>
      <c r="D63" s="4" t="s">
        <v>81</v>
      </c>
      <c r="E63" s="4">
        <v>4294601</v>
      </c>
      <c r="F63" s="5" t="s">
        <v>1445</v>
      </c>
      <c r="G63" s="5" t="s">
        <v>1447</v>
      </c>
      <c r="H63" s="6">
        <v>282029.5</v>
      </c>
      <c r="I63" s="6">
        <v>271618.66666669998</v>
      </c>
      <c r="J63" s="74">
        <v>-3.691398713006977</v>
      </c>
      <c r="K63" s="7"/>
    </row>
    <row r="64" spans="1:11" x14ac:dyDescent="0.3">
      <c r="A64" s="3" t="s">
        <v>75</v>
      </c>
      <c r="B64" s="4" t="s">
        <v>76</v>
      </c>
      <c r="C64" s="5" t="s">
        <v>238</v>
      </c>
      <c r="D64" s="4" t="s">
        <v>239</v>
      </c>
      <c r="E64" s="4">
        <v>4294601</v>
      </c>
      <c r="F64" s="5" t="s">
        <v>1445</v>
      </c>
      <c r="G64" s="5" t="s">
        <v>1447</v>
      </c>
      <c r="H64" s="6">
        <v>267266.66666669998</v>
      </c>
      <c r="I64" s="6">
        <v>283666.66666669998</v>
      </c>
      <c r="J64" s="74">
        <v>6.1361935644791643</v>
      </c>
      <c r="K64" s="7"/>
    </row>
    <row r="65" spans="1:11" x14ac:dyDescent="0.3">
      <c r="A65" s="3" t="s">
        <v>75</v>
      </c>
      <c r="B65" s="4" t="s">
        <v>76</v>
      </c>
      <c r="C65" s="5" t="s">
        <v>332</v>
      </c>
      <c r="D65" s="4" t="s">
        <v>333</v>
      </c>
      <c r="E65" s="4">
        <v>4294601</v>
      </c>
      <c r="F65" s="5" t="s">
        <v>1445</v>
      </c>
      <c r="G65" s="5" t="s">
        <v>1447</v>
      </c>
      <c r="H65" s="6">
        <v>286162.5</v>
      </c>
      <c r="I65" s="6">
        <v>284380</v>
      </c>
      <c r="J65" s="74">
        <v>-0.62289782903071078</v>
      </c>
      <c r="K65" s="7"/>
    </row>
    <row r="66" spans="1:11" x14ac:dyDescent="0.3">
      <c r="A66" s="3" t="s">
        <v>75</v>
      </c>
      <c r="B66" s="4" t="s">
        <v>76</v>
      </c>
      <c r="C66" s="5" t="s">
        <v>372</v>
      </c>
      <c r="D66" s="4" t="s">
        <v>373</v>
      </c>
      <c r="E66" s="4">
        <v>4294601</v>
      </c>
      <c r="F66" s="5" t="s">
        <v>1445</v>
      </c>
      <c r="G66" s="5" t="s">
        <v>1447</v>
      </c>
      <c r="H66" s="6">
        <v>295000</v>
      </c>
      <c r="I66" s="6">
        <v>295000</v>
      </c>
      <c r="J66" s="74">
        <v>0</v>
      </c>
      <c r="K66" s="7"/>
    </row>
    <row r="67" spans="1:11" x14ac:dyDescent="0.3">
      <c r="A67" s="3" t="s">
        <v>75</v>
      </c>
      <c r="B67" s="4" t="s">
        <v>76</v>
      </c>
      <c r="C67" s="5" t="s">
        <v>248</v>
      </c>
      <c r="D67" s="4" t="s">
        <v>249</v>
      </c>
      <c r="E67" s="4">
        <v>4294601</v>
      </c>
      <c r="F67" s="5" t="s">
        <v>1445</v>
      </c>
      <c r="G67" s="5" t="s">
        <v>1447</v>
      </c>
      <c r="H67" s="6">
        <v>278500</v>
      </c>
      <c r="I67" s="6">
        <v>277800</v>
      </c>
      <c r="J67" s="74">
        <v>-0.25134649910233398</v>
      </c>
      <c r="K67" s="7"/>
    </row>
    <row r="68" spans="1:11" x14ac:dyDescent="0.3">
      <c r="A68" s="3" t="s">
        <v>250</v>
      </c>
      <c r="B68" s="4" t="s">
        <v>251</v>
      </c>
      <c r="C68" s="5" t="s">
        <v>263</v>
      </c>
      <c r="D68" s="4" t="s">
        <v>264</v>
      </c>
      <c r="E68" s="4">
        <v>4294601</v>
      </c>
      <c r="F68" s="5" t="s">
        <v>1445</v>
      </c>
      <c r="G68" s="5" t="s">
        <v>1447</v>
      </c>
      <c r="H68" s="6">
        <v>330833.33333330002</v>
      </c>
      <c r="I68" s="6">
        <v>331000</v>
      </c>
      <c r="J68" s="74">
        <v>5.0377833763226576E-2</v>
      </c>
      <c r="K68" s="7"/>
    </row>
    <row r="69" spans="1:11" x14ac:dyDescent="0.3">
      <c r="A69" s="3" t="s">
        <v>250</v>
      </c>
      <c r="B69" s="4" t="s">
        <v>251</v>
      </c>
      <c r="C69" s="5" t="s">
        <v>269</v>
      </c>
      <c r="D69" s="4" t="s">
        <v>270</v>
      </c>
      <c r="E69" s="4">
        <v>4294601</v>
      </c>
      <c r="F69" s="5" t="s">
        <v>1445</v>
      </c>
      <c r="G69" s="5" t="s">
        <v>1447</v>
      </c>
      <c r="H69" s="6">
        <v>314750</v>
      </c>
      <c r="I69" s="6">
        <v>317000</v>
      </c>
      <c r="J69" s="74">
        <v>0.71485305798253407</v>
      </c>
      <c r="K69" s="7"/>
    </row>
    <row r="70" spans="1:11" x14ac:dyDescent="0.3">
      <c r="A70" s="3" t="s">
        <v>114</v>
      </c>
      <c r="B70" s="4" t="s">
        <v>115</v>
      </c>
      <c r="C70" s="5" t="s">
        <v>116</v>
      </c>
      <c r="D70" s="4" t="s">
        <v>115</v>
      </c>
      <c r="E70" s="4">
        <v>4294601</v>
      </c>
      <c r="F70" s="5" t="s">
        <v>1445</v>
      </c>
      <c r="G70" s="5" t="s">
        <v>1448</v>
      </c>
      <c r="H70" s="6">
        <v>292750</v>
      </c>
      <c r="I70" s="6">
        <v>310333.33333330002</v>
      </c>
      <c r="J70" s="74">
        <v>6.0062624537318587</v>
      </c>
      <c r="K70" s="7"/>
    </row>
    <row r="71" spans="1:11" x14ac:dyDescent="0.3">
      <c r="A71" s="3" t="s">
        <v>117</v>
      </c>
      <c r="B71" s="4" t="s">
        <v>118</v>
      </c>
      <c r="C71" s="5" t="s">
        <v>123</v>
      </c>
      <c r="D71" s="4" t="s">
        <v>124</v>
      </c>
      <c r="E71" s="4">
        <v>4294601</v>
      </c>
      <c r="F71" s="5" t="s">
        <v>1445</v>
      </c>
      <c r="G71" s="5" t="s">
        <v>1448</v>
      </c>
      <c r="H71" s="6">
        <v>349566.66666669998</v>
      </c>
      <c r="I71" s="6">
        <v>334566.66666669998</v>
      </c>
      <c r="J71" s="74">
        <v>-4.2910269857915235</v>
      </c>
      <c r="K71" s="7"/>
    </row>
    <row r="72" spans="1:11" x14ac:dyDescent="0.3">
      <c r="A72" s="3" t="s">
        <v>117</v>
      </c>
      <c r="B72" s="4" t="s">
        <v>118</v>
      </c>
      <c r="C72" s="5" t="s">
        <v>125</v>
      </c>
      <c r="D72" s="4" t="s">
        <v>126</v>
      </c>
      <c r="E72" s="4">
        <v>4294601</v>
      </c>
      <c r="F72" s="5" t="s">
        <v>1445</v>
      </c>
      <c r="G72" s="5" t="s">
        <v>1448</v>
      </c>
      <c r="H72" s="6">
        <v>331500</v>
      </c>
      <c r="I72" s="6">
        <v>330750</v>
      </c>
      <c r="J72" s="74">
        <v>-0.22624434389140191</v>
      </c>
      <c r="K72" s="7"/>
    </row>
    <row r="73" spans="1:11" x14ac:dyDescent="0.3">
      <c r="A73" s="3" t="s">
        <v>117</v>
      </c>
      <c r="B73" s="4" t="s">
        <v>118</v>
      </c>
      <c r="C73" s="5" t="s">
        <v>127</v>
      </c>
      <c r="D73" s="4" t="s">
        <v>128</v>
      </c>
      <c r="E73" s="4">
        <v>4294601</v>
      </c>
      <c r="F73" s="5" t="s">
        <v>1445</v>
      </c>
      <c r="G73" s="5" t="s">
        <v>1448</v>
      </c>
      <c r="H73" s="6">
        <v>344000</v>
      </c>
      <c r="I73" s="6">
        <v>340000</v>
      </c>
      <c r="J73" s="74">
        <v>-1.1627906976744207</v>
      </c>
      <c r="K73" s="7"/>
    </row>
    <row r="74" spans="1:11" x14ac:dyDescent="0.3">
      <c r="A74" s="3" t="s">
        <v>117</v>
      </c>
      <c r="B74" s="4" t="s">
        <v>118</v>
      </c>
      <c r="C74" s="5" t="s">
        <v>485</v>
      </c>
      <c r="D74" s="4" t="s">
        <v>486</v>
      </c>
      <c r="E74" s="4">
        <v>4294601</v>
      </c>
      <c r="F74" s="5" t="s">
        <v>1445</v>
      </c>
      <c r="G74" s="5" t="s">
        <v>1448</v>
      </c>
      <c r="H74" s="6">
        <v>369000</v>
      </c>
      <c r="I74" s="6">
        <v>367333.33333330002</v>
      </c>
      <c r="J74" s="74">
        <v>-0.45167118338752532</v>
      </c>
      <c r="K74" s="7"/>
    </row>
    <row r="75" spans="1:11" x14ac:dyDescent="0.3">
      <c r="A75" s="3" t="s">
        <v>117</v>
      </c>
      <c r="B75" s="4" t="s">
        <v>118</v>
      </c>
      <c r="C75" s="5" t="s">
        <v>335</v>
      </c>
      <c r="D75" s="4" t="s">
        <v>336</v>
      </c>
      <c r="E75" s="4">
        <v>4294601</v>
      </c>
      <c r="F75" s="5" t="s">
        <v>1445</v>
      </c>
      <c r="G75" s="5" t="s">
        <v>1448</v>
      </c>
      <c r="H75" s="6">
        <v>316666.66666669998</v>
      </c>
      <c r="I75" s="6">
        <v>310000</v>
      </c>
      <c r="J75" s="74">
        <v>-2.1052631579050352</v>
      </c>
      <c r="K75" s="7"/>
    </row>
    <row r="76" spans="1:11" x14ac:dyDescent="0.3">
      <c r="A76" s="3" t="s">
        <v>117</v>
      </c>
      <c r="B76" s="4" t="s">
        <v>118</v>
      </c>
      <c r="C76" s="5" t="s">
        <v>129</v>
      </c>
      <c r="D76" s="4" t="s">
        <v>130</v>
      </c>
      <c r="E76" s="4">
        <v>4294601</v>
      </c>
      <c r="F76" s="5" t="s">
        <v>1445</v>
      </c>
      <c r="G76" s="5" t="s">
        <v>1448</v>
      </c>
      <c r="H76" s="6">
        <v>382500</v>
      </c>
      <c r="I76" s="6">
        <v>378750</v>
      </c>
      <c r="J76" s="74">
        <v>-0.98039215686274161</v>
      </c>
      <c r="K76" s="7"/>
    </row>
    <row r="77" spans="1:11" x14ac:dyDescent="0.3">
      <c r="A77" s="3" t="s">
        <v>117</v>
      </c>
      <c r="B77" s="4" t="s">
        <v>118</v>
      </c>
      <c r="C77" s="5" t="s">
        <v>131</v>
      </c>
      <c r="D77" s="4" t="s">
        <v>132</v>
      </c>
      <c r="E77" s="4">
        <v>4294601</v>
      </c>
      <c r="F77" s="5" t="s">
        <v>1445</v>
      </c>
      <c r="G77" s="5" t="s">
        <v>1448</v>
      </c>
      <c r="H77" s="6">
        <v>366250</v>
      </c>
      <c r="I77" s="6">
        <v>388000</v>
      </c>
      <c r="J77" s="74">
        <v>5.9385665529010145</v>
      </c>
      <c r="K77" s="7"/>
    </row>
    <row r="78" spans="1:11" x14ac:dyDescent="0.3">
      <c r="A78" s="3" t="s">
        <v>117</v>
      </c>
      <c r="B78" s="4" t="s">
        <v>118</v>
      </c>
      <c r="C78" s="5" t="s">
        <v>133</v>
      </c>
      <c r="D78" s="4" t="s">
        <v>134</v>
      </c>
      <c r="E78" s="4">
        <v>4294601</v>
      </c>
      <c r="F78" s="5" t="s">
        <v>1445</v>
      </c>
      <c r="G78" s="5" t="s">
        <v>1448</v>
      </c>
      <c r="H78" s="6">
        <v>334000</v>
      </c>
      <c r="I78" s="6">
        <v>331750</v>
      </c>
      <c r="J78" s="74">
        <v>-0.67365269461078237</v>
      </c>
      <c r="K78" s="7"/>
    </row>
    <row r="79" spans="1:11" x14ac:dyDescent="0.3">
      <c r="A79" s="3" t="s">
        <v>117</v>
      </c>
      <c r="B79" s="4" t="s">
        <v>118</v>
      </c>
      <c r="C79" s="5" t="s">
        <v>306</v>
      </c>
      <c r="D79" s="4" t="s">
        <v>307</v>
      </c>
      <c r="E79" s="4">
        <v>4294601</v>
      </c>
      <c r="F79" s="5" t="s">
        <v>1445</v>
      </c>
      <c r="G79" s="5" t="s">
        <v>1448</v>
      </c>
      <c r="H79" s="6">
        <v>340000</v>
      </c>
      <c r="I79" s="6">
        <v>335000</v>
      </c>
      <c r="J79" s="74">
        <v>-1.4705882352941124</v>
      </c>
      <c r="K79" s="7"/>
    </row>
    <row r="80" spans="1:11" x14ac:dyDescent="0.3">
      <c r="A80" s="3" t="s">
        <v>117</v>
      </c>
      <c r="B80" s="4" t="s">
        <v>118</v>
      </c>
      <c r="C80" s="5" t="s">
        <v>293</v>
      </c>
      <c r="D80" s="4" t="s">
        <v>294</v>
      </c>
      <c r="E80" s="4">
        <v>4294601</v>
      </c>
      <c r="F80" s="5" t="s">
        <v>1445</v>
      </c>
      <c r="G80" s="5" t="s">
        <v>1448</v>
      </c>
      <c r="H80" s="6">
        <v>333333.33333330002</v>
      </c>
      <c r="I80" s="6">
        <v>331666.66666669998</v>
      </c>
      <c r="J80" s="74">
        <v>-0.49999999998006084</v>
      </c>
      <c r="K80" s="7"/>
    </row>
    <row r="81" spans="1:11" x14ac:dyDescent="0.3">
      <c r="A81" s="3" t="s">
        <v>117</v>
      </c>
      <c r="B81" s="4" t="s">
        <v>118</v>
      </c>
      <c r="C81" s="5" t="s">
        <v>295</v>
      </c>
      <c r="D81" s="4" t="s">
        <v>296</v>
      </c>
      <c r="E81" s="4">
        <v>4294601</v>
      </c>
      <c r="F81" s="5" t="s">
        <v>1445</v>
      </c>
      <c r="G81" s="5" t="s">
        <v>1448</v>
      </c>
      <c r="H81" s="6">
        <v>335000</v>
      </c>
      <c r="I81" s="6">
        <v>315000</v>
      </c>
      <c r="J81" s="74">
        <v>-5.9701492537313383</v>
      </c>
      <c r="K81" s="7"/>
    </row>
    <row r="82" spans="1:11" x14ac:dyDescent="0.3">
      <c r="A82" s="3" t="s">
        <v>117</v>
      </c>
      <c r="B82" s="4" t="s">
        <v>118</v>
      </c>
      <c r="C82" s="5" t="s">
        <v>137</v>
      </c>
      <c r="D82" s="4" t="s">
        <v>138</v>
      </c>
      <c r="E82" s="4">
        <v>4294601</v>
      </c>
      <c r="F82" s="5" t="s">
        <v>1445</v>
      </c>
      <c r="G82" s="5" t="s">
        <v>1448</v>
      </c>
      <c r="H82" s="6">
        <v>349125</v>
      </c>
      <c r="I82" s="6">
        <v>337166.66666669998</v>
      </c>
      <c r="J82" s="74">
        <v>-3.4252297410096721</v>
      </c>
      <c r="K82" s="7"/>
    </row>
    <row r="83" spans="1:11" x14ac:dyDescent="0.3">
      <c r="A83" s="3" t="s">
        <v>66</v>
      </c>
      <c r="B83" s="4" t="s">
        <v>67</v>
      </c>
      <c r="C83" s="5" t="s">
        <v>163</v>
      </c>
      <c r="D83" s="4" t="s">
        <v>164</v>
      </c>
      <c r="E83" s="4">
        <v>4294601</v>
      </c>
      <c r="F83" s="5" t="s">
        <v>1445</v>
      </c>
      <c r="G83" s="5" t="s">
        <v>1448</v>
      </c>
      <c r="H83" s="6">
        <v>338333.33333330002</v>
      </c>
      <c r="I83" s="6">
        <v>336666.66666669998</v>
      </c>
      <c r="J83" s="74">
        <v>-0.4926108374187832</v>
      </c>
      <c r="K83" s="7"/>
    </row>
    <row r="84" spans="1:11" x14ac:dyDescent="0.3">
      <c r="A84" s="3" t="s">
        <v>66</v>
      </c>
      <c r="B84" s="4" t="s">
        <v>67</v>
      </c>
      <c r="C84" s="5" t="s">
        <v>297</v>
      </c>
      <c r="D84" s="4" t="s">
        <v>298</v>
      </c>
      <c r="E84" s="4">
        <v>4294601</v>
      </c>
      <c r="F84" s="5" t="s">
        <v>1445</v>
      </c>
      <c r="G84" s="5" t="s">
        <v>1448</v>
      </c>
      <c r="H84" s="6">
        <v>379000</v>
      </c>
      <c r="I84" s="6">
        <v>381500</v>
      </c>
      <c r="J84" s="74">
        <v>0.65963060686016206</v>
      </c>
      <c r="K84" s="7"/>
    </row>
    <row r="85" spans="1:11" x14ac:dyDescent="0.3">
      <c r="A85" s="3" t="s">
        <v>66</v>
      </c>
      <c r="B85" s="4" t="s">
        <v>67</v>
      </c>
      <c r="C85" s="5" t="s">
        <v>367</v>
      </c>
      <c r="D85" s="4" t="s">
        <v>368</v>
      </c>
      <c r="E85" s="4">
        <v>4294601</v>
      </c>
      <c r="F85" s="5" t="s">
        <v>1445</v>
      </c>
      <c r="G85" s="5" t="s">
        <v>1448</v>
      </c>
      <c r="H85" s="6">
        <v>332500</v>
      </c>
      <c r="I85" s="6">
        <v>332500</v>
      </c>
      <c r="J85" s="74">
        <v>0</v>
      </c>
      <c r="K85" s="7"/>
    </row>
    <row r="86" spans="1:11" x14ac:dyDescent="0.3">
      <c r="A86" s="3" t="s">
        <v>66</v>
      </c>
      <c r="B86" s="4" t="s">
        <v>67</v>
      </c>
      <c r="C86" s="5" t="s">
        <v>177</v>
      </c>
      <c r="D86" s="4" t="s">
        <v>178</v>
      </c>
      <c r="E86" s="4">
        <v>4294601</v>
      </c>
      <c r="F86" s="5" t="s">
        <v>1445</v>
      </c>
      <c r="G86" s="5" t="s">
        <v>1448</v>
      </c>
      <c r="H86" s="6">
        <v>349000</v>
      </c>
      <c r="I86" s="6">
        <v>352000</v>
      </c>
      <c r="J86" s="74">
        <v>0.85959885386819312</v>
      </c>
      <c r="K86" s="7"/>
    </row>
    <row r="87" spans="1:11" x14ac:dyDescent="0.3">
      <c r="A87" s="3" t="s">
        <v>66</v>
      </c>
      <c r="B87" s="4" t="s">
        <v>67</v>
      </c>
      <c r="C87" s="5" t="s">
        <v>299</v>
      </c>
      <c r="D87" s="4" t="s">
        <v>300</v>
      </c>
      <c r="E87" s="4">
        <v>4294601</v>
      </c>
      <c r="F87" s="5" t="s">
        <v>1445</v>
      </c>
      <c r="G87" s="5" t="s">
        <v>1448</v>
      </c>
      <c r="H87" s="6">
        <v>339666.66666669998</v>
      </c>
      <c r="I87" s="6">
        <v>340000</v>
      </c>
      <c r="J87" s="74">
        <v>9.8135426879286669E-2</v>
      </c>
      <c r="K87" s="7"/>
    </row>
    <row r="88" spans="1:11" x14ac:dyDescent="0.3">
      <c r="A88" s="3" t="s">
        <v>185</v>
      </c>
      <c r="B88" s="4" t="s">
        <v>186</v>
      </c>
      <c r="C88" s="5" t="s">
        <v>189</v>
      </c>
      <c r="D88" s="4" t="s">
        <v>190</v>
      </c>
      <c r="E88" s="4">
        <v>4294601</v>
      </c>
      <c r="F88" s="5" t="s">
        <v>1445</v>
      </c>
      <c r="G88" s="5" t="s">
        <v>1448</v>
      </c>
      <c r="H88" s="6">
        <v>382816</v>
      </c>
      <c r="I88" s="6">
        <v>362169.5</v>
      </c>
      <c r="J88" s="74">
        <v>-5.3933221181977746</v>
      </c>
      <c r="K88" s="7"/>
    </row>
    <row r="89" spans="1:11" x14ac:dyDescent="0.3">
      <c r="A89" s="3" t="s">
        <v>185</v>
      </c>
      <c r="B89" s="4" t="s">
        <v>186</v>
      </c>
      <c r="C89" s="5" t="s">
        <v>193</v>
      </c>
      <c r="D89" s="4" t="s">
        <v>194</v>
      </c>
      <c r="E89" s="4">
        <v>4294601</v>
      </c>
      <c r="F89" s="5" t="s">
        <v>1445</v>
      </c>
      <c r="G89" s="5" t="s">
        <v>1448</v>
      </c>
      <c r="H89" s="6">
        <v>344350</v>
      </c>
      <c r="I89" s="6">
        <v>344350</v>
      </c>
      <c r="J89" s="74">
        <v>0</v>
      </c>
      <c r="K89" s="7"/>
    </row>
    <row r="90" spans="1:11" x14ac:dyDescent="0.3">
      <c r="A90" s="3" t="s">
        <v>199</v>
      </c>
      <c r="B90" s="4" t="s">
        <v>200</v>
      </c>
      <c r="C90" s="5" t="s">
        <v>201</v>
      </c>
      <c r="D90" s="4" t="s">
        <v>202</v>
      </c>
      <c r="E90" s="4">
        <v>4294601</v>
      </c>
      <c r="F90" s="5" t="s">
        <v>1445</v>
      </c>
      <c r="G90" s="5" t="s">
        <v>1448</v>
      </c>
      <c r="H90" s="6">
        <v>318500</v>
      </c>
      <c r="I90" s="6">
        <v>319500</v>
      </c>
      <c r="J90" s="74">
        <v>0.31397174254317317</v>
      </c>
      <c r="K90" s="7"/>
    </row>
    <row r="91" spans="1:11" x14ac:dyDescent="0.3">
      <c r="A91" s="3" t="s">
        <v>229</v>
      </c>
      <c r="B91" s="4" t="s">
        <v>230</v>
      </c>
      <c r="C91" s="5" t="s">
        <v>369</v>
      </c>
      <c r="D91" s="4" t="s">
        <v>370</v>
      </c>
      <c r="E91" s="4">
        <v>4294601</v>
      </c>
      <c r="F91" s="5" t="s">
        <v>1445</v>
      </c>
      <c r="G91" s="5" t="s">
        <v>1448</v>
      </c>
      <c r="H91" s="6">
        <v>352333.33333330002</v>
      </c>
      <c r="I91" s="6">
        <v>355000</v>
      </c>
      <c r="J91" s="74">
        <v>0.75685903501425678</v>
      </c>
      <c r="K91" s="7"/>
    </row>
    <row r="92" spans="1:11" x14ac:dyDescent="0.3">
      <c r="A92" s="3" t="s">
        <v>439</v>
      </c>
      <c r="B92" s="4" t="s">
        <v>440</v>
      </c>
      <c r="C92" s="5" t="s">
        <v>612</v>
      </c>
      <c r="D92" s="4" t="s">
        <v>613</v>
      </c>
      <c r="E92" s="4">
        <v>4294601</v>
      </c>
      <c r="F92" s="5" t="s">
        <v>1445</v>
      </c>
      <c r="G92" s="5" t="s">
        <v>1448</v>
      </c>
      <c r="H92" s="6" t="s">
        <v>74</v>
      </c>
      <c r="I92" s="6">
        <v>335250</v>
      </c>
      <c r="J92" s="74" t="s">
        <v>74</v>
      </c>
      <c r="K92" s="7"/>
    </row>
    <row r="93" spans="1:11" x14ac:dyDescent="0.3">
      <c r="A93" s="3" t="s">
        <v>439</v>
      </c>
      <c r="B93" s="4" t="s">
        <v>440</v>
      </c>
      <c r="C93" s="5" t="s">
        <v>441</v>
      </c>
      <c r="D93" s="4" t="s">
        <v>442</v>
      </c>
      <c r="E93" s="4">
        <v>4294601</v>
      </c>
      <c r="F93" s="5" t="s">
        <v>1445</v>
      </c>
      <c r="G93" s="5" t="s">
        <v>1448</v>
      </c>
      <c r="H93" s="6">
        <v>326500</v>
      </c>
      <c r="I93" s="6">
        <v>322500</v>
      </c>
      <c r="J93" s="74">
        <v>-1.225114854517606</v>
      </c>
      <c r="K93" s="7"/>
    </row>
    <row r="94" spans="1:11" x14ac:dyDescent="0.3">
      <c r="A94" s="3" t="s">
        <v>83</v>
      </c>
      <c r="B94" s="4" t="s">
        <v>84</v>
      </c>
      <c r="C94" s="5" t="s">
        <v>102</v>
      </c>
      <c r="D94" s="4" t="s">
        <v>103</v>
      </c>
      <c r="E94" s="4">
        <v>4294601</v>
      </c>
      <c r="F94" s="5" t="s">
        <v>1449</v>
      </c>
      <c r="G94" s="5" t="s">
        <v>1446</v>
      </c>
      <c r="H94" s="6">
        <v>156569.4</v>
      </c>
      <c r="I94" s="6">
        <v>146600</v>
      </c>
      <c r="J94" s="74">
        <v>-6.3674000155841348</v>
      </c>
      <c r="K94" s="7"/>
    </row>
    <row r="95" spans="1:11" x14ac:dyDescent="0.3">
      <c r="A95" s="3" t="s">
        <v>83</v>
      </c>
      <c r="B95" s="4" t="s">
        <v>84</v>
      </c>
      <c r="C95" s="5" t="s">
        <v>85</v>
      </c>
      <c r="D95" s="4" t="s">
        <v>86</v>
      </c>
      <c r="E95" s="4">
        <v>4294601</v>
      </c>
      <c r="F95" s="5" t="s">
        <v>1449</v>
      </c>
      <c r="G95" s="5" t="s">
        <v>1446</v>
      </c>
      <c r="H95" s="6">
        <v>124173</v>
      </c>
      <c r="I95" s="6">
        <v>113500</v>
      </c>
      <c r="J95" s="74">
        <v>-8.5952662817198604</v>
      </c>
      <c r="K95" s="7"/>
    </row>
    <row r="96" spans="1:11" x14ac:dyDescent="0.3">
      <c r="A96" s="3" t="s">
        <v>83</v>
      </c>
      <c r="B96" s="4" t="s">
        <v>84</v>
      </c>
      <c r="C96" s="5" t="s">
        <v>484</v>
      </c>
      <c r="D96" s="4" t="s">
        <v>232</v>
      </c>
      <c r="E96" s="4">
        <v>4294601</v>
      </c>
      <c r="F96" s="5" t="s">
        <v>1449</v>
      </c>
      <c r="G96" s="5" t="s">
        <v>1446</v>
      </c>
      <c r="H96" s="6">
        <v>135086.5</v>
      </c>
      <c r="I96" s="6">
        <v>136751.66666670001</v>
      </c>
      <c r="J96" s="74">
        <v>1.232666970200591</v>
      </c>
      <c r="K96" s="7"/>
    </row>
    <row r="97" spans="1:11" x14ac:dyDescent="0.3">
      <c r="A97" s="3" t="s">
        <v>83</v>
      </c>
      <c r="B97" s="4" t="s">
        <v>84</v>
      </c>
      <c r="C97" s="5" t="s">
        <v>100</v>
      </c>
      <c r="D97" s="4" t="s">
        <v>101</v>
      </c>
      <c r="E97" s="4">
        <v>4294601</v>
      </c>
      <c r="F97" s="5" t="s">
        <v>1449</v>
      </c>
      <c r="G97" s="5" t="s">
        <v>1446</v>
      </c>
      <c r="H97" s="6">
        <v>121923</v>
      </c>
      <c r="I97" s="6">
        <v>123405</v>
      </c>
      <c r="J97" s="74">
        <v>1.2155212716222552</v>
      </c>
      <c r="K97" s="7"/>
    </row>
    <row r="98" spans="1:11" x14ac:dyDescent="0.3">
      <c r="A98" s="3" t="s">
        <v>83</v>
      </c>
      <c r="B98" s="4" t="s">
        <v>84</v>
      </c>
      <c r="C98" s="5" t="s">
        <v>110</v>
      </c>
      <c r="D98" s="4" t="s">
        <v>111</v>
      </c>
      <c r="E98" s="4">
        <v>4294601</v>
      </c>
      <c r="F98" s="5" t="s">
        <v>1449</v>
      </c>
      <c r="G98" s="5" t="s">
        <v>1446</v>
      </c>
      <c r="H98" s="6">
        <v>124500</v>
      </c>
      <c r="I98" s="6">
        <v>124500</v>
      </c>
      <c r="J98" s="74">
        <v>0</v>
      </c>
      <c r="K98" s="7"/>
    </row>
    <row r="99" spans="1:11" x14ac:dyDescent="0.3">
      <c r="A99" s="3" t="s">
        <v>83</v>
      </c>
      <c r="B99" s="4" t="s">
        <v>84</v>
      </c>
      <c r="C99" s="5" t="s">
        <v>281</v>
      </c>
      <c r="D99" s="4" t="s">
        <v>282</v>
      </c>
      <c r="E99" s="4">
        <v>4294601</v>
      </c>
      <c r="F99" s="5" t="s">
        <v>1449</v>
      </c>
      <c r="G99" s="5" t="s">
        <v>1446</v>
      </c>
      <c r="H99" s="6">
        <v>130933.3333333</v>
      </c>
      <c r="I99" s="6">
        <v>127150</v>
      </c>
      <c r="J99" s="74">
        <v>-2.8895112016046109</v>
      </c>
      <c r="K99" s="7"/>
    </row>
    <row r="100" spans="1:11" x14ac:dyDescent="0.3">
      <c r="A100" s="3" t="s">
        <v>83</v>
      </c>
      <c r="B100" s="4" t="s">
        <v>84</v>
      </c>
      <c r="C100" s="5" t="s">
        <v>112</v>
      </c>
      <c r="D100" s="4" t="s">
        <v>113</v>
      </c>
      <c r="E100" s="4">
        <v>4294601</v>
      </c>
      <c r="F100" s="5" t="s">
        <v>1449</v>
      </c>
      <c r="G100" s="5" t="s">
        <v>1446</v>
      </c>
      <c r="H100" s="6" t="s">
        <v>74</v>
      </c>
      <c r="I100" s="6">
        <v>140315</v>
      </c>
      <c r="J100" s="74" t="s">
        <v>74</v>
      </c>
      <c r="K100" s="7"/>
    </row>
    <row r="101" spans="1:11" x14ac:dyDescent="0.3">
      <c r="A101" s="3" t="s">
        <v>83</v>
      </c>
      <c r="B101" s="4" t="s">
        <v>84</v>
      </c>
      <c r="C101" s="5" t="s">
        <v>411</v>
      </c>
      <c r="D101" s="4" t="s">
        <v>412</v>
      </c>
      <c r="E101" s="4">
        <v>4294601</v>
      </c>
      <c r="F101" s="5" t="s">
        <v>1449</v>
      </c>
      <c r="G101" s="5" t="s">
        <v>1446</v>
      </c>
      <c r="H101" s="6">
        <v>131250</v>
      </c>
      <c r="I101" s="6">
        <v>118500</v>
      </c>
      <c r="J101" s="74">
        <v>-9.7142857142857189</v>
      </c>
      <c r="K101" s="7"/>
    </row>
    <row r="102" spans="1:11" x14ac:dyDescent="0.3">
      <c r="A102" s="3" t="s">
        <v>139</v>
      </c>
      <c r="B102" s="4" t="s">
        <v>140</v>
      </c>
      <c r="C102" s="5" t="s">
        <v>145</v>
      </c>
      <c r="D102" s="4" t="s">
        <v>146</v>
      </c>
      <c r="E102" s="4">
        <v>4294601</v>
      </c>
      <c r="F102" s="5" t="s">
        <v>1449</v>
      </c>
      <c r="G102" s="5" t="s">
        <v>1446</v>
      </c>
      <c r="H102" s="6">
        <v>122975</v>
      </c>
      <c r="I102" s="6">
        <v>124650</v>
      </c>
      <c r="J102" s="74">
        <v>1.3620654604594495</v>
      </c>
      <c r="K102" s="7"/>
    </row>
    <row r="103" spans="1:11" x14ac:dyDescent="0.3">
      <c r="A103" s="3" t="s">
        <v>139</v>
      </c>
      <c r="B103" s="4" t="s">
        <v>140</v>
      </c>
      <c r="C103" s="5" t="s">
        <v>308</v>
      </c>
      <c r="D103" s="4" t="s">
        <v>309</v>
      </c>
      <c r="E103" s="4">
        <v>4294601</v>
      </c>
      <c r="F103" s="5" t="s">
        <v>1449</v>
      </c>
      <c r="G103" s="5" t="s">
        <v>1446</v>
      </c>
      <c r="H103" s="6">
        <v>124825</v>
      </c>
      <c r="I103" s="6">
        <v>127650</v>
      </c>
      <c r="J103" s="74">
        <v>2.2631684358101367</v>
      </c>
      <c r="K103" s="7"/>
    </row>
    <row r="104" spans="1:11" x14ac:dyDescent="0.3">
      <c r="A104" s="3" t="s">
        <v>139</v>
      </c>
      <c r="B104" s="4" t="s">
        <v>140</v>
      </c>
      <c r="C104" s="5" t="s">
        <v>147</v>
      </c>
      <c r="D104" s="4" t="s">
        <v>148</v>
      </c>
      <c r="E104" s="4">
        <v>4294601</v>
      </c>
      <c r="F104" s="5" t="s">
        <v>1449</v>
      </c>
      <c r="G104" s="5" t="s">
        <v>1446</v>
      </c>
      <c r="H104" s="6">
        <v>131637.5</v>
      </c>
      <c r="I104" s="6">
        <v>124300</v>
      </c>
      <c r="J104" s="74">
        <v>-5.5740195612952181</v>
      </c>
      <c r="K104" s="7"/>
    </row>
    <row r="105" spans="1:11" x14ac:dyDescent="0.3">
      <c r="A105" s="3" t="s">
        <v>139</v>
      </c>
      <c r="B105" s="4" t="s">
        <v>140</v>
      </c>
      <c r="C105" s="5" t="s">
        <v>310</v>
      </c>
      <c r="D105" s="4" t="s">
        <v>311</v>
      </c>
      <c r="E105" s="4">
        <v>4294601</v>
      </c>
      <c r="F105" s="5" t="s">
        <v>1449</v>
      </c>
      <c r="G105" s="5" t="s">
        <v>1446</v>
      </c>
      <c r="H105" s="6">
        <v>131200</v>
      </c>
      <c r="I105" s="6">
        <v>129900</v>
      </c>
      <c r="J105" s="74">
        <v>-0.99085365853658347</v>
      </c>
      <c r="K105" s="7"/>
    </row>
    <row r="106" spans="1:11" x14ac:dyDescent="0.3">
      <c r="A106" s="3" t="s">
        <v>139</v>
      </c>
      <c r="B106" s="4" t="s">
        <v>140</v>
      </c>
      <c r="C106" s="5" t="s">
        <v>312</v>
      </c>
      <c r="D106" s="4" t="s">
        <v>313</v>
      </c>
      <c r="E106" s="4">
        <v>4294601</v>
      </c>
      <c r="F106" s="5" t="s">
        <v>1449</v>
      </c>
      <c r="G106" s="5" t="s">
        <v>1446</v>
      </c>
      <c r="H106" s="6">
        <v>137550</v>
      </c>
      <c r="I106" s="6">
        <v>133475</v>
      </c>
      <c r="J106" s="74">
        <v>-2.9625590694292936</v>
      </c>
      <c r="K106" s="7"/>
    </row>
    <row r="107" spans="1:11" x14ac:dyDescent="0.3">
      <c r="A107" s="3" t="s">
        <v>151</v>
      </c>
      <c r="B107" s="4" t="s">
        <v>152</v>
      </c>
      <c r="C107" s="5" t="s">
        <v>316</v>
      </c>
      <c r="D107" s="4" t="s">
        <v>317</v>
      </c>
      <c r="E107" s="4">
        <v>4294601</v>
      </c>
      <c r="F107" s="5" t="s">
        <v>1449</v>
      </c>
      <c r="G107" s="5" t="s">
        <v>1446</v>
      </c>
      <c r="H107" s="6">
        <v>150050</v>
      </c>
      <c r="I107" s="6">
        <v>150000</v>
      </c>
      <c r="J107" s="74">
        <v>-3.3322225924692361E-2</v>
      </c>
      <c r="K107" s="7"/>
    </row>
    <row r="108" spans="1:11" x14ac:dyDescent="0.3">
      <c r="A108" s="3" t="s">
        <v>66</v>
      </c>
      <c r="B108" s="4" t="s">
        <v>67</v>
      </c>
      <c r="C108" s="5" t="s">
        <v>163</v>
      </c>
      <c r="D108" s="4" t="s">
        <v>164</v>
      </c>
      <c r="E108" s="4">
        <v>4294601</v>
      </c>
      <c r="F108" s="5" t="s">
        <v>1449</v>
      </c>
      <c r="G108" s="5" t="s">
        <v>1446</v>
      </c>
      <c r="H108" s="6">
        <v>142750</v>
      </c>
      <c r="I108" s="6">
        <v>142750</v>
      </c>
      <c r="J108" s="74">
        <v>0</v>
      </c>
      <c r="K108" s="7"/>
    </row>
    <row r="109" spans="1:11" x14ac:dyDescent="0.3">
      <c r="A109" s="3" t="s">
        <v>66</v>
      </c>
      <c r="B109" s="4" t="s">
        <v>67</v>
      </c>
      <c r="C109" s="5" t="s">
        <v>177</v>
      </c>
      <c r="D109" s="4" t="s">
        <v>178</v>
      </c>
      <c r="E109" s="4">
        <v>4294601</v>
      </c>
      <c r="F109" s="5" t="s">
        <v>1449</v>
      </c>
      <c r="G109" s="5" t="s">
        <v>1446</v>
      </c>
      <c r="H109" s="6">
        <v>147500</v>
      </c>
      <c r="I109" s="6">
        <v>150250</v>
      </c>
      <c r="J109" s="74">
        <v>1.8644067796610209</v>
      </c>
      <c r="K109" s="7"/>
    </row>
    <row r="110" spans="1:11" x14ac:dyDescent="0.3">
      <c r="A110" s="3" t="s">
        <v>66</v>
      </c>
      <c r="B110" s="4" t="s">
        <v>67</v>
      </c>
      <c r="C110" s="5" t="s">
        <v>183</v>
      </c>
      <c r="D110" s="4" t="s">
        <v>184</v>
      </c>
      <c r="E110" s="4">
        <v>4294601</v>
      </c>
      <c r="F110" s="5" t="s">
        <v>1449</v>
      </c>
      <c r="G110" s="5" t="s">
        <v>1446</v>
      </c>
      <c r="H110" s="6">
        <v>156500</v>
      </c>
      <c r="I110" s="6">
        <v>157700</v>
      </c>
      <c r="J110" s="74">
        <v>0.76677316293929376</v>
      </c>
      <c r="K110" s="7"/>
    </row>
    <row r="111" spans="1:11" x14ac:dyDescent="0.3">
      <c r="A111" s="3" t="s">
        <v>185</v>
      </c>
      <c r="B111" s="4" t="s">
        <v>186</v>
      </c>
      <c r="C111" s="5" t="s">
        <v>189</v>
      </c>
      <c r="D111" s="4" t="s">
        <v>190</v>
      </c>
      <c r="E111" s="4">
        <v>4294601</v>
      </c>
      <c r="F111" s="5" t="s">
        <v>1449</v>
      </c>
      <c r="G111" s="5" t="s">
        <v>1446</v>
      </c>
      <c r="H111" s="6">
        <v>154166.66666670001</v>
      </c>
      <c r="I111" s="6">
        <v>154166.66666670001</v>
      </c>
      <c r="J111" s="74">
        <v>0</v>
      </c>
      <c r="K111" s="7"/>
    </row>
    <row r="112" spans="1:11" x14ac:dyDescent="0.3">
      <c r="A112" s="3" t="s">
        <v>185</v>
      </c>
      <c r="B112" s="4" t="s">
        <v>186</v>
      </c>
      <c r="C112" s="5" t="s">
        <v>197</v>
      </c>
      <c r="D112" s="4" t="s">
        <v>198</v>
      </c>
      <c r="E112" s="4">
        <v>4294601</v>
      </c>
      <c r="F112" s="5" t="s">
        <v>1449</v>
      </c>
      <c r="G112" s="5" t="s">
        <v>1446</v>
      </c>
      <c r="H112" s="6">
        <v>143500</v>
      </c>
      <c r="I112" s="6">
        <v>150000</v>
      </c>
      <c r="J112" s="74">
        <v>4.5296167247386832</v>
      </c>
      <c r="K112" s="7"/>
    </row>
    <row r="113" spans="1:11" x14ac:dyDescent="0.3">
      <c r="A113" s="3" t="s">
        <v>217</v>
      </c>
      <c r="B113" s="4" t="s">
        <v>218</v>
      </c>
      <c r="C113" s="5" t="s">
        <v>225</v>
      </c>
      <c r="D113" s="4" t="s">
        <v>226</v>
      </c>
      <c r="E113" s="4">
        <v>4294601</v>
      </c>
      <c r="F113" s="5" t="s">
        <v>1449</v>
      </c>
      <c r="G113" s="5" t="s">
        <v>1446</v>
      </c>
      <c r="H113" s="6">
        <v>138125</v>
      </c>
      <c r="I113" s="6">
        <v>137025</v>
      </c>
      <c r="J113" s="74">
        <v>-0.79638009049773917</v>
      </c>
      <c r="K113" s="7"/>
    </row>
    <row r="114" spans="1:11" x14ac:dyDescent="0.3">
      <c r="A114" s="3" t="s">
        <v>217</v>
      </c>
      <c r="B114" s="4" t="s">
        <v>218</v>
      </c>
      <c r="C114" s="5" t="s">
        <v>223</v>
      </c>
      <c r="D114" s="4" t="s">
        <v>224</v>
      </c>
      <c r="E114" s="4">
        <v>4294601</v>
      </c>
      <c r="F114" s="5" t="s">
        <v>1449</v>
      </c>
      <c r="G114" s="5" t="s">
        <v>1446</v>
      </c>
      <c r="H114" s="6" t="s">
        <v>74</v>
      </c>
      <c r="I114" s="6">
        <v>123500</v>
      </c>
      <c r="J114" s="74" t="s">
        <v>74</v>
      </c>
      <c r="K114" s="7"/>
    </row>
    <row r="115" spans="1:11" x14ac:dyDescent="0.3">
      <c r="A115" s="3" t="s">
        <v>250</v>
      </c>
      <c r="B115" s="4" t="s">
        <v>251</v>
      </c>
      <c r="C115" s="5" t="s">
        <v>258</v>
      </c>
      <c r="D115" s="4" t="s">
        <v>259</v>
      </c>
      <c r="E115" s="4">
        <v>4294601</v>
      </c>
      <c r="F115" s="5" t="s">
        <v>1449</v>
      </c>
      <c r="G115" s="5" t="s">
        <v>1446</v>
      </c>
      <c r="H115" s="6">
        <v>120925</v>
      </c>
      <c r="I115" s="6">
        <v>120925</v>
      </c>
      <c r="J115" s="74">
        <v>0</v>
      </c>
      <c r="K115" s="7"/>
    </row>
    <row r="116" spans="1:11" x14ac:dyDescent="0.3">
      <c r="A116" s="3" t="s">
        <v>250</v>
      </c>
      <c r="B116" s="4" t="s">
        <v>251</v>
      </c>
      <c r="C116" s="5" t="s">
        <v>263</v>
      </c>
      <c r="D116" s="4" t="s">
        <v>264</v>
      </c>
      <c r="E116" s="4">
        <v>4294601</v>
      </c>
      <c r="F116" s="5" t="s">
        <v>1449</v>
      </c>
      <c r="G116" s="5" t="s">
        <v>1446</v>
      </c>
      <c r="H116" s="6">
        <v>151500</v>
      </c>
      <c r="I116" s="6">
        <v>153000</v>
      </c>
      <c r="J116" s="74">
        <v>0.99009900990099098</v>
      </c>
      <c r="K116" s="7"/>
    </row>
    <row r="117" spans="1:11" x14ac:dyDescent="0.3">
      <c r="A117" s="3" t="s">
        <v>250</v>
      </c>
      <c r="B117" s="4" t="s">
        <v>251</v>
      </c>
      <c r="C117" s="5" t="s">
        <v>269</v>
      </c>
      <c r="D117" s="4" t="s">
        <v>270</v>
      </c>
      <c r="E117" s="4">
        <v>4294601</v>
      </c>
      <c r="F117" s="5" t="s">
        <v>1449</v>
      </c>
      <c r="G117" s="5" t="s">
        <v>1446</v>
      </c>
      <c r="H117" s="6">
        <v>133425</v>
      </c>
      <c r="I117" s="6">
        <v>138054</v>
      </c>
      <c r="J117" s="74">
        <v>3.4693648116919551</v>
      </c>
      <c r="K117" s="7"/>
    </row>
    <row r="118" spans="1:11" x14ac:dyDescent="0.3">
      <c r="A118" s="3" t="s">
        <v>83</v>
      </c>
      <c r="B118" s="4" t="s">
        <v>84</v>
      </c>
      <c r="C118" s="5" t="s">
        <v>102</v>
      </c>
      <c r="D118" s="4" t="s">
        <v>103</v>
      </c>
      <c r="E118" s="4">
        <v>4294601</v>
      </c>
      <c r="F118" s="5" t="s">
        <v>1449</v>
      </c>
      <c r="G118" s="5" t="s">
        <v>1447</v>
      </c>
      <c r="H118" s="6">
        <v>260831</v>
      </c>
      <c r="I118" s="6">
        <v>241700</v>
      </c>
      <c r="J118" s="74">
        <v>-7.3346343034378592</v>
      </c>
      <c r="K118" s="7"/>
    </row>
    <row r="119" spans="1:11" x14ac:dyDescent="0.3">
      <c r="A119" s="3" t="s">
        <v>83</v>
      </c>
      <c r="B119" s="4" t="s">
        <v>84</v>
      </c>
      <c r="C119" s="5" t="s">
        <v>484</v>
      </c>
      <c r="D119" s="4" t="s">
        <v>232</v>
      </c>
      <c r="E119" s="4">
        <v>4294601</v>
      </c>
      <c r="F119" s="5" t="s">
        <v>1449</v>
      </c>
      <c r="G119" s="5" t="s">
        <v>1447</v>
      </c>
      <c r="H119" s="6">
        <v>239538.75</v>
      </c>
      <c r="I119" s="6">
        <v>247000</v>
      </c>
      <c r="J119" s="74">
        <v>3.1148405007540569</v>
      </c>
      <c r="K119" s="7"/>
    </row>
    <row r="120" spans="1:11" x14ac:dyDescent="0.3">
      <c r="A120" s="3" t="s">
        <v>83</v>
      </c>
      <c r="B120" s="4" t="s">
        <v>84</v>
      </c>
      <c r="C120" s="5" t="s">
        <v>100</v>
      </c>
      <c r="D120" s="4" t="s">
        <v>101</v>
      </c>
      <c r="E120" s="4">
        <v>4294601</v>
      </c>
      <c r="F120" s="5" t="s">
        <v>1449</v>
      </c>
      <c r="G120" s="5" t="s">
        <v>1447</v>
      </c>
      <c r="H120" s="6">
        <v>203512</v>
      </c>
      <c r="I120" s="6">
        <v>203855</v>
      </c>
      <c r="J120" s="74">
        <v>0.16854043004834729</v>
      </c>
      <c r="K120" s="7"/>
    </row>
    <row r="121" spans="1:11" x14ac:dyDescent="0.3">
      <c r="A121" s="3" t="s">
        <v>83</v>
      </c>
      <c r="B121" s="4" t="s">
        <v>84</v>
      </c>
      <c r="C121" s="5" t="s">
        <v>110</v>
      </c>
      <c r="D121" s="4" t="s">
        <v>111</v>
      </c>
      <c r="E121" s="4">
        <v>4294601</v>
      </c>
      <c r="F121" s="5" t="s">
        <v>1449</v>
      </c>
      <c r="G121" s="5" t="s">
        <v>1447</v>
      </c>
      <c r="H121" s="6">
        <v>217000</v>
      </c>
      <c r="I121" s="6">
        <v>217000</v>
      </c>
      <c r="J121" s="74">
        <v>0</v>
      </c>
      <c r="K121" s="7"/>
    </row>
    <row r="122" spans="1:11" x14ac:dyDescent="0.3">
      <c r="A122" s="3" t="s">
        <v>83</v>
      </c>
      <c r="B122" s="4" t="s">
        <v>84</v>
      </c>
      <c r="C122" s="5" t="s">
        <v>281</v>
      </c>
      <c r="D122" s="4" t="s">
        <v>282</v>
      </c>
      <c r="E122" s="4">
        <v>4294601</v>
      </c>
      <c r="F122" s="5" t="s">
        <v>1449</v>
      </c>
      <c r="G122" s="5" t="s">
        <v>1447</v>
      </c>
      <c r="H122" s="6">
        <v>223350</v>
      </c>
      <c r="I122" s="6">
        <v>216550</v>
      </c>
      <c r="J122" s="74">
        <v>-3.0445489142601256</v>
      </c>
      <c r="K122" s="7"/>
    </row>
    <row r="123" spans="1:11" x14ac:dyDescent="0.3">
      <c r="A123" s="3" t="s">
        <v>83</v>
      </c>
      <c r="B123" s="4" t="s">
        <v>84</v>
      </c>
      <c r="C123" s="5" t="s">
        <v>411</v>
      </c>
      <c r="D123" s="4" t="s">
        <v>412</v>
      </c>
      <c r="E123" s="4">
        <v>4294601</v>
      </c>
      <c r="F123" s="5" t="s">
        <v>1449</v>
      </c>
      <c r="G123" s="5" t="s">
        <v>1447</v>
      </c>
      <c r="H123" s="6">
        <v>232260</v>
      </c>
      <c r="I123" s="6">
        <v>217175.33333329999</v>
      </c>
      <c r="J123" s="74">
        <v>-6.4947329142771126</v>
      </c>
      <c r="K123" s="7"/>
    </row>
    <row r="124" spans="1:11" x14ac:dyDescent="0.3">
      <c r="A124" s="3" t="s">
        <v>117</v>
      </c>
      <c r="B124" s="4" t="s">
        <v>118</v>
      </c>
      <c r="C124" s="5" t="s">
        <v>291</v>
      </c>
      <c r="D124" s="4" t="s">
        <v>292</v>
      </c>
      <c r="E124" s="4">
        <v>4294601</v>
      </c>
      <c r="F124" s="5" t="s">
        <v>1449</v>
      </c>
      <c r="G124" s="5" t="s">
        <v>1447</v>
      </c>
      <c r="H124" s="6" t="s">
        <v>74</v>
      </c>
      <c r="I124" s="6">
        <v>247500</v>
      </c>
      <c r="J124" s="74" t="s">
        <v>74</v>
      </c>
      <c r="K124" s="7"/>
    </row>
    <row r="125" spans="1:11" x14ac:dyDescent="0.3">
      <c r="A125" s="3" t="s">
        <v>117</v>
      </c>
      <c r="B125" s="4" t="s">
        <v>118</v>
      </c>
      <c r="C125" s="5" t="s">
        <v>131</v>
      </c>
      <c r="D125" s="4" t="s">
        <v>132</v>
      </c>
      <c r="E125" s="4">
        <v>4294601</v>
      </c>
      <c r="F125" s="5" t="s">
        <v>1449</v>
      </c>
      <c r="G125" s="5" t="s">
        <v>1447</v>
      </c>
      <c r="H125" s="6" t="s">
        <v>74</v>
      </c>
      <c r="I125" s="6">
        <v>249000</v>
      </c>
      <c r="J125" s="74" t="s">
        <v>74</v>
      </c>
      <c r="K125" s="7"/>
    </row>
    <row r="126" spans="1:11" x14ac:dyDescent="0.3">
      <c r="A126" s="3" t="s">
        <v>139</v>
      </c>
      <c r="B126" s="4" t="s">
        <v>140</v>
      </c>
      <c r="C126" s="5" t="s">
        <v>829</v>
      </c>
      <c r="D126" s="4" t="s">
        <v>830</v>
      </c>
      <c r="E126" s="4">
        <v>4294601</v>
      </c>
      <c r="F126" s="5" t="s">
        <v>1449</v>
      </c>
      <c r="G126" s="5" t="s">
        <v>1447</v>
      </c>
      <c r="H126" s="6">
        <v>233500</v>
      </c>
      <c r="I126" s="6">
        <v>233500</v>
      </c>
      <c r="J126" s="74">
        <v>0</v>
      </c>
      <c r="K126" s="7"/>
    </row>
    <row r="127" spans="1:11" x14ac:dyDescent="0.3">
      <c r="A127" s="3" t="s">
        <v>139</v>
      </c>
      <c r="B127" s="4" t="s">
        <v>140</v>
      </c>
      <c r="C127" s="5" t="s">
        <v>147</v>
      </c>
      <c r="D127" s="4" t="s">
        <v>148</v>
      </c>
      <c r="E127" s="4">
        <v>4294601</v>
      </c>
      <c r="F127" s="5" t="s">
        <v>1449</v>
      </c>
      <c r="G127" s="5" t="s">
        <v>1447</v>
      </c>
      <c r="H127" s="6">
        <v>212750</v>
      </c>
      <c r="I127" s="6">
        <v>209633.33333329999</v>
      </c>
      <c r="J127" s="74">
        <v>-1.4649432040893084</v>
      </c>
      <c r="K127" s="7"/>
    </row>
    <row r="128" spans="1:11" x14ac:dyDescent="0.3">
      <c r="A128" s="3" t="s">
        <v>139</v>
      </c>
      <c r="B128" s="4" t="s">
        <v>140</v>
      </c>
      <c r="C128" s="5" t="s">
        <v>310</v>
      </c>
      <c r="D128" s="4" t="s">
        <v>311</v>
      </c>
      <c r="E128" s="4">
        <v>4294601</v>
      </c>
      <c r="F128" s="5" t="s">
        <v>1449</v>
      </c>
      <c r="G128" s="5" t="s">
        <v>1447</v>
      </c>
      <c r="H128" s="6">
        <v>221550</v>
      </c>
      <c r="I128" s="6">
        <v>220500</v>
      </c>
      <c r="J128" s="74">
        <v>-0.47393364928910442</v>
      </c>
      <c r="K128" s="7"/>
    </row>
    <row r="129" spans="1:11" x14ac:dyDescent="0.3">
      <c r="A129" s="3" t="s">
        <v>139</v>
      </c>
      <c r="B129" s="4" t="s">
        <v>140</v>
      </c>
      <c r="C129" s="5" t="s">
        <v>312</v>
      </c>
      <c r="D129" s="4" t="s">
        <v>313</v>
      </c>
      <c r="E129" s="4">
        <v>4294601</v>
      </c>
      <c r="F129" s="5" t="s">
        <v>1449</v>
      </c>
      <c r="G129" s="5" t="s">
        <v>1447</v>
      </c>
      <c r="H129" s="6">
        <v>221375</v>
      </c>
      <c r="I129" s="6">
        <v>225050</v>
      </c>
      <c r="J129" s="74">
        <v>1.6600790513833896</v>
      </c>
      <c r="K129" s="7"/>
    </row>
    <row r="130" spans="1:11" x14ac:dyDescent="0.3">
      <c r="A130" s="3" t="s">
        <v>151</v>
      </c>
      <c r="B130" s="4" t="s">
        <v>152</v>
      </c>
      <c r="C130" s="5" t="s">
        <v>316</v>
      </c>
      <c r="D130" s="4" t="s">
        <v>317</v>
      </c>
      <c r="E130" s="4">
        <v>4294601</v>
      </c>
      <c r="F130" s="5" t="s">
        <v>1449</v>
      </c>
      <c r="G130" s="5" t="s">
        <v>1447</v>
      </c>
      <c r="H130" s="6">
        <v>255750</v>
      </c>
      <c r="I130" s="6">
        <v>262000</v>
      </c>
      <c r="J130" s="74">
        <v>2.4437927663734094</v>
      </c>
      <c r="K130" s="7"/>
    </row>
    <row r="131" spans="1:11" x14ac:dyDescent="0.3">
      <c r="A131" s="3" t="s">
        <v>318</v>
      </c>
      <c r="B131" s="4" t="s">
        <v>319</v>
      </c>
      <c r="C131" s="5" t="s">
        <v>487</v>
      </c>
      <c r="D131" s="4" t="s">
        <v>488</v>
      </c>
      <c r="E131" s="4">
        <v>4294601</v>
      </c>
      <c r="F131" s="5" t="s">
        <v>1449</v>
      </c>
      <c r="G131" s="5" t="s">
        <v>1447</v>
      </c>
      <c r="H131" s="6">
        <v>231133.33333329999</v>
      </c>
      <c r="I131" s="6">
        <v>229000</v>
      </c>
      <c r="J131" s="74">
        <v>-0.92298817419972368</v>
      </c>
      <c r="K131" s="7"/>
    </row>
    <row r="132" spans="1:11" x14ac:dyDescent="0.3">
      <c r="A132" s="3" t="s">
        <v>318</v>
      </c>
      <c r="B132" s="4" t="s">
        <v>319</v>
      </c>
      <c r="C132" s="5" t="s">
        <v>320</v>
      </c>
      <c r="D132" s="4" t="s">
        <v>321</v>
      </c>
      <c r="E132" s="4">
        <v>4294601</v>
      </c>
      <c r="F132" s="5" t="s">
        <v>1449</v>
      </c>
      <c r="G132" s="5" t="s">
        <v>1447</v>
      </c>
      <c r="H132" s="6">
        <v>224766.66666670001</v>
      </c>
      <c r="I132" s="6">
        <v>225675</v>
      </c>
      <c r="J132" s="74">
        <v>0.40412279399371087</v>
      </c>
      <c r="K132" s="7"/>
    </row>
    <row r="133" spans="1:11" x14ac:dyDescent="0.3">
      <c r="A133" s="3" t="s">
        <v>185</v>
      </c>
      <c r="B133" s="4" t="s">
        <v>186</v>
      </c>
      <c r="C133" s="5" t="s">
        <v>195</v>
      </c>
      <c r="D133" s="4" t="s">
        <v>196</v>
      </c>
      <c r="E133" s="4">
        <v>4294601</v>
      </c>
      <c r="F133" s="5" t="s">
        <v>1449</v>
      </c>
      <c r="G133" s="5" t="s">
        <v>1447</v>
      </c>
      <c r="H133" s="6">
        <v>214525</v>
      </c>
      <c r="I133" s="6">
        <v>209500</v>
      </c>
      <c r="J133" s="74">
        <v>-2.3423843374898001</v>
      </c>
      <c r="K133" s="7"/>
    </row>
    <row r="134" spans="1:11" x14ac:dyDescent="0.3">
      <c r="A134" s="3" t="s">
        <v>185</v>
      </c>
      <c r="B134" s="4" t="s">
        <v>186</v>
      </c>
      <c r="C134" s="5" t="s">
        <v>189</v>
      </c>
      <c r="D134" s="4" t="s">
        <v>190</v>
      </c>
      <c r="E134" s="4">
        <v>4294601</v>
      </c>
      <c r="F134" s="5" t="s">
        <v>1449</v>
      </c>
      <c r="G134" s="5" t="s">
        <v>1447</v>
      </c>
      <c r="H134" s="6">
        <v>260000</v>
      </c>
      <c r="I134" s="6">
        <v>260000</v>
      </c>
      <c r="J134" s="74">
        <v>0</v>
      </c>
      <c r="K134" s="7"/>
    </row>
    <row r="135" spans="1:11" x14ac:dyDescent="0.3">
      <c r="A135" s="3" t="s">
        <v>185</v>
      </c>
      <c r="B135" s="4" t="s">
        <v>186</v>
      </c>
      <c r="C135" s="5" t="s">
        <v>193</v>
      </c>
      <c r="D135" s="4" t="s">
        <v>194</v>
      </c>
      <c r="E135" s="4">
        <v>4294601</v>
      </c>
      <c r="F135" s="5" t="s">
        <v>1449</v>
      </c>
      <c r="G135" s="5" t="s">
        <v>1447</v>
      </c>
      <c r="H135" s="6" t="s">
        <v>74</v>
      </c>
      <c r="I135" s="6">
        <v>244000</v>
      </c>
      <c r="J135" s="74" t="s">
        <v>74</v>
      </c>
      <c r="K135" s="7"/>
    </row>
    <row r="136" spans="1:11" x14ac:dyDescent="0.3">
      <c r="A136" s="3" t="s">
        <v>185</v>
      </c>
      <c r="B136" s="4" t="s">
        <v>186</v>
      </c>
      <c r="C136" s="5" t="s">
        <v>197</v>
      </c>
      <c r="D136" s="4" t="s">
        <v>198</v>
      </c>
      <c r="E136" s="4">
        <v>4294601</v>
      </c>
      <c r="F136" s="5" t="s">
        <v>1449</v>
      </c>
      <c r="G136" s="5" t="s">
        <v>1447</v>
      </c>
      <c r="H136" s="6">
        <v>227153</v>
      </c>
      <c r="I136" s="6">
        <v>230375</v>
      </c>
      <c r="J136" s="74">
        <v>1.4184272274634369</v>
      </c>
      <c r="K136" s="7"/>
    </row>
    <row r="137" spans="1:11" x14ac:dyDescent="0.3">
      <c r="A137" s="3" t="s">
        <v>205</v>
      </c>
      <c r="B137" s="4" t="s">
        <v>206</v>
      </c>
      <c r="C137" s="5" t="s">
        <v>445</v>
      </c>
      <c r="D137" s="4" t="s">
        <v>99</v>
      </c>
      <c r="E137" s="4">
        <v>4294601</v>
      </c>
      <c r="F137" s="5" t="s">
        <v>1449</v>
      </c>
      <c r="G137" s="5" t="s">
        <v>1447</v>
      </c>
      <c r="H137" s="6" t="s">
        <v>74</v>
      </c>
      <c r="I137" s="6">
        <v>202000</v>
      </c>
      <c r="J137" s="74" t="s">
        <v>74</v>
      </c>
      <c r="K137" s="7"/>
    </row>
    <row r="138" spans="1:11" x14ac:dyDescent="0.3">
      <c r="A138" s="3" t="s">
        <v>209</v>
      </c>
      <c r="B138" s="4" t="s">
        <v>210</v>
      </c>
      <c r="C138" s="5" t="s">
        <v>283</v>
      </c>
      <c r="D138" s="4" t="s">
        <v>284</v>
      </c>
      <c r="E138" s="4">
        <v>4294601</v>
      </c>
      <c r="F138" s="5" t="s">
        <v>1449</v>
      </c>
      <c r="G138" s="5" t="s">
        <v>1447</v>
      </c>
      <c r="H138" s="6">
        <v>217500</v>
      </c>
      <c r="I138" s="6">
        <v>217500</v>
      </c>
      <c r="J138" s="74">
        <v>0</v>
      </c>
      <c r="K138" s="7"/>
    </row>
    <row r="139" spans="1:11" x14ac:dyDescent="0.3">
      <c r="A139" s="3" t="s">
        <v>213</v>
      </c>
      <c r="B139" s="4" t="s">
        <v>214</v>
      </c>
      <c r="C139" s="5" t="s">
        <v>215</v>
      </c>
      <c r="D139" s="4" t="s">
        <v>216</v>
      </c>
      <c r="E139" s="4">
        <v>4294601</v>
      </c>
      <c r="F139" s="5" t="s">
        <v>1449</v>
      </c>
      <c r="G139" s="5" t="s">
        <v>1447</v>
      </c>
      <c r="H139" s="6" t="s">
        <v>74</v>
      </c>
      <c r="I139" s="6">
        <v>256525</v>
      </c>
      <c r="J139" s="74" t="s">
        <v>74</v>
      </c>
      <c r="K139" s="7"/>
    </row>
    <row r="140" spans="1:11" x14ac:dyDescent="0.3">
      <c r="A140" s="3" t="s">
        <v>229</v>
      </c>
      <c r="B140" s="4" t="s">
        <v>230</v>
      </c>
      <c r="C140" s="5" t="s">
        <v>236</v>
      </c>
      <c r="D140" s="4" t="s">
        <v>237</v>
      </c>
      <c r="E140" s="4">
        <v>4294601</v>
      </c>
      <c r="F140" s="5" t="s">
        <v>1449</v>
      </c>
      <c r="G140" s="5" t="s">
        <v>1447</v>
      </c>
      <c r="H140" s="6">
        <v>209500</v>
      </c>
      <c r="I140" s="6">
        <v>206000</v>
      </c>
      <c r="J140" s="74">
        <v>-1.6706443914081159</v>
      </c>
      <c r="K140" s="7"/>
    </row>
    <row r="141" spans="1:11" x14ac:dyDescent="0.3">
      <c r="A141" s="3" t="s">
        <v>229</v>
      </c>
      <c r="B141" s="4" t="s">
        <v>230</v>
      </c>
      <c r="C141" s="5" t="s">
        <v>287</v>
      </c>
      <c r="D141" s="4" t="s">
        <v>288</v>
      </c>
      <c r="E141" s="4">
        <v>4294601</v>
      </c>
      <c r="F141" s="5" t="s">
        <v>1449</v>
      </c>
      <c r="G141" s="5" t="s">
        <v>1447</v>
      </c>
      <c r="H141" s="6">
        <v>210000</v>
      </c>
      <c r="I141" s="6">
        <v>205000</v>
      </c>
      <c r="J141" s="74">
        <v>-2.3809523809523836</v>
      </c>
      <c r="K141" s="7"/>
    </row>
    <row r="142" spans="1:11" x14ac:dyDescent="0.3">
      <c r="A142" s="3" t="s">
        <v>75</v>
      </c>
      <c r="B142" s="4" t="s">
        <v>76</v>
      </c>
      <c r="C142" s="5" t="s">
        <v>332</v>
      </c>
      <c r="D142" s="4" t="s">
        <v>333</v>
      </c>
      <c r="E142" s="4">
        <v>4294601</v>
      </c>
      <c r="F142" s="5" t="s">
        <v>1449</v>
      </c>
      <c r="G142" s="5" t="s">
        <v>1447</v>
      </c>
      <c r="H142" s="6" t="s">
        <v>74</v>
      </c>
      <c r="I142" s="6">
        <v>201500</v>
      </c>
      <c r="J142" s="74" t="s">
        <v>74</v>
      </c>
      <c r="K142" s="7"/>
    </row>
    <row r="143" spans="1:11" x14ac:dyDescent="0.3">
      <c r="A143" s="3" t="s">
        <v>250</v>
      </c>
      <c r="B143" s="4" t="s">
        <v>251</v>
      </c>
      <c r="C143" s="5" t="s">
        <v>252</v>
      </c>
      <c r="D143" s="4" t="s">
        <v>253</v>
      </c>
      <c r="E143" s="4">
        <v>4294601</v>
      </c>
      <c r="F143" s="5" t="s">
        <v>1449</v>
      </c>
      <c r="G143" s="5" t="s">
        <v>1447</v>
      </c>
      <c r="H143" s="6">
        <v>251666.66666670001</v>
      </c>
      <c r="I143" s="6">
        <v>238180</v>
      </c>
      <c r="J143" s="74">
        <v>-5.3589403973635319</v>
      </c>
      <c r="K143" s="7"/>
    </row>
    <row r="144" spans="1:11" x14ac:dyDescent="0.3">
      <c r="A144" s="3" t="s">
        <v>250</v>
      </c>
      <c r="B144" s="4" t="s">
        <v>251</v>
      </c>
      <c r="C144" s="5" t="s">
        <v>263</v>
      </c>
      <c r="D144" s="4" t="s">
        <v>264</v>
      </c>
      <c r="E144" s="4">
        <v>4294601</v>
      </c>
      <c r="F144" s="5" t="s">
        <v>1449</v>
      </c>
      <c r="G144" s="5" t="s">
        <v>1447</v>
      </c>
      <c r="H144" s="6">
        <v>259000</v>
      </c>
      <c r="I144" s="6">
        <v>253000</v>
      </c>
      <c r="J144" s="74">
        <v>-2.316602316602312</v>
      </c>
      <c r="K144" s="7"/>
    </row>
    <row r="145" spans="1:11" x14ac:dyDescent="0.3">
      <c r="A145" s="3" t="s">
        <v>250</v>
      </c>
      <c r="B145" s="4" t="s">
        <v>251</v>
      </c>
      <c r="C145" s="5" t="s">
        <v>267</v>
      </c>
      <c r="D145" s="4" t="s">
        <v>268</v>
      </c>
      <c r="E145" s="4">
        <v>4294601</v>
      </c>
      <c r="F145" s="5" t="s">
        <v>1449</v>
      </c>
      <c r="G145" s="5" t="s">
        <v>1447</v>
      </c>
      <c r="H145" s="6">
        <v>246000</v>
      </c>
      <c r="I145" s="6">
        <v>248500</v>
      </c>
      <c r="J145" s="74">
        <v>1.0162601626016343</v>
      </c>
      <c r="K145" s="7"/>
    </row>
    <row r="146" spans="1:11" x14ac:dyDescent="0.3">
      <c r="A146" s="3" t="s">
        <v>250</v>
      </c>
      <c r="B146" s="4" t="s">
        <v>251</v>
      </c>
      <c r="C146" s="5" t="s">
        <v>269</v>
      </c>
      <c r="D146" s="4" t="s">
        <v>270</v>
      </c>
      <c r="E146" s="4">
        <v>4294601</v>
      </c>
      <c r="F146" s="5" t="s">
        <v>1449</v>
      </c>
      <c r="G146" s="5" t="s">
        <v>1447</v>
      </c>
      <c r="H146" s="6">
        <v>238225</v>
      </c>
      <c r="I146" s="6">
        <v>248875</v>
      </c>
      <c r="J146" s="74">
        <v>4.4705635428691437</v>
      </c>
      <c r="K146" s="7"/>
    </row>
    <row r="147" spans="1:11" x14ac:dyDescent="0.3">
      <c r="A147" s="3" t="s">
        <v>83</v>
      </c>
      <c r="B147" s="4" t="s">
        <v>84</v>
      </c>
      <c r="C147" s="5" t="s">
        <v>102</v>
      </c>
      <c r="D147" s="4" t="s">
        <v>103</v>
      </c>
      <c r="E147" s="4">
        <v>4294601</v>
      </c>
      <c r="F147" s="5" t="s">
        <v>1449</v>
      </c>
      <c r="G147" s="5" t="s">
        <v>1450</v>
      </c>
      <c r="H147" s="6">
        <v>350541</v>
      </c>
      <c r="I147" s="6">
        <v>330636.59999999998</v>
      </c>
      <c r="J147" s="74">
        <v>-5.6781945621196979</v>
      </c>
      <c r="K147" s="7"/>
    </row>
    <row r="148" spans="1:11" x14ac:dyDescent="0.3">
      <c r="A148" s="3" t="s">
        <v>83</v>
      </c>
      <c r="B148" s="4" t="s">
        <v>84</v>
      </c>
      <c r="C148" s="5" t="s">
        <v>85</v>
      </c>
      <c r="D148" s="4" t="s">
        <v>86</v>
      </c>
      <c r="E148" s="4">
        <v>4294601</v>
      </c>
      <c r="F148" s="5" t="s">
        <v>1449</v>
      </c>
      <c r="G148" s="5" t="s">
        <v>1450</v>
      </c>
      <c r="H148" s="6">
        <v>287500</v>
      </c>
      <c r="I148" s="6">
        <v>241000</v>
      </c>
      <c r="J148" s="74">
        <v>-16.173913043478262</v>
      </c>
      <c r="K148" s="7"/>
    </row>
    <row r="149" spans="1:11" x14ac:dyDescent="0.3">
      <c r="A149" s="3" t="s">
        <v>83</v>
      </c>
      <c r="B149" s="4" t="s">
        <v>84</v>
      </c>
      <c r="C149" s="5" t="s">
        <v>484</v>
      </c>
      <c r="D149" s="4" t="s">
        <v>232</v>
      </c>
      <c r="E149" s="4">
        <v>4294601</v>
      </c>
      <c r="F149" s="5" t="s">
        <v>1449</v>
      </c>
      <c r="G149" s="5" t="s">
        <v>1450</v>
      </c>
      <c r="H149" s="6">
        <v>313776.2</v>
      </c>
      <c r="I149" s="6">
        <v>318000</v>
      </c>
      <c r="J149" s="74">
        <v>1.3461186667439895</v>
      </c>
      <c r="K149" s="7"/>
    </row>
    <row r="150" spans="1:11" x14ac:dyDescent="0.3">
      <c r="A150" s="3" t="s">
        <v>83</v>
      </c>
      <c r="B150" s="4" t="s">
        <v>84</v>
      </c>
      <c r="C150" s="5" t="s">
        <v>100</v>
      </c>
      <c r="D150" s="4" t="s">
        <v>101</v>
      </c>
      <c r="E150" s="4">
        <v>4294601</v>
      </c>
      <c r="F150" s="5" t="s">
        <v>1449</v>
      </c>
      <c r="G150" s="5" t="s">
        <v>1450</v>
      </c>
      <c r="H150" s="6">
        <v>283602</v>
      </c>
      <c r="I150" s="6">
        <v>285141.5</v>
      </c>
      <c r="J150" s="74">
        <v>0.5428382028335399</v>
      </c>
      <c r="K150" s="7"/>
    </row>
    <row r="151" spans="1:11" x14ac:dyDescent="0.3">
      <c r="A151" s="3" t="s">
        <v>83</v>
      </c>
      <c r="B151" s="4" t="s">
        <v>84</v>
      </c>
      <c r="C151" s="5" t="s">
        <v>112</v>
      </c>
      <c r="D151" s="4" t="s">
        <v>113</v>
      </c>
      <c r="E151" s="4">
        <v>4294601</v>
      </c>
      <c r="F151" s="5" t="s">
        <v>1449</v>
      </c>
      <c r="G151" s="5" t="s">
        <v>1450</v>
      </c>
      <c r="H151" s="6" t="s">
        <v>74</v>
      </c>
      <c r="I151" s="6">
        <v>312590.5</v>
      </c>
      <c r="J151" s="74" t="s">
        <v>74</v>
      </c>
      <c r="K151" s="7"/>
    </row>
    <row r="152" spans="1:11" x14ac:dyDescent="0.3">
      <c r="A152" s="3" t="s">
        <v>83</v>
      </c>
      <c r="B152" s="4" t="s">
        <v>84</v>
      </c>
      <c r="C152" s="5" t="s">
        <v>411</v>
      </c>
      <c r="D152" s="4" t="s">
        <v>412</v>
      </c>
      <c r="E152" s="4">
        <v>4294601</v>
      </c>
      <c r="F152" s="5" t="s">
        <v>1449</v>
      </c>
      <c r="G152" s="5" t="s">
        <v>1450</v>
      </c>
      <c r="H152" s="6">
        <v>321564</v>
      </c>
      <c r="I152" s="6">
        <v>309216</v>
      </c>
      <c r="J152" s="74">
        <v>-3.8399820875471113</v>
      </c>
      <c r="K152" s="7"/>
    </row>
    <row r="153" spans="1:11" x14ac:dyDescent="0.3">
      <c r="A153" s="3" t="s">
        <v>114</v>
      </c>
      <c r="B153" s="4" t="s">
        <v>115</v>
      </c>
      <c r="C153" s="5" t="s">
        <v>116</v>
      </c>
      <c r="D153" s="4" t="s">
        <v>115</v>
      </c>
      <c r="E153" s="4">
        <v>4294601</v>
      </c>
      <c r="F153" s="5" t="s">
        <v>1449</v>
      </c>
      <c r="G153" s="5" t="s">
        <v>1450</v>
      </c>
      <c r="H153" s="6">
        <v>286000</v>
      </c>
      <c r="I153" s="6">
        <v>283500</v>
      </c>
      <c r="J153" s="74">
        <v>-0.87412587412587506</v>
      </c>
      <c r="K153" s="7"/>
    </row>
    <row r="154" spans="1:11" x14ac:dyDescent="0.3">
      <c r="A154" s="3" t="s">
        <v>117</v>
      </c>
      <c r="B154" s="4" t="s">
        <v>118</v>
      </c>
      <c r="C154" s="5" t="s">
        <v>135</v>
      </c>
      <c r="D154" s="4" t="s">
        <v>136</v>
      </c>
      <c r="E154" s="4">
        <v>4294601</v>
      </c>
      <c r="F154" s="5" t="s">
        <v>1449</v>
      </c>
      <c r="G154" s="5" t="s">
        <v>1450</v>
      </c>
      <c r="H154" s="6">
        <v>367666.66666669998</v>
      </c>
      <c r="I154" s="6">
        <v>366666.66666669998</v>
      </c>
      <c r="J154" s="74">
        <v>-0.27198549410695216</v>
      </c>
      <c r="K154" s="7"/>
    </row>
    <row r="155" spans="1:11" x14ac:dyDescent="0.3">
      <c r="A155" s="3" t="s">
        <v>117</v>
      </c>
      <c r="B155" s="4" t="s">
        <v>118</v>
      </c>
      <c r="C155" s="5" t="s">
        <v>335</v>
      </c>
      <c r="D155" s="4" t="s">
        <v>336</v>
      </c>
      <c r="E155" s="4">
        <v>4294601</v>
      </c>
      <c r="F155" s="5" t="s">
        <v>1449</v>
      </c>
      <c r="G155" s="5" t="s">
        <v>1450</v>
      </c>
      <c r="H155" s="6">
        <v>315000</v>
      </c>
      <c r="I155" s="6">
        <v>310000</v>
      </c>
      <c r="J155" s="74">
        <v>-1.5873015873015928</v>
      </c>
      <c r="K155" s="7"/>
    </row>
    <row r="156" spans="1:11" x14ac:dyDescent="0.3">
      <c r="A156" s="3" t="s">
        <v>139</v>
      </c>
      <c r="B156" s="4" t="s">
        <v>140</v>
      </c>
      <c r="C156" s="5" t="s">
        <v>147</v>
      </c>
      <c r="D156" s="4" t="s">
        <v>148</v>
      </c>
      <c r="E156" s="4">
        <v>4294601</v>
      </c>
      <c r="F156" s="5" t="s">
        <v>1449</v>
      </c>
      <c r="G156" s="5" t="s">
        <v>1450</v>
      </c>
      <c r="H156" s="6">
        <v>314825</v>
      </c>
      <c r="I156" s="6">
        <v>288500</v>
      </c>
      <c r="J156" s="74">
        <v>-8.3617882950845708</v>
      </c>
      <c r="K156" s="7"/>
    </row>
    <row r="157" spans="1:11" x14ac:dyDescent="0.3">
      <c r="A157" s="3" t="s">
        <v>151</v>
      </c>
      <c r="B157" s="4" t="s">
        <v>152</v>
      </c>
      <c r="C157" s="5" t="s">
        <v>153</v>
      </c>
      <c r="D157" s="4" t="s">
        <v>154</v>
      </c>
      <c r="E157" s="4">
        <v>4294601</v>
      </c>
      <c r="F157" s="5" t="s">
        <v>1449</v>
      </c>
      <c r="G157" s="5" t="s">
        <v>1450</v>
      </c>
      <c r="H157" s="6">
        <v>302666.66666669998</v>
      </c>
      <c r="I157" s="6">
        <v>298000</v>
      </c>
      <c r="J157" s="74">
        <v>-1.5418502202751538</v>
      </c>
      <c r="K157" s="7"/>
    </row>
    <row r="158" spans="1:11" x14ac:dyDescent="0.3">
      <c r="A158" s="3" t="s">
        <v>151</v>
      </c>
      <c r="B158" s="4" t="s">
        <v>152</v>
      </c>
      <c r="C158" s="5" t="s">
        <v>316</v>
      </c>
      <c r="D158" s="4" t="s">
        <v>317</v>
      </c>
      <c r="E158" s="4">
        <v>4294601</v>
      </c>
      <c r="F158" s="5" t="s">
        <v>1449</v>
      </c>
      <c r="G158" s="5" t="s">
        <v>1450</v>
      </c>
      <c r="H158" s="6">
        <v>344000</v>
      </c>
      <c r="I158" s="6">
        <v>347666.66666669998</v>
      </c>
      <c r="J158" s="74">
        <v>1.0658914728779001</v>
      </c>
      <c r="K158" s="7"/>
    </row>
    <row r="159" spans="1:11" x14ac:dyDescent="0.3">
      <c r="A159" s="3" t="s">
        <v>66</v>
      </c>
      <c r="B159" s="4" t="s">
        <v>67</v>
      </c>
      <c r="C159" s="5" t="s">
        <v>177</v>
      </c>
      <c r="D159" s="4" t="s">
        <v>178</v>
      </c>
      <c r="E159" s="4">
        <v>4294601</v>
      </c>
      <c r="F159" s="5" t="s">
        <v>1449</v>
      </c>
      <c r="G159" s="5" t="s">
        <v>1450</v>
      </c>
      <c r="H159" s="6">
        <v>326666.66666669998</v>
      </c>
      <c r="I159" s="6">
        <v>322500</v>
      </c>
      <c r="J159" s="74">
        <v>-1.275510204091701</v>
      </c>
      <c r="K159" s="7"/>
    </row>
    <row r="160" spans="1:11" x14ac:dyDescent="0.3">
      <c r="A160" s="3" t="s">
        <v>185</v>
      </c>
      <c r="B160" s="4" t="s">
        <v>186</v>
      </c>
      <c r="C160" s="5" t="s">
        <v>189</v>
      </c>
      <c r="D160" s="4" t="s">
        <v>190</v>
      </c>
      <c r="E160" s="4">
        <v>4294601</v>
      </c>
      <c r="F160" s="5" t="s">
        <v>1449</v>
      </c>
      <c r="G160" s="5" t="s">
        <v>1450</v>
      </c>
      <c r="H160" s="6">
        <v>309997.66666669998</v>
      </c>
      <c r="I160" s="6">
        <v>304996.66666669998</v>
      </c>
      <c r="J160" s="74">
        <v>-1.6132379491026638</v>
      </c>
      <c r="K160" s="7"/>
    </row>
    <row r="161" spans="1:11" x14ac:dyDescent="0.3">
      <c r="A161" s="3" t="s">
        <v>185</v>
      </c>
      <c r="B161" s="4" t="s">
        <v>186</v>
      </c>
      <c r="C161" s="5" t="s">
        <v>193</v>
      </c>
      <c r="D161" s="4" t="s">
        <v>194</v>
      </c>
      <c r="E161" s="4">
        <v>4294601</v>
      </c>
      <c r="F161" s="5" t="s">
        <v>1449</v>
      </c>
      <c r="G161" s="5" t="s">
        <v>1450</v>
      </c>
      <c r="H161" s="6">
        <v>300566.66666669998</v>
      </c>
      <c r="I161" s="6">
        <v>328500</v>
      </c>
      <c r="J161" s="74">
        <v>9.2935566152701377</v>
      </c>
      <c r="K161" s="7"/>
    </row>
    <row r="162" spans="1:11" x14ac:dyDescent="0.3">
      <c r="A162" s="3" t="s">
        <v>185</v>
      </c>
      <c r="B162" s="4" t="s">
        <v>186</v>
      </c>
      <c r="C162" s="5" t="s">
        <v>197</v>
      </c>
      <c r="D162" s="4" t="s">
        <v>198</v>
      </c>
      <c r="E162" s="4">
        <v>4294601</v>
      </c>
      <c r="F162" s="5" t="s">
        <v>1449</v>
      </c>
      <c r="G162" s="5" t="s">
        <v>1450</v>
      </c>
      <c r="H162" s="6">
        <v>311664.33333330002</v>
      </c>
      <c r="I162" s="6">
        <v>315000</v>
      </c>
      <c r="J162" s="74">
        <v>1.0702753924469066</v>
      </c>
      <c r="K162" s="7"/>
    </row>
    <row r="163" spans="1:11" x14ac:dyDescent="0.3">
      <c r="A163" s="3" t="s">
        <v>199</v>
      </c>
      <c r="B163" s="4" t="s">
        <v>200</v>
      </c>
      <c r="C163" s="5" t="s">
        <v>203</v>
      </c>
      <c r="D163" s="4" t="s">
        <v>204</v>
      </c>
      <c r="E163" s="4">
        <v>4294601</v>
      </c>
      <c r="F163" s="5" t="s">
        <v>1449</v>
      </c>
      <c r="G163" s="5" t="s">
        <v>1450</v>
      </c>
      <c r="H163" s="6">
        <v>309000</v>
      </c>
      <c r="I163" s="6">
        <v>299000</v>
      </c>
      <c r="J163" s="74">
        <v>-3.2362459546925515</v>
      </c>
      <c r="K163" s="7"/>
    </row>
    <row r="164" spans="1:11" x14ac:dyDescent="0.3">
      <c r="A164" s="3" t="s">
        <v>199</v>
      </c>
      <c r="B164" s="4" t="s">
        <v>200</v>
      </c>
      <c r="C164" s="5" t="s">
        <v>201</v>
      </c>
      <c r="D164" s="4" t="s">
        <v>202</v>
      </c>
      <c r="E164" s="4">
        <v>4294601</v>
      </c>
      <c r="F164" s="5" t="s">
        <v>1449</v>
      </c>
      <c r="G164" s="5" t="s">
        <v>1450</v>
      </c>
      <c r="H164" s="6">
        <v>336500</v>
      </c>
      <c r="I164" s="6">
        <v>306500</v>
      </c>
      <c r="J164" s="74">
        <v>-8.9153046062407153</v>
      </c>
      <c r="K164" s="7"/>
    </row>
    <row r="165" spans="1:11" x14ac:dyDescent="0.3">
      <c r="A165" s="3" t="s">
        <v>199</v>
      </c>
      <c r="B165" s="4" t="s">
        <v>200</v>
      </c>
      <c r="C165" s="5" t="s">
        <v>560</v>
      </c>
      <c r="D165" s="4" t="s">
        <v>561</v>
      </c>
      <c r="E165" s="4">
        <v>4294601</v>
      </c>
      <c r="F165" s="5" t="s">
        <v>1449</v>
      </c>
      <c r="G165" s="5" t="s">
        <v>1450</v>
      </c>
      <c r="H165" s="6">
        <v>335666.66666669998</v>
      </c>
      <c r="I165" s="6">
        <v>345000</v>
      </c>
      <c r="J165" s="74">
        <v>2.7805362462658634</v>
      </c>
      <c r="K165" s="7"/>
    </row>
    <row r="166" spans="1:11" x14ac:dyDescent="0.3">
      <c r="A166" s="3" t="s">
        <v>217</v>
      </c>
      <c r="B166" s="4" t="s">
        <v>218</v>
      </c>
      <c r="C166" s="5" t="s">
        <v>402</v>
      </c>
      <c r="D166" s="4" t="s">
        <v>403</v>
      </c>
      <c r="E166" s="4">
        <v>4294601</v>
      </c>
      <c r="F166" s="5" t="s">
        <v>1449</v>
      </c>
      <c r="G166" s="5" t="s">
        <v>1450</v>
      </c>
      <c r="H166" s="6">
        <v>367575</v>
      </c>
      <c r="I166" s="6">
        <v>367800</v>
      </c>
      <c r="J166" s="74">
        <v>6.121199755151352E-2</v>
      </c>
      <c r="K166" s="7"/>
    </row>
    <row r="167" spans="1:11" x14ac:dyDescent="0.3">
      <c r="A167" s="3" t="s">
        <v>217</v>
      </c>
      <c r="B167" s="4" t="s">
        <v>218</v>
      </c>
      <c r="C167" s="5" t="s">
        <v>223</v>
      </c>
      <c r="D167" s="4" t="s">
        <v>224</v>
      </c>
      <c r="E167" s="4">
        <v>4294601</v>
      </c>
      <c r="F167" s="5" t="s">
        <v>1449</v>
      </c>
      <c r="G167" s="5" t="s">
        <v>1450</v>
      </c>
      <c r="H167" s="6" t="s">
        <v>74</v>
      </c>
      <c r="I167" s="6">
        <v>295500</v>
      </c>
      <c r="J167" s="74" t="s">
        <v>74</v>
      </c>
      <c r="K167" s="7"/>
    </row>
    <row r="168" spans="1:11" x14ac:dyDescent="0.3">
      <c r="A168" s="3" t="s">
        <v>229</v>
      </c>
      <c r="B168" s="4" t="s">
        <v>230</v>
      </c>
      <c r="C168" s="5" t="s">
        <v>421</v>
      </c>
      <c r="D168" s="4" t="s">
        <v>422</v>
      </c>
      <c r="E168" s="4">
        <v>4294601</v>
      </c>
      <c r="F168" s="5" t="s">
        <v>1449</v>
      </c>
      <c r="G168" s="5" t="s">
        <v>1450</v>
      </c>
      <c r="H168" s="6">
        <v>323333.33333330002</v>
      </c>
      <c r="I168" s="6">
        <v>325933.33333330002</v>
      </c>
      <c r="J168" s="74">
        <v>0.80412371134028771</v>
      </c>
      <c r="K168" s="7"/>
    </row>
    <row r="169" spans="1:11" x14ac:dyDescent="0.3">
      <c r="A169" s="3" t="s">
        <v>229</v>
      </c>
      <c r="B169" s="4" t="s">
        <v>230</v>
      </c>
      <c r="C169" s="5" t="s">
        <v>419</v>
      </c>
      <c r="D169" s="4" t="s">
        <v>420</v>
      </c>
      <c r="E169" s="4">
        <v>4294601</v>
      </c>
      <c r="F169" s="5" t="s">
        <v>1449</v>
      </c>
      <c r="G169" s="5" t="s">
        <v>1450</v>
      </c>
      <c r="H169" s="6" t="s">
        <v>74</v>
      </c>
      <c r="I169" s="6">
        <v>292500</v>
      </c>
      <c r="J169" s="74" t="s">
        <v>74</v>
      </c>
      <c r="K169" s="7"/>
    </row>
    <row r="170" spans="1:11" x14ac:dyDescent="0.3">
      <c r="A170" s="3" t="s">
        <v>229</v>
      </c>
      <c r="B170" s="4" t="s">
        <v>230</v>
      </c>
      <c r="C170" s="5" t="s">
        <v>423</v>
      </c>
      <c r="D170" s="4" t="s">
        <v>424</v>
      </c>
      <c r="E170" s="4">
        <v>4294601</v>
      </c>
      <c r="F170" s="5" t="s">
        <v>1449</v>
      </c>
      <c r="G170" s="5" t="s">
        <v>1450</v>
      </c>
      <c r="H170" s="6">
        <v>293833.33333330002</v>
      </c>
      <c r="I170" s="6">
        <v>293666.66666669998</v>
      </c>
      <c r="J170" s="74">
        <v>-5.6721497424860878E-2</v>
      </c>
      <c r="K170" s="7"/>
    </row>
    <row r="171" spans="1:11" x14ac:dyDescent="0.3">
      <c r="A171" s="3" t="s">
        <v>229</v>
      </c>
      <c r="B171" s="4" t="s">
        <v>230</v>
      </c>
      <c r="C171" s="5" t="s">
        <v>236</v>
      </c>
      <c r="D171" s="4" t="s">
        <v>237</v>
      </c>
      <c r="E171" s="4">
        <v>4294601</v>
      </c>
      <c r="F171" s="5" t="s">
        <v>1449</v>
      </c>
      <c r="G171" s="5" t="s">
        <v>1450</v>
      </c>
      <c r="H171" s="6">
        <v>282500</v>
      </c>
      <c r="I171" s="6">
        <v>275000</v>
      </c>
      <c r="J171" s="74">
        <v>-2.6548672566371723</v>
      </c>
      <c r="K171" s="7"/>
    </row>
    <row r="172" spans="1:11" x14ac:dyDescent="0.3">
      <c r="A172" s="3" t="s">
        <v>250</v>
      </c>
      <c r="B172" s="4" t="s">
        <v>251</v>
      </c>
      <c r="C172" s="5" t="s">
        <v>252</v>
      </c>
      <c r="D172" s="4" t="s">
        <v>253</v>
      </c>
      <c r="E172" s="4">
        <v>4294601</v>
      </c>
      <c r="F172" s="5" t="s">
        <v>1449</v>
      </c>
      <c r="G172" s="5" t="s">
        <v>1450</v>
      </c>
      <c r="H172" s="6">
        <v>306700</v>
      </c>
      <c r="I172" s="6">
        <v>320900</v>
      </c>
      <c r="J172" s="74">
        <v>4.6299315291816079</v>
      </c>
      <c r="K172" s="7"/>
    </row>
    <row r="173" spans="1:11" x14ac:dyDescent="0.3">
      <c r="A173" s="3" t="s">
        <v>250</v>
      </c>
      <c r="B173" s="4" t="s">
        <v>251</v>
      </c>
      <c r="C173" s="5" t="s">
        <v>260</v>
      </c>
      <c r="D173" s="4" t="s">
        <v>261</v>
      </c>
      <c r="E173" s="4">
        <v>4294601</v>
      </c>
      <c r="F173" s="5" t="s">
        <v>1449</v>
      </c>
      <c r="G173" s="5" t="s">
        <v>1450</v>
      </c>
      <c r="H173" s="6">
        <v>338300</v>
      </c>
      <c r="I173" s="6">
        <v>341666.66666669998</v>
      </c>
      <c r="J173" s="74">
        <v>0.99517193813183358</v>
      </c>
      <c r="K173" s="7"/>
    </row>
    <row r="174" spans="1:11" x14ac:dyDescent="0.3">
      <c r="A174" s="3" t="s">
        <v>250</v>
      </c>
      <c r="B174" s="4" t="s">
        <v>251</v>
      </c>
      <c r="C174" s="5" t="s">
        <v>263</v>
      </c>
      <c r="D174" s="4" t="s">
        <v>264</v>
      </c>
      <c r="E174" s="4">
        <v>4294601</v>
      </c>
      <c r="F174" s="5" t="s">
        <v>1449</v>
      </c>
      <c r="G174" s="5" t="s">
        <v>1450</v>
      </c>
      <c r="H174" s="6">
        <v>343300</v>
      </c>
      <c r="I174" s="6">
        <v>360666.66666669998</v>
      </c>
      <c r="J174" s="74">
        <v>5.0587435673463466</v>
      </c>
      <c r="K174" s="7"/>
    </row>
    <row r="175" spans="1:11" x14ac:dyDescent="0.3">
      <c r="A175" s="3" t="s">
        <v>250</v>
      </c>
      <c r="B175" s="4" t="s">
        <v>251</v>
      </c>
      <c r="C175" s="5" t="s">
        <v>267</v>
      </c>
      <c r="D175" s="4" t="s">
        <v>268</v>
      </c>
      <c r="E175" s="4">
        <v>4294601</v>
      </c>
      <c r="F175" s="5" t="s">
        <v>1449</v>
      </c>
      <c r="G175" s="5" t="s">
        <v>1450</v>
      </c>
      <c r="H175" s="6">
        <v>302000</v>
      </c>
      <c r="I175" s="6">
        <v>311666.66666669998</v>
      </c>
      <c r="J175" s="74">
        <v>3.2008830022185464</v>
      </c>
      <c r="K175" s="7"/>
    </row>
    <row r="176" spans="1:11" x14ac:dyDescent="0.3">
      <c r="A176" s="3" t="s">
        <v>250</v>
      </c>
      <c r="B176" s="4" t="s">
        <v>251</v>
      </c>
      <c r="C176" s="5" t="s">
        <v>269</v>
      </c>
      <c r="D176" s="4" t="s">
        <v>270</v>
      </c>
      <c r="E176" s="4">
        <v>4294601</v>
      </c>
      <c r="F176" s="5" t="s">
        <v>1449</v>
      </c>
      <c r="G176" s="5" t="s">
        <v>1450</v>
      </c>
      <c r="H176" s="6">
        <v>313416.66666669998</v>
      </c>
      <c r="I176" s="6">
        <v>326116.66666669998</v>
      </c>
      <c r="J176" s="74">
        <v>4.0521137995209733</v>
      </c>
      <c r="K176" s="7"/>
    </row>
    <row r="177" spans="1:11" x14ac:dyDescent="0.3">
      <c r="A177" s="3" t="s">
        <v>439</v>
      </c>
      <c r="B177" s="4" t="s">
        <v>440</v>
      </c>
      <c r="C177" s="5" t="s">
        <v>441</v>
      </c>
      <c r="D177" s="4" t="s">
        <v>442</v>
      </c>
      <c r="E177" s="4">
        <v>4294601</v>
      </c>
      <c r="F177" s="5" t="s">
        <v>1449</v>
      </c>
      <c r="G177" s="5" t="s">
        <v>1450</v>
      </c>
      <c r="H177" s="6">
        <v>320000</v>
      </c>
      <c r="I177" s="6">
        <v>312500</v>
      </c>
      <c r="J177" s="74">
        <v>-2.34375</v>
      </c>
      <c r="K177" s="7"/>
    </row>
    <row r="178" spans="1:11" x14ac:dyDescent="0.3">
      <c r="A178" s="3" t="s">
        <v>75</v>
      </c>
      <c r="B178" s="4" t="s">
        <v>76</v>
      </c>
      <c r="C178" s="5" t="s">
        <v>238</v>
      </c>
      <c r="D178" s="4" t="s">
        <v>239</v>
      </c>
      <c r="E178" s="4">
        <v>4294601</v>
      </c>
      <c r="F178" s="5" t="s">
        <v>1451</v>
      </c>
      <c r="G178" s="5" t="s">
        <v>1447</v>
      </c>
      <c r="H178" s="6">
        <v>187500</v>
      </c>
      <c r="I178" s="6">
        <v>187500</v>
      </c>
      <c r="J178" s="74">
        <v>0</v>
      </c>
      <c r="K178" s="7"/>
    </row>
    <row r="179" spans="1:11" x14ac:dyDescent="0.3">
      <c r="A179" s="3" t="s">
        <v>83</v>
      </c>
      <c r="B179" s="4" t="s">
        <v>84</v>
      </c>
      <c r="C179" s="5" t="s">
        <v>92</v>
      </c>
      <c r="D179" s="4" t="s">
        <v>93</v>
      </c>
      <c r="E179" s="4">
        <v>4294601</v>
      </c>
      <c r="F179" s="5" t="s">
        <v>1451</v>
      </c>
      <c r="G179" s="5" t="s">
        <v>1450</v>
      </c>
      <c r="H179" s="6">
        <v>247000</v>
      </c>
      <c r="I179" s="6">
        <v>227500</v>
      </c>
      <c r="J179" s="74">
        <v>-7.8947368421052655</v>
      </c>
      <c r="K179" s="7"/>
    </row>
    <row r="180" spans="1:11" x14ac:dyDescent="0.3">
      <c r="A180" s="3" t="s">
        <v>185</v>
      </c>
      <c r="B180" s="4" t="s">
        <v>186</v>
      </c>
      <c r="C180" s="5" t="s">
        <v>195</v>
      </c>
      <c r="D180" s="4" t="s">
        <v>196</v>
      </c>
      <c r="E180" s="4">
        <v>4294601</v>
      </c>
      <c r="F180" s="5" t="s">
        <v>1451</v>
      </c>
      <c r="G180" s="5" t="s">
        <v>1450</v>
      </c>
      <c r="H180" s="6">
        <v>215419</v>
      </c>
      <c r="I180" s="6">
        <v>208945</v>
      </c>
      <c r="J180" s="74">
        <v>-3.0053059386590752</v>
      </c>
      <c r="K180" s="7"/>
    </row>
    <row r="181" spans="1:11" x14ac:dyDescent="0.3">
      <c r="A181" s="3" t="s">
        <v>117</v>
      </c>
      <c r="B181" s="4" t="s">
        <v>118</v>
      </c>
      <c r="C181" s="5" t="s">
        <v>335</v>
      </c>
      <c r="D181" s="4" t="s">
        <v>336</v>
      </c>
      <c r="E181" s="4">
        <v>4294601</v>
      </c>
      <c r="F181" s="5" t="s">
        <v>1452</v>
      </c>
      <c r="G181" s="5" t="s">
        <v>1450</v>
      </c>
      <c r="H181" s="6">
        <v>258333.33333329999</v>
      </c>
      <c r="I181" s="6">
        <v>253333.33333329999</v>
      </c>
      <c r="J181" s="74">
        <v>-1.9354838709679911</v>
      </c>
      <c r="K181" s="7"/>
    </row>
    <row r="182" spans="1:11" x14ac:dyDescent="0.3">
      <c r="A182" s="3" t="s">
        <v>66</v>
      </c>
      <c r="B182" s="4" t="s">
        <v>67</v>
      </c>
      <c r="C182" s="5" t="s">
        <v>167</v>
      </c>
      <c r="D182" s="4" t="s">
        <v>168</v>
      </c>
      <c r="E182" s="4">
        <v>4294601</v>
      </c>
      <c r="F182" s="5" t="s">
        <v>1452</v>
      </c>
      <c r="G182" s="5" t="s">
        <v>1450</v>
      </c>
      <c r="H182" s="6" t="s">
        <v>74</v>
      </c>
      <c r="I182" s="6">
        <v>274400</v>
      </c>
      <c r="J182" s="74" t="s">
        <v>74</v>
      </c>
      <c r="K182" s="7"/>
    </row>
    <row r="183" spans="1:11" x14ac:dyDescent="0.3">
      <c r="A183" s="3" t="s">
        <v>66</v>
      </c>
      <c r="B183" s="4" t="s">
        <v>67</v>
      </c>
      <c r="C183" s="5" t="s">
        <v>169</v>
      </c>
      <c r="D183" s="4" t="s">
        <v>170</v>
      </c>
      <c r="E183" s="4">
        <v>4294601</v>
      </c>
      <c r="F183" s="5" t="s">
        <v>1452</v>
      </c>
      <c r="G183" s="5" t="s">
        <v>1450</v>
      </c>
      <c r="H183" s="6" t="s">
        <v>74</v>
      </c>
      <c r="I183" s="6">
        <v>274400</v>
      </c>
      <c r="J183" s="74" t="s">
        <v>74</v>
      </c>
      <c r="K183" s="7"/>
    </row>
    <row r="184" spans="1:11" x14ac:dyDescent="0.3">
      <c r="A184" s="3" t="s">
        <v>66</v>
      </c>
      <c r="B184" s="4" t="s">
        <v>67</v>
      </c>
      <c r="C184" s="5" t="s">
        <v>68</v>
      </c>
      <c r="D184" s="4" t="s">
        <v>69</v>
      </c>
      <c r="E184" s="4">
        <v>4294601</v>
      </c>
      <c r="F184" s="5" t="s">
        <v>1452</v>
      </c>
      <c r="G184" s="5" t="s">
        <v>1450</v>
      </c>
      <c r="H184" s="6" t="s">
        <v>74</v>
      </c>
      <c r="I184" s="6">
        <v>274400</v>
      </c>
      <c r="J184" s="74" t="s">
        <v>74</v>
      </c>
      <c r="K184" s="7"/>
    </row>
    <row r="185" spans="1:11" x14ac:dyDescent="0.3">
      <c r="A185" s="3" t="s">
        <v>199</v>
      </c>
      <c r="B185" s="4" t="s">
        <v>200</v>
      </c>
      <c r="C185" s="5" t="s">
        <v>201</v>
      </c>
      <c r="D185" s="4" t="s">
        <v>202</v>
      </c>
      <c r="E185" s="4">
        <v>4294601</v>
      </c>
      <c r="F185" s="5" t="s">
        <v>1452</v>
      </c>
      <c r="G185" s="5" t="s">
        <v>1450</v>
      </c>
      <c r="H185" s="6">
        <v>264500</v>
      </c>
      <c r="I185" s="6">
        <v>276000</v>
      </c>
      <c r="J185" s="74">
        <v>4.3478260869565188</v>
      </c>
      <c r="K185" s="7"/>
    </row>
    <row r="186" spans="1:11" x14ac:dyDescent="0.3">
      <c r="A186" s="3" t="s">
        <v>209</v>
      </c>
      <c r="B186" s="4" t="s">
        <v>210</v>
      </c>
      <c r="C186" s="5" t="s">
        <v>211</v>
      </c>
      <c r="D186" s="4" t="s">
        <v>212</v>
      </c>
      <c r="E186" s="4">
        <v>4294601</v>
      </c>
      <c r="F186" s="5" t="s">
        <v>1452</v>
      </c>
      <c r="G186" s="5" t="s">
        <v>1450</v>
      </c>
      <c r="H186" s="6">
        <v>315833.33333330002</v>
      </c>
      <c r="I186" s="6">
        <v>315833.33333330002</v>
      </c>
      <c r="J186" s="74">
        <v>0</v>
      </c>
      <c r="K186" s="7"/>
    </row>
    <row r="187" spans="1:11" x14ac:dyDescent="0.3">
      <c r="A187" s="3" t="s">
        <v>567</v>
      </c>
      <c r="B187" s="4" t="s">
        <v>568</v>
      </c>
      <c r="C187" s="5" t="s">
        <v>569</v>
      </c>
      <c r="D187" s="4" t="s">
        <v>570</v>
      </c>
      <c r="E187" s="4">
        <v>4294601</v>
      </c>
      <c r="F187" s="5" t="s">
        <v>1452</v>
      </c>
      <c r="G187" s="5" t="s">
        <v>1450</v>
      </c>
      <c r="H187" s="6" t="s">
        <v>74</v>
      </c>
      <c r="I187" s="6">
        <v>262500</v>
      </c>
      <c r="J187" s="74" t="s">
        <v>74</v>
      </c>
      <c r="K187" s="7"/>
    </row>
    <row r="188" spans="1:11" x14ac:dyDescent="0.3">
      <c r="A188" s="3" t="s">
        <v>439</v>
      </c>
      <c r="B188" s="4" t="s">
        <v>440</v>
      </c>
      <c r="C188" s="5" t="s">
        <v>441</v>
      </c>
      <c r="D188" s="4" t="s">
        <v>442</v>
      </c>
      <c r="E188" s="4">
        <v>4294601</v>
      </c>
      <c r="F188" s="5" t="s">
        <v>1452</v>
      </c>
      <c r="G188" s="5" t="s">
        <v>1450</v>
      </c>
      <c r="H188" s="6">
        <v>255000</v>
      </c>
      <c r="I188" s="6">
        <v>256666.66666670001</v>
      </c>
      <c r="J188" s="74">
        <v>0.65359477125490617</v>
      </c>
      <c r="K188" s="7"/>
    </row>
    <row r="189" spans="1:11" x14ac:dyDescent="0.3">
      <c r="A189" s="3" t="s">
        <v>117</v>
      </c>
      <c r="B189" s="4" t="s">
        <v>118</v>
      </c>
      <c r="C189" s="5" t="s">
        <v>335</v>
      </c>
      <c r="D189" s="4" t="s">
        <v>336</v>
      </c>
      <c r="E189" s="4">
        <v>4294601</v>
      </c>
      <c r="F189" s="5" t="s">
        <v>1453</v>
      </c>
      <c r="G189" s="5" t="s">
        <v>1446</v>
      </c>
      <c r="H189" s="6">
        <v>81666.666666699995</v>
      </c>
      <c r="I189" s="6">
        <v>80000</v>
      </c>
      <c r="J189" s="74">
        <v>-2.0408163265705936</v>
      </c>
      <c r="K189" s="7"/>
    </row>
    <row r="190" spans="1:11" x14ac:dyDescent="0.3">
      <c r="A190" s="3" t="s">
        <v>117</v>
      </c>
      <c r="B190" s="4" t="s">
        <v>118</v>
      </c>
      <c r="C190" s="5" t="s">
        <v>335</v>
      </c>
      <c r="D190" s="4" t="s">
        <v>336</v>
      </c>
      <c r="E190" s="4">
        <v>4294601</v>
      </c>
      <c r="F190" s="5" t="s">
        <v>1453</v>
      </c>
      <c r="G190" s="5" t="s">
        <v>1448</v>
      </c>
      <c r="H190" s="6">
        <v>163333.33333329999</v>
      </c>
      <c r="I190" s="6">
        <v>160000</v>
      </c>
      <c r="J190" s="74">
        <v>-2.0408163265106194</v>
      </c>
      <c r="K190" s="7"/>
    </row>
    <row r="191" spans="1:11" x14ac:dyDescent="0.3">
      <c r="A191" s="3" t="s">
        <v>117</v>
      </c>
      <c r="B191" s="4" t="s">
        <v>118</v>
      </c>
      <c r="C191" s="5" t="s">
        <v>131</v>
      </c>
      <c r="D191" s="4" t="s">
        <v>132</v>
      </c>
      <c r="E191" s="4">
        <v>4294601</v>
      </c>
      <c r="F191" s="5" t="s">
        <v>1453</v>
      </c>
      <c r="G191" s="5" t="s">
        <v>1448</v>
      </c>
      <c r="H191" s="6">
        <v>187000</v>
      </c>
      <c r="I191" s="6">
        <v>184500</v>
      </c>
      <c r="J191" s="74">
        <v>-1.3368983957219305</v>
      </c>
      <c r="K191" s="7"/>
    </row>
    <row r="192" spans="1:11" x14ac:dyDescent="0.3">
      <c r="A192" s="3" t="s">
        <v>432</v>
      </c>
      <c r="B192" s="4" t="s">
        <v>433</v>
      </c>
      <c r="C192" s="5" t="s">
        <v>436</v>
      </c>
      <c r="D192" s="4" t="s">
        <v>437</v>
      </c>
      <c r="E192" s="4">
        <v>4294601</v>
      </c>
      <c r="F192" s="5" t="s">
        <v>1453</v>
      </c>
      <c r="G192" s="5" t="s">
        <v>1448</v>
      </c>
      <c r="H192" s="6">
        <v>147625</v>
      </c>
      <c r="I192" s="6">
        <v>148375</v>
      </c>
      <c r="J192" s="74">
        <v>0.50804403048263502</v>
      </c>
      <c r="K192" s="7"/>
    </row>
    <row r="193" spans="1:11" x14ac:dyDescent="0.3">
      <c r="A193" s="3" t="s">
        <v>250</v>
      </c>
      <c r="B193" s="4" t="s">
        <v>251</v>
      </c>
      <c r="C193" s="5" t="s">
        <v>263</v>
      </c>
      <c r="D193" s="4" t="s">
        <v>264</v>
      </c>
      <c r="E193" s="4">
        <v>4294601</v>
      </c>
      <c r="F193" s="5" t="s">
        <v>1453</v>
      </c>
      <c r="G193" s="5" t="s">
        <v>1448</v>
      </c>
      <c r="H193" s="6">
        <v>176000</v>
      </c>
      <c r="I193" s="6">
        <v>179000</v>
      </c>
      <c r="J193" s="74">
        <v>1.7045454545454586</v>
      </c>
      <c r="K193" s="7"/>
    </row>
    <row r="194" spans="1:11" x14ac:dyDescent="0.3">
      <c r="A194" s="3" t="s">
        <v>139</v>
      </c>
      <c r="B194" s="4" t="s">
        <v>140</v>
      </c>
      <c r="C194" s="5" t="s">
        <v>147</v>
      </c>
      <c r="D194" s="4" t="s">
        <v>148</v>
      </c>
      <c r="E194" s="4">
        <v>4294601</v>
      </c>
      <c r="F194" s="5" t="s">
        <v>1454</v>
      </c>
      <c r="G194" s="5" t="s">
        <v>1446</v>
      </c>
      <c r="H194" s="6">
        <v>89450</v>
      </c>
      <c r="I194" s="6">
        <v>78700</v>
      </c>
      <c r="J194" s="74">
        <v>-12.017887087758528</v>
      </c>
      <c r="K194" s="7"/>
    </row>
    <row r="195" spans="1:11" x14ac:dyDescent="0.3">
      <c r="A195" s="3" t="s">
        <v>151</v>
      </c>
      <c r="B195" s="4" t="s">
        <v>152</v>
      </c>
      <c r="C195" s="5" t="s">
        <v>316</v>
      </c>
      <c r="D195" s="4" t="s">
        <v>317</v>
      </c>
      <c r="E195" s="4">
        <v>4294601</v>
      </c>
      <c r="F195" s="5" t="s">
        <v>1454</v>
      </c>
      <c r="G195" s="5" t="s">
        <v>1446</v>
      </c>
      <c r="H195" s="6">
        <v>95500</v>
      </c>
      <c r="I195" s="6">
        <v>96000</v>
      </c>
      <c r="J195" s="74">
        <v>0.52356020942407877</v>
      </c>
      <c r="K195" s="7"/>
    </row>
    <row r="196" spans="1:11" x14ac:dyDescent="0.3">
      <c r="A196" s="3" t="s">
        <v>363</v>
      </c>
      <c r="B196" s="4" t="s">
        <v>364</v>
      </c>
      <c r="C196" s="5" t="s">
        <v>365</v>
      </c>
      <c r="D196" s="4" t="s">
        <v>366</v>
      </c>
      <c r="E196" s="4">
        <v>4294601</v>
      </c>
      <c r="F196" s="5" t="s">
        <v>1454</v>
      </c>
      <c r="G196" s="5" t="s">
        <v>1446</v>
      </c>
      <c r="H196" s="6">
        <v>86000</v>
      </c>
      <c r="I196" s="6">
        <v>82000</v>
      </c>
      <c r="J196" s="74">
        <v>-4.651162790697672</v>
      </c>
      <c r="K196" s="7"/>
    </row>
    <row r="197" spans="1:11" x14ac:dyDescent="0.3">
      <c r="A197" s="3" t="s">
        <v>363</v>
      </c>
      <c r="B197" s="4" t="s">
        <v>364</v>
      </c>
      <c r="C197" s="5" t="s">
        <v>430</v>
      </c>
      <c r="D197" s="4" t="s">
        <v>431</v>
      </c>
      <c r="E197" s="4">
        <v>4294601</v>
      </c>
      <c r="F197" s="5" t="s">
        <v>1454</v>
      </c>
      <c r="G197" s="5" t="s">
        <v>1446</v>
      </c>
      <c r="H197" s="6">
        <v>76500</v>
      </c>
      <c r="I197" s="6">
        <v>81500</v>
      </c>
      <c r="J197" s="74">
        <v>6.5359477124182996</v>
      </c>
      <c r="K197" s="7"/>
    </row>
    <row r="198" spans="1:11" x14ac:dyDescent="0.3">
      <c r="A198" s="3" t="s">
        <v>66</v>
      </c>
      <c r="B198" s="4" t="s">
        <v>67</v>
      </c>
      <c r="C198" s="5" t="s">
        <v>173</v>
      </c>
      <c r="D198" s="4" t="s">
        <v>174</v>
      </c>
      <c r="E198" s="4">
        <v>4294601</v>
      </c>
      <c r="F198" s="5" t="s">
        <v>1454</v>
      </c>
      <c r="G198" s="5" t="s">
        <v>1446</v>
      </c>
      <c r="H198" s="6">
        <v>86250</v>
      </c>
      <c r="I198" s="6">
        <v>85750</v>
      </c>
      <c r="J198" s="74">
        <v>-0.57971014492753659</v>
      </c>
      <c r="K198" s="7"/>
    </row>
    <row r="199" spans="1:11" x14ac:dyDescent="0.3">
      <c r="A199" s="3" t="s">
        <v>185</v>
      </c>
      <c r="B199" s="4" t="s">
        <v>186</v>
      </c>
      <c r="C199" s="5" t="s">
        <v>197</v>
      </c>
      <c r="D199" s="4" t="s">
        <v>198</v>
      </c>
      <c r="E199" s="4">
        <v>4294601</v>
      </c>
      <c r="F199" s="5" t="s">
        <v>1454</v>
      </c>
      <c r="G199" s="5" t="s">
        <v>1446</v>
      </c>
      <c r="H199" s="6">
        <v>94300</v>
      </c>
      <c r="I199" s="6">
        <v>90480</v>
      </c>
      <c r="J199" s="74">
        <v>-4.0509013785790078</v>
      </c>
      <c r="K199" s="7"/>
    </row>
    <row r="200" spans="1:11" x14ac:dyDescent="0.3">
      <c r="A200" s="3" t="s">
        <v>213</v>
      </c>
      <c r="B200" s="4" t="s">
        <v>214</v>
      </c>
      <c r="C200" s="5" t="s">
        <v>583</v>
      </c>
      <c r="D200" s="4" t="s">
        <v>584</v>
      </c>
      <c r="E200" s="4">
        <v>4294601</v>
      </c>
      <c r="F200" s="5" t="s">
        <v>1454</v>
      </c>
      <c r="G200" s="5" t="s">
        <v>1446</v>
      </c>
      <c r="H200" s="6">
        <v>92300</v>
      </c>
      <c r="I200" s="6">
        <v>92050</v>
      </c>
      <c r="J200" s="74">
        <v>-0.27085590465871778</v>
      </c>
      <c r="K200" s="7"/>
    </row>
    <row r="201" spans="1:11" x14ac:dyDescent="0.3">
      <c r="A201" s="3" t="s">
        <v>75</v>
      </c>
      <c r="B201" s="4" t="s">
        <v>76</v>
      </c>
      <c r="C201" s="5" t="s">
        <v>332</v>
      </c>
      <c r="D201" s="4" t="s">
        <v>333</v>
      </c>
      <c r="E201" s="4">
        <v>4294601</v>
      </c>
      <c r="F201" s="5" t="s">
        <v>1454</v>
      </c>
      <c r="G201" s="5" t="s">
        <v>1446</v>
      </c>
      <c r="H201" s="6">
        <v>95333.333333300005</v>
      </c>
      <c r="I201" s="6">
        <v>100000</v>
      </c>
      <c r="J201" s="74">
        <v>4.8951048951415777</v>
      </c>
      <c r="K201" s="7"/>
    </row>
    <row r="202" spans="1:11" x14ac:dyDescent="0.3">
      <c r="A202" s="3" t="s">
        <v>469</v>
      </c>
      <c r="B202" s="4" t="s">
        <v>470</v>
      </c>
      <c r="C202" s="5" t="s">
        <v>471</v>
      </c>
      <c r="D202" s="4" t="s">
        <v>472</v>
      </c>
      <c r="E202" s="4">
        <v>4294601</v>
      </c>
      <c r="F202" s="5" t="s">
        <v>1454</v>
      </c>
      <c r="G202" s="5" t="s">
        <v>1448</v>
      </c>
      <c r="H202" s="6">
        <v>197875</v>
      </c>
      <c r="I202" s="6">
        <v>194625</v>
      </c>
      <c r="J202" s="74">
        <v>-1.6424510423246996</v>
      </c>
      <c r="K202" s="7"/>
    </row>
    <row r="203" spans="1:11" x14ac:dyDescent="0.3">
      <c r="A203" s="3" t="s">
        <v>114</v>
      </c>
      <c r="B203" s="4" t="s">
        <v>115</v>
      </c>
      <c r="C203" s="5" t="s">
        <v>116</v>
      </c>
      <c r="D203" s="4" t="s">
        <v>115</v>
      </c>
      <c r="E203" s="4">
        <v>4294601</v>
      </c>
      <c r="F203" s="5" t="s">
        <v>1454</v>
      </c>
      <c r="G203" s="5" t="s">
        <v>1448</v>
      </c>
      <c r="H203" s="6">
        <v>129000</v>
      </c>
      <c r="I203" s="6">
        <v>130000</v>
      </c>
      <c r="J203" s="74">
        <v>0.77519379844961378</v>
      </c>
      <c r="K203" s="7"/>
    </row>
    <row r="204" spans="1:11" x14ac:dyDescent="0.3">
      <c r="A204" s="3" t="s">
        <v>413</v>
      </c>
      <c r="B204" s="4" t="s">
        <v>414</v>
      </c>
      <c r="C204" s="5" t="s">
        <v>426</v>
      </c>
      <c r="D204" s="4" t="s">
        <v>427</v>
      </c>
      <c r="E204" s="4">
        <v>4294601</v>
      </c>
      <c r="F204" s="5" t="s">
        <v>1454</v>
      </c>
      <c r="G204" s="5" t="s">
        <v>1448</v>
      </c>
      <c r="H204" s="6">
        <v>166201</v>
      </c>
      <c r="I204" s="6">
        <v>164408.5</v>
      </c>
      <c r="J204" s="74">
        <v>-1.0785133663455682</v>
      </c>
      <c r="K204" s="7"/>
    </row>
    <row r="205" spans="1:11" x14ac:dyDescent="0.3">
      <c r="A205" s="3" t="s">
        <v>413</v>
      </c>
      <c r="B205" s="4" t="s">
        <v>414</v>
      </c>
      <c r="C205" s="5" t="s">
        <v>415</v>
      </c>
      <c r="D205" s="4" t="s">
        <v>416</v>
      </c>
      <c r="E205" s="4">
        <v>4294601</v>
      </c>
      <c r="F205" s="5" t="s">
        <v>1454</v>
      </c>
      <c r="G205" s="5" t="s">
        <v>1448</v>
      </c>
      <c r="H205" s="6">
        <v>162500</v>
      </c>
      <c r="I205" s="6">
        <v>162500</v>
      </c>
      <c r="J205" s="74">
        <v>0</v>
      </c>
      <c r="K205" s="7"/>
    </row>
    <row r="206" spans="1:11" x14ac:dyDescent="0.3">
      <c r="A206" s="3" t="s">
        <v>413</v>
      </c>
      <c r="B206" s="4" t="s">
        <v>414</v>
      </c>
      <c r="C206" s="5" t="s">
        <v>836</v>
      </c>
      <c r="D206" s="4" t="s">
        <v>837</v>
      </c>
      <c r="E206" s="4">
        <v>4294601</v>
      </c>
      <c r="F206" s="5" t="s">
        <v>1454</v>
      </c>
      <c r="G206" s="5" t="s">
        <v>1448</v>
      </c>
      <c r="H206" s="6">
        <v>157333.33333329999</v>
      </c>
      <c r="I206" s="6">
        <v>154000</v>
      </c>
      <c r="J206" s="74">
        <v>-2.1186440677758656</v>
      </c>
      <c r="K206" s="7"/>
    </row>
    <row r="207" spans="1:11" x14ac:dyDescent="0.3">
      <c r="A207" s="3" t="s">
        <v>413</v>
      </c>
      <c r="B207" s="4" t="s">
        <v>414</v>
      </c>
      <c r="C207" s="5" t="s">
        <v>600</v>
      </c>
      <c r="D207" s="4" t="s">
        <v>601</v>
      </c>
      <c r="E207" s="4">
        <v>4294601</v>
      </c>
      <c r="F207" s="5" t="s">
        <v>1454</v>
      </c>
      <c r="G207" s="5" t="s">
        <v>1448</v>
      </c>
      <c r="H207" s="6">
        <v>165000</v>
      </c>
      <c r="I207" s="6">
        <v>146666.66666670001</v>
      </c>
      <c r="J207" s="74">
        <v>-11.111111111090899</v>
      </c>
      <c r="K207" s="7"/>
    </row>
    <row r="208" spans="1:11" x14ac:dyDescent="0.3">
      <c r="A208" s="3" t="s">
        <v>139</v>
      </c>
      <c r="B208" s="4" t="s">
        <v>140</v>
      </c>
      <c r="C208" s="5" t="s">
        <v>145</v>
      </c>
      <c r="D208" s="4" t="s">
        <v>146</v>
      </c>
      <c r="E208" s="4">
        <v>4294601</v>
      </c>
      <c r="F208" s="5" t="s">
        <v>1454</v>
      </c>
      <c r="G208" s="5" t="s">
        <v>1448</v>
      </c>
      <c r="H208" s="6">
        <v>143575</v>
      </c>
      <c r="I208" s="6">
        <v>141875</v>
      </c>
      <c r="J208" s="74">
        <v>-1.184050148006266</v>
      </c>
      <c r="K208" s="7"/>
    </row>
    <row r="209" spans="1:11" x14ac:dyDescent="0.3">
      <c r="A209" s="3" t="s">
        <v>139</v>
      </c>
      <c r="B209" s="4" t="s">
        <v>140</v>
      </c>
      <c r="C209" s="5" t="s">
        <v>829</v>
      </c>
      <c r="D209" s="4" t="s">
        <v>830</v>
      </c>
      <c r="E209" s="4">
        <v>4294601</v>
      </c>
      <c r="F209" s="5" t="s">
        <v>1454</v>
      </c>
      <c r="G209" s="5" t="s">
        <v>1448</v>
      </c>
      <c r="H209" s="6">
        <v>154000</v>
      </c>
      <c r="I209" s="6">
        <v>155666.66666670001</v>
      </c>
      <c r="J209" s="74">
        <v>1.0822510822727338</v>
      </c>
      <c r="K209" s="7"/>
    </row>
    <row r="210" spans="1:11" x14ac:dyDescent="0.3">
      <c r="A210" s="3" t="s">
        <v>139</v>
      </c>
      <c r="B210" s="4" t="s">
        <v>140</v>
      </c>
      <c r="C210" s="5" t="s">
        <v>147</v>
      </c>
      <c r="D210" s="4" t="s">
        <v>148</v>
      </c>
      <c r="E210" s="4">
        <v>4294601</v>
      </c>
      <c r="F210" s="5" t="s">
        <v>1454</v>
      </c>
      <c r="G210" s="5" t="s">
        <v>1448</v>
      </c>
      <c r="H210" s="6">
        <v>158800</v>
      </c>
      <c r="I210" s="6">
        <v>146100</v>
      </c>
      <c r="J210" s="74">
        <v>-7.9974811083123427</v>
      </c>
      <c r="K210" s="7"/>
    </row>
    <row r="211" spans="1:11" x14ac:dyDescent="0.3">
      <c r="A211" s="3" t="s">
        <v>151</v>
      </c>
      <c r="B211" s="4" t="s">
        <v>152</v>
      </c>
      <c r="C211" s="5" t="s">
        <v>153</v>
      </c>
      <c r="D211" s="4" t="s">
        <v>154</v>
      </c>
      <c r="E211" s="4">
        <v>4294601</v>
      </c>
      <c r="F211" s="5" t="s">
        <v>1454</v>
      </c>
      <c r="G211" s="5" t="s">
        <v>1448</v>
      </c>
      <c r="H211" s="6">
        <v>169666.66666670001</v>
      </c>
      <c r="I211" s="6">
        <v>168833.33333329999</v>
      </c>
      <c r="J211" s="74">
        <v>-0.49115913559912849</v>
      </c>
      <c r="K211" s="7"/>
    </row>
    <row r="212" spans="1:11" x14ac:dyDescent="0.3">
      <c r="A212" s="3" t="s">
        <v>151</v>
      </c>
      <c r="B212" s="4" t="s">
        <v>152</v>
      </c>
      <c r="C212" s="5" t="s">
        <v>316</v>
      </c>
      <c r="D212" s="4" t="s">
        <v>317</v>
      </c>
      <c r="E212" s="4">
        <v>4294601</v>
      </c>
      <c r="F212" s="5" t="s">
        <v>1454</v>
      </c>
      <c r="G212" s="5" t="s">
        <v>1448</v>
      </c>
      <c r="H212" s="6">
        <v>181500</v>
      </c>
      <c r="I212" s="6">
        <v>180000</v>
      </c>
      <c r="J212" s="74">
        <v>-0.82644628099173278</v>
      </c>
      <c r="K212" s="7"/>
    </row>
    <row r="213" spans="1:11" x14ac:dyDescent="0.3">
      <c r="A213" s="3" t="s">
        <v>318</v>
      </c>
      <c r="B213" s="4" t="s">
        <v>319</v>
      </c>
      <c r="C213" s="5" t="s">
        <v>356</v>
      </c>
      <c r="D213" s="4" t="s">
        <v>357</v>
      </c>
      <c r="E213" s="4">
        <v>4294601</v>
      </c>
      <c r="F213" s="5" t="s">
        <v>1454</v>
      </c>
      <c r="G213" s="5" t="s">
        <v>1448</v>
      </c>
      <c r="H213" s="6">
        <v>179766.66666670001</v>
      </c>
      <c r="I213" s="6">
        <v>175675</v>
      </c>
      <c r="J213" s="74">
        <v>-2.2760986464115951</v>
      </c>
      <c r="K213" s="7"/>
    </row>
    <row r="214" spans="1:11" x14ac:dyDescent="0.3">
      <c r="A214" s="3" t="s">
        <v>318</v>
      </c>
      <c r="B214" s="4" t="s">
        <v>319</v>
      </c>
      <c r="C214" s="5" t="s">
        <v>487</v>
      </c>
      <c r="D214" s="4" t="s">
        <v>488</v>
      </c>
      <c r="E214" s="4">
        <v>4294601</v>
      </c>
      <c r="F214" s="5" t="s">
        <v>1454</v>
      </c>
      <c r="G214" s="5" t="s">
        <v>1448</v>
      </c>
      <c r="H214" s="6">
        <v>163666.66666670001</v>
      </c>
      <c r="I214" s="6">
        <v>162433.33333329999</v>
      </c>
      <c r="J214" s="74">
        <v>-0.75356415482674688</v>
      </c>
      <c r="K214" s="7"/>
    </row>
    <row r="215" spans="1:11" x14ac:dyDescent="0.3">
      <c r="A215" s="3" t="s">
        <v>318</v>
      </c>
      <c r="B215" s="4" t="s">
        <v>319</v>
      </c>
      <c r="C215" s="5" t="s">
        <v>474</v>
      </c>
      <c r="D215" s="4" t="s">
        <v>475</v>
      </c>
      <c r="E215" s="4">
        <v>4294601</v>
      </c>
      <c r="F215" s="5" t="s">
        <v>1454</v>
      </c>
      <c r="G215" s="5" t="s">
        <v>1448</v>
      </c>
      <c r="H215" s="6">
        <v>166250</v>
      </c>
      <c r="I215" s="6">
        <v>165000</v>
      </c>
      <c r="J215" s="74">
        <v>-0.75187969924812581</v>
      </c>
      <c r="K215" s="7"/>
    </row>
    <row r="216" spans="1:11" x14ac:dyDescent="0.3">
      <c r="A216" s="3" t="s">
        <v>318</v>
      </c>
      <c r="B216" s="4" t="s">
        <v>319</v>
      </c>
      <c r="C216" s="5" t="s">
        <v>320</v>
      </c>
      <c r="D216" s="4" t="s">
        <v>321</v>
      </c>
      <c r="E216" s="4">
        <v>4294601</v>
      </c>
      <c r="F216" s="5" t="s">
        <v>1454</v>
      </c>
      <c r="G216" s="5" t="s">
        <v>1448</v>
      </c>
      <c r="H216" s="6">
        <v>161450</v>
      </c>
      <c r="I216" s="6">
        <v>167500</v>
      </c>
      <c r="J216" s="74">
        <v>3.7472901827191096</v>
      </c>
      <c r="K216" s="7"/>
    </row>
    <row r="217" spans="1:11" x14ac:dyDescent="0.3">
      <c r="A217" s="3" t="s">
        <v>363</v>
      </c>
      <c r="B217" s="4" t="s">
        <v>364</v>
      </c>
      <c r="C217" s="5" t="s">
        <v>365</v>
      </c>
      <c r="D217" s="4" t="s">
        <v>366</v>
      </c>
      <c r="E217" s="4">
        <v>4294601</v>
      </c>
      <c r="F217" s="5" t="s">
        <v>1454</v>
      </c>
      <c r="G217" s="5" t="s">
        <v>1448</v>
      </c>
      <c r="H217" s="6">
        <v>160548</v>
      </c>
      <c r="I217" s="6">
        <v>164472.72727269999</v>
      </c>
      <c r="J217" s="74">
        <v>2.4445818525923757</v>
      </c>
      <c r="K217" s="7"/>
    </row>
    <row r="218" spans="1:11" x14ac:dyDescent="0.3">
      <c r="A218" s="3" t="s">
        <v>363</v>
      </c>
      <c r="B218" s="4" t="s">
        <v>364</v>
      </c>
      <c r="C218" s="5" t="s">
        <v>417</v>
      </c>
      <c r="D218" s="4" t="s">
        <v>418</v>
      </c>
      <c r="E218" s="4">
        <v>4294601</v>
      </c>
      <c r="F218" s="5" t="s">
        <v>1454</v>
      </c>
      <c r="G218" s="5" t="s">
        <v>1448</v>
      </c>
      <c r="H218" s="6">
        <v>165880.2857143</v>
      </c>
      <c r="I218" s="6">
        <v>165667.8571429</v>
      </c>
      <c r="J218" s="74">
        <v>-0.12806137298669862</v>
      </c>
      <c r="K218" s="7"/>
    </row>
    <row r="219" spans="1:11" x14ac:dyDescent="0.3">
      <c r="A219" s="3" t="s">
        <v>363</v>
      </c>
      <c r="B219" s="4" t="s">
        <v>364</v>
      </c>
      <c r="C219" s="5" t="s">
        <v>430</v>
      </c>
      <c r="D219" s="4" t="s">
        <v>431</v>
      </c>
      <c r="E219" s="4">
        <v>4294601</v>
      </c>
      <c r="F219" s="5" t="s">
        <v>1454</v>
      </c>
      <c r="G219" s="5" t="s">
        <v>1448</v>
      </c>
      <c r="H219" s="6">
        <v>151777.77777779999</v>
      </c>
      <c r="I219" s="6">
        <v>149600</v>
      </c>
      <c r="J219" s="74">
        <v>-1.4348462664858674</v>
      </c>
      <c r="K219" s="7"/>
    </row>
    <row r="220" spans="1:11" x14ac:dyDescent="0.3">
      <c r="A220" s="3" t="s">
        <v>66</v>
      </c>
      <c r="B220" s="4" t="s">
        <v>67</v>
      </c>
      <c r="C220" s="5" t="s">
        <v>367</v>
      </c>
      <c r="D220" s="4" t="s">
        <v>368</v>
      </c>
      <c r="E220" s="4">
        <v>4294601</v>
      </c>
      <c r="F220" s="5" t="s">
        <v>1454</v>
      </c>
      <c r="G220" s="5" t="s">
        <v>1448</v>
      </c>
      <c r="H220" s="6" t="s">
        <v>74</v>
      </c>
      <c r="I220" s="6">
        <v>172500</v>
      </c>
      <c r="J220" s="74" t="s">
        <v>74</v>
      </c>
      <c r="K220" s="7"/>
    </row>
    <row r="221" spans="1:11" x14ac:dyDescent="0.3">
      <c r="A221" s="3" t="s">
        <v>185</v>
      </c>
      <c r="B221" s="4" t="s">
        <v>186</v>
      </c>
      <c r="C221" s="5" t="s">
        <v>195</v>
      </c>
      <c r="D221" s="4" t="s">
        <v>196</v>
      </c>
      <c r="E221" s="4">
        <v>4294601</v>
      </c>
      <c r="F221" s="5" t="s">
        <v>1454</v>
      </c>
      <c r="G221" s="5" t="s">
        <v>1448</v>
      </c>
      <c r="H221" s="6">
        <v>152192.66666670001</v>
      </c>
      <c r="I221" s="6">
        <v>137456.25</v>
      </c>
      <c r="J221" s="74">
        <v>-9.6827376702535712</v>
      </c>
      <c r="K221" s="7"/>
    </row>
    <row r="222" spans="1:11" x14ac:dyDescent="0.3">
      <c r="A222" s="3" t="s">
        <v>185</v>
      </c>
      <c r="B222" s="4" t="s">
        <v>186</v>
      </c>
      <c r="C222" s="5" t="s">
        <v>189</v>
      </c>
      <c r="D222" s="4" t="s">
        <v>190</v>
      </c>
      <c r="E222" s="4">
        <v>4294601</v>
      </c>
      <c r="F222" s="5" t="s">
        <v>1454</v>
      </c>
      <c r="G222" s="5" t="s">
        <v>1448</v>
      </c>
      <c r="H222" s="6">
        <v>163200</v>
      </c>
      <c r="I222" s="6">
        <v>156500</v>
      </c>
      <c r="J222" s="74">
        <v>-4.1053921568627416</v>
      </c>
      <c r="K222" s="7"/>
    </row>
    <row r="223" spans="1:11" x14ac:dyDescent="0.3">
      <c r="A223" s="3" t="s">
        <v>185</v>
      </c>
      <c r="B223" s="4" t="s">
        <v>186</v>
      </c>
      <c r="C223" s="5" t="s">
        <v>193</v>
      </c>
      <c r="D223" s="4" t="s">
        <v>194</v>
      </c>
      <c r="E223" s="4">
        <v>4294601</v>
      </c>
      <c r="F223" s="5" t="s">
        <v>1454</v>
      </c>
      <c r="G223" s="5" t="s">
        <v>1448</v>
      </c>
      <c r="H223" s="6">
        <v>164000</v>
      </c>
      <c r="I223" s="6">
        <v>164000</v>
      </c>
      <c r="J223" s="74">
        <v>0</v>
      </c>
      <c r="K223" s="7"/>
    </row>
    <row r="224" spans="1:11" x14ac:dyDescent="0.3">
      <c r="A224" s="3" t="s">
        <v>185</v>
      </c>
      <c r="B224" s="4" t="s">
        <v>186</v>
      </c>
      <c r="C224" s="5" t="s">
        <v>197</v>
      </c>
      <c r="D224" s="4" t="s">
        <v>198</v>
      </c>
      <c r="E224" s="4">
        <v>4294601</v>
      </c>
      <c r="F224" s="5" t="s">
        <v>1454</v>
      </c>
      <c r="G224" s="5" t="s">
        <v>1448</v>
      </c>
      <c r="H224" s="6">
        <v>165780</v>
      </c>
      <c r="I224" s="6">
        <v>163516.66666670001</v>
      </c>
      <c r="J224" s="74">
        <v>-1.3652632002050802</v>
      </c>
      <c r="K224" s="7"/>
    </row>
    <row r="225" spans="1:11" x14ac:dyDescent="0.3">
      <c r="A225" s="3" t="s">
        <v>358</v>
      </c>
      <c r="B225" s="4" t="s">
        <v>359</v>
      </c>
      <c r="C225" s="5" t="s">
        <v>360</v>
      </c>
      <c r="D225" s="4" t="s">
        <v>361</v>
      </c>
      <c r="E225" s="4">
        <v>4294601</v>
      </c>
      <c r="F225" s="5" t="s">
        <v>1454</v>
      </c>
      <c r="G225" s="5" t="s">
        <v>1448</v>
      </c>
      <c r="H225" s="6">
        <v>171616.66666670001</v>
      </c>
      <c r="I225" s="6">
        <v>171416.66666670001</v>
      </c>
      <c r="J225" s="74">
        <v>-0.11653879770804343</v>
      </c>
      <c r="K225" s="7"/>
    </row>
    <row r="226" spans="1:11" x14ac:dyDescent="0.3">
      <c r="A226" s="3" t="s">
        <v>358</v>
      </c>
      <c r="B226" s="4" t="s">
        <v>359</v>
      </c>
      <c r="C226" s="5" t="s">
        <v>602</v>
      </c>
      <c r="D226" s="4" t="s">
        <v>603</v>
      </c>
      <c r="E226" s="4">
        <v>4294601</v>
      </c>
      <c r="F226" s="5" t="s">
        <v>1454</v>
      </c>
      <c r="G226" s="5" t="s">
        <v>1448</v>
      </c>
      <c r="H226" s="6">
        <v>181750</v>
      </c>
      <c r="I226" s="6">
        <v>177500</v>
      </c>
      <c r="J226" s="74">
        <v>-2.3383768913342484</v>
      </c>
      <c r="K226" s="7"/>
    </row>
    <row r="227" spans="1:11" x14ac:dyDescent="0.3">
      <c r="A227" s="3" t="s">
        <v>358</v>
      </c>
      <c r="B227" s="4" t="s">
        <v>359</v>
      </c>
      <c r="C227" s="5" t="s">
        <v>827</v>
      </c>
      <c r="D227" s="4" t="s">
        <v>828</v>
      </c>
      <c r="E227" s="4">
        <v>4294601</v>
      </c>
      <c r="F227" s="5" t="s">
        <v>1454</v>
      </c>
      <c r="G227" s="5" t="s">
        <v>1448</v>
      </c>
      <c r="H227" s="6">
        <v>177000</v>
      </c>
      <c r="I227" s="6">
        <v>174333.33333329999</v>
      </c>
      <c r="J227" s="74">
        <v>-1.5065913371186457</v>
      </c>
      <c r="K227" s="7"/>
    </row>
    <row r="228" spans="1:11" x14ac:dyDescent="0.3">
      <c r="A228" s="3" t="s">
        <v>199</v>
      </c>
      <c r="B228" s="4" t="s">
        <v>200</v>
      </c>
      <c r="C228" s="5" t="s">
        <v>201</v>
      </c>
      <c r="D228" s="4" t="s">
        <v>202</v>
      </c>
      <c r="E228" s="4">
        <v>4294601</v>
      </c>
      <c r="F228" s="5" t="s">
        <v>1454</v>
      </c>
      <c r="G228" s="5" t="s">
        <v>1448</v>
      </c>
      <c r="H228" s="6">
        <v>152000</v>
      </c>
      <c r="I228" s="6">
        <v>152000</v>
      </c>
      <c r="J228" s="74">
        <v>0</v>
      </c>
      <c r="K228" s="7"/>
    </row>
    <row r="229" spans="1:11" x14ac:dyDescent="0.3">
      <c r="A229" s="3" t="s">
        <v>209</v>
      </c>
      <c r="B229" s="4" t="s">
        <v>210</v>
      </c>
      <c r="C229" s="5" t="s">
        <v>211</v>
      </c>
      <c r="D229" s="4" t="s">
        <v>212</v>
      </c>
      <c r="E229" s="4">
        <v>4294601</v>
      </c>
      <c r="F229" s="5" t="s">
        <v>1454</v>
      </c>
      <c r="G229" s="5" t="s">
        <v>1448</v>
      </c>
      <c r="H229" s="6">
        <v>157500</v>
      </c>
      <c r="I229" s="6">
        <v>158750</v>
      </c>
      <c r="J229" s="74">
        <v>0.79365079365079083</v>
      </c>
      <c r="K229" s="7"/>
    </row>
    <row r="230" spans="1:11" x14ac:dyDescent="0.3">
      <c r="A230" s="3" t="s">
        <v>209</v>
      </c>
      <c r="B230" s="4" t="s">
        <v>210</v>
      </c>
      <c r="C230" s="5" t="s">
        <v>283</v>
      </c>
      <c r="D230" s="4" t="s">
        <v>284</v>
      </c>
      <c r="E230" s="4">
        <v>4294601</v>
      </c>
      <c r="F230" s="5" t="s">
        <v>1454</v>
      </c>
      <c r="G230" s="5" t="s">
        <v>1448</v>
      </c>
      <c r="H230" s="6">
        <v>145000</v>
      </c>
      <c r="I230" s="6">
        <v>150000</v>
      </c>
      <c r="J230" s="74">
        <v>3.4482758620689724</v>
      </c>
      <c r="K230" s="7"/>
    </row>
    <row r="231" spans="1:11" x14ac:dyDescent="0.3">
      <c r="A231" s="3" t="s">
        <v>209</v>
      </c>
      <c r="B231" s="4" t="s">
        <v>210</v>
      </c>
      <c r="C231" s="5" t="s">
        <v>276</v>
      </c>
      <c r="D231" s="4" t="s">
        <v>277</v>
      </c>
      <c r="E231" s="4">
        <v>4294601</v>
      </c>
      <c r="F231" s="5" t="s">
        <v>1454</v>
      </c>
      <c r="G231" s="5" t="s">
        <v>1448</v>
      </c>
      <c r="H231" s="6">
        <v>157500</v>
      </c>
      <c r="I231" s="6">
        <v>155000</v>
      </c>
      <c r="J231" s="74">
        <v>-1.5873015873015928</v>
      </c>
      <c r="K231" s="7"/>
    </row>
    <row r="232" spans="1:11" x14ac:dyDescent="0.3">
      <c r="A232" s="3" t="s">
        <v>217</v>
      </c>
      <c r="B232" s="4" t="s">
        <v>218</v>
      </c>
      <c r="C232" s="5" t="s">
        <v>227</v>
      </c>
      <c r="D232" s="4" t="s">
        <v>228</v>
      </c>
      <c r="E232" s="4">
        <v>4294601</v>
      </c>
      <c r="F232" s="5" t="s">
        <v>1454</v>
      </c>
      <c r="G232" s="5" t="s">
        <v>1448</v>
      </c>
      <c r="H232" s="6">
        <v>179000</v>
      </c>
      <c r="I232" s="6">
        <v>179000</v>
      </c>
      <c r="J232" s="74">
        <v>0</v>
      </c>
      <c r="K232" s="7"/>
    </row>
    <row r="233" spans="1:11" x14ac:dyDescent="0.3">
      <c r="A233" s="3" t="s">
        <v>229</v>
      </c>
      <c r="B233" s="4" t="s">
        <v>230</v>
      </c>
      <c r="C233" s="5" t="s">
        <v>419</v>
      </c>
      <c r="D233" s="4" t="s">
        <v>420</v>
      </c>
      <c r="E233" s="4">
        <v>4294601</v>
      </c>
      <c r="F233" s="5" t="s">
        <v>1454</v>
      </c>
      <c r="G233" s="5" t="s">
        <v>1448</v>
      </c>
      <c r="H233" s="6">
        <v>147500</v>
      </c>
      <c r="I233" s="6">
        <v>147500</v>
      </c>
      <c r="J233" s="74">
        <v>0</v>
      </c>
      <c r="K233" s="7"/>
    </row>
    <row r="234" spans="1:11" x14ac:dyDescent="0.3">
      <c r="A234" s="3" t="s">
        <v>229</v>
      </c>
      <c r="B234" s="4" t="s">
        <v>230</v>
      </c>
      <c r="C234" s="5" t="s">
        <v>423</v>
      </c>
      <c r="D234" s="4" t="s">
        <v>424</v>
      </c>
      <c r="E234" s="4">
        <v>4294601</v>
      </c>
      <c r="F234" s="5" t="s">
        <v>1454</v>
      </c>
      <c r="G234" s="5" t="s">
        <v>1448</v>
      </c>
      <c r="H234" s="6">
        <v>140233.33333329999</v>
      </c>
      <c r="I234" s="6">
        <v>139866.66666670001</v>
      </c>
      <c r="J234" s="74">
        <v>-0.2614689802234893</v>
      </c>
      <c r="K234" s="7"/>
    </row>
    <row r="235" spans="1:11" x14ac:dyDescent="0.3">
      <c r="A235" s="3" t="s">
        <v>229</v>
      </c>
      <c r="B235" s="4" t="s">
        <v>230</v>
      </c>
      <c r="C235" s="5" t="s">
        <v>463</v>
      </c>
      <c r="D235" s="4" t="s">
        <v>464</v>
      </c>
      <c r="E235" s="4">
        <v>4294601</v>
      </c>
      <c r="F235" s="5" t="s">
        <v>1454</v>
      </c>
      <c r="G235" s="5" t="s">
        <v>1448</v>
      </c>
      <c r="H235" s="6">
        <v>169850</v>
      </c>
      <c r="I235" s="6">
        <v>169250</v>
      </c>
      <c r="J235" s="74">
        <v>-0.35325287017956564</v>
      </c>
      <c r="K235" s="7"/>
    </row>
    <row r="236" spans="1:11" x14ac:dyDescent="0.3">
      <c r="A236" s="3" t="s">
        <v>229</v>
      </c>
      <c r="B236" s="4" t="s">
        <v>230</v>
      </c>
      <c r="C236" s="5" t="s">
        <v>236</v>
      </c>
      <c r="D236" s="4" t="s">
        <v>237</v>
      </c>
      <c r="E236" s="4">
        <v>4294601</v>
      </c>
      <c r="F236" s="5" t="s">
        <v>1454</v>
      </c>
      <c r="G236" s="5" t="s">
        <v>1448</v>
      </c>
      <c r="H236" s="6">
        <v>148666.66666670001</v>
      </c>
      <c r="I236" s="6">
        <v>147529.25</v>
      </c>
      <c r="J236" s="74">
        <v>-0.76507847535858264</v>
      </c>
      <c r="K236" s="7"/>
    </row>
    <row r="237" spans="1:11" x14ac:dyDescent="0.3">
      <c r="A237" s="3" t="s">
        <v>229</v>
      </c>
      <c r="B237" s="4" t="s">
        <v>230</v>
      </c>
      <c r="C237" s="5" t="s">
        <v>287</v>
      </c>
      <c r="D237" s="4" t="s">
        <v>288</v>
      </c>
      <c r="E237" s="4">
        <v>4294601</v>
      </c>
      <c r="F237" s="5" t="s">
        <v>1454</v>
      </c>
      <c r="G237" s="5" t="s">
        <v>1448</v>
      </c>
      <c r="H237" s="6">
        <v>148000</v>
      </c>
      <c r="I237" s="6">
        <v>149000</v>
      </c>
      <c r="J237" s="74">
        <v>0.67567567567567988</v>
      </c>
      <c r="K237" s="7"/>
    </row>
    <row r="238" spans="1:11" x14ac:dyDescent="0.3">
      <c r="A238" s="3" t="s">
        <v>432</v>
      </c>
      <c r="B238" s="4" t="s">
        <v>433</v>
      </c>
      <c r="C238" s="5" t="s">
        <v>436</v>
      </c>
      <c r="D238" s="4" t="s">
        <v>437</v>
      </c>
      <c r="E238" s="4">
        <v>4294601</v>
      </c>
      <c r="F238" s="5" t="s">
        <v>1454</v>
      </c>
      <c r="G238" s="5" t="s">
        <v>1448</v>
      </c>
      <c r="H238" s="6">
        <v>145076.92307690001</v>
      </c>
      <c r="I238" s="6">
        <v>148546.1538462</v>
      </c>
      <c r="J238" s="74">
        <v>2.3913043478741791</v>
      </c>
      <c r="K238" s="7"/>
    </row>
    <row r="239" spans="1:11" x14ac:dyDescent="0.3">
      <c r="A239" s="3" t="s">
        <v>432</v>
      </c>
      <c r="B239" s="4" t="s">
        <v>433</v>
      </c>
      <c r="C239" s="5" t="s">
        <v>562</v>
      </c>
      <c r="D239" s="4" t="s">
        <v>563</v>
      </c>
      <c r="E239" s="4">
        <v>4294601</v>
      </c>
      <c r="F239" s="5" t="s">
        <v>1454</v>
      </c>
      <c r="G239" s="5" t="s">
        <v>1448</v>
      </c>
      <c r="H239" s="6">
        <v>155600</v>
      </c>
      <c r="I239" s="6">
        <v>158200</v>
      </c>
      <c r="J239" s="74">
        <v>1.6709511568123503</v>
      </c>
      <c r="K239" s="7"/>
    </row>
    <row r="240" spans="1:11" x14ac:dyDescent="0.3">
      <c r="A240" s="3" t="s">
        <v>432</v>
      </c>
      <c r="B240" s="4" t="s">
        <v>433</v>
      </c>
      <c r="C240" s="5" t="s">
        <v>434</v>
      </c>
      <c r="D240" s="4" t="s">
        <v>435</v>
      </c>
      <c r="E240" s="4">
        <v>4294601</v>
      </c>
      <c r="F240" s="5" t="s">
        <v>1454</v>
      </c>
      <c r="G240" s="5" t="s">
        <v>1448</v>
      </c>
      <c r="H240" s="6">
        <v>145000</v>
      </c>
      <c r="I240" s="6">
        <v>141750</v>
      </c>
      <c r="J240" s="74">
        <v>-2.2413793103448265</v>
      </c>
      <c r="K240" s="7"/>
    </row>
    <row r="241" spans="1:11" x14ac:dyDescent="0.3">
      <c r="A241" s="3" t="s">
        <v>75</v>
      </c>
      <c r="B241" s="4" t="s">
        <v>76</v>
      </c>
      <c r="C241" s="5" t="s">
        <v>332</v>
      </c>
      <c r="D241" s="4" t="s">
        <v>333</v>
      </c>
      <c r="E241" s="4">
        <v>4294601</v>
      </c>
      <c r="F241" s="5" t="s">
        <v>1454</v>
      </c>
      <c r="G241" s="5" t="s">
        <v>1448</v>
      </c>
      <c r="H241" s="6">
        <v>153000</v>
      </c>
      <c r="I241" s="6">
        <v>153500</v>
      </c>
      <c r="J241" s="74">
        <v>0.32679738562091387</v>
      </c>
      <c r="K241" s="7"/>
    </row>
    <row r="242" spans="1:11" x14ac:dyDescent="0.3">
      <c r="A242" s="3" t="s">
        <v>250</v>
      </c>
      <c r="B242" s="4" t="s">
        <v>251</v>
      </c>
      <c r="C242" s="5" t="s">
        <v>454</v>
      </c>
      <c r="D242" s="4" t="s">
        <v>455</v>
      </c>
      <c r="E242" s="4">
        <v>4294601</v>
      </c>
      <c r="F242" s="5" t="s">
        <v>1454</v>
      </c>
      <c r="G242" s="5" t="s">
        <v>1448</v>
      </c>
      <c r="H242" s="6" t="s">
        <v>74</v>
      </c>
      <c r="I242" s="6">
        <v>155500</v>
      </c>
      <c r="J242" s="74" t="s">
        <v>74</v>
      </c>
      <c r="K242" s="7"/>
    </row>
    <row r="243" spans="1:11" x14ac:dyDescent="0.3">
      <c r="A243" s="3" t="s">
        <v>250</v>
      </c>
      <c r="B243" s="4" t="s">
        <v>251</v>
      </c>
      <c r="C243" s="5" t="s">
        <v>267</v>
      </c>
      <c r="D243" s="4" t="s">
        <v>268</v>
      </c>
      <c r="E243" s="4">
        <v>4294601</v>
      </c>
      <c r="F243" s="5" t="s">
        <v>1454</v>
      </c>
      <c r="G243" s="5" t="s">
        <v>1448</v>
      </c>
      <c r="H243" s="6">
        <v>163000</v>
      </c>
      <c r="I243" s="6">
        <v>163000</v>
      </c>
      <c r="J243" s="74">
        <v>0</v>
      </c>
      <c r="K243" s="7"/>
    </row>
    <row r="244" spans="1:11" x14ac:dyDescent="0.3">
      <c r="A244" s="3" t="s">
        <v>250</v>
      </c>
      <c r="B244" s="4" t="s">
        <v>251</v>
      </c>
      <c r="C244" s="5" t="s">
        <v>269</v>
      </c>
      <c r="D244" s="4" t="s">
        <v>270</v>
      </c>
      <c r="E244" s="4">
        <v>4294601</v>
      </c>
      <c r="F244" s="5" t="s">
        <v>1454</v>
      </c>
      <c r="G244" s="5" t="s">
        <v>1448</v>
      </c>
      <c r="H244" s="6">
        <v>162600</v>
      </c>
      <c r="I244" s="6">
        <v>167466.66666670001</v>
      </c>
      <c r="J244" s="74">
        <v>2.9930299303198016</v>
      </c>
      <c r="K244" s="7"/>
    </row>
    <row r="245" spans="1:11" x14ac:dyDescent="0.3">
      <c r="A245" s="3" t="s">
        <v>439</v>
      </c>
      <c r="B245" s="4" t="s">
        <v>440</v>
      </c>
      <c r="C245" s="5" t="s">
        <v>441</v>
      </c>
      <c r="D245" s="4" t="s">
        <v>442</v>
      </c>
      <c r="E245" s="4">
        <v>4294601</v>
      </c>
      <c r="F245" s="5" t="s">
        <v>1454</v>
      </c>
      <c r="G245" s="5" t="s">
        <v>1448</v>
      </c>
      <c r="H245" s="6">
        <v>167500</v>
      </c>
      <c r="I245" s="6">
        <v>170000</v>
      </c>
      <c r="J245" s="74">
        <v>1.4925373134328401</v>
      </c>
      <c r="K245" s="7"/>
    </row>
    <row r="246" spans="1:11" x14ac:dyDescent="0.3">
      <c r="A246" s="3" t="s">
        <v>117</v>
      </c>
      <c r="B246" s="4" t="s">
        <v>118</v>
      </c>
      <c r="C246" s="5" t="s">
        <v>335</v>
      </c>
      <c r="D246" s="4" t="s">
        <v>336</v>
      </c>
      <c r="E246" s="4">
        <v>4126302</v>
      </c>
      <c r="F246" s="5" t="s">
        <v>1455</v>
      </c>
      <c r="G246" s="5" t="s">
        <v>1456</v>
      </c>
      <c r="H246" s="6">
        <v>9166.6666667000009</v>
      </c>
      <c r="I246" s="6">
        <v>9166.6666667000009</v>
      </c>
      <c r="J246" s="74">
        <v>0</v>
      </c>
      <c r="K246" s="7"/>
    </row>
    <row r="247" spans="1:11" x14ac:dyDescent="0.3">
      <c r="A247" s="3" t="s">
        <v>378</v>
      </c>
      <c r="B247" s="4" t="s">
        <v>379</v>
      </c>
      <c r="C247" s="5" t="s">
        <v>382</v>
      </c>
      <c r="D247" s="4" t="s">
        <v>383</v>
      </c>
      <c r="E247" s="4">
        <v>4126302</v>
      </c>
      <c r="F247" s="5" t="s">
        <v>1455</v>
      </c>
      <c r="G247" s="5" t="s">
        <v>1456</v>
      </c>
      <c r="H247" s="6">
        <v>11500</v>
      </c>
      <c r="I247" s="6">
        <v>11500</v>
      </c>
      <c r="J247" s="74">
        <v>0</v>
      </c>
      <c r="K247" s="7"/>
    </row>
    <row r="248" spans="1:11" x14ac:dyDescent="0.3">
      <c r="A248" s="3" t="s">
        <v>185</v>
      </c>
      <c r="B248" s="4" t="s">
        <v>186</v>
      </c>
      <c r="C248" s="5" t="s">
        <v>197</v>
      </c>
      <c r="D248" s="4" t="s">
        <v>198</v>
      </c>
      <c r="E248" s="4">
        <v>4126302</v>
      </c>
      <c r="F248" s="5" t="s">
        <v>1455</v>
      </c>
      <c r="G248" s="5" t="s">
        <v>1456</v>
      </c>
      <c r="H248" s="6">
        <v>8000</v>
      </c>
      <c r="I248" s="6">
        <v>8000</v>
      </c>
      <c r="J248" s="74">
        <v>0</v>
      </c>
      <c r="K248" s="7"/>
    </row>
    <row r="249" spans="1:11" x14ac:dyDescent="0.3">
      <c r="A249" s="3" t="s">
        <v>75</v>
      </c>
      <c r="B249" s="4" t="s">
        <v>76</v>
      </c>
      <c r="C249" s="5" t="s">
        <v>332</v>
      </c>
      <c r="D249" s="4" t="s">
        <v>333</v>
      </c>
      <c r="E249" s="4">
        <v>4126302</v>
      </c>
      <c r="F249" s="5" t="s">
        <v>1455</v>
      </c>
      <c r="G249" s="5" t="s">
        <v>1456</v>
      </c>
      <c r="H249" s="6">
        <v>9516.6666667000009</v>
      </c>
      <c r="I249" s="6">
        <v>9516.6666667000009</v>
      </c>
      <c r="J249" s="74">
        <v>0</v>
      </c>
      <c r="K249" s="7"/>
    </row>
    <row r="250" spans="1:11" x14ac:dyDescent="0.3">
      <c r="A250" s="3" t="s">
        <v>114</v>
      </c>
      <c r="B250" s="4" t="s">
        <v>115</v>
      </c>
      <c r="C250" s="5" t="s">
        <v>116</v>
      </c>
      <c r="D250" s="4" t="s">
        <v>115</v>
      </c>
      <c r="E250" s="4">
        <v>4126302</v>
      </c>
      <c r="F250" s="5" t="s">
        <v>1457</v>
      </c>
      <c r="G250" s="5" t="s">
        <v>1456</v>
      </c>
      <c r="H250" s="6">
        <v>8570</v>
      </c>
      <c r="I250" s="6">
        <v>8110</v>
      </c>
      <c r="J250" s="74">
        <v>-5.3675612602100298</v>
      </c>
      <c r="K250" s="7"/>
    </row>
    <row r="251" spans="1:11" x14ac:dyDescent="0.3">
      <c r="A251" s="3" t="s">
        <v>117</v>
      </c>
      <c r="B251" s="4" t="s">
        <v>118</v>
      </c>
      <c r="C251" s="5" t="s">
        <v>125</v>
      </c>
      <c r="D251" s="4" t="s">
        <v>126</v>
      </c>
      <c r="E251" s="4">
        <v>4126302</v>
      </c>
      <c r="F251" s="5" t="s">
        <v>1457</v>
      </c>
      <c r="G251" s="5" t="s">
        <v>1456</v>
      </c>
      <c r="H251" s="6" t="s">
        <v>74</v>
      </c>
      <c r="I251" s="6">
        <v>9000</v>
      </c>
      <c r="J251" s="74" t="s">
        <v>74</v>
      </c>
      <c r="K251" s="7"/>
    </row>
    <row r="252" spans="1:11" x14ac:dyDescent="0.3">
      <c r="A252" s="3" t="s">
        <v>117</v>
      </c>
      <c r="B252" s="4" t="s">
        <v>118</v>
      </c>
      <c r="C252" s="5" t="s">
        <v>335</v>
      </c>
      <c r="D252" s="4" t="s">
        <v>336</v>
      </c>
      <c r="E252" s="4">
        <v>4126302</v>
      </c>
      <c r="F252" s="5" t="s">
        <v>1457</v>
      </c>
      <c r="G252" s="5" t="s">
        <v>1456</v>
      </c>
      <c r="H252" s="6">
        <v>9166.6666667000009</v>
      </c>
      <c r="I252" s="6">
        <v>9166.6666667000009</v>
      </c>
      <c r="J252" s="74">
        <v>0</v>
      </c>
      <c r="K252" s="7"/>
    </row>
    <row r="253" spans="1:11" x14ac:dyDescent="0.3">
      <c r="A253" s="3" t="s">
        <v>117</v>
      </c>
      <c r="B253" s="4" t="s">
        <v>118</v>
      </c>
      <c r="C253" s="5" t="s">
        <v>131</v>
      </c>
      <c r="D253" s="4" t="s">
        <v>132</v>
      </c>
      <c r="E253" s="4">
        <v>4126302</v>
      </c>
      <c r="F253" s="5" t="s">
        <v>1457</v>
      </c>
      <c r="G253" s="5" t="s">
        <v>1456</v>
      </c>
      <c r="H253" s="6">
        <v>9800</v>
      </c>
      <c r="I253" s="6">
        <v>10500</v>
      </c>
      <c r="J253" s="74">
        <v>7.1428571428571397</v>
      </c>
      <c r="K253" s="7"/>
    </row>
    <row r="254" spans="1:11" x14ac:dyDescent="0.3">
      <c r="A254" s="3" t="s">
        <v>378</v>
      </c>
      <c r="B254" s="4" t="s">
        <v>379</v>
      </c>
      <c r="C254" s="5" t="s">
        <v>382</v>
      </c>
      <c r="D254" s="4" t="s">
        <v>383</v>
      </c>
      <c r="E254" s="4">
        <v>4126302</v>
      </c>
      <c r="F254" s="5" t="s">
        <v>1457</v>
      </c>
      <c r="G254" s="5" t="s">
        <v>1456</v>
      </c>
      <c r="H254" s="6">
        <v>12500</v>
      </c>
      <c r="I254" s="6">
        <v>9833.3333332999991</v>
      </c>
      <c r="J254" s="74">
        <v>-21.333333333600002</v>
      </c>
      <c r="K254" s="7"/>
    </row>
    <row r="255" spans="1:11" x14ac:dyDescent="0.3">
      <c r="A255" s="3" t="s">
        <v>318</v>
      </c>
      <c r="B255" s="4" t="s">
        <v>319</v>
      </c>
      <c r="C255" s="5" t="s">
        <v>320</v>
      </c>
      <c r="D255" s="4" t="s">
        <v>321</v>
      </c>
      <c r="E255" s="4">
        <v>4126302</v>
      </c>
      <c r="F255" s="5" t="s">
        <v>1457</v>
      </c>
      <c r="G255" s="5" t="s">
        <v>1456</v>
      </c>
      <c r="H255" s="6" t="s">
        <v>74</v>
      </c>
      <c r="I255" s="6">
        <v>10750</v>
      </c>
      <c r="J255" s="74" t="s">
        <v>74</v>
      </c>
      <c r="K255" s="7"/>
    </row>
    <row r="256" spans="1:11" x14ac:dyDescent="0.3">
      <c r="A256" s="3" t="s">
        <v>185</v>
      </c>
      <c r="B256" s="4" t="s">
        <v>186</v>
      </c>
      <c r="C256" s="5" t="s">
        <v>197</v>
      </c>
      <c r="D256" s="4" t="s">
        <v>198</v>
      </c>
      <c r="E256" s="4">
        <v>4126302</v>
      </c>
      <c r="F256" s="5" t="s">
        <v>1457</v>
      </c>
      <c r="G256" s="5" t="s">
        <v>1456</v>
      </c>
      <c r="H256" s="6">
        <v>8310</v>
      </c>
      <c r="I256" s="6">
        <v>8250</v>
      </c>
      <c r="J256" s="74">
        <v>-0.72202166064981865</v>
      </c>
      <c r="K256" s="7"/>
    </row>
    <row r="257" spans="1:11" x14ac:dyDescent="0.3">
      <c r="A257" s="3" t="s">
        <v>75</v>
      </c>
      <c r="B257" s="4" t="s">
        <v>76</v>
      </c>
      <c r="C257" s="5" t="s">
        <v>332</v>
      </c>
      <c r="D257" s="4" t="s">
        <v>333</v>
      </c>
      <c r="E257" s="4">
        <v>4126302</v>
      </c>
      <c r="F257" s="5" t="s">
        <v>1457</v>
      </c>
      <c r="G257" s="5" t="s">
        <v>1456</v>
      </c>
      <c r="H257" s="6">
        <v>9133.3333332999991</v>
      </c>
      <c r="I257" s="6">
        <v>9136.6666667000009</v>
      </c>
      <c r="J257" s="74">
        <v>3.6496351095038904E-2</v>
      </c>
      <c r="K257" s="7"/>
    </row>
    <row r="258" spans="1:11" x14ac:dyDescent="0.3">
      <c r="A258" s="3" t="s">
        <v>66</v>
      </c>
      <c r="B258" s="4" t="s">
        <v>67</v>
      </c>
      <c r="C258" s="5" t="s">
        <v>163</v>
      </c>
      <c r="D258" s="4" t="s">
        <v>164</v>
      </c>
      <c r="E258" s="4">
        <v>4126302</v>
      </c>
      <c r="F258" s="5" t="s">
        <v>1457</v>
      </c>
      <c r="G258" s="5" t="s">
        <v>1458</v>
      </c>
      <c r="H258" s="6">
        <v>125000</v>
      </c>
      <c r="I258" s="6">
        <v>125000</v>
      </c>
      <c r="J258" s="74">
        <v>0</v>
      </c>
      <c r="K258" s="7"/>
    </row>
    <row r="259" spans="1:11" x14ac:dyDescent="0.3">
      <c r="A259" s="3" t="s">
        <v>66</v>
      </c>
      <c r="B259" s="4" t="s">
        <v>67</v>
      </c>
      <c r="C259" s="5" t="s">
        <v>177</v>
      </c>
      <c r="D259" s="4" t="s">
        <v>178</v>
      </c>
      <c r="E259" s="4">
        <v>4126302</v>
      </c>
      <c r="F259" s="5" t="s">
        <v>1457</v>
      </c>
      <c r="G259" s="5" t="s">
        <v>1458</v>
      </c>
      <c r="H259" s="6">
        <v>122666.6666667</v>
      </c>
      <c r="I259" s="6">
        <v>122500</v>
      </c>
      <c r="J259" s="74">
        <v>-0.13586956524452853</v>
      </c>
      <c r="K259" s="7"/>
    </row>
    <row r="260" spans="1:11" x14ac:dyDescent="0.3">
      <c r="A260" s="3" t="s">
        <v>432</v>
      </c>
      <c r="B260" s="4" t="s">
        <v>433</v>
      </c>
      <c r="C260" s="5" t="s">
        <v>562</v>
      </c>
      <c r="D260" s="4" t="s">
        <v>563</v>
      </c>
      <c r="E260" s="4">
        <v>4126302</v>
      </c>
      <c r="F260" s="5" t="s">
        <v>1830</v>
      </c>
      <c r="G260" s="5" t="s">
        <v>1831</v>
      </c>
      <c r="H260" s="6" t="s">
        <v>74</v>
      </c>
      <c r="I260" s="6">
        <v>243333.33333329999</v>
      </c>
      <c r="J260" s="74" t="s">
        <v>74</v>
      </c>
      <c r="K260" s="7"/>
    </row>
    <row r="261" spans="1:11" x14ac:dyDescent="0.3">
      <c r="A261" s="3" t="s">
        <v>83</v>
      </c>
      <c r="B261" s="4" t="s">
        <v>84</v>
      </c>
      <c r="C261" s="5" t="s">
        <v>484</v>
      </c>
      <c r="D261" s="4" t="s">
        <v>232</v>
      </c>
      <c r="E261" s="4">
        <v>4126302</v>
      </c>
      <c r="F261" s="5" t="s">
        <v>1459</v>
      </c>
      <c r="G261" s="5" t="s">
        <v>1456</v>
      </c>
      <c r="H261" s="6">
        <v>11250</v>
      </c>
      <c r="I261" s="6">
        <v>11400</v>
      </c>
      <c r="J261" s="74">
        <v>1.3333333333333419</v>
      </c>
      <c r="K261" s="7"/>
    </row>
    <row r="262" spans="1:11" x14ac:dyDescent="0.3">
      <c r="A262" s="3" t="s">
        <v>83</v>
      </c>
      <c r="B262" s="4" t="s">
        <v>84</v>
      </c>
      <c r="C262" s="5" t="s">
        <v>104</v>
      </c>
      <c r="D262" s="4" t="s">
        <v>105</v>
      </c>
      <c r="E262" s="4">
        <v>4126302</v>
      </c>
      <c r="F262" s="5" t="s">
        <v>1459</v>
      </c>
      <c r="G262" s="5" t="s">
        <v>1456</v>
      </c>
      <c r="H262" s="6">
        <v>8500</v>
      </c>
      <c r="I262" s="6">
        <v>8500</v>
      </c>
      <c r="J262" s="74">
        <v>0</v>
      </c>
      <c r="K262" s="7"/>
    </row>
    <row r="263" spans="1:11" x14ac:dyDescent="0.3">
      <c r="A263" s="3" t="s">
        <v>83</v>
      </c>
      <c r="B263" s="4" t="s">
        <v>84</v>
      </c>
      <c r="C263" s="5" t="s">
        <v>110</v>
      </c>
      <c r="D263" s="4" t="s">
        <v>111</v>
      </c>
      <c r="E263" s="4">
        <v>4126302</v>
      </c>
      <c r="F263" s="5" t="s">
        <v>1459</v>
      </c>
      <c r="G263" s="5" t="s">
        <v>1456</v>
      </c>
      <c r="H263" s="6">
        <v>9000</v>
      </c>
      <c r="I263" s="6">
        <v>9000</v>
      </c>
      <c r="J263" s="74">
        <v>0</v>
      </c>
      <c r="K263" s="7"/>
    </row>
    <row r="264" spans="1:11" x14ac:dyDescent="0.3">
      <c r="A264" s="3" t="s">
        <v>114</v>
      </c>
      <c r="B264" s="4" t="s">
        <v>115</v>
      </c>
      <c r="C264" s="5" t="s">
        <v>116</v>
      </c>
      <c r="D264" s="4" t="s">
        <v>115</v>
      </c>
      <c r="E264" s="4">
        <v>4126302</v>
      </c>
      <c r="F264" s="5" t="s">
        <v>1459</v>
      </c>
      <c r="G264" s="5" t="s">
        <v>1456</v>
      </c>
      <c r="H264" s="6">
        <v>8317.3333332999991</v>
      </c>
      <c r="I264" s="6">
        <v>8110</v>
      </c>
      <c r="J264" s="74">
        <v>-2.4927861490160685</v>
      </c>
      <c r="K264" s="7"/>
    </row>
    <row r="265" spans="1:11" x14ac:dyDescent="0.3">
      <c r="A265" s="3" t="s">
        <v>117</v>
      </c>
      <c r="B265" s="4" t="s">
        <v>118</v>
      </c>
      <c r="C265" s="5" t="s">
        <v>123</v>
      </c>
      <c r="D265" s="4" t="s">
        <v>124</v>
      </c>
      <c r="E265" s="4">
        <v>4126302</v>
      </c>
      <c r="F265" s="5" t="s">
        <v>1459</v>
      </c>
      <c r="G265" s="5" t="s">
        <v>1456</v>
      </c>
      <c r="H265" s="6">
        <v>10900</v>
      </c>
      <c r="I265" s="6">
        <v>10250</v>
      </c>
      <c r="J265" s="74">
        <v>-5.9633027522935755</v>
      </c>
      <c r="K265" s="7"/>
    </row>
    <row r="266" spans="1:11" x14ac:dyDescent="0.3">
      <c r="A266" s="3" t="s">
        <v>117</v>
      </c>
      <c r="B266" s="4" t="s">
        <v>118</v>
      </c>
      <c r="C266" s="5" t="s">
        <v>125</v>
      </c>
      <c r="D266" s="4" t="s">
        <v>126</v>
      </c>
      <c r="E266" s="4">
        <v>4126302</v>
      </c>
      <c r="F266" s="5" t="s">
        <v>1459</v>
      </c>
      <c r="G266" s="5" t="s">
        <v>1456</v>
      </c>
      <c r="H266" s="6">
        <v>9000</v>
      </c>
      <c r="I266" s="6">
        <v>9250</v>
      </c>
      <c r="J266" s="74">
        <v>2.7777777777777679</v>
      </c>
      <c r="K266" s="7"/>
    </row>
    <row r="267" spans="1:11" x14ac:dyDescent="0.3">
      <c r="A267" s="3" t="s">
        <v>117</v>
      </c>
      <c r="B267" s="4" t="s">
        <v>118</v>
      </c>
      <c r="C267" s="5" t="s">
        <v>127</v>
      </c>
      <c r="D267" s="4" t="s">
        <v>128</v>
      </c>
      <c r="E267" s="4">
        <v>4126302</v>
      </c>
      <c r="F267" s="5" t="s">
        <v>1459</v>
      </c>
      <c r="G267" s="5" t="s">
        <v>1456</v>
      </c>
      <c r="H267" s="6">
        <v>11000</v>
      </c>
      <c r="I267" s="6">
        <v>11400</v>
      </c>
      <c r="J267" s="74">
        <v>3.6363636363636376</v>
      </c>
      <c r="K267" s="7"/>
    </row>
    <row r="268" spans="1:11" x14ac:dyDescent="0.3">
      <c r="A268" s="3" t="s">
        <v>117</v>
      </c>
      <c r="B268" s="4" t="s">
        <v>118</v>
      </c>
      <c r="C268" s="5" t="s">
        <v>335</v>
      </c>
      <c r="D268" s="4" t="s">
        <v>336</v>
      </c>
      <c r="E268" s="4">
        <v>4126302</v>
      </c>
      <c r="F268" s="5" t="s">
        <v>1459</v>
      </c>
      <c r="G268" s="5" t="s">
        <v>1456</v>
      </c>
      <c r="H268" s="6">
        <v>9166.6666667000009</v>
      </c>
      <c r="I268" s="6">
        <v>9166.6666667000009</v>
      </c>
      <c r="J268" s="74">
        <v>0</v>
      </c>
      <c r="K268" s="7"/>
    </row>
    <row r="269" spans="1:11" x14ac:dyDescent="0.3">
      <c r="A269" s="3" t="s">
        <v>117</v>
      </c>
      <c r="B269" s="4" t="s">
        <v>118</v>
      </c>
      <c r="C269" s="5" t="s">
        <v>129</v>
      </c>
      <c r="D269" s="4" t="s">
        <v>130</v>
      </c>
      <c r="E269" s="4">
        <v>4126302</v>
      </c>
      <c r="F269" s="5" t="s">
        <v>1459</v>
      </c>
      <c r="G269" s="5" t="s">
        <v>1456</v>
      </c>
      <c r="H269" s="6">
        <v>10825</v>
      </c>
      <c r="I269" s="6">
        <v>10550</v>
      </c>
      <c r="J269" s="74">
        <v>-2.5404157043879882</v>
      </c>
      <c r="K269" s="7"/>
    </row>
    <row r="270" spans="1:11" x14ac:dyDescent="0.3">
      <c r="A270" s="3" t="s">
        <v>117</v>
      </c>
      <c r="B270" s="4" t="s">
        <v>118</v>
      </c>
      <c r="C270" s="5" t="s">
        <v>131</v>
      </c>
      <c r="D270" s="4" t="s">
        <v>132</v>
      </c>
      <c r="E270" s="4">
        <v>4126302</v>
      </c>
      <c r="F270" s="5" t="s">
        <v>1459</v>
      </c>
      <c r="G270" s="5" t="s">
        <v>1456</v>
      </c>
      <c r="H270" s="6">
        <v>10500</v>
      </c>
      <c r="I270" s="6">
        <v>10500</v>
      </c>
      <c r="J270" s="74">
        <v>0</v>
      </c>
      <c r="K270" s="7"/>
    </row>
    <row r="271" spans="1:11" x14ac:dyDescent="0.3">
      <c r="A271" s="3" t="s">
        <v>117</v>
      </c>
      <c r="B271" s="4" t="s">
        <v>118</v>
      </c>
      <c r="C271" s="5" t="s">
        <v>293</v>
      </c>
      <c r="D271" s="4" t="s">
        <v>294</v>
      </c>
      <c r="E271" s="4">
        <v>4126302</v>
      </c>
      <c r="F271" s="5" t="s">
        <v>1459</v>
      </c>
      <c r="G271" s="5" t="s">
        <v>1456</v>
      </c>
      <c r="H271" s="6">
        <v>10500</v>
      </c>
      <c r="I271" s="6">
        <v>11000</v>
      </c>
      <c r="J271" s="74">
        <v>4.7619047619047672</v>
      </c>
      <c r="K271" s="7"/>
    </row>
    <row r="272" spans="1:11" x14ac:dyDescent="0.3">
      <c r="A272" s="3" t="s">
        <v>117</v>
      </c>
      <c r="B272" s="4" t="s">
        <v>118</v>
      </c>
      <c r="C272" s="5" t="s">
        <v>137</v>
      </c>
      <c r="D272" s="4" t="s">
        <v>138</v>
      </c>
      <c r="E272" s="4">
        <v>4126302</v>
      </c>
      <c r="F272" s="5" t="s">
        <v>1459</v>
      </c>
      <c r="G272" s="5" t="s">
        <v>1456</v>
      </c>
      <c r="H272" s="6">
        <v>10000</v>
      </c>
      <c r="I272" s="6">
        <v>9833.3333332999991</v>
      </c>
      <c r="J272" s="74">
        <v>-1.6666666670000052</v>
      </c>
      <c r="K272" s="7"/>
    </row>
    <row r="273" spans="1:11" x14ac:dyDescent="0.3">
      <c r="A273" s="3" t="s">
        <v>378</v>
      </c>
      <c r="B273" s="4" t="s">
        <v>379</v>
      </c>
      <c r="C273" s="5" t="s">
        <v>382</v>
      </c>
      <c r="D273" s="4" t="s">
        <v>383</v>
      </c>
      <c r="E273" s="4">
        <v>4126302</v>
      </c>
      <c r="F273" s="5" t="s">
        <v>1459</v>
      </c>
      <c r="G273" s="5" t="s">
        <v>1456</v>
      </c>
      <c r="H273" s="6">
        <v>12666.666666700001</v>
      </c>
      <c r="I273" s="6">
        <v>11000</v>
      </c>
      <c r="J273" s="74">
        <v>-13.157894737070642</v>
      </c>
      <c r="K273" s="7"/>
    </row>
    <row r="274" spans="1:11" x14ac:dyDescent="0.3">
      <c r="A274" s="3" t="s">
        <v>318</v>
      </c>
      <c r="B274" s="4" t="s">
        <v>319</v>
      </c>
      <c r="C274" s="5" t="s">
        <v>320</v>
      </c>
      <c r="D274" s="4" t="s">
        <v>321</v>
      </c>
      <c r="E274" s="4">
        <v>4126302</v>
      </c>
      <c r="F274" s="5" t="s">
        <v>1459</v>
      </c>
      <c r="G274" s="5" t="s">
        <v>1456</v>
      </c>
      <c r="H274" s="6">
        <v>13333.333333299999</v>
      </c>
      <c r="I274" s="6">
        <v>12833.333333299999</v>
      </c>
      <c r="J274" s="74">
        <v>-3.7500000000093792</v>
      </c>
      <c r="K274" s="7"/>
    </row>
    <row r="275" spans="1:11" x14ac:dyDescent="0.3">
      <c r="A275" s="3" t="s">
        <v>66</v>
      </c>
      <c r="B275" s="4" t="s">
        <v>67</v>
      </c>
      <c r="C275" s="5" t="s">
        <v>297</v>
      </c>
      <c r="D275" s="4" t="s">
        <v>298</v>
      </c>
      <c r="E275" s="4">
        <v>4126302</v>
      </c>
      <c r="F275" s="5" t="s">
        <v>1459</v>
      </c>
      <c r="G275" s="5" t="s">
        <v>1456</v>
      </c>
      <c r="H275" s="6">
        <v>9750</v>
      </c>
      <c r="I275" s="6">
        <v>9750</v>
      </c>
      <c r="J275" s="74">
        <v>0</v>
      </c>
      <c r="K275" s="7"/>
    </row>
    <row r="276" spans="1:11" x14ac:dyDescent="0.3">
      <c r="A276" s="3" t="s">
        <v>66</v>
      </c>
      <c r="B276" s="4" t="s">
        <v>67</v>
      </c>
      <c r="C276" s="5" t="s">
        <v>183</v>
      </c>
      <c r="D276" s="4" t="s">
        <v>184</v>
      </c>
      <c r="E276" s="4">
        <v>4126302</v>
      </c>
      <c r="F276" s="5" t="s">
        <v>1459</v>
      </c>
      <c r="G276" s="5" t="s">
        <v>1456</v>
      </c>
      <c r="H276" s="6">
        <v>9525</v>
      </c>
      <c r="I276" s="6">
        <v>10333.333333299999</v>
      </c>
      <c r="J276" s="74">
        <v>8.4864391947506501</v>
      </c>
      <c r="K276" s="7"/>
    </row>
    <row r="277" spans="1:11" x14ac:dyDescent="0.3">
      <c r="A277" s="3" t="s">
        <v>66</v>
      </c>
      <c r="B277" s="4" t="s">
        <v>67</v>
      </c>
      <c r="C277" s="5" t="s">
        <v>299</v>
      </c>
      <c r="D277" s="4" t="s">
        <v>300</v>
      </c>
      <c r="E277" s="4">
        <v>4126302</v>
      </c>
      <c r="F277" s="5" t="s">
        <v>1459</v>
      </c>
      <c r="G277" s="5" t="s">
        <v>1456</v>
      </c>
      <c r="H277" s="6">
        <v>10200</v>
      </c>
      <c r="I277" s="6">
        <v>10200</v>
      </c>
      <c r="J277" s="74">
        <v>0</v>
      </c>
      <c r="K277" s="7"/>
    </row>
    <row r="278" spans="1:11" x14ac:dyDescent="0.3">
      <c r="A278" s="3" t="s">
        <v>185</v>
      </c>
      <c r="B278" s="4" t="s">
        <v>186</v>
      </c>
      <c r="C278" s="5" t="s">
        <v>195</v>
      </c>
      <c r="D278" s="4" t="s">
        <v>196</v>
      </c>
      <c r="E278" s="4">
        <v>4126302</v>
      </c>
      <c r="F278" s="5" t="s">
        <v>1459</v>
      </c>
      <c r="G278" s="5" t="s">
        <v>1456</v>
      </c>
      <c r="H278" s="6">
        <v>6282</v>
      </c>
      <c r="I278" s="6">
        <v>6266.5</v>
      </c>
      <c r="J278" s="74">
        <v>-0.24673670805476222</v>
      </c>
      <c r="K278" s="7"/>
    </row>
    <row r="279" spans="1:11" x14ac:dyDescent="0.3">
      <c r="A279" s="3" t="s">
        <v>205</v>
      </c>
      <c r="B279" s="4" t="s">
        <v>206</v>
      </c>
      <c r="C279" s="5" t="s">
        <v>386</v>
      </c>
      <c r="D279" s="4" t="s">
        <v>387</v>
      </c>
      <c r="E279" s="4">
        <v>4126302</v>
      </c>
      <c r="F279" s="5" t="s">
        <v>1459</v>
      </c>
      <c r="G279" s="5" t="s">
        <v>1456</v>
      </c>
      <c r="H279" s="6">
        <v>9000</v>
      </c>
      <c r="I279" s="6">
        <v>9000</v>
      </c>
      <c r="J279" s="74">
        <v>0</v>
      </c>
      <c r="K279" s="7"/>
    </row>
    <row r="280" spans="1:11" x14ac:dyDescent="0.3">
      <c r="A280" s="3" t="s">
        <v>229</v>
      </c>
      <c r="B280" s="4" t="s">
        <v>230</v>
      </c>
      <c r="C280" s="5" t="s">
        <v>369</v>
      </c>
      <c r="D280" s="4" t="s">
        <v>370</v>
      </c>
      <c r="E280" s="4">
        <v>4126302</v>
      </c>
      <c r="F280" s="5" t="s">
        <v>1459</v>
      </c>
      <c r="G280" s="5" t="s">
        <v>1456</v>
      </c>
      <c r="H280" s="6">
        <v>9666.6666667000009</v>
      </c>
      <c r="I280" s="6">
        <v>10333.333333299999</v>
      </c>
      <c r="J280" s="74">
        <v>6.8965517234244711</v>
      </c>
      <c r="K280" s="7"/>
    </row>
    <row r="281" spans="1:11" x14ac:dyDescent="0.3">
      <c r="A281" s="3" t="s">
        <v>75</v>
      </c>
      <c r="B281" s="4" t="s">
        <v>76</v>
      </c>
      <c r="C281" s="5" t="s">
        <v>332</v>
      </c>
      <c r="D281" s="4" t="s">
        <v>333</v>
      </c>
      <c r="E281" s="4">
        <v>4126302</v>
      </c>
      <c r="F281" s="5" t="s">
        <v>1459</v>
      </c>
      <c r="G281" s="5" t="s">
        <v>1456</v>
      </c>
      <c r="H281" s="6">
        <v>9350</v>
      </c>
      <c r="I281" s="6">
        <v>9346.6666667000009</v>
      </c>
      <c r="J281" s="74">
        <v>-3.5650623529404069E-2</v>
      </c>
      <c r="K281" s="7"/>
    </row>
    <row r="282" spans="1:11" x14ac:dyDescent="0.3">
      <c r="A282" s="3" t="s">
        <v>66</v>
      </c>
      <c r="B282" s="4" t="s">
        <v>67</v>
      </c>
      <c r="C282" s="5" t="s">
        <v>163</v>
      </c>
      <c r="D282" s="4" t="s">
        <v>164</v>
      </c>
      <c r="E282" s="4">
        <v>4126302</v>
      </c>
      <c r="F282" s="5" t="s">
        <v>1459</v>
      </c>
      <c r="G282" s="5" t="s">
        <v>1458</v>
      </c>
      <c r="H282" s="6">
        <v>125000</v>
      </c>
      <c r="I282" s="6">
        <v>121666.6666667</v>
      </c>
      <c r="J282" s="74">
        <v>-2.6666666666400052</v>
      </c>
      <c r="K282" s="7"/>
    </row>
    <row r="283" spans="1:11" x14ac:dyDescent="0.3">
      <c r="A283" s="3" t="s">
        <v>66</v>
      </c>
      <c r="B283" s="4" t="s">
        <v>67</v>
      </c>
      <c r="C283" s="5" t="s">
        <v>177</v>
      </c>
      <c r="D283" s="4" t="s">
        <v>178</v>
      </c>
      <c r="E283" s="4">
        <v>4126302</v>
      </c>
      <c r="F283" s="5" t="s">
        <v>1459</v>
      </c>
      <c r="G283" s="5" t="s">
        <v>1458</v>
      </c>
      <c r="H283" s="6">
        <v>121666.6666667</v>
      </c>
      <c r="I283" s="6">
        <v>125933.3333333</v>
      </c>
      <c r="J283" s="74">
        <v>3.50684931501275</v>
      </c>
      <c r="K283" s="7"/>
    </row>
    <row r="284" spans="1:11" x14ac:dyDescent="0.3">
      <c r="A284" s="3" t="s">
        <v>83</v>
      </c>
      <c r="B284" s="4" t="s">
        <v>84</v>
      </c>
      <c r="C284" s="5" t="s">
        <v>484</v>
      </c>
      <c r="D284" s="4" t="s">
        <v>232</v>
      </c>
      <c r="E284" s="4">
        <v>4126302</v>
      </c>
      <c r="F284" s="5" t="s">
        <v>1460</v>
      </c>
      <c r="G284" s="5" t="s">
        <v>1456</v>
      </c>
      <c r="H284" s="6">
        <v>12250</v>
      </c>
      <c r="I284" s="6">
        <v>12550</v>
      </c>
      <c r="J284" s="74">
        <v>2.4489795918367419</v>
      </c>
      <c r="K284" s="7"/>
    </row>
    <row r="285" spans="1:11" x14ac:dyDescent="0.3">
      <c r="A285" s="3" t="s">
        <v>83</v>
      </c>
      <c r="B285" s="4" t="s">
        <v>84</v>
      </c>
      <c r="C285" s="5" t="s">
        <v>90</v>
      </c>
      <c r="D285" s="4" t="s">
        <v>91</v>
      </c>
      <c r="E285" s="4">
        <v>4126302</v>
      </c>
      <c r="F285" s="5" t="s">
        <v>1460</v>
      </c>
      <c r="G285" s="5" t="s">
        <v>1456</v>
      </c>
      <c r="H285" s="6">
        <v>10000</v>
      </c>
      <c r="I285" s="6">
        <v>9933.3333332999991</v>
      </c>
      <c r="J285" s="74">
        <v>-0.66666666700000432</v>
      </c>
      <c r="K285" s="7"/>
    </row>
    <row r="286" spans="1:11" x14ac:dyDescent="0.3">
      <c r="A286" s="3" t="s">
        <v>83</v>
      </c>
      <c r="B286" s="4" t="s">
        <v>84</v>
      </c>
      <c r="C286" s="5" t="s">
        <v>110</v>
      </c>
      <c r="D286" s="4" t="s">
        <v>111</v>
      </c>
      <c r="E286" s="4">
        <v>4126302</v>
      </c>
      <c r="F286" s="5" t="s">
        <v>1460</v>
      </c>
      <c r="G286" s="5" t="s">
        <v>1456</v>
      </c>
      <c r="H286" s="6">
        <v>10500</v>
      </c>
      <c r="I286" s="6">
        <v>10500</v>
      </c>
      <c r="J286" s="74">
        <v>0</v>
      </c>
      <c r="K286" s="7"/>
    </row>
    <row r="287" spans="1:11" x14ac:dyDescent="0.3">
      <c r="A287" s="3" t="s">
        <v>83</v>
      </c>
      <c r="B287" s="4" t="s">
        <v>84</v>
      </c>
      <c r="C287" s="5" t="s">
        <v>92</v>
      </c>
      <c r="D287" s="4" t="s">
        <v>93</v>
      </c>
      <c r="E287" s="4">
        <v>4126302</v>
      </c>
      <c r="F287" s="5" t="s">
        <v>1460</v>
      </c>
      <c r="G287" s="5" t="s">
        <v>1456</v>
      </c>
      <c r="H287" s="6">
        <v>9875</v>
      </c>
      <c r="I287" s="6">
        <v>9725</v>
      </c>
      <c r="J287" s="74">
        <v>-1.5189873417721489</v>
      </c>
      <c r="K287" s="7"/>
    </row>
    <row r="288" spans="1:11" x14ac:dyDescent="0.3">
      <c r="A288" s="3" t="s">
        <v>114</v>
      </c>
      <c r="B288" s="4" t="s">
        <v>115</v>
      </c>
      <c r="C288" s="5" t="s">
        <v>116</v>
      </c>
      <c r="D288" s="4" t="s">
        <v>115</v>
      </c>
      <c r="E288" s="4">
        <v>4126302</v>
      </c>
      <c r="F288" s="5" t="s">
        <v>1460</v>
      </c>
      <c r="G288" s="5" t="s">
        <v>1456</v>
      </c>
      <c r="H288" s="6">
        <v>10000</v>
      </c>
      <c r="I288" s="6">
        <v>10000</v>
      </c>
      <c r="J288" s="74">
        <v>0</v>
      </c>
      <c r="K288" s="7"/>
    </row>
    <row r="289" spans="1:11" x14ac:dyDescent="0.3">
      <c r="A289" s="3" t="s">
        <v>117</v>
      </c>
      <c r="B289" s="4" t="s">
        <v>118</v>
      </c>
      <c r="C289" s="5" t="s">
        <v>119</v>
      </c>
      <c r="D289" s="4" t="s">
        <v>120</v>
      </c>
      <c r="E289" s="4">
        <v>4126302</v>
      </c>
      <c r="F289" s="5" t="s">
        <v>1460</v>
      </c>
      <c r="G289" s="5" t="s">
        <v>1456</v>
      </c>
      <c r="H289" s="6">
        <v>11166.666666700001</v>
      </c>
      <c r="I289" s="6">
        <v>11166.666666700001</v>
      </c>
      <c r="J289" s="74">
        <v>0</v>
      </c>
      <c r="K289" s="7"/>
    </row>
    <row r="290" spans="1:11" x14ac:dyDescent="0.3">
      <c r="A290" s="3" t="s">
        <v>117</v>
      </c>
      <c r="B290" s="4" t="s">
        <v>118</v>
      </c>
      <c r="C290" s="5" t="s">
        <v>123</v>
      </c>
      <c r="D290" s="4" t="s">
        <v>124</v>
      </c>
      <c r="E290" s="4">
        <v>4126302</v>
      </c>
      <c r="F290" s="5" t="s">
        <v>1460</v>
      </c>
      <c r="G290" s="5" t="s">
        <v>1456</v>
      </c>
      <c r="H290" s="6">
        <v>11950</v>
      </c>
      <c r="I290" s="6">
        <v>11450</v>
      </c>
      <c r="J290" s="74">
        <v>-4.1841004184100417</v>
      </c>
      <c r="K290" s="7"/>
    </row>
    <row r="291" spans="1:11" x14ac:dyDescent="0.3">
      <c r="A291" s="3" t="s">
        <v>117</v>
      </c>
      <c r="B291" s="4" t="s">
        <v>118</v>
      </c>
      <c r="C291" s="5" t="s">
        <v>125</v>
      </c>
      <c r="D291" s="4" t="s">
        <v>126</v>
      </c>
      <c r="E291" s="4">
        <v>4126302</v>
      </c>
      <c r="F291" s="5" t="s">
        <v>1460</v>
      </c>
      <c r="G291" s="5" t="s">
        <v>1456</v>
      </c>
      <c r="H291" s="6">
        <v>11500</v>
      </c>
      <c r="I291" s="6">
        <v>10666.666666700001</v>
      </c>
      <c r="J291" s="74">
        <v>-7.2463768113043443</v>
      </c>
      <c r="K291" s="7"/>
    </row>
    <row r="292" spans="1:11" x14ac:dyDescent="0.3">
      <c r="A292" s="3" t="s">
        <v>117</v>
      </c>
      <c r="B292" s="4" t="s">
        <v>118</v>
      </c>
      <c r="C292" s="5" t="s">
        <v>291</v>
      </c>
      <c r="D292" s="4" t="s">
        <v>292</v>
      </c>
      <c r="E292" s="4">
        <v>4126302</v>
      </c>
      <c r="F292" s="5" t="s">
        <v>1460</v>
      </c>
      <c r="G292" s="5" t="s">
        <v>1456</v>
      </c>
      <c r="H292" s="6">
        <v>12233.333333299999</v>
      </c>
      <c r="I292" s="6">
        <v>12233.333333299999</v>
      </c>
      <c r="J292" s="74">
        <v>0</v>
      </c>
      <c r="K292" s="7"/>
    </row>
    <row r="293" spans="1:11" x14ac:dyDescent="0.3">
      <c r="A293" s="3" t="s">
        <v>117</v>
      </c>
      <c r="B293" s="4" t="s">
        <v>118</v>
      </c>
      <c r="C293" s="5" t="s">
        <v>127</v>
      </c>
      <c r="D293" s="4" t="s">
        <v>128</v>
      </c>
      <c r="E293" s="4">
        <v>4126302</v>
      </c>
      <c r="F293" s="5" t="s">
        <v>1460</v>
      </c>
      <c r="G293" s="5" t="s">
        <v>1456</v>
      </c>
      <c r="H293" s="6">
        <v>11333.333333299999</v>
      </c>
      <c r="I293" s="6">
        <v>11600</v>
      </c>
      <c r="J293" s="74">
        <v>2.352941176771628</v>
      </c>
      <c r="K293" s="7"/>
    </row>
    <row r="294" spans="1:11" x14ac:dyDescent="0.3">
      <c r="A294" s="3" t="s">
        <v>117</v>
      </c>
      <c r="B294" s="4" t="s">
        <v>118</v>
      </c>
      <c r="C294" s="5" t="s">
        <v>335</v>
      </c>
      <c r="D294" s="4" t="s">
        <v>336</v>
      </c>
      <c r="E294" s="4">
        <v>4126302</v>
      </c>
      <c r="F294" s="5" t="s">
        <v>1460</v>
      </c>
      <c r="G294" s="5" t="s">
        <v>1456</v>
      </c>
      <c r="H294" s="6">
        <v>10000</v>
      </c>
      <c r="I294" s="6">
        <v>10000</v>
      </c>
      <c r="J294" s="74">
        <v>0</v>
      </c>
      <c r="K294" s="7"/>
    </row>
    <row r="295" spans="1:11" x14ac:dyDescent="0.3">
      <c r="A295" s="3" t="s">
        <v>117</v>
      </c>
      <c r="B295" s="4" t="s">
        <v>118</v>
      </c>
      <c r="C295" s="5" t="s">
        <v>129</v>
      </c>
      <c r="D295" s="4" t="s">
        <v>130</v>
      </c>
      <c r="E295" s="4">
        <v>4126302</v>
      </c>
      <c r="F295" s="5" t="s">
        <v>1460</v>
      </c>
      <c r="G295" s="5" t="s">
        <v>1456</v>
      </c>
      <c r="H295" s="6">
        <v>11920</v>
      </c>
      <c r="I295" s="6">
        <v>11820</v>
      </c>
      <c r="J295" s="74">
        <v>-0.83892617449664586</v>
      </c>
      <c r="K295" s="7"/>
    </row>
    <row r="296" spans="1:11" x14ac:dyDescent="0.3">
      <c r="A296" s="3" t="s">
        <v>117</v>
      </c>
      <c r="B296" s="4" t="s">
        <v>118</v>
      </c>
      <c r="C296" s="5" t="s">
        <v>131</v>
      </c>
      <c r="D296" s="4" t="s">
        <v>132</v>
      </c>
      <c r="E296" s="4">
        <v>4126302</v>
      </c>
      <c r="F296" s="5" t="s">
        <v>1460</v>
      </c>
      <c r="G296" s="5" t="s">
        <v>1456</v>
      </c>
      <c r="H296" s="6">
        <v>11666.666666700001</v>
      </c>
      <c r="I296" s="6">
        <v>12000</v>
      </c>
      <c r="J296" s="74">
        <v>2.857142856848971</v>
      </c>
      <c r="K296" s="7"/>
    </row>
    <row r="297" spans="1:11" x14ac:dyDescent="0.3">
      <c r="A297" s="3" t="s">
        <v>117</v>
      </c>
      <c r="B297" s="4" t="s">
        <v>118</v>
      </c>
      <c r="C297" s="5" t="s">
        <v>133</v>
      </c>
      <c r="D297" s="4" t="s">
        <v>134</v>
      </c>
      <c r="E297" s="4">
        <v>4126302</v>
      </c>
      <c r="F297" s="5" t="s">
        <v>1460</v>
      </c>
      <c r="G297" s="5" t="s">
        <v>1456</v>
      </c>
      <c r="H297" s="6">
        <v>11000</v>
      </c>
      <c r="I297" s="6">
        <v>11000</v>
      </c>
      <c r="J297" s="74">
        <v>0</v>
      </c>
      <c r="K297" s="7"/>
    </row>
    <row r="298" spans="1:11" x14ac:dyDescent="0.3">
      <c r="A298" s="3" t="s">
        <v>117</v>
      </c>
      <c r="B298" s="4" t="s">
        <v>118</v>
      </c>
      <c r="C298" s="5" t="s">
        <v>293</v>
      </c>
      <c r="D298" s="4" t="s">
        <v>294</v>
      </c>
      <c r="E298" s="4">
        <v>4126302</v>
      </c>
      <c r="F298" s="5" t="s">
        <v>1460</v>
      </c>
      <c r="G298" s="5" t="s">
        <v>1456</v>
      </c>
      <c r="H298" s="6">
        <v>11500</v>
      </c>
      <c r="I298" s="6">
        <v>11500</v>
      </c>
      <c r="J298" s="74">
        <v>0</v>
      </c>
      <c r="K298" s="7"/>
    </row>
    <row r="299" spans="1:11" x14ac:dyDescent="0.3">
      <c r="A299" s="3" t="s">
        <v>117</v>
      </c>
      <c r="B299" s="4" t="s">
        <v>118</v>
      </c>
      <c r="C299" s="5" t="s">
        <v>295</v>
      </c>
      <c r="D299" s="4" t="s">
        <v>296</v>
      </c>
      <c r="E299" s="4">
        <v>4126302</v>
      </c>
      <c r="F299" s="5" t="s">
        <v>1460</v>
      </c>
      <c r="G299" s="5" t="s">
        <v>1456</v>
      </c>
      <c r="H299" s="6">
        <v>10333.333333299999</v>
      </c>
      <c r="I299" s="6">
        <v>10500</v>
      </c>
      <c r="J299" s="74">
        <v>1.6129032261342546</v>
      </c>
      <c r="K299" s="7"/>
    </row>
    <row r="300" spans="1:11" x14ac:dyDescent="0.3">
      <c r="A300" s="3" t="s">
        <v>117</v>
      </c>
      <c r="B300" s="4" t="s">
        <v>118</v>
      </c>
      <c r="C300" s="5" t="s">
        <v>137</v>
      </c>
      <c r="D300" s="4" t="s">
        <v>138</v>
      </c>
      <c r="E300" s="4">
        <v>4126302</v>
      </c>
      <c r="F300" s="5" t="s">
        <v>1460</v>
      </c>
      <c r="G300" s="5" t="s">
        <v>1456</v>
      </c>
      <c r="H300" s="6">
        <v>10850</v>
      </c>
      <c r="I300" s="6">
        <v>10725</v>
      </c>
      <c r="J300" s="74">
        <v>-1.1520737327188946</v>
      </c>
      <c r="K300" s="7"/>
    </row>
    <row r="301" spans="1:11" x14ac:dyDescent="0.3">
      <c r="A301" s="3" t="s">
        <v>378</v>
      </c>
      <c r="B301" s="4" t="s">
        <v>379</v>
      </c>
      <c r="C301" s="5" t="s">
        <v>382</v>
      </c>
      <c r="D301" s="4" t="s">
        <v>383</v>
      </c>
      <c r="E301" s="4">
        <v>4126302</v>
      </c>
      <c r="F301" s="5" t="s">
        <v>1460</v>
      </c>
      <c r="G301" s="5" t="s">
        <v>1456</v>
      </c>
      <c r="H301" s="6">
        <v>14000</v>
      </c>
      <c r="I301" s="6">
        <v>14500</v>
      </c>
      <c r="J301" s="74">
        <v>3.5714285714285809</v>
      </c>
      <c r="K301" s="7"/>
    </row>
    <row r="302" spans="1:11" x14ac:dyDescent="0.3">
      <c r="A302" s="3" t="s">
        <v>66</v>
      </c>
      <c r="B302" s="4" t="s">
        <v>67</v>
      </c>
      <c r="C302" s="5" t="s">
        <v>297</v>
      </c>
      <c r="D302" s="4" t="s">
        <v>298</v>
      </c>
      <c r="E302" s="4">
        <v>4126302</v>
      </c>
      <c r="F302" s="5" t="s">
        <v>1460</v>
      </c>
      <c r="G302" s="5" t="s">
        <v>1456</v>
      </c>
      <c r="H302" s="6">
        <v>11666.666666700001</v>
      </c>
      <c r="I302" s="6">
        <v>11666.666666700001</v>
      </c>
      <c r="J302" s="74">
        <v>0</v>
      </c>
      <c r="K302" s="7"/>
    </row>
    <row r="303" spans="1:11" x14ac:dyDescent="0.3">
      <c r="A303" s="3" t="s">
        <v>66</v>
      </c>
      <c r="B303" s="4" t="s">
        <v>67</v>
      </c>
      <c r="C303" s="5" t="s">
        <v>177</v>
      </c>
      <c r="D303" s="4" t="s">
        <v>178</v>
      </c>
      <c r="E303" s="4">
        <v>4126302</v>
      </c>
      <c r="F303" s="5" t="s">
        <v>1460</v>
      </c>
      <c r="G303" s="5" t="s">
        <v>1456</v>
      </c>
      <c r="H303" s="6">
        <v>11500</v>
      </c>
      <c r="I303" s="6">
        <v>11650</v>
      </c>
      <c r="J303" s="74">
        <v>1.304347826086949</v>
      </c>
      <c r="K303" s="7"/>
    </row>
    <row r="304" spans="1:11" x14ac:dyDescent="0.3">
      <c r="A304" s="3" t="s">
        <v>66</v>
      </c>
      <c r="B304" s="4" t="s">
        <v>67</v>
      </c>
      <c r="C304" s="5" t="s">
        <v>183</v>
      </c>
      <c r="D304" s="4" t="s">
        <v>184</v>
      </c>
      <c r="E304" s="4">
        <v>4126302</v>
      </c>
      <c r="F304" s="5" t="s">
        <v>1460</v>
      </c>
      <c r="G304" s="5" t="s">
        <v>1456</v>
      </c>
      <c r="H304" s="6">
        <v>11433.333333299999</v>
      </c>
      <c r="I304" s="6">
        <v>11366.666666700001</v>
      </c>
      <c r="J304" s="74">
        <v>-0.58309037842734224</v>
      </c>
      <c r="K304" s="7"/>
    </row>
    <row r="305" spans="1:11" x14ac:dyDescent="0.3">
      <c r="A305" s="3" t="s">
        <v>66</v>
      </c>
      <c r="B305" s="4" t="s">
        <v>67</v>
      </c>
      <c r="C305" s="5" t="s">
        <v>299</v>
      </c>
      <c r="D305" s="4" t="s">
        <v>300</v>
      </c>
      <c r="E305" s="4">
        <v>4126302</v>
      </c>
      <c r="F305" s="5" t="s">
        <v>1460</v>
      </c>
      <c r="G305" s="5" t="s">
        <v>1456</v>
      </c>
      <c r="H305" s="6">
        <v>10966.666666700001</v>
      </c>
      <c r="I305" s="6">
        <v>11066.666666700001</v>
      </c>
      <c r="J305" s="74">
        <v>0.91185410334069239</v>
      </c>
      <c r="K305" s="7"/>
    </row>
    <row r="306" spans="1:11" x14ac:dyDescent="0.3">
      <c r="A306" s="3" t="s">
        <v>66</v>
      </c>
      <c r="B306" s="4" t="s">
        <v>67</v>
      </c>
      <c r="C306" s="5" t="s">
        <v>72</v>
      </c>
      <c r="D306" s="4" t="s">
        <v>73</v>
      </c>
      <c r="E306" s="4">
        <v>4126302</v>
      </c>
      <c r="F306" s="5" t="s">
        <v>1460</v>
      </c>
      <c r="G306" s="5" t="s">
        <v>1456</v>
      </c>
      <c r="H306" s="6">
        <v>12066.666666700001</v>
      </c>
      <c r="I306" s="6">
        <v>12233.333333299999</v>
      </c>
      <c r="J306" s="74">
        <v>1.38121546905694</v>
      </c>
      <c r="K306" s="7"/>
    </row>
    <row r="307" spans="1:11" x14ac:dyDescent="0.3">
      <c r="A307" s="3" t="s">
        <v>185</v>
      </c>
      <c r="B307" s="4" t="s">
        <v>186</v>
      </c>
      <c r="C307" s="5" t="s">
        <v>195</v>
      </c>
      <c r="D307" s="4" t="s">
        <v>196</v>
      </c>
      <c r="E307" s="4">
        <v>4126302</v>
      </c>
      <c r="F307" s="5" t="s">
        <v>1460</v>
      </c>
      <c r="G307" s="5" t="s">
        <v>1456</v>
      </c>
      <c r="H307" s="6">
        <v>7689</v>
      </c>
      <c r="I307" s="6">
        <v>7597</v>
      </c>
      <c r="J307" s="74">
        <v>-1.1965145012355349</v>
      </c>
      <c r="K307" s="7"/>
    </row>
    <row r="308" spans="1:11" x14ac:dyDescent="0.3">
      <c r="A308" s="3" t="s">
        <v>185</v>
      </c>
      <c r="B308" s="4" t="s">
        <v>186</v>
      </c>
      <c r="C308" s="5" t="s">
        <v>197</v>
      </c>
      <c r="D308" s="4" t="s">
        <v>198</v>
      </c>
      <c r="E308" s="4">
        <v>4126302</v>
      </c>
      <c r="F308" s="5" t="s">
        <v>1460</v>
      </c>
      <c r="G308" s="5" t="s">
        <v>1456</v>
      </c>
      <c r="H308" s="6">
        <v>11750</v>
      </c>
      <c r="I308" s="6">
        <v>11750</v>
      </c>
      <c r="J308" s="74">
        <v>0</v>
      </c>
      <c r="K308" s="7"/>
    </row>
    <row r="309" spans="1:11" x14ac:dyDescent="0.3">
      <c r="A309" s="3" t="s">
        <v>75</v>
      </c>
      <c r="B309" s="4" t="s">
        <v>76</v>
      </c>
      <c r="C309" s="5" t="s">
        <v>332</v>
      </c>
      <c r="D309" s="4" t="s">
        <v>333</v>
      </c>
      <c r="E309" s="4">
        <v>4126302</v>
      </c>
      <c r="F309" s="5" t="s">
        <v>1460</v>
      </c>
      <c r="G309" s="5" t="s">
        <v>1456</v>
      </c>
      <c r="H309" s="6">
        <v>11333.333333299999</v>
      </c>
      <c r="I309" s="6">
        <v>11333.333333299999</v>
      </c>
      <c r="J309" s="74">
        <v>0</v>
      </c>
      <c r="K309" s="7"/>
    </row>
    <row r="310" spans="1:11" x14ac:dyDescent="0.3">
      <c r="A310" s="3" t="s">
        <v>117</v>
      </c>
      <c r="B310" s="4" t="s">
        <v>118</v>
      </c>
      <c r="C310" s="5" t="s">
        <v>135</v>
      </c>
      <c r="D310" s="4" t="s">
        <v>136</v>
      </c>
      <c r="E310" s="4">
        <v>4126302</v>
      </c>
      <c r="F310" s="5" t="s">
        <v>1460</v>
      </c>
      <c r="G310" s="5" t="s">
        <v>1458</v>
      </c>
      <c r="H310" s="6">
        <v>139750</v>
      </c>
      <c r="I310" s="6">
        <v>141500</v>
      </c>
      <c r="J310" s="74">
        <v>1.2522361359570633</v>
      </c>
      <c r="K310" s="7"/>
    </row>
    <row r="311" spans="1:11" x14ac:dyDescent="0.3">
      <c r="A311" s="3" t="s">
        <v>66</v>
      </c>
      <c r="B311" s="4" t="s">
        <v>67</v>
      </c>
      <c r="C311" s="5" t="s">
        <v>173</v>
      </c>
      <c r="D311" s="4" t="s">
        <v>174</v>
      </c>
      <c r="E311" s="4">
        <v>4126302</v>
      </c>
      <c r="F311" s="5" t="s">
        <v>1460</v>
      </c>
      <c r="G311" s="5" t="s">
        <v>1458</v>
      </c>
      <c r="H311" s="6">
        <v>133250</v>
      </c>
      <c r="I311" s="6">
        <v>128000</v>
      </c>
      <c r="J311" s="74">
        <v>-3.9399624765478425</v>
      </c>
      <c r="K311" s="7"/>
    </row>
    <row r="312" spans="1:11" x14ac:dyDescent="0.3">
      <c r="A312" s="3" t="s">
        <v>66</v>
      </c>
      <c r="B312" s="4" t="s">
        <v>67</v>
      </c>
      <c r="C312" s="5" t="s">
        <v>177</v>
      </c>
      <c r="D312" s="4" t="s">
        <v>178</v>
      </c>
      <c r="E312" s="4">
        <v>4126302</v>
      </c>
      <c r="F312" s="5" t="s">
        <v>1460</v>
      </c>
      <c r="G312" s="5" t="s">
        <v>1458</v>
      </c>
      <c r="H312" s="6">
        <v>134000</v>
      </c>
      <c r="I312" s="6">
        <v>134266.66666670001</v>
      </c>
      <c r="J312" s="74">
        <v>0.19900497514926396</v>
      </c>
      <c r="K312" s="7"/>
    </row>
    <row r="313" spans="1:11" x14ac:dyDescent="0.3">
      <c r="A313" s="3" t="s">
        <v>114</v>
      </c>
      <c r="B313" s="4" t="s">
        <v>115</v>
      </c>
      <c r="C313" s="5" t="s">
        <v>116</v>
      </c>
      <c r="D313" s="4" t="s">
        <v>115</v>
      </c>
      <c r="E313" s="4">
        <v>4126302</v>
      </c>
      <c r="F313" s="5" t="s">
        <v>1461</v>
      </c>
      <c r="G313" s="5" t="s">
        <v>1456</v>
      </c>
      <c r="H313" s="6">
        <v>10433.333333299999</v>
      </c>
      <c r="I313" s="6">
        <v>11000</v>
      </c>
      <c r="J313" s="74">
        <v>5.4313099044902113</v>
      </c>
      <c r="K313" s="7"/>
    </row>
    <row r="314" spans="1:11" x14ac:dyDescent="0.3">
      <c r="A314" s="3" t="s">
        <v>117</v>
      </c>
      <c r="B314" s="4" t="s">
        <v>118</v>
      </c>
      <c r="C314" s="5" t="s">
        <v>131</v>
      </c>
      <c r="D314" s="4" t="s">
        <v>132</v>
      </c>
      <c r="E314" s="4">
        <v>4126302</v>
      </c>
      <c r="F314" s="5" t="s">
        <v>1461</v>
      </c>
      <c r="G314" s="5" t="s">
        <v>1456</v>
      </c>
      <c r="H314" s="6" t="s">
        <v>74</v>
      </c>
      <c r="I314" s="6">
        <v>14000</v>
      </c>
      <c r="J314" s="74" t="s">
        <v>74</v>
      </c>
      <c r="K314" s="7"/>
    </row>
    <row r="315" spans="1:11" x14ac:dyDescent="0.3">
      <c r="A315" s="3" t="s">
        <v>139</v>
      </c>
      <c r="B315" s="4" t="s">
        <v>140</v>
      </c>
      <c r="C315" s="5" t="s">
        <v>829</v>
      </c>
      <c r="D315" s="4" t="s">
        <v>830</v>
      </c>
      <c r="E315" s="4">
        <v>4126302</v>
      </c>
      <c r="F315" s="5" t="s">
        <v>1461</v>
      </c>
      <c r="G315" s="5" t="s">
        <v>1456</v>
      </c>
      <c r="H315" s="6">
        <v>14300</v>
      </c>
      <c r="I315" s="6">
        <v>14166.666666700001</v>
      </c>
      <c r="J315" s="74">
        <v>-0.93240093216782061</v>
      </c>
      <c r="K315" s="7"/>
    </row>
    <row r="316" spans="1:11" x14ac:dyDescent="0.3">
      <c r="A316" s="3" t="s">
        <v>185</v>
      </c>
      <c r="B316" s="4" t="s">
        <v>186</v>
      </c>
      <c r="C316" s="5" t="s">
        <v>195</v>
      </c>
      <c r="D316" s="4" t="s">
        <v>196</v>
      </c>
      <c r="E316" s="4">
        <v>4126302</v>
      </c>
      <c r="F316" s="5" t="s">
        <v>1461</v>
      </c>
      <c r="G316" s="5" t="s">
        <v>1456</v>
      </c>
      <c r="H316" s="6">
        <v>9740</v>
      </c>
      <c r="I316" s="6">
        <v>9598</v>
      </c>
      <c r="J316" s="74">
        <v>-1.4579055441478417</v>
      </c>
      <c r="K316" s="7"/>
    </row>
    <row r="317" spans="1:11" x14ac:dyDescent="0.3">
      <c r="A317" s="3" t="s">
        <v>185</v>
      </c>
      <c r="B317" s="4" t="s">
        <v>186</v>
      </c>
      <c r="C317" s="5" t="s">
        <v>197</v>
      </c>
      <c r="D317" s="4" t="s">
        <v>198</v>
      </c>
      <c r="E317" s="4">
        <v>4126302</v>
      </c>
      <c r="F317" s="5" t="s">
        <v>1461</v>
      </c>
      <c r="G317" s="5" t="s">
        <v>1456</v>
      </c>
      <c r="H317" s="6">
        <v>12500</v>
      </c>
      <c r="I317" s="6">
        <v>12250</v>
      </c>
      <c r="J317" s="74">
        <v>-2.0000000000000018</v>
      </c>
      <c r="K317" s="7"/>
    </row>
    <row r="318" spans="1:11" x14ac:dyDescent="0.3">
      <c r="A318" s="3" t="s">
        <v>75</v>
      </c>
      <c r="B318" s="4" t="s">
        <v>76</v>
      </c>
      <c r="C318" s="5" t="s">
        <v>332</v>
      </c>
      <c r="D318" s="4" t="s">
        <v>333</v>
      </c>
      <c r="E318" s="4">
        <v>4126302</v>
      </c>
      <c r="F318" s="5" t="s">
        <v>1461</v>
      </c>
      <c r="G318" s="5" t="s">
        <v>1456</v>
      </c>
      <c r="H318" s="6">
        <v>11866.666666700001</v>
      </c>
      <c r="I318" s="6">
        <v>11866.666666700001</v>
      </c>
      <c r="J318" s="74">
        <v>0</v>
      </c>
      <c r="K318" s="7"/>
    </row>
    <row r="319" spans="1:11" x14ac:dyDescent="0.3">
      <c r="A319" s="3" t="s">
        <v>75</v>
      </c>
      <c r="B319" s="4" t="s">
        <v>76</v>
      </c>
      <c r="C319" s="5" t="s">
        <v>332</v>
      </c>
      <c r="D319" s="4" t="s">
        <v>333</v>
      </c>
      <c r="E319" s="4">
        <v>4126302</v>
      </c>
      <c r="F319" s="5" t="s">
        <v>1462</v>
      </c>
      <c r="G319" s="5" t="s">
        <v>1456</v>
      </c>
      <c r="H319" s="6">
        <v>14425</v>
      </c>
      <c r="I319" s="6">
        <v>14430</v>
      </c>
      <c r="J319" s="74">
        <v>3.4662045060662727E-2</v>
      </c>
      <c r="K319" s="7"/>
    </row>
    <row r="320" spans="1:11" x14ac:dyDescent="0.3">
      <c r="A320" s="3" t="s">
        <v>66</v>
      </c>
      <c r="B320" s="4" t="s">
        <v>67</v>
      </c>
      <c r="C320" s="5" t="s">
        <v>183</v>
      </c>
      <c r="D320" s="4" t="s">
        <v>184</v>
      </c>
      <c r="E320" s="4">
        <v>4299943</v>
      </c>
      <c r="F320" s="5" t="s">
        <v>1463</v>
      </c>
      <c r="G320" s="5" t="s">
        <v>1388</v>
      </c>
      <c r="H320" s="6">
        <v>4700</v>
      </c>
      <c r="I320" s="6">
        <v>4500</v>
      </c>
      <c r="J320" s="74">
        <v>-4.2553191489361648</v>
      </c>
      <c r="K320" s="7"/>
    </row>
    <row r="321" spans="1:11" x14ac:dyDescent="0.3">
      <c r="A321" s="3" t="s">
        <v>117</v>
      </c>
      <c r="B321" s="4" t="s">
        <v>118</v>
      </c>
      <c r="C321" s="5" t="s">
        <v>125</v>
      </c>
      <c r="D321" s="4" t="s">
        <v>126</v>
      </c>
      <c r="E321" s="4">
        <v>3699070</v>
      </c>
      <c r="F321" s="5" t="s">
        <v>1464</v>
      </c>
      <c r="G321" s="5" t="s">
        <v>1388</v>
      </c>
      <c r="H321" s="6">
        <v>4066.6666667</v>
      </c>
      <c r="I321" s="6">
        <v>4000</v>
      </c>
      <c r="J321" s="74">
        <v>-1.6393442631013166</v>
      </c>
      <c r="K321" s="7"/>
    </row>
    <row r="322" spans="1:11" x14ac:dyDescent="0.3">
      <c r="A322" s="3" t="s">
        <v>117</v>
      </c>
      <c r="B322" s="4" t="s">
        <v>118</v>
      </c>
      <c r="C322" s="5" t="s">
        <v>125</v>
      </c>
      <c r="D322" s="4" t="s">
        <v>126</v>
      </c>
      <c r="E322" s="4">
        <v>3699070</v>
      </c>
      <c r="F322" s="5" t="s">
        <v>1465</v>
      </c>
      <c r="G322" s="5" t="s">
        <v>1388</v>
      </c>
      <c r="H322" s="6" t="s">
        <v>74</v>
      </c>
      <c r="I322" s="6">
        <v>4000</v>
      </c>
      <c r="J322" s="74" t="s">
        <v>74</v>
      </c>
      <c r="K322" s="7"/>
    </row>
    <row r="323" spans="1:11" x14ac:dyDescent="0.3">
      <c r="A323" s="3" t="s">
        <v>205</v>
      </c>
      <c r="B323" s="4" t="s">
        <v>206</v>
      </c>
      <c r="C323" s="5" t="s">
        <v>480</v>
      </c>
      <c r="D323" s="4" t="s">
        <v>481</v>
      </c>
      <c r="E323" s="4">
        <v>3699070</v>
      </c>
      <c r="F323" s="5" t="s">
        <v>1465</v>
      </c>
      <c r="G323" s="5" t="s">
        <v>1388</v>
      </c>
      <c r="H323" s="6">
        <v>4474</v>
      </c>
      <c r="I323" s="6">
        <v>4659.6666667</v>
      </c>
      <c r="J323" s="74">
        <v>4.1499031448368306</v>
      </c>
      <c r="K323" s="7"/>
    </row>
    <row r="324" spans="1:11" x14ac:dyDescent="0.3">
      <c r="A324" s="3" t="s">
        <v>83</v>
      </c>
      <c r="B324" s="4" t="s">
        <v>84</v>
      </c>
      <c r="C324" s="5" t="s">
        <v>100</v>
      </c>
      <c r="D324" s="4" t="s">
        <v>101</v>
      </c>
      <c r="E324" s="4">
        <v>4292106</v>
      </c>
      <c r="F324" s="5" t="s">
        <v>1466</v>
      </c>
      <c r="G324" s="5" t="s">
        <v>1388</v>
      </c>
      <c r="H324" s="6">
        <v>32450</v>
      </c>
      <c r="I324" s="6">
        <v>32450</v>
      </c>
      <c r="J324" s="74">
        <v>0</v>
      </c>
      <c r="K324" s="7"/>
    </row>
    <row r="325" spans="1:11" x14ac:dyDescent="0.3">
      <c r="A325" s="3" t="s">
        <v>114</v>
      </c>
      <c r="B325" s="4" t="s">
        <v>115</v>
      </c>
      <c r="C325" s="5" t="s">
        <v>116</v>
      </c>
      <c r="D325" s="4" t="s">
        <v>115</v>
      </c>
      <c r="E325" s="4">
        <v>4292106</v>
      </c>
      <c r="F325" s="5" t="s">
        <v>1466</v>
      </c>
      <c r="G325" s="5" t="s">
        <v>1388</v>
      </c>
      <c r="H325" s="6">
        <v>31000</v>
      </c>
      <c r="I325" s="6">
        <v>31375</v>
      </c>
      <c r="J325" s="74">
        <v>1.2096774193548487</v>
      </c>
      <c r="K325" s="7"/>
    </row>
    <row r="326" spans="1:11" x14ac:dyDescent="0.3">
      <c r="A326" s="3" t="s">
        <v>117</v>
      </c>
      <c r="B326" s="4" t="s">
        <v>118</v>
      </c>
      <c r="C326" s="5" t="s">
        <v>125</v>
      </c>
      <c r="D326" s="4" t="s">
        <v>126</v>
      </c>
      <c r="E326" s="4">
        <v>4292106</v>
      </c>
      <c r="F326" s="5" t="s">
        <v>1466</v>
      </c>
      <c r="G326" s="5" t="s">
        <v>1388</v>
      </c>
      <c r="H326" s="6">
        <v>34466.666666700003</v>
      </c>
      <c r="I326" s="6">
        <v>36750</v>
      </c>
      <c r="J326" s="74">
        <v>6.6247582203997846</v>
      </c>
      <c r="K326" s="7"/>
    </row>
    <row r="327" spans="1:11" x14ac:dyDescent="0.3">
      <c r="A327" s="3" t="s">
        <v>117</v>
      </c>
      <c r="B327" s="4" t="s">
        <v>118</v>
      </c>
      <c r="C327" s="5" t="s">
        <v>291</v>
      </c>
      <c r="D327" s="4" t="s">
        <v>292</v>
      </c>
      <c r="E327" s="4">
        <v>4292106</v>
      </c>
      <c r="F327" s="5" t="s">
        <v>1466</v>
      </c>
      <c r="G327" s="5" t="s">
        <v>1388</v>
      </c>
      <c r="H327" s="6">
        <v>33650</v>
      </c>
      <c r="I327" s="6">
        <v>34600</v>
      </c>
      <c r="J327" s="74">
        <v>2.8231797919762158</v>
      </c>
      <c r="K327" s="7"/>
    </row>
    <row r="328" spans="1:11" x14ac:dyDescent="0.3">
      <c r="A328" s="3" t="s">
        <v>117</v>
      </c>
      <c r="B328" s="4" t="s">
        <v>118</v>
      </c>
      <c r="C328" s="5" t="s">
        <v>129</v>
      </c>
      <c r="D328" s="4" t="s">
        <v>130</v>
      </c>
      <c r="E328" s="4">
        <v>4292106</v>
      </c>
      <c r="F328" s="5" t="s">
        <v>1466</v>
      </c>
      <c r="G328" s="5" t="s">
        <v>1388</v>
      </c>
      <c r="H328" s="6">
        <v>36750</v>
      </c>
      <c r="I328" s="6">
        <v>37125</v>
      </c>
      <c r="J328" s="74">
        <v>1.0204081632652962</v>
      </c>
      <c r="K328" s="7"/>
    </row>
    <row r="329" spans="1:11" x14ac:dyDescent="0.3">
      <c r="A329" s="3" t="s">
        <v>117</v>
      </c>
      <c r="B329" s="4" t="s">
        <v>118</v>
      </c>
      <c r="C329" s="5" t="s">
        <v>131</v>
      </c>
      <c r="D329" s="4" t="s">
        <v>132</v>
      </c>
      <c r="E329" s="4">
        <v>4292106</v>
      </c>
      <c r="F329" s="5" t="s">
        <v>1466</v>
      </c>
      <c r="G329" s="5" t="s">
        <v>1388</v>
      </c>
      <c r="H329" s="6">
        <v>33000</v>
      </c>
      <c r="I329" s="6">
        <v>34000</v>
      </c>
      <c r="J329" s="74">
        <v>3.0303030303030276</v>
      </c>
      <c r="K329" s="7"/>
    </row>
    <row r="330" spans="1:11" x14ac:dyDescent="0.3">
      <c r="A330" s="3" t="s">
        <v>117</v>
      </c>
      <c r="B330" s="4" t="s">
        <v>118</v>
      </c>
      <c r="C330" s="5" t="s">
        <v>133</v>
      </c>
      <c r="D330" s="4" t="s">
        <v>134</v>
      </c>
      <c r="E330" s="4">
        <v>4292106</v>
      </c>
      <c r="F330" s="5" t="s">
        <v>1466</v>
      </c>
      <c r="G330" s="5" t="s">
        <v>1388</v>
      </c>
      <c r="H330" s="6">
        <v>30666.666666699999</v>
      </c>
      <c r="I330" s="6">
        <v>31333.333333300001</v>
      </c>
      <c r="J330" s="74">
        <v>2.173913043258513</v>
      </c>
      <c r="K330" s="7"/>
    </row>
    <row r="331" spans="1:11" x14ac:dyDescent="0.3">
      <c r="A331" s="3" t="s">
        <v>151</v>
      </c>
      <c r="B331" s="4" t="s">
        <v>152</v>
      </c>
      <c r="C331" s="5" t="s">
        <v>155</v>
      </c>
      <c r="D331" s="4" t="s">
        <v>156</v>
      </c>
      <c r="E331" s="4">
        <v>4292106</v>
      </c>
      <c r="F331" s="5" t="s">
        <v>1466</v>
      </c>
      <c r="G331" s="5" t="s">
        <v>1388</v>
      </c>
      <c r="H331" s="6">
        <v>28200</v>
      </c>
      <c r="I331" s="6">
        <v>28466.666666699999</v>
      </c>
      <c r="J331" s="74">
        <v>0.94562647765956687</v>
      </c>
      <c r="K331" s="7"/>
    </row>
    <row r="332" spans="1:11" x14ac:dyDescent="0.3">
      <c r="A332" s="3" t="s">
        <v>151</v>
      </c>
      <c r="B332" s="4" t="s">
        <v>152</v>
      </c>
      <c r="C332" s="5" t="s">
        <v>314</v>
      </c>
      <c r="D332" s="4" t="s">
        <v>315</v>
      </c>
      <c r="E332" s="4">
        <v>4292106</v>
      </c>
      <c r="F332" s="5" t="s">
        <v>1466</v>
      </c>
      <c r="G332" s="5" t="s">
        <v>1388</v>
      </c>
      <c r="H332" s="6">
        <v>28325</v>
      </c>
      <c r="I332" s="6">
        <v>28325</v>
      </c>
      <c r="J332" s="74">
        <v>0</v>
      </c>
      <c r="K332" s="7"/>
    </row>
    <row r="333" spans="1:11" x14ac:dyDescent="0.3">
      <c r="A333" s="3" t="s">
        <v>318</v>
      </c>
      <c r="B333" s="4" t="s">
        <v>319</v>
      </c>
      <c r="C333" s="5" t="s">
        <v>356</v>
      </c>
      <c r="D333" s="4" t="s">
        <v>357</v>
      </c>
      <c r="E333" s="4">
        <v>4292106</v>
      </c>
      <c r="F333" s="5" t="s">
        <v>1466</v>
      </c>
      <c r="G333" s="5" t="s">
        <v>1388</v>
      </c>
      <c r="H333" s="6">
        <v>36000</v>
      </c>
      <c r="I333" s="6">
        <v>39333.333333299997</v>
      </c>
      <c r="J333" s="74">
        <v>9.2592592591666634</v>
      </c>
      <c r="K333" s="7"/>
    </row>
    <row r="334" spans="1:11" x14ac:dyDescent="0.3">
      <c r="A334" s="3" t="s">
        <v>363</v>
      </c>
      <c r="B334" s="4" t="s">
        <v>364</v>
      </c>
      <c r="C334" s="5" t="s">
        <v>365</v>
      </c>
      <c r="D334" s="4" t="s">
        <v>366</v>
      </c>
      <c r="E334" s="4">
        <v>4292106</v>
      </c>
      <c r="F334" s="5" t="s">
        <v>1466</v>
      </c>
      <c r="G334" s="5" t="s">
        <v>1388</v>
      </c>
      <c r="H334" s="6">
        <v>33750</v>
      </c>
      <c r="I334" s="6">
        <v>33760</v>
      </c>
      <c r="J334" s="74">
        <v>2.9629629629623899E-2</v>
      </c>
      <c r="K334" s="7"/>
    </row>
    <row r="335" spans="1:11" x14ac:dyDescent="0.3">
      <c r="A335" s="3" t="s">
        <v>363</v>
      </c>
      <c r="B335" s="4" t="s">
        <v>364</v>
      </c>
      <c r="C335" s="5" t="s">
        <v>417</v>
      </c>
      <c r="D335" s="4" t="s">
        <v>418</v>
      </c>
      <c r="E335" s="4">
        <v>4292106</v>
      </c>
      <c r="F335" s="5" t="s">
        <v>1466</v>
      </c>
      <c r="G335" s="5" t="s">
        <v>1388</v>
      </c>
      <c r="H335" s="6">
        <v>32550.666666699999</v>
      </c>
      <c r="I335" s="6">
        <v>32683</v>
      </c>
      <c r="J335" s="74">
        <v>0.40654569276572516</v>
      </c>
      <c r="K335" s="7"/>
    </row>
    <row r="336" spans="1:11" x14ac:dyDescent="0.3">
      <c r="A336" s="3" t="s">
        <v>66</v>
      </c>
      <c r="B336" s="4" t="s">
        <v>67</v>
      </c>
      <c r="C336" s="5" t="s">
        <v>169</v>
      </c>
      <c r="D336" s="4" t="s">
        <v>170</v>
      </c>
      <c r="E336" s="4">
        <v>4292106</v>
      </c>
      <c r="F336" s="5" t="s">
        <v>1466</v>
      </c>
      <c r="G336" s="5" t="s">
        <v>1388</v>
      </c>
      <c r="H336" s="6">
        <v>31250</v>
      </c>
      <c r="I336" s="6">
        <v>32000</v>
      </c>
      <c r="J336" s="74">
        <v>2.4000000000000021</v>
      </c>
      <c r="K336" s="7"/>
    </row>
    <row r="337" spans="1:11" x14ac:dyDescent="0.3">
      <c r="A337" s="3" t="s">
        <v>66</v>
      </c>
      <c r="B337" s="4" t="s">
        <v>67</v>
      </c>
      <c r="C337" s="5" t="s">
        <v>367</v>
      </c>
      <c r="D337" s="4" t="s">
        <v>368</v>
      </c>
      <c r="E337" s="4">
        <v>4292106</v>
      </c>
      <c r="F337" s="5" t="s">
        <v>1466</v>
      </c>
      <c r="G337" s="5" t="s">
        <v>1388</v>
      </c>
      <c r="H337" s="6">
        <v>31000</v>
      </c>
      <c r="I337" s="6">
        <v>33333.333333299997</v>
      </c>
      <c r="J337" s="74">
        <v>7.5268817203225646</v>
      </c>
      <c r="K337" s="7"/>
    </row>
    <row r="338" spans="1:11" x14ac:dyDescent="0.3">
      <c r="A338" s="3" t="s">
        <v>66</v>
      </c>
      <c r="B338" s="4" t="s">
        <v>67</v>
      </c>
      <c r="C338" s="5" t="s">
        <v>177</v>
      </c>
      <c r="D338" s="4" t="s">
        <v>178</v>
      </c>
      <c r="E338" s="4">
        <v>4292106</v>
      </c>
      <c r="F338" s="5" t="s">
        <v>1466</v>
      </c>
      <c r="G338" s="5" t="s">
        <v>1388</v>
      </c>
      <c r="H338" s="6">
        <v>32275</v>
      </c>
      <c r="I338" s="6">
        <v>35140</v>
      </c>
      <c r="J338" s="74">
        <v>8.8768396591789376</v>
      </c>
      <c r="K338" s="7"/>
    </row>
    <row r="339" spans="1:11" x14ac:dyDescent="0.3">
      <c r="A339" s="3" t="s">
        <v>66</v>
      </c>
      <c r="B339" s="4" t="s">
        <v>67</v>
      </c>
      <c r="C339" s="5" t="s">
        <v>183</v>
      </c>
      <c r="D339" s="4" t="s">
        <v>184</v>
      </c>
      <c r="E339" s="4">
        <v>4292106</v>
      </c>
      <c r="F339" s="5" t="s">
        <v>1466</v>
      </c>
      <c r="G339" s="5" t="s">
        <v>1388</v>
      </c>
      <c r="H339" s="6">
        <v>34200</v>
      </c>
      <c r="I339" s="6">
        <v>35700</v>
      </c>
      <c r="J339" s="74">
        <v>4.3859649122806932</v>
      </c>
      <c r="K339" s="7"/>
    </row>
    <row r="340" spans="1:11" x14ac:dyDescent="0.3">
      <c r="A340" s="3" t="s">
        <v>66</v>
      </c>
      <c r="B340" s="4" t="s">
        <v>67</v>
      </c>
      <c r="C340" s="5" t="s">
        <v>72</v>
      </c>
      <c r="D340" s="4" t="s">
        <v>73</v>
      </c>
      <c r="E340" s="4">
        <v>4292106</v>
      </c>
      <c r="F340" s="5" t="s">
        <v>1466</v>
      </c>
      <c r="G340" s="5" t="s">
        <v>1388</v>
      </c>
      <c r="H340" s="6">
        <v>33200</v>
      </c>
      <c r="I340" s="6">
        <v>33200</v>
      </c>
      <c r="J340" s="74">
        <v>0</v>
      </c>
      <c r="K340" s="7"/>
    </row>
    <row r="341" spans="1:11" x14ac:dyDescent="0.3">
      <c r="A341" s="3" t="s">
        <v>185</v>
      </c>
      <c r="B341" s="4" t="s">
        <v>186</v>
      </c>
      <c r="C341" s="5" t="s">
        <v>195</v>
      </c>
      <c r="D341" s="4" t="s">
        <v>196</v>
      </c>
      <c r="E341" s="4">
        <v>4292106</v>
      </c>
      <c r="F341" s="5" t="s">
        <v>1466</v>
      </c>
      <c r="G341" s="5" t="s">
        <v>1388</v>
      </c>
      <c r="H341" s="6">
        <v>31046</v>
      </c>
      <c r="I341" s="6">
        <v>32970</v>
      </c>
      <c r="J341" s="74">
        <v>6.1972556851124239</v>
      </c>
      <c r="K341" s="7"/>
    </row>
    <row r="342" spans="1:11" x14ac:dyDescent="0.3">
      <c r="A342" s="3" t="s">
        <v>185</v>
      </c>
      <c r="B342" s="4" t="s">
        <v>186</v>
      </c>
      <c r="C342" s="5" t="s">
        <v>189</v>
      </c>
      <c r="D342" s="4" t="s">
        <v>190</v>
      </c>
      <c r="E342" s="4">
        <v>4292106</v>
      </c>
      <c r="F342" s="5" t="s">
        <v>1466</v>
      </c>
      <c r="G342" s="5" t="s">
        <v>1388</v>
      </c>
      <c r="H342" s="6">
        <v>32333.333333300001</v>
      </c>
      <c r="I342" s="6">
        <v>31750</v>
      </c>
      <c r="J342" s="74">
        <v>-1.8041237112389807</v>
      </c>
      <c r="K342" s="7"/>
    </row>
    <row r="343" spans="1:11" x14ac:dyDescent="0.3">
      <c r="A343" s="3" t="s">
        <v>185</v>
      </c>
      <c r="B343" s="4" t="s">
        <v>186</v>
      </c>
      <c r="C343" s="5" t="s">
        <v>193</v>
      </c>
      <c r="D343" s="4" t="s">
        <v>194</v>
      </c>
      <c r="E343" s="4">
        <v>4292106</v>
      </c>
      <c r="F343" s="5" t="s">
        <v>1466</v>
      </c>
      <c r="G343" s="5" t="s">
        <v>1388</v>
      </c>
      <c r="H343" s="6">
        <v>29166.666666699999</v>
      </c>
      <c r="I343" s="6">
        <v>28500</v>
      </c>
      <c r="J343" s="74">
        <v>-2.2857142858259571</v>
      </c>
      <c r="K343" s="7"/>
    </row>
    <row r="344" spans="1:11" x14ac:dyDescent="0.3">
      <c r="A344" s="3" t="s">
        <v>185</v>
      </c>
      <c r="B344" s="4" t="s">
        <v>186</v>
      </c>
      <c r="C344" s="5" t="s">
        <v>197</v>
      </c>
      <c r="D344" s="4" t="s">
        <v>198</v>
      </c>
      <c r="E344" s="4">
        <v>4292106</v>
      </c>
      <c r="F344" s="5" t="s">
        <v>1466</v>
      </c>
      <c r="G344" s="5" t="s">
        <v>1388</v>
      </c>
      <c r="H344" s="6">
        <v>30237.454545500001</v>
      </c>
      <c r="I344" s="6">
        <v>30381.818181800001</v>
      </c>
      <c r="J344" s="74">
        <v>0.47743316515869161</v>
      </c>
      <c r="K344" s="7"/>
    </row>
    <row r="345" spans="1:11" x14ac:dyDescent="0.3">
      <c r="A345" s="3" t="s">
        <v>75</v>
      </c>
      <c r="B345" s="4" t="s">
        <v>76</v>
      </c>
      <c r="C345" s="5" t="s">
        <v>77</v>
      </c>
      <c r="D345" s="4" t="s">
        <v>78</v>
      </c>
      <c r="E345" s="4">
        <v>4292106</v>
      </c>
      <c r="F345" s="5" t="s">
        <v>1466</v>
      </c>
      <c r="G345" s="5" t="s">
        <v>1388</v>
      </c>
      <c r="H345" s="6">
        <v>32200</v>
      </c>
      <c r="I345" s="6">
        <v>32300</v>
      </c>
      <c r="J345" s="74">
        <v>0.31055900621117516</v>
      </c>
      <c r="K345" s="7"/>
    </row>
    <row r="346" spans="1:11" x14ac:dyDescent="0.3">
      <c r="A346" s="3" t="s">
        <v>83</v>
      </c>
      <c r="B346" s="4" t="s">
        <v>84</v>
      </c>
      <c r="C346" s="5" t="s">
        <v>484</v>
      </c>
      <c r="D346" s="4" t="s">
        <v>232</v>
      </c>
      <c r="E346" s="4">
        <v>4292106</v>
      </c>
      <c r="F346" s="5" t="s">
        <v>1467</v>
      </c>
      <c r="G346" s="5" t="s">
        <v>1388</v>
      </c>
      <c r="H346" s="6">
        <v>36700</v>
      </c>
      <c r="I346" s="6">
        <v>37200</v>
      </c>
      <c r="J346" s="74">
        <v>1.3623978201634968</v>
      </c>
      <c r="K346" s="7"/>
    </row>
    <row r="347" spans="1:11" x14ac:dyDescent="0.3">
      <c r="A347" s="3" t="s">
        <v>114</v>
      </c>
      <c r="B347" s="4" t="s">
        <v>115</v>
      </c>
      <c r="C347" s="5" t="s">
        <v>116</v>
      </c>
      <c r="D347" s="4" t="s">
        <v>115</v>
      </c>
      <c r="E347" s="4">
        <v>4292106</v>
      </c>
      <c r="F347" s="5" t="s">
        <v>1467</v>
      </c>
      <c r="G347" s="5" t="s">
        <v>1388</v>
      </c>
      <c r="H347" s="6">
        <v>28766.666666699999</v>
      </c>
      <c r="I347" s="6">
        <v>29575</v>
      </c>
      <c r="J347" s="74">
        <v>2.8099652374243167</v>
      </c>
      <c r="K347" s="7"/>
    </row>
    <row r="348" spans="1:11" x14ac:dyDescent="0.3">
      <c r="A348" s="3" t="s">
        <v>117</v>
      </c>
      <c r="B348" s="4" t="s">
        <v>118</v>
      </c>
      <c r="C348" s="5" t="s">
        <v>291</v>
      </c>
      <c r="D348" s="4" t="s">
        <v>292</v>
      </c>
      <c r="E348" s="4">
        <v>4292106</v>
      </c>
      <c r="F348" s="5" t="s">
        <v>1467</v>
      </c>
      <c r="G348" s="5" t="s">
        <v>1388</v>
      </c>
      <c r="H348" s="6">
        <v>30000</v>
      </c>
      <c r="I348" s="6">
        <v>29500</v>
      </c>
      <c r="J348" s="74">
        <v>-1.6666666666666718</v>
      </c>
      <c r="K348" s="7"/>
    </row>
    <row r="349" spans="1:11" x14ac:dyDescent="0.3">
      <c r="A349" s="3" t="s">
        <v>117</v>
      </c>
      <c r="B349" s="4" t="s">
        <v>118</v>
      </c>
      <c r="C349" s="5" t="s">
        <v>335</v>
      </c>
      <c r="D349" s="4" t="s">
        <v>336</v>
      </c>
      <c r="E349" s="4">
        <v>4292106</v>
      </c>
      <c r="F349" s="5" t="s">
        <v>1467</v>
      </c>
      <c r="G349" s="5" t="s">
        <v>1388</v>
      </c>
      <c r="H349" s="6">
        <v>30000</v>
      </c>
      <c r="I349" s="6">
        <v>31500</v>
      </c>
      <c r="J349" s="74">
        <v>5.0000000000000044</v>
      </c>
      <c r="K349" s="7"/>
    </row>
    <row r="350" spans="1:11" x14ac:dyDescent="0.3">
      <c r="A350" s="3" t="s">
        <v>117</v>
      </c>
      <c r="B350" s="4" t="s">
        <v>118</v>
      </c>
      <c r="C350" s="5" t="s">
        <v>129</v>
      </c>
      <c r="D350" s="4" t="s">
        <v>130</v>
      </c>
      <c r="E350" s="4">
        <v>4292106</v>
      </c>
      <c r="F350" s="5" t="s">
        <v>1467</v>
      </c>
      <c r="G350" s="5" t="s">
        <v>1388</v>
      </c>
      <c r="H350" s="6">
        <v>35683.333333299997</v>
      </c>
      <c r="I350" s="6">
        <v>34516.666666700003</v>
      </c>
      <c r="J350" s="74">
        <v>-3.2695002333519407</v>
      </c>
      <c r="K350" s="7"/>
    </row>
    <row r="351" spans="1:11" x14ac:dyDescent="0.3">
      <c r="A351" s="3" t="s">
        <v>117</v>
      </c>
      <c r="B351" s="4" t="s">
        <v>118</v>
      </c>
      <c r="C351" s="5" t="s">
        <v>131</v>
      </c>
      <c r="D351" s="4" t="s">
        <v>132</v>
      </c>
      <c r="E351" s="4">
        <v>4292106</v>
      </c>
      <c r="F351" s="5" t="s">
        <v>1467</v>
      </c>
      <c r="G351" s="5" t="s">
        <v>1388</v>
      </c>
      <c r="H351" s="6">
        <v>35460</v>
      </c>
      <c r="I351" s="6">
        <v>35400</v>
      </c>
      <c r="J351" s="74">
        <v>-0.16920473773265332</v>
      </c>
      <c r="K351" s="7"/>
    </row>
    <row r="352" spans="1:11" x14ac:dyDescent="0.3">
      <c r="A352" s="3" t="s">
        <v>151</v>
      </c>
      <c r="B352" s="4" t="s">
        <v>152</v>
      </c>
      <c r="C352" s="5" t="s">
        <v>155</v>
      </c>
      <c r="D352" s="4" t="s">
        <v>156</v>
      </c>
      <c r="E352" s="4">
        <v>4292106</v>
      </c>
      <c r="F352" s="5" t="s">
        <v>1467</v>
      </c>
      <c r="G352" s="5" t="s">
        <v>1388</v>
      </c>
      <c r="H352" s="6">
        <v>28300</v>
      </c>
      <c r="I352" s="6">
        <v>28300</v>
      </c>
      <c r="J352" s="74">
        <v>0</v>
      </c>
      <c r="K352" s="7"/>
    </row>
    <row r="353" spans="1:11" x14ac:dyDescent="0.3">
      <c r="A353" s="3" t="s">
        <v>66</v>
      </c>
      <c r="B353" s="4" t="s">
        <v>67</v>
      </c>
      <c r="C353" s="5" t="s">
        <v>297</v>
      </c>
      <c r="D353" s="4" t="s">
        <v>298</v>
      </c>
      <c r="E353" s="4">
        <v>4292106</v>
      </c>
      <c r="F353" s="5" t="s">
        <v>1467</v>
      </c>
      <c r="G353" s="5" t="s">
        <v>1388</v>
      </c>
      <c r="H353" s="6" t="s">
        <v>74</v>
      </c>
      <c r="I353" s="6">
        <v>32000</v>
      </c>
      <c r="J353" s="74" t="s">
        <v>74</v>
      </c>
      <c r="K353" s="7"/>
    </row>
    <row r="354" spans="1:11" x14ac:dyDescent="0.3">
      <c r="A354" s="3" t="s">
        <v>66</v>
      </c>
      <c r="B354" s="4" t="s">
        <v>67</v>
      </c>
      <c r="C354" s="5" t="s">
        <v>165</v>
      </c>
      <c r="D354" s="4" t="s">
        <v>166</v>
      </c>
      <c r="E354" s="4">
        <v>4292106</v>
      </c>
      <c r="F354" s="5" t="s">
        <v>1467</v>
      </c>
      <c r="G354" s="5" t="s">
        <v>1388</v>
      </c>
      <c r="H354" s="6">
        <v>31750</v>
      </c>
      <c r="I354" s="6">
        <v>31750</v>
      </c>
      <c r="J354" s="74">
        <v>0</v>
      </c>
      <c r="K354" s="7"/>
    </row>
    <row r="355" spans="1:11" x14ac:dyDescent="0.3">
      <c r="A355" s="3" t="s">
        <v>66</v>
      </c>
      <c r="B355" s="4" t="s">
        <v>67</v>
      </c>
      <c r="C355" s="5" t="s">
        <v>299</v>
      </c>
      <c r="D355" s="4" t="s">
        <v>300</v>
      </c>
      <c r="E355" s="4">
        <v>4292106</v>
      </c>
      <c r="F355" s="5" t="s">
        <v>1467</v>
      </c>
      <c r="G355" s="5" t="s">
        <v>1388</v>
      </c>
      <c r="H355" s="6">
        <v>33000</v>
      </c>
      <c r="I355" s="6">
        <v>33000</v>
      </c>
      <c r="J355" s="74">
        <v>0</v>
      </c>
      <c r="K355" s="7"/>
    </row>
    <row r="356" spans="1:11" x14ac:dyDescent="0.3">
      <c r="A356" s="3" t="s">
        <v>205</v>
      </c>
      <c r="B356" s="4" t="s">
        <v>206</v>
      </c>
      <c r="C356" s="5" t="s">
        <v>1028</v>
      </c>
      <c r="D356" s="4" t="s">
        <v>1029</v>
      </c>
      <c r="E356" s="4">
        <v>4292106</v>
      </c>
      <c r="F356" s="5" t="s">
        <v>1467</v>
      </c>
      <c r="G356" s="5" t="s">
        <v>1388</v>
      </c>
      <c r="H356" s="6">
        <v>31000</v>
      </c>
      <c r="I356" s="6">
        <v>31000</v>
      </c>
      <c r="J356" s="74">
        <v>0</v>
      </c>
      <c r="K356" s="7"/>
    </row>
    <row r="357" spans="1:11" x14ac:dyDescent="0.3">
      <c r="A357" s="3" t="s">
        <v>139</v>
      </c>
      <c r="B357" s="4" t="s">
        <v>140</v>
      </c>
      <c r="C357" s="5" t="s">
        <v>145</v>
      </c>
      <c r="D357" s="4" t="s">
        <v>146</v>
      </c>
      <c r="E357" s="4">
        <v>3699070</v>
      </c>
      <c r="F357" s="5" t="s">
        <v>1468</v>
      </c>
      <c r="G357" s="5" t="s">
        <v>1388</v>
      </c>
      <c r="H357" s="6">
        <v>38850</v>
      </c>
      <c r="I357" s="6">
        <v>38850</v>
      </c>
      <c r="J357" s="74">
        <v>0</v>
      </c>
      <c r="K357" s="7"/>
    </row>
    <row r="358" spans="1:11" x14ac:dyDescent="0.3">
      <c r="A358" s="3" t="s">
        <v>66</v>
      </c>
      <c r="B358" s="4" t="s">
        <v>67</v>
      </c>
      <c r="C358" s="5" t="s">
        <v>173</v>
      </c>
      <c r="D358" s="4" t="s">
        <v>174</v>
      </c>
      <c r="E358" s="4">
        <v>3699058</v>
      </c>
      <c r="F358" s="5" t="s">
        <v>1469</v>
      </c>
      <c r="G358" s="5" t="s">
        <v>1388</v>
      </c>
      <c r="H358" s="6">
        <v>18000</v>
      </c>
      <c r="I358" s="6">
        <v>18000</v>
      </c>
      <c r="J358" s="74">
        <v>0</v>
      </c>
      <c r="K358" s="7"/>
    </row>
    <row r="359" spans="1:11" x14ac:dyDescent="0.3">
      <c r="A359" s="3" t="s">
        <v>66</v>
      </c>
      <c r="B359" s="4" t="s">
        <v>67</v>
      </c>
      <c r="C359" s="5" t="s">
        <v>72</v>
      </c>
      <c r="D359" s="4" t="s">
        <v>73</v>
      </c>
      <c r="E359" s="4">
        <v>3699070</v>
      </c>
      <c r="F359" s="5" t="s">
        <v>1470</v>
      </c>
      <c r="G359" s="5" t="s">
        <v>1388</v>
      </c>
      <c r="H359" s="6" t="s">
        <v>74</v>
      </c>
      <c r="I359" s="6">
        <v>9500</v>
      </c>
      <c r="J359" s="74" t="s">
        <v>74</v>
      </c>
      <c r="K359" s="7"/>
    </row>
    <row r="360" spans="1:11" x14ac:dyDescent="0.3">
      <c r="A360" s="3" t="s">
        <v>185</v>
      </c>
      <c r="B360" s="4" t="s">
        <v>186</v>
      </c>
      <c r="C360" s="5" t="s">
        <v>195</v>
      </c>
      <c r="D360" s="4" t="s">
        <v>196</v>
      </c>
      <c r="E360" s="4">
        <v>4292108</v>
      </c>
      <c r="F360" s="5" t="s">
        <v>1471</v>
      </c>
      <c r="G360" s="5" t="s">
        <v>1388</v>
      </c>
      <c r="H360" s="6">
        <v>94460.5</v>
      </c>
      <c r="I360" s="6">
        <v>89000</v>
      </c>
      <c r="J360" s="74">
        <v>-5.7807231594158459</v>
      </c>
      <c r="K360" s="7"/>
    </row>
    <row r="361" spans="1:11" x14ac:dyDescent="0.3">
      <c r="A361" s="3" t="s">
        <v>185</v>
      </c>
      <c r="B361" s="4" t="s">
        <v>186</v>
      </c>
      <c r="C361" s="5" t="s">
        <v>197</v>
      </c>
      <c r="D361" s="4" t="s">
        <v>198</v>
      </c>
      <c r="E361" s="4">
        <v>4292108</v>
      </c>
      <c r="F361" s="5" t="s">
        <v>1471</v>
      </c>
      <c r="G361" s="5" t="s">
        <v>1388</v>
      </c>
      <c r="H361" s="6">
        <v>87750</v>
      </c>
      <c r="I361" s="6">
        <v>88200</v>
      </c>
      <c r="J361" s="74">
        <v>0.512820512820511</v>
      </c>
      <c r="K361" s="7"/>
    </row>
    <row r="362" spans="1:11" x14ac:dyDescent="0.3">
      <c r="A362" s="3" t="s">
        <v>114</v>
      </c>
      <c r="B362" s="4" t="s">
        <v>115</v>
      </c>
      <c r="C362" s="5" t="s">
        <v>116</v>
      </c>
      <c r="D362" s="4" t="s">
        <v>115</v>
      </c>
      <c r="E362" s="4">
        <v>4292108</v>
      </c>
      <c r="F362" s="5" t="s">
        <v>1472</v>
      </c>
      <c r="G362" s="5" t="s">
        <v>1388</v>
      </c>
      <c r="H362" s="6">
        <v>88333.333333300005</v>
      </c>
      <c r="I362" s="6">
        <v>87666.666666699995</v>
      </c>
      <c r="J362" s="74">
        <v>-0.7547169810569021</v>
      </c>
      <c r="K362" s="7"/>
    </row>
    <row r="363" spans="1:11" x14ac:dyDescent="0.3">
      <c r="A363" s="3" t="s">
        <v>117</v>
      </c>
      <c r="B363" s="4" t="s">
        <v>118</v>
      </c>
      <c r="C363" s="5" t="s">
        <v>123</v>
      </c>
      <c r="D363" s="4" t="s">
        <v>124</v>
      </c>
      <c r="E363" s="4">
        <v>4292108</v>
      </c>
      <c r="F363" s="5" t="s">
        <v>1472</v>
      </c>
      <c r="G363" s="5" t="s">
        <v>1388</v>
      </c>
      <c r="H363" s="6">
        <v>87500</v>
      </c>
      <c r="I363" s="6">
        <v>87466.666666699995</v>
      </c>
      <c r="J363" s="74">
        <v>-3.809523805714532E-2</v>
      </c>
      <c r="K363" s="7"/>
    </row>
    <row r="364" spans="1:11" x14ac:dyDescent="0.3">
      <c r="A364" s="3" t="s">
        <v>117</v>
      </c>
      <c r="B364" s="4" t="s">
        <v>118</v>
      </c>
      <c r="C364" s="5" t="s">
        <v>335</v>
      </c>
      <c r="D364" s="4" t="s">
        <v>336</v>
      </c>
      <c r="E364" s="4">
        <v>4292108</v>
      </c>
      <c r="F364" s="5" t="s">
        <v>1472</v>
      </c>
      <c r="G364" s="5" t="s">
        <v>1388</v>
      </c>
      <c r="H364" s="6">
        <v>90000</v>
      </c>
      <c r="I364" s="6">
        <v>92500</v>
      </c>
      <c r="J364" s="74">
        <v>2.7777777777777679</v>
      </c>
      <c r="K364" s="7"/>
    </row>
    <row r="365" spans="1:11" x14ac:dyDescent="0.3">
      <c r="A365" s="3" t="s">
        <v>117</v>
      </c>
      <c r="B365" s="4" t="s">
        <v>118</v>
      </c>
      <c r="C365" s="5" t="s">
        <v>129</v>
      </c>
      <c r="D365" s="4" t="s">
        <v>130</v>
      </c>
      <c r="E365" s="4">
        <v>4292108</v>
      </c>
      <c r="F365" s="5" t="s">
        <v>1472</v>
      </c>
      <c r="G365" s="5" t="s">
        <v>1388</v>
      </c>
      <c r="H365" s="6">
        <v>99250</v>
      </c>
      <c r="I365" s="6">
        <v>99250</v>
      </c>
      <c r="J365" s="74">
        <v>0</v>
      </c>
      <c r="K365" s="7"/>
    </row>
    <row r="366" spans="1:11" x14ac:dyDescent="0.3">
      <c r="A366" s="3" t="s">
        <v>185</v>
      </c>
      <c r="B366" s="4" t="s">
        <v>186</v>
      </c>
      <c r="C366" s="5" t="s">
        <v>195</v>
      </c>
      <c r="D366" s="4" t="s">
        <v>196</v>
      </c>
      <c r="E366" s="4">
        <v>4292108</v>
      </c>
      <c r="F366" s="5" t="s">
        <v>1472</v>
      </c>
      <c r="G366" s="5" t="s">
        <v>1388</v>
      </c>
      <c r="H366" s="6">
        <v>92160.666666699995</v>
      </c>
      <c r="I366" s="6">
        <v>95026.25</v>
      </c>
      <c r="J366" s="74">
        <v>3.1093344231801323</v>
      </c>
      <c r="K366" s="7"/>
    </row>
    <row r="367" spans="1:11" x14ac:dyDescent="0.3">
      <c r="A367" s="3" t="s">
        <v>185</v>
      </c>
      <c r="B367" s="4" t="s">
        <v>186</v>
      </c>
      <c r="C367" s="5" t="s">
        <v>197</v>
      </c>
      <c r="D367" s="4" t="s">
        <v>198</v>
      </c>
      <c r="E367" s="4">
        <v>4292108</v>
      </c>
      <c r="F367" s="5" t="s">
        <v>1472</v>
      </c>
      <c r="G367" s="5" t="s">
        <v>1388</v>
      </c>
      <c r="H367" s="6">
        <v>92000</v>
      </c>
      <c r="I367" s="6">
        <v>94600</v>
      </c>
      <c r="J367" s="74">
        <v>2.8260869565217339</v>
      </c>
      <c r="K367" s="7"/>
    </row>
    <row r="368" spans="1:11" x14ac:dyDescent="0.3">
      <c r="A368" s="3" t="s">
        <v>209</v>
      </c>
      <c r="B368" s="4" t="s">
        <v>210</v>
      </c>
      <c r="C368" s="5" t="s">
        <v>272</v>
      </c>
      <c r="D368" s="4" t="s">
        <v>273</v>
      </c>
      <c r="E368" s="4">
        <v>4292108</v>
      </c>
      <c r="F368" s="5" t="s">
        <v>1472</v>
      </c>
      <c r="G368" s="5" t="s">
        <v>1388</v>
      </c>
      <c r="H368" s="6" t="s">
        <v>74</v>
      </c>
      <c r="I368" s="6">
        <v>100000</v>
      </c>
      <c r="J368" s="74" t="s">
        <v>74</v>
      </c>
      <c r="K368" s="7"/>
    </row>
    <row r="369" spans="1:11" x14ac:dyDescent="0.3">
      <c r="A369" s="3" t="s">
        <v>114</v>
      </c>
      <c r="B369" s="4" t="s">
        <v>115</v>
      </c>
      <c r="C369" s="5" t="s">
        <v>116</v>
      </c>
      <c r="D369" s="4" t="s">
        <v>115</v>
      </c>
      <c r="E369" s="4">
        <v>4292108</v>
      </c>
      <c r="F369" s="5" t="s">
        <v>1473</v>
      </c>
      <c r="G369" s="5" t="s">
        <v>1388</v>
      </c>
      <c r="H369" s="6">
        <v>95666.666666699995</v>
      </c>
      <c r="I369" s="6">
        <v>94666.666666699995</v>
      </c>
      <c r="J369" s="74">
        <v>-1.0452961672470229</v>
      </c>
      <c r="K369" s="7"/>
    </row>
    <row r="370" spans="1:11" x14ac:dyDescent="0.3">
      <c r="A370" s="3" t="s">
        <v>378</v>
      </c>
      <c r="B370" s="4" t="s">
        <v>379</v>
      </c>
      <c r="C370" s="5" t="s">
        <v>382</v>
      </c>
      <c r="D370" s="4" t="s">
        <v>383</v>
      </c>
      <c r="E370" s="4">
        <v>4292108</v>
      </c>
      <c r="F370" s="5" t="s">
        <v>1473</v>
      </c>
      <c r="G370" s="5" t="s">
        <v>1388</v>
      </c>
      <c r="H370" s="6">
        <v>115000</v>
      </c>
      <c r="I370" s="6">
        <v>110000</v>
      </c>
      <c r="J370" s="74">
        <v>-4.3478260869565188</v>
      </c>
      <c r="K370" s="7"/>
    </row>
    <row r="371" spans="1:11" x14ac:dyDescent="0.3">
      <c r="A371" s="3" t="s">
        <v>185</v>
      </c>
      <c r="B371" s="4" t="s">
        <v>186</v>
      </c>
      <c r="C371" s="5" t="s">
        <v>195</v>
      </c>
      <c r="D371" s="4" t="s">
        <v>196</v>
      </c>
      <c r="E371" s="4">
        <v>4292108</v>
      </c>
      <c r="F371" s="5" t="s">
        <v>1473</v>
      </c>
      <c r="G371" s="5" t="s">
        <v>1388</v>
      </c>
      <c r="H371" s="6">
        <v>98260.5</v>
      </c>
      <c r="I371" s="6">
        <v>95436</v>
      </c>
      <c r="J371" s="74">
        <v>-2.8745019616224221</v>
      </c>
      <c r="K371" s="7"/>
    </row>
    <row r="372" spans="1:11" x14ac:dyDescent="0.3">
      <c r="A372" s="3" t="s">
        <v>185</v>
      </c>
      <c r="B372" s="4" t="s">
        <v>186</v>
      </c>
      <c r="C372" s="5" t="s">
        <v>197</v>
      </c>
      <c r="D372" s="4" t="s">
        <v>198</v>
      </c>
      <c r="E372" s="4">
        <v>4292108</v>
      </c>
      <c r="F372" s="5" t="s">
        <v>1473</v>
      </c>
      <c r="G372" s="5" t="s">
        <v>1388</v>
      </c>
      <c r="H372" s="6">
        <v>94400</v>
      </c>
      <c r="I372" s="6">
        <v>99750</v>
      </c>
      <c r="J372" s="74">
        <v>5.6673728813559254</v>
      </c>
      <c r="K372" s="7"/>
    </row>
    <row r="373" spans="1:11" x14ac:dyDescent="0.3">
      <c r="A373" s="3" t="s">
        <v>209</v>
      </c>
      <c r="B373" s="4" t="s">
        <v>210</v>
      </c>
      <c r="C373" s="5" t="s">
        <v>272</v>
      </c>
      <c r="D373" s="4" t="s">
        <v>273</v>
      </c>
      <c r="E373" s="4">
        <v>4292108</v>
      </c>
      <c r="F373" s="5" t="s">
        <v>1473</v>
      </c>
      <c r="G373" s="5" t="s">
        <v>1388</v>
      </c>
      <c r="H373" s="6" t="s">
        <v>74</v>
      </c>
      <c r="I373" s="6">
        <v>110000</v>
      </c>
      <c r="J373" s="74" t="s">
        <v>74</v>
      </c>
      <c r="K373" s="7"/>
    </row>
    <row r="374" spans="1:11" x14ac:dyDescent="0.3">
      <c r="A374" s="3" t="s">
        <v>114</v>
      </c>
      <c r="B374" s="4" t="s">
        <v>115</v>
      </c>
      <c r="C374" s="5" t="s">
        <v>116</v>
      </c>
      <c r="D374" s="4" t="s">
        <v>115</v>
      </c>
      <c r="E374" s="4">
        <v>4292109</v>
      </c>
      <c r="F374" s="5" t="s">
        <v>1474</v>
      </c>
      <c r="G374" s="5" t="s">
        <v>1388</v>
      </c>
      <c r="H374" s="6">
        <v>31966.666666699999</v>
      </c>
      <c r="I374" s="6">
        <v>31966.666666699999</v>
      </c>
      <c r="J374" s="74">
        <v>0</v>
      </c>
      <c r="K374" s="7"/>
    </row>
    <row r="375" spans="1:11" x14ac:dyDescent="0.3">
      <c r="A375" s="3" t="s">
        <v>185</v>
      </c>
      <c r="B375" s="4" t="s">
        <v>186</v>
      </c>
      <c r="C375" s="5" t="s">
        <v>195</v>
      </c>
      <c r="D375" s="4" t="s">
        <v>196</v>
      </c>
      <c r="E375" s="4">
        <v>4292109</v>
      </c>
      <c r="F375" s="5" t="s">
        <v>1474</v>
      </c>
      <c r="G375" s="5" t="s">
        <v>1388</v>
      </c>
      <c r="H375" s="6">
        <v>32653.333333300001</v>
      </c>
      <c r="I375" s="6">
        <v>33056.666666700003</v>
      </c>
      <c r="J375" s="74">
        <v>1.2351980402217633</v>
      </c>
      <c r="K375" s="7"/>
    </row>
    <row r="376" spans="1:11" x14ac:dyDescent="0.3">
      <c r="A376" s="3" t="s">
        <v>185</v>
      </c>
      <c r="B376" s="4" t="s">
        <v>186</v>
      </c>
      <c r="C376" s="5" t="s">
        <v>189</v>
      </c>
      <c r="D376" s="4" t="s">
        <v>190</v>
      </c>
      <c r="E376" s="4">
        <v>4292109</v>
      </c>
      <c r="F376" s="5" t="s">
        <v>1474</v>
      </c>
      <c r="G376" s="5" t="s">
        <v>1388</v>
      </c>
      <c r="H376" s="6">
        <v>36666.666666700003</v>
      </c>
      <c r="I376" s="6">
        <v>37000</v>
      </c>
      <c r="J376" s="74">
        <v>0.90909090899917722</v>
      </c>
      <c r="K376" s="7"/>
    </row>
    <row r="377" spans="1:11" x14ac:dyDescent="0.3">
      <c r="A377" s="3" t="s">
        <v>185</v>
      </c>
      <c r="B377" s="4" t="s">
        <v>186</v>
      </c>
      <c r="C377" s="5" t="s">
        <v>197</v>
      </c>
      <c r="D377" s="4" t="s">
        <v>198</v>
      </c>
      <c r="E377" s="4">
        <v>4292109</v>
      </c>
      <c r="F377" s="5" t="s">
        <v>1474</v>
      </c>
      <c r="G377" s="5" t="s">
        <v>1388</v>
      </c>
      <c r="H377" s="6">
        <v>33833.333333299997</v>
      </c>
      <c r="I377" s="6">
        <v>37733.333333299997</v>
      </c>
      <c r="J377" s="74">
        <v>11.52709359607047</v>
      </c>
      <c r="K377" s="7"/>
    </row>
    <row r="378" spans="1:11" x14ac:dyDescent="0.3">
      <c r="A378" s="3" t="s">
        <v>114</v>
      </c>
      <c r="B378" s="4" t="s">
        <v>115</v>
      </c>
      <c r="C378" s="5" t="s">
        <v>116</v>
      </c>
      <c r="D378" s="4" t="s">
        <v>115</v>
      </c>
      <c r="E378" s="4">
        <v>4292109</v>
      </c>
      <c r="F378" s="5" t="s">
        <v>1475</v>
      </c>
      <c r="G378" s="5" t="s">
        <v>1388</v>
      </c>
      <c r="H378" s="6">
        <v>34750</v>
      </c>
      <c r="I378" s="6">
        <v>33500</v>
      </c>
      <c r="J378" s="74">
        <v>-3.5971223021582732</v>
      </c>
      <c r="K378" s="7"/>
    </row>
    <row r="379" spans="1:11" x14ac:dyDescent="0.3">
      <c r="A379" s="3" t="s">
        <v>318</v>
      </c>
      <c r="B379" s="4" t="s">
        <v>319</v>
      </c>
      <c r="C379" s="5" t="s">
        <v>474</v>
      </c>
      <c r="D379" s="4" t="s">
        <v>475</v>
      </c>
      <c r="E379" s="4">
        <v>4292109</v>
      </c>
      <c r="F379" s="5" t="s">
        <v>1475</v>
      </c>
      <c r="G379" s="5" t="s">
        <v>1388</v>
      </c>
      <c r="H379" s="6">
        <v>45500</v>
      </c>
      <c r="I379" s="6">
        <v>47500</v>
      </c>
      <c r="J379" s="74">
        <v>4.3956043956044022</v>
      </c>
      <c r="K379" s="7"/>
    </row>
    <row r="380" spans="1:11" x14ac:dyDescent="0.3">
      <c r="A380" s="3" t="s">
        <v>363</v>
      </c>
      <c r="B380" s="4" t="s">
        <v>364</v>
      </c>
      <c r="C380" s="5" t="s">
        <v>365</v>
      </c>
      <c r="D380" s="4" t="s">
        <v>366</v>
      </c>
      <c r="E380" s="4">
        <v>4292109</v>
      </c>
      <c r="F380" s="5" t="s">
        <v>1475</v>
      </c>
      <c r="G380" s="5" t="s">
        <v>1388</v>
      </c>
      <c r="H380" s="6">
        <v>40000</v>
      </c>
      <c r="I380" s="6">
        <v>37000</v>
      </c>
      <c r="J380" s="74">
        <v>-7.4999999999999956</v>
      </c>
      <c r="K380" s="7"/>
    </row>
    <row r="381" spans="1:11" x14ac:dyDescent="0.3">
      <c r="A381" s="3" t="s">
        <v>363</v>
      </c>
      <c r="B381" s="4" t="s">
        <v>364</v>
      </c>
      <c r="C381" s="5" t="s">
        <v>417</v>
      </c>
      <c r="D381" s="4" t="s">
        <v>418</v>
      </c>
      <c r="E381" s="4">
        <v>4292109</v>
      </c>
      <c r="F381" s="5" t="s">
        <v>1475</v>
      </c>
      <c r="G381" s="5" t="s">
        <v>1388</v>
      </c>
      <c r="H381" s="6">
        <v>32900</v>
      </c>
      <c r="I381" s="6">
        <v>32900</v>
      </c>
      <c r="J381" s="74">
        <v>0</v>
      </c>
      <c r="K381" s="7"/>
    </row>
    <row r="382" spans="1:11" x14ac:dyDescent="0.3">
      <c r="A382" s="3" t="s">
        <v>363</v>
      </c>
      <c r="B382" s="4" t="s">
        <v>364</v>
      </c>
      <c r="C382" s="5" t="s">
        <v>430</v>
      </c>
      <c r="D382" s="4" t="s">
        <v>431</v>
      </c>
      <c r="E382" s="4">
        <v>4292109</v>
      </c>
      <c r="F382" s="5" t="s">
        <v>1475</v>
      </c>
      <c r="G382" s="5" t="s">
        <v>1388</v>
      </c>
      <c r="H382" s="6">
        <v>33500</v>
      </c>
      <c r="I382" s="6">
        <v>39000</v>
      </c>
      <c r="J382" s="74">
        <v>16.417910447761198</v>
      </c>
      <c r="K382" s="7"/>
    </row>
    <row r="383" spans="1:11" x14ac:dyDescent="0.3">
      <c r="A383" s="3" t="s">
        <v>185</v>
      </c>
      <c r="B383" s="4" t="s">
        <v>186</v>
      </c>
      <c r="C383" s="5" t="s">
        <v>197</v>
      </c>
      <c r="D383" s="4" t="s">
        <v>198</v>
      </c>
      <c r="E383" s="4">
        <v>4292109</v>
      </c>
      <c r="F383" s="5" t="s">
        <v>1475</v>
      </c>
      <c r="G383" s="5" t="s">
        <v>1388</v>
      </c>
      <c r="H383" s="6" t="s">
        <v>74</v>
      </c>
      <c r="I383" s="6">
        <v>33000</v>
      </c>
      <c r="J383" s="74" t="s">
        <v>74</v>
      </c>
      <c r="K383" s="7"/>
    </row>
    <row r="384" spans="1:11" x14ac:dyDescent="0.3">
      <c r="A384" s="3" t="s">
        <v>432</v>
      </c>
      <c r="B384" s="4" t="s">
        <v>433</v>
      </c>
      <c r="C384" s="5" t="s">
        <v>436</v>
      </c>
      <c r="D384" s="4" t="s">
        <v>437</v>
      </c>
      <c r="E384" s="4">
        <v>4292109</v>
      </c>
      <c r="F384" s="5" t="s">
        <v>1475</v>
      </c>
      <c r="G384" s="5" t="s">
        <v>1388</v>
      </c>
      <c r="H384" s="6">
        <v>33333.333333299997</v>
      </c>
      <c r="I384" s="6">
        <v>36666.666666700003</v>
      </c>
      <c r="J384" s="74">
        <v>10.000000000210019</v>
      </c>
      <c r="K384" s="7"/>
    </row>
    <row r="385" spans="1:11" x14ac:dyDescent="0.3">
      <c r="A385" s="3" t="s">
        <v>114</v>
      </c>
      <c r="B385" s="4" t="s">
        <v>115</v>
      </c>
      <c r="C385" s="5" t="s">
        <v>116</v>
      </c>
      <c r="D385" s="4" t="s">
        <v>115</v>
      </c>
      <c r="E385" s="4">
        <v>4292109</v>
      </c>
      <c r="F385" s="5" t="s">
        <v>1476</v>
      </c>
      <c r="G385" s="5" t="s">
        <v>1388</v>
      </c>
      <c r="H385" s="6">
        <v>38000</v>
      </c>
      <c r="I385" s="6">
        <v>35500</v>
      </c>
      <c r="J385" s="74">
        <v>-6.5789473684210513</v>
      </c>
      <c r="K385" s="7"/>
    </row>
    <row r="386" spans="1:11" x14ac:dyDescent="0.3">
      <c r="A386" s="3" t="s">
        <v>318</v>
      </c>
      <c r="B386" s="4" t="s">
        <v>319</v>
      </c>
      <c r="C386" s="5" t="s">
        <v>356</v>
      </c>
      <c r="D386" s="4" t="s">
        <v>357</v>
      </c>
      <c r="E386" s="4">
        <v>4292109</v>
      </c>
      <c r="F386" s="5" t="s">
        <v>1476</v>
      </c>
      <c r="G386" s="5" t="s">
        <v>1388</v>
      </c>
      <c r="H386" s="6">
        <v>35366.666666700003</v>
      </c>
      <c r="I386" s="6">
        <v>39566.666666700003</v>
      </c>
      <c r="J386" s="74">
        <v>11.8755890669068</v>
      </c>
      <c r="K386" s="7"/>
    </row>
    <row r="387" spans="1:11" x14ac:dyDescent="0.3">
      <c r="A387" s="3" t="s">
        <v>318</v>
      </c>
      <c r="B387" s="4" t="s">
        <v>319</v>
      </c>
      <c r="C387" s="5" t="s">
        <v>428</v>
      </c>
      <c r="D387" s="4" t="s">
        <v>429</v>
      </c>
      <c r="E387" s="4">
        <v>4292109</v>
      </c>
      <c r="F387" s="5" t="s">
        <v>1476</v>
      </c>
      <c r="G387" s="5" t="s">
        <v>1388</v>
      </c>
      <c r="H387" s="6">
        <v>35000</v>
      </c>
      <c r="I387" s="6">
        <v>35000</v>
      </c>
      <c r="J387" s="74">
        <v>0</v>
      </c>
      <c r="K387" s="7"/>
    </row>
    <row r="388" spans="1:11" x14ac:dyDescent="0.3">
      <c r="A388" s="3" t="s">
        <v>363</v>
      </c>
      <c r="B388" s="4" t="s">
        <v>364</v>
      </c>
      <c r="C388" s="5" t="s">
        <v>365</v>
      </c>
      <c r="D388" s="4" t="s">
        <v>366</v>
      </c>
      <c r="E388" s="4">
        <v>4292109</v>
      </c>
      <c r="F388" s="5" t="s">
        <v>1476</v>
      </c>
      <c r="G388" s="5" t="s">
        <v>1388</v>
      </c>
      <c r="H388" s="6">
        <v>40233.333333299997</v>
      </c>
      <c r="I388" s="6">
        <v>36100</v>
      </c>
      <c r="J388" s="74">
        <v>-10.273405136628222</v>
      </c>
      <c r="K388" s="7"/>
    </row>
    <row r="389" spans="1:11" x14ac:dyDescent="0.3">
      <c r="A389" s="3" t="s">
        <v>139</v>
      </c>
      <c r="B389" s="4" t="s">
        <v>140</v>
      </c>
      <c r="C389" s="5" t="s">
        <v>312</v>
      </c>
      <c r="D389" s="4" t="s">
        <v>313</v>
      </c>
      <c r="E389" s="4">
        <v>4419802</v>
      </c>
      <c r="F389" s="5" t="s">
        <v>1477</v>
      </c>
      <c r="G389" s="5" t="s">
        <v>1388</v>
      </c>
      <c r="H389" s="6">
        <v>9750</v>
      </c>
      <c r="I389" s="6">
        <v>10133.333333299999</v>
      </c>
      <c r="J389" s="74">
        <v>3.9316239312820356</v>
      </c>
      <c r="K389" s="7"/>
    </row>
    <row r="390" spans="1:11" x14ac:dyDescent="0.3">
      <c r="A390" s="3" t="s">
        <v>151</v>
      </c>
      <c r="B390" s="4" t="s">
        <v>152</v>
      </c>
      <c r="C390" s="5" t="s">
        <v>316</v>
      </c>
      <c r="D390" s="4" t="s">
        <v>317</v>
      </c>
      <c r="E390" s="4">
        <v>4419802</v>
      </c>
      <c r="F390" s="5" t="s">
        <v>1477</v>
      </c>
      <c r="G390" s="5" t="s">
        <v>1388</v>
      </c>
      <c r="H390" s="6">
        <v>10000</v>
      </c>
      <c r="I390" s="6">
        <v>10000</v>
      </c>
      <c r="J390" s="74">
        <v>0</v>
      </c>
      <c r="K390" s="7"/>
    </row>
    <row r="391" spans="1:11" x14ac:dyDescent="0.3">
      <c r="A391" s="3" t="s">
        <v>217</v>
      </c>
      <c r="B391" s="4" t="s">
        <v>218</v>
      </c>
      <c r="C391" s="5" t="s">
        <v>227</v>
      </c>
      <c r="D391" s="4" t="s">
        <v>228</v>
      </c>
      <c r="E391" s="4">
        <v>4419802</v>
      </c>
      <c r="F391" s="5" t="s">
        <v>1477</v>
      </c>
      <c r="G391" s="5" t="s">
        <v>1388</v>
      </c>
      <c r="H391" s="6">
        <v>9750</v>
      </c>
      <c r="I391" s="6">
        <v>9750</v>
      </c>
      <c r="J391" s="74">
        <v>0</v>
      </c>
      <c r="K391" s="7"/>
    </row>
    <row r="392" spans="1:11" x14ac:dyDescent="0.3">
      <c r="A392" s="3" t="s">
        <v>205</v>
      </c>
      <c r="B392" s="4" t="s">
        <v>206</v>
      </c>
      <c r="C392" s="5" t="s">
        <v>480</v>
      </c>
      <c r="D392" s="4" t="s">
        <v>481</v>
      </c>
      <c r="E392" s="4">
        <v>4419401</v>
      </c>
      <c r="F392" s="5" t="s">
        <v>1478</v>
      </c>
      <c r="G392" s="5" t="s">
        <v>1388</v>
      </c>
      <c r="H392" s="6">
        <v>10580</v>
      </c>
      <c r="I392" s="6">
        <v>11039</v>
      </c>
      <c r="J392" s="74">
        <v>4.3383742911153211</v>
      </c>
      <c r="K392" s="7"/>
    </row>
    <row r="393" spans="1:11" x14ac:dyDescent="0.3">
      <c r="A393" s="3" t="s">
        <v>83</v>
      </c>
      <c r="B393" s="4" t="s">
        <v>84</v>
      </c>
      <c r="C393" s="5" t="s">
        <v>484</v>
      </c>
      <c r="D393" s="4" t="s">
        <v>232</v>
      </c>
      <c r="E393" s="4">
        <v>4419401</v>
      </c>
      <c r="F393" s="5" t="s">
        <v>1479</v>
      </c>
      <c r="G393" s="5" t="s">
        <v>1388</v>
      </c>
      <c r="H393" s="6">
        <v>15250</v>
      </c>
      <c r="I393" s="6">
        <v>15000</v>
      </c>
      <c r="J393" s="74">
        <v>-1.6393442622950838</v>
      </c>
      <c r="K393" s="7"/>
    </row>
    <row r="394" spans="1:11" x14ac:dyDescent="0.3">
      <c r="A394" s="3" t="s">
        <v>83</v>
      </c>
      <c r="B394" s="4" t="s">
        <v>84</v>
      </c>
      <c r="C394" s="5" t="s">
        <v>498</v>
      </c>
      <c r="D394" s="4" t="s">
        <v>499</v>
      </c>
      <c r="E394" s="4">
        <v>4419401</v>
      </c>
      <c r="F394" s="5" t="s">
        <v>1479</v>
      </c>
      <c r="G394" s="5" t="s">
        <v>1388</v>
      </c>
      <c r="H394" s="6">
        <v>15875</v>
      </c>
      <c r="I394" s="6">
        <v>14500</v>
      </c>
      <c r="J394" s="74">
        <v>-8.6614173228346409</v>
      </c>
      <c r="K394" s="7"/>
    </row>
    <row r="395" spans="1:11" x14ac:dyDescent="0.3">
      <c r="A395" s="3" t="s">
        <v>117</v>
      </c>
      <c r="B395" s="4" t="s">
        <v>118</v>
      </c>
      <c r="C395" s="5" t="s">
        <v>135</v>
      </c>
      <c r="D395" s="4" t="s">
        <v>136</v>
      </c>
      <c r="E395" s="4">
        <v>4419401</v>
      </c>
      <c r="F395" s="5" t="s">
        <v>1479</v>
      </c>
      <c r="G395" s="5" t="s">
        <v>1388</v>
      </c>
      <c r="H395" s="6">
        <v>15750</v>
      </c>
      <c r="I395" s="6">
        <v>15500</v>
      </c>
      <c r="J395" s="74">
        <v>-1.5873015873015928</v>
      </c>
      <c r="K395" s="7"/>
    </row>
    <row r="396" spans="1:11" x14ac:dyDescent="0.3">
      <c r="A396" s="3" t="s">
        <v>117</v>
      </c>
      <c r="B396" s="4" t="s">
        <v>118</v>
      </c>
      <c r="C396" s="5" t="s">
        <v>123</v>
      </c>
      <c r="D396" s="4" t="s">
        <v>124</v>
      </c>
      <c r="E396" s="4">
        <v>4419401</v>
      </c>
      <c r="F396" s="5" t="s">
        <v>1479</v>
      </c>
      <c r="G396" s="5" t="s">
        <v>1388</v>
      </c>
      <c r="H396" s="6">
        <v>13200</v>
      </c>
      <c r="I396" s="6">
        <v>12950</v>
      </c>
      <c r="J396" s="74">
        <v>-1.8939393939393923</v>
      </c>
      <c r="K396" s="7"/>
    </row>
    <row r="397" spans="1:11" x14ac:dyDescent="0.3">
      <c r="A397" s="3" t="s">
        <v>117</v>
      </c>
      <c r="B397" s="4" t="s">
        <v>118</v>
      </c>
      <c r="C397" s="5" t="s">
        <v>125</v>
      </c>
      <c r="D397" s="4" t="s">
        <v>126</v>
      </c>
      <c r="E397" s="4">
        <v>4419401</v>
      </c>
      <c r="F397" s="5" t="s">
        <v>1479</v>
      </c>
      <c r="G397" s="5" t="s">
        <v>1388</v>
      </c>
      <c r="H397" s="6" t="s">
        <v>74</v>
      </c>
      <c r="I397" s="6">
        <v>12250</v>
      </c>
      <c r="J397" s="74" t="s">
        <v>74</v>
      </c>
      <c r="K397" s="7"/>
    </row>
    <row r="398" spans="1:11" x14ac:dyDescent="0.3">
      <c r="A398" s="3" t="s">
        <v>139</v>
      </c>
      <c r="B398" s="4" t="s">
        <v>140</v>
      </c>
      <c r="C398" s="5" t="s">
        <v>141</v>
      </c>
      <c r="D398" s="4" t="s">
        <v>142</v>
      </c>
      <c r="E398" s="4">
        <v>4419401</v>
      </c>
      <c r="F398" s="5" t="s">
        <v>1479</v>
      </c>
      <c r="G398" s="5" t="s">
        <v>1388</v>
      </c>
      <c r="H398" s="6">
        <v>13500</v>
      </c>
      <c r="I398" s="6">
        <v>13500</v>
      </c>
      <c r="J398" s="74">
        <v>0</v>
      </c>
      <c r="K398" s="7"/>
    </row>
    <row r="399" spans="1:11" x14ac:dyDescent="0.3">
      <c r="A399" s="3" t="s">
        <v>139</v>
      </c>
      <c r="B399" s="4" t="s">
        <v>140</v>
      </c>
      <c r="C399" s="5" t="s">
        <v>147</v>
      </c>
      <c r="D399" s="4" t="s">
        <v>148</v>
      </c>
      <c r="E399" s="4">
        <v>4419401</v>
      </c>
      <c r="F399" s="5" t="s">
        <v>1479</v>
      </c>
      <c r="G399" s="5" t="s">
        <v>1388</v>
      </c>
      <c r="H399" s="6">
        <v>12050</v>
      </c>
      <c r="I399" s="6">
        <v>12100</v>
      </c>
      <c r="J399" s="74">
        <v>0.41493775933609811</v>
      </c>
      <c r="K399" s="7"/>
    </row>
    <row r="400" spans="1:11" x14ac:dyDescent="0.3">
      <c r="A400" s="3" t="s">
        <v>139</v>
      </c>
      <c r="B400" s="4" t="s">
        <v>140</v>
      </c>
      <c r="C400" s="5" t="s">
        <v>312</v>
      </c>
      <c r="D400" s="4" t="s">
        <v>313</v>
      </c>
      <c r="E400" s="4">
        <v>4419401</v>
      </c>
      <c r="F400" s="5" t="s">
        <v>1479</v>
      </c>
      <c r="G400" s="5" t="s">
        <v>1388</v>
      </c>
      <c r="H400" s="6" t="s">
        <v>74</v>
      </c>
      <c r="I400" s="6">
        <v>14000</v>
      </c>
      <c r="J400" s="74" t="s">
        <v>74</v>
      </c>
      <c r="K400" s="7"/>
    </row>
    <row r="401" spans="1:11" x14ac:dyDescent="0.3">
      <c r="A401" s="3" t="s">
        <v>151</v>
      </c>
      <c r="B401" s="4" t="s">
        <v>152</v>
      </c>
      <c r="C401" s="5" t="s">
        <v>316</v>
      </c>
      <c r="D401" s="4" t="s">
        <v>317</v>
      </c>
      <c r="E401" s="4">
        <v>4419401</v>
      </c>
      <c r="F401" s="5" t="s">
        <v>1479</v>
      </c>
      <c r="G401" s="5" t="s">
        <v>1388</v>
      </c>
      <c r="H401" s="6">
        <v>12750</v>
      </c>
      <c r="I401" s="6">
        <v>13250</v>
      </c>
      <c r="J401" s="74">
        <v>3.9215686274509887</v>
      </c>
      <c r="K401" s="7"/>
    </row>
    <row r="402" spans="1:11" x14ac:dyDescent="0.3">
      <c r="A402" s="3" t="s">
        <v>66</v>
      </c>
      <c r="B402" s="4" t="s">
        <v>67</v>
      </c>
      <c r="C402" s="5" t="s">
        <v>666</v>
      </c>
      <c r="D402" s="4" t="s">
        <v>667</v>
      </c>
      <c r="E402" s="4">
        <v>4419401</v>
      </c>
      <c r="F402" s="5" t="s">
        <v>1479</v>
      </c>
      <c r="G402" s="5" t="s">
        <v>1388</v>
      </c>
      <c r="H402" s="6">
        <v>12533.333333299999</v>
      </c>
      <c r="I402" s="6">
        <v>13249</v>
      </c>
      <c r="J402" s="74">
        <v>5.7101063832598831</v>
      </c>
      <c r="K402" s="7"/>
    </row>
    <row r="403" spans="1:11" x14ac:dyDescent="0.3">
      <c r="A403" s="3" t="s">
        <v>66</v>
      </c>
      <c r="B403" s="4" t="s">
        <v>67</v>
      </c>
      <c r="C403" s="5" t="s">
        <v>175</v>
      </c>
      <c r="D403" s="4" t="s">
        <v>176</v>
      </c>
      <c r="E403" s="4">
        <v>4419401</v>
      </c>
      <c r="F403" s="5" t="s">
        <v>1479</v>
      </c>
      <c r="G403" s="5" t="s">
        <v>1388</v>
      </c>
      <c r="H403" s="6">
        <v>17666.666666699999</v>
      </c>
      <c r="I403" s="6">
        <v>18000</v>
      </c>
      <c r="J403" s="74">
        <v>1.8867924526379642</v>
      </c>
      <c r="K403" s="7"/>
    </row>
    <row r="404" spans="1:11" x14ac:dyDescent="0.3">
      <c r="A404" s="3" t="s">
        <v>66</v>
      </c>
      <c r="B404" s="4" t="s">
        <v>67</v>
      </c>
      <c r="C404" s="5" t="s">
        <v>177</v>
      </c>
      <c r="D404" s="4" t="s">
        <v>178</v>
      </c>
      <c r="E404" s="4">
        <v>4419401</v>
      </c>
      <c r="F404" s="5" t="s">
        <v>1479</v>
      </c>
      <c r="G404" s="5" t="s">
        <v>1388</v>
      </c>
      <c r="H404" s="6">
        <v>16000</v>
      </c>
      <c r="I404" s="6">
        <v>16000</v>
      </c>
      <c r="J404" s="74">
        <v>0</v>
      </c>
      <c r="K404" s="7"/>
    </row>
    <row r="405" spans="1:11" x14ac:dyDescent="0.3">
      <c r="A405" s="3" t="s">
        <v>199</v>
      </c>
      <c r="B405" s="4" t="s">
        <v>200</v>
      </c>
      <c r="C405" s="5" t="s">
        <v>203</v>
      </c>
      <c r="D405" s="4" t="s">
        <v>204</v>
      </c>
      <c r="E405" s="4">
        <v>4419401</v>
      </c>
      <c r="F405" s="5" t="s">
        <v>1479</v>
      </c>
      <c r="G405" s="5" t="s">
        <v>1388</v>
      </c>
      <c r="H405" s="6">
        <v>14400</v>
      </c>
      <c r="I405" s="6">
        <v>14100</v>
      </c>
      <c r="J405" s="74">
        <v>-2.083333333333337</v>
      </c>
      <c r="K405" s="7"/>
    </row>
    <row r="406" spans="1:11" x14ac:dyDescent="0.3">
      <c r="A406" s="3" t="s">
        <v>199</v>
      </c>
      <c r="B406" s="4" t="s">
        <v>200</v>
      </c>
      <c r="C406" s="5" t="s">
        <v>201</v>
      </c>
      <c r="D406" s="4" t="s">
        <v>202</v>
      </c>
      <c r="E406" s="4">
        <v>4419401</v>
      </c>
      <c r="F406" s="5" t="s">
        <v>1479</v>
      </c>
      <c r="G406" s="5" t="s">
        <v>1388</v>
      </c>
      <c r="H406" s="6">
        <v>14833.333333299999</v>
      </c>
      <c r="I406" s="6">
        <v>14500</v>
      </c>
      <c r="J406" s="74">
        <v>-2.2471910110162807</v>
      </c>
      <c r="K406" s="7"/>
    </row>
    <row r="407" spans="1:11" x14ac:dyDescent="0.3">
      <c r="A407" s="3" t="s">
        <v>199</v>
      </c>
      <c r="B407" s="4" t="s">
        <v>200</v>
      </c>
      <c r="C407" s="5" t="s">
        <v>560</v>
      </c>
      <c r="D407" s="4" t="s">
        <v>561</v>
      </c>
      <c r="E407" s="4">
        <v>4419401</v>
      </c>
      <c r="F407" s="5" t="s">
        <v>1479</v>
      </c>
      <c r="G407" s="5" t="s">
        <v>1388</v>
      </c>
      <c r="H407" s="6">
        <v>16050</v>
      </c>
      <c r="I407" s="6">
        <v>15800</v>
      </c>
      <c r="J407" s="74">
        <v>-1.5576323987538943</v>
      </c>
      <c r="K407" s="7"/>
    </row>
    <row r="408" spans="1:11" x14ac:dyDescent="0.3">
      <c r="A408" s="3" t="s">
        <v>205</v>
      </c>
      <c r="B408" s="4" t="s">
        <v>206</v>
      </c>
      <c r="C408" s="5" t="s">
        <v>207</v>
      </c>
      <c r="D408" s="4" t="s">
        <v>208</v>
      </c>
      <c r="E408" s="4">
        <v>4419401</v>
      </c>
      <c r="F408" s="5" t="s">
        <v>1479</v>
      </c>
      <c r="G408" s="5" t="s">
        <v>1388</v>
      </c>
      <c r="H408" s="6">
        <v>11650</v>
      </c>
      <c r="I408" s="6">
        <v>12433.333333299999</v>
      </c>
      <c r="J408" s="74">
        <v>6.7238912729613576</v>
      </c>
      <c r="K408" s="7"/>
    </row>
    <row r="409" spans="1:11" x14ac:dyDescent="0.3">
      <c r="A409" s="3" t="s">
        <v>205</v>
      </c>
      <c r="B409" s="4" t="s">
        <v>206</v>
      </c>
      <c r="C409" s="5" t="s">
        <v>480</v>
      </c>
      <c r="D409" s="4" t="s">
        <v>481</v>
      </c>
      <c r="E409" s="4">
        <v>4419401</v>
      </c>
      <c r="F409" s="5" t="s">
        <v>1479</v>
      </c>
      <c r="G409" s="5" t="s">
        <v>1388</v>
      </c>
      <c r="H409" s="6">
        <v>14300</v>
      </c>
      <c r="I409" s="6">
        <v>13884</v>
      </c>
      <c r="J409" s="74">
        <v>-2.9090909090909056</v>
      </c>
      <c r="K409" s="7"/>
    </row>
    <row r="410" spans="1:11" x14ac:dyDescent="0.3">
      <c r="A410" s="3" t="s">
        <v>205</v>
      </c>
      <c r="B410" s="4" t="s">
        <v>206</v>
      </c>
      <c r="C410" s="5" t="s">
        <v>491</v>
      </c>
      <c r="D410" s="4" t="s">
        <v>492</v>
      </c>
      <c r="E410" s="4">
        <v>4419401</v>
      </c>
      <c r="F410" s="5" t="s">
        <v>1479</v>
      </c>
      <c r="G410" s="5" t="s">
        <v>1388</v>
      </c>
      <c r="H410" s="6">
        <v>11870</v>
      </c>
      <c r="I410" s="6">
        <v>12650</v>
      </c>
      <c r="J410" s="74">
        <v>6.5711878685762448</v>
      </c>
      <c r="K410" s="7"/>
    </row>
    <row r="411" spans="1:11" x14ac:dyDescent="0.3">
      <c r="A411" s="3" t="s">
        <v>209</v>
      </c>
      <c r="B411" s="4" t="s">
        <v>210</v>
      </c>
      <c r="C411" s="5" t="s">
        <v>211</v>
      </c>
      <c r="D411" s="4" t="s">
        <v>212</v>
      </c>
      <c r="E411" s="4">
        <v>4419401</v>
      </c>
      <c r="F411" s="5" t="s">
        <v>1479</v>
      </c>
      <c r="G411" s="5" t="s">
        <v>1388</v>
      </c>
      <c r="H411" s="6">
        <v>14150</v>
      </c>
      <c r="I411" s="6">
        <v>14989</v>
      </c>
      <c r="J411" s="74">
        <v>5.9293286219081365</v>
      </c>
      <c r="K411" s="7"/>
    </row>
    <row r="412" spans="1:11" x14ac:dyDescent="0.3">
      <c r="A412" s="3" t="s">
        <v>209</v>
      </c>
      <c r="B412" s="4" t="s">
        <v>210</v>
      </c>
      <c r="C412" s="5" t="s">
        <v>285</v>
      </c>
      <c r="D412" s="4" t="s">
        <v>286</v>
      </c>
      <c r="E412" s="4">
        <v>4419401</v>
      </c>
      <c r="F412" s="5" t="s">
        <v>1479</v>
      </c>
      <c r="G412" s="5" t="s">
        <v>1388</v>
      </c>
      <c r="H412" s="6">
        <v>13500</v>
      </c>
      <c r="I412" s="6">
        <v>13500</v>
      </c>
      <c r="J412" s="74">
        <v>0</v>
      </c>
      <c r="K412" s="7"/>
    </row>
    <row r="413" spans="1:11" x14ac:dyDescent="0.3">
      <c r="A413" s="3" t="s">
        <v>209</v>
      </c>
      <c r="B413" s="4" t="s">
        <v>210</v>
      </c>
      <c r="C413" s="5" t="s">
        <v>272</v>
      </c>
      <c r="D413" s="4" t="s">
        <v>273</v>
      </c>
      <c r="E413" s="4">
        <v>4419401</v>
      </c>
      <c r="F413" s="5" t="s">
        <v>1479</v>
      </c>
      <c r="G413" s="5" t="s">
        <v>1388</v>
      </c>
      <c r="H413" s="6" t="s">
        <v>74</v>
      </c>
      <c r="I413" s="6">
        <v>15000</v>
      </c>
      <c r="J413" s="74" t="s">
        <v>74</v>
      </c>
      <c r="K413" s="7"/>
    </row>
    <row r="414" spans="1:11" x14ac:dyDescent="0.3">
      <c r="A414" s="3" t="s">
        <v>213</v>
      </c>
      <c r="B414" s="4" t="s">
        <v>214</v>
      </c>
      <c r="C414" s="5" t="s">
        <v>583</v>
      </c>
      <c r="D414" s="4" t="s">
        <v>584</v>
      </c>
      <c r="E414" s="4">
        <v>4419401</v>
      </c>
      <c r="F414" s="5" t="s">
        <v>1479</v>
      </c>
      <c r="G414" s="5" t="s">
        <v>1388</v>
      </c>
      <c r="H414" s="6">
        <v>16550</v>
      </c>
      <c r="I414" s="6">
        <v>16200</v>
      </c>
      <c r="J414" s="74">
        <v>-2.1148036253776481</v>
      </c>
      <c r="K414" s="7"/>
    </row>
    <row r="415" spans="1:11" x14ac:dyDescent="0.3">
      <c r="A415" s="3" t="s">
        <v>75</v>
      </c>
      <c r="B415" s="4" t="s">
        <v>76</v>
      </c>
      <c r="C415" s="5" t="s">
        <v>80</v>
      </c>
      <c r="D415" s="4" t="s">
        <v>81</v>
      </c>
      <c r="E415" s="4">
        <v>4419401</v>
      </c>
      <c r="F415" s="5" t="s">
        <v>1479</v>
      </c>
      <c r="G415" s="5" t="s">
        <v>1388</v>
      </c>
      <c r="H415" s="6">
        <v>13547.4</v>
      </c>
      <c r="I415" s="6">
        <v>13236.75</v>
      </c>
      <c r="J415" s="74">
        <v>-2.293059922937235</v>
      </c>
      <c r="K415" s="7"/>
    </row>
    <row r="416" spans="1:11" x14ac:dyDescent="0.3">
      <c r="A416" s="3" t="s">
        <v>75</v>
      </c>
      <c r="B416" s="4" t="s">
        <v>76</v>
      </c>
      <c r="C416" s="5" t="s">
        <v>332</v>
      </c>
      <c r="D416" s="4" t="s">
        <v>333</v>
      </c>
      <c r="E416" s="4">
        <v>4419401</v>
      </c>
      <c r="F416" s="5" t="s">
        <v>1479</v>
      </c>
      <c r="G416" s="5" t="s">
        <v>1388</v>
      </c>
      <c r="H416" s="6">
        <v>15000</v>
      </c>
      <c r="I416" s="6">
        <v>15500</v>
      </c>
      <c r="J416" s="74">
        <v>3.3333333333333437</v>
      </c>
      <c r="K416" s="7"/>
    </row>
    <row r="417" spans="1:11" x14ac:dyDescent="0.3">
      <c r="A417" s="3" t="s">
        <v>75</v>
      </c>
      <c r="B417" s="4" t="s">
        <v>76</v>
      </c>
      <c r="C417" s="5" t="s">
        <v>240</v>
      </c>
      <c r="D417" s="4" t="s">
        <v>241</v>
      </c>
      <c r="E417" s="4">
        <v>4419401</v>
      </c>
      <c r="F417" s="5" t="s">
        <v>1479</v>
      </c>
      <c r="G417" s="5" t="s">
        <v>1388</v>
      </c>
      <c r="H417" s="6">
        <v>12675</v>
      </c>
      <c r="I417" s="6">
        <v>12800</v>
      </c>
      <c r="J417" s="74">
        <v>0.98619329388560661</v>
      </c>
      <c r="K417" s="7"/>
    </row>
    <row r="418" spans="1:11" x14ac:dyDescent="0.3">
      <c r="A418" s="3" t="s">
        <v>75</v>
      </c>
      <c r="B418" s="4" t="s">
        <v>76</v>
      </c>
      <c r="C418" s="5" t="s">
        <v>372</v>
      </c>
      <c r="D418" s="4" t="s">
        <v>373</v>
      </c>
      <c r="E418" s="4">
        <v>4419401</v>
      </c>
      <c r="F418" s="5" t="s">
        <v>1479</v>
      </c>
      <c r="G418" s="5" t="s">
        <v>1388</v>
      </c>
      <c r="H418" s="6">
        <v>15250</v>
      </c>
      <c r="I418" s="6">
        <v>15250</v>
      </c>
      <c r="J418" s="74">
        <v>0</v>
      </c>
      <c r="K418" s="7"/>
    </row>
    <row r="419" spans="1:11" x14ac:dyDescent="0.3">
      <c r="A419" s="3" t="s">
        <v>75</v>
      </c>
      <c r="B419" s="4" t="s">
        <v>76</v>
      </c>
      <c r="C419" s="5" t="s">
        <v>244</v>
      </c>
      <c r="D419" s="4" t="s">
        <v>245</v>
      </c>
      <c r="E419" s="4">
        <v>4419401</v>
      </c>
      <c r="F419" s="5" t="s">
        <v>1479</v>
      </c>
      <c r="G419" s="5" t="s">
        <v>1388</v>
      </c>
      <c r="H419" s="6">
        <v>13600</v>
      </c>
      <c r="I419" s="6">
        <v>13666.666666700001</v>
      </c>
      <c r="J419" s="74">
        <v>0.49019607867648585</v>
      </c>
      <c r="K419" s="7"/>
    </row>
    <row r="420" spans="1:11" x14ac:dyDescent="0.3">
      <c r="A420" s="3" t="s">
        <v>75</v>
      </c>
      <c r="B420" s="4" t="s">
        <v>76</v>
      </c>
      <c r="C420" s="5" t="s">
        <v>248</v>
      </c>
      <c r="D420" s="4" t="s">
        <v>249</v>
      </c>
      <c r="E420" s="4">
        <v>4419401</v>
      </c>
      <c r="F420" s="5" t="s">
        <v>1479</v>
      </c>
      <c r="G420" s="5" t="s">
        <v>1388</v>
      </c>
      <c r="H420" s="6">
        <v>12450</v>
      </c>
      <c r="I420" s="6">
        <v>11800</v>
      </c>
      <c r="J420" s="74">
        <v>-5.2208835341365445</v>
      </c>
      <c r="K420" s="7"/>
    </row>
    <row r="421" spans="1:11" x14ac:dyDescent="0.3">
      <c r="A421" s="3" t="s">
        <v>75</v>
      </c>
      <c r="B421" s="4" t="s">
        <v>76</v>
      </c>
      <c r="C421" s="5" t="s">
        <v>352</v>
      </c>
      <c r="D421" s="4" t="s">
        <v>353</v>
      </c>
      <c r="E421" s="4">
        <v>4419401</v>
      </c>
      <c r="F421" s="5" t="s">
        <v>1479</v>
      </c>
      <c r="G421" s="5" t="s">
        <v>1388</v>
      </c>
      <c r="H421" s="6">
        <v>14333.333333299999</v>
      </c>
      <c r="I421" s="6">
        <v>15000</v>
      </c>
      <c r="J421" s="74">
        <v>4.6511627909410658</v>
      </c>
      <c r="K421" s="7"/>
    </row>
    <row r="422" spans="1:11" x14ac:dyDescent="0.3">
      <c r="A422" s="3" t="s">
        <v>250</v>
      </c>
      <c r="B422" s="4" t="s">
        <v>251</v>
      </c>
      <c r="C422" s="5" t="s">
        <v>256</v>
      </c>
      <c r="D422" s="4" t="s">
        <v>257</v>
      </c>
      <c r="E422" s="4">
        <v>4419401</v>
      </c>
      <c r="F422" s="5" t="s">
        <v>1479</v>
      </c>
      <c r="G422" s="5" t="s">
        <v>1388</v>
      </c>
      <c r="H422" s="6">
        <v>13833.333333299999</v>
      </c>
      <c r="I422" s="6">
        <v>13750</v>
      </c>
      <c r="J422" s="74">
        <v>-0.60240963831469374</v>
      </c>
      <c r="K422" s="7"/>
    </row>
    <row r="423" spans="1:11" x14ac:dyDescent="0.3">
      <c r="A423" s="3" t="s">
        <v>250</v>
      </c>
      <c r="B423" s="4" t="s">
        <v>251</v>
      </c>
      <c r="C423" s="5" t="s">
        <v>260</v>
      </c>
      <c r="D423" s="4" t="s">
        <v>261</v>
      </c>
      <c r="E423" s="4">
        <v>4419401</v>
      </c>
      <c r="F423" s="5" t="s">
        <v>1479</v>
      </c>
      <c r="G423" s="5" t="s">
        <v>1388</v>
      </c>
      <c r="H423" s="6">
        <v>13833.333333299999</v>
      </c>
      <c r="I423" s="6">
        <v>13833.333333299999</v>
      </c>
      <c r="J423" s="74">
        <v>0</v>
      </c>
      <c r="K423" s="7"/>
    </row>
    <row r="424" spans="1:11" x14ac:dyDescent="0.3">
      <c r="A424" s="3" t="s">
        <v>250</v>
      </c>
      <c r="B424" s="4" t="s">
        <v>251</v>
      </c>
      <c r="C424" s="5" t="s">
        <v>263</v>
      </c>
      <c r="D424" s="4" t="s">
        <v>264</v>
      </c>
      <c r="E424" s="4">
        <v>4419401</v>
      </c>
      <c r="F424" s="5" t="s">
        <v>1479</v>
      </c>
      <c r="G424" s="5" t="s">
        <v>1388</v>
      </c>
      <c r="H424" s="6">
        <v>13700</v>
      </c>
      <c r="I424" s="6">
        <v>14000</v>
      </c>
      <c r="J424" s="74">
        <v>2.1897810218978186</v>
      </c>
      <c r="K424" s="7"/>
    </row>
    <row r="425" spans="1:11" x14ac:dyDescent="0.3">
      <c r="A425" s="3" t="s">
        <v>567</v>
      </c>
      <c r="B425" s="4" t="s">
        <v>568</v>
      </c>
      <c r="C425" s="5" t="s">
        <v>572</v>
      </c>
      <c r="D425" s="4" t="s">
        <v>573</v>
      </c>
      <c r="E425" s="4">
        <v>4419401</v>
      </c>
      <c r="F425" s="5" t="s">
        <v>1479</v>
      </c>
      <c r="G425" s="5" t="s">
        <v>1388</v>
      </c>
      <c r="H425" s="6">
        <v>14250</v>
      </c>
      <c r="I425" s="6">
        <v>13750</v>
      </c>
      <c r="J425" s="74">
        <v>-3.5087719298245612</v>
      </c>
      <c r="K425" s="7"/>
    </row>
    <row r="426" spans="1:11" x14ac:dyDescent="0.3">
      <c r="A426" s="3" t="s">
        <v>439</v>
      </c>
      <c r="B426" s="4" t="s">
        <v>440</v>
      </c>
      <c r="C426" s="5" t="s">
        <v>443</v>
      </c>
      <c r="D426" s="4" t="s">
        <v>444</v>
      </c>
      <c r="E426" s="4">
        <v>4419401</v>
      </c>
      <c r="F426" s="5" t="s">
        <v>1479</v>
      </c>
      <c r="G426" s="5" t="s">
        <v>1388</v>
      </c>
      <c r="H426" s="6">
        <v>15000</v>
      </c>
      <c r="I426" s="6">
        <v>15666.666666700001</v>
      </c>
      <c r="J426" s="74">
        <v>4.4444444446666731</v>
      </c>
      <c r="K426" s="7"/>
    </row>
    <row r="427" spans="1:11" x14ac:dyDescent="0.3">
      <c r="A427" s="3" t="s">
        <v>439</v>
      </c>
      <c r="B427" s="4" t="s">
        <v>440</v>
      </c>
      <c r="C427" s="5" t="s">
        <v>558</v>
      </c>
      <c r="D427" s="4" t="s">
        <v>559</v>
      </c>
      <c r="E427" s="4">
        <v>4419401</v>
      </c>
      <c r="F427" s="5" t="s">
        <v>1479</v>
      </c>
      <c r="G427" s="5" t="s">
        <v>1388</v>
      </c>
      <c r="H427" s="6">
        <v>14100</v>
      </c>
      <c r="I427" s="6">
        <v>15833.333333299999</v>
      </c>
      <c r="J427" s="74">
        <v>12.29314420780141</v>
      </c>
      <c r="K427" s="7"/>
    </row>
    <row r="428" spans="1:11" x14ac:dyDescent="0.3">
      <c r="A428" s="3" t="s">
        <v>439</v>
      </c>
      <c r="B428" s="4" t="s">
        <v>440</v>
      </c>
      <c r="C428" s="5" t="s">
        <v>856</v>
      </c>
      <c r="D428" s="4" t="s">
        <v>857</v>
      </c>
      <c r="E428" s="4">
        <v>4419401</v>
      </c>
      <c r="F428" s="5" t="s">
        <v>1479</v>
      </c>
      <c r="G428" s="5" t="s">
        <v>1388</v>
      </c>
      <c r="H428" s="6">
        <v>16666.666666699999</v>
      </c>
      <c r="I428" s="6">
        <v>18000</v>
      </c>
      <c r="J428" s="74">
        <v>7.9999999997840021</v>
      </c>
      <c r="K428" s="7"/>
    </row>
    <row r="429" spans="1:11" x14ac:dyDescent="0.3">
      <c r="A429" s="3" t="s">
        <v>439</v>
      </c>
      <c r="B429" s="4" t="s">
        <v>440</v>
      </c>
      <c r="C429" s="5" t="s">
        <v>612</v>
      </c>
      <c r="D429" s="4" t="s">
        <v>613</v>
      </c>
      <c r="E429" s="4">
        <v>4419401</v>
      </c>
      <c r="F429" s="5" t="s">
        <v>1479</v>
      </c>
      <c r="G429" s="5" t="s">
        <v>1388</v>
      </c>
      <c r="H429" s="6" t="s">
        <v>74</v>
      </c>
      <c r="I429" s="6">
        <v>14950</v>
      </c>
      <c r="J429" s="74" t="s">
        <v>74</v>
      </c>
      <c r="K429" s="7"/>
    </row>
    <row r="430" spans="1:11" x14ac:dyDescent="0.3">
      <c r="A430" s="3" t="s">
        <v>439</v>
      </c>
      <c r="B430" s="4" t="s">
        <v>440</v>
      </c>
      <c r="C430" s="5" t="s">
        <v>441</v>
      </c>
      <c r="D430" s="4" t="s">
        <v>442</v>
      </c>
      <c r="E430" s="4">
        <v>4419401</v>
      </c>
      <c r="F430" s="5" t="s">
        <v>1479</v>
      </c>
      <c r="G430" s="5" t="s">
        <v>1388</v>
      </c>
      <c r="H430" s="6">
        <v>14166.666666700001</v>
      </c>
      <c r="I430" s="6">
        <v>14666.666666700001</v>
      </c>
      <c r="J430" s="74">
        <v>3.5294117646975876</v>
      </c>
      <c r="K430" s="7"/>
    </row>
    <row r="431" spans="1:11" x14ac:dyDescent="0.3">
      <c r="A431" s="3" t="s">
        <v>337</v>
      </c>
      <c r="B431" s="4" t="s">
        <v>338</v>
      </c>
      <c r="C431" s="5" t="s">
        <v>339</v>
      </c>
      <c r="D431" s="4" t="s">
        <v>340</v>
      </c>
      <c r="E431" s="4">
        <v>4419401</v>
      </c>
      <c r="F431" s="5" t="s">
        <v>1479</v>
      </c>
      <c r="G431" s="5" t="s">
        <v>1388</v>
      </c>
      <c r="H431" s="6">
        <v>12500</v>
      </c>
      <c r="I431" s="6">
        <v>12500</v>
      </c>
      <c r="J431" s="74">
        <v>0</v>
      </c>
      <c r="K431" s="7"/>
    </row>
    <row r="432" spans="1:11" x14ac:dyDescent="0.3">
      <c r="A432" s="3" t="s">
        <v>151</v>
      </c>
      <c r="B432" s="4" t="s">
        <v>152</v>
      </c>
      <c r="C432" s="5" t="s">
        <v>316</v>
      </c>
      <c r="D432" s="4" t="s">
        <v>317</v>
      </c>
      <c r="E432" s="4">
        <v>4419401</v>
      </c>
      <c r="F432" s="5" t="s">
        <v>1480</v>
      </c>
      <c r="G432" s="5" t="s">
        <v>1388</v>
      </c>
      <c r="H432" s="6">
        <v>15780</v>
      </c>
      <c r="I432" s="6">
        <v>15780</v>
      </c>
      <c r="J432" s="74">
        <v>0</v>
      </c>
      <c r="K432" s="7"/>
    </row>
    <row r="433" spans="1:11" x14ac:dyDescent="0.3">
      <c r="A433" s="3" t="s">
        <v>66</v>
      </c>
      <c r="B433" s="4" t="s">
        <v>67</v>
      </c>
      <c r="C433" s="5" t="s">
        <v>175</v>
      </c>
      <c r="D433" s="4" t="s">
        <v>176</v>
      </c>
      <c r="E433" s="4">
        <v>4419401</v>
      </c>
      <c r="F433" s="5" t="s">
        <v>1480</v>
      </c>
      <c r="G433" s="5" t="s">
        <v>1388</v>
      </c>
      <c r="H433" s="6">
        <v>20000</v>
      </c>
      <c r="I433" s="6">
        <v>20000</v>
      </c>
      <c r="J433" s="74">
        <v>0</v>
      </c>
      <c r="K433" s="7"/>
    </row>
    <row r="434" spans="1:11" x14ac:dyDescent="0.3">
      <c r="A434" s="3" t="s">
        <v>75</v>
      </c>
      <c r="B434" s="4" t="s">
        <v>76</v>
      </c>
      <c r="C434" s="5" t="s">
        <v>80</v>
      </c>
      <c r="D434" s="4" t="s">
        <v>81</v>
      </c>
      <c r="E434" s="4">
        <v>4419401</v>
      </c>
      <c r="F434" s="5" t="s">
        <v>1480</v>
      </c>
      <c r="G434" s="5" t="s">
        <v>1388</v>
      </c>
      <c r="H434" s="6">
        <v>16000</v>
      </c>
      <c r="I434" s="6">
        <v>16300</v>
      </c>
      <c r="J434" s="74">
        <v>1.8750000000000044</v>
      </c>
      <c r="K434" s="7"/>
    </row>
    <row r="435" spans="1:11" x14ac:dyDescent="0.3">
      <c r="A435" s="3" t="s">
        <v>75</v>
      </c>
      <c r="B435" s="4" t="s">
        <v>76</v>
      </c>
      <c r="C435" s="5" t="s">
        <v>332</v>
      </c>
      <c r="D435" s="4" t="s">
        <v>333</v>
      </c>
      <c r="E435" s="4">
        <v>4419401</v>
      </c>
      <c r="F435" s="5" t="s">
        <v>1480</v>
      </c>
      <c r="G435" s="5" t="s">
        <v>1388</v>
      </c>
      <c r="H435" s="6" t="s">
        <v>74</v>
      </c>
      <c r="I435" s="6">
        <v>18000</v>
      </c>
      <c r="J435" s="74" t="s">
        <v>74</v>
      </c>
      <c r="K435" s="7"/>
    </row>
    <row r="436" spans="1:11" x14ac:dyDescent="0.3">
      <c r="A436" s="3" t="s">
        <v>75</v>
      </c>
      <c r="B436" s="4" t="s">
        <v>76</v>
      </c>
      <c r="C436" s="5" t="s">
        <v>240</v>
      </c>
      <c r="D436" s="4" t="s">
        <v>241</v>
      </c>
      <c r="E436" s="4">
        <v>4419401</v>
      </c>
      <c r="F436" s="5" t="s">
        <v>1480</v>
      </c>
      <c r="G436" s="5" t="s">
        <v>1388</v>
      </c>
      <c r="H436" s="6">
        <v>15100</v>
      </c>
      <c r="I436" s="6">
        <v>15466.666666700001</v>
      </c>
      <c r="J436" s="74">
        <v>2.4282560708609235</v>
      </c>
      <c r="K436" s="7"/>
    </row>
    <row r="437" spans="1:11" x14ac:dyDescent="0.3">
      <c r="A437" s="3" t="s">
        <v>75</v>
      </c>
      <c r="B437" s="4" t="s">
        <v>76</v>
      </c>
      <c r="C437" s="5" t="s">
        <v>248</v>
      </c>
      <c r="D437" s="4" t="s">
        <v>249</v>
      </c>
      <c r="E437" s="4">
        <v>4419401</v>
      </c>
      <c r="F437" s="5" t="s">
        <v>1480</v>
      </c>
      <c r="G437" s="5" t="s">
        <v>1388</v>
      </c>
      <c r="H437" s="6">
        <v>14750</v>
      </c>
      <c r="I437" s="6">
        <v>14750</v>
      </c>
      <c r="J437" s="74">
        <v>0</v>
      </c>
      <c r="K437" s="7"/>
    </row>
    <row r="438" spans="1:11" x14ac:dyDescent="0.3">
      <c r="A438" s="3" t="s">
        <v>75</v>
      </c>
      <c r="B438" s="4" t="s">
        <v>76</v>
      </c>
      <c r="C438" s="5" t="s">
        <v>352</v>
      </c>
      <c r="D438" s="4" t="s">
        <v>353</v>
      </c>
      <c r="E438" s="4">
        <v>4419401</v>
      </c>
      <c r="F438" s="5" t="s">
        <v>1480</v>
      </c>
      <c r="G438" s="5" t="s">
        <v>1388</v>
      </c>
      <c r="H438" s="6">
        <v>16333.333333299999</v>
      </c>
      <c r="I438" s="6">
        <v>16500</v>
      </c>
      <c r="J438" s="74">
        <v>1.0204081634714646</v>
      </c>
      <c r="K438" s="7"/>
    </row>
    <row r="439" spans="1:11" x14ac:dyDescent="0.3">
      <c r="A439" s="3" t="s">
        <v>250</v>
      </c>
      <c r="B439" s="4" t="s">
        <v>251</v>
      </c>
      <c r="C439" s="5" t="s">
        <v>454</v>
      </c>
      <c r="D439" s="4" t="s">
        <v>455</v>
      </c>
      <c r="E439" s="4">
        <v>4419401</v>
      </c>
      <c r="F439" s="5" t="s">
        <v>1480</v>
      </c>
      <c r="G439" s="5" t="s">
        <v>1388</v>
      </c>
      <c r="H439" s="6" t="s">
        <v>74</v>
      </c>
      <c r="I439" s="6">
        <v>17600</v>
      </c>
      <c r="J439" s="74" t="s">
        <v>74</v>
      </c>
      <c r="K439" s="7"/>
    </row>
    <row r="440" spans="1:11" x14ac:dyDescent="0.3">
      <c r="A440" s="3" t="s">
        <v>250</v>
      </c>
      <c r="B440" s="4" t="s">
        <v>251</v>
      </c>
      <c r="C440" s="5" t="s">
        <v>256</v>
      </c>
      <c r="D440" s="4" t="s">
        <v>257</v>
      </c>
      <c r="E440" s="4">
        <v>4419401</v>
      </c>
      <c r="F440" s="5" t="s">
        <v>1480</v>
      </c>
      <c r="G440" s="5" t="s">
        <v>1388</v>
      </c>
      <c r="H440" s="6">
        <v>15333.333333299999</v>
      </c>
      <c r="I440" s="6">
        <v>15666.666666700001</v>
      </c>
      <c r="J440" s="74">
        <v>2.1739130439177856</v>
      </c>
      <c r="K440" s="7"/>
    </row>
    <row r="441" spans="1:11" x14ac:dyDescent="0.3">
      <c r="A441" s="3" t="s">
        <v>250</v>
      </c>
      <c r="B441" s="4" t="s">
        <v>251</v>
      </c>
      <c r="C441" s="5" t="s">
        <v>260</v>
      </c>
      <c r="D441" s="4" t="s">
        <v>261</v>
      </c>
      <c r="E441" s="4">
        <v>4419401</v>
      </c>
      <c r="F441" s="5" t="s">
        <v>1480</v>
      </c>
      <c r="G441" s="5" t="s">
        <v>1388</v>
      </c>
      <c r="H441" s="6">
        <v>16333.333333299999</v>
      </c>
      <c r="I441" s="6">
        <v>16333.333333299999</v>
      </c>
      <c r="J441" s="74">
        <v>0</v>
      </c>
      <c r="K441" s="7"/>
    </row>
    <row r="442" spans="1:11" x14ac:dyDescent="0.3">
      <c r="A442" s="3" t="s">
        <v>250</v>
      </c>
      <c r="B442" s="4" t="s">
        <v>251</v>
      </c>
      <c r="C442" s="5" t="s">
        <v>263</v>
      </c>
      <c r="D442" s="4" t="s">
        <v>264</v>
      </c>
      <c r="E442" s="4">
        <v>4419401</v>
      </c>
      <c r="F442" s="5" t="s">
        <v>1480</v>
      </c>
      <c r="G442" s="5" t="s">
        <v>1388</v>
      </c>
      <c r="H442" s="6">
        <v>15500</v>
      </c>
      <c r="I442" s="6">
        <v>15000</v>
      </c>
      <c r="J442" s="74">
        <v>-3.2258064516129004</v>
      </c>
      <c r="K442" s="7"/>
    </row>
    <row r="443" spans="1:11" x14ac:dyDescent="0.3">
      <c r="A443" s="3" t="s">
        <v>439</v>
      </c>
      <c r="B443" s="4" t="s">
        <v>440</v>
      </c>
      <c r="C443" s="5" t="s">
        <v>443</v>
      </c>
      <c r="D443" s="4" t="s">
        <v>444</v>
      </c>
      <c r="E443" s="4">
        <v>4419401</v>
      </c>
      <c r="F443" s="5" t="s">
        <v>1480</v>
      </c>
      <c r="G443" s="5" t="s">
        <v>1388</v>
      </c>
      <c r="H443" s="6">
        <v>18166.666666699999</v>
      </c>
      <c r="I443" s="6">
        <v>18500</v>
      </c>
      <c r="J443" s="74">
        <v>1.8348623851342616</v>
      </c>
      <c r="K443" s="7"/>
    </row>
    <row r="444" spans="1:11" x14ac:dyDescent="0.3">
      <c r="A444" s="3" t="s">
        <v>439</v>
      </c>
      <c r="B444" s="4" t="s">
        <v>440</v>
      </c>
      <c r="C444" s="5" t="s">
        <v>558</v>
      </c>
      <c r="D444" s="4" t="s">
        <v>559</v>
      </c>
      <c r="E444" s="4">
        <v>4419401</v>
      </c>
      <c r="F444" s="5" t="s">
        <v>1480</v>
      </c>
      <c r="G444" s="5" t="s">
        <v>1388</v>
      </c>
      <c r="H444" s="6">
        <v>16166.666666700001</v>
      </c>
      <c r="I444" s="6">
        <v>16000</v>
      </c>
      <c r="J444" s="74">
        <v>-1.0309278352556128</v>
      </c>
      <c r="K444" s="7"/>
    </row>
    <row r="445" spans="1:11" x14ac:dyDescent="0.3">
      <c r="A445" s="3" t="s">
        <v>363</v>
      </c>
      <c r="B445" s="4" t="s">
        <v>364</v>
      </c>
      <c r="C445" s="5" t="s">
        <v>365</v>
      </c>
      <c r="D445" s="4" t="s">
        <v>366</v>
      </c>
      <c r="E445" s="4">
        <v>4419802</v>
      </c>
      <c r="F445" s="5" t="s">
        <v>1481</v>
      </c>
      <c r="G445" s="5" t="s">
        <v>1388</v>
      </c>
      <c r="H445" s="6">
        <v>832720</v>
      </c>
      <c r="I445" s="6">
        <v>832720</v>
      </c>
      <c r="J445" s="74">
        <v>0</v>
      </c>
      <c r="K445" s="7"/>
    </row>
    <row r="446" spans="1:11" x14ac:dyDescent="0.3">
      <c r="A446" s="3" t="s">
        <v>66</v>
      </c>
      <c r="B446" s="4" t="s">
        <v>67</v>
      </c>
      <c r="C446" s="5" t="s">
        <v>183</v>
      </c>
      <c r="D446" s="4" t="s">
        <v>184</v>
      </c>
      <c r="E446" s="4">
        <v>4419802</v>
      </c>
      <c r="F446" s="5" t="s">
        <v>1481</v>
      </c>
      <c r="G446" s="5" t="s">
        <v>1388</v>
      </c>
      <c r="H446" s="6">
        <v>793233.33333329996</v>
      </c>
      <c r="I446" s="6">
        <v>770800</v>
      </c>
      <c r="J446" s="74">
        <v>-2.8280875740598677</v>
      </c>
      <c r="K446" s="7"/>
    </row>
    <row r="447" spans="1:11" x14ac:dyDescent="0.3">
      <c r="A447" s="3" t="s">
        <v>66</v>
      </c>
      <c r="B447" s="4" t="s">
        <v>67</v>
      </c>
      <c r="C447" s="5" t="s">
        <v>72</v>
      </c>
      <c r="D447" s="4" t="s">
        <v>73</v>
      </c>
      <c r="E447" s="4">
        <v>4419802</v>
      </c>
      <c r="F447" s="5" t="s">
        <v>1481</v>
      </c>
      <c r="G447" s="5" t="s">
        <v>1388</v>
      </c>
      <c r="H447" s="6">
        <v>833700</v>
      </c>
      <c r="I447" s="6">
        <v>833700</v>
      </c>
      <c r="J447" s="74">
        <v>0</v>
      </c>
      <c r="K447" s="7"/>
    </row>
    <row r="448" spans="1:11" x14ac:dyDescent="0.3">
      <c r="A448" s="3" t="s">
        <v>363</v>
      </c>
      <c r="B448" s="4" t="s">
        <v>364</v>
      </c>
      <c r="C448" s="5" t="s">
        <v>365</v>
      </c>
      <c r="D448" s="4" t="s">
        <v>366</v>
      </c>
      <c r="E448" s="4">
        <v>4419802</v>
      </c>
      <c r="F448" s="5" t="s">
        <v>1482</v>
      </c>
      <c r="G448" s="5" t="s">
        <v>1388</v>
      </c>
      <c r="H448" s="6">
        <v>271666.66666669998</v>
      </c>
      <c r="I448" s="6">
        <v>271666.66666669998</v>
      </c>
      <c r="J448" s="74">
        <v>0</v>
      </c>
      <c r="K448" s="7"/>
    </row>
    <row r="449" spans="1:11" x14ac:dyDescent="0.3">
      <c r="A449" s="3" t="s">
        <v>363</v>
      </c>
      <c r="B449" s="4" t="s">
        <v>364</v>
      </c>
      <c r="C449" s="5" t="s">
        <v>430</v>
      </c>
      <c r="D449" s="4" t="s">
        <v>431</v>
      </c>
      <c r="E449" s="4">
        <v>4419802</v>
      </c>
      <c r="F449" s="5" t="s">
        <v>1482</v>
      </c>
      <c r="G449" s="5" t="s">
        <v>1388</v>
      </c>
      <c r="H449" s="6">
        <v>292500</v>
      </c>
      <c r="I449" s="6">
        <v>300000</v>
      </c>
      <c r="J449" s="74">
        <v>2.564102564102555</v>
      </c>
      <c r="K449" s="7"/>
    </row>
    <row r="450" spans="1:11" x14ac:dyDescent="0.3">
      <c r="A450" s="3" t="s">
        <v>66</v>
      </c>
      <c r="B450" s="4" t="s">
        <v>67</v>
      </c>
      <c r="C450" s="5" t="s">
        <v>183</v>
      </c>
      <c r="D450" s="4" t="s">
        <v>184</v>
      </c>
      <c r="E450" s="4">
        <v>4419802</v>
      </c>
      <c r="F450" s="5" t="s">
        <v>1482</v>
      </c>
      <c r="G450" s="5" t="s">
        <v>1388</v>
      </c>
      <c r="H450" s="6">
        <v>240233.33333329999</v>
      </c>
      <c r="I450" s="6">
        <v>243000</v>
      </c>
      <c r="J450" s="74">
        <v>1.1516581101847168</v>
      </c>
      <c r="K450" s="7"/>
    </row>
    <row r="451" spans="1:11" x14ac:dyDescent="0.3">
      <c r="A451" s="3" t="s">
        <v>66</v>
      </c>
      <c r="B451" s="4" t="s">
        <v>67</v>
      </c>
      <c r="C451" s="5" t="s">
        <v>72</v>
      </c>
      <c r="D451" s="4" t="s">
        <v>73</v>
      </c>
      <c r="E451" s="4">
        <v>4419802</v>
      </c>
      <c r="F451" s="5" t="s">
        <v>1482</v>
      </c>
      <c r="G451" s="5" t="s">
        <v>1388</v>
      </c>
      <c r="H451" s="6">
        <v>259500</v>
      </c>
      <c r="I451" s="6">
        <v>257000</v>
      </c>
      <c r="J451" s="74">
        <v>-0.96339113680153909</v>
      </c>
      <c r="K451" s="7"/>
    </row>
    <row r="452" spans="1:11" x14ac:dyDescent="0.3">
      <c r="A452" s="3" t="s">
        <v>363</v>
      </c>
      <c r="B452" s="4" t="s">
        <v>364</v>
      </c>
      <c r="C452" s="5" t="s">
        <v>365</v>
      </c>
      <c r="D452" s="4" t="s">
        <v>366</v>
      </c>
      <c r="E452" s="4">
        <v>4419802</v>
      </c>
      <c r="F452" s="5" t="s">
        <v>1483</v>
      </c>
      <c r="G452" s="5" t="s">
        <v>1388</v>
      </c>
      <c r="H452" s="6">
        <v>487333.33333330002</v>
      </c>
      <c r="I452" s="6">
        <v>480666.66666669998</v>
      </c>
      <c r="J452" s="74">
        <v>-1.3679890560739705</v>
      </c>
      <c r="K452" s="7"/>
    </row>
    <row r="453" spans="1:11" x14ac:dyDescent="0.3">
      <c r="A453" s="3" t="s">
        <v>363</v>
      </c>
      <c r="B453" s="4" t="s">
        <v>364</v>
      </c>
      <c r="C453" s="5" t="s">
        <v>430</v>
      </c>
      <c r="D453" s="4" t="s">
        <v>431</v>
      </c>
      <c r="E453" s="4">
        <v>4419802</v>
      </c>
      <c r="F453" s="5" t="s">
        <v>1483</v>
      </c>
      <c r="G453" s="5" t="s">
        <v>1388</v>
      </c>
      <c r="H453" s="6">
        <v>540000</v>
      </c>
      <c r="I453" s="6">
        <v>490000</v>
      </c>
      <c r="J453" s="74">
        <v>-9.259259259259256</v>
      </c>
      <c r="K453" s="7"/>
    </row>
    <row r="454" spans="1:11" x14ac:dyDescent="0.3">
      <c r="A454" s="3" t="s">
        <v>151</v>
      </c>
      <c r="B454" s="4" t="s">
        <v>152</v>
      </c>
      <c r="C454" s="5" t="s">
        <v>153</v>
      </c>
      <c r="D454" s="4" t="s">
        <v>154</v>
      </c>
      <c r="E454" s="4">
        <v>36410</v>
      </c>
      <c r="F454" s="5" t="s">
        <v>1484</v>
      </c>
      <c r="G454" s="5" t="s">
        <v>1485</v>
      </c>
      <c r="H454" s="6">
        <v>11333.333333299999</v>
      </c>
      <c r="I454" s="6">
        <v>11833.333333299999</v>
      </c>
      <c r="J454" s="74">
        <v>4.4117647058953269</v>
      </c>
      <c r="K454" s="7"/>
    </row>
    <row r="455" spans="1:11" x14ac:dyDescent="0.3">
      <c r="A455" s="3" t="s">
        <v>185</v>
      </c>
      <c r="B455" s="4" t="s">
        <v>186</v>
      </c>
      <c r="C455" s="5" t="s">
        <v>189</v>
      </c>
      <c r="D455" s="4" t="s">
        <v>190</v>
      </c>
      <c r="E455" s="4">
        <v>36410</v>
      </c>
      <c r="F455" s="5" t="s">
        <v>1484</v>
      </c>
      <c r="G455" s="5" t="s">
        <v>1485</v>
      </c>
      <c r="H455" s="6">
        <v>7333.3333333</v>
      </c>
      <c r="I455" s="6">
        <v>7333.3333333</v>
      </c>
      <c r="J455" s="74">
        <v>0</v>
      </c>
      <c r="K455" s="7"/>
    </row>
    <row r="456" spans="1:11" x14ac:dyDescent="0.3">
      <c r="A456" s="3" t="s">
        <v>185</v>
      </c>
      <c r="B456" s="4" t="s">
        <v>186</v>
      </c>
      <c r="C456" s="5" t="s">
        <v>193</v>
      </c>
      <c r="D456" s="4" t="s">
        <v>194</v>
      </c>
      <c r="E456" s="4">
        <v>36410</v>
      </c>
      <c r="F456" s="5" t="s">
        <v>1484</v>
      </c>
      <c r="G456" s="5" t="s">
        <v>1485</v>
      </c>
      <c r="H456" s="6">
        <v>8800</v>
      </c>
      <c r="I456" s="6">
        <v>9000</v>
      </c>
      <c r="J456" s="74">
        <v>2.2727272727272707</v>
      </c>
      <c r="K456" s="7"/>
    </row>
    <row r="457" spans="1:11" x14ac:dyDescent="0.3">
      <c r="A457" s="3" t="s">
        <v>185</v>
      </c>
      <c r="B457" s="4" t="s">
        <v>186</v>
      </c>
      <c r="C457" s="5" t="s">
        <v>197</v>
      </c>
      <c r="D457" s="4" t="s">
        <v>198</v>
      </c>
      <c r="E457" s="4">
        <v>36410</v>
      </c>
      <c r="F457" s="5" t="s">
        <v>1484</v>
      </c>
      <c r="G457" s="5" t="s">
        <v>1485</v>
      </c>
      <c r="H457" s="6">
        <v>8340</v>
      </c>
      <c r="I457" s="6">
        <v>8025</v>
      </c>
      <c r="J457" s="74">
        <v>-3.7769784172661858</v>
      </c>
      <c r="K457" s="7"/>
    </row>
    <row r="458" spans="1:11" x14ac:dyDescent="0.3">
      <c r="A458" s="3" t="s">
        <v>151</v>
      </c>
      <c r="B458" s="4" t="s">
        <v>152</v>
      </c>
      <c r="C458" s="5" t="s">
        <v>153</v>
      </c>
      <c r="D458" s="4" t="s">
        <v>154</v>
      </c>
      <c r="E458" s="4">
        <v>36410</v>
      </c>
      <c r="F458" s="5" t="s">
        <v>1486</v>
      </c>
      <c r="G458" s="5" t="s">
        <v>1485</v>
      </c>
      <c r="H458" s="6">
        <v>11933.333333299999</v>
      </c>
      <c r="I458" s="6">
        <v>12000</v>
      </c>
      <c r="J458" s="74">
        <v>0.55865921815798636</v>
      </c>
      <c r="K458" s="7"/>
    </row>
    <row r="459" spans="1:11" x14ac:dyDescent="0.3">
      <c r="A459" s="3" t="s">
        <v>151</v>
      </c>
      <c r="B459" s="4" t="s">
        <v>152</v>
      </c>
      <c r="C459" s="5" t="s">
        <v>316</v>
      </c>
      <c r="D459" s="4" t="s">
        <v>317</v>
      </c>
      <c r="E459" s="4">
        <v>36410</v>
      </c>
      <c r="F459" s="5" t="s">
        <v>1486</v>
      </c>
      <c r="G459" s="5" t="s">
        <v>1485</v>
      </c>
      <c r="H459" s="6">
        <v>12433.333333299999</v>
      </c>
      <c r="I459" s="6">
        <v>12966.666666700001</v>
      </c>
      <c r="J459" s="74">
        <v>4.2895442364726311</v>
      </c>
      <c r="K459" s="7"/>
    </row>
    <row r="460" spans="1:11" x14ac:dyDescent="0.3">
      <c r="A460" s="3" t="s">
        <v>185</v>
      </c>
      <c r="B460" s="4" t="s">
        <v>186</v>
      </c>
      <c r="C460" s="5" t="s">
        <v>195</v>
      </c>
      <c r="D460" s="4" t="s">
        <v>196</v>
      </c>
      <c r="E460" s="4">
        <v>36410</v>
      </c>
      <c r="F460" s="5" t="s">
        <v>1486</v>
      </c>
      <c r="G460" s="5" t="s">
        <v>1485</v>
      </c>
      <c r="H460" s="6" t="s">
        <v>74</v>
      </c>
      <c r="I460" s="6">
        <v>8000</v>
      </c>
      <c r="J460" s="74" t="s">
        <v>74</v>
      </c>
      <c r="K460" s="7"/>
    </row>
    <row r="461" spans="1:11" x14ac:dyDescent="0.3">
      <c r="A461" s="3" t="s">
        <v>185</v>
      </c>
      <c r="B461" s="4" t="s">
        <v>186</v>
      </c>
      <c r="C461" s="5" t="s">
        <v>189</v>
      </c>
      <c r="D461" s="4" t="s">
        <v>190</v>
      </c>
      <c r="E461" s="4">
        <v>36410</v>
      </c>
      <c r="F461" s="5" t="s">
        <v>1486</v>
      </c>
      <c r="G461" s="5" t="s">
        <v>1485</v>
      </c>
      <c r="H461" s="6">
        <v>8333.3333332999991</v>
      </c>
      <c r="I461" s="6">
        <v>8333.3333332999991</v>
      </c>
      <c r="J461" s="74">
        <v>0</v>
      </c>
      <c r="K461" s="7"/>
    </row>
    <row r="462" spans="1:11" x14ac:dyDescent="0.3">
      <c r="A462" s="3" t="s">
        <v>185</v>
      </c>
      <c r="B462" s="4" t="s">
        <v>186</v>
      </c>
      <c r="C462" s="5" t="s">
        <v>193</v>
      </c>
      <c r="D462" s="4" t="s">
        <v>194</v>
      </c>
      <c r="E462" s="4">
        <v>36410</v>
      </c>
      <c r="F462" s="5" t="s">
        <v>1486</v>
      </c>
      <c r="G462" s="5" t="s">
        <v>1485</v>
      </c>
      <c r="H462" s="6">
        <v>9000</v>
      </c>
      <c r="I462" s="6">
        <v>9250</v>
      </c>
      <c r="J462" s="74">
        <v>2.7777777777777679</v>
      </c>
      <c r="K462" s="7"/>
    </row>
    <row r="463" spans="1:11" x14ac:dyDescent="0.3">
      <c r="A463" s="3" t="s">
        <v>185</v>
      </c>
      <c r="B463" s="4" t="s">
        <v>186</v>
      </c>
      <c r="C463" s="5" t="s">
        <v>197</v>
      </c>
      <c r="D463" s="4" t="s">
        <v>198</v>
      </c>
      <c r="E463" s="4">
        <v>36410</v>
      </c>
      <c r="F463" s="5" t="s">
        <v>1486</v>
      </c>
      <c r="G463" s="5" t="s">
        <v>1485</v>
      </c>
      <c r="H463" s="6">
        <v>10333.333333299999</v>
      </c>
      <c r="I463" s="6">
        <v>10333.333333299999</v>
      </c>
      <c r="J463" s="74">
        <v>0</v>
      </c>
      <c r="K463" s="7"/>
    </row>
    <row r="464" spans="1:11" x14ac:dyDescent="0.3">
      <c r="A464" s="3" t="s">
        <v>213</v>
      </c>
      <c r="B464" s="4" t="s">
        <v>214</v>
      </c>
      <c r="C464" s="5" t="s">
        <v>583</v>
      </c>
      <c r="D464" s="4" t="s">
        <v>584</v>
      </c>
      <c r="E464" s="4">
        <v>36410</v>
      </c>
      <c r="F464" s="5" t="s">
        <v>1486</v>
      </c>
      <c r="G464" s="5" t="s">
        <v>1485</v>
      </c>
      <c r="H464" s="6">
        <v>24650</v>
      </c>
      <c r="I464" s="6">
        <v>24650</v>
      </c>
      <c r="J464" s="74">
        <v>0</v>
      </c>
      <c r="K464" s="7"/>
    </row>
    <row r="465" spans="1:11" x14ac:dyDescent="0.3">
      <c r="A465" s="3" t="s">
        <v>250</v>
      </c>
      <c r="B465" s="4" t="s">
        <v>251</v>
      </c>
      <c r="C465" s="5" t="s">
        <v>260</v>
      </c>
      <c r="D465" s="4" t="s">
        <v>261</v>
      </c>
      <c r="E465" s="4">
        <v>36410</v>
      </c>
      <c r="F465" s="5" t="s">
        <v>1487</v>
      </c>
      <c r="G465" s="5" t="s">
        <v>1485</v>
      </c>
      <c r="H465" s="6">
        <v>18633.333333300001</v>
      </c>
      <c r="I465" s="6">
        <v>18066.666666699999</v>
      </c>
      <c r="J465" s="74">
        <v>-3.0411449012576863</v>
      </c>
      <c r="K465" s="7"/>
    </row>
    <row r="466" spans="1:11" x14ac:dyDescent="0.3">
      <c r="A466" s="3" t="s">
        <v>151</v>
      </c>
      <c r="B466" s="4" t="s">
        <v>152</v>
      </c>
      <c r="C466" s="5" t="s">
        <v>155</v>
      </c>
      <c r="D466" s="4" t="s">
        <v>156</v>
      </c>
      <c r="E466" s="4">
        <v>36410</v>
      </c>
      <c r="F466" s="5" t="s">
        <v>1488</v>
      </c>
      <c r="G466" s="5" t="s">
        <v>1485</v>
      </c>
      <c r="H466" s="6">
        <v>9366.6666667000009</v>
      </c>
      <c r="I466" s="6">
        <v>9333.3333332999991</v>
      </c>
      <c r="J466" s="74">
        <v>-0.35587188683149362</v>
      </c>
      <c r="K466" s="7"/>
    </row>
    <row r="467" spans="1:11" x14ac:dyDescent="0.3">
      <c r="A467" s="3" t="s">
        <v>151</v>
      </c>
      <c r="B467" s="4" t="s">
        <v>152</v>
      </c>
      <c r="C467" s="5" t="s">
        <v>155</v>
      </c>
      <c r="D467" s="4" t="s">
        <v>156</v>
      </c>
      <c r="E467" s="4">
        <v>36410</v>
      </c>
      <c r="F467" s="5" t="s">
        <v>1489</v>
      </c>
      <c r="G467" s="5" t="s">
        <v>1485</v>
      </c>
      <c r="H467" s="6">
        <v>10133.333333299999</v>
      </c>
      <c r="I467" s="6">
        <v>10133.333333299999</v>
      </c>
      <c r="J467" s="74">
        <v>0</v>
      </c>
      <c r="K467" s="7"/>
    </row>
    <row r="468" spans="1:11" x14ac:dyDescent="0.3">
      <c r="A468" s="3" t="s">
        <v>151</v>
      </c>
      <c r="B468" s="4" t="s">
        <v>152</v>
      </c>
      <c r="C468" s="5" t="s">
        <v>314</v>
      </c>
      <c r="D468" s="4" t="s">
        <v>315</v>
      </c>
      <c r="E468" s="4">
        <v>36410</v>
      </c>
      <c r="F468" s="5" t="s">
        <v>1489</v>
      </c>
      <c r="G468" s="5" t="s">
        <v>1485</v>
      </c>
      <c r="H468" s="6">
        <v>10866.666666700001</v>
      </c>
      <c r="I468" s="6">
        <v>10866.666666700001</v>
      </c>
      <c r="J468" s="74">
        <v>0</v>
      </c>
      <c r="K468" s="7"/>
    </row>
    <row r="469" spans="1:11" x14ac:dyDescent="0.3">
      <c r="A469" s="3" t="s">
        <v>139</v>
      </c>
      <c r="B469" s="4" t="s">
        <v>140</v>
      </c>
      <c r="C469" s="5" t="s">
        <v>147</v>
      </c>
      <c r="D469" s="4" t="s">
        <v>148</v>
      </c>
      <c r="E469" s="4">
        <v>36410</v>
      </c>
      <c r="F469" s="5" t="s">
        <v>1490</v>
      </c>
      <c r="G469" s="5" t="s">
        <v>1485</v>
      </c>
      <c r="H469" s="6">
        <v>19800</v>
      </c>
      <c r="I469" s="6">
        <v>20400</v>
      </c>
      <c r="J469" s="74">
        <v>3.0303030303030276</v>
      </c>
      <c r="K469" s="7"/>
    </row>
    <row r="470" spans="1:11" x14ac:dyDescent="0.3">
      <c r="A470" s="3" t="s">
        <v>151</v>
      </c>
      <c r="B470" s="4" t="s">
        <v>152</v>
      </c>
      <c r="C470" s="5" t="s">
        <v>155</v>
      </c>
      <c r="D470" s="4" t="s">
        <v>156</v>
      </c>
      <c r="E470" s="4">
        <v>36410</v>
      </c>
      <c r="F470" s="5" t="s">
        <v>1490</v>
      </c>
      <c r="G470" s="5" t="s">
        <v>1485</v>
      </c>
      <c r="H470" s="6">
        <v>12133.333333299999</v>
      </c>
      <c r="I470" s="6">
        <v>12133.333333299999</v>
      </c>
      <c r="J470" s="74">
        <v>0</v>
      </c>
      <c r="K470" s="7"/>
    </row>
    <row r="471" spans="1:11" x14ac:dyDescent="0.3">
      <c r="A471" s="3" t="s">
        <v>151</v>
      </c>
      <c r="B471" s="4" t="s">
        <v>152</v>
      </c>
      <c r="C471" s="5" t="s">
        <v>153</v>
      </c>
      <c r="D471" s="4" t="s">
        <v>154</v>
      </c>
      <c r="E471" s="4">
        <v>36410</v>
      </c>
      <c r="F471" s="5" t="s">
        <v>1490</v>
      </c>
      <c r="G471" s="5" t="s">
        <v>1485</v>
      </c>
      <c r="H471" s="6">
        <v>13466.666666700001</v>
      </c>
      <c r="I471" s="6">
        <v>13500</v>
      </c>
      <c r="J471" s="74">
        <v>0.2475247522271129</v>
      </c>
      <c r="K471" s="7"/>
    </row>
    <row r="472" spans="1:11" x14ac:dyDescent="0.3">
      <c r="A472" s="3" t="s">
        <v>151</v>
      </c>
      <c r="B472" s="4" t="s">
        <v>152</v>
      </c>
      <c r="C472" s="5" t="s">
        <v>314</v>
      </c>
      <c r="D472" s="4" t="s">
        <v>315</v>
      </c>
      <c r="E472" s="4">
        <v>36410</v>
      </c>
      <c r="F472" s="5" t="s">
        <v>1490</v>
      </c>
      <c r="G472" s="5" t="s">
        <v>1485</v>
      </c>
      <c r="H472" s="6">
        <v>11533.333333299999</v>
      </c>
      <c r="I472" s="6">
        <v>11533.333333299999</v>
      </c>
      <c r="J472" s="74">
        <v>0</v>
      </c>
      <c r="K472" s="7"/>
    </row>
    <row r="473" spans="1:11" x14ac:dyDescent="0.3">
      <c r="A473" s="3" t="s">
        <v>250</v>
      </c>
      <c r="B473" s="4" t="s">
        <v>251</v>
      </c>
      <c r="C473" s="5" t="s">
        <v>267</v>
      </c>
      <c r="D473" s="4" t="s">
        <v>268</v>
      </c>
      <c r="E473" s="4">
        <v>36410</v>
      </c>
      <c r="F473" s="5" t="s">
        <v>1490</v>
      </c>
      <c r="G473" s="5" t="s">
        <v>1485</v>
      </c>
      <c r="H473" s="6">
        <v>20480</v>
      </c>
      <c r="I473" s="6">
        <v>20250</v>
      </c>
      <c r="J473" s="74">
        <v>-1.123046875</v>
      </c>
      <c r="K473" s="7"/>
    </row>
    <row r="474" spans="1:11" x14ac:dyDescent="0.3">
      <c r="A474" s="3" t="s">
        <v>151</v>
      </c>
      <c r="B474" s="4" t="s">
        <v>152</v>
      </c>
      <c r="C474" s="5" t="s">
        <v>155</v>
      </c>
      <c r="D474" s="4" t="s">
        <v>156</v>
      </c>
      <c r="E474" s="4">
        <v>36410</v>
      </c>
      <c r="F474" s="5" t="s">
        <v>1491</v>
      </c>
      <c r="G474" s="5" t="s">
        <v>1485</v>
      </c>
      <c r="H474" s="6">
        <v>13033.333333299999</v>
      </c>
      <c r="I474" s="6">
        <v>12866.666666700001</v>
      </c>
      <c r="J474" s="74">
        <v>-1.2787723780083748</v>
      </c>
      <c r="K474" s="7"/>
    </row>
    <row r="475" spans="1:11" x14ac:dyDescent="0.3">
      <c r="A475" s="3" t="s">
        <v>151</v>
      </c>
      <c r="B475" s="4" t="s">
        <v>152</v>
      </c>
      <c r="C475" s="5" t="s">
        <v>314</v>
      </c>
      <c r="D475" s="4" t="s">
        <v>315</v>
      </c>
      <c r="E475" s="4">
        <v>36410</v>
      </c>
      <c r="F475" s="5" t="s">
        <v>1491</v>
      </c>
      <c r="G475" s="5" t="s">
        <v>1485</v>
      </c>
      <c r="H475" s="6">
        <v>12800</v>
      </c>
      <c r="I475" s="6">
        <v>12800</v>
      </c>
      <c r="J475" s="74">
        <v>0</v>
      </c>
      <c r="K475" s="7"/>
    </row>
    <row r="476" spans="1:11" x14ac:dyDescent="0.3">
      <c r="A476" s="3" t="s">
        <v>250</v>
      </c>
      <c r="B476" s="4" t="s">
        <v>251</v>
      </c>
      <c r="C476" s="5" t="s">
        <v>254</v>
      </c>
      <c r="D476" s="4" t="s">
        <v>255</v>
      </c>
      <c r="E476" s="4">
        <v>36410</v>
      </c>
      <c r="F476" s="5" t="s">
        <v>1492</v>
      </c>
      <c r="G476" s="5" t="s">
        <v>1485</v>
      </c>
      <c r="H476" s="6">
        <v>16666.666666699999</v>
      </c>
      <c r="I476" s="6">
        <v>16033.333333299999</v>
      </c>
      <c r="J476" s="74">
        <v>-3.8000000003924006</v>
      </c>
      <c r="K476" s="7"/>
    </row>
    <row r="477" spans="1:11" x14ac:dyDescent="0.3">
      <c r="A477" s="3" t="s">
        <v>250</v>
      </c>
      <c r="B477" s="4" t="s">
        <v>251</v>
      </c>
      <c r="C477" s="5" t="s">
        <v>546</v>
      </c>
      <c r="D477" s="4" t="s">
        <v>547</v>
      </c>
      <c r="E477" s="4">
        <v>3641001</v>
      </c>
      <c r="F477" s="5" t="s">
        <v>1493</v>
      </c>
      <c r="G477" s="5" t="s">
        <v>1388</v>
      </c>
      <c r="H477" s="6">
        <v>315</v>
      </c>
      <c r="I477" s="6">
        <v>330</v>
      </c>
      <c r="J477" s="74">
        <v>4.7619047619047672</v>
      </c>
      <c r="K477" s="7"/>
    </row>
    <row r="478" spans="1:11" x14ac:dyDescent="0.3">
      <c r="A478" s="3" t="s">
        <v>213</v>
      </c>
      <c r="B478" s="4" t="s">
        <v>214</v>
      </c>
      <c r="C478" s="5" t="s">
        <v>1017</v>
      </c>
      <c r="D478" s="4" t="s">
        <v>1018</v>
      </c>
      <c r="E478" s="4">
        <v>3641001</v>
      </c>
      <c r="F478" s="5" t="s">
        <v>1495</v>
      </c>
      <c r="G478" s="5" t="s">
        <v>1443</v>
      </c>
      <c r="H478" s="6">
        <v>30250</v>
      </c>
      <c r="I478" s="6">
        <v>30275</v>
      </c>
      <c r="J478" s="74">
        <v>8.2644628099171058E-2</v>
      </c>
      <c r="K478" s="7"/>
    </row>
    <row r="479" spans="1:11" x14ac:dyDescent="0.3">
      <c r="A479" s="3" t="s">
        <v>213</v>
      </c>
      <c r="B479" s="4" t="s">
        <v>214</v>
      </c>
      <c r="C479" s="5" t="s">
        <v>322</v>
      </c>
      <c r="D479" s="4" t="s">
        <v>323</v>
      </c>
      <c r="E479" s="4">
        <v>3641001</v>
      </c>
      <c r="F479" s="5" t="s">
        <v>1495</v>
      </c>
      <c r="G479" s="5" t="s">
        <v>1443</v>
      </c>
      <c r="H479" s="6">
        <v>31833.333333300001</v>
      </c>
      <c r="I479" s="6">
        <v>31850</v>
      </c>
      <c r="J479" s="74">
        <v>5.235602104716186E-2</v>
      </c>
      <c r="K479" s="7"/>
    </row>
    <row r="480" spans="1:11" x14ac:dyDescent="0.3">
      <c r="A480" s="3" t="s">
        <v>139</v>
      </c>
      <c r="B480" s="4" t="s">
        <v>140</v>
      </c>
      <c r="C480" s="5" t="s">
        <v>147</v>
      </c>
      <c r="D480" s="4" t="s">
        <v>148</v>
      </c>
      <c r="E480" s="4">
        <v>3641001</v>
      </c>
      <c r="F480" s="5" t="s">
        <v>1495</v>
      </c>
      <c r="G480" s="5" t="s">
        <v>1494</v>
      </c>
      <c r="H480" s="6">
        <v>16800</v>
      </c>
      <c r="I480" s="6">
        <v>16775</v>
      </c>
      <c r="J480" s="74">
        <v>-0.14880952380952328</v>
      </c>
      <c r="K480" s="7"/>
    </row>
    <row r="481" spans="1:11" x14ac:dyDescent="0.3">
      <c r="A481" s="3" t="s">
        <v>217</v>
      </c>
      <c r="B481" s="4" t="s">
        <v>218</v>
      </c>
      <c r="C481" s="5" t="s">
        <v>402</v>
      </c>
      <c r="D481" s="4" t="s">
        <v>403</v>
      </c>
      <c r="E481" s="4">
        <v>3641001</v>
      </c>
      <c r="F481" s="5" t="s">
        <v>1495</v>
      </c>
      <c r="G481" s="5" t="s">
        <v>1494</v>
      </c>
      <c r="H481" s="6">
        <v>16925</v>
      </c>
      <c r="I481" s="6">
        <v>17150</v>
      </c>
      <c r="J481" s="74">
        <v>1.3293943870014813</v>
      </c>
      <c r="K481" s="7"/>
    </row>
    <row r="482" spans="1:11" x14ac:dyDescent="0.3">
      <c r="A482" s="3" t="s">
        <v>217</v>
      </c>
      <c r="B482" s="4" t="s">
        <v>218</v>
      </c>
      <c r="C482" s="5" t="s">
        <v>223</v>
      </c>
      <c r="D482" s="4" t="s">
        <v>224</v>
      </c>
      <c r="E482" s="4">
        <v>3641001</v>
      </c>
      <c r="F482" s="5" t="s">
        <v>1495</v>
      </c>
      <c r="G482" s="5" t="s">
        <v>1494</v>
      </c>
      <c r="H482" s="6">
        <v>16500</v>
      </c>
      <c r="I482" s="6">
        <v>16500</v>
      </c>
      <c r="J482" s="74">
        <v>0</v>
      </c>
      <c r="K482" s="7"/>
    </row>
    <row r="483" spans="1:11" x14ac:dyDescent="0.3">
      <c r="A483" s="3" t="s">
        <v>250</v>
      </c>
      <c r="B483" s="4" t="s">
        <v>251</v>
      </c>
      <c r="C483" s="5" t="s">
        <v>269</v>
      </c>
      <c r="D483" s="4" t="s">
        <v>270</v>
      </c>
      <c r="E483" s="4">
        <v>3641001</v>
      </c>
      <c r="F483" s="5" t="s">
        <v>1495</v>
      </c>
      <c r="G483" s="5" t="s">
        <v>1494</v>
      </c>
      <c r="H483" s="6">
        <v>16000</v>
      </c>
      <c r="I483" s="6">
        <v>16100</v>
      </c>
      <c r="J483" s="74">
        <v>0.62500000000000888</v>
      </c>
      <c r="K483" s="7"/>
    </row>
    <row r="484" spans="1:11" x14ac:dyDescent="0.3">
      <c r="A484" s="3" t="s">
        <v>139</v>
      </c>
      <c r="B484" s="4" t="s">
        <v>140</v>
      </c>
      <c r="C484" s="5" t="s">
        <v>149</v>
      </c>
      <c r="D484" s="4" t="s">
        <v>150</v>
      </c>
      <c r="E484" s="4">
        <v>3641001</v>
      </c>
      <c r="F484" s="5" t="s">
        <v>1495</v>
      </c>
      <c r="G484" s="5" t="s">
        <v>1388</v>
      </c>
      <c r="H484" s="6">
        <v>322</v>
      </c>
      <c r="I484" s="6">
        <v>322</v>
      </c>
      <c r="J484" s="74">
        <v>0</v>
      </c>
      <c r="K484" s="7"/>
    </row>
    <row r="485" spans="1:11" x14ac:dyDescent="0.3">
      <c r="A485" s="3" t="s">
        <v>117</v>
      </c>
      <c r="B485" s="4" t="s">
        <v>118</v>
      </c>
      <c r="C485" s="5" t="s">
        <v>135</v>
      </c>
      <c r="D485" s="4" t="s">
        <v>136</v>
      </c>
      <c r="E485" s="4">
        <v>4293110</v>
      </c>
      <c r="F485" s="5" t="s">
        <v>1496</v>
      </c>
      <c r="G485" s="5" t="s">
        <v>1388</v>
      </c>
      <c r="H485" s="6">
        <v>606666.66666670004</v>
      </c>
      <c r="I485" s="6">
        <v>616666.66666670004</v>
      </c>
      <c r="J485" s="74">
        <v>1.6483516483515537</v>
      </c>
      <c r="K485" s="7"/>
    </row>
    <row r="486" spans="1:11" x14ac:dyDescent="0.3">
      <c r="A486" s="3" t="s">
        <v>117</v>
      </c>
      <c r="B486" s="4" t="s">
        <v>118</v>
      </c>
      <c r="C486" s="5" t="s">
        <v>123</v>
      </c>
      <c r="D486" s="4" t="s">
        <v>124</v>
      </c>
      <c r="E486" s="4">
        <v>4293110</v>
      </c>
      <c r="F486" s="5" t="s">
        <v>1496</v>
      </c>
      <c r="G486" s="5" t="s">
        <v>1388</v>
      </c>
      <c r="H486" s="6" t="s">
        <v>74</v>
      </c>
      <c r="I486" s="6">
        <v>499450</v>
      </c>
      <c r="J486" s="74" t="s">
        <v>74</v>
      </c>
      <c r="K486" s="7"/>
    </row>
    <row r="487" spans="1:11" x14ac:dyDescent="0.3">
      <c r="A487" s="3" t="s">
        <v>117</v>
      </c>
      <c r="B487" s="4" t="s">
        <v>118</v>
      </c>
      <c r="C487" s="5" t="s">
        <v>125</v>
      </c>
      <c r="D487" s="4" t="s">
        <v>126</v>
      </c>
      <c r="E487" s="4">
        <v>4293110</v>
      </c>
      <c r="F487" s="5" t="s">
        <v>1496</v>
      </c>
      <c r="G487" s="5" t="s">
        <v>1388</v>
      </c>
      <c r="H487" s="6">
        <v>512500</v>
      </c>
      <c r="I487" s="6">
        <v>500000</v>
      </c>
      <c r="J487" s="74">
        <v>-2.4390243902439046</v>
      </c>
      <c r="K487" s="7"/>
    </row>
    <row r="488" spans="1:11" x14ac:dyDescent="0.3">
      <c r="A488" s="3" t="s">
        <v>66</v>
      </c>
      <c r="B488" s="4" t="s">
        <v>67</v>
      </c>
      <c r="C488" s="5" t="s">
        <v>169</v>
      </c>
      <c r="D488" s="4" t="s">
        <v>170</v>
      </c>
      <c r="E488" s="4">
        <v>4293110</v>
      </c>
      <c r="F488" s="5" t="s">
        <v>1496</v>
      </c>
      <c r="G488" s="5" t="s">
        <v>1388</v>
      </c>
      <c r="H488" s="6">
        <v>437133.33333330002</v>
      </c>
      <c r="I488" s="6">
        <v>437133.33333330002</v>
      </c>
      <c r="J488" s="74">
        <v>0</v>
      </c>
      <c r="K488" s="7"/>
    </row>
    <row r="489" spans="1:11" x14ac:dyDescent="0.3">
      <c r="A489" s="3" t="s">
        <v>66</v>
      </c>
      <c r="B489" s="4" t="s">
        <v>67</v>
      </c>
      <c r="C489" s="5" t="s">
        <v>171</v>
      </c>
      <c r="D489" s="4" t="s">
        <v>172</v>
      </c>
      <c r="E489" s="4">
        <v>4293110</v>
      </c>
      <c r="F489" s="5" t="s">
        <v>1496</v>
      </c>
      <c r="G489" s="5" t="s">
        <v>1388</v>
      </c>
      <c r="H489" s="6" t="s">
        <v>74</v>
      </c>
      <c r="I489" s="6">
        <v>609779</v>
      </c>
      <c r="J489" s="74" t="s">
        <v>74</v>
      </c>
      <c r="K489" s="7"/>
    </row>
    <row r="490" spans="1:11" x14ac:dyDescent="0.3">
      <c r="A490" s="3" t="s">
        <v>66</v>
      </c>
      <c r="B490" s="4" t="s">
        <v>67</v>
      </c>
      <c r="C490" s="5" t="s">
        <v>68</v>
      </c>
      <c r="D490" s="4" t="s">
        <v>69</v>
      </c>
      <c r="E490" s="4">
        <v>4293110</v>
      </c>
      <c r="F490" s="5" t="s">
        <v>1496</v>
      </c>
      <c r="G490" s="5" t="s">
        <v>1388</v>
      </c>
      <c r="H490" s="6">
        <v>471700</v>
      </c>
      <c r="I490" s="6">
        <v>471700</v>
      </c>
      <c r="J490" s="74">
        <v>0</v>
      </c>
      <c r="K490" s="7"/>
    </row>
    <row r="491" spans="1:11" x14ac:dyDescent="0.3">
      <c r="A491" s="3" t="s">
        <v>66</v>
      </c>
      <c r="B491" s="4" t="s">
        <v>67</v>
      </c>
      <c r="C491" s="5" t="s">
        <v>183</v>
      </c>
      <c r="D491" s="4" t="s">
        <v>184</v>
      </c>
      <c r="E491" s="4">
        <v>4293110</v>
      </c>
      <c r="F491" s="5" t="s">
        <v>1496</v>
      </c>
      <c r="G491" s="5" t="s">
        <v>1388</v>
      </c>
      <c r="H491" s="6">
        <v>575000</v>
      </c>
      <c r="I491" s="6">
        <v>631000</v>
      </c>
      <c r="J491" s="74">
        <v>9.7391304347826058</v>
      </c>
      <c r="K491" s="7"/>
    </row>
    <row r="492" spans="1:11" x14ac:dyDescent="0.3">
      <c r="A492" s="3" t="s">
        <v>358</v>
      </c>
      <c r="B492" s="4" t="s">
        <v>359</v>
      </c>
      <c r="C492" s="5" t="s">
        <v>360</v>
      </c>
      <c r="D492" s="4" t="s">
        <v>361</v>
      </c>
      <c r="E492" s="4">
        <v>4293110</v>
      </c>
      <c r="F492" s="5" t="s">
        <v>1496</v>
      </c>
      <c r="G492" s="5" t="s">
        <v>1388</v>
      </c>
      <c r="H492" s="6" t="s">
        <v>74</v>
      </c>
      <c r="I492" s="6">
        <v>605000</v>
      </c>
      <c r="J492" s="74" t="s">
        <v>74</v>
      </c>
      <c r="K492" s="7"/>
    </row>
    <row r="493" spans="1:11" x14ac:dyDescent="0.3">
      <c r="A493" s="3" t="s">
        <v>209</v>
      </c>
      <c r="B493" s="4" t="s">
        <v>210</v>
      </c>
      <c r="C493" s="5" t="s">
        <v>211</v>
      </c>
      <c r="D493" s="4" t="s">
        <v>212</v>
      </c>
      <c r="E493" s="4">
        <v>4293110</v>
      </c>
      <c r="F493" s="5" t="s">
        <v>1496</v>
      </c>
      <c r="G493" s="5" t="s">
        <v>1388</v>
      </c>
      <c r="H493" s="6">
        <v>449067</v>
      </c>
      <c r="I493" s="6">
        <v>526000</v>
      </c>
      <c r="J493" s="74">
        <v>17.131742034039465</v>
      </c>
      <c r="K493" s="7"/>
    </row>
    <row r="494" spans="1:11" x14ac:dyDescent="0.3">
      <c r="A494" s="3" t="s">
        <v>117</v>
      </c>
      <c r="B494" s="4" t="s">
        <v>118</v>
      </c>
      <c r="C494" s="5" t="s">
        <v>133</v>
      </c>
      <c r="D494" s="4" t="s">
        <v>134</v>
      </c>
      <c r="E494" s="4">
        <v>4993004</v>
      </c>
      <c r="F494" s="5" t="s">
        <v>1497</v>
      </c>
      <c r="G494" s="5" t="s">
        <v>1388</v>
      </c>
      <c r="H494" s="6">
        <v>251000</v>
      </c>
      <c r="I494" s="6">
        <v>255000</v>
      </c>
      <c r="J494" s="74">
        <v>1.5936254980079667</v>
      </c>
      <c r="K494" s="7"/>
    </row>
    <row r="495" spans="1:11" x14ac:dyDescent="0.3">
      <c r="A495" s="3" t="s">
        <v>318</v>
      </c>
      <c r="B495" s="4" t="s">
        <v>319</v>
      </c>
      <c r="C495" s="5" t="s">
        <v>356</v>
      </c>
      <c r="D495" s="4" t="s">
        <v>357</v>
      </c>
      <c r="E495" s="4">
        <v>4993004</v>
      </c>
      <c r="F495" s="5" t="s">
        <v>1497</v>
      </c>
      <c r="G495" s="5" t="s">
        <v>1388</v>
      </c>
      <c r="H495" s="6">
        <v>252750</v>
      </c>
      <c r="I495" s="6">
        <v>247875</v>
      </c>
      <c r="J495" s="74">
        <v>-1.928783382789323</v>
      </c>
      <c r="K495" s="7"/>
    </row>
    <row r="496" spans="1:11" x14ac:dyDescent="0.3">
      <c r="A496" s="3" t="s">
        <v>318</v>
      </c>
      <c r="B496" s="4" t="s">
        <v>319</v>
      </c>
      <c r="C496" s="5" t="s">
        <v>474</v>
      </c>
      <c r="D496" s="4" t="s">
        <v>475</v>
      </c>
      <c r="E496" s="4">
        <v>4993004</v>
      </c>
      <c r="F496" s="5" t="s">
        <v>1497</v>
      </c>
      <c r="G496" s="5" t="s">
        <v>1388</v>
      </c>
      <c r="H496" s="6" t="s">
        <v>74</v>
      </c>
      <c r="I496" s="6">
        <v>250000</v>
      </c>
      <c r="J496" s="74" t="s">
        <v>74</v>
      </c>
      <c r="K496" s="7"/>
    </row>
    <row r="497" spans="1:11" x14ac:dyDescent="0.3">
      <c r="A497" s="3" t="s">
        <v>363</v>
      </c>
      <c r="B497" s="4" t="s">
        <v>364</v>
      </c>
      <c r="C497" s="5" t="s">
        <v>365</v>
      </c>
      <c r="D497" s="4" t="s">
        <v>366</v>
      </c>
      <c r="E497" s="4">
        <v>4993004</v>
      </c>
      <c r="F497" s="5" t="s">
        <v>1497</v>
      </c>
      <c r="G497" s="5" t="s">
        <v>1388</v>
      </c>
      <c r="H497" s="6">
        <v>241000</v>
      </c>
      <c r="I497" s="6">
        <v>243250</v>
      </c>
      <c r="J497" s="74">
        <v>0.93360995850622075</v>
      </c>
      <c r="K497" s="7"/>
    </row>
    <row r="498" spans="1:11" x14ac:dyDescent="0.3">
      <c r="A498" s="3" t="s">
        <v>185</v>
      </c>
      <c r="B498" s="4" t="s">
        <v>186</v>
      </c>
      <c r="C498" s="5" t="s">
        <v>195</v>
      </c>
      <c r="D498" s="4" t="s">
        <v>196</v>
      </c>
      <c r="E498" s="4">
        <v>4993004</v>
      </c>
      <c r="F498" s="5" t="s">
        <v>1497</v>
      </c>
      <c r="G498" s="5" t="s">
        <v>1388</v>
      </c>
      <c r="H498" s="6">
        <v>204002.5</v>
      </c>
      <c r="I498" s="6">
        <v>204000</v>
      </c>
      <c r="J498" s="74">
        <v>-1.2254751780016448E-3</v>
      </c>
      <c r="K498" s="7"/>
    </row>
    <row r="499" spans="1:11" x14ac:dyDescent="0.3">
      <c r="A499" s="3" t="s">
        <v>185</v>
      </c>
      <c r="B499" s="4" t="s">
        <v>186</v>
      </c>
      <c r="C499" s="5" t="s">
        <v>189</v>
      </c>
      <c r="D499" s="4" t="s">
        <v>190</v>
      </c>
      <c r="E499" s="4">
        <v>4993004</v>
      </c>
      <c r="F499" s="5" t="s">
        <v>1497</v>
      </c>
      <c r="G499" s="5" t="s">
        <v>1388</v>
      </c>
      <c r="H499" s="6">
        <v>216942.5</v>
      </c>
      <c r="I499" s="6">
        <v>231200</v>
      </c>
      <c r="J499" s="74">
        <v>6.5720179310185811</v>
      </c>
      <c r="K499" s="7"/>
    </row>
    <row r="500" spans="1:11" x14ac:dyDescent="0.3">
      <c r="A500" s="3" t="s">
        <v>185</v>
      </c>
      <c r="B500" s="4" t="s">
        <v>186</v>
      </c>
      <c r="C500" s="5" t="s">
        <v>197</v>
      </c>
      <c r="D500" s="4" t="s">
        <v>198</v>
      </c>
      <c r="E500" s="4">
        <v>4993004</v>
      </c>
      <c r="F500" s="5" t="s">
        <v>1497</v>
      </c>
      <c r="G500" s="5" t="s">
        <v>1388</v>
      </c>
      <c r="H500" s="6">
        <v>239133.33333329999</v>
      </c>
      <c r="I500" s="6">
        <v>227966.66666670001</v>
      </c>
      <c r="J500" s="74">
        <v>-4.6696403679683085</v>
      </c>
      <c r="K500" s="7"/>
    </row>
    <row r="501" spans="1:11" x14ac:dyDescent="0.3">
      <c r="A501" s="3" t="s">
        <v>439</v>
      </c>
      <c r="B501" s="4" t="s">
        <v>440</v>
      </c>
      <c r="C501" s="5" t="s">
        <v>441</v>
      </c>
      <c r="D501" s="4" t="s">
        <v>442</v>
      </c>
      <c r="E501" s="4">
        <v>4993004</v>
      </c>
      <c r="F501" s="5" t="s">
        <v>1497</v>
      </c>
      <c r="G501" s="5" t="s">
        <v>1388</v>
      </c>
      <c r="H501" s="6">
        <v>250000</v>
      </c>
      <c r="I501" s="6">
        <v>235000</v>
      </c>
      <c r="J501" s="74">
        <v>-6.0000000000000053</v>
      </c>
      <c r="K501" s="7"/>
    </row>
    <row r="502" spans="1:11" x14ac:dyDescent="0.3">
      <c r="A502" s="3" t="s">
        <v>378</v>
      </c>
      <c r="B502" s="4" t="s">
        <v>379</v>
      </c>
      <c r="C502" s="5" t="s">
        <v>382</v>
      </c>
      <c r="D502" s="4" t="s">
        <v>383</v>
      </c>
      <c r="E502" s="4">
        <v>4993004</v>
      </c>
      <c r="F502" s="5" t="s">
        <v>1498</v>
      </c>
      <c r="G502" s="5" t="s">
        <v>1388</v>
      </c>
      <c r="H502" s="6">
        <v>243333.33333329999</v>
      </c>
      <c r="I502" s="6">
        <v>245000</v>
      </c>
      <c r="J502" s="74">
        <v>0.68493150686310678</v>
      </c>
      <c r="K502" s="7"/>
    </row>
    <row r="503" spans="1:11" x14ac:dyDescent="0.3">
      <c r="A503" s="3" t="s">
        <v>318</v>
      </c>
      <c r="B503" s="4" t="s">
        <v>319</v>
      </c>
      <c r="C503" s="5" t="s">
        <v>356</v>
      </c>
      <c r="D503" s="4" t="s">
        <v>357</v>
      </c>
      <c r="E503" s="4">
        <v>4993004</v>
      </c>
      <c r="F503" s="5" t="s">
        <v>1498</v>
      </c>
      <c r="G503" s="5" t="s">
        <v>1388</v>
      </c>
      <c r="H503" s="6">
        <v>249400</v>
      </c>
      <c r="I503" s="6">
        <v>240833.33333329999</v>
      </c>
      <c r="J503" s="74">
        <v>-3.4349104517642393</v>
      </c>
      <c r="K503" s="7"/>
    </row>
    <row r="504" spans="1:11" x14ac:dyDescent="0.3">
      <c r="A504" s="3" t="s">
        <v>363</v>
      </c>
      <c r="B504" s="4" t="s">
        <v>364</v>
      </c>
      <c r="C504" s="5" t="s">
        <v>365</v>
      </c>
      <c r="D504" s="4" t="s">
        <v>366</v>
      </c>
      <c r="E504" s="4">
        <v>4993004</v>
      </c>
      <c r="F504" s="5" t="s">
        <v>1498</v>
      </c>
      <c r="G504" s="5" t="s">
        <v>1388</v>
      </c>
      <c r="H504" s="6">
        <v>242500</v>
      </c>
      <c r="I504" s="6">
        <v>238310</v>
      </c>
      <c r="J504" s="74">
        <v>-1.7278350515463892</v>
      </c>
      <c r="K504" s="7"/>
    </row>
    <row r="505" spans="1:11" x14ac:dyDescent="0.3">
      <c r="A505" s="3" t="s">
        <v>363</v>
      </c>
      <c r="B505" s="4" t="s">
        <v>364</v>
      </c>
      <c r="C505" s="5" t="s">
        <v>417</v>
      </c>
      <c r="D505" s="4" t="s">
        <v>418</v>
      </c>
      <c r="E505" s="4">
        <v>4993004</v>
      </c>
      <c r="F505" s="5" t="s">
        <v>1498</v>
      </c>
      <c r="G505" s="5" t="s">
        <v>1388</v>
      </c>
      <c r="H505" s="6">
        <v>236750</v>
      </c>
      <c r="I505" s="6">
        <v>231500</v>
      </c>
      <c r="J505" s="74">
        <v>-2.2175290390707536</v>
      </c>
      <c r="K505" s="7"/>
    </row>
    <row r="506" spans="1:11" x14ac:dyDescent="0.3">
      <c r="A506" s="3" t="s">
        <v>363</v>
      </c>
      <c r="B506" s="4" t="s">
        <v>364</v>
      </c>
      <c r="C506" s="5" t="s">
        <v>430</v>
      </c>
      <c r="D506" s="4" t="s">
        <v>431</v>
      </c>
      <c r="E506" s="4">
        <v>4993004</v>
      </c>
      <c r="F506" s="5" t="s">
        <v>1498</v>
      </c>
      <c r="G506" s="5" t="s">
        <v>1388</v>
      </c>
      <c r="H506" s="6">
        <v>275000</v>
      </c>
      <c r="I506" s="6">
        <v>303333.33333330002</v>
      </c>
      <c r="J506" s="74">
        <v>10.303030303018179</v>
      </c>
      <c r="K506" s="7"/>
    </row>
    <row r="507" spans="1:11" x14ac:dyDescent="0.3">
      <c r="A507" s="3" t="s">
        <v>185</v>
      </c>
      <c r="B507" s="4" t="s">
        <v>186</v>
      </c>
      <c r="C507" s="5" t="s">
        <v>197</v>
      </c>
      <c r="D507" s="4" t="s">
        <v>198</v>
      </c>
      <c r="E507" s="4">
        <v>4993004</v>
      </c>
      <c r="F507" s="5" t="s">
        <v>1498</v>
      </c>
      <c r="G507" s="5" t="s">
        <v>1388</v>
      </c>
      <c r="H507" s="6" t="s">
        <v>74</v>
      </c>
      <c r="I507" s="6">
        <v>232950</v>
      </c>
      <c r="J507" s="74" t="s">
        <v>74</v>
      </c>
      <c r="K507" s="7"/>
    </row>
    <row r="508" spans="1:11" x14ac:dyDescent="0.3">
      <c r="A508" s="3" t="s">
        <v>139</v>
      </c>
      <c r="B508" s="4" t="s">
        <v>140</v>
      </c>
      <c r="C508" s="5" t="s">
        <v>143</v>
      </c>
      <c r="D508" s="4" t="s">
        <v>144</v>
      </c>
      <c r="E508" s="4">
        <v>36390</v>
      </c>
      <c r="F508" s="5" t="s">
        <v>1499</v>
      </c>
      <c r="G508" s="5" t="s">
        <v>1500</v>
      </c>
      <c r="H508" s="6">
        <v>10300</v>
      </c>
      <c r="I508" s="6">
        <v>10875</v>
      </c>
      <c r="J508" s="74">
        <v>5.5825242718446688</v>
      </c>
      <c r="K508" s="7"/>
    </row>
    <row r="509" spans="1:11" x14ac:dyDescent="0.3">
      <c r="A509" s="3" t="s">
        <v>318</v>
      </c>
      <c r="B509" s="4" t="s">
        <v>319</v>
      </c>
      <c r="C509" s="5" t="s">
        <v>428</v>
      </c>
      <c r="D509" s="4" t="s">
        <v>429</v>
      </c>
      <c r="E509" s="4">
        <v>4294408</v>
      </c>
      <c r="F509" s="5" t="s">
        <v>1501</v>
      </c>
      <c r="G509" s="5" t="s">
        <v>1502</v>
      </c>
      <c r="H509" s="6">
        <v>11666.666666700001</v>
      </c>
      <c r="I509" s="6">
        <v>12000</v>
      </c>
      <c r="J509" s="74">
        <v>2.857142856848971</v>
      </c>
      <c r="K509" s="7"/>
    </row>
    <row r="510" spans="1:11" x14ac:dyDescent="0.3">
      <c r="A510" s="3" t="s">
        <v>363</v>
      </c>
      <c r="B510" s="4" t="s">
        <v>364</v>
      </c>
      <c r="C510" s="5" t="s">
        <v>365</v>
      </c>
      <c r="D510" s="4" t="s">
        <v>366</v>
      </c>
      <c r="E510" s="4">
        <v>4294408</v>
      </c>
      <c r="F510" s="5" t="s">
        <v>1501</v>
      </c>
      <c r="G510" s="5" t="s">
        <v>1502</v>
      </c>
      <c r="H510" s="6">
        <v>12900</v>
      </c>
      <c r="I510" s="6">
        <v>12250</v>
      </c>
      <c r="J510" s="74">
        <v>-5.0387596899224789</v>
      </c>
      <c r="K510" s="7"/>
    </row>
    <row r="511" spans="1:11" x14ac:dyDescent="0.3">
      <c r="A511" s="3" t="s">
        <v>363</v>
      </c>
      <c r="B511" s="4" t="s">
        <v>364</v>
      </c>
      <c r="C511" s="5" t="s">
        <v>430</v>
      </c>
      <c r="D511" s="4" t="s">
        <v>431</v>
      </c>
      <c r="E511" s="4">
        <v>4294408</v>
      </c>
      <c r="F511" s="5" t="s">
        <v>1501</v>
      </c>
      <c r="G511" s="5" t="s">
        <v>1502</v>
      </c>
      <c r="H511" s="6">
        <v>12666.666666700001</v>
      </c>
      <c r="I511" s="6">
        <v>12000</v>
      </c>
      <c r="J511" s="74">
        <v>-5.2631578949861595</v>
      </c>
      <c r="K511" s="7"/>
    </row>
    <row r="512" spans="1:11" x14ac:dyDescent="0.3">
      <c r="A512" s="3" t="s">
        <v>432</v>
      </c>
      <c r="B512" s="4" t="s">
        <v>433</v>
      </c>
      <c r="C512" s="5" t="s">
        <v>436</v>
      </c>
      <c r="D512" s="4" t="s">
        <v>437</v>
      </c>
      <c r="E512" s="4">
        <v>4294408</v>
      </c>
      <c r="F512" s="5" t="s">
        <v>1501</v>
      </c>
      <c r="G512" s="5" t="s">
        <v>1502</v>
      </c>
      <c r="H512" s="6">
        <v>11333.333333299999</v>
      </c>
      <c r="I512" s="6">
        <v>11500</v>
      </c>
      <c r="J512" s="74">
        <v>1.4705882355925626</v>
      </c>
      <c r="K512" s="7"/>
    </row>
    <row r="513" spans="1:11" x14ac:dyDescent="0.3">
      <c r="A513" s="3" t="s">
        <v>432</v>
      </c>
      <c r="B513" s="4" t="s">
        <v>433</v>
      </c>
      <c r="C513" s="5" t="s">
        <v>562</v>
      </c>
      <c r="D513" s="4" t="s">
        <v>563</v>
      </c>
      <c r="E513" s="4">
        <v>4294408</v>
      </c>
      <c r="F513" s="5" t="s">
        <v>1501</v>
      </c>
      <c r="G513" s="5" t="s">
        <v>1502</v>
      </c>
      <c r="H513" s="6">
        <v>12666.666666700001</v>
      </c>
      <c r="I513" s="6">
        <v>12666.666666700001</v>
      </c>
      <c r="J513" s="74">
        <v>0</v>
      </c>
      <c r="K513" s="7"/>
    </row>
    <row r="514" spans="1:11" x14ac:dyDescent="0.3">
      <c r="A514" s="3" t="s">
        <v>117</v>
      </c>
      <c r="B514" s="4" t="s">
        <v>118</v>
      </c>
      <c r="C514" s="5" t="s">
        <v>125</v>
      </c>
      <c r="D514" s="4" t="s">
        <v>126</v>
      </c>
      <c r="E514" s="4">
        <v>4419804</v>
      </c>
      <c r="F514" s="5" t="s">
        <v>1503</v>
      </c>
      <c r="G514" s="5" t="s">
        <v>1388</v>
      </c>
      <c r="H514" s="6" t="s">
        <v>74</v>
      </c>
      <c r="I514" s="6">
        <v>27000</v>
      </c>
      <c r="J514" s="74" t="s">
        <v>74</v>
      </c>
      <c r="K514" s="7"/>
    </row>
    <row r="515" spans="1:11" x14ac:dyDescent="0.3">
      <c r="A515" s="3" t="s">
        <v>66</v>
      </c>
      <c r="B515" s="4" t="s">
        <v>67</v>
      </c>
      <c r="C515" s="5" t="s">
        <v>183</v>
      </c>
      <c r="D515" s="4" t="s">
        <v>184</v>
      </c>
      <c r="E515" s="4">
        <v>4419804</v>
      </c>
      <c r="F515" s="5" t="s">
        <v>1503</v>
      </c>
      <c r="G515" s="5" t="s">
        <v>1388</v>
      </c>
      <c r="H515" s="6">
        <v>26400</v>
      </c>
      <c r="I515" s="6">
        <v>26350</v>
      </c>
      <c r="J515" s="74">
        <v>-0.18939393939394478</v>
      </c>
      <c r="K515" s="7"/>
    </row>
    <row r="516" spans="1:11" x14ac:dyDescent="0.3">
      <c r="A516" s="3" t="s">
        <v>83</v>
      </c>
      <c r="B516" s="4" t="s">
        <v>84</v>
      </c>
      <c r="C516" s="5" t="s">
        <v>498</v>
      </c>
      <c r="D516" s="4" t="s">
        <v>499</v>
      </c>
      <c r="E516" s="4">
        <v>4419401</v>
      </c>
      <c r="F516" s="5" t="s">
        <v>1504</v>
      </c>
      <c r="G516" s="5" t="s">
        <v>1388</v>
      </c>
      <c r="H516" s="6">
        <v>19000</v>
      </c>
      <c r="I516" s="6">
        <v>19100</v>
      </c>
      <c r="J516" s="74">
        <v>0.52631578947368585</v>
      </c>
      <c r="K516" s="7"/>
    </row>
    <row r="517" spans="1:11" x14ac:dyDescent="0.3">
      <c r="A517" s="3" t="s">
        <v>117</v>
      </c>
      <c r="B517" s="4" t="s">
        <v>118</v>
      </c>
      <c r="C517" s="5" t="s">
        <v>131</v>
      </c>
      <c r="D517" s="4" t="s">
        <v>132</v>
      </c>
      <c r="E517" s="4">
        <v>4419401</v>
      </c>
      <c r="F517" s="5" t="s">
        <v>1504</v>
      </c>
      <c r="G517" s="5" t="s">
        <v>1388</v>
      </c>
      <c r="H517" s="6">
        <v>18500</v>
      </c>
      <c r="I517" s="6">
        <v>18333.333333300001</v>
      </c>
      <c r="J517" s="74">
        <v>-0.9009009010810809</v>
      </c>
      <c r="K517" s="7"/>
    </row>
    <row r="518" spans="1:11" x14ac:dyDescent="0.3">
      <c r="A518" s="3" t="s">
        <v>139</v>
      </c>
      <c r="B518" s="4" t="s">
        <v>140</v>
      </c>
      <c r="C518" s="5" t="s">
        <v>147</v>
      </c>
      <c r="D518" s="4" t="s">
        <v>148</v>
      </c>
      <c r="E518" s="4">
        <v>4419401</v>
      </c>
      <c r="F518" s="5" t="s">
        <v>1504</v>
      </c>
      <c r="G518" s="5" t="s">
        <v>1388</v>
      </c>
      <c r="H518" s="6" t="s">
        <v>74</v>
      </c>
      <c r="I518" s="6">
        <v>17300</v>
      </c>
      <c r="J518" s="74" t="s">
        <v>74</v>
      </c>
      <c r="K518" s="7"/>
    </row>
    <row r="519" spans="1:11" x14ac:dyDescent="0.3">
      <c r="A519" s="3" t="s">
        <v>66</v>
      </c>
      <c r="B519" s="4" t="s">
        <v>67</v>
      </c>
      <c r="C519" s="5" t="s">
        <v>666</v>
      </c>
      <c r="D519" s="4" t="s">
        <v>667</v>
      </c>
      <c r="E519" s="4">
        <v>4419401</v>
      </c>
      <c r="F519" s="5" t="s">
        <v>1504</v>
      </c>
      <c r="G519" s="5" t="s">
        <v>1388</v>
      </c>
      <c r="H519" s="6">
        <v>18300</v>
      </c>
      <c r="I519" s="6">
        <v>19650</v>
      </c>
      <c r="J519" s="74">
        <v>7.3770491803278659</v>
      </c>
      <c r="K519" s="7"/>
    </row>
    <row r="520" spans="1:11" x14ac:dyDescent="0.3">
      <c r="A520" s="3" t="s">
        <v>199</v>
      </c>
      <c r="B520" s="4" t="s">
        <v>200</v>
      </c>
      <c r="C520" s="5" t="s">
        <v>203</v>
      </c>
      <c r="D520" s="4" t="s">
        <v>204</v>
      </c>
      <c r="E520" s="4">
        <v>4419401</v>
      </c>
      <c r="F520" s="5" t="s">
        <v>1504</v>
      </c>
      <c r="G520" s="5" t="s">
        <v>1388</v>
      </c>
      <c r="H520" s="6">
        <v>18500</v>
      </c>
      <c r="I520" s="6">
        <v>18500</v>
      </c>
      <c r="J520" s="74">
        <v>0</v>
      </c>
      <c r="K520" s="7"/>
    </row>
    <row r="521" spans="1:11" x14ac:dyDescent="0.3">
      <c r="A521" s="3" t="s">
        <v>199</v>
      </c>
      <c r="B521" s="4" t="s">
        <v>200</v>
      </c>
      <c r="C521" s="5" t="s">
        <v>201</v>
      </c>
      <c r="D521" s="4" t="s">
        <v>202</v>
      </c>
      <c r="E521" s="4">
        <v>4419401</v>
      </c>
      <c r="F521" s="5" t="s">
        <v>1504</v>
      </c>
      <c r="G521" s="5" t="s">
        <v>1388</v>
      </c>
      <c r="H521" s="6">
        <v>18000</v>
      </c>
      <c r="I521" s="6">
        <v>18333.333333300001</v>
      </c>
      <c r="J521" s="74">
        <v>1.8518518516666749</v>
      </c>
      <c r="K521" s="7"/>
    </row>
    <row r="522" spans="1:11" x14ac:dyDescent="0.3">
      <c r="A522" s="3" t="s">
        <v>209</v>
      </c>
      <c r="B522" s="4" t="s">
        <v>210</v>
      </c>
      <c r="C522" s="5" t="s">
        <v>285</v>
      </c>
      <c r="D522" s="4" t="s">
        <v>286</v>
      </c>
      <c r="E522" s="4">
        <v>4419401</v>
      </c>
      <c r="F522" s="5" t="s">
        <v>1504</v>
      </c>
      <c r="G522" s="5" t="s">
        <v>1388</v>
      </c>
      <c r="H522" s="6">
        <v>17750</v>
      </c>
      <c r="I522" s="6">
        <v>17333.333333300001</v>
      </c>
      <c r="J522" s="74">
        <v>-2.3474178405633706</v>
      </c>
      <c r="K522" s="7"/>
    </row>
    <row r="523" spans="1:11" x14ac:dyDescent="0.3">
      <c r="A523" s="3" t="s">
        <v>75</v>
      </c>
      <c r="B523" s="4" t="s">
        <v>76</v>
      </c>
      <c r="C523" s="5" t="s">
        <v>80</v>
      </c>
      <c r="D523" s="4" t="s">
        <v>81</v>
      </c>
      <c r="E523" s="4">
        <v>4419401</v>
      </c>
      <c r="F523" s="5" t="s">
        <v>1504</v>
      </c>
      <c r="G523" s="5" t="s">
        <v>1388</v>
      </c>
      <c r="H523" s="6">
        <v>19000</v>
      </c>
      <c r="I523" s="6">
        <v>18650</v>
      </c>
      <c r="J523" s="74">
        <v>-1.8421052631578894</v>
      </c>
      <c r="K523" s="7"/>
    </row>
    <row r="524" spans="1:11" x14ac:dyDescent="0.3">
      <c r="A524" s="3" t="s">
        <v>75</v>
      </c>
      <c r="B524" s="4" t="s">
        <v>76</v>
      </c>
      <c r="C524" s="5" t="s">
        <v>332</v>
      </c>
      <c r="D524" s="4" t="s">
        <v>333</v>
      </c>
      <c r="E524" s="4">
        <v>4419401</v>
      </c>
      <c r="F524" s="5" t="s">
        <v>1504</v>
      </c>
      <c r="G524" s="5" t="s">
        <v>1388</v>
      </c>
      <c r="H524" s="6">
        <v>19650</v>
      </c>
      <c r="I524" s="6">
        <v>21000</v>
      </c>
      <c r="J524" s="74">
        <v>6.8702290076335881</v>
      </c>
      <c r="K524" s="7"/>
    </row>
    <row r="525" spans="1:11" x14ac:dyDescent="0.3">
      <c r="A525" s="3" t="s">
        <v>75</v>
      </c>
      <c r="B525" s="4" t="s">
        <v>76</v>
      </c>
      <c r="C525" s="5" t="s">
        <v>240</v>
      </c>
      <c r="D525" s="4" t="s">
        <v>241</v>
      </c>
      <c r="E525" s="4">
        <v>4419401</v>
      </c>
      <c r="F525" s="5" t="s">
        <v>1504</v>
      </c>
      <c r="G525" s="5" t="s">
        <v>1388</v>
      </c>
      <c r="H525" s="6">
        <v>18650</v>
      </c>
      <c r="I525" s="6">
        <v>18800</v>
      </c>
      <c r="J525" s="74">
        <v>0.80428954423592547</v>
      </c>
      <c r="K525" s="7"/>
    </row>
    <row r="526" spans="1:11" x14ac:dyDescent="0.3">
      <c r="A526" s="3" t="s">
        <v>75</v>
      </c>
      <c r="B526" s="4" t="s">
        <v>76</v>
      </c>
      <c r="C526" s="5" t="s">
        <v>248</v>
      </c>
      <c r="D526" s="4" t="s">
        <v>249</v>
      </c>
      <c r="E526" s="4">
        <v>4419401</v>
      </c>
      <c r="F526" s="5" t="s">
        <v>1504</v>
      </c>
      <c r="G526" s="5" t="s">
        <v>1388</v>
      </c>
      <c r="H526" s="6">
        <v>18850</v>
      </c>
      <c r="I526" s="6">
        <v>18133.333333300001</v>
      </c>
      <c r="J526" s="74">
        <v>-3.8019451814323535</v>
      </c>
      <c r="K526" s="7"/>
    </row>
    <row r="527" spans="1:11" x14ac:dyDescent="0.3">
      <c r="A527" s="3" t="s">
        <v>75</v>
      </c>
      <c r="B527" s="4" t="s">
        <v>76</v>
      </c>
      <c r="C527" s="5" t="s">
        <v>352</v>
      </c>
      <c r="D527" s="4" t="s">
        <v>353</v>
      </c>
      <c r="E527" s="4">
        <v>4419401</v>
      </c>
      <c r="F527" s="5" t="s">
        <v>1504</v>
      </c>
      <c r="G527" s="5" t="s">
        <v>1388</v>
      </c>
      <c r="H527" s="6">
        <v>19233.333333300001</v>
      </c>
      <c r="I527" s="6">
        <v>19350</v>
      </c>
      <c r="J527" s="74">
        <v>0.60658578873589164</v>
      </c>
      <c r="K527" s="7"/>
    </row>
    <row r="528" spans="1:11" x14ac:dyDescent="0.3">
      <c r="A528" s="3" t="s">
        <v>250</v>
      </c>
      <c r="B528" s="4" t="s">
        <v>251</v>
      </c>
      <c r="C528" s="5" t="s">
        <v>1011</v>
      </c>
      <c r="D528" s="4" t="s">
        <v>1012</v>
      </c>
      <c r="E528" s="4">
        <v>4419401</v>
      </c>
      <c r="F528" s="5" t="s">
        <v>1504</v>
      </c>
      <c r="G528" s="5" t="s">
        <v>1388</v>
      </c>
      <c r="H528" s="6">
        <v>20166.666666699999</v>
      </c>
      <c r="I528" s="6">
        <v>20666.666666699999</v>
      </c>
      <c r="J528" s="74">
        <v>2.4793388429711127</v>
      </c>
      <c r="K528" s="7"/>
    </row>
    <row r="529" spans="1:11" x14ac:dyDescent="0.3">
      <c r="A529" s="3" t="s">
        <v>439</v>
      </c>
      <c r="B529" s="4" t="s">
        <v>440</v>
      </c>
      <c r="C529" s="5" t="s">
        <v>443</v>
      </c>
      <c r="D529" s="4" t="s">
        <v>444</v>
      </c>
      <c r="E529" s="4">
        <v>4419401</v>
      </c>
      <c r="F529" s="5" t="s">
        <v>1504</v>
      </c>
      <c r="G529" s="5" t="s">
        <v>1388</v>
      </c>
      <c r="H529" s="6">
        <v>18700</v>
      </c>
      <c r="I529" s="6">
        <v>19750</v>
      </c>
      <c r="J529" s="74">
        <v>5.6149732620320858</v>
      </c>
      <c r="K529" s="7"/>
    </row>
    <row r="530" spans="1:11" x14ac:dyDescent="0.3">
      <c r="A530" s="3" t="s">
        <v>439</v>
      </c>
      <c r="B530" s="4" t="s">
        <v>440</v>
      </c>
      <c r="C530" s="5" t="s">
        <v>441</v>
      </c>
      <c r="D530" s="4" t="s">
        <v>442</v>
      </c>
      <c r="E530" s="4">
        <v>4419401</v>
      </c>
      <c r="F530" s="5" t="s">
        <v>1504</v>
      </c>
      <c r="G530" s="5" t="s">
        <v>1388</v>
      </c>
      <c r="H530" s="6">
        <v>17500</v>
      </c>
      <c r="I530" s="6">
        <v>17000</v>
      </c>
      <c r="J530" s="74">
        <v>-2.8571428571428581</v>
      </c>
      <c r="K530" s="7"/>
    </row>
    <row r="531" spans="1:11" x14ac:dyDescent="0.3">
      <c r="A531" s="3" t="s">
        <v>117</v>
      </c>
      <c r="B531" s="4" t="s">
        <v>118</v>
      </c>
      <c r="C531" s="5" t="s">
        <v>131</v>
      </c>
      <c r="D531" s="4" t="s">
        <v>132</v>
      </c>
      <c r="E531" s="4">
        <v>4419401</v>
      </c>
      <c r="F531" s="5" t="s">
        <v>1505</v>
      </c>
      <c r="G531" s="5" t="s">
        <v>1388</v>
      </c>
      <c r="H531" s="6">
        <v>22250</v>
      </c>
      <c r="I531" s="6">
        <v>22750</v>
      </c>
      <c r="J531" s="74">
        <v>2.2471910112359605</v>
      </c>
      <c r="K531" s="7"/>
    </row>
    <row r="532" spans="1:11" x14ac:dyDescent="0.3">
      <c r="A532" s="3" t="s">
        <v>151</v>
      </c>
      <c r="B532" s="4" t="s">
        <v>152</v>
      </c>
      <c r="C532" s="5" t="s">
        <v>153</v>
      </c>
      <c r="D532" s="4" t="s">
        <v>154</v>
      </c>
      <c r="E532" s="4">
        <v>4419401</v>
      </c>
      <c r="F532" s="5" t="s">
        <v>1505</v>
      </c>
      <c r="G532" s="5" t="s">
        <v>1388</v>
      </c>
      <c r="H532" s="6">
        <v>21000</v>
      </c>
      <c r="I532" s="6">
        <v>21500</v>
      </c>
      <c r="J532" s="74">
        <v>2.3809523809523725</v>
      </c>
      <c r="K532" s="7"/>
    </row>
    <row r="533" spans="1:11" x14ac:dyDescent="0.3">
      <c r="A533" s="3" t="s">
        <v>151</v>
      </c>
      <c r="B533" s="4" t="s">
        <v>152</v>
      </c>
      <c r="C533" s="5" t="s">
        <v>316</v>
      </c>
      <c r="D533" s="4" t="s">
        <v>317</v>
      </c>
      <c r="E533" s="4">
        <v>4419401</v>
      </c>
      <c r="F533" s="5" t="s">
        <v>1505</v>
      </c>
      <c r="G533" s="5" t="s">
        <v>1388</v>
      </c>
      <c r="H533" s="6">
        <v>24200</v>
      </c>
      <c r="I533" s="6">
        <v>24200</v>
      </c>
      <c r="J533" s="74">
        <v>0</v>
      </c>
      <c r="K533" s="7"/>
    </row>
    <row r="534" spans="1:11" x14ac:dyDescent="0.3">
      <c r="A534" s="3" t="s">
        <v>199</v>
      </c>
      <c r="B534" s="4" t="s">
        <v>200</v>
      </c>
      <c r="C534" s="5" t="s">
        <v>203</v>
      </c>
      <c r="D534" s="4" t="s">
        <v>204</v>
      </c>
      <c r="E534" s="4">
        <v>4419401</v>
      </c>
      <c r="F534" s="5" t="s">
        <v>1505</v>
      </c>
      <c r="G534" s="5" t="s">
        <v>1388</v>
      </c>
      <c r="H534" s="6">
        <v>19500</v>
      </c>
      <c r="I534" s="6">
        <v>19500</v>
      </c>
      <c r="J534" s="74">
        <v>0</v>
      </c>
      <c r="K534" s="7"/>
    </row>
    <row r="535" spans="1:11" x14ac:dyDescent="0.3">
      <c r="A535" s="3" t="s">
        <v>250</v>
      </c>
      <c r="B535" s="4" t="s">
        <v>251</v>
      </c>
      <c r="C535" s="5" t="s">
        <v>252</v>
      </c>
      <c r="D535" s="4" t="s">
        <v>253</v>
      </c>
      <c r="E535" s="4">
        <v>4419401</v>
      </c>
      <c r="F535" s="5" t="s">
        <v>1505</v>
      </c>
      <c r="G535" s="5" t="s">
        <v>1388</v>
      </c>
      <c r="H535" s="6">
        <v>25266.666666699999</v>
      </c>
      <c r="I535" s="6">
        <v>25288.333333300001</v>
      </c>
      <c r="J535" s="74">
        <v>8.5751978627857106E-2</v>
      </c>
      <c r="K535" s="7"/>
    </row>
    <row r="536" spans="1:11" x14ac:dyDescent="0.3">
      <c r="A536" s="3" t="s">
        <v>250</v>
      </c>
      <c r="B536" s="4" t="s">
        <v>251</v>
      </c>
      <c r="C536" s="5" t="s">
        <v>256</v>
      </c>
      <c r="D536" s="4" t="s">
        <v>257</v>
      </c>
      <c r="E536" s="4">
        <v>4419401</v>
      </c>
      <c r="F536" s="5" t="s">
        <v>1505</v>
      </c>
      <c r="G536" s="5" t="s">
        <v>1388</v>
      </c>
      <c r="H536" s="6">
        <v>22333.333333300001</v>
      </c>
      <c r="I536" s="6">
        <v>22333.333333300001</v>
      </c>
      <c r="J536" s="74">
        <v>0</v>
      </c>
      <c r="K536" s="7"/>
    </row>
    <row r="537" spans="1:11" x14ac:dyDescent="0.3">
      <c r="A537" s="3" t="s">
        <v>250</v>
      </c>
      <c r="B537" s="4" t="s">
        <v>251</v>
      </c>
      <c r="C537" s="5" t="s">
        <v>260</v>
      </c>
      <c r="D537" s="4" t="s">
        <v>261</v>
      </c>
      <c r="E537" s="4">
        <v>4419401</v>
      </c>
      <c r="F537" s="5" t="s">
        <v>1505</v>
      </c>
      <c r="G537" s="5" t="s">
        <v>1388</v>
      </c>
      <c r="H537" s="6">
        <v>23250</v>
      </c>
      <c r="I537" s="6">
        <v>22500</v>
      </c>
      <c r="J537" s="74">
        <v>-3.2258064516129004</v>
      </c>
      <c r="K537" s="7"/>
    </row>
    <row r="538" spans="1:11" x14ac:dyDescent="0.3">
      <c r="A538" s="3" t="s">
        <v>250</v>
      </c>
      <c r="B538" s="4" t="s">
        <v>251</v>
      </c>
      <c r="C538" s="5" t="s">
        <v>263</v>
      </c>
      <c r="D538" s="4" t="s">
        <v>264</v>
      </c>
      <c r="E538" s="4">
        <v>4419401</v>
      </c>
      <c r="F538" s="5" t="s">
        <v>1505</v>
      </c>
      <c r="G538" s="5" t="s">
        <v>1388</v>
      </c>
      <c r="H538" s="6">
        <v>23000</v>
      </c>
      <c r="I538" s="6">
        <v>23500</v>
      </c>
      <c r="J538" s="74">
        <v>2.1739130434782705</v>
      </c>
      <c r="K538" s="7"/>
    </row>
    <row r="539" spans="1:11" x14ac:dyDescent="0.3">
      <c r="A539" s="3" t="s">
        <v>250</v>
      </c>
      <c r="B539" s="4" t="s">
        <v>251</v>
      </c>
      <c r="C539" s="5" t="s">
        <v>546</v>
      </c>
      <c r="D539" s="4" t="s">
        <v>547</v>
      </c>
      <c r="E539" s="4">
        <v>4419401</v>
      </c>
      <c r="F539" s="5" t="s">
        <v>1505</v>
      </c>
      <c r="G539" s="5" t="s">
        <v>1388</v>
      </c>
      <c r="H539" s="6">
        <v>21666.666666699999</v>
      </c>
      <c r="I539" s="6">
        <v>23833.333333300001</v>
      </c>
      <c r="J539" s="74">
        <v>9.999999999676934</v>
      </c>
      <c r="K539" s="7"/>
    </row>
    <row r="540" spans="1:11" x14ac:dyDescent="0.3">
      <c r="A540" s="3" t="s">
        <v>337</v>
      </c>
      <c r="B540" s="66" t="s">
        <v>338</v>
      </c>
      <c r="C540" s="67" t="s">
        <v>339</v>
      </c>
      <c r="D540" s="66" t="s">
        <v>340</v>
      </c>
      <c r="E540" s="66">
        <v>4419401</v>
      </c>
      <c r="F540" s="67" t="s">
        <v>1505</v>
      </c>
      <c r="G540" s="67" t="s">
        <v>1388</v>
      </c>
      <c r="H540" s="68">
        <v>25000</v>
      </c>
      <c r="I540" s="68">
        <v>25000</v>
      </c>
      <c r="J540" s="74">
        <v>0</v>
      </c>
      <c r="K540" s="7"/>
    </row>
    <row r="541" spans="1:11" x14ac:dyDescent="0.3">
      <c r="A541" s="3" t="s">
        <v>83</v>
      </c>
      <c r="B541" s="4" t="s">
        <v>84</v>
      </c>
      <c r="C541" s="5" t="s">
        <v>484</v>
      </c>
      <c r="D541" s="4" t="s">
        <v>232</v>
      </c>
      <c r="E541" s="4">
        <v>4419401</v>
      </c>
      <c r="F541" s="5" t="s">
        <v>1506</v>
      </c>
      <c r="G541" s="5" t="s">
        <v>1388</v>
      </c>
      <c r="H541" s="6">
        <v>11450</v>
      </c>
      <c r="I541" s="6">
        <v>11333.333333299999</v>
      </c>
      <c r="J541" s="74">
        <v>-1.0189228532751171</v>
      </c>
      <c r="K541" s="7"/>
    </row>
    <row r="542" spans="1:11" x14ac:dyDescent="0.3">
      <c r="A542" s="3" t="s">
        <v>117</v>
      </c>
      <c r="B542" s="4" t="s">
        <v>118</v>
      </c>
      <c r="C542" s="5" t="s">
        <v>123</v>
      </c>
      <c r="D542" s="4" t="s">
        <v>124</v>
      </c>
      <c r="E542" s="4">
        <v>4419401</v>
      </c>
      <c r="F542" s="5" t="s">
        <v>1506</v>
      </c>
      <c r="G542" s="5" t="s">
        <v>1388</v>
      </c>
      <c r="H542" s="6">
        <v>11450</v>
      </c>
      <c r="I542" s="6">
        <v>11950</v>
      </c>
      <c r="J542" s="74">
        <v>4.366812227074246</v>
      </c>
      <c r="K542" s="7"/>
    </row>
    <row r="543" spans="1:11" x14ac:dyDescent="0.3">
      <c r="A543" s="3" t="s">
        <v>139</v>
      </c>
      <c r="B543" s="4" t="s">
        <v>140</v>
      </c>
      <c r="C543" s="5" t="s">
        <v>141</v>
      </c>
      <c r="D543" s="4" t="s">
        <v>142</v>
      </c>
      <c r="E543" s="4">
        <v>4419401</v>
      </c>
      <c r="F543" s="5" t="s">
        <v>1506</v>
      </c>
      <c r="G543" s="5" t="s">
        <v>1388</v>
      </c>
      <c r="H543" s="6">
        <v>11100</v>
      </c>
      <c r="I543" s="6">
        <v>11100</v>
      </c>
      <c r="J543" s="74">
        <v>0</v>
      </c>
      <c r="K543" s="7"/>
    </row>
    <row r="544" spans="1:11" x14ac:dyDescent="0.3">
      <c r="A544" s="3" t="s">
        <v>66</v>
      </c>
      <c r="B544" s="4" t="s">
        <v>67</v>
      </c>
      <c r="C544" s="5" t="s">
        <v>175</v>
      </c>
      <c r="D544" s="4" t="s">
        <v>176</v>
      </c>
      <c r="E544" s="4">
        <v>4419401</v>
      </c>
      <c r="F544" s="5" t="s">
        <v>1506</v>
      </c>
      <c r="G544" s="5" t="s">
        <v>1388</v>
      </c>
      <c r="H544" s="6">
        <v>15500</v>
      </c>
      <c r="I544" s="6">
        <v>15500</v>
      </c>
      <c r="J544" s="74">
        <v>0</v>
      </c>
      <c r="K544" s="7"/>
    </row>
    <row r="545" spans="1:11" x14ac:dyDescent="0.3">
      <c r="A545" s="3" t="s">
        <v>199</v>
      </c>
      <c r="B545" s="4" t="s">
        <v>200</v>
      </c>
      <c r="C545" s="5" t="s">
        <v>201</v>
      </c>
      <c r="D545" s="4" t="s">
        <v>202</v>
      </c>
      <c r="E545" s="4">
        <v>4419401</v>
      </c>
      <c r="F545" s="5" t="s">
        <v>1506</v>
      </c>
      <c r="G545" s="5" t="s">
        <v>1388</v>
      </c>
      <c r="H545" s="6">
        <v>11333.333333299999</v>
      </c>
      <c r="I545" s="6">
        <v>11750</v>
      </c>
      <c r="J545" s="74">
        <v>3.6764705885402371</v>
      </c>
      <c r="K545" s="7"/>
    </row>
    <row r="546" spans="1:11" x14ac:dyDescent="0.3">
      <c r="A546" s="3" t="s">
        <v>199</v>
      </c>
      <c r="B546" s="4" t="s">
        <v>200</v>
      </c>
      <c r="C546" s="5" t="s">
        <v>560</v>
      </c>
      <c r="D546" s="4" t="s">
        <v>561</v>
      </c>
      <c r="E546" s="4">
        <v>4419401</v>
      </c>
      <c r="F546" s="5" t="s">
        <v>1506</v>
      </c>
      <c r="G546" s="5" t="s">
        <v>1388</v>
      </c>
      <c r="H546" s="6">
        <v>13000</v>
      </c>
      <c r="I546" s="6">
        <v>12900</v>
      </c>
      <c r="J546" s="74">
        <v>-0.7692307692307665</v>
      </c>
      <c r="K546" s="7"/>
    </row>
    <row r="547" spans="1:11" x14ac:dyDescent="0.3">
      <c r="A547" s="3" t="s">
        <v>205</v>
      </c>
      <c r="B547" s="4" t="s">
        <v>206</v>
      </c>
      <c r="C547" s="5" t="s">
        <v>480</v>
      </c>
      <c r="D547" s="4" t="s">
        <v>481</v>
      </c>
      <c r="E547" s="4">
        <v>4419401</v>
      </c>
      <c r="F547" s="5" t="s">
        <v>1506</v>
      </c>
      <c r="G547" s="5" t="s">
        <v>1388</v>
      </c>
      <c r="H547" s="6">
        <v>10987.5</v>
      </c>
      <c r="I547" s="6">
        <v>11460</v>
      </c>
      <c r="J547" s="74">
        <v>4.3003412969283339</v>
      </c>
      <c r="K547" s="7"/>
    </row>
    <row r="548" spans="1:11" x14ac:dyDescent="0.3">
      <c r="A548" s="3" t="s">
        <v>75</v>
      </c>
      <c r="B548" s="4" t="s">
        <v>76</v>
      </c>
      <c r="C548" s="5" t="s">
        <v>240</v>
      </c>
      <c r="D548" s="4" t="s">
        <v>241</v>
      </c>
      <c r="E548" s="4">
        <v>4419401</v>
      </c>
      <c r="F548" s="5" t="s">
        <v>1506</v>
      </c>
      <c r="G548" s="5" t="s">
        <v>1388</v>
      </c>
      <c r="H548" s="6">
        <v>9075</v>
      </c>
      <c r="I548" s="6">
        <v>8975</v>
      </c>
      <c r="J548" s="74">
        <v>-1.1019283746556474</v>
      </c>
      <c r="K548" s="7"/>
    </row>
    <row r="549" spans="1:11" x14ac:dyDescent="0.3">
      <c r="A549" s="3" t="s">
        <v>75</v>
      </c>
      <c r="B549" s="4" t="s">
        <v>76</v>
      </c>
      <c r="C549" s="5" t="s">
        <v>244</v>
      </c>
      <c r="D549" s="4" t="s">
        <v>245</v>
      </c>
      <c r="E549" s="4">
        <v>4419401</v>
      </c>
      <c r="F549" s="5" t="s">
        <v>1506</v>
      </c>
      <c r="G549" s="5" t="s">
        <v>1388</v>
      </c>
      <c r="H549" s="6">
        <v>10500</v>
      </c>
      <c r="I549" s="6">
        <v>11166.666666700001</v>
      </c>
      <c r="J549" s="74">
        <v>6.3492063495238282</v>
      </c>
      <c r="K549" s="7"/>
    </row>
    <row r="550" spans="1:11" x14ac:dyDescent="0.3">
      <c r="A550" s="3" t="s">
        <v>75</v>
      </c>
      <c r="B550" s="4" t="s">
        <v>76</v>
      </c>
      <c r="C550" s="5" t="s">
        <v>248</v>
      </c>
      <c r="D550" s="4" t="s">
        <v>249</v>
      </c>
      <c r="E550" s="4">
        <v>4419401</v>
      </c>
      <c r="F550" s="5" t="s">
        <v>1506</v>
      </c>
      <c r="G550" s="5" t="s">
        <v>1388</v>
      </c>
      <c r="H550" s="6">
        <v>9366.6666667000009</v>
      </c>
      <c r="I550" s="6">
        <v>9733.3333332999991</v>
      </c>
      <c r="J550" s="74">
        <v>3.9145907466052732</v>
      </c>
      <c r="K550" s="7"/>
    </row>
    <row r="551" spans="1:11" x14ac:dyDescent="0.3">
      <c r="A551" s="3" t="s">
        <v>439</v>
      </c>
      <c r="B551" s="4" t="s">
        <v>440</v>
      </c>
      <c r="C551" s="5" t="s">
        <v>443</v>
      </c>
      <c r="D551" s="4" t="s">
        <v>444</v>
      </c>
      <c r="E551" s="4">
        <v>4419401</v>
      </c>
      <c r="F551" s="5" t="s">
        <v>1506</v>
      </c>
      <c r="G551" s="5" t="s">
        <v>1388</v>
      </c>
      <c r="H551" s="6">
        <v>14666.666666700001</v>
      </c>
      <c r="I551" s="6">
        <v>13666.666666700001</v>
      </c>
      <c r="J551" s="74">
        <v>-6.818181818166325</v>
      </c>
      <c r="K551" s="7"/>
    </row>
    <row r="552" spans="1:11" x14ac:dyDescent="0.3">
      <c r="A552" s="3" t="s">
        <v>439</v>
      </c>
      <c r="B552" s="4" t="s">
        <v>440</v>
      </c>
      <c r="C552" s="5" t="s">
        <v>558</v>
      </c>
      <c r="D552" s="4" t="s">
        <v>559</v>
      </c>
      <c r="E552" s="4">
        <v>4419401</v>
      </c>
      <c r="F552" s="5" t="s">
        <v>1506</v>
      </c>
      <c r="G552" s="5" t="s">
        <v>1388</v>
      </c>
      <c r="H552" s="6">
        <v>11600</v>
      </c>
      <c r="I552" s="6">
        <v>11666.666666700001</v>
      </c>
      <c r="J552" s="74">
        <v>0.57471264396551369</v>
      </c>
      <c r="K552" s="7"/>
    </row>
    <row r="553" spans="1:11" x14ac:dyDescent="0.3">
      <c r="A553" s="3" t="s">
        <v>439</v>
      </c>
      <c r="B553" s="4" t="s">
        <v>440</v>
      </c>
      <c r="C553" s="5" t="s">
        <v>856</v>
      </c>
      <c r="D553" s="4" t="s">
        <v>857</v>
      </c>
      <c r="E553" s="4">
        <v>4419401</v>
      </c>
      <c r="F553" s="5" t="s">
        <v>1506</v>
      </c>
      <c r="G553" s="5" t="s">
        <v>1388</v>
      </c>
      <c r="H553" s="6">
        <v>12000</v>
      </c>
      <c r="I553" s="6">
        <v>12000</v>
      </c>
      <c r="J553" s="74">
        <v>0</v>
      </c>
      <c r="K553" s="7"/>
    </row>
    <row r="554" spans="1:11" x14ac:dyDescent="0.3">
      <c r="A554" s="3" t="s">
        <v>439</v>
      </c>
      <c r="B554" s="4" t="s">
        <v>440</v>
      </c>
      <c r="C554" s="5" t="s">
        <v>441</v>
      </c>
      <c r="D554" s="4" t="s">
        <v>442</v>
      </c>
      <c r="E554" s="4">
        <v>4419401</v>
      </c>
      <c r="F554" s="5" t="s">
        <v>1506</v>
      </c>
      <c r="G554" s="5" t="s">
        <v>1388</v>
      </c>
      <c r="H554" s="6">
        <v>11333.333333299999</v>
      </c>
      <c r="I554" s="6">
        <v>11000</v>
      </c>
      <c r="J554" s="74">
        <v>-2.9411764703027643</v>
      </c>
      <c r="K554" s="7"/>
    </row>
    <row r="555" spans="1:11" x14ac:dyDescent="0.3">
      <c r="A555" s="3" t="s">
        <v>83</v>
      </c>
      <c r="B555" s="4" t="s">
        <v>84</v>
      </c>
      <c r="C555" s="5" t="s">
        <v>484</v>
      </c>
      <c r="D555" s="4" t="s">
        <v>232</v>
      </c>
      <c r="E555" s="4">
        <v>4419401</v>
      </c>
      <c r="F555" s="5" t="s">
        <v>1507</v>
      </c>
      <c r="G555" s="5" t="s">
        <v>1388</v>
      </c>
      <c r="H555" s="6">
        <v>15700</v>
      </c>
      <c r="I555" s="6">
        <v>15275</v>
      </c>
      <c r="J555" s="74">
        <v>-2.7070063694267565</v>
      </c>
      <c r="K555" s="7"/>
    </row>
    <row r="556" spans="1:11" x14ac:dyDescent="0.3">
      <c r="A556" s="3" t="s">
        <v>83</v>
      </c>
      <c r="B556" s="4" t="s">
        <v>84</v>
      </c>
      <c r="C556" s="5" t="s">
        <v>498</v>
      </c>
      <c r="D556" s="4" t="s">
        <v>499</v>
      </c>
      <c r="E556" s="4">
        <v>4419401</v>
      </c>
      <c r="F556" s="5" t="s">
        <v>1507</v>
      </c>
      <c r="G556" s="5" t="s">
        <v>1388</v>
      </c>
      <c r="H556" s="6">
        <v>16500</v>
      </c>
      <c r="I556" s="6">
        <v>15750</v>
      </c>
      <c r="J556" s="74">
        <v>-4.5454545454545414</v>
      </c>
      <c r="K556" s="7"/>
    </row>
    <row r="557" spans="1:11" x14ac:dyDescent="0.3">
      <c r="A557" s="3" t="s">
        <v>117</v>
      </c>
      <c r="B557" s="4" t="s">
        <v>118</v>
      </c>
      <c r="C557" s="5" t="s">
        <v>123</v>
      </c>
      <c r="D557" s="4" t="s">
        <v>124</v>
      </c>
      <c r="E557" s="4">
        <v>4419401</v>
      </c>
      <c r="F557" s="5" t="s">
        <v>1507</v>
      </c>
      <c r="G557" s="5" t="s">
        <v>1388</v>
      </c>
      <c r="H557" s="6" t="s">
        <v>74</v>
      </c>
      <c r="I557" s="6">
        <v>15450</v>
      </c>
      <c r="J557" s="74" t="s">
        <v>74</v>
      </c>
      <c r="K557" s="7"/>
    </row>
    <row r="558" spans="1:11" x14ac:dyDescent="0.3">
      <c r="A558" s="3" t="s">
        <v>117</v>
      </c>
      <c r="B558" s="4" t="s">
        <v>118</v>
      </c>
      <c r="C558" s="5" t="s">
        <v>485</v>
      </c>
      <c r="D558" s="4" t="s">
        <v>486</v>
      </c>
      <c r="E558" s="4">
        <v>4419401</v>
      </c>
      <c r="F558" s="5" t="s">
        <v>1507</v>
      </c>
      <c r="G558" s="5" t="s">
        <v>1388</v>
      </c>
      <c r="H558" s="6">
        <v>20000</v>
      </c>
      <c r="I558" s="6">
        <v>20000</v>
      </c>
      <c r="J558" s="74">
        <v>0</v>
      </c>
      <c r="K558" s="7"/>
    </row>
    <row r="559" spans="1:11" x14ac:dyDescent="0.3">
      <c r="A559" s="3" t="s">
        <v>117</v>
      </c>
      <c r="B559" s="4" t="s">
        <v>118</v>
      </c>
      <c r="C559" s="5" t="s">
        <v>131</v>
      </c>
      <c r="D559" s="4" t="s">
        <v>132</v>
      </c>
      <c r="E559" s="4">
        <v>4419401</v>
      </c>
      <c r="F559" s="5" t="s">
        <v>1507</v>
      </c>
      <c r="G559" s="5" t="s">
        <v>1388</v>
      </c>
      <c r="H559" s="6">
        <v>14250</v>
      </c>
      <c r="I559" s="6">
        <v>13833.333333299999</v>
      </c>
      <c r="J559" s="74">
        <v>-2.9239766084210639</v>
      </c>
      <c r="K559" s="7"/>
    </row>
    <row r="560" spans="1:11" x14ac:dyDescent="0.3">
      <c r="A560" s="3" t="s">
        <v>139</v>
      </c>
      <c r="B560" s="4" t="s">
        <v>140</v>
      </c>
      <c r="C560" s="5" t="s">
        <v>147</v>
      </c>
      <c r="D560" s="4" t="s">
        <v>148</v>
      </c>
      <c r="E560" s="4">
        <v>4419401</v>
      </c>
      <c r="F560" s="5" t="s">
        <v>1507</v>
      </c>
      <c r="G560" s="5" t="s">
        <v>1388</v>
      </c>
      <c r="H560" s="6" t="s">
        <v>74</v>
      </c>
      <c r="I560" s="6">
        <v>13650</v>
      </c>
      <c r="J560" s="74" t="s">
        <v>74</v>
      </c>
      <c r="K560" s="7"/>
    </row>
    <row r="561" spans="1:11" x14ac:dyDescent="0.3">
      <c r="A561" s="3" t="s">
        <v>139</v>
      </c>
      <c r="B561" s="4" t="s">
        <v>140</v>
      </c>
      <c r="C561" s="5" t="s">
        <v>312</v>
      </c>
      <c r="D561" s="4" t="s">
        <v>313</v>
      </c>
      <c r="E561" s="4">
        <v>4419401</v>
      </c>
      <c r="F561" s="5" t="s">
        <v>1507</v>
      </c>
      <c r="G561" s="5" t="s">
        <v>1388</v>
      </c>
      <c r="H561" s="6" t="s">
        <v>74</v>
      </c>
      <c r="I561" s="6">
        <v>14500</v>
      </c>
      <c r="J561" s="74" t="s">
        <v>74</v>
      </c>
      <c r="K561" s="7"/>
    </row>
    <row r="562" spans="1:11" x14ac:dyDescent="0.3">
      <c r="A562" s="3" t="s">
        <v>151</v>
      </c>
      <c r="B562" s="4" t="s">
        <v>152</v>
      </c>
      <c r="C562" s="5" t="s">
        <v>153</v>
      </c>
      <c r="D562" s="4" t="s">
        <v>154</v>
      </c>
      <c r="E562" s="4">
        <v>4419401</v>
      </c>
      <c r="F562" s="5" t="s">
        <v>1507</v>
      </c>
      <c r="G562" s="5" t="s">
        <v>1388</v>
      </c>
      <c r="H562" s="6">
        <v>14500</v>
      </c>
      <c r="I562" s="6">
        <v>14500</v>
      </c>
      <c r="J562" s="74">
        <v>0</v>
      </c>
      <c r="K562" s="7"/>
    </row>
    <row r="563" spans="1:11" x14ac:dyDescent="0.3">
      <c r="A563" s="3" t="s">
        <v>151</v>
      </c>
      <c r="B563" s="4" t="s">
        <v>152</v>
      </c>
      <c r="C563" s="5" t="s">
        <v>316</v>
      </c>
      <c r="D563" s="4" t="s">
        <v>317</v>
      </c>
      <c r="E563" s="4">
        <v>4419401</v>
      </c>
      <c r="F563" s="5" t="s">
        <v>1507</v>
      </c>
      <c r="G563" s="5" t="s">
        <v>1388</v>
      </c>
      <c r="H563" s="6">
        <v>15450</v>
      </c>
      <c r="I563" s="6">
        <v>15500</v>
      </c>
      <c r="J563" s="74">
        <v>0.32362459546926292</v>
      </c>
      <c r="K563" s="7"/>
    </row>
    <row r="564" spans="1:11" x14ac:dyDescent="0.3">
      <c r="A564" s="3" t="s">
        <v>318</v>
      </c>
      <c r="B564" s="4" t="s">
        <v>319</v>
      </c>
      <c r="C564" s="5" t="s">
        <v>487</v>
      </c>
      <c r="D564" s="4" t="s">
        <v>488</v>
      </c>
      <c r="E564" s="4">
        <v>4419401</v>
      </c>
      <c r="F564" s="5" t="s">
        <v>1507</v>
      </c>
      <c r="G564" s="5" t="s">
        <v>1388</v>
      </c>
      <c r="H564" s="6">
        <v>17000</v>
      </c>
      <c r="I564" s="6">
        <v>20000</v>
      </c>
      <c r="J564" s="74">
        <v>17.647058823529417</v>
      </c>
      <c r="K564" s="7"/>
    </row>
    <row r="565" spans="1:11" x14ac:dyDescent="0.3">
      <c r="A565" s="3" t="s">
        <v>66</v>
      </c>
      <c r="B565" s="4" t="s">
        <v>67</v>
      </c>
      <c r="C565" s="5" t="s">
        <v>157</v>
      </c>
      <c r="D565" s="4" t="s">
        <v>158</v>
      </c>
      <c r="E565" s="4">
        <v>4419401</v>
      </c>
      <c r="F565" s="5" t="s">
        <v>1507</v>
      </c>
      <c r="G565" s="5" t="s">
        <v>1388</v>
      </c>
      <c r="H565" s="6" t="s">
        <v>74</v>
      </c>
      <c r="I565" s="6">
        <v>17500</v>
      </c>
      <c r="J565" s="74" t="s">
        <v>74</v>
      </c>
      <c r="K565" s="7"/>
    </row>
    <row r="566" spans="1:11" x14ac:dyDescent="0.3">
      <c r="A566" s="3" t="s">
        <v>66</v>
      </c>
      <c r="B566" s="4" t="s">
        <v>67</v>
      </c>
      <c r="C566" s="5" t="s">
        <v>666</v>
      </c>
      <c r="D566" s="4" t="s">
        <v>667</v>
      </c>
      <c r="E566" s="4">
        <v>4419401</v>
      </c>
      <c r="F566" s="5" t="s">
        <v>1507</v>
      </c>
      <c r="G566" s="5" t="s">
        <v>1388</v>
      </c>
      <c r="H566" s="6">
        <v>16000</v>
      </c>
      <c r="I566" s="6">
        <v>14900</v>
      </c>
      <c r="J566" s="74">
        <v>-6.8749999999999982</v>
      </c>
      <c r="K566" s="7"/>
    </row>
    <row r="567" spans="1:11" x14ac:dyDescent="0.3">
      <c r="A567" s="3" t="s">
        <v>66</v>
      </c>
      <c r="B567" s="4" t="s">
        <v>67</v>
      </c>
      <c r="C567" s="5" t="s">
        <v>175</v>
      </c>
      <c r="D567" s="4" t="s">
        <v>176</v>
      </c>
      <c r="E567" s="4">
        <v>4419401</v>
      </c>
      <c r="F567" s="5" t="s">
        <v>1507</v>
      </c>
      <c r="G567" s="5" t="s">
        <v>1388</v>
      </c>
      <c r="H567" s="6">
        <v>22000</v>
      </c>
      <c r="I567" s="6">
        <v>20666.666666699999</v>
      </c>
      <c r="J567" s="74">
        <v>-6.0606060604545542</v>
      </c>
      <c r="K567" s="7"/>
    </row>
    <row r="568" spans="1:11" x14ac:dyDescent="0.3">
      <c r="A568" s="3" t="s">
        <v>66</v>
      </c>
      <c r="B568" s="4" t="s">
        <v>67</v>
      </c>
      <c r="C568" s="5" t="s">
        <v>177</v>
      </c>
      <c r="D568" s="4" t="s">
        <v>178</v>
      </c>
      <c r="E568" s="4">
        <v>4419401</v>
      </c>
      <c r="F568" s="5" t="s">
        <v>1507</v>
      </c>
      <c r="G568" s="5" t="s">
        <v>1388</v>
      </c>
      <c r="H568" s="6">
        <v>16650</v>
      </c>
      <c r="I568" s="6">
        <v>15800</v>
      </c>
      <c r="J568" s="74">
        <v>-5.1051051051051015</v>
      </c>
      <c r="K568" s="7"/>
    </row>
    <row r="569" spans="1:11" x14ac:dyDescent="0.3">
      <c r="A569" s="3" t="s">
        <v>199</v>
      </c>
      <c r="B569" s="4" t="s">
        <v>200</v>
      </c>
      <c r="C569" s="5" t="s">
        <v>203</v>
      </c>
      <c r="D569" s="4" t="s">
        <v>204</v>
      </c>
      <c r="E569" s="4">
        <v>4419401</v>
      </c>
      <c r="F569" s="5" t="s">
        <v>1507</v>
      </c>
      <c r="G569" s="5" t="s">
        <v>1388</v>
      </c>
      <c r="H569" s="6">
        <v>13933.333333299999</v>
      </c>
      <c r="I569" s="6">
        <v>14625</v>
      </c>
      <c r="J569" s="74">
        <v>4.9641148327870033</v>
      </c>
      <c r="K569" s="7"/>
    </row>
    <row r="570" spans="1:11" x14ac:dyDescent="0.3">
      <c r="A570" s="3" t="s">
        <v>199</v>
      </c>
      <c r="B570" s="4" t="s">
        <v>200</v>
      </c>
      <c r="C570" s="5" t="s">
        <v>201</v>
      </c>
      <c r="D570" s="4" t="s">
        <v>202</v>
      </c>
      <c r="E570" s="4">
        <v>4419401</v>
      </c>
      <c r="F570" s="5" t="s">
        <v>1507</v>
      </c>
      <c r="G570" s="5" t="s">
        <v>1388</v>
      </c>
      <c r="H570" s="6">
        <v>13666.666666700001</v>
      </c>
      <c r="I570" s="6">
        <v>14000</v>
      </c>
      <c r="J570" s="74">
        <v>2.4390243899940378</v>
      </c>
      <c r="K570" s="7"/>
    </row>
    <row r="571" spans="1:11" x14ac:dyDescent="0.3">
      <c r="A571" s="3" t="s">
        <v>199</v>
      </c>
      <c r="B571" s="4" t="s">
        <v>200</v>
      </c>
      <c r="C571" s="5" t="s">
        <v>560</v>
      </c>
      <c r="D571" s="4" t="s">
        <v>561</v>
      </c>
      <c r="E571" s="4">
        <v>4419401</v>
      </c>
      <c r="F571" s="5" t="s">
        <v>1507</v>
      </c>
      <c r="G571" s="5" t="s">
        <v>1388</v>
      </c>
      <c r="H571" s="6">
        <v>16600</v>
      </c>
      <c r="I571" s="6">
        <v>16600</v>
      </c>
      <c r="J571" s="74">
        <v>0</v>
      </c>
      <c r="K571" s="7"/>
    </row>
    <row r="572" spans="1:11" x14ac:dyDescent="0.3">
      <c r="A572" s="3" t="s">
        <v>205</v>
      </c>
      <c r="B572" s="4" t="s">
        <v>206</v>
      </c>
      <c r="C572" s="5" t="s">
        <v>489</v>
      </c>
      <c r="D572" s="4" t="s">
        <v>490</v>
      </c>
      <c r="E572" s="4">
        <v>4419401</v>
      </c>
      <c r="F572" s="5" t="s">
        <v>1507</v>
      </c>
      <c r="G572" s="5" t="s">
        <v>1388</v>
      </c>
      <c r="H572" s="6">
        <v>13220</v>
      </c>
      <c r="I572" s="6">
        <v>13900</v>
      </c>
      <c r="J572" s="74">
        <v>5.1437216338880543</v>
      </c>
      <c r="K572" s="7"/>
    </row>
    <row r="573" spans="1:11" x14ac:dyDescent="0.3">
      <c r="A573" s="3" t="s">
        <v>205</v>
      </c>
      <c r="B573" s="4" t="s">
        <v>206</v>
      </c>
      <c r="C573" s="5" t="s">
        <v>480</v>
      </c>
      <c r="D573" s="4" t="s">
        <v>481</v>
      </c>
      <c r="E573" s="4">
        <v>4419401</v>
      </c>
      <c r="F573" s="5" t="s">
        <v>1507</v>
      </c>
      <c r="G573" s="5" t="s">
        <v>1388</v>
      </c>
      <c r="H573" s="6">
        <v>14880</v>
      </c>
      <c r="I573" s="6">
        <v>15251.25</v>
      </c>
      <c r="J573" s="74">
        <v>2.4949596774193505</v>
      </c>
      <c r="K573" s="7"/>
    </row>
    <row r="574" spans="1:11" x14ac:dyDescent="0.3">
      <c r="A574" s="3" t="s">
        <v>205</v>
      </c>
      <c r="B574" s="4" t="s">
        <v>206</v>
      </c>
      <c r="C574" s="5" t="s">
        <v>491</v>
      </c>
      <c r="D574" s="4" t="s">
        <v>492</v>
      </c>
      <c r="E574" s="4">
        <v>4419401</v>
      </c>
      <c r="F574" s="5" t="s">
        <v>1507</v>
      </c>
      <c r="G574" s="5" t="s">
        <v>1388</v>
      </c>
      <c r="H574" s="6" t="s">
        <v>74</v>
      </c>
      <c r="I574" s="6">
        <v>13850</v>
      </c>
      <c r="J574" s="74" t="s">
        <v>74</v>
      </c>
      <c r="K574" s="7"/>
    </row>
    <row r="575" spans="1:11" x14ac:dyDescent="0.3">
      <c r="A575" s="3" t="s">
        <v>209</v>
      </c>
      <c r="B575" s="4" t="s">
        <v>210</v>
      </c>
      <c r="C575" s="5" t="s">
        <v>211</v>
      </c>
      <c r="D575" s="4" t="s">
        <v>212</v>
      </c>
      <c r="E575" s="4">
        <v>4419401</v>
      </c>
      <c r="F575" s="5" t="s">
        <v>1507</v>
      </c>
      <c r="G575" s="5" t="s">
        <v>1388</v>
      </c>
      <c r="H575" s="6">
        <v>15571.25</v>
      </c>
      <c r="I575" s="6">
        <v>16000</v>
      </c>
      <c r="J575" s="74">
        <v>2.7534719434855859</v>
      </c>
      <c r="K575" s="7"/>
    </row>
    <row r="576" spans="1:11" x14ac:dyDescent="0.3">
      <c r="A576" s="3" t="s">
        <v>209</v>
      </c>
      <c r="B576" s="4" t="s">
        <v>210</v>
      </c>
      <c r="C576" s="5" t="s">
        <v>285</v>
      </c>
      <c r="D576" s="4" t="s">
        <v>286</v>
      </c>
      <c r="E576" s="4">
        <v>4419401</v>
      </c>
      <c r="F576" s="5" t="s">
        <v>1507</v>
      </c>
      <c r="G576" s="5" t="s">
        <v>1388</v>
      </c>
      <c r="H576" s="6">
        <v>14500</v>
      </c>
      <c r="I576" s="6">
        <v>14666.666666700001</v>
      </c>
      <c r="J576" s="74">
        <v>1.1494252875862143</v>
      </c>
      <c r="K576" s="7"/>
    </row>
    <row r="577" spans="1:11" x14ac:dyDescent="0.3">
      <c r="A577" s="3" t="s">
        <v>209</v>
      </c>
      <c r="B577" s="4" t="s">
        <v>210</v>
      </c>
      <c r="C577" s="5" t="s">
        <v>272</v>
      </c>
      <c r="D577" s="4" t="s">
        <v>273</v>
      </c>
      <c r="E577" s="4">
        <v>4419401</v>
      </c>
      <c r="F577" s="5" t="s">
        <v>1507</v>
      </c>
      <c r="G577" s="5" t="s">
        <v>1388</v>
      </c>
      <c r="H577" s="6" t="s">
        <v>74</v>
      </c>
      <c r="I577" s="6">
        <v>15000</v>
      </c>
      <c r="J577" s="74" t="s">
        <v>74</v>
      </c>
      <c r="K577" s="7"/>
    </row>
    <row r="578" spans="1:11" x14ac:dyDescent="0.3">
      <c r="A578" s="3" t="s">
        <v>213</v>
      </c>
      <c r="B578" s="4" t="s">
        <v>214</v>
      </c>
      <c r="C578" s="5" t="s">
        <v>583</v>
      </c>
      <c r="D578" s="4" t="s">
        <v>584</v>
      </c>
      <c r="E578" s="4">
        <v>4419401</v>
      </c>
      <c r="F578" s="5" t="s">
        <v>1507</v>
      </c>
      <c r="G578" s="5" t="s">
        <v>1388</v>
      </c>
      <c r="H578" s="6" t="s">
        <v>74</v>
      </c>
      <c r="I578" s="6">
        <v>13800</v>
      </c>
      <c r="J578" s="74" t="s">
        <v>74</v>
      </c>
      <c r="K578" s="7"/>
    </row>
    <row r="579" spans="1:11" x14ac:dyDescent="0.3">
      <c r="A579" s="3" t="s">
        <v>217</v>
      </c>
      <c r="B579" s="4" t="s">
        <v>218</v>
      </c>
      <c r="C579" s="5" t="s">
        <v>225</v>
      </c>
      <c r="D579" s="4" t="s">
        <v>226</v>
      </c>
      <c r="E579" s="4">
        <v>4419401</v>
      </c>
      <c r="F579" s="5" t="s">
        <v>1507</v>
      </c>
      <c r="G579" s="5" t="s">
        <v>1388</v>
      </c>
      <c r="H579" s="6">
        <v>14600</v>
      </c>
      <c r="I579" s="6">
        <v>14300</v>
      </c>
      <c r="J579" s="74">
        <v>-2.0547945205479423</v>
      </c>
      <c r="K579" s="7"/>
    </row>
    <row r="580" spans="1:11" x14ac:dyDescent="0.3">
      <c r="A580" s="3" t="s">
        <v>75</v>
      </c>
      <c r="B580" s="4" t="s">
        <v>76</v>
      </c>
      <c r="C580" s="5" t="s">
        <v>80</v>
      </c>
      <c r="D580" s="4" t="s">
        <v>81</v>
      </c>
      <c r="E580" s="4">
        <v>4419401</v>
      </c>
      <c r="F580" s="5" t="s">
        <v>1507</v>
      </c>
      <c r="G580" s="5" t="s">
        <v>1388</v>
      </c>
      <c r="H580" s="6">
        <v>14750</v>
      </c>
      <c r="I580" s="6">
        <v>13525</v>
      </c>
      <c r="J580" s="74">
        <v>-8.3050847457627146</v>
      </c>
      <c r="K580" s="7"/>
    </row>
    <row r="581" spans="1:11" x14ac:dyDescent="0.3">
      <c r="A581" s="3" t="s">
        <v>75</v>
      </c>
      <c r="B581" s="4" t="s">
        <v>76</v>
      </c>
      <c r="C581" s="5" t="s">
        <v>332</v>
      </c>
      <c r="D581" s="4" t="s">
        <v>333</v>
      </c>
      <c r="E581" s="4">
        <v>4419401</v>
      </c>
      <c r="F581" s="5" t="s">
        <v>1507</v>
      </c>
      <c r="G581" s="5" t="s">
        <v>1388</v>
      </c>
      <c r="H581" s="6">
        <v>16650</v>
      </c>
      <c r="I581" s="6">
        <v>16750</v>
      </c>
      <c r="J581" s="74">
        <v>0.60060060060060927</v>
      </c>
      <c r="K581" s="7"/>
    </row>
    <row r="582" spans="1:11" x14ac:dyDescent="0.3">
      <c r="A582" s="3" t="s">
        <v>75</v>
      </c>
      <c r="B582" s="4" t="s">
        <v>76</v>
      </c>
      <c r="C582" s="5" t="s">
        <v>240</v>
      </c>
      <c r="D582" s="4" t="s">
        <v>241</v>
      </c>
      <c r="E582" s="4">
        <v>4419401</v>
      </c>
      <c r="F582" s="5" t="s">
        <v>1507</v>
      </c>
      <c r="G582" s="5" t="s">
        <v>1388</v>
      </c>
      <c r="H582" s="6">
        <v>13575</v>
      </c>
      <c r="I582" s="6">
        <v>13500</v>
      </c>
      <c r="J582" s="74">
        <v>-0.55248618784530246</v>
      </c>
      <c r="K582" s="7"/>
    </row>
    <row r="583" spans="1:11" x14ac:dyDescent="0.3">
      <c r="A583" s="3" t="s">
        <v>75</v>
      </c>
      <c r="B583" s="4" t="s">
        <v>76</v>
      </c>
      <c r="C583" s="5" t="s">
        <v>540</v>
      </c>
      <c r="D583" s="4" t="s">
        <v>541</v>
      </c>
      <c r="E583" s="4">
        <v>4419401</v>
      </c>
      <c r="F583" s="5" t="s">
        <v>1507</v>
      </c>
      <c r="G583" s="5" t="s">
        <v>1388</v>
      </c>
      <c r="H583" s="6">
        <v>16000</v>
      </c>
      <c r="I583" s="6">
        <v>15950</v>
      </c>
      <c r="J583" s="74">
        <v>-0.31250000000000444</v>
      </c>
      <c r="K583" s="7"/>
    </row>
    <row r="584" spans="1:11" x14ac:dyDescent="0.3">
      <c r="A584" s="3" t="s">
        <v>75</v>
      </c>
      <c r="B584" s="4" t="s">
        <v>76</v>
      </c>
      <c r="C584" s="5" t="s">
        <v>244</v>
      </c>
      <c r="D584" s="4" t="s">
        <v>245</v>
      </c>
      <c r="E584" s="4">
        <v>4419401</v>
      </c>
      <c r="F584" s="5" t="s">
        <v>1507</v>
      </c>
      <c r="G584" s="5" t="s">
        <v>1388</v>
      </c>
      <c r="H584" s="6">
        <v>14750</v>
      </c>
      <c r="I584" s="6">
        <v>15500</v>
      </c>
      <c r="J584" s="74">
        <v>5.0847457627118731</v>
      </c>
      <c r="K584" s="7"/>
    </row>
    <row r="585" spans="1:11" x14ac:dyDescent="0.3">
      <c r="A585" s="3" t="s">
        <v>75</v>
      </c>
      <c r="B585" s="4" t="s">
        <v>76</v>
      </c>
      <c r="C585" s="5" t="s">
        <v>248</v>
      </c>
      <c r="D585" s="4" t="s">
        <v>249</v>
      </c>
      <c r="E585" s="4">
        <v>4419401</v>
      </c>
      <c r="F585" s="5" t="s">
        <v>1507</v>
      </c>
      <c r="G585" s="5" t="s">
        <v>1388</v>
      </c>
      <c r="H585" s="6">
        <v>13633.333333299999</v>
      </c>
      <c r="I585" s="6">
        <v>12725</v>
      </c>
      <c r="J585" s="74">
        <v>-6.6625916868133466</v>
      </c>
      <c r="K585" s="7"/>
    </row>
    <row r="586" spans="1:11" x14ac:dyDescent="0.3">
      <c r="A586" s="3" t="s">
        <v>75</v>
      </c>
      <c r="B586" s="4" t="s">
        <v>76</v>
      </c>
      <c r="C586" s="5" t="s">
        <v>352</v>
      </c>
      <c r="D586" s="4" t="s">
        <v>353</v>
      </c>
      <c r="E586" s="4">
        <v>4419401</v>
      </c>
      <c r="F586" s="5" t="s">
        <v>1507</v>
      </c>
      <c r="G586" s="5" t="s">
        <v>1388</v>
      </c>
      <c r="H586" s="6">
        <v>15500</v>
      </c>
      <c r="I586" s="6">
        <v>16166.666666700001</v>
      </c>
      <c r="J586" s="74">
        <v>4.3010752690322729</v>
      </c>
      <c r="K586" s="7"/>
    </row>
    <row r="587" spans="1:11" x14ac:dyDescent="0.3">
      <c r="A587" s="3" t="s">
        <v>250</v>
      </c>
      <c r="B587" s="4" t="s">
        <v>251</v>
      </c>
      <c r="C587" s="5" t="s">
        <v>252</v>
      </c>
      <c r="D587" s="4" t="s">
        <v>253</v>
      </c>
      <c r="E587" s="4">
        <v>4419401</v>
      </c>
      <c r="F587" s="5" t="s">
        <v>1507</v>
      </c>
      <c r="G587" s="5" t="s">
        <v>1388</v>
      </c>
      <c r="H587" s="6">
        <v>16700</v>
      </c>
      <c r="I587" s="6">
        <v>16437.5</v>
      </c>
      <c r="J587" s="74">
        <v>-1.5718562874251552</v>
      </c>
      <c r="K587" s="7"/>
    </row>
    <row r="588" spans="1:11" x14ac:dyDescent="0.3">
      <c r="A588" s="3" t="s">
        <v>250</v>
      </c>
      <c r="B588" s="4" t="s">
        <v>251</v>
      </c>
      <c r="C588" s="5" t="s">
        <v>256</v>
      </c>
      <c r="D588" s="4" t="s">
        <v>257</v>
      </c>
      <c r="E588" s="4">
        <v>4419401</v>
      </c>
      <c r="F588" s="5" t="s">
        <v>1507</v>
      </c>
      <c r="G588" s="5" t="s">
        <v>1388</v>
      </c>
      <c r="H588" s="6">
        <v>16366.666666700001</v>
      </c>
      <c r="I588" s="6">
        <v>14866.666666700001</v>
      </c>
      <c r="J588" s="74">
        <v>-9.1649694500831718</v>
      </c>
      <c r="K588" s="7"/>
    </row>
    <row r="589" spans="1:11" x14ac:dyDescent="0.3">
      <c r="A589" s="3" t="s">
        <v>250</v>
      </c>
      <c r="B589" s="4" t="s">
        <v>251</v>
      </c>
      <c r="C589" s="5" t="s">
        <v>260</v>
      </c>
      <c r="D589" s="4" t="s">
        <v>261</v>
      </c>
      <c r="E589" s="4">
        <v>4419401</v>
      </c>
      <c r="F589" s="5" t="s">
        <v>1507</v>
      </c>
      <c r="G589" s="5" t="s">
        <v>1388</v>
      </c>
      <c r="H589" s="6">
        <v>16333.333333299999</v>
      </c>
      <c r="I589" s="6">
        <v>16333.333333299999</v>
      </c>
      <c r="J589" s="74">
        <v>0</v>
      </c>
      <c r="K589" s="7"/>
    </row>
    <row r="590" spans="1:11" x14ac:dyDescent="0.3">
      <c r="A590" s="3" t="s">
        <v>250</v>
      </c>
      <c r="B590" s="4" t="s">
        <v>251</v>
      </c>
      <c r="C590" s="5" t="s">
        <v>263</v>
      </c>
      <c r="D590" s="4" t="s">
        <v>264</v>
      </c>
      <c r="E590" s="4">
        <v>4419401</v>
      </c>
      <c r="F590" s="5" t="s">
        <v>1507</v>
      </c>
      <c r="G590" s="5" t="s">
        <v>1388</v>
      </c>
      <c r="H590" s="6">
        <v>14500</v>
      </c>
      <c r="I590" s="6">
        <v>14500</v>
      </c>
      <c r="J590" s="74">
        <v>0</v>
      </c>
      <c r="K590" s="7"/>
    </row>
    <row r="591" spans="1:11" x14ac:dyDescent="0.3">
      <c r="A591" s="3" t="s">
        <v>250</v>
      </c>
      <c r="B591" s="4" t="s">
        <v>251</v>
      </c>
      <c r="C591" s="5" t="s">
        <v>546</v>
      </c>
      <c r="D591" s="4" t="s">
        <v>547</v>
      </c>
      <c r="E591" s="4">
        <v>4419401</v>
      </c>
      <c r="F591" s="5" t="s">
        <v>1507</v>
      </c>
      <c r="G591" s="5" t="s">
        <v>1388</v>
      </c>
      <c r="H591" s="6">
        <v>15666.666666700001</v>
      </c>
      <c r="I591" s="6">
        <v>17933.333333300001</v>
      </c>
      <c r="J591" s="74">
        <v>14.468085105926654</v>
      </c>
      <c r="K591" s="7"/>
    </row>
    <row r="592" spans="1:11" x14ac:dyDescent="0.3">
      <c r="A592" s="3" t="s">
        <v>250</v>
      </c>
      <c r="B592" s="4" t="s">
        <v>251</v>
      </c>
      <c r="C592" s="5" t="s">
        <v>1011</v>
      </c>
      <c r="D592" s="4" t="s">
        <v>1012</v>
      </c>
      <c r="E592" s="4">
        <v>4419401</v>
      </c>
      <c r="F592" s="5" t="s">
        <v>1507</v>
      </c>
      <c r="G592" s="5" t="s">
        <v>1388</v>
      </c>
      <c r="H592" s="6">
        <v>16950</v>
      </c>
      <c r="I592" s="6">
        <v>17250</v>
      </c>
      <c r="J592" s="74">
        <v>1.7699115044247815</v>
      </c>
      <c r="K592" s="7"/>
    </row>
    <row r="593" spans="1:11" x14ac:dyDescent="0.3">
      <c r="A593" s="3" t="s">
        <v>567</v>
      </c>
      <c r="B593" s="4" t="s">
        <v>568</v>
      </c>
      <c r="C593" s="5" t="s">
        <v>572</v>
      </c>
      <c r="D593" s="4" t="s">
        <v>573</v>
      </c>
      <c r="E593" s="4">
        <v>4419401</v>
      </c>
      <c r="F593" s="5" t="s">
        <v>1507</v>
      </c>
      <c r="G593" s="5" t="s">
        <v>1388</v>
      </c>
      <c r="H593" s="6">
        <v>14625</v>
      </c>
      <c r="I593" s="6">
        <v>14333.333333299999</v>
      </c>
      <c r="J593" s="74">
        <v>-1.9943019945299234</v>
      </c>
      <c r="K593" s="7"/>
    </row>
    <row r="594" spans="1:11" x14ac:dyDescent="0.3">
      <c r="A594" s="3" t="s">
        <v>439</v>
      </c>
      <c r="B594" s="4" t="s">
        <v>440</v>
      </c>
      <c r="C594" s="5" t="s">
        <v>443</v>
      </c>
      <c r="D594" s="4" t="s">
        <v>444</v>
      </c>
      <c r="E594" s="4">
        <v>4419401</v>
      </c>
      <c r="F594" s="5" t="s">
        <v>1507</v>
      </c>
      <c r="G594" s="5" t="s">
        <v>1388</v>
      </c>
      <c r="H594" s="6">
        <v>16375</v>
      </c>
      <c r="I594" s="6">
        <v>17375</v>
      </c>
      <c r="J594" s="74">
        <v>6.1068702290076438</v>
      </c>
      <c r="K594" s="7"/>
    </row>
    <row r="595" spans="1:11" x14ac:dyDescent="0.3">
      <c r="A595" s="3" t="s">
        <v>439</v>
      </c>
      <c r="B595" s="4" t="s">
        <v>440</v>
      </c>
      <c r="C595" s="5" t="s">
        <v>558</v>
      </c>
      <c r="D595" s="4" t="s">
        <v>559</v>
      </c>
      <c r="E595" s="4">
        <v>4419401</v>
      </c>
      <c r="F595" s="5" t="s">
        <v>1507</v>
      </c>
      <c r="G595" s="5" t="s">
        <v>1388</v>
      </c>
      <c r="H595" s="6">
        <v>15750</v>
      </c>
      <c r="I595" s="6">
        <v>14333.333333299999</v>
      </c>
      <c r="J595" s="74">
        <v>-8.9947089949206411</v>
      </c>
      <c r="K595" s="7"/>
    </row>
    <row r="596" spans="1:11" x14ac:dyDescent="0.3">
      <c r="A596" s="3" t="s">
        <v>439</v>
      </c>
      <c r="B596" s="4" t="s">
        <v>440</v>
      </c>
      <c r="C596" s="5" t="s">
        <v>856</v>
      </c>
      <c r="D596" s="4" t="s">
        <v>857</v>
      </c>
      <c r="E596" s="4">
        <v>4419401</v>
      </c>
      <c r="F596" s="5" t="s">
        <v>1507</v>
      </c>
      <c r="G596" s="5" t="s">
        <v>1388</v>
      </c>
      <c r="H596" s="6" t="s">
        <v>74</v>
      </c>
      <c r="I596" s="6">
        <v>18000</v>
      </c>
      <c r="J596" s="74" t="s">
        <v>74</v>
      </c>
      <c r="K596" s="7"/>
    </row>
    <row r="597" spans="1:11" x14ac:dyDescent="0.3">
      <c r="A597" s="3" t="s">
        <v>439</v>
      </c>
      <c r="B597" s="4" t="s">
        <v>440</v>
      </c>
      <c r="C597" s="5" t="s">
        <v>612</v>
      </c>
      <c r="D597" s="4" t="s">
        <v>613</v>
      </c>
      <c r="E597" s="4">
        <v>4419401</v>
      </c>
      <c r="F597" s="5" t="s">
        <v>1507</v>
      </c>
      <c r="G597" s="5" t="s">
        <v>1388</v>
      </c>
      <c r="H597" s="6">
        <v>17500</v>
      </c>
      <c r="I597" s="6">
        <v>14500</v>
      </c>
      <c r="J597" s="74">
        <v>-17.142857142857139</v>
      </c>
      <c r="K597" s="7"/>
    </row>
    <row r="598" spans="1:11" x14ac:dyDescent="0.3">
      <c r="A598" s="3" t="s">
        <v>439</v>
      </c>
      <c r="B598" s="4" t="s">
        <v>440</v>
      </c>
      <c r="C598" s="5" t="s">
        <v>858</v>
      </c>
      <c r="D598" s="4" t="s">
        <v>859</v>
      </c>
      <c r="E598" s="4">
        <v>4419401</v>
      </c>
      <c r="F598" s="5" t="s">
        <v>1507</v>
      </c>
      <c r="G598" s="5" t="s">
        <v>1388</v>
      </c>
      <c r="H598" s="6">
        <v>19000</v>
      </c>
      <c r="I598" s="6">
        <v>19000</v>
      </c>
      <c r="J598" s="74">
        <v>0</v>
      </c>
      <c r="K598" s="7"/>
    </row>
    <row r="599" spans="1:11" x14ac:dyDescent="0.3">
      <c r="A599" s="3" t="s">
        <v>439</v>
      </c>
      <c r="B599" s="4" t="s">
        <v>440</v>
      </c>
      <c r="C599" s="5" t="s">
        <v>441</v>
      </c>
      <c r="D599" s="4" t="s">
        <v>442</v>
      </c>
      <c r="E599" s="4">
        <v>4419401</v>
      </c>
      <c r="F599" s="5" t="s">
        <v>1507</v>
      </c>
      <c r="G599" s="5" t="s">
        <v>1388</v>
      </c>
      <c r="H599" s="6">
        <v>15500</v>
      </c>
      <c r="I599" s="6">
        <v>16000</v>
      </c>
      <c r="J599" s="74">
        <v>3.2258064516129004</v>
      </c>
      <c r="K599" s="7"/>
    </row>
    <row r="600" spans="1:11" x14ac:dyDescent="0.3">
      <c r="A600" s="3" t="s">
        <v>117</v>
      </c>
      <c r="B600" s="4" t="s">
        <v>118</v>
      </c>
      <c r="C600" s="5" t="s">
        <v>135</v>
      </c>
      <c r="D600" s="4" t="s">
        <v>136</v>
      </c>
      <c r="E600" s="4">
        <v>4419401</v>
      </c>
      <c r="F600" s="5" t="s">
        <v>1508</v>
      </c>
      <c r="G600" s="5" t="s">
        <v>1388</v>
      </c>
      <c r="H600" s="6">
        <v>16500</v>
      </c>
      <c r="I600" s="6">
        <v>15750</v>
      </c>
      <c r="J600" s="74">
        <v>-4.5454545454545414</v>
      </c>
      <c r="K600" s="7"/>
    </row>
    <row r="601" spans="1:11" x14ac:dyDescent="0.3">
      <c r="A601" s="3" t="s">
        <v>114</v>
      </c>
      <c r="B601" s="4" t="s">
        <v>115</v>
      </c>
      <c r="C601" s="5" t="s">
        <v>116</v>
      </c>
      <c r="D601" s="4" t="s">
        <v>115</v>
      </c>
      <c r="E601" s="4">
        <v>4419999</v>
      </c>
      <c r="F601" s="5" t="s">
        <v>1509</v>
      </c>
      <c r="G601" s="5" t="s">
        <v>1388</v>
      </c>
      <c r="H601" s="6" t="s">
        <v>74</v>
      </c>
      <c r="I601" s="6">
        <v>9300</v>
      </c>
      <c r="J601" s="74" t="s">
        <v>74</v>
      </c>
      <c r="K601" s="7"/>
    </row>
    <row r="602" spans="1:11" x14ac:dyDescent="0.3">
      <c r="A602" s="3" t="s">
        <v>413</v>
      </c>
      <c r="B602" s="4" t="s">
        <v>414</v>
      </c>
      <c r="C602" s="5" t="s">
        <v>600</v>
      </c>
      <c r="D602" s="4" t="s">
        <v>601</v>
      </c>
      <c r="E602" s="4">
        <v>4419999</v>
      </c>
      <c r="F602" s="5" t="s">
        <v>1509</v>
      </c>
      <c r="G602" s="5" t="s">
        <v>1388</v>
      </c>
      <c r="H602" s="6">
        <v>14000</v>
      </c>
      <c r="I602" s="6">
        <v>12250</v>
      </c>
      <c r="J602" s="74">
        <v>-12.5</v>
      </c>
      <c r="K602" s="7"/>
    </row>
    <row r="603" spans="1:11" x14ac:dyDescent="0.3">
      <c r="A603" s="3" t="s">
        <v>117</v>
      </c>
      <c r="B603" s="4" t="s">
        <v>118</v>
      </c>
      <c r="C603" s="5" t="s">
        <v>291</v>
      </c>
      <c r="D603" s="4" t="s">
        <v>292</v>
      </c>
      <c r="E603" s="4">
        <v>4419999</v>
      </c>
      <c r="F603" s="5" t="s">
        <v>1509</v>
      </c>
      <c r="G603" s="5" t="s">
        <v>1388</v>
      </c>
      <c r="H603" s="6">
        <v>11075</v>
      </c>
      <c r="I603" s="6">
        <v>11075</v>
      </c>
      <c r="J603" s="74">
        <v>0</v>
      </c>
      <c r="K603" s="7"/>
    </row>
    <row r="604" spans="1:11" x14ac:dyDescent="0.3">
      <c r="A604" s="3" t="s">
        <v>117</v>
      </c>
      <c r="B604" s="4" t="s">
        <v>118</v>
      </c>
      <c r="C604" s="5" t="s">
        <v>485</v>
      </c>
      <c r="D604" s="4" t="s">
        <v>486</v>
      </c>
      <c r="E604" s="4">
        <v>4419999</v>
      </c>
      <c r="F604" s="5" t="s">
        <v>1509</v>
      </c>
      <c r="G604" s="5" t="s">
        <v>1388</v>
      </c>
      <c r="H604" s="6">
        <v>11000</v>
      </c>
      <c r="I604" s="6">
        <v>11000</v>
      </c>
      <c r="J604" s="74">
        <v>0</v>
      </c>
      <c r="K604" s="7"/>
    </row>
    <row r="605" spans="1:11" x14ac:dyDescent="0.3">
      <c r="A605" s="3" t="s">
        <v>117</v>
      </c>
      <c r="B605" s="4" t="s">
        <v>118</v>
      </c>
      <c r="C605" s="5" t="s">
        <v>335</v>
      </c>
      <c r="D605" s="4" t="s">
        <v>336</v>
      </c>
      <c r="E605" s="4">
        <v>4419999</v>
      </c>
      <c r="F605" s="5" t="s">
        <v>1509</v>
      </c>
      <c r="G605" s="5" t="s">
        <v>1388</v>
      </c>
      <c r="H605" s="6">
        <v>9500</v>
      </c>
      <c r="I605" s="6">
        <v>9500</v>
      </c>
      <c r="J605" s="74">
        <v>0</v>
      </c>
      <c r="K605" s="7"/>
    </row>
    <row r="606" spans="1:11" x14ac:dyDescent="0.3">
      <c r="A606" s="3" t="s">
        <v>117</v>
      </c>
      <c r="B606" s="4" t="s">
        <v>118</v>
      </c>
      <c r="C606" s="5" t="s">
        <v>129</v>
      </c>
      <c r="D606" s="4" t="s">
        <v>130</v>
      </c>
      <c r="E606" s="4">
        <v>4419999</v>
      </c>
      <c r="F606" s="5" t="s">
        <v>1509</v>
      </c>
      <c r="G606" s="5" t="s">
        <v>1388</v>
      </c>
      <c r="H606" s="6">
        <v>11333.333333299999</v>
      </c>
      <c r="I606" s="6">
        <v>11333.333333299999</v>
      </c>
      <c r="J606" s="74">
        <v>0</v>
      </c>
      <c r="K606" s="7"/>
    </row>
    <row r="607" spans="1:11" x14ac:dyDescent="0.3">
      <c r="A607" s="3" t="s">
        <v>117</v>
      </c>
      <c r="B607" s="4" t="s">
        <v>118</v>
      </c>
      <c r="C607" s="5" t="s">
        <v>293</v>
      </c>
      <c r="D607" s="4" t="s">
        <v>294</v>
      </c>
      <c r="E607" s="4">
        <v>4419999</v>
      </c>
      <c r="F607" s="5" t="s">
        <v>1509</v>
      </c>
      <c r="G607" s="5" t="s">
        <v>1388</v>
      </c>
      <c r="H607" s="6" t="s">
        <v>74</v>
      </c>
      <c r="I607" s="6">
        <v>10750</v>
      </c>
      <c r="J607" s="74" t="s">
        <v>74</v>
      </c>
      <c r="K607" s="7"/>
    </row>
    <row r="608" spans="1:11" x14ac:dyDescent="0.3">
      <c r="A608" s="3" t="s">
        <v>117</v>
      </c>
      <c r="B608" s="4" t="s">
        <v>118</v>
      </c>
      <c r="C608" s="5" t="s">
        <v>295</v>
      </c>
      <c r="D608" s="4" t="s">
        <v>296</v>
      </c>
      <c r="E608" s="4">
        <v>4419999</v>
      </c>
      <c r="F608" s="5" t="s">
        <v>1509</v>
      </c>
      <c r="G608" s="5" t="s">
        <v>1388</v>
      </c>
      <c r="H608" s="6">
        <v>12100</v>
      </c>
      <c r="I608" s="6">
        <v>12000</v>
      </c>
      <c r="J608" s="74">
        <v>-0.82644628099173278</v>
      </c>
      <c r="K608" s="7"/>
    </row>
    <row r="609" spans="1:11" x14ac:dyDescent="0.3">
      <c r="A609" s="3" t="s">
        <v>117</v>
      </c>
      <c r="B609" s="4" t="s">
        <v>118</v>
      </c>
      <c r="C609" s="5" t="s">
        <v>137</v>
      </c>
      <c r="D609" s="4" t="s">
        <v>138</v>
      </c>
      <c r="E609" s="4">
        <v>4419999</v>
      </c>
      <c r="F609" s="5" t="s">
        <v>1509</v>
      </c>
      <c r="G609" s="5" t="s">
        <v>1388</v>
      </c>
      <c r="H609" s="6">
        <v>11333.333333299999</v>
      </c>
      <c r="I609" s="6">
        <v>11000</v>
      </c>
      <c r="J609" s="74">
        <v>-2.9411764703027643</v>
      </c>
      <c r="K609" s="7"/>
    </row>
    <row r="610" spans="1:11" x14ac:dyDescent="0.3">
      <c r="A610" s="3" t="s">
        <v>139</v>
      </c>
      <c r="B610" s="4" t="s">
        <v>140</v>
      </c>
      <c r="C610" s="5" t="s">
        <v>829</v>
      </c>
      <c r="D610" s="4" t="s">
        <v>830</v>
      </c>
      <c r="E610" s="4">
        <v>4419999</v>
      </c>
      <c r="F610" s="5" t="s">
        <v>1509</v>
      </c>
      <c r="G610" s="5" t="s">
        <v>1388</v>
      </c>
      <c r="H610" s="6">
        <v>10144.75</v>
      </c>
      <c r="I610" s="6">
        <v>10194.75</v>
      </c>
      <c r="J610" s="74">
        <v>0.49286576800808835</v>
      </c>
      <c r="K610" s="7"/>
    </row>
    <row r="611" spans="1:11" x14ac:dyDescent="0.3">
      <c r="A611" s="3" t="s">
        <v>151</v>
      </c>
      <c r="B611" s="4" t="s">
        <v>152</v>
      </c>
      <c r="C611" s="5" t="s">
        <v>155</v>
      </c>
      <c r="D611" s="4" t="s">
        <v>156</v>
      </c>
      <c r="E611" s="4">
        <v>4419999</v>
      </c>
      <c r="F611" s="5" t="s">
        <v>1509</v>
      </c>
      <c r="G611" s="5" t="s">
        <v>1388</v>
      </c>
      <c r="H611" s="6">
        <v>12100</v>
      </c>
      <c r="I611" s="6">
        <v>12260</v>
      </c>
      <c r="J611" s="74">
        <v>1.3223140495867813</v>
      </c>
      <c r="K611" s="7"/>
    </row>
    <row r="612" spans="1:11" x14ac:dyDescent="0.3">
      <c r="A612" s="3" t="s">
        <v>151</v>
      </c>
      <c r="B612" s="4" t="s">
        <v>152</v>
      </c>
      <c r="C612" s="5" t="s">
        <v>314</v>
      </c>
      <c r="D612" s="4" t="s">
        <v>315</v>
      </c>
      <c r="E612" s="4">
        <v>4419999</v>
      </c>
      <c r="F612" s="5" t="s">
        <v>1509</v>
      </c>
      <c r="G612" s="5" t="s">
        <v>1388</v>
      </c>
      <c r="H612" s="6">
        <v>12133.333333299999</v>
      </c>
      <c r="I612" s="6">
        <v>12133.333333299999</v>
      </c>
      <c r="J612" s="74">
        <v>0</v>
      </c>
      <c r="K612" s="7"/>
    </row>
    <row r="613" spans="1:11" x14ac:dyDescent="0.3">
      <c r="A613" s="3" t="s">
        <v>318</v>
      </c>
      <c r="B613" s="4" t="s">
        <v>319</v>
      </c>
      <c r="C613" s="5" t="s">
        <v>428</v>
      </c>
      <c r="D613" s="4" t="s">
        <v>429</v>
      </c>
      <c r="E613" s="4">
        <v>4419999</v>
      </c>
      <c r="F613" s="5" t="s">
        <v>1509</v>
      </c>
      <c r="G613" s="5" t="s">
        <v>1388</v>
      </c>
      <c r="H613" s="6">
        <v>10000</v>
      </c>
      <c r="I613" s="6">
        <v>10000</v>
      </c>
      <c r="J613" s="74">
        <v>0</v>
      </c>
      <c r="K613" s="7"/>
    </row>
    <row r="614" spans="1:11" x14ac:dyDescent="0.3">
      <c r="A614" s="3" t="s">
        <v>363</v>
      </c>
      <c r="B614" s="4" t="s">
        <v>364</v>
      </c>
      <c r="C614" s="5" t="s">
        <v>365</v>
      </c>
      <c r="D614" s="4" t="s">
        <v>366</v>
      </c>
      <c r="E614" s="4">
        <v>4419999</v>
      </c>
      <c r="F614" s="5" t="s">
        <v>1509</v>
      </c>
      <c r="G614" s="5" t="s">
        <v>1388</v>
      </c>
      <c r="H614" s="6">
        <v>13193.333333299999</v>
      </c>
      <c r="I614" s="6">
        <v>13026.666666700001</v>
      </c>
      <c r="J614" s="74">
        <v>-1.2632642743841793</v>
      </c>
      <c r="K614" s="7"/>
    </row>
    <row r="615" spans="1:11" x14ac:dyDescent="0.3">
      <c r="A615" s="3" t="s">
        <v>363</v>
      </c>
      <c r="B615" s="4" t="s">
        <v>364</v>
      </c>
      <c r="C615" s="5" t="s">
        <v>417</v>
      </c>
      <c r="D615" s="4" t="s">
        <v>418</v>
      </c>
      <c r="E615" s="4">
        <v>4419999</v>
      </c>
      <c r="F615" s="5" t="s">
        <v>1509</v>
      </c>
      <c r="G615" s="5" t="s">
        <v>1388</v>
      </c>
      <c r="H615" s="6">
        <v>13000</v>
      </c>
      <c r="I615" s="6">
        <v>12833.333333299999</v>
      </c>
      <c r="J615" s="74">
        <v>-1.2820512823076946</v>
      </c>
      <c r="K615" s="7"/>
    </row>
    <row r="616" spans="1:11" x14ac:dyDescent="0.3">
      <c r="A616" s="3" t="s">
        <v>363</v>
      </c>
      <c r="B616" s="4" t="s">
        <v>364</v>
      </c>
      <c r="C616" s="5" t="s">
        <v>430</v>
      </c>
      <c r="D616" s="4" t="s">
        <v>431</v>
      </c>
      <c r="E616" s="4">
        <v>4419999</v>
      </c>
      <c r="F616" s="5" t="s">
        <v>1509</v>
      </c>
      <c r="G616" s="5" t="s">
        <v>1388</v>
      </c>
      <c r="H616" s="6">
        <v>11200</v>
      </c>
      <c r="I616" s="6">
        <v>11200</v>
      </c>
      <c r="J616" s="74">
        <v>0</v>
      </c>
      <c r="K616" s="7"/>
    </row>
    <row r="617" spans="1:11" x14ac:dyDescent="0.3">
      <c r="A617" s="3" t="s">
        <v>66</v>
      </c>
      <c r="B617" s="4" t="s">
        <v>67</v>
      </c>
      <c r="C617" s="5" t="s">
        <v>163</v>
      </c>
      <c r="D617" s="4" t="s">
        <v>164</v>
      </c>
      <c r="E617" s="4">
        <v>4419999</v>
      </c>
      <c r="F617" s="5" t="s">
        <v>1509</v>
      </c>
      <c r="G617" s="5" t="s">
        <v>1388</v>
      </c>
      <c r="H617" s="6">
        <v>10333.333333299999</v>
      </c>
      <c r="I617" s="6">
        <v>10333.333333299999</v>
      </c>
      <c r="J617" s="74">
        <v>0</v>
      </c>
      <c r="K617" s="7"/>
    </row>
    <row r="618" spans="1:11" x14ac:dyDescent="0.3">
      <c r="A618" s="3" t="s">
        <v>66</v>
      </c>
      <c r="B618" s="4" t="s">
        <v>67</v>
      </c>
      <c r="C618" s="5" t="s">
        <v>297</v>
      </c>
      <c r="D618" s="4" t="s">
        <v>298</v>
      </c>
      <c r="E618" s="4">
        <v>4419999</v>
      </c>
      <c r="F618" s="5" t="s">
        <v>1509</v>
      </c>
      <c r="G618" s="5" t="s">
        <v>1388</v>
      </c>
      <c r="H618" s="6">
        <v>12000</v>
      </c>
      <c r="I618" s="6">
        <v>12233.333333299999</v>
      </c>
      <c r="J618" s="74">
        <v>1.9444444441666597</v>
      </c>
      <c r="K618" s="7"/>
    </row>
    <row r="619" spans="1:11" x14ac:dyDescent="0.3">
      <c r="A619" s="3" t="s">
        <v>66</v>
      </c>
      <c r="B619" s="4" t="s">
        <v>67</v>
      </c>
      <c r="C619" s="5" t="s">
        <v>165</v>
      </c>
      <c r="D619" s="4" t="s">
        <v>166</v>
      </c>
      <c r="E619" s="4">
        <v>4419999</v>
      </c>
      <c r="F619" s="5" t="s">
        <v>1509</v>
      </c>
      <c r="G619" s="5" t="s">
        <v>1388</v>
      </c>
      <c r="H619" s="6" t="s">
        <v>74</v>
      </c>
      <c r="I619" s="6">
        <v>8866.6666667000009</v>
      </c>
      <c r="J619" s="74" t="s">
        <v>74</v>
      </c>
      <c r="K619" s="7"/>
    </row>
    <row r="620" spans="1:11" x14ac:dyDescent="0.3">
      <c r="A620" s="3" t="s">
        <v>66</v>
      </c>
      <c r="B620" s="4" t="s">
        <v>67</v>
      </c>
      <c r="C620" s="5" t="s">
        <v>167</v>
      </c>
      <c r="D620" s="4" t="s">
        <v>168</v>
      </c>
      <c r="E620" s="4">
        <v>4419999</v>
      </c>
      <c r="F620" s="5" t="s">
        <v>1509</v>
      </c>
      <c r="G620" s="5" t="s">
        <v>1388</v>
      </c>
      <c r="H620" s="6" t="s">
        <v>74</v>
      </c>
      <c r="I620" s="6">
        <v>9250</v>
      </c>
      <c r="J620" s="74" t="s">
        <v>74</v>
      </c>
      <c r="K620" s="7"/>
    </row>
    <row r="621" spans="1:11" x14ac:dyDescent="0.3">
      <c r="A621" s="3" t="s">
        <v>66</v>
      </c>
      <c r="B621" s="4" t="s">
        <v>67</v>
      </c>
      <c r="C621" s="5" t="s">
        <v>367</v>
      </c>
      <c r="D621" s="4" t="s">
        <v>368</v>
      </c>
      <c r="E621" s="4">
        <v>4419999</v>
      </c>
      <c r="F621" s="5" t="s">
        <v>1509</v>
      </c>
      <c r="G621" s="5" t="s">
        <v>1388</v>
      </c>
      <c r="H621" s="6" t="s">
        <v>74</v>
      </c>
      <c r="I621" s="6">
        <v>11375</v>
      </c>
      <c r="J621" s="74" t="s">
        <v>74</v>
      </c>
      <c r="K621" s="7"/>
    </row>
    <row r="622" spans="1:11" x14ac:dyDescent="0.3">
      <c r="A622" s="3" t="s">
        <v>66</v>
      </c>
      <c r="B622" s="4" t="s">
        <v>67</v>
      </c>
      <c r="C622" s="5" t="s">
        <v>394</v>
      </c>
      <c r="D622" s="4" t="s">
        <v>395</v>
      </c>
      <c r="E622" s="4">
        <v>4419999</v>
      </c>
      <c r="F622" s="5" t="s">
        <v>1509</v>
      </c>
      <c r="G622" s="5" t="s">
        <v>1388</v>
      </c>
      <c r="H622" s="6" t="s">
        <v>74</v>
      </c>
      <c r="I622" s="6">
        <v>10650</v>
      </c>
      <c r="J622" s="74" t="s">
        <v>74</v>
      </c>
      <c r="K622" s="7"/>
    </row>
    <row r="623" spans="1:11" x14ac:dyDescent="0.3">
      <c r="A623" s="3" t="s">
        <v>66</v>
      </c>
      <c r="B623" s="4" t="s">
        <v>67</v>
      </c>
      <c r="C623" s="5" t="s">
        <v>299</v>
      </c>
      <c r="D623" s="4" t="s">
        <v>300</v>
      </c>
      <c r="E623" s="4">
        <v>4419999</v>
      </c>
      <c r="F623" s="5" t="s">
        <v>1509</v>
      </c>
      <c r="G623" s="5" t="s">
        <v>1388</v>
      </c>
      <c r="H623" s="6">
        <v>10250</v>
      </c>
      <c r="I623" s="6">
        <v>10100</v>
      </c>
      <c r="J623" s="74">
        <v>-1.4634146341463428</v>
      </c>
      <c r="K623" s="7"/>
    </row>
    <row r="624" spans="1:11" x14ac:dyDescent="0.3">
      <c r="A624" s="3" t="s">
        <v>66</v>
      </c>
      <c r="B624" s="4" t="s">
        <v>67</v>
      </c>
      <c r="C624" s="5" t="s">
        <v>1023</v>
      </c>
      <c r="D624" s="4" t="s">
        <v>1024</v>
      </c>
      <c r="E624" s="4">
        <v>4419999</v>
      </c>
      <c r="F624" s="5" t="s">
        <v>1509</v>
      </c>
      <c r="G624" s="5" t="s">
        <v>1388</v>
      </c>
      <c r="H624" s="6">
        <v>12233.333333299999</v>
      </c>
      <c r="I624" s="6">
        <v>10515</v>
      </c>
      <c r="J624" s="74">
        <v>-14.046321525651351</v>
      </c>
      <c r="K624" s="7"/>
    </row>
    <row r="625" spans="1:11" x14ac:dyDescent="0.3">
      <c r="A625" s="3" t="s">
        <v>66</v>
      </c>
      <c r="B625" s="4" t="s">
        <v>67</v>
      </c>
      <c r="C625" s="5" t="s">
        <v>72</v>
      </c>
      <c r="D625" s="4" t="s">
        <v>73</v>
      </c>
      <c r="E625" s="4">
        <v>4419999</v>
      </c>
      <c r="F625" s="5" t="s">
        <v>1509</v>
      </c>
      <c r="G625" s="5" t="s">
        <v>1388</v>
      </c>
      <c r="H625" s="6">
        <v>10800</v>
      </c>
      <c r="I625" s="6">
        <v>10633.333333299999</v>
      </c>
      <c r="J625" s="74">
        <v>-1.5432098768518587</v>
      </c>
      <c r="K625" s="7"/>
    </row>
    <row r="626" spans="1:11" x14ac:dyDescent="0.3">
      <c r="A626" s="3" t="s">
        <v>185</v>
      </c>
      <c r="B626" s="4" t="s">
        <v>186</v>
      </c>
      <c r="C626" s="5" t="s">
        <v>195</v>
      </c>
      <c r="D626" s="4" t="s">
        <v>196</v>
      </c>
      <c r="E626" s="4">
        <v>4419999</v>
      </c>
      <c r="F626" s="5" t="s">
        <v>1509</v>
      </c>
      <c r="G626" s="5" t="s">
        <v>1388</v>
      </c>
      <c r="H626" s="6">
        <v>8947.4</v>
      </c>
      <c r="I626" s="6">
        <v>9496.3333332999991</v>
      </c>
      <c r="J626" s="74">
        <v>6.1351156011802299</v>
      </c>
      <c r="K626" s="7"/>
    </row>
    <row r="627" spans="1:11" x14ac:dyDescent="0.3">
      <c r="A627" s="3" t="s">
        <v>185</v>
      </c>
      <c r="B627" s="4" t="s">
        <v>186</v>
      </c>
      <c r="C627" s="5" t="s">
        <v>189</v>
      </c>
      <c r="D627" s="4" t="s">
        <v>190</v>
      </c>
      <c r="E627" s="4">
        <v>4419999</v>
      </c>
      <c r="F627" s="5" t="s">
        <v>1509</v>
      </c>
      <c r="G627" s="5" t="s">
        <v>1388</v>
      </c>
      <c r="H627" s="6">
        <v>10514.2857143</v>
      </c>
      <c r="I627" s="6">
        <v>10500</v>
      </c>
      <c r="J627" s="74">
        <v>-0.13586956535307504</v>
      </c>
      <c r="K627" s="7"/>
    </row>
    <row r="628" spans="1:11" x14ac:dyDescent="0.3">
      <c r="A628" s="3" t="s">
        <v>185</v>
      </c>
      <c r="B628" s="4" t="s">
        <v>186</v>
      </c>
      <c r="C628" s="5" t="s">
        <v>193</v>
      </c>
      <c r="D628" s="4" t="s">
        <v>194</v>
      </c>
      <c r="E628" s="4">
        <v>4419999</v>
      </c>
      <c r="F628" s="5" t="s">
        <v>1509</v>
      </c>
      <c r="G628" s="5" t="s">
        <v>1388</v>
      </c>
      <c r="H628" s="6">
        <v>9183.3333332999991</v>
      </c>
      <c r="I628" s="6">
        <v>9420</v>
      </c>
      <c r="J628" s="74">
        <v>2.5771324867607248</v>
      </c>
      <c r="K628" s="7"/>
    </row>
    <row r="629" spans="1:11" x14ac:dyDescent="0.3">
      <c r="A629" s="3" t="s">
        <v>185</v>
      </c>
      <c r="B629" s="4" t="s">
        <v>186</v>
      </c>
      <c r="C629" s="5" t="s">
        <v>197</v>
      </c>
      <c r="D629" s="4" t="s">
        <v>198</v>
      </c>
      <c r="E629" s="4">
        <v>4419999</v>
      </c>
      <c r="F629" s="5" t="s">
        <v>1509</v>
      </c>
      <c r="G629" s="5" t="s">
        <v>1388</v>
      </c>
      <c r="H629" s="6">
        <v>11000</v>
      </c>
      <c r="I629" s="6">
        <v>11250</v>
      </c>
      <c r="J629" s="74">
        <v>2.2727272727272707</v>
      </c>
      <c r="K629" s="7"/>
    </row>
    <row r="630" spans="1:11" x14ac:dyDescent="0.3">
      <c r="A630" s="3" t="s">
        <v>199</v>
      </c>
      <c r="B630" s="4" t="s">
        <v>200</v>
      </c>
      <c r="C630" s="5" t="s">
        <v>203</v>
      </c>
      <c r="D630" s="4" t="s">
        <v>204</v>
      </c>
      <c r="E630" s="4">
        <v>4419999</v>
      </c>
      <c r="F630" s="5" t="s">
        <v>1509</v>
      </c>
      <c r="G630" s="5" t="s">
        <v>1388</v>
      </c>
      <c r="H630" s="6">
        <v>10000</v>
      </c>
      <c r="I630" s="6">
        <v>10625</v>
      </c>
      <c r="J630" s="74">
        <v>6.25</v>
      </c>
      <c r="K630" s="7"/>
    </row>
    <row r="631" spans="1:11" x14ac:dyDescent="0.3">
      <c r="A631" s="3" t="s">
        <v>199</v>
      </c>
      <c r="B631" s="4" t="s">
        <v>200</v>
      </c>
      <c r="C631" s="5" t="s">
        <v>201</v>
      </c>
      <c r="D631" s="4" t="s">
        <v>202</v>
      </c>
      <c r="E631" s="4">
        <v>4419999</v>
      </c>
      <c r="F631" s="5" t="s">
        <v>1509</v>
      </c>
      <c r="G631" s="5" t="s">
        <v>1388</v>
      </c>
      <c r="H631" s="6">
        <v>10500</v>
      </c>
      <c r="I631" s="6">
        <v>10250</v>
      </c>
      <c r="J631" s="74">
        <v>-2.3809523809523836</v>
      </c>
      <c r="K631" s="7"/>
    </row>
    <row r="632" spans="1:11" x14ac:dyDescent="0.3">
      <c r="A632" s="3" t="s">
        <v>199</v>
      </c>
      <c r="B632" s="4" t="s">
        <v>200</v>
      </c>
      <c r="C632" s="5" t="s">
        <v>560</v>
      </c>
      <c r="D632" s="4" t="s">
        <v>561</v>
      </c>
      <c r="E632" s="4">
        <v>4419999</v>
      </c>
      <c r="F632" s="5" t="s">
        <v>1509</v>
      </c>
      <c r="G632" s="5" t="s">
        <v>1388</v>
      </c>
      <c r="H632" s="6">
        <v>11000</v>
      </c>
      <c r="I632" s="6">
        <v>10900</v>
      </c>
      <c r="J632" s="74">
        <v>-0.90909090909090384</v>
      </c>
      <c r="K632" s="7"/>
    </row>
    <row r="633" spans="1:11" x14ac:dyDescent="0.3">
      <c r="A633" s="3" t="s">
        <v>209</v>
      </c>
      <c r="B633" s="4" t="s">
        <v>210</v>
      </c>
      <c r="C633" s="5" t="s">
        <v>211</v>
      </c>
      <c r="D633" s="4" t="s">
        <v>212</v>
      </c>
      <c r="E633" s="4">
        <v>4419999</v>
      </c>
      <c r="F633" s="5" t="s">
        <v>1509</v>
      </c>
      <c r="G633" s="5" t="s">
        <v>1388</v>
      </c>
      <c r="H633" s="6">
        <v>8373</v>
      </c>
      <c r="I633" s="6">
        <v>8500</v>
      </c>
      <c r="J633" s="74">
        <v>1.5167801265973946</v>
      </c>
      <c r="K633" s="7"/>
    </row>
    <row r="634" spans="1:11" x14ac:dyDescent="0.3">
      <c r="A634" s="3" t="s">
        <v>229</v>
      </c>
      <c r="B634" s="4" t="s">
        <v>230</v>
      </c>
      <c r="C634" s="5" t="s">
        <v>421</v>
      </c>
      <c r="D634" s="4" t="s">
        <v>422</v>
      </c>
      <c r="E634" s="4">
        <v>4419999</v>
      </c>
      <c r="F634" s="5" t="s">
        <v>1509</v>
      </c>
      <c r="G634" s="5" t="s">
        <v>1388</v>
      </c>
      <c r="H634" s="6">
        <v>10750</v>
      </c>
      <c r="I634" s="6">
        <v>11000</v>
      </c>
      <c r="J634" s="74">
        <v>2.3255813953488413</v>
      </c>
      <c r="K634" s="7"/>
    </row>
    <row r="635" spans="1:11" x14ac:dyDescent="0.3">
      <c r="A635" s="3" t="s">
        <v>229</v>
      </c>
      <c r="B635" s="4" t="s">
        <v>230</v>
      </c>
      <c r="C635" s="5" t="s">
        <v>231</v>
      </c>
      <c r="D635" s="4" t="s">
        <v>232</v>
      </c>
      <c r="E635" s="4">
        <v>4419999</v>
      </c>
      <c r="F635" s="5" t="s">
        <v>1509</v>
      </c>
      <c r="G635" s="5" t="s">
        <v>1388</v>
      </c>
      <c r="H635" s="6">
        <v>10333.333333299999</v>
      </c>
      <c r="I635" s="6">
        <v>10333.333333299999</v>
      </c>
      <c r="J635" s="74">
        <v>0</v>
      </c>
      <c r="K635" s="7"/>
    </row>
    <row r="636" spans="1:11" x14ac:dyDescent="0.3">
      <c r="A636" s="3" t="s">
        <v>229</v>
      </c>
      <c r="B636" s="4" t="s">
        <v>230</v>
      </c>
      <c r="C636" s="5" t="s">
        <v>236</v>
      </c>
      <c r="D636" s="4" t="s">
        <v>237</v>
      </c>
      <c r="E636" s="4">
        <v>4419999</v>
      </c>
      <c r="F636" s="5" t="s">
        <v>1509</v>
      </c>
      <c r="G636" s="5" t="s">
        <v>1388</v>
      </c>
      <c r="H636" s="6">
        <v>7800</v>
      </c>
      <c r="I636" s="6">
        <v>7666.6666667</v>
      </c>
      <c r="J636" s="74">
        <v>-1.7094017089743563</v>
      </c>
      <c r="K636" s="7"/>
    </row>
    <row r="637" spans="1:11" x14ac:dyDescent="0.3">
      <c r="A637" s="3" t="s">
        <v>229</v>
      </c>
      <c r="B637" s="4" t="s">
        <v>230</v>
      </c>
      <c r="C637" s="5" t="s">
        <v>287</v>
      </c>
      <c r="D637" s="4" t="s">
        <v>288</v>
      </c>
      <c r="E637" s="4">
        <v>4419999</v>
      </c>
      <c r="F637" s="5" t="s">
        <v>1509</v>
      </c>
      <c r="G637" s="5" t="s">
        <v>1388</v>
      </c>
      <c r="H637" s="6">
        <v>9666.6666667000009</v>
      </c>
      <c r="I637" s="6">
        <v>9666.6666667000009</v>
      </c>
      <c r="J637" s="74">
        <v>0</v>
      </c>
      <c r="K637" s="7"/>
    </row>
    <row r="638" spans="1:11" x14ac:dyDescent="0.3">
      <c r="A638" s="3" t="s">
        <v>229</v>
      </c>
      <c r="B638" s="4" t="s">
        <v>230</v>
      </c>
      <c r="C638" s="5" t="s">
        <v>369</v>
      </c>
      <c r="D638" s="4" t="s">
        <v>370</v>
      </c>
      <c r="E638" s="4">
        <v>4419999</v>
      </c>
      <c r="F638" s="5" t="s">
        <v>1509</v>
      </c>
      <c r="G638" s="5" t="s">
        <v>1388</v>
      </c>
      <c r="H638" s="6">
        <v>10000</v>
      </c>
      <c r="I638" s="6">
        <v>10000</v>
      </c>
      <c r="J638" s="74">
        <v>0</v>
      </c>
      <c r="K638" s="7"/>
    </row>
    <row r="639" spans="1:11" x14ac:dyDescent="0.3">
      <c r="A639" s="3" t="s">
        <v>432</v>
      </c>
      <c r="B639" s="4" t="s">
        <v>433</v>
      </c>
      <c r="C639" s="5" t="s">
        <v>436</v>
      </c>
      <c r="D639" s="4" t="s">
        <v>437</v>
      </c>
      <c r="E639" s="4">
        <v>4419999</v>
      </c>
      <c r="F639" s="5" t="s">
        <v>1509</v>
      </c>
      <c r="G639" s="5" t="s">
        <v>1388</v>
      </c>
      <c r="H639" s="6">
        <v>10600</v>
      </c>
      <c r="I639" s="6">
        <v>10571.4285714</v>
      </c>
      <c r="J639" s="74">
        <v>-0.26954177924528588</v>
      </c>
      <c r="K639" s="7"/>
    </row>
    <row r="640" spans="1:11" x14ac:dyDescent="0.3">
      <c r="A640" s="3" t="s">
        <v>432</v>
      </c>
      <c r="B640" s="4" t="s">
        <v>433</v>
      </c>
      <c r="C640" s="5" t="s">
        <v>562</v>
      </c>
      <c r="D640" s="4" t="s">
        <v>563</v>
      </c>
      <c r="E640" s="4">
        <v>4419999</v>
      </c>
      <c r="F640" s="5" t="s">
        <v>1509</v>
      </c>
      <c r="G640" s="5" t="s">
        <v>1388</v>
      </c>
      <c r="H640" s="6">
        <v>12000</v>
      </c>
      <c r="I640" s="6">
        <v>12000</v>
      </c>
      <c r="J640" s="74">
        <v>0</v>
      </c>
      <c r="K640" s="7"/>
    </row>
    <row r="641" spans="1:11" x14ac:dyDescent="0.3">
      <c r="A641" s="3" t="s">
        <v>75</v>
      </c>
      <c r="B641" s="4" t="s">
        <v>76</v>
      </c>
      <c r="C641" s="5" t="s">
        <v>80</v>
      </c>
      <c r="D641" s="4" t="s">
        <v>81</v>
      </c>
      <c r="E641" s="4">
        <v>4419999</v>
      </c>
      <c r="F641" s="5" t="s">
        <v>1509</v>
      </c>
      <c r="G641" s="5" t="s">
        <v>1388</v>
      </c>
      <c r="H641" s="6">
        <v>10195.5555556</v>
      </c>
      <c r="I641" s="6">
        <v>10187.25</v>
      </c>
      <c r="J641" s="74">
        <v>-8.1462511333563192E-2</v>
      </c>
      <c r="K641" s="7"/>
    </row>
    <row r="642" spans="1:11" x14ac:dyDescent="0.3">
      <c r="A642" s="3" t="s">
        <v>75</v>
      </c>
      <c r="B642" s="4" t="s">
        <v>76</v>
      </c>
      <c r="C642" s="5" t="s">
        <v>502</v>
      </c>
      <c r="D642" s="4" t="s">
        <v>503</v>
      </c>
      <c r="E642" s="4">
        <v>4419999</v>
      </c>
      <c r="F642" s="5" t="s">
        <v>1509</v>
      </c>
      <c r="G642" s="5" t="s">
        <v>1388</v>
      </c>
      <c r="H642" s="6">
        <v>9925</v>
      </c>
      <c r="I642" s="6">
        <v>9666.6666667000009</v>
      </c>
      <c r="J642" s="74">
        <v>-2.6028547435768212</v>
      </c>
      <c r="K642" s="7"/>
    </row>
    <row r="643" spans="1:11" x14ac:dyDescent="0.3">
      <c r="A643" s="3" t="s">
        <v>75</v>
      </c>
      <c r="B643" s="4" t="s">
        <v>76</v>
      </c>
      <c r="C643" s="5" t="s">
        <v>77</v>
      </c>
      <c r="D643" s="4" t="s">
        <v>78</v>
      </c>
      <c r="E643" s="4">
        <v>4419999</v>
      </c>
      <c r="F643" s="5" t="s">
        <v>1509</v>
      </c>
      <c r="G643" s="5" t="s">
        <v>1388</v>
      </c>
      <c r="H643" s="6">
        <v>9760</v>
      </c>
      <c r="I643" s="6">
        <v>9083.3333332999991</v>
      </c>
      <c r="J643" s="74">
        <v>-6.9330601096311621</v>
      </c>
      <c r="K643" s="7"/>
    </row>
    <row r="644" spans="1:11" x14ac:dyDescent="0.3">
      <c r="A644" s="3" t="s">
        <v>75</v>
      </c>
      <c r="B644" s="4" t="s">
        <v>76</v>
      </c>
      <c r="C644" s="5" t="s">
        <v>238</v>
      </c>
      <c r="D644" s="4" t="s">
        <v>239</v>
      </c>
      <c r="E644" s="4">
        <v>4419999</v>
      </c>
      <c r="F644" s="5" t="s">
        <v>1509</v>
      </c>
      <c r="G644" s="5" t="s">
        <v>1388</v>
      </c>
      <c r="H644" s="6">
        <v>10325</v>
      </c>
      <c r="I644" s="6">
        <v>9960</v>
      </c>
      <c r="J644" s="74">
        <v>-3.5351089588377738</v>
      </c>
      <c r="K644" s="7"/>
    </row>
    <row r="645" spans="1:11" x14ac:dyDescent="0.3">
      <c r="A645" s="3" t="s">
        <v>75</v>
      </c>
      <c r="B645" s="4" t="s">
        <v>76</v>
      </c>
      <c r="C645" s="5" t="s">
        <v>332</v>
      </c>
      <c r="D645" s="4" t="s">
        <v>333</v>
      </c>
      <c r="E645" s="4">
        <v>4419999</v>
      </c>
      <c r="F645" s="5" t="s">
        <v>1509</v>
      </c>
      <c r="G645" s="5" t="s">
        <v>1388</v>
      </c>
      <c r="H645" s="6">
        <v>10075</v>
      </c>
      <c r="I645" s="6">
        <v>10266.666666700001</v>
      </c>
      <c r="J645" s="74">
        <v>1.9023986769230783</v>
      </c>
      <c r="K645" s="7"/>
    </row>
    <row r="646" spans="1:11" x14ac:dyDescent="0.3">
      <c r="A646" s="3" t="s">
        <v>75</v>
      </c>
      <c r="B646" s="4" t="s">
        <v>76</v>
      </c>
      <c r="C646" s="5" t="s">
        <v>240</v>
      </c>
      <c r="D646" s="4" t="s">
        <v>241</v>
      </c>
      <c r="E646" s="4">
        <v>4419999</v>
      </c>
      <c r="F646" s="5" t="s">
        <v>1509</v>
      </c>
      <c r="G646" s="5" t="s">
        <v>1388</v>
      </c>
      <c r="H646" s="6">
        <v>9792.8571429000003</v>
      </c>
      <c r="I646" s="6">
        <v>9726.6666667000009</v>
      </c>
      <c r="J646" s="74">
        <v>-0.67590566505904004</v>
      </c>
      <c r="K646" s="7"/>
    </row>
    <row r="647" spans="1:11" x14ac:dyDescent="0.3">
      <c r="A647" s="3" t="s">
        <v>75</v>
      </c>
      <c r="B647" s="4" t="s">
        <v>76</v>
      </c>
      <c r="C647" s="5" t="s">
        <v>372</v>
      </c>
      <c r="D647" s="4" t="s">
        <v>373</v>
      </c>
      <c r="E647" s="4">
        <v>4419999</v>
      </c>
      <c r="F647" s="5" t="s">
        <v>1509</v>
      </c>
      <c r="G647" s="5" t="s">
        <v>1388</v>
      </c>
      <c r="H647" s="6">
        <v>9195.8333332999991</v>
      </c>
      <c r="I647" s="6">
        <v>9421.3333332999991</v>
      </c>
      <c r="J647" s="74">
        <v>2.4521975532485918</v>
      </c>
      <c r="K647" s="7"/>
    </row>
    <row r="648" spans="1:11" x14ac:dyDescent="0.3">
      <c r="A648" s="3" t="s">
        <v>75</v>
      </c>
      <c r="B648" s="4" t="s">
        <v>76</v>
      </c>
      <c r="C648" s="5" t="s">
        <v>244</v>
      </c>
      <c r="D648" s="4" t="s">
        <v>245</v>
      </c>
      <c r="E648" s="4">
        <v>4419999</v>
      </c>
      <c r="F648" s="5" t="s">
        <v>1509</v>
      </c>
      <c r="G648" s="5" t="s">
        <v>1388</v>
      </c>
      <c r="H648" s="6">
        <v>9850</v>
      </c>
      <c r="I648" s="6">
        <v>9475</v>
      </c>
      <c r="J648" s="74">
        <v>-3.8071065989847663</v>
      </c>
      <c r="K648" s="7"/>
    </row>
    <row r="649" spans="1:11" x14ac:dyDescent="0.3">
      <c r="A649" s="3" t="s">
        <v>75</v>
      </c>
      <c r="B649" s="4" t="s">
        <v>76</v>
      </c>
      <c r="C649" s="5" t="s">
        <v>248</v>
      </c>
      <c r="D649" s="4" t="s">
        <v>249</v>
      </c>
      <c r="E649" s="4">
        <v>4419999</v>
      </c>
      <c r="F649" s="5" t="s">
        <v>1509</v>
      </c>
      <c r="G649" s="5" t="s">
        <v>1388</v>
      </c>
      <c r="H649" s="6">
        <v>9530</v>
      </c>
      <c r="I649" s="6">
        <v>9340</v>
      </c>
      <c r="J649" s="74">
        <v>-1.9937040923399763</v>
      </c>
      <c r="K649" s="7"/>
    </row>
    <row r="650" spans="1:11" x14ac:dyDescent="0.3">
      <c r="A650" s="3" t="s">
        <v>75</v>
      </c>
      <c r="B650" s="4" t="s">
        <v>76</v>
      </c>
      <c r="C650" s="5" t="s">
        <v>246</v>
      </c>
      <c r="D650" s="4" t="s">
        <v>247</v>
      </c>
      <c r="E650" s="4">
        <v>4419999</v>
      </c>
      <c r="F650" s="5" t="s">
        <v>1509</v>
      </c>
      <c r="G650" s="5" t="s">
        <v>1388</v>
      </c>
      <c r="H650" s="6">
        <v>10000</v>
      </c>
      <c r="I650" s="6">
        <v>9666.6666667000009</v>
      </c>
      <c r="J650" s="74">
        <v>-3.3333333329999881</v>
      </c>
      <c r="K650" s="7"/>
    </row>
    <row r="651" spans="1:11" x14ac:dyDescent="0.3">
      <c r="A651" s="3" t="s">
        <v>567</v>
      </c>
      <c r="B651" s="4" t="s">
        <v>568</v>
      </c>
      <c r="C651" s="5" t="s">
        <v>663</v>
      </c>
      <c r="D651" s="4" t="s">
        <v>568</v>
      </c>
      <c r="E651" s="4">
        <v>4419999</v>
      </c>
      <c r="F651" s="5" t="s">
        <v>1509</v>
      </c>
      <c r="G651" s="5" t="s">
        <v>1388</v>
      </c>
      <c r="H651" s="6">
        <v>9375</v>
      </c>
      <c r="I651" s="6">
        <v>9125</v>
      </c>
      <c r="J651" s="74">
        <v>-2.6666666666666616</v>
      </c>
      <c r="K651" s="7"/>
    </row>
    <row r="652" spans="1:11" x14ac:dyDescent="0.3">
      <c r="A652" s="3" t="s">
        <v>567</v>
      </c>
      <c r="B652" s="4" t="s">
        <v>568</v>
      </c>
      <c r="C652" s="5" t="s">
        <v>569</v>
      </c>
      <c r="D652" s="4" t="s">
        <v>570</v>
      </c>
      <c r="E652" s="4">
        <v>4419999</v>
      </c>
      <c r="F652" s="5" t="s">
        <v>1509</v>
      </c>
      <c r="G652" s="5" t="s">
        <v>1388</v>
      </c>
      <c r="H652" s="6">
        <v>9750</v>
      </c>
      <c r="I652" s="6">
        <v>9750</v>
      </c>
      <c r="J652" s="74">
        <v>0</v>
      </c>
      <c r="K652" s="7"/>
    </row>
    <row r="653" spans="1:11" x14ac:dyDescent="0.3">
      <c r="A653" s="3" t="s">
        <v>439</v>
      </c>
      <c r="B653" s="4" t="s">
        <v>440</v>
      </c>
      <c r="C653" s="5" t="s">
        <v>443</v>
      </c>
      <c r="D653" s="4" t="s">
        <v>444</v>
      </c>
      <c r="E653" s="4">
        <v>4419999</v>
      </c>
      <c r="F653" s="5" t="s">
        <v>1509</v>
      </c>
      <c r="G653" s="5" t="s">
        <v>1388</v>
      </c>
      <c r="H653" s="6">
        <v>11833.333333299999</v>
      </c>
      <c r="I653" s="6">
        <v>13400</v>
      </c>
      <c r="J653" s="74">
        <v>13.239436620037303</v>
      </c>
      <c r="K653" s="7"/>
    </row>
    <row r="654" spans="1:11" x14ac:dyDescent="0.3">
      <c r="A654" s="3" t="s">
        <v>439</v>
      </c>
      <c r="B654" s="4" t="s">
        <v>440</v>
      </c>
      <c r="C654" s="5" t="s">
        <v>856</v>
      </c>
      <c r="D654" s="4" t="s">
        <v>857</v>
      </c>
      <c r="E654" s="4">
        <v>4419999</v>
      </c>
      <c r="F654" s="5" t="s">
        <v>1509</v>
      </c>
      <c r="G654" s="5" t="s">
        <v>1388</v>
      </c>
      <c r="H654" s="6">
        <v>11750</v>
      </c>
      <c r="I654" s="6">
        <v>12500</v>
      </c>
      <c r="J654" s="74">
        <v>6.3829787234042534</v>
      </c>
      <c r="K654" s="7"/>
    </row>
    <row r="655" spans="1:11" x14ac:dyDescent="0.3">
      <c r="A655" s="3" t="s">
        <v>439</v>
      </c>
      <c r="B655" s="4" t="s">
        <v>440</v>
      </c>
      <c r="C655" s="5" t="s">
        <v>858</v>
      </c>
      <c r="D655" s="4" t="s">
        <v>859</v>
      </c>
      <c r="E655" s="4">
        <v>4419999</v>
      </c>
      <c r="F655" s="5" t="s">
        <v>1509</v>
      </c>
      <c r="G655" s="5" t="s">
        <v>1388</v>
      </c>
      <c r="H655" s="6">
        <v>11250</v>
      </c>
      <c r="I655" s="6">
        <v>11250</v>
      </c>
      <c r="J655" s="74">
        <v>0</v>
      </c>
      <c r="K655" s="7"/>
    </row>
    <row r="656" spans="1:11" x14ac:dyDescent="0.3">
      <c r="A656" s="3" t="s">
        <v>199</v>
      </c>
      <c r="B656" s="4" t="s">
        <v>200</v>
      </c>
      <c r="C656" s="5" t="s">
        <v>203</v>
      </c>
      <c r="D656" s="4" t="s">
        <v>204</v>
      </c>
      <c r="E656" s="4">
        <v>3699070</v>
      </c>
      <c r="F656" s="5" t="s">
        <v>1510</v>
      </c>
      <c r="G656" s="5" t="s">
        <v>1388</v>
      </c>
      <c r="H656" s="6">
        <v>6200</v>
      </c>
      <c r="I656" s="6">
        <v>5900</v>
      </c>
      <c r="J656" s="74">
        <v>-4.8387096774193505</v>
      </c>
      <c r="K656" s="7"/>
    </row>
    <row r="657" spans="1:11" x14ac:dyDescent="0.3">
      <c r="A657" s="3" t="s">
        <v>117</v>
      </c>
      <c r="B657" s="4" t="s">
        <v>118</v>
      </c>
      <c r="C657" s="5" t="s">
        <v>123</v>
      </c>
      <c r="D657" s="4" t="s">
        <v>124</v>
      </c>
      <c r="E657" s="4">
        <v>3699070</v>
      </c>
      <c r="F657" s="5" t="s">
        <v>1511</v>
      </c>
      <c r="G657" s="5" t="s">
        <v>1388</v>
      </c>
      <c r="H657" s="6">
        <v>2925</v>
      </c>
      <c r="I657" s="6">
        <v>2500</v>
      </c>
      <c r="J657" s="74">
        <v>-14.529914529914533</v>
      </c>
      <c r="K657" s="7"/>
    </row>
    <row r="658" spans="1:11" x14ac:dyDescent="0.3">
      <c r="A658" s="3" t="s">
        <v>209</v>
      </c>
      <c r="B658" s="4" t="s">
        <v>210</v>
      </c>
      <c r="C658" s="5" t="s">
        <v>272</v>
      </c>
      <c r="D658" s="4" t="s">
        <v>273</v>
      </c>
      <c r="E658" s="4">
        <v>3699070</v>
      </c>
      <c r="F658" s="5" t="s">
        <v>1511</v>
      </c>
      <c r="G658" s="5" t="s">
        <v>1388</v>
      </c>
      <c r="H658" s="6">
        <v>3833.3333333</v>
      </c>
      <c r="I658" s="6">
        <v>3833.3333333</v>
      </c>
      <c r="J658" s="74">
        <v>0</v>
      </c>
      <c r="K658" s="7"/>
    </row>
    <row r="659" spans="1:11" x14ac:dyDescent="0.3">
      <c r="A659" s="3" t="s">
        <v>250</v>
      </c>
      <c r="B659" s="4" t="s">
        <v>251</v>
      </c>
      <c r="C659" s="5" t="s">
        <v>252</v>
      </c>
      <c r="D659" s="4" t="s">
        <v>253</v>
      </c>
      <c r="E659" s="4">
        <v>4621102</v>
      </c>
      <c r="F659" s="5" t="s">
        <v>1512</v>
      </c>
      <c r="G659" s="5" t="s">
        <v>1388</v>
      </c>
      <c r="H659" s="6">
        <v>29500</v>
      </c>
      <c r="I659" s="6">
        <v>26250</v>
      </c>
      <c r="J659" s="74">
        <v>-11.016949152542377</v>
      </c>
      <c r="K659" s="7"/>
    </row>
    <row r="660" spans="1:11" x14ac:dyDescent="0.3">
      <c r="A660" s="3" t="s">
        <v>250</v>
      </c>
      <c r="B660" s="4" t="s">
        <v>251</v>
      </c>
      <c r="C660" s="5" t="s">
        <v>254</v>
      </c>
      <c r="D660" s="4" t="s">
        <v>255</v>
      </c>
      <c r="E660" s="4">
        <v>4621102</v>
      </c>
      <c r="F660" s="5" t="s">
        <v>1512</v>
      </c>
      <c r="G660" s="5" t="s">
        <v>1388</v>
      </c>
      <c r="H660" s="6">
        <v>37850</v>
      </c>
      <c r="I660" s="6">
        <v>34050</v>
      </c>
      <c r="J660" s="74">
        <v>-10.039630118890353</v>
      </c>
      <c r="K660" s="7"/>
    </row>
    <row r="661" spans="1:11" x14ac:dyDescent="0.3">
      <c r="A661" s="3" t="s">
        <v>117</v>
      </c>
      <c r="B661" s="4" t="s">
        <v>118</v>
      </c>
      <c r="C661" s="5" t="s">
        <v>125</v>
      </c>
      <c r="D661" s="4" t="s">
        <v>126</v>
      </c>
      <c r="E661" s="4">
        <v>44139</v>
      </c>
      <c r="F661" s="5" t="s">
        <v>1513</v>
      </c>
      <c r="G661" s="5" t="s">
        <v>1443</v>
      </c>
      <c r="H661" s="6">
        <v>11750</v>
      </c>
      <c r="I661" s="6">
        <v>12333.333333299999</v>
      </c>
      <c r="J661" s="74">
        <v>4.9645390068085105</v>
      </c>
      <c r="K661" s="7"/>
    </row>
    <row r="662" spans="1:11" x14ac:dyDescent="0.3">
      <c r="A662" s="3" t="s">
        <v>363</v>
      </c>
      <c r="B662" s="4" t="s">
        <v>364</v>
      </c>
      <c r="C662" s="5" t="s">
        <v>365</v>
      </c>
      <c r="D662" s="4" t="s">
        <v>366</v>
      </c>
      <c r="E662" s="4">
        <v>44139</v>
      </c>
      <c r="F662" s="5" t="s">
        <v>1513</v>
      </c>
      <c r="G662" s="5" t="s">
        <v>1443</v>
      </c>
      <c r="H662" s="6">
        <v>12550</v>
      </c>
      <c r="I662" s="6">
        <v>13750</v>
      </c>
      <c r="J662" s="74">
        <v>9.5617529880478003</v>
      </c>
      <c r="K662" s="7"/>
    </row>
    <row r="663" spans="1:11" x14ac:dyDescent="0.3">
      <c r="A663" s="3" t="s">
        <v>205</v>
      </c>
      <c r="B663" s="4" t="s">
        <v>206</v>
      </c>
      <c r="C663" s="5" t="s">
        <v>1028</v>
      </c>
      <c r="D663" s="4" t="s">
        <v>1029</v>
      </c>
      <c r="E663" s="4">
        <v>44139</v>
      </c>
      <c r="F663" s="5" t="s">
        <v>1513</v>
      </c>
      <c r="G663" s="5" t="s">
        <v>1443</v>
      </c>
      <c r="H663" s="6">
        <v>12300</v>
      </c>
      <c r="I663" s="6">
        <v>12600</v>
      </c>
      <c r="J663" s="74">
        <v>2.4390243902439046</v>
      </c>
      <c r="K663" s="7"/>
    </row>
    <row r="664" spans="1:11" x14ac:dyDescent="0.3">
      <c r="A664" s="3" t="s">
        <v>205</v>
      </c>
      <c r="B664" s="4" t="s">
        <v>206</v>
      </c>
      <c r="C664" s="5" t="s">
        <v>386</v>
      </c>
      <c r="D664" s="4" t="s">
        <v>387</v>
      </c>
      <c r="E664" s="4">
        <v>44139</v>
      </c>
      <c r="F664" s="5" t="s">
        <v>1513</v>
      </c>
      <c r="G664" s="5" t="s">
        <v>1443</v>
      </c>
      <c r="H664" s="6">
        <v>12200</v>
      </c>
      <c r="I664" s="6">
        <v>12650</v>
      </c>
      <c r="J664" s="74">
        <v>3.688524590163933</v>
      </c>
      <c r="K664" s="7"/>
    </row>
    <row r="665" spans="1:11" x14ac:dyDescent="0.3">
      <c r="A665" s="3" t="s">
        <v>205</v>
      </c>
      <c r="B665" s="4" t="s">
        <v>206</v>
      </c>
      <c r="C665" s="5" t="s">
        <v>489</v>
      </c>
      <c r="D665" s="4" t="s">
        <v>490</v>
      </c>
      <c r="E665" s="4">
        <v>44139</v>
      </c>
      <c r="F665" s="5" t="s">
        <v>1513</v>
      </c>
      <c r="G665" s="5" t="s">
        <v>1443</v>
      </c>
      <c r="H665" s="6">
        <v>13937.5</v>
      </c>
      <c r="I665" s="6">
        <v>13327.25</v>
      </c>
      <c r="J665" s="74">
        <v>-4.3784753363228734</v>
      </c>
      <c r="K665" s="7"/>
    </row>
    <row r="666" spans="1:11" x14ac:dyDescent="0.3">
      <c r="A666" s="3" t="s">
        <v>205</v>
      </c>
      <c r="B666" s="4" t="s">
        <v>206</v>
      </c>
      <c r="C666" s="5" t="s">
        <v>480</v>
      </c>
      <c r="D666" s="4" t="s">
        <v>481</v>
      </c>
      <c r="E666" s="4">
        <v>44139</v>
      </c>
      <c r="F666" s="5" t="s">
        <v>1513</v>
      </c>
      <c r="G666" s="5" t="s">
        <v>1443</v>
      </c>
      <c r="H666" s="6">
        <v>15166.666666700001</v>
      </c>
      <c r="I666" s="6">
        <v>14666.666666700001</v>
      </c>
      <c r="J666" s="74">
        <v>-3.2967032966960463</v>
      </c>
      <c r="K666" s="7"/>
    </row>
    <row r="667" spans="1:11" x14ac:dyDescent="0.3">
      <c r="A667" s="3" t="s">
        <v>205</v>
      </c>
      <c r="B667" s="4" t="s">
        <v>206</v>
      </c>
      <c r="C667" s="5" t="s">
        <v>491</v>
      </c>
      <c r="D667" s="4" t="s">
        <v>492</v>
      </c>
      <c r="E667" s="4">
        <v>44139</v>
      </c>
      <c r="F667" s="5" t="s">
        <v>1513</v>
      </c>
      <c r="G667" s="5" t="s">
        <v>1443</v>
      </c>
      <c r="H667" s="6" t="s">
        <v>74</v>
      </c>
      <c r="I667" s="6">
        <v>12100</v>
      </c>
      <c r="J667" s="74" t="s">
        <v>74</v>
      </c>
      <c r="K667" s="7"/>
    </row>
    <row r="668" spans="1:11" x14ac:dyDescent="0.3">
      <c r="A668" s="3" t="s">
        <v>117</v>
      </c>
      <c r="B668" s="4" t="s">
        <v>118</v>
      </c>
      <c r="C668" s="5" t="s">
        <v>135</v>
      </c>
      <c r="D668" s="4" t="s">
        <v>136</v>
      </c>
      <c r="E668" s="4">
        <v>2619001</v>
      </c>
      <c r="F668" s="5" t="s">
        <v>1514</v>
      </c>
      <c r="G668" s="5" t="s">
        <v>1456</v>
      </c>
      <c r="H668" s="6">
        <v>20000</v>
      </c>
      <c r="I668" s="6">
        <v>20000</v>
      </c>
      <c r="J668" s="74">
        <v>0</v>
      </c>
      <c r="K668" s="7"/>
    </row>
    <row r="669" spans="1:11" x14ac:dyDescent="0.3">
      <c r="A669" s="3" t="s">
        <v>213</v>
      </c>
      <c r="B669" s="4" t="s">
        <v>214</v>
      </c>
      <c r="C669" s="5" t="s">
        <v>583</v>
      </c>
      <c r="D669" s="4" t="s">
        <v>584</v>
      </c>
      <c r="E669" s="4">
        <v>2619001</v>
      </c>
      <c r="F669" s="5" t="s">
        <v>1514</v>
      </c>
      <c r="G669" s="5" t="s">
        <v>1515</v>
      </c>
      <c r="H669" s="6">
        <v>18000</v>
      </c>
      <c r="I669" s="6">
        <v>18550</v>
      </c>
      <c r="J669" s="74">
        <v>3.0555555555555447</v>
      </c>
      <c r="K669" s="7"/>
    </row>
    <row r="670" spans="1:11" x14ac:dyDescent="0.3">
      <c r="A670" s="3" t="s">
        <v>209</v>
      </c>
      <c r="B670" s="4" t="s">
        <v>210</v>
      </c>
      <c r="C670" s="5" t="s">
        <v>211</v>
      </c>
      <c r="D670" s="4" t="s">
        <v>212</v>
      </c>
      <c r="E670" s="4">
        <v>4415003</v>
      </c>
      <c r="F670" s="5" t="s">
        <v>1516</v>
      </c>
      <c r="G670" s="5" t="s">
        <v>1388</v>
      </c>
      <c r="H670" s="6">
        <v>918171</v>
      </c>
      <c r="I670" s="6">
        <v>939000</v>
      </c>
      <c r="J670" s="74">
        <v>2.2685316787395715</v>
      </c>
      <c r="K670" s="7"/>
    </row>
    <row r="671" spans="1:11" x14ac:dyDescent="0.3">
      <c r="A671" s="3" t="s">
        <v>209</v>
      </c>
      <c r="B671" s="4" t="s">
        <v>210</v>
      </c>
      <c r="C671" s="5" t="s">
        <v>283</v>
      </c>
      <c r="D671" s="4" t="s">
        <v>284</v>
      </c>
      <c r="E671" s="4">
        <v>4415003</v>
      </c>
      <c r="F671" s="5" t="s">
        <v>1516</v>
      </c>
      <c r="G671" s="5" t="s">
        <v>1388</v>
      </c>
      <c r="H671" s="6">
        <v>940000</v>
      </c>
      <c r="I671" s="6">
        <v>940000</v>
      </c>
      <c r="J671" s="74">
        <v>0</v>
      </c>
      <c r="K671" s="7"/>
    </row>
    <row r="672" spans="1:11" x14ac:dyDescent="0.3">
      <c r="A672" s="3" t="s">
        <v>432</v>
      </c>
      <c r="B672" s="4" t="s">
        <v>433</v>
      </c>
      <c r="C672" s="5" t="s">
        <v>436</v>
      </c>
      <c r="D672" s="4" t="s">
        <v>437</v>
      </c>
      <c r="E672" s="4">
        <v>4415006</v>
      </c>
      <c r="F672" s="5" t="s">
        <v>1517</v>
      </c>
      <c r="G672" s="5" t="s">
        <v>1388</v>
      </c>
      <c r="H672" s="6">
        <v>152360</v>
      </c>
      <c r="I672" s="6">
        <v>153420</v>
      </c>
      <c r="J672" s="74">
        <v>0.69572066159095947</v>
      </c>
      <c r="K672" s="7"/>
    </row>
    <row r="673" spans="1:11" x14ac:dyDescent="0.3">
      <c r="A673" s="3" t="s">
        <v>213</v>
      </c>
      <c r="B673" s="4" t="s">
        <v>214</v>
      </c>
      <c r="C673" s="5" t="s">
        <v>322</v>
      </c>
      <c r="D673" s="4" t="s">
        <v>323</v>
      </c>
      <c r="E673" s="4">
        <v>4415006</v>
      </c>
      <c r="F673" s="5" t="s">
        <v>1518</v>
      </c>
      <c r="G673" s="5" t="s">
        <v>1388</v>
      </c>
      <c r="H673" s="6">
        <v>210100</v>
      </c>
      <c r="I673" s="6">
        <v>224625</v>
      </c>
      <c r="J673" s="74">
        <v>6.9133745835316507</v>
      </c>
      <c r="K673" s="7"/>
    </row>
    <row r="674" spans="1:11" x14ac:dyDescent="0.3">
      <c r="A674" s="3" t="s">
        <v>83</v>
      </c>
      <c r="B674" s="4" t="s">
        <v>84</v>
      </c>
      <c r="C674" s="5" t="s">
        <v>88</v>
      </c>
      <c r="D674" s="4" t="s">
        <v>89</v>
      </c>
      <c r="E674" s="4">
        <v>4415006</v>
      </c>
      <c r="F674" s="5" t="s">
        <v>1519</v>
      </c>
      <c r="G674" s="5" t="s">
        <v>1388</v>
      </c>
      <c r="H674" s="6">
        <v>226750</v>
      </c>
      <c r="I674" s="6">
        <v>229000</v>
      </c>
      <c r="J674" s="74">
        <v>0.99228224917309316</v>
      </c>
      <c r="K674" s="7"/>
    </row>
    <row r="675" spans="1:11" x14ac:dyDescent="0.3">
      <c r="A675" s="3" t="s">
        <v>83</v>
      </c>
      <c r="B675" s="4" t="s">
        <v>84</v>
      </c>
      <c r="C675" s="5" t="s">
        <v>106</v>
      </c>
      <c r="D675" s="4" t="s">
        <v>107</v>
      </c>
      <c r="E675" s="4">
        <v>4415006</v>
      </c>
      <c r="F675" s="5" t="s">
        <v>1519</v>
      </c>
      <c r="G675" s="5" t="s">
        <v>1388</v>
      </c>
      <c r="H675" s="6">
        <v>222850</v>
      </c>
      <c r="I675" s="6">
        <v>222850</v>
      </c>
      <c r="J675" s="74">
        <v>0</v>
      </c>
      <c r="K675" s="7"/>
    </row>
    <row r="676" spans="1:11" x14ac:dyDescent="0.3">
      <c r="A676" s="3" t="s">
        <v>469</v>
      </c>
      <c r="B676" s="4" t="s">
        <v>470</v>
      </c>
      <c r="C676" s="5" t="s">
        <v>471</v>
      </c>
      <c r="D676" s="4" t="s">
        <v>472</v>
      </c>
      <c r="E676" s="4">
        <v>4415006</v>
      </c>
      <c r="F676" s="5" t="s">
        <v>1519</v>
      </c>
      <c r="G676" s="5" t="s">
        <v>1388</v>
      </c>
      <c r="H676" s="6">
        <v>247333.33333329999</v>
      </c>
      <c r="I676" s="6">
        <v>246200</v>
      </c>
      <c r="J676" s="74">
        <v>-0.45822102424534217</v>
      </c>
      <c r="K676" s="7"/>
    </row>
    <row r="677" spans="1:11" x14ac:dyDescent="0.3">
      <c r="A677" s="3" t="s">
        <v>413</v>
      </c>
      <c r="B677" s="4" t="s">
        <v>414</v>
      </c>
      <c r="C677" s="5" t="s">
        <v>426</v>
      </c>
      <c r="D677" s="4" t="s">
        <v>427</v>
      </c>
      <c r="E677" s="4">
        <v>4415006</v>
      </c>
      <c r="F677" s="5" t="s">
        <v>1519</v>
      </c>
      <c r="G677" s="5" t="s">
        <v>1388</v>
      </c>
      <c r="H677" s="6">
        <v>243842.25</v>
      </c>
      <c r="I677" s="6">
        <v>243516.5</v>
      </c>
      <c r="J677" s="74">
        <v>-0.13359046678743658</v>
      </c>
      <c r="K677" s="7"/>
    </row>
    <row r="678" spans="1:11" x14ac:dyDescent="0.3">
      <c r="A678" s="3" t="s">
        <v>413</v>
      </c>
      <c r="B678" s="4" t="s">
        <v>414</v>
      </c>
      <c r="C678" s="5" t="s">
        <v>415</v>
      </c>
      <c r="D678" s="4" t="s">
        <v>416</v>
      </c>
      <c r="E678" s="4">
        <v>4415006</v>
      </c>
      <c r="F678" s="5" t="s">
        <v>1519</v>
      </c>
      <c r="G678" s="5" t="s">
        <v>1388</v>
      </c>
      <c r="H678" s="6">
        <v>253333.33333329999</v>
      </c>
      <c r="I678" s="6">
        <v>253333.33333329999</v>
      </c>
      <c r="J678" s="74">
        <v>0</v>
      </c>
      <c r="K678" s="7"/>
    </row>
    <row r="679" spans="1:11" x14ac:dyDescent="0.3">
      <c r="A679" s="3" t="s">
        <v>413</v>
      </c>
      <c r="B679" s="4" t="s">
        <v>414</v>
      </c>
      <c r="C679" s="5" t="s">
        <v>836</v>
      </c>
      <c r="D679" s="4" t="s">
        <v>837</v>
      </c>
      <c r="E679" s="4">
        <v>4415006</v>
      </c>
      <c r="F679" s="5" t="s">
        <v>1519</v>
      </c>
      <c r="G679" s="5" t="s">
        <v>1388</v>
      </c>
      <c r="H679" s="6">
        <v>228333.33333329999</v>
      </c>
      <c r="I679" s="6">
        <v>226666.66666670001</v>
      </c>
      <c r="J679" s="74">
        <v>-0.72992700727017024</v>
      </c>
      <c r="K679" s="7"/>
    </row>
    <row r="680" spans="1:11" x14ac:dyDescent="0.3">
      <c r="A680" s="3" t="s">
        <v>117</v>
      </c>
      <c r="B680" s="4" t="s">
        <v>118</v>
      </c>
      <c r="C680" s="5" t="s">
        <v>123</v>
      </c>
      <c r="D680" s="4" t="s">
        <v>124</v>
      </c>
      <c r="E680" s="4">
        <v>4415006</v>
      </c>
      <c r="F680" s="5" t="s">
        <v>1519</v>
      </c>
      <c r="G680" s="5" t="s">
        <v>1388</v>
      </c>
      <c r="H680" s="6">
        <v>227200</v>
      </c>
      <c r="I680" s="6">
        <v>248050</v>
      </c>
      <c r="J680" s="74">
        <v>9.1769366197183011</v>
      </c>
      <c r="K680" s="7"/>
    </row>
    <row r="681" spans="1:11" x14ac:dyDescent="0.3">
      <c r="A681" s="3" t="s">
        <v>117</v>
      </c>
      <c r="B681" s="4" t="s">
        <v>118</v>
      </c>
      <c r="C681" s="5" t="s">
        <v>125</v>
      </c>
      <c r="D681" s="4" t="s">
        <v>126</v>
      </c>
      <c r="E681" s="4">
        <v>4415006</v>
      </c>
      <c r="F681" s="5" t="s">
        <v>1519</v>
      </c>
      <c r="G681" s="5" t="s">
        <v>1388</v>
      </c>
      <c r="H681" s="6">
        <v>222750</v>
      </c>
      <c r="I681" s="6">
        <v>227700</v>
      </c>
      <c r="J681" s="74">
        <v>2.2222222222222143</v>
      </c>
      <c r="K681" s="7"/>
    </row>
    <row r="682" spans="1:11" x14ac:dyDescent="0.3">
      <c r="A682" s="3" t="s">
        <v>117</v>
      </c>
      <c r="B682" s="4" t="s">
        <v>118</v>
      </c>
      <c r="C682" s="5" t="s">
        <v>291</v>
      </c>
      <c r="D682" s="4" t="s">
        <v>292</v>
      </c>
      <c r="E682" s="4">
        <v>4415006</v>
      </c>
      <c r="F682" s="5" t="s">
        <v>1519</v>
      </c>
      <c r="G682" s="5" t="s">
        <v>1388</v>
      </c>
      <c r="H682" s="6">
        <v>258966.66666670001</v>
      </c>
      <c r="I682" s="6">
        <v>255633.33333329999</v>
      </c>
      <c r="J682" s="74">
        <v>-1.2871669455784218</v>
      </c>
      <c r="K682" s="7"/>
    </row>
    <row r="683" spans="1:11" x14ac:dyDescent="0.3">
      <c r="A683" s="3" t="s">
        <v>117</v>
      </c>
      <c r="B683" s="4" t="s">
        <v>118</v>
      </c>
      <c r="C683" s="5" t="s">
        <v>485</v>
      </c>
      <c r="D683" s="4" t="s">
        <v>486</v>
      </c>
      <c r="E683" s="4">
        <v>4415006</v>
      </c>
      <c r="F683" s="5" t="s">
        <v>1519</v>
      </c>
      <c r="G683" s="5" t="s">
        <v>1388</v>
      </c>
      <c r="H683" s="6">
        <v>241500</v>
      </c>
      <c r="I683" s="6">
        <v>246000</v>
      </c>
      <c r="J683" s="74">
        <v>1.8633540372670732</v>
      </c>
      <c r="K683" s="7"/>
    </row>
    <row r="684" spans="1:11" x14ac:dyDescent="0.3">
      <c r="A684" s="3" t="s">
        <v>117</v>
      </c>
      <c r="B684" s="4" t="s">
        <v>118</v>
      </c>
      <c r="C684" s="5" t="s">
        <v>306</v>
      </c>
      <c r="D684" s="4" t="s">
        <v>307</v>
      </c>
      <c r="E684" s="4">
        <v>4415006</v>
      </c>
      <c r="F684" s="5" t="s">
        <v>1519</v>
      </c>
      <c r="G684" s="5" t="s">
        <v>1388</v>
      </c>
      <c r="H684" s="6">
        <v>223500</v>
      </c>
      <c r="I684" s="6">
        <v>223900</v>
      </c>
      <c r="J684" s="74">
        <v>0.17897091722594016</v>
      </c>
      <c r="K684" s="7"/>
    </row>
    <row r="685" spans="1:11" x14ac:dyDescent="0.3">
      <c r="A685" s="3" t="s">
        <v>117</v>
      </c>
      <c r="B685" s="4" t="s">
        <v>118</v>
      </c>
      <c r="C685" s="5" t="s">
        <v>293</v>
      </c>
      <c r="D685" s="4" t="s">
        <v>294</v>
      </c>
      <c r="E685" s="4">
        <v>4415006</v>
      </c>
      <c r="F685" s="5" t="s">
        <v>1519</v>
      </c>
      <c r="G685" s="5" t="s">
        <v>1388</v>
      </c>
      <c r="H685" s="6">
        <v>224666.66666670001</v>
      </c>
      <c r="I685" s="6">
        <v>224666.66666670001</v>
      </c>
      <c r="J685" s="74">
        <v>0</v>
      </c>
      <c r="K685" s="7"/>
    </row>
    <row r="686" spans="1:11" x14ac:dyDescent="0.3">
      <c r="A686" s="3" t="s">
        <v>139</v>
      </c>
      <c r="B686" s="4" t="s">
        <v>140</v>
      </c>
      <c r="C686" s="5" t="s">
        <v>145</v>
      </c>
      <c r="D686" s="4" t="s">
        <v>146</v>
      </c>
      <c r="E686" s="4">
        <v>4415006</v>
      </c>
      <c r="F686" s="5" t="s">
        <v>1519</v>
      </c>
      <c r="G686" s="5" t="s">
        <v>1388</v>
      </c>
      <c r="H686" s="6">
        <v>222366.66666670001</v>
      </c>
      <c r="I686" s="6">
        <v>224816.66666670001</v>
      </c>
      <c r="J686" s="74">
        <v>1.1017838405035008</v>
      </c>
      <c r="K686" s="7"/>
    </row>
    <row r="687" spans="1:11" x14ac:dyDescent="0.3">
      <c r="A687" s="3" t="s">
        <v>139</v>
      </c>
      <c r="B687" s="4" t="s">
        <v>140</v>
      </c>
      <c r="C687" s="5" t="s">
        <v>143</v>
      </c>
      <c r="D687" s="4" t="s">
        <v>144</v>
      </c>
      <c r="E687" s="4">
        <v>4415006</v>
      </c>
      <c r="F687" s="5" t="s">
        <v>1519</v>
      </c>
      <c r="G687" s="5" t="s">
        <v>1388</v>
      </c>
      <c r="H687" s="6">
        <v>223466.66666670001</v>
      </c>
      <c r="I687" s="6">
        <v>223566.66666670001</v>
      </c>
      <c r="J687" s="74">
        <v>4.4749403341293181E-2</v>
      </c>
      <c r="K687" s="7"/>
    </row>
    <row r="688" spans="1:11" x14ac:dyDescent="0.3">
      <c r="A688" s="3" t="s">
        <v>139</v>
      </c>
      <c r="B688" s="4" t="s">
        <v>140</v>
      </c>
      <c r="C688" s="5" t="s">
        <v>829</v>
      </c>
      <c r="D688" s="4" t="s">
        <v>830</v>
      </c>
      <c r="E688" s="4">
        <v>4415006</v>
      </c>
      <c r="F688" s="5" t="s">
        <v>1519</v>
      </c>
      <c r="G688" s="5" t="s">
        <v>1388</v>
      </c>
      <c r="H688" s="6">
        <v>238950</v>
      </c>
      <c r="I688" s="6">
        <v>238600</v>
      </c>
      <c r="J688" s="74">
        <v>-0.14647415777359063</v>
      </c>
      <c r="K688" s="7"/>
    </row>
    <row r="689" spans="1:11" x14ac:dyDescent="0.3">
      <c r="A689" s="3" t="s">
        <v>139</v>
      </c>
      <c r="B689" s="4" t="s">
        <v>140</v>
      </c>
      <c r="C689" s="5" t="s">
        <v>147</v>
      </c>
      <c r="D689" s="4" t="s">
        <v>148</v>
      </c>
      <c r="E689" s="4">
        <v>4415006</v>
      </c>
      <c r="F689" s="5" t="s">
        <v>1519</v>
      </c>
      <c r="G689" s="5" t="s">
        <v>1388</v>
      </c>
      <c r="H689" s="6">
        <v>221187.5</v>
      </c>
      <c r="I689" s="6">
        <v>221225</v>
      </c>
      <c r="J689" s="74">
        <v>1.6953941791464366E-2</v>
      </c>
      <c r="K689" s="7"/>
    </row>
    <row r="690" spans="1:11" x14ac:dyDescent="0.3">
      <c r="A690" s="3" t="s">
        <v>139</v>
      </c>
      <c r="B690" s="4" t="s">
        <v>140</v>
      </c>
      <c r="C690" s="5" t="s">
        <v>310</v>
      </c>
      <c r="D690" s="4" t="s">
        <v>311</v>
      </c>
      <c r="E690" s="4">
        <v>4415006</v>
      </c>
      <c r="F690" s="5" t="s">
        <v>1519</v>
      </c>
      <c r="G690" s="5" t="s">
        <v>1388</v>
      </c>
      <c r="H690" s="6" t="s">
        <v>74</v>
      </c>
      <c r="I690" s="6">
        <v>239500</v>
      </c>
      <c r="J690" s="74" t="s">
        <v>74</v>
      </c>
      <c r="K690" s="7"/>
    </row>
    <row r="691" spans="1:11" x14ac:dyDescent="0.3">
      <c r="A691" s="3" t="s">
        <v>151</v>
      </c>
      <c r="B691" s="4" t="s">
        <v>152</v>
      </c>
      <c r="C691" s="5" t="s">
        <v>316</v>
      </c>
      <c r="D691" s="4" t="s">
        <v>317</v>
      </c>
      <c r="E691" s="4">
        <v>4415006</v>
      </c>
      <c r="F691" s="5" t="s">
        <v>1519</v>
      </c>
      <c r="G691" s="5" t="s">
        <v>1388</v>
      </c>
      <c r="H691" s="6">
        <v>239750</v>
      </c>
      <c r="I691" s="6">
        <v>244800</v>
      </c>
      <c r="J691" s="74">
        <v>2.106360792492179</v>
      </c>
      <c r="K691" s="7"/>
    </row>
    <row r="692" spans="1:11" x14ac:dyDescent="0.3">
      <c r="A692" s="3" t="s">
        <v>318</v>
      </c>
      <c r="B692" s="4" t="s">
        <v>319</v>
      </c>
      <c r="C692" s="5" t="s">
        <v>356</v>
      </c>
      <c r="D692" s="4" t="s">
        <v>357</v>
      </c>
      <c r="E692" s="4">
        <v>4415006</v>
      </c>
      <c r="F692" s="5" t="s">
        <v>1519</v>
      </c>
      <c r="G692" s="5" t="s">
        <v>1388</v>
      </c>
      <c r="H692" s="6">
        <v>223875</v>
      </c>
      <c r="I692" s="6">
        <v>229500</v>
      </c>
      <c r="J692" s="74">
        <v>2.5125628140703515</v>
      </c>
      <c r="K692" s="7"/>
    </row>
    <row r="693" spans="1:11" x14ac:dyDescent="0.3">
      <c r="A693" s="3" t="s">
        <v>318</v>
      </c>
      <c r="B693" s="4" t="s">
        <v>319</v>
      </c>
      <c r="C693" s="5" t="s">
        <v>474</v>
      </c>
      <c r="D693" s="4" t="s">
        <v>475</v>
      </c>
      <c r="E693" s="4">
        <v>4415006</v>
      </c>
      <c r="F693" s="5" t="s">
        <v>1519</v>
      </c>
      <c r="G693" s="5" t="s">
        <v>1388</v>
      </c>
      <c r="H693" s="6">
        <v>232333.33333329999</v>
      </c>
      <c r="I693" s="6">
        <v>237500</v>
      </c>
      <c r="J693" s="74">
        <v>2.2238163558252921</v>
      </c>
      <c r="K693" s="7"/>
    </row>
    <row r="694" spans="1:11" x14ac:dyDescent="0.3">
      <c r="A694" s="3" t="s">
        <v>318</v>
      </c>
      <c r="B694" s="4" t="s">
        <v>319</v>
      </c>
      <c r="C694" s="5" t="s">
        <v>428</v>
      </c>
      <c r="D694" s="4" t="s">
        <v>429</v>
      </c>
      <c r="E694" s="4">
        <v>4415006</v>
      </c>
      <c r="F694" s="5" t="s">
        <v>1519</v>
      </c>
      <c r="G694" s="5" t="s">
        <v>1388</v>
      </c>
      <c r="H694" s="6">
        <v>223766.66666670001</v>
      </c>
      <c r="I694" s="6">
        <v>228500</v>
      </c>
      <c r="J694" s="74">
        <v>2.1152986741989954</v>
      </c>
      <c r="K694" s="7"/>
    </row>
    <row r="695" spans="1:11" x14ac:dyDescent="0.3">
      <c r="A695" s="3" t="s">
        <v>363</v>
      </c>
      <c r="B695" s="4" t="s">
        <v>364</v>
      </c>
      <c r="C695" s="5" t="s">
        <v>365</v>
      </c>
      <c r="D695" s="4" t="s">
        <v>366</v>
      </c>
      <c r="E695" s="4">
        <v>4415006</v>
      </c>
      <c r="F695" s="5" t="s">
        <v>1519</v>
      </c>
      <c r="G695" s="5" t="s">
        <v>1388</v>
      </c>
      <c r="H695" s="6">
        <v>237942.8571429</v>
      </c>
      <c r="I695" s="6">
        <v>237171.4285714</v>
      </c>
      <c r="J695" s="74">
        <v>-0.32420749282534578</v>
      </c>
      <c r="K695" s="7"/>
    </row>
    <row r="696" spans="1:11" x14ac:dyDescent="0.3">
      <c r="A696" s="3" t="s">
        <v>363</v>
      </c>
      <c r="B696" s="4" t="s">
        <v>364</v>
      </c>
      <c r="C696" s="5" t="s">
        <v>417</v>
      </c>
      <c r="D696" s="4" t="s">
        <v>418</v>
      </c>
      <c r="E696" s="4">
        <v>4415006</v>
      </c>
      <c r="F696" s="5" t="s">
        <v>1519</v>
      </c>
      <c r="G696" s="5" t="s">
        <v>1388</v>
      </c>
      <c r="H696" s="6">
        <v>228333.33333329999</v>
      </c>
      <c r="I696" s="6">
        <v>227000</v>
      </c>
      <c r="J696" s="74">
        <v>-0.58394160582490029</v>
      </c>
      <c r="K696" s="7"/>
    </row>
    <row r="697" spans="1:11" x14ac:dyDescent="0.3">
      <c r="A697" s="3" t="s">
        <v>363</v>
      </c>
      <c r="B697" s="4" t="s">
        <v>364</v>
      </c>
      <c r="C697" s="5" t="s">
        <v>430</v>
      </c>
      <c r="D697" s="4" t="s">
        <v>431</v>
      </c>
      <c r="E697" s="4">
        <v>4415006</v>
      </c>
      <c r="F697" s="5" t="s">
        <v>1519</v>
      </c>
      <c r="G697" s="5" t="s">
        <v>1388</v>
      </c>
      <c r="H697" s="6">
        <v>231000</v>
      </c>
      <c r="I697" s="6">
        <v>229400</v>
      </c>
      <c r="J697" s="74">
        <v>-0.69264069264068917</v>
      </c>
      <c r="K697" s="7"/>
    </row>
    <row r="698" spans="1:11" x14ac:dyDescent="0.3">
      <c r="A698" s="3" t="s">
        <v>66</v>
      </c>
      <c r="B698" s="4" t="s">
        <v>67</v>
      </c>
      <c r="C698" s="5" t="s">
        <v>159</v>
      </c>
      <c r="D698" s="4" t="s">
        <v>160</v>
      </c>
      <c r="E698" s="4">
        <v>4415006</v>
      </c>
      <c r="F698" s="5" t="s">
        <v>1519</v>
      </c>
      <c r="G698" s="5" t="s">
        <v>1388</v>
      </c>
      <c r="H698" s="6">
        <v>231500</v>
      </c>
      <c r="I698" s="6">
        <v>250000</v>
      </c>
      <c r="J698" s="74">
        <v>7.9913606911446999</v>
      </c>
      <c r="K698" s="7"/>
    </row>
    <row r="699" spans="1:11" x14ac:dyDescent="0.3">
      <c r="A699" s="3" t="s">
        <v>66</v>
      </c>
      <c r="B699" s="4" t="s">
        <v>67</v>
      </c>
      <c r="C699" s="5" t="s">
        <v>167</v>
      </c>
      <c r="D699" s="4" t="s">
        <v>168</v>
      </c>
      <c r="E699" s="4">
        <v>4415006</v>
      </c>
      <c r="F699" s="5" t="s">
        <v>1519</v>
      </c>
      <c r="G699" s="5" t="s">
        <v>1388</v>
      </c>
      <c r="H699" s="6">
        <v>234381.5</v>
      </c>
      <c r="I699" s="6">
        <v>239700</v>
      </c>
      <c r="J699" s="74">
        <v>2.2691637351924143</v>
      </c>
      <c r="K699" s="7"/>
    </row>
    <row r="700" spans="1:11" x14ac:dyDescent="0.3">
      <c r="A700" s="3" t="s">
        <v>66</v>
      </c>
      <c r="B700" s="4" t="s">
        <v>67</v>
      </c>
      <c r="C700" s="5" t="s">
        <v>169</v>
      </c>
      <c r="D700" s="4" t="s">
        <v>170</v>
      </c>
      <c r="E700" s="4">
        <v>4415006</v>
      </c>
      <c r="F700" s="5" t="s">
        <v>1519</v>
      </c>
      <c r="G700" s="5" t="s">
        <v>1388</v>
      </c>
      <c r="H700" s="6">
        <v>231033.33333329999</v>
      </c>
      <c r="I700" s="6">
        <v>243600</v>
      </c>
      <c r="J700" s="74">
        <v>5.4393305439482731</v>
      </c>
      <c r="K700" s="7"/>
    </row>
    <row r="701" spans="1:11" x14ac:dyDescent="0.3">
      <c r="A701" s="3" t="s">
        <v>66</v>
      </c>
      <c r="B701" s="4" t="s">
        <v>67</v>
      </c>
      <c r="C701" s="5" t="s">
        <v>367</v>
      </c>
      <c r="D701" s="4" t="s">
        <v>368</v>
      </c>
      <c r="E701" s="4">
        <v>4415006</v>
      </c>
      <c r="F701" s="5" t="s">
        <v>1519</v>
      </c>
      <c r="G701" s="5" t="s">
        <v>1388</v>
      </c>
      <c r="H701" s="6">
        <v>230000</v>
      </c>
      <c r="I701" s="6">
        <v>230000</v>
      </c>
      <c r="J701" s="74">
        <v>0</v>
      </c>
      <c r="K701" s="7"/>
    </row>
    <row r="702" spans="1:11" x14ac:dyDescent="0.3">
      <c r="A702" s="3" t="s">
        <v>66</v>
      </c>
      <c r="B702" s="4" t="s">
        <v>67</v>
      </c>
      <c r="C702" s="5" t="s">
        <v>173</v>
      </c>
      <c r="D702" s="4" t="s">
        <v>174</v>
      </c>
      <c r="E702" s="4">
        <v>4415006</v>
      </c>
      <c r="F702" s="5" t="s">
        <v>1519</v>
      </c>
      <c r="G702" s="5" t="s">
        <v>1388</v>
      </c>
      <c r="H702" s="6">
        <v>235400</v>
      </c>
      <c r="I702" s="6">
        <v>223000</v>
      </c>
      <c r="J702" s="74">
        <v>-5.2676295666949873</v>
      </c>
      <c r="K702" s="7"/>
    </row>
    <row r="703" spans="1:11" x14ac:dyDescent="0.3">
      <c r="A703" s="3" t="s">
        <v>66</v>
      </c>
      <c r="B703" s="4" t="s">
        <v>67</v>
      </c>
      <c r="C703" s="5" t="s">
        <v>666</v>
      </c>
      <c r="D703" s="4" t="s">
        <v>667</v>
      </c>
      <c r="E703" s="4">
        <v>4415006</v>
      </c>
      <c r="F703" s="5" t="s">
        <v>1519</v>
      </c>
      <c r="G703" s="5" t="s">
        <v>1388</v>
      </c>
      <c r="H703" s="6">
        <v>240227.5</v>
      </c>
      <c r="I703" s="6">
        <v>236970</v>
      </c>
      <c r="J703" s="74">
        <v>-1.3560062857083444</v>
      </c>
      <c r="K703" s="7"/>
    </row>
    <row r="704" spans="1:11" x14ac:dyDescent="0.3">
      <c r="A704" s="3" t="s">
        <v>66</v>
      </c>
      <c r="B704" s="4" t="s">
        <v>67</v>
      </c>
      <c r="C704" s="5" t="s">
        <v>177</v>
      </c>
      <c r="D704" s="4" t="s">
        <v>178</v>
      </c>
      <c r="E704" s="4">
        <v>4415006</v>
      </c>
      <c r="F704" s="5" t="s">
        <v>1519</v>
      </c>
      <c r="G704" s="5" t="s">
        <v>1388</v>
      </c>
      <c r="H704" s="6">
        <v>239250</v>
      </c>
      <c r="I704" s="6">
        <v>240666.66666670001</v>
      </c>
      <c r="J704" s="74">
        <v>0.59212817834901621</v>
      </c>
      <c r="K704" s="7"/>
    </row>
    <row r="705" spans="1:11" x14ac:dyDescent="0.3">
      <c r="A705" s="3" t="s">
        <v>66</v>
      </c>
      <c r="B705" s="4" t="s">
        <v>67</v>
      </c>
      <c r="C705" s="5" t="s">
        <v>68</v>
      </c>
      <c r="D705" s="4" t="s">
        <v>69</v>
      </c>
      <c r="E705" s="4">
        <v>4415006</v>
      </c>
      <c r="F705" s="5" t="s">
        <v>1519</v>
      </c>
      <c r="G705" s="5" t="s">
        <v>1388</v>
      </c>
      <c r="H705" s="6" t="s">
        <v>74</v>
      </c>
      <c r="I705" s="6">
        <v>233533.33333329999</v>
      </c>
      <c r="J705" s="74" t="s">
        <v>74</v>
      </c>
      <c r="K705" s="7"/>
    </row>
    <row r="706" spans="1:11" x14ac:dyDescent="0.3">
      <c r="A706" s="3" t="s">
        <v>185</v>
      </c>
      <c r="B706" s="4" t="s">
        <v>186</v>
      </c>
      <c r="C706" s="5" t="s">
        <v>195</v>
      </c>
      <c r="D706" s="4" t="s">
        <v>196</v>
      </c>
      <c r="E706" s="4">
        <v>4415006</v>
      </c>
      <c r="F706" s="5" t="s">
        <v>1519</v>
      </c>
      <c r="G706" s="5" t="s">
        <v>1388</v>
      </c>
      <c r="H706" s="6">
        <v>238955</v>
      </c>
      <c r="I706" s="6">
        <v>259750</v>
      </c>
      <c r="J706" s="74">
        <v>8.7024753614697303</v>
      </c>
      <c r="K706" s="7"/>
    </row>
    <row r="707" spans="1:11" x14ac:dyDescent="0.3">
      <c r="A707" s="3" t="s">
        <v>185</v>
      </c>
      <c r="B707" s="4" t="s">
        <v>186</v>
      </c>
      <c r="C707" s="5" t="s">
        <v>189</v>
      </c>
      <c r="D707" s="4" t="s">
        <v>190</v>
      </c>
      <c r="E707" s="4">
        <v>4415006</v>
      </c>
      <c r="F707" s="5" t="s">
        <v>1519</v>
      </c>
      <c r="G707" s="5" t="s">
        <v>1388</v>
      </c>
      <c r="H707" s="6">
        <v>241071.66666670001</v>
      </c>
      <c r="I707" s="6">
        <v>241100</v>
      </c>
      <c r="J707" s="74">
        <v>1.1753074797948848E-2</v>
      </c>
      <c r="K707" s="7"/>
    </row>
    <row r="708" spans="1:11" x14ac:dyDescent="0.3">
      <c r="A708" s="3" t="s">
        <v>185</v>
      </c>
      <c r="B708" s="4" t="s">
        <v>186</v>
      </c>
      <c r="C708" s="5" t="s">
        <v>197</v>
      </c>
      <c r="D708" s="4" t="s">
        <v>198</v>
      </c>
      <c r="E708" s="4">
        <v>4415006</v>
      </c>
      <c r="F708" s="5" t="s">
        <v>1519</v>
      </c>
      <c r="G708" s="5" t="s">
        <v>1388</v>
      </c>
      <c r="H708" s="6">
        <v>221350</v>
      </c>
      <c r="I708" s="6">
        <v>227737.5</v>
      </c>
      <c r="J708" s="74">
        <v>2.8857013779082896</v>
      </c>
      <c r="K708" s="7"/>
    </row>
    <row r="709" spans="1:11" x14ac:dyDescent="0.3">
      <c r="A709" s="3" t="s">
        <v>358</v>
      </c>
      <c r="B709" s="4" t="s">
        <v>359</v>
      </c>
      <c r="C709" s="5" t="s">
        <v>360</v>
      </c>
      <c r="D709" s="4" t="s">
        <v>361</v>
      </c>
      <c r="E709" s="4">
        <v>4415006</v>
      </c>
      <c r="F709" s="5" t="s">
        <v>1519</v>
      </c>
      <c r="G709" s="5" t="s">
        <v>1388</v>
      </c>
      <c r="H709" s="6">
        <v>243620</v>
      </c>
      <c r="I709" s="6">
        <v>243620</v>
      </c>
      <c r="J709" s="74">
        <v>0</v>
      </c>
      <c r="K709" s="7"/>
    </row>
    <row r="710" spans="1:11" x14ac:dyDescent="0.3">
      <c r="A710" s="3" t="s">
        <v>358</v>
      </c>
      <c r="B710" s="4" t="s">
        <v>359</v>
      </c>
      <c r="C710" s="5" t="s">
        <v>602</v>
      </c>
      <c r="D710" s="4" t="s">
        <v>603</v>
      </c>
      <c r="E710" s="4">
        <v>4415006</v>
      </c>
      <c r="F710" s="5" t="s">
        <v>1519</v>
      </c>
      <c r="G710" s="5" t="s">
        <v>1388</v>
      </c>
      <c r="H710" s="6">
        <v>245000</v>
      </c>
      <c r="I710" s="6">
        <v>240250</v>
      </c>
      <c r="J710" s="74">
        <v>-1.9387755102040827</v>
      </c>
      <c r="K710" s="7"/>
    </row>
    <row r="711" spans="1:11" x14ac:dyDescent="0.3">
      <c r="A711" s="3" t="s">
        <v>358</v>
      </c>
      <c r="B711" s="4" t="s">
        <v>359</v>
      </c>
      <c r="C711" s="5" t="s">
        <v>827</v>
      </c>
      <c r="D711" s="4" t="s">
        <v>828</v>
      </c>
      <c r="E711" s="4">
        <v>4415006</v>
      </c>
      <c r="F711" s="5" t="s">
        <v>1519</v>
      </c>
      <c r="G711" s="5" t="s">
        <v>1388</v>
      </c>
      <c r="H711" s="6">
        <v>240500</v>
      </c>
      <c r="I711" s="6">
        <v>230500</v>
      </c>
      <c r="J711" s="74">
        <v>-4.1580041580041582</v>
      </c>
      <c r="K711" s="7"/>
    </row>
    <row r="712" spans="1:11" x14ac:dyDescent="0.3">
      <c r="A712" s="3" t="s">
        <v>199</v>
      </c>
      <c r="B712" s="4" t="s">
        <v>200</v>
      </c>
      <c r="C712" s="5" t="s">
        <v>203</v>
      </c>
      <c r="D712" s="4" t="s">
        <v>204</v>
      </c>
      <c r="E712" s="4">
        <v>4415006</v>
      </c>
      <c r="F712" s="5" t="s">
        <v>1519</v>
      </c>
      <c r="G712" s="5" t="s">
        <v>1388</v>
      </c>
      <c r="H712" s="6">
        <v>242000</v>
      </c>
      <c r="I712" s="6">
        <v>242500</v>
      </c>
      <c r="J712" s="74">
        <v>0.20661157024792765</v>
      </c>
      <c r="K712" s="7"/>
    </row>
    <row r="713" spans="1:11" x14ac:dyDescent="0.3">
      <c r="A713" s="3" t="s">
        <v>205</v>
      </c>
      <c r="B713" s="4" t="s">
        <v>206</v>
      </c>
      <c r="C713" s="5" t="s">
        <v>207</v>
      </c>
      <c r="D713" s="4" t="s">
        <v>208</v>
      </c>
      <c r="E713" s="4">
        <v>4415006</v>
      </c>
      <c r="F713" s="5" t="s">
        <v>1519</v>
      </c>
      <c r="G713" s="5" t="s">
        <v>1388</v>
      </c>
      <c r="H713" s="6">
        <v>218700</v>
      </c>
      <c r="I713" s="6">
        <v>228575</v>
      </c>
      <c r="J713" s="74">
        <v>4.5153177869227346</v>
      </c>
      <c r="K713" s="7"/>
    </row>
    <row r="714" spans="1:11" x14ac:dyDescent="0.3">
      <c r="A714" s="3" t="s">
        <v>205</v>
      </c>
      <c r="B714" s="4" t="s">
        <v>206</v>
      </c>
      <c r="C714" s="5" t="s">
        <v>467</v>
      </c>
      <c r="D714" s="4" t="s">
        <v>468</v>
      </c>
      <c r="E714" s="4">
        <v>4415006</v>
      </c>
      <c r="F714" s="5" t="s">
        <v>1519</v>
      </c>
      <c r="G714" s="5" t="s">
        <v>1388</v>
      </c>
      <c r="H714" s="6">
        <v>226600</v>
      </c>
      <c r="I714" s="6">
        <v>227600</v>
      </c>
      <c r="J714" s="74">
        <v>0.44130626654899086</v>
      </c>
      <c r="K714" s="7"/>
    </row>
    <row r="715" spans="1:11" x14ac:dyDescent="0.3">
      <c r="A715" s="3" t="s">
        <v>209</v>
      </c>
      <c r="B715" s="4" t="s">
        <v>210</v>
      </c>
      <c r="C715" s="5" t="s">
        <v>211</v>
      </c>
      <c r="D715" s="4" t="s">
        <v>212</v>
      </c>
      <c r="E715" s="4">
        <v>4415006</v>
      </c>
      <c r="F715" s="5" t="s">
        <v>1519</v>
      </c>
      <c r="G715" s="5" t="s">
        <v>1388</v>
      </c>
      <c r="H715" s="6">
        <v>222487.6</v>
      </c>
      <c r="I715" s="6">
        <v>225520</v>
      </c>
      <c r="J715" s="74">
        <v>1.3629523622889606</v>
      </c>
      <c r="K715" s="7"/>
    </row>
    <row r="716" spans="1:11" x14ac:dyDescent="0.3">
      <c r="A716" s="3" t="s">
        <v>217</v>
      </c>
      <c r="B716" s="4" t="s">
        <v>218</v>
      </c>
      <c r="C716" s="5" t="s">
        <v>225</v>
      </c>
      <c r="D716" s="4" t="s">
        <v>226</v>
      </c>
      <c r="E716" s="4">
        <v>4415006</v>
      </c>
      <c r="F716" s="5" t="s">
        <v>1519</v>
      </c>
      <c r="G716" s="5" t="s">
        <v>1388</v>
      </c>
      <c r="H716" s="6">
        <v>215925</v>
      </c>
      <c r="I716" s="6">
        <v>216150</v>
      </c>
      <c r="J716" s="74">
        <v>0.10420284821117676</v>
      </c>
      <c r="K716" s="7"/>
    </row>
    <row r="717" spans="1:11" x14ac:dyDescent="0.3">
      <c r="A717" s="3" t="s">
        <v>217</v>
      </c>
      <c r="B717" s="4" t="s">
        <v>218</v>
      </c>
      <c r="C717" s="5" t="s">
        <v>402</v>
      </c>
      <c r="D717" s="4" t="s">
        <v>403</v>
      </c>
      <c r="E717" s="4">
        <v>4415006</v>
      </c>
      <c r="F717" s="5" t="s">
        <v>1519</v>
      </c>
      <c r="G717" s="5" t="s">
        <v>1388</v>
      </c>
      <c r="H717" s="6">
        <v>241300</v>
      </c>
      <c r="I717" s="6">
        <v>232300</v>
      </c>
      <c r="J717" s="74">
        <v>-3.7297969332780734</v>
      </c>
      <c r="K717" s="7"/>
    </row>
    <row r="718" spans="1:11" x14ac:dyDescent="0.3">
      <c r="A718" s="3" t="s">
        <v>217</v>
      </c>
      <c r="B718" s="4" t="s">
        <v>218</v>
      </c>
      <c r="C718" s="5" t="s">
        <v>219</v>
      </c>
      <c r="D718" s="4" t="s">
        <v>220</v>
      </c>
      <c r="E718" s="4">
        <v>4415006</v>
      </c>
      <c r="F718" s="5" t="s">
        <v>1519</v>
      </c>
      <c r="G718" s="5" t="s">
        <v>1388</v>
      </c>
      <c r="H718" s="6">
        <v>236733.33333329999</v>
      </c>
      <c r="I718" s="6">
        <v>220550</v>
      </c>
      <c r="J718" s="74">
        <v>-6.8361025063231162</v>
      </c>
      <c r="K718" s="7"/>
    </row>
    <row r="719" spans="1:11" x14ac:dyDescent="0.3">
      <c r="A719" s="3" t="s">
        <v>217</v>
      </c>
      <c r="B719" s="4" t="s">
        <v>218</v>
      </c>
      <c r="C719" s="5" t="s">
        <v>404</v>
      </c>
      <c r="D719" s="4" t="s">
        <v>405</v>
      </c>
      <c r="E719" s="4">
        <v>4415006</v>
      </c>
      <c r="F719" s="5" t="s">
        <v>1519</v>
      </c>
      <c r="G719" s="5" t="s">
        <v>1388</v>
      </c>
      <c r="H719" s="6" t="s">
        <v>74</v>
      </c>
      <c r="I719" s="6">
        <v>217250</v>
      </c>
      <c r="J719" s="74" t="s">
        <v>74</v>
      </c>
      <c r="K719" s="7"/>
    </row>
    <row r="720" spans="1:11" x14ac:dyDescent="0.3">
      <c r="A720" s="3" t="s">
        <v>217</v>
      </c>
      <c r="B720" s="4" t="s">
        <v>218</v>
      </c>
      <c r="C720" s="5" t="s">
        <v>227</v>
      </c>
      <c r="D720" s="4" t="s">
        <v>228</v>
      </c>
      <c r="E720" s="4">
        <v>4415006</v>
      </c>
      <c r="F720" s="5" t="s">
        <v>1519</v>
      </c>
      <c r="G720" s="5" t="s">
        <v>1388</v>
      </c>
      <c r="H720" s="6">
        <v>231333.33333329999</v>
      </c>
      <c r="I720" s="6">
        <v>232400</v>
      </c>
      <c r="J720" s="74">
        <v>0.46109510087903871</v>
      </c>
      <c r="K720" s="7"/>
    </row>
    <row r="721" spans="1:11" x14ac:dyDescent="0.3">
      <c r="A721" s="3" t="s">
        <v>229</v>
      </c>
      <c r="B721" s="4" t="s">
        <v>230</v>
      </c>
      <c r="C721" s="5" t="s">
        <v>421</v>
      </c>
      <c r="D721" s="4" t="s">
        <v>422</v>
      </c>
      <c r="E721" s="4">
        <v>4415006</v>
      </c>
      <c r="F721" s="5" t="s">
        <v>1519</v>
      </c>
      <c r="G721" s="5" t="s">
        <v>1388</v>
      </c>
      <c r="H721" s="6">
        <v>260333.33333329999</v>
      </c>
      <c r="I721" s="6">
        <v>261166.66666670001</v>
      </c>
      <c r="J721" s="74">
        <v>0.32010243280413686</v>
      </c>
      <c r="K721" s="7"/>
    </row>
    <row r="722" spans="1:11" x14ac:dyDescent="0.3">
      <c r="A722" s="3" t="s">
        <v>229</v>
      </c>
      <c r="B722" s="4" t="s">
        <v>230</v>
      </c>
      <c r="C722" s="5" t="s">
        <v>463</v>
      </c>
      <c r="D722" s="4" t="s">
        <v>464</v>
      </c>
      <c r="E722" s="4">
        <v>4415006</v>
      </c>
      <c r="F722" s="5" t="s">
        <v>1519</v>
      </c>
      <c r="G722" s="5" t="s">
        <v>1388</v>
      </c>
      <c r="H722" s="6">
        <v>248500</v>
      </c>
      <c r="I722" s="6">
        <v>249150</v>
      </c>
      <c r="J722" s="74">
        <v>0.26156941649899679</v>
      </c>
      <c r="K722" s="7"/>
    </row>
    <row r="723" spans="1:11" x14ac:dyDescent="0.3">
      <c r="A723" s="3" t="s">
        <v>229</v>
      </c>
      <c r="B723" s="4" t="s">
        <v>230</v>
      </c>
      <c r="C723" s="5" t="s">
        <v>233</v>
      </c>
      <c r="D723" s="4" t="s">
        <v>234</v>
      </c>
      <c r="E723" s="4">
        <v>4415006</v>
      </c>
      <c r="F723" s="5" t="s">
        <v>1519</v>
      </c>
      <c r="G723" s="5" t="s">
        <v>1388</v>
      </c>
      <c r="H723" s="6">
        <v>236750</v>
      </c>
      <c r="I723" s="6">
        <v>236650</v>
      </c>
      <c r="J723" s="74">
        <v>-4.2238648363257525E-2</v>
      </c>
      <c r="K723" s="7"/>
    </row>
    <row r="724" spans="1:11" x14ac:dyDescent="0.3">
      <c r="A724" s="3" t="s">
        <v>229</v>
      </c>
      <c r="B724" s="4" t="s">
        <v>230</v>
      </c>
      <c r="C724" s="5" t="s">
        <v>287</v>
      </c>
      <c r="D724" s="4" t="s">
        <v>288</v>
      </c>
      <c r="E724" s="4">
        <v>4415006</v>
      </c>
      <c r="F724" s="5" t="s">
        <v>1519</v>
      </c>
      <c r="G724" s="5" t="s">
        <v>1388</v>
      </c>
      <c r="H724" s="6">
        <v>229000</v>
      </c>
      <c r="I724" s="6">
        <v>250000</v>
      </c>
      <c r="J724" s="74">
        <v>9.1703056768559055</v>
      </c>
      <c r="K724" s="7"/>
    </row>
    <row r="725" spans="1:11" x14ac:dyDescent="0.3">
      <c r="A725" s="3" t="s">
        <v>229</v>
      </c>
      <c r="B725" s="4" t="s">
        <v>230</v>
      </c>
      <c r="C725" s="5" t="s">
        <v>369</v>
      </c>
      <c r="D725" s="4" t="s">
        <v>370</v>
      </c>
      <c r="E725" s="4">
        <v>4415006</v>
      </c>
      <c r="F725" s="5" t="s">
        <v>1519</v>
      </c>
      <c r="G725" s="5" t="s">
        <v>1388</v>
      </c>
      <c r="H725" s="6">
        <v>223333.33333329999</v>
      </c>
      <c r="I725" s="6">
        <v>220000</v>
      </c>
      <c r="J725" s="74">
        <v>-1.4925373134181297</v>
      </c>
      <c r="K725" s="7"/>
    </row>
    <row r="726" spans="1:11" x14ac:dyDescent="0.3">
      <c r="A726" s="3" t="s">
        <v>432</v>
      </c>
      <c r="B726" s="4" t="s">
        <v>433</v>
      </c>
      <c r="C726" s="5" t="s">
        <v>436</v>
      </c>
      <c r="D726" s="4" t="s">
        <v>437</v>
      </c>
      <c r="E726" s="4">
        <v>4415006</v>
      </c>
      <c r="F726" s="5" t="s">
        <v>1519</v>
      </c>
      <c r="G726" s="5" t="s">
        <v>1388</v>
      </c>
      <c r="H726" s="6">
        <v>211800</v>
      </c>
      <c r="I726" s="6">
        <v>215000</v>
      </c>
      <c r="J726" s="74">
        <v>1.5108593012275628</v>
      </c>
      <c r="K726" s="7"/>
    </row>
    <row r="727" spans="1:11" x14ac:dyDescent="0.3">
      <c r="A727" s="3" t="s">
        <v>432</v>
      </c>
      <c r="B727" s="4" t="s">
        <v>433</v>
      </c>
      <c r="C727" s="5" t="s">
        <v>434</v>
      </c>
      <c r="D727" s="4" t="s">
        <v>435</v>
      </c>
      <c r="E727" s="4">
        <v>4415006</v>
      </c>
      <c r="F727" s="5" t="s">
        <v>1519</v>
      </c>
      <c r="G727" s="5" t="s">
        <v>1388</v>
      </c>
      <c r="H727" s="6">
        <v>222000</v>
      </c>
      <c r="I727" s="6">
        <v>217666.66666670001</v>
      </c>
      <c r="J727" s="74">
        <v>-1.9519519519369366</v>
      </c>
      <c r="K727" s="7"/>
    </row>
    <row r="728" spans="1:11" x14ac:dyDescent="0.3">
      <c r="A728" s="3" t="s">
        <v>75</v>
      </c>
      <c r="B728" s="4" t="s">
        <v>76</v>
      </c>
      <c r="C728" s="5" t="s">
        <v>80</v>
      </c>
      <c r="D728" s="4" t="s">
        <v>81</v>
      </c>
      <c r="E728" s="4">
        <v>4415006</v>
      </c>
      <c r="F728" s="5" t="s">
        <v>1519</v>
      </c>
      <c r="G728" s="5" t="s">
        <v>1388</v>
      </c>
      <c r="H728" s="6">
        <v>229825</v>
      </c>
      <c r="I728" s="6">
        <v>232932</v>
      </c>
      <c r="J728" s="74">
        <v>1.351898183400424</v>
      </c>
      <c r="K728" s="7"/>
    </row>
    <row r="729" spans="1:11" x14ac:dyDescent="0.3">
      <c r="A729" s="3" t="s">
        <v>75</v>
      </c>
      <c r="B729" s="4" t="s">
        <v>76</v>
      </c>
      <c r="C729" s="5" t="s">
        <v>77</v>
      </c>
      <c r="D729" s="4" t="s">
        <v>78</v>
      </c>
      <c r="E729" s="4">
        <v>4415006</v>
      </c>
      <c r="F729" s="5" t="s">
        <v>1519</v>
      </c>
      <c r="G729" s="5" t="s">
        <v>1388</v>
      </c>
      <c r="H729" s="6">
        <v>236333.33333329999</v>
      </c>
      <c r="I729" s="6">
        <v>236333.33333329999</v>
      </c>
      <c r="J729" s="74">
        <v>0</v>
      </c>
      <c r="K729" s="7"/>
    </row>
    <row r="730" spans="1:11" x14ac:dyDescent="0.3">
      <c r="A730" s="3" t="s">
        <v>75</v>
      </c>
      <c r="B730" s="4" t="s">
        <v>76</v>
      </c>
      <c r="C730" s="5" t="s">
        <v>238</v>
      </c>
      <c r="D730" s="4" t="s">
        <v>239</v>
      </c>
      <c r="E730" s="4">
        <v>4415006</v>
      </c>
      <c r="F730" s="5" t="s">
        <v>1519</v>
      </c>
      <c r="G730" s="5" t="s">
        <v>1388</v>
      </c>
      <c r="H730" s="6">
        <v>230375</v>
      </c>
      <c r="I730" s="6">
        <v>238000</v>
      </c>
      <c r="J730" s="74">
        <v>3.3098209441128512</v>
      </c>
      <c r="K730" s="7"/>
    </row>
    <row r="731" spans="1:11" x14ac:dyDescent="0.3">
      <c r="A731" s="3" t="s">
        <v>75</v>
      </c>
      <c r="B731" s="4" t="s">
        <v>76</v>
      </c>
      <c r="C731" s="5" t="s">
        <v>332</v>
      </c>
      <c r="D731" s="4" t="s">
        <v>333</v>
      </c>
      <c r="E731" s="4">
        <v>4415006</v>
      </c>
      <c r="F731" s="5" t="s">
        <v>1519</v>
      </c>
      <c r="G731" s="5" t="s">
        <v>1388</v>
      </c>
      <c r="H731" s="6">
        <v>244500</v>
      </c>
      <c r="I731" s="6">
        <v>245500</v>
      </c>
      <c r="J731" s="74">
        <v>0.40899795501021519</v>
      </c>
      <c r="K731" s="7"/>
    </row>
    <row r="732" spans="1:11" x14ac:dyDescent="0.3">
      <c r="A732" s="3" t="s">
        <v>75</v>
      </c>
      <c r="B732" s="4" t="s">
        <v>76</v>
      </c>
      <c r="C732" s="5" t="s">
        <v>240</v>
      </c>
      <c r="D732" s="4" t="s">
        <v>241</v>
      </c>
      <c r="E732" s="4">
        <v>4415006</v>
      </c>
      <c r="F732" s="5" t="s">
        <v>1519</v>
      </c>
      <c r="G732" s="5" t="s">
        <v>1388</v>
      </c>
      <c r="H732" s="6">
        <v>221225</v>
      </c>
      <c r="I732" s="6">
        <v>232150</v>
      </c>
      <c r="J732" s="74">
        <v>4.9384111199005432</v>
      </c>
      <c r="K732" s="7"/>
    </row>
    <row r="733" spans="1:11" x14ac:dyDescent="0.3">
      <c r="A733" s="3" t="s">
        <v>75</v>
      </c>
      <c r="B733" s="4" t="s">
        <v>76</v>
      </c>
      <c r="C733" s="5" t="s">
        <v>244</v>
      </c>
      <c r="D733" s="4" t="s">
        <v>245</v>
      </c>
      <c r="E733" s="4">
        <v>4415006</v>
      </c>
      <c r="F733" s="5" t="s">
        <v>1519</v>
      </c>
      <c r="G733" s="5" t="s">
        <v>1388</v>
      </c>
      <c r="H733" s="6">
        <v>214000</v>
      </c>
      <c r="I733" s="6">
        <v>214750</v>
      </c>
      <c r="J733" s="74">
        <v>0.35046728971963592</v>
      </c>
      <c r="K733" s="7"/>
    </row>
    <row r="734" spans="1:11" x14ac:dyDescent="0.3">
      <c r="A734" s="3" t="s">
        <v>75</v>
      </c>
      <c r="B734" s="4" t="s">
        <v>76</v>
      </c>
      <c r="C734" s="5" t="s">
        <v>248</v>
      </c>
      <c r="D734" s="4" t="s">
        <v>249</v>
      </c>
      <c r="E734" s="4">
        <v>4415006</v>
      </c>
      <c r="F734" s="5" t="s">
        <v>1519</v>
      </c>
      <c r="G734" s="5" t="s">
        <v>1388</v>
      </c>
      <c r="H734" s="6">
        <v>225000</v>
      </c>
      <c r="I734" s="6">
        <v>225650</v>
      </c>
      <c r="J734" s="74">
        <v>0.28888888888889408</v>
      </c>
      <c r="K734" s="7"/>
    </row>
    <row r="735" spans="1:11" x14ac:dyDescent="0.3">
      <c r="A735" s="3" t="s">
        <v>250</v>
      </c>
      <c r="B735" s="4" t="s">
        <v>251</v>
      </c>
      <c r="C735" s="5" t="s">
        <v>252</v>
      </c>
      <c r="D735" s="4" t="s">
        <v>253</v>
      </c>
      <c r="E735" s="4">
        <v>4415006</v>
      </c>
      <c r="F735" s="5" t="s">
        <v>1519</v>
      </c>
      <c r="G735" s="5" t="s">
        <v>1388</v>
      </c>
      <c r="H735" s="6">
        <v>265040</v>
      </c>
      <c r="I735" s="6">
        <v>258263</v>
      </c>
      <c r="J735" s="74">
        <v>-2.556972532447932</v>
      </c>
      <c r="K735" s="7"/>
    </row>
    <row r="736" spans="1:11" x14ac:dyDescent="0.3">
      <c r="A736" s="3" t="s">
        <v>250</v>
      </c>
      <c r="B736" s="4" t="s">
        <v>251</v>
      </c>
      <c r="C736" s="5" t="s">
        <v>254</v>
      </c>
      <c r="D736" s="4" t="s">
        <v>255</v>
      </c>
      <c r="E736" s="4">
        <v>4415006</v>
      </c>
      <c r="F736" s="5" t="s">
        <v>1519</v>
      </c>
      <c r="G736" s="5" t="s">
        <v>1388</v>
      </c>
      <c r="H736" s="6">
        <v>236575</v>
      </c>
      <c r="I736" s="6">
        <v>229116.66666670001</v>
      </c>
      <c r="J736" s="74">
        <v>-3.1526295395963189</v>
      </c>
      <c r="K736" s="7"/>
    </row>
    <row r="737" spans="1:11" x14ac:dyDescent="0.3">
      <c r="A737" s="3" t="s">
        <v>250</v>
      </c>
      <c r="B737" s="4" t="s">
        <v>251</v>
      </c>
      <c r="C737" s="5" t="s">
        <v>260</v>
      </c>
      <c r="D737" s="4" t="s">
        <v>261</v>
      </c>
      <c r="E737" s="4">
        <v>4415006</v>
      </c>
      <c r="F737" s="5" t="s">
        <v>1519</v>
      </c>
      <c r="G737" s="5" t="s">
        <v>1388</v>
      </c>
      <c r="H737" s="6">
        <v>248600</v>
      </c>
      <c r="I737" s="6">
        <v>251000</v>
      </c>
      <c r="J737" s="74">
        <v>0.96540627514078992</v>
      </c>
      <c r="K737" s="7"/>
    </row>
    <row r="738" spans="1:11" x14ac:dyDescent="0.3">
      <c r="A738" s="3" t="s">
        <v>250</v>
      </c>
      <c r="B738" s="4" t="s">
        <v>251</v>
      </c>
      <c r="C738" s="5" t="s">
        <v>263</v>
      </c>
      <c r="D738" s="4" t="s">
        <v>264</v>
      </c>
      <c r="E738" s="4">
        <v>4415006</v>
      </c>
      <c r="F738" s="5" t="s">
        <v>1519</v>
      </c>
      <c r="G738" s="5" t="s">
        <v>1388</v>
      </c>
      <c r="H738" s="6">
        <v>240100</v>
      </c>
      <c r="I738" s="6">
        <v>240000</v>
      </c>
      <c r="J738" s="74">
        <v>-4.1649312786340431E-2</v>
      </c>
      <c r="K738" s="7"/>
    </row>
    <row r="739" spans="1:11" x14ac:dyDescent="0.3">
      <c r="A739" s="3" t="s">
        <v>250</v>
      </c>
      <c r="B739" s="4" t="s">
        <v>251</v>
      </c>
      <c r="C739" s="5" t="s">
        <v>265</v>
      </c>
      <c r="D739" s="4" t="s">
        <v>266</v>
      </c>
      <c r="E739" s="4">
        <v>4415006</v>
      </c>
      <c r="F739" s="5" t="s">
        <v>1519</v>
      </c>
      <c r="G739" s="5" t="s">
        <v>1388</v>
      </c>
      <c r="H739" s="6">
        <v>237333.33333329999</v>
      </c>
      <c r="I739" s="6">
        <v>228500</v>
      </c>
      <c r="J739" s="74">
        <v>-3.7219101123460274</v>
      </c>
      <c r="K739" s="7"/>
    </row>
    <row r="740" spans="1:11" x14ac:dyDescent="0.3">
      <c r="A740" s="3" t="s">
        <v>250</v>
      </c>
      <c r="B740" s="4" t="s">
        <v>251</v>
      </c>
      <c r="C740" s="5" t="s">
        <v>267</v>
      </c>
      <c r="D740" s="4" t="s">
        <v>268</v>
      </c>
      <c r="E740" s="4">
        <v>4415006</v>
      </c>
      <c r="F740" s="5" t="s">
        <v>1519</v>
      </c>
      <c r="G740" s="5" t="s">
        <v>1388</v>
      </c>
      <c r="H740" s="6">
        <v>245666.66666670001</v>
      </c>
      <c r="I740" s="6">
        <v>247000</v>
      </c>
      <c r="J740" s="74">
        <v>0.54274084123466793</v>
      </c>
      <c r="K740" s="7"/>
    </row>
    <row r="741" spans="1:11" x14ac:dyDescent="0.3">
      <c r="A741" s="3" t="s">
        <v>250</v>
      </c>
      <c r="B741" s="4" t="s">
        <v>251</v>
      </c>
      <c r="C741" s="5" t="s">
        <v>269</v>
      </c>
      <c r="D741" s="4" t="s">
        <v>270</v>
      </c>
      <c r="E741" s="4">
        <v>4415006</v>
      </c>
      <c r="F741" s="5" t="s">
        <v>1519</v>
      </c>
      <c r="G741" s="5" t="s">
        <v>1388</v>
      </c>
      <c r="H741" s="6">
        <v>233012.5</v>
      </c>
      <c r="I741" s="6">
        <v>233483.33333329999</v>
      </c>
      <c r="J741" s="74">
        <v>0.20206355165495182</v>
      </c>
      <c r="K741" s="7"/>
    </row>
    <row r="742" spans="1:11" x14ac:dyDescent="0.3">
      <c r="A742" s="3" t="s">
        <v>439</v>
      </c>
      <c r="B742" s="4" t="s">
        <v>440</v>
      </c>
      <c r="C742" s="5" t="s">
        <v>443</v>
      </c>
      <c r="D742" s="4" t="s">
        <v>444</v>
      </c>
      <c r="E742" s="4">
        <v>4415006</v>
      </c>
      <c r="F742" s="5" t="s">
        <v>1519</v>
      </c>
      <c r="G742" s="5" t="s">
        <v>1388</v>
      </c>
      <c r="H742" s="6">
        <v>233500</v>
      </c>
      <c r="I742" s="6">
        <v>234400</v>
      </c>
      <c r="J742" s="74">
        <v>0.38543897216274381</v>
      </c>
      <c r="K742" s="7"/>
    </row>
    <row r="743" spans="1:11" x14ac:dyDescent="0.3">
      <c r="A743" s="3" t="s">
        <v>439</v>
      </c>
      <c r="B743" s="4" t="s">
        <v>440</v>
      </c>
      <c r="C743" s="5" t="s">
        <v>612</v>
      </c>
      <c r="D743" s="4" t="s">
        <v>613</v>
      </c>
      <c r="E743" s="4">
        <v>4415006</v>
      </c>
      <c r="F743" s="5" t="s">
        <v>1519</v>
      </c>
      <c r="G743" s="5" t="s">
        <v>1388</v>
      </c>
      <c r="H743" s="6">
        <v>235500</v>
      </c>
      <c r="I743" s="6">
        <v>235950</v>
      </c>
      <c r="J743" s="74">
        <v>0.19108280254778176</v>
      </c>
      <c r="K743" s="7"/>
    </row>
    <row r="744" spans="1:11" x14ac:dyDescent="0.3">
      <c r="A744" s="3" t="s">
        <v>439</v>
      </c>
      <c r="B744" s="4" t="s">
        <v>440</v>
      </c>
      <c r="C744" s="5" t="s">
        <v>858</v>
      </c>
      <c r="D744" s="4" t="s">
        <v>859</v>
      </c>
      <c r="E744" s="4">
        <v>4415006</v>
      </c>
      <c r="F744" s="5" t="s">
        <v>1519</v>
      </c>
      <c r="G744" s="5" t="s">
        <v>1388</v>
      </c>
      <c r="H744" s="6">
        <v>245000</v>
      </c>
      <c r="I744" s="6">
        <v>250000</v>
      </c>
      <c r="J744" s="74">
        <v>2.0408163265306145</v>
      </c>
      <c r="K744" s="7"/>
    </row>
    <row r="745" spans="1:11" x14ac:dyDescent="0.3">
      <c r="A745" s="3" t="s">
        <v>439</v>
      </c>
      <c r="B745" s="4" t="s">
        <v>440</v>
      </c>
      <c r="C745" s="5" t="s">
        <v>441</v>
      </c>
      <c r="D745" s="4" t="s">
        <v>442</v>
      </c>
      <c r="E745" s="4">
        <v>4415006</v>
      </c>
      <c r="F745" s="5" t="s">
        <v>1519</v>
      </c>
      <c r="G745" s="5" t="s">
        <v>1388</v>
      </c>
      <c r="H745" s="6">
        <v>251000</v>
      </c>
      <c r="I745" s="6">
        <v>244333.33333329999</v>
      </c>
      <c r="J745" s="74">
        <v>-2.6560424966932339</v>
      </c>
      <c r="K745" s="7"/>
    </row>
    <row r="746" spans="1:11" x14ac:dyDescent="0.3">
      <c r="A746" s="3" t="s">
        <v>83</v>
      </c>
      <c r="B746" s="4" t="s">
        <v>84</v>
      </c>
      <c r="C746" s="5" t="s">
        <v>102</v>
      </c>
      <c r="D746" s="4" t="s">
        <v>103</v>
      </c>
      <c r="E746" s="4">
        <v>4415006</v>
      </c>
      <c r="F746" s="5" t="s">
        <v>1520</v>
      </c>
      <c r="G746" s="5" t="s">
        <v>1388</v>
      </c>
      <c r="H746" s="6">
        <v>286689.33333330002</v>
      </c>
      <c r="I746" s="6">
        <v>287492.66666669998</v>
      </c>
      <c r="J746" s="74">
        <v>0.2802104019914875</v>
      </c>
      <c r="K746" s="7"/>
    </row>
    <row r="747" spans="1:11" x14ac:dyDescent="0.3">
      <c r="A747" s="3" t="s">
        <v>83</v>
      </c>
      <c r="B747" s="4" t="s">
        <v>84</v>
      </c>
      <c r="C747" s="5" t="s">
        <v>85</v>
      </c>
      <c r="D747" s="4" t="s">
        <v>86</v>
      </c>
      <c r="E747" s="4">
        <v>4415006</v>
      </c>
      <c r="F747" s="5" t="s">
        <v>1520</v>
      </c>
      <c r="G747" s="5" t="s">
        <v>1388</v>
      </c>
      <c r="H747" s="6">
        <v>285833.5</v>
      </c>
      <c r="I747" s="6">
        <v>286289</v>
      </c>
      <c r="J747" s="74">
        <v>0.159358507662688</v>
      </c>
      <c r="K747" s="7"/>
    </row>
    <row r="748" spans="1:11" x14ac:dyDescent="0.3">
      <c r="A748" s="3" t="s">
        <v>83</v>
      </c>
      <c r="B748" s="4" t="s">
        <v>84</v>
      </c>
      <c r="C748" s="5" t="s">
        <v>88</v>
      </c>
      <c r="D748" s="4" t="s">
        <v>89</v>
      </c>
      <c r="E748" s="4">
        <v>4415006</v>
      </c>
      <c r="F748" s="5" t="s">
        <v>1520</v>
      </c>
      <c r="G748" s="5" t="s">
        <v>1388</v>
      </c>
      <c r="H748" s="6">
        <v>269666.66666669998</v>
      </c>
      <c r="I748" s="6">
        <v>270333.33333330002</v>
      </c>
      <c r="J748" s="74">
        <v>0.24721878860318736</v>
      </c>
      <c r="K748" s="7"/>
    </row>
    <row r="749" spans="1:11" x14ac:dyDescent="0.3">
      <c r="A749" s="3" t="s">
        <v>83</v>
      </c>
      <c r="B749" s="4" t="s">
        <v>84</v>
      </c>
      <c r="C749" s="5" t="s">
        <v>90</v>
      </c>
      <c r="D749" s="4" t="s">
        <v>91</v>
      </c>
      <c r="E749" s="4">
        <v>4415006</v>
      </c>
      <c r="F749" s="5" t="s">
        <v>1520</v>
      </c>
      <c r="G749" s="5" t="s">
        <v>1388</v>
      </c>
      <c r="H749" s="6">
        <v>282500</v>
      </c>
      <c r="I749" s="6">
        <v>283500</v>
      </c>
      <c r="J749" s="74">
        <v>0.35398230088494742</v>
      </c>
      <c r="K749" s="7"/>
    </row>
    <row r="750" spans="1:11" x14ac:dyDescent="0.3">
      <c r="A750" s="3" t="s">
        <v>83</v>
      </c>
      <c r="B750" s="4" t="s">
        <v>84</v>
      </c>
      <c r="C750" s="5" t="s">
        <v>98</v>
      </c>
      <c r="D750" s="4" t="s">
        <v>99</v>
      </c>
      <c r="E750" s="4">
        <v>4415006</v>
      </c>
      <c r="F750" s="5" t="s">
        <v>1520</v>
      </c>
      <c r="G750" s="5" t="s">
        <v>1388</v>
      </c>
      <c r="H750" s="6">
        <v>281591.75</v>
      </c>
      <c r="I750" s="6">
        <v>285489</v>
      </c>
      <c r="J750" s="74">
        <v>1.384007166403145</v>
      </c>
      <c r="K750" s="7"/>
    </row>
    <row r="751" spans="1:11" x14ac:dyDescent="0.3">
      <c r="A751" s="3" t="s">
        <v>83</v>
      </c>
      <c r="B751" s="4" t="s">
        <v>84</v>
      </c>
      <c r="C751" s="5" t="s">
        <v>106</v>
      </c>
      <c r="D751" s="4" t="s">
        <v>107</v>
      </c>
      <c r="E751" s="4">
        <v>4415006</v>
      </c>
      <c r="F751" s="5" t="s">
        <v>1520</v>
      </c>
      <c r="G751" s="5" t="s">
        <v>1388</v>
      </c>
      <c r="H751" s="6">
        <v>274400</v>
      </c>
      <c r="I751" s="6">
        <v>274400</v>
      </c>
      <c r="J751" s="74">
        <v>0</v>
      </c>
      <c r="K751" s="7"/>
    </row>
    <row r="752" spans="1:11" x14ac:dyDescent="0.3">
      <c r="A752" s="3" t="s">
        <v>83</v>
      </c>
      <c r="B752" s="4" t="s">
        <v>84</v>
      </c>
      <c r="C752" s="5" t="s">
        <v>112</v>
      </c>
      <c r="D752" s="4" t="s">
        <v>113</v>
      </c>
      <c r="E752" s="4">
        <v>4415006</v>
      </c>
      <c r="F752" s="5" t="s">
        <v>1520</v>
      </c>
      <c r="G752" s="5" t="s">
        <v>1388</v>
      </c>
      <c r="H752" s="6">
        <v>291909</v>
      </c>
      <c r="I752" s="6">
        <v>291058.66666669998</v>
      </c>
      <c r="J752" s="74">
        <v>-0.29130082775796762</v>
      </c>
      <c r="K752" s="7"/>
    </row>
    <row r="753" spans="1:11" x14ac:dyDescent="0.3">
      <c r="A753" s="3" t="s">
        <v>413</v>
      </c>
      <c r="B753" s="4" t="s">
        <v>414</v>
      </c>
      <c r="C753" s="5" t="s">
        <v>426</v>
      </c>
      <c r="D753" s="4" t="s">
        <v>427</v>
      </c>
      <c r="E753" s="4">
        <v>4415006</v>
      </c>
      <c r="F753" s="5" t="s">
        <v>1520</v>
      </c>
      <c r="G753" s="5" t="s">
        <v>1388</v>
      </c>
      <c r="H753" s="6">
        <v>299366.66666669998</v>
      </c>
      <c r="I753" s="6">
        <v>299366.66666669998</v>
      </c>
      <c r="J753" s="74">
        <v>0</v>
      </c>
      <c r="K753" s="7"/>
    </row>
    <row r="754" spans="1:11" x14ac:dyDescent="0.3">
      <c r="A754" s="3" t="s">
        <v>413</v>
      </c>
      <c r="B754" s="4" t="s">
        <v>414</v>
      </c>
      <c r="C754" s="5" t="s">
        <v>836</v>
      </c>
      <c r="D754" s="4" t="s">
        <v>837</v>
      </c>
      <c r="E754" s="4">
        <v>4415006</v>
      </c>
      <c r="F754" s="5" t="s">
        <v>1520</v>
      </c>
      <c r="G754" s="5" t="s">
        <v>1388</v>
      </c>
      <c r="H754" s="6">
        <v>280000</v>
      </c>
      <c r="I754" s="6">
        <v>280000</v>
      </c>
      <c r="J754" s="74">
        <v>0</v>
      </c>
      <c r="K754" s="7"/>
    </row>
    <row r="755" spans="1:11" x14ac:dyDescent="0.3">
      <c r="A755" s="3" t="s">
        <v>117</v>
      </c>
      <c r="B755" s="4" t="s">
        <v>118</v>
      </c>
      <c r="C755" s="5" t="s">
        <v>135</v>
      </c>
      <c r="D755" s="4" t="s">
        <v>136</v>
      </c>
      <c r="E755" s="4">
        <v>4415006</v>
      </c>
      <c r="F755" s="5" t="s">
        <v>1520</v>
      </c>
      <c r="G755" s="5" t="s">
        <v>1388</v>
      </c>
      <c r="H755" s="6">
        <v>282800</v>
      </c>
      <c r="I755" s="6">
        <v>284000</v>
      </c>
      <c r="J755" s="74">
        <v>0.42432814710042788</v>
      </c>
      <c r="K755" s="7"/>
    </row>
    <row r="756" spans="1:11" x14ac:dyDescent="0.3">
      <c r="A756" s="3" t="s">
        <v>117</v>
      </c>
      <c r="B756" s="4" t="s">
        <v>118</v>
      </c>
      <c r="C756" s="5" t="s">
        <v>119</v>
      </c>
      <c r="D756" s="4" t="s">
        <v>120</v>
      </c>
      <c r="E756" s="4">
        <v>4415006</v>
      </c>
      <c r="F756" s="5" t="s">
        <v>1520</v>
      </c>
      <c r="G756" s="5" t="s">
        <v>1388</v>
      </c>
      <c r="H756" s="6">
        <v>263600</v>
      </c>
      <c r="I756" s="6">
        <v>267760</v>
      </c>
      <c r="J756" s="74">
        <v>1.5781487101669267</v>
      </c>
      <c r="K756" s="7"/>
    </row>
    <row r="757" spans="1:11" x14ac:dyDescent="0.3">
      <c r="A757" s="3" t="s">
        <v>117</v>
      </c>
      <c r="B757" s="4" t="s">
        <v>118</v>
      </c>
      <c r="C757" s="5" t="s">
        <v>125</v>
      </c>
      <c r="D757" s="4" t="s">
        <v>126</v>
      </c>
      <c r="E757" s="4">
        <v>4415006</v>
      </c>
      <c r="F757" s="5" t="s">
        <v>1520</v>
      </c>
      <c r="G757" s="5" t="s">
        <v>1388</v>
      </c>
      <c r="H757" s="6">
        <v>288433.33333330002</v>
      </c>
      <c r="I757" s="6">
        <v>266250</v>
      </c>
      <c r="J757" s="74">
        <v>-7.6909742285805827</v>
      </c>
      <c r="K757" s="7"/>
    </row>
    <row r="758" spans="1:11" x14ac:dyDescent="0.3">
      <c r="A758" s="3" t="s">
        <v>117</v>
      </c>
      <c r="B758" s="4" t="s">
        <v>118</v>
      </c>
      <c r="C758" s="5" t="s">
        <v>291</v>
      </c>
      <c r="D758" s="4" t="s">
        <v>292</v>
      </c>
      <c r="E758" s="4">
        <v>4415006</v>
      </c>
      <c r="F758" s="5" t="s">
        <v>1520</v>
      </c>
      <c r="G758" s="5" t="s">
        <v>1388</v>
      </c>
      <c r="H758" s="6">
        <v>302412.5</v>
      </c>
      <c r="I758" s="6">
        <v>301287.5</v>
      </c>
      <c r="J758" s="74">
        <v>-0.37200843219112878</v>
      </c>
      <c r="K758" s="7"/>
    </row>
    <row r="759" spans="1:11" x14ac:dyDescent="0.3">
      <c r="A759" s="3" t="s">
        <v>117</v>
      </c>
      <c r="B759" s="4" t="s">
        <v>118</v>
      </c>
      <c r="C759" s="5" t="s">
        <v>485</v>
      </c>
      <c r="D759" s="4" t="s">
        <v>486</v>
      </c>
      <c r="E759" s="4">
        <v>4415006</v>
      </c>
      <c r="F759" s="5" t="s">
        <v>1520</v>
      </c>
      <c r="G759" s="5" t="s">
        <v>1388</v>
      </c>
      <c r="H759" s="6">
        <v>287500</v>
      </c>
      <c r="I759" s="6">
        <v>292500</v>
      </c>
      <c r="J759" s="74">
        <v>1.7391304347825987</v>
      </c>
      <c r="K759" s="7"/>
    </row>
    <row r="760" spans="1:11" x14ac:dyDescent="0.3">
      <c r="A760" s="3" t="s">
        <v>117</v>
      </c>
      <c r="B760" s="4" t="s">
        <v>118</v>
      </c>
      <c r="C760" s="5" t="s">
        <v>335</v>
      </c>
      <c r="D760" s="4" t="s">
        <v>336</v>
      </c>
      <c r="E760" s="4">
        <v>4415006</v>
      </c>
      <c r="F760" s="5" t="s">
        <v>1520</v>
      </c>
      <c r="G760" s="5" t="s">
        <v>1388</v>
      </c>
      <c r="H760" s="6">
        <v>262500</v>
      </c>
      <c r="I760" s="6">
        <v>261500</v>
      </c>
      <c r="J760" s="74">
        <v>-0.38095238095238182</v>
      </c>
      <c r="K760" s="7"/>
    </row>
    <row r="761" spans="1:11" x14ac:dyDescent="0.3">
      <c r="A761" s="3" t="s">
        <v>117</v>
      </c>
      <c r="B761" s="4" t="s">
        <v>118</v>
      </c>
      <c r="C761" s="5" t="s">
        <v>131</v>
      </c>
      <c r="D761" s="4" t="s">
        <v>132</v>
      </c>
      <c r="E761" s="4">
        <v>4415006</v>
      </c>
      <c r="F761" s="5" t="s">
        <v>1520</v>
      </c>
      <c r="G761" s="5" t="s">
        <v>1388</v>
      </c>
      <c r="H761" s="6" t="s">
        <v>74</v>
      </c>
      <c r="I761" s="6">
        <v>288650</v>
      </c>
      <c r="J761" s="74" t="s">
        <v>74</v>
      </c>
      <c r="K761" s="7"/>
    </row>
    <row r="762" spans="1:11" x14ac:dyDescent="0.3">
      <c r="A762" s="3" t="s">
        <v>117</v>
      </c>
      <c r="B762" s="4" t="s">
        <v>118</v>
      </c>
      <c r="C762" s="5" t="s">
        <v>306</v>
      </c>
      <c r="D762" s="4" t="s">
        <v>307</v>
      </c>
      <c r="E762" s="4">
        <v>4415006</v>
      </c>
      <c r="F762" s="5" t="s">
        <v>1520</v>
      </c>
      <c r="G762" s="5" t="s">
        <v>1388</v>
      </c>
      <c r="H762" s="6">
        <v>277933.33333330002</v>
      </c>
      <c r="I762" s="6">
        <v>274066.66666669998</v>
      </c>
      <c r="J762" s="74">
        <v>-1.3912209162630695</v>
      </c>
      <c r="K762" s="7"/>
    </row>
    <row r="763" spans="1:11" x14ac:dyDescent="0.3">
      <c r="A763" s="3" t="s">
        <v>117</v>
      </c>
      <c r="B763" s="4" t="s">
        <v>118</v>
      </c>
      <c r="C763" s="5" t="s">
        <v>293</v>
      </c>
      <c r="D763" s="4" t="s">
        <v>294</v>
      </c>
      <c r="E763" s="4">
        <v>4415006</v>
      </c>
      <c r="F763" s="5" t="s">
        <v>1520</v>
      </c>
      <c r="G763" s="5" t="s">
        <v>1388</v>
      </c>
      <c r="H763" s="6">
        <v>273000</v>
      </c>
      <c r="I763" s="6">
        <v>273000</v>
      </c>
      <c r="J763" s="74">
        <v>0</v>
      </c>
      <c r="K763" s="7"/>
    </row>
    <row r="764" spans="1:11" x14ac:dyDescent="0.3">
      <c r="A764" s="3" t="s">
        <v>139</v>
      </c>
      <c r="B764" s="4" t="s">
        <v>140</v>
      </c>
      <c r="C764" s="5" t="s">
        <v>145</v>
      </c>
      <c r="D764" s="4" t="s">
        <v>146</v>
      </c>
      <c r="E764" s="4">
        <v>4415006</v>
      </c>
      <c r="F764" s="5" t="s">
        <v>1520</v>
      </c>
      <c r="G764" s="5" t="s">
        <v>1388</v>
      </c>
      <c r="H764" s="6">
        <v>281375</v>
      </c>
      <c r="I764" s="6">
        <v>274883.33333330002</v>
      </c>
      <c r="J764" s="74">
        <v>-2.3071227602665445</v>
      </c>
      <c r="K764" s="7"/>
    </row>
    <row r="765" spans="1:11" x14ac:dyDescent="0.3">
      <c r="A765" s="3" t="s">
        <v>139</v>
      </c>
      <c r="B765" s="4" t="s">
        <v>140</v>
      </c>
      <c r="C765" s="5" t="s">
        <v>143</v>
      </c>
      <c r="D765" s="4" t="s">
        <v>144</v>
      </c>
      <c r="E765" s="4">
        <v>4415006</v>
      </c>
      <c r="F765" s="5" t="s">
        <v>1520</v>
      </c>
      <c r="G765" s="5" t="s">
        <v>1388</v>
      </c>
      <c r="H765" s="6">
        <v>278075</v>
      </c>
      <c r="I765" s="6">
        <v>277675</v>
      </c>
      <c r="J765" s="74">
        <v>-0.14384608468938076</v>
      </c>
      <c r="K765" s="7"/>
    </row>
    <row r="766" spans="1:11" x14ac:dyDescent="0.3">
      <c r="A766" s="3" t="s">
        <v>139</v>
      </c>
      <c r="B766" s="4" t="s">
        <v>140</v>
      </c>
      <c r="C766" s="5" t="s">
        <v>829</v>
      </c>
      <c r="D766" s="4" t="s">
        <v>830</v>
      </c>
      <c r="E766" s="4">
        <v>4415006</v>
      </c>
      <c r="F766" s="5" t="s">
        <v>1520</v>
      </c>
      <c r="G766" s="5" t="s">
        <v>1388</v>
      </c>
      <c r="H766" s="6">
        <v>287613.2</v>
      </c>
      <c r="I766" s="6">
        <v>287516</v>
      </c>
      <c r="J766" s="74">
        <v>-3.3795389085067296E-2</v>
      </c>
      <c r="K766" s="7"/>
    </row>
    <row r="767" spans="1:11" x14ac:dyDescent="0.3">
      <c r="A767" s="3" t="s">
        <v>139</v>
      </c>
      <c r="B767" s="4" t="s">
        <v>140</v>
      </c>
      <c r="C767" s="5" t="s">
        <v>149</v>
      </c>
      <c r="D767" s="4" t="s">
        <v>150</v>
      </c>
      <c r="E767" s="4">
        <v>4415006</v>
      </c>
      <c r="F767" s="5" t="s">
        <v>1520</v>
      </c>
      <c r="G767" s="5" t="s">
        <v>1388</v>
      </c>
      <c r="H767" s="6">
        <v>285700</v>
      </c>
      <c r="I767" s="6">
        <v>286200</v>
      </c>
      <c r="J767" s="74">
        <v>0.17500875043752195</v>
      </c>
      <c r="K767" s="7"/>
    </row>
    <row r="768" spans="1:11" x14ac:dyDescent="0.3">
      <c r="A768" s="3" t="s">
        <v>318</v>
      </c>
      <c r="B768" s="4" t="s">
        <v>319</v>
      </c>
      <c r="C768" s="5" t="s">
        <v>356</v>
      </c>
      <c r="D768" s="4" t="s">
        <v>357</v>
      </c>
      <c r="E768" s="4">
        <v>4415006</v>
      </c>
      <c r="F768" s="5" t="s">
        <v>1520</v>
      </c>
      <c r="G768" s="5" t="s">
        <v>1388</v>
      </c>
      <c r="H768" s="6">
        <v>282500</v>
      </c>
      <c r="I768" s="6">
        <v>282500</v>
      </c>
      <c r="J768" s="74">
        <v>0</v>
      </c>
      <c r="K768" s="7"/>
    </row>
    <row r="769" spans="1:11" x14ac:dyDescent="0.3">
      <c r="A769" s="3" t="s">
        <v>318</v>
      </c>
      <c r="B769" s="4" t="s">
        <v>319</v>
      </c>
      <c r="C769" s="5" t="s">
        <v>474</v>
      </c>
      <c r="D769" s="4" t="s">
        <v>475</v>
      </c>
      <c r="E769" s="4">
        <v>4415006</v>
      </c>
      <c r="F769" s="5" t="s">
        <v>1520</v>
      </c>
      <c r="G769" s="5" t="s">
        <v>1388</v>
      </c>
      <c r="H769" s="6">
        <v>296666.66666669998</v>
      </c>
      <c r="I769" s="6">
        <v>300000</v>
      </c>
      <c r="J769" s="74">
        <v>1.1235955056066116</v>
      </c>
      <c r="K769" s="7"/>
    </row>
    <row r="770" spans="1:11" x14ac:dyDescent="0.3">
      <c r="A770" s="3" t="s">
        <v>318</v>
      </c>
      <c r="B770" s="4" t="s">
        <v>319</v>
      </c>
      <c r="C770" s="5" t="s">
        <v>428</v>
      </c>
      <c r="D770" s="4" t="s">
        <v>429</v>
      </c>
      <c r="E770" s="4">
        <v>4415006</v>
      </c>
      <c r="F770" s="5" t="s">
        <v>1520</v>
      </c>
      <c r="G770" s="5" t="s">
        <v>1388</v>
      </c>
      <c r="H770" s="6">
        <v>266800</v>
      </c>
      <c r="I770" s="6">
        <v>290500</v>
      </c>
      <c r="J770" s="74">
        <v>8.8830584707646274</v>
      </c>
      <c r="K770" s="7"/>
    </row>
    <row r="771" spans="1:11" x14ac:dyDescent="0.3">
      <c r="A771" s="3" t="s">
        <v>318</v>
      </c>
      <c r="B771" s="4" t="s">
        <v>319</v>
      </c>
      <c r="C771" s="5" t="s">
        <v>320</v>
      </c>
      <c r="D771" s="4" t="s">
        <v>321</v>
      </c>
      <c r="E771" s="4">
        <v>4415006</v>
      </c>
      <c r="F771" s="5" t="s">
        <v>1520</v>
      </c>
      <c r="G771" s="5" t="s">
        <v>1388</v>
      </c>
      <c r="H771" s="6">
        <v>272000</v>
      </c>
      <c r="I771" s="6">
        <v>290750</v>
      </c>
      <c r="J771" s="74">
        <v>6.8933823529411686</v>
      </c>
      <c r="K771" s="7"/>
    </row>
    <row r="772" spans="1:11" x14ac:dyDescent="0.3">
      <c r="A772" s="3" t="s">
        <v>363</v>
      </c>
      <c r="B772" s="4" t="s">
        <v>364</v>
      </c>
      <c r="C772" s="5" t="s">
        <v>365</v>
      </c>
      <c r="D772" s="4" t="s">
        <v>366</v>
      </c>
      <c r="E772" s="4">
        <v>4415006</v>
      </c>
      <c r="F772" s="5" t="s">
        <v>1520</v>
      </c>
      <c r="G772" s="5" t="s">
        <v>1388</v>
      </c>
      <c r="H772" s="6">
        <v>299833.33333330002</v>
      </c>
      <c r="I772" s="6">
        <v>299833.33333330002</v>
      </c>
      <c r="J772" s="74">
        <v>0</v>
      </c>
      <c r="K772" s="7"/>
    </row>
    <row r="773" spans="1:11" x14ac:dyDescent="0.3">
      <c r="A773" s="3" t="s">
        <v>363</v>
      </c>
      <c r="B773" s="4" t="s">
        <v>364</v>
      </c>
      <c r="C773" s="5" t="s">
        <v>417</v>
      </c>
      <c r="D773" s="4" t="s">
        <v>418</v>
      </c>
      <c r="E773" s="4">
        <v>4415006</v>
      </c>
      <c r="F773" s="5" t="s">
        <v>1520</v>
      </c>
      <c r="G773" s="5" t="s">
        <v>1388</v>
      </c>
      <c r="H773" s="6">
        <v>284338.5</v>
      </c>
      <c r="I773" s="6">
        <v>284789.5</v>
      </c>
      <c r="J773" s="74">
        <v>0.15861376493158108</v>
      </c>
      <c r="K773" s="7"/>
    </row>
    <row r="774" spans="1:11" x14ac:dyDescent="0.3">
      <c r="A774" s="3" t="s">
        <v>363</v>
      </c>
      <c r="B774" s="4" t="s">
        <v>364</v>
      </c>
      <c r="C774" s="5" t="s">
        <v>430</v>
      </c>
      <c r="D774" s="4" t="s">
        <v>431</v>
      </c>
      <c r="E774" s="4">
        <v>4415006</v>
      </c>
      <c r="F774" s="5" t="s">
        <v>1520</v>
      </c>
      <c r="G774" s="5" t="s">
        <v>1388</v>
      </c>
      <c r="H774" s="6">
        <v>281600</v>
      </c>
      <c r="I774" s="6">
        <v>280000</v>
      </c>
      <c r="J774" s="74">
        <v>-0.56818181818182323</v>
      </c>
      <c r="K774" s="7"/>
    </row>
    <row r="775" spans="1:11" x14ac:dyDescent="0.3">
      <c r="A775" s="3" t="s">
        <v>66</v>
      </c>
      <c r="B775" s="4" t="s">
        <v>67</v>
      </c>
      <c r="C775" s="5" t="s">
        <v>163</v>
      </c>
      <c r="D775" s="4" t="s">
        <v>164</v>
      </c>
      <c r="E775" s="4">
        <v>4415006</v>
      </c>
      <c r="F775" s="5" t="s">
        <v>1520</v>
      </c>
      <c r="G775" s="5" t="s">
        <v>1388</v>
      </c>
      <c r="H775" s="6">
        <v>280000</v>
      </c>
      <c r="I775" s="6">
        <v>280000</v>
      </c>
      <c r="J775" s="74">
        <v>0</v>
      </c>
      <c r="K775" s="7"/>
    </row>
    <row r="776" spans="1:11" x14ac:dyDescent="0.3">
      <c r="A776" s="3" t="s">
        <v>66</v>
      </c>
      <c r="B776" s="4" t="s">
        <v>67</v>
      </c>
      <c r="C776" s="5" t="s">
        <v>165</v>
      </c>
      <c r="D776" s="4" t="s">
        <v>166</v>
      </c>
      <c r="E776" s="4">
        <v>4415006</v>
      </c>
      <c r="F776" s="5" t="s">
        <v>1520</v>
      </c>
      <c r="G776" s="5" t="s">
        <v>1388</v>
      </c>
      <c r="H776" s="6">
        <v>279000</v>
      </c>
      <c r="I776" s="6">
        <v>278000</v>
      </c>
      <c r="J776" s="74">
        <v>-0.35842293906810374</v>
      </c>
      <c r="K776" s="7"/>
    </row>
    <row r="777" spans="1:11" x14ac:dyDescent="0.3">
      <c r="A777" s="3" t="s">
        <v>66</v>
      </c>
      <c r="B777" s="4" t="s">
        <v>67</v>
      </c>
      <c r="C777" s="5" t="s">
        <v>167</v>
      </c>
      <c r="D777" s="4" t="s">
        <v>168</v>
      </c>
      <c r="E777" s="4">
        <v>4415006</v>
      </c>
      <c r="F777" s="5" t="s">
        <v>1520</v>
      </c>
      <c r="G777" s="5" t="s">
        <v>1388</v>
      </c>
      <c r="H777" s="6">
        <v>289331.5</v>
      </c>
      <c r="I777" s="6">
        <v>294765</v>
      </c>
      <c r="J777" s="74">
        <v>1.8779496874692159</v>
      </c>
      <c r="K777" s="7"/>
    </row>
    <row r="778" spans="1:11" x14ac:dyDescent="0.3">
      <c r="A778" s="3" t="s">
        <v>66</v>
      </c>
      <c r="B778" s="4" t="s">
        <v>67</v>
      </c>
      <c r="C778" s="5" t="s">
        <v>169</v>
      </c>
      <c r="D778" s="4" t="s">
        <v>170</v>
      </c>
      <c r="E778" s="4">
        <v>4415006</v>
      </c>
      <c r="F778" s="5" t="s">
        <v>1520</v>
      </c>
      <c r="G778" s="5" t="s">
        <v>1388</v>
      </c>
      <c r="H778" s="6" t="s">
        <v>74</v>
      </c>
      <c r="I778" s="6">
        <v>300300</v>
      </c>
      <c r="J778" s="74" t="s">
        <v>74</v>
      </c>
      <c r="K778" s="7"/>
    </row>
    <row r="779" spans="1:11" x14ac:dyDescent="0.3">
      <c r="A779" s="3" t="s">
        <v>66</v>
      </c>
      <c r="B779" s="4" t="s">
        <v>67</v>
      </c>
      <c r="C779" s="5" t="s">
        <v>367</v>
      </c>
      <c r="D779" s="4" t="s">
        <v>368</v>
      </c>
      <c r="E779" s="4">
        <v>4415006</v>
      </c>
      <c r="F779" s="5" t="s">
        <v>1520</v>
      </c>
      <c r="G779" s="5" t="s">
        <v>1388</v>
      </c>
      <c r="H779" s="6">
        <v>280000</v>
      </c>
      <c r="I779" s="6">
        <v>285000</v>
      </c>
      <c r="J779" s="74">
        <v>1.7857142857142794</v>
      </c>
      <c r="K779" s="7"/>
    </row>
    <row r="780" spans="1:11" x14ac:dyDescent="0.3">
      <c r="A780" s="3" t="s">
        <v>66</v>
      </c>
      <c r="B780" s="4" t="s">
        <v>67</v>
      </c>
      <c r="C780" s="5" t="s">
        <v>171</v>
      </c>
      <c r="D780" s="4" t="s">
        <v>172</v>
      </c>
      <c r="E780" s="4">
        <v>4415006</v>
      </c>
      <c r="F780" s="5" t="s">
        <v>1520</v>
      </c>
      <c r="G780" s="5" t="s">
        <v>1388</v>
      </c>
      <c r="H780" s="6">
        <v>295954.5</v>
      </c>
      <c r="I780" s="6">
        <v>303800</v>
      </c>
      <c r="J780" s="74">
        <v>2.6509142452640466</v>
      </c>
      <c r="K780" s="7"/>
    </row>
    <row r="781" spans="1:11" x14ac:dyDescent="0.3">
      <c r="A781" s="3" t="s">
        <v>66</v>
      </c>
      <c r="B781" s="4" t="s">
        <v>67</v>
      </c>
      <c r="C781" s="5" t="s">
        <v>173</v>
      </c>
      <c r="D781" s="4" t="s">
        <v>174</v>
      </c>
      <c r="E781" s="4">
        <v>4415006</v>
      </c>
      <c r="F781" s="5" t="s">
        <v>1520</v>
      </c>
      <c r="G781" s="5" t="s">
        <v>1388</v>
      </c>
      <c r="H781" s="6">
        <v>273666.66666669998</v>
      </c>
      <c r="I781" s="6">
        <v>273666.66666669998</v>
      </c>
      <c r="J781" s="74">
        <v>0</v>
      </c>
      <c r="K781" s="7"/>
    </row>
    <row r="782" spans="1:11" x14ac:dyDescent="0.3">
      <c r="A782" s="3" t="s">
        <v>66</v>
      </c>
      <c r="B782" s="4" t="s">
        <v>67</v>
      </c>
      <c r="C782" s="5" t="s">
        <v>177</v>
      </c>
      <c r="D782" s="4" t="s">
        <v>178</v>
      </c>
      <c r="E782" s="4">
        <v>4415006</v>
      </c>
      <c r="F782" s="5" t="s">
        <v>1520</v>
      </c>
      <c r="G782" s="5" t="s">
        <v>1388</v>
      </c>
      <c r="H782" s="6">
        <v>298250</v>
      </c>
      <c r="I782" s="6">
        <v>301500</v>
      </c>
      <c r="J782" s="74">
        <v>1.0896898575020852</v>
      </c>
      <c r="K782" s="7"/>
    </row>
    <row r="783" spans="1:11" x14ac:dyDescent="0.3">
      <c r="A783" s="3" t="s">
        <v>66</v>
      </c>
      <c r="B783" s="4" t="s">
        <v>67</v>
      </c>
      <c r="C783" s="5" t="s">
        <v>68</v>
      </c>
      <c r="D783" s="4" t="s">
        <v>69</v>
      </c>
      <c r="E783" s="4">
        <v>4415006</v>
      </c>
      <c r="F783" s="5" t="s">
        <v>1520</v>
      </c>
      <c r="G783" s="5" t="s">
        <v>1388</v>
      </c>
      <c r="H783" s="6" t="s">
        <v>74</v>
      </c>
      <c r="I783" s="6">
        <v>294750</v>
      </c>
      <c r="J783" s="74" t="s">
        <v>74</v>
      </c>
      <c r="K783" s="7"/>
    </row>
    <row r="784" spans="1:11" x14ac:dyDescent="0.3">
      <c r="A784" s="3" t="s">
        <v>185</v>
      </c>
      <c r="B784" s="4" t="s">
        <v>186</v>
      </c>
      <c r="C784" s="5" t="s">
        <v>195</v>
      </c>
      <c r="D784" s="4" t="s">
        <v>196</v>
      </c>
      <c r="E784" s="4">
        <v>4415006</v>
      </c>
      <c r="F784" s="5" t="s">
        <v>1520</v>
      </c>
      <c r="G784" s="5" t="s">
        <v>1388</v>
      </c>
      <c r="H784" s="6">
        <v>292898</v>
      </c>
      <c r="I784" s="6">
        <v>294000</v>
      </c>
      <c r="J784" s="74">
        <v>0.376240192831645</v>
      </c>
      <c r="K784" s="7"/>
    </row>
    <row r="785" spans="1:11" x14ac:dyDescent="0.3">
      <c r="A785" s="3" t="s">
        <v>185</v>
      </c>
      <c r="B785" s="4" t="s">
        <v>186</v>
      </c>
      <c r="C785" s="5" t="s">
        <v>189</v>
      </c>
      <c r="D785" s="4" t="s">
        <v>190</v>
      </c>
      <c r="E785" s="4">
        <v>4415006</v>
      </c>
      <c r="F785" s="5" t="s">
        <v>1520</v>
      </c>
      <c r="G785" s="5" t="s">
        <v>1388</v>
      </c>
      <c r="H785" s="6">
        <v>293897.5</v>
      </c>
      <c r="I785" s="6">
        <v>296500</v>
      </c>
      <c r="J785" s="74">
        <v>0.88551280633553109</v>
      </c>
      <c r="K785" s="7"/>
    </row>
    <row r="786" spans="1:11" x14ac:dyDescent="0.3">
      <c r="A786" s="3" t="s">
        <v>185</v>
      </c>
      <c r="B786" s="4" t="s">
        <v>186</v>
      </c>
      <c r="C786" s="5" t="s">
        <v>193</v>
      </c>
      <c r="D786" s="4" t="s">
        <v>194</v>
      </c>
      <c r="E786" s="4">
        <v>4415006</v>
      </c>
      <c r="F786" s="5" t="s">
        <v>1520</v>
      </c>
      <c r="G786" s="5" t="s">
        <v>1388</v>
      </c>
      <c r="H786" s="6">
        <v>292900</v>
      </c>
      <c r="I786" s="6">
        <v>292900</v>
      </c>
      <c r="J786" s="74">
        <v>0</v>
      </c>
      <c r="K786" s="7"/>
    </row>
    <row r="787" spans="1:11" x14ac:dyDescent="0.3">
      <c r="A787" s="3" t="s">
        <v>185</v>
      </c>
      <c r="B787" s="4" t="s">
        <v>186</v>
      </c>
      <c r="C787" s="5" t="s">
        <v>197</v>
      </c>
      <c r="D787" s="4" t="s">
        <v>198</v>
      </c>
      <c r="E787" s="4">
        <v>4415006</v>
      </c>
      <c r="F787" s="5" t="s">
        <v>1520</v>
      </c>
      <c r="G787" s="5" t="s">
        <v>1388</v>
      </c>
      <c r="H787" s="6">
        <v>283598.33333330002</v>
      </c>
      <c r="I787" s="6">
        <v>290625</v>
      </c>
      <c r="J787" s="74">
        <v>2.4776826380153105</v>
      </c>
      <c r="K787" s="7"/>
    </row>
    <row r="788" spans="1:11" x14ac:dyDescent="0.3">
      <c r="A788" s="3" t="s">
        <v>358</v>
      </c>
      <c r="B788" s="4" t="s">
        <v>359</v>
      </c>
      <c r="C788" s="5" t="s">
        <v>827</v>
      </c>
      <c r="D788" s="4" t="s">
        <v>828</v>
      </c>
      <c r="E788" s="4">
        <v>4415006</v>
      </c>
      <c r="F788" s="5" t="s">
        <v>1520</v>
      </c>
      <c r="G788" s="5" t="s">
        <v>1388</v>
      </c>
      <c r="H788" s="6">
        <v>292500</v>
      </c>
      <c r="I788" s="6">
        <v>287650</v>
      </c>
      <c r="J788" s="74">
        <v>-1.6581196581196611</v>
      </c>
      <c r="K788" s="7"/>
    </row>
    <row r="789" spans="1:11" x14ac:dyDescent="0.3">
      <c r="A789" s="3" t="s">
        <v>199</v>
      </c>
      <c r="B789" s="4" t="s">
        <v>200</v>
      </c>
      <c r="C789" s="5" t="s">
        <v>203</v>
      </c>
      <c r="D789" s="4" t="s">
        <v>204</v>
      </c>
      <c r="E789" s="4">
        <v>4415006</v>
      </c>
      <c r="F789" s="5" t="s">
        <v>1520</v>
      </c>
      <c r="G789" s="5" t="s">
        <v>1388</v>
      </c>
      <c r="H789" s="6">
        <v>285111.11111110001</v>
      </c>
      <c r="I789" s="6">
        <v>286375</v>
      </c>
      <c r="J789" s="74">
        <v>0.44329696025333654</v>
      </c>
      <c r="K789" s="7"/>
    </row>
    <row r="790" spans="1:11" x14ac:dyDescent="0.3">
      <c r="A790" s="3" t="s">
        <v>199</v>
      </c>
      <c r="B790" s="4" t="s">
        <v>200</v>
      </c>
      <c r="C790" s="5" t="s">
        <v>201</v>
      </c>
      <c r="D790" s="4" t="s">
        <v>202</v>
      </c>
      <c r="E790" s="4">
        <v>4415006</v>
      </c>
      <c r="F790" s="5" t="s">
        <v>1520</v>
      </c>
      <c r="G790" s="5" t="s">
        <v>1388</v>
      </c>
      <c r="H790" s="6">
        <v>278333.33333330002</v>
      </c>
      <c r="I790" s="6">
        <v>278333.33333330002</v>
      </c>
      <c r="J790" s="74">
        <v>0</v>
      </c>
      <c r="K790" s="7"/>
    </row>
    <row r="791" spans="1:11" x14ac:dyDescent="0.3">
      <c r="A791" s="3" t="s">
        <v>205</v>
      </c>
      <c r="B791" s="4" t="s">
        <v>206</v>
      </c>
      <c r="C791" s="5" t="s">
        <v>207</v>
      </c>
      <c r="D791" s="4" t="s">
        <v>208</v>
      </c>
      <c r="E791" s="4">
        <v>4415006</v>
      </c>
      <c r="F791" s="5" t="s">
        <v>1520</v>
      </c>
      <c r="G791" s="5" t="s">
        <v>1388</v>
      </c>
      <c r="H791" s="6">
        <v>272366.66666669998</v>
      </c>
      <c r="I791" s="6">
        <v>272366.66666669998</v>
      </c>
      <c r="J791" s="74">
        <v>0</v>
      </c>
      <c r="K791" s="7"/>
    </row>
    <row r="792" spans="1:11" x14ac:dyDescent="0.3">
      <c r="A792" s="3" t="s">
        <v>205</v>
      </c>
      <c r="B792" s="4" t="s">
        <v>206</v>
      </c>
      <c r="C792" s="5" t="s">
        <v>445</v>
      </c>
      <c r="D792" s="4" t="s">
        <v>99</v>
      </c>
      <c r="E792" s="4">
        <v>4415006</v>
      </c>
      <c r="F792" s="5" t="s">
        <v>1520</v>
      </c>
      <c r="G792" s="5" t="s">
        <v>1388</v>
      </c>
      <c r="H792" s="6">
        <v>274950</v>
      </c>
      <c r="I792" s="6">
        <v>274950</v>
      </c>
      <c r="J792" s="74">
        <v>0</v>
      </c>
      <c r="K792" s="7"/>
    </row>
    <row r="793" spans="1:11" x14ac:dyDescent="0.3">
      <c r="A793" s="3" t="s">
        <v>209</v>
      </c>
      <c r="B793" s="4" t="s">
        <v>210</v>
      </c>
      <c r="C793" s="5" t="s">
        <v>211</v>
      </c>
      <c r="D793" s="4" t="s">
        <v>212</v>
      </c>
      <c r="E793" s="4">
        <v>4415006</v>
      </c>
      <c r="F793" s="5" t="s">
        <v>1520</v>
      </c>
      <c r="G793" s="5" t="s">
        <v>1388</v>
      </c>
      <c r="H793" s="6">
        <v>265192.8</v>
      </c>
      <c r="I793" s="6">
        <v>267450</v>
      </c>
      <c r="J793" s="74">
        <v>0.85115432998181806</v>
      </c>
      <c r="K793" s="7"/>
    </row>
    <row r="794" spans="1:11" x14ac:dyDescent="0.3">
      <c r="A794" s="3" t="s">
        <v>209</v>
      </c>
      <c r="B794" s="4" t="s">
        <v>210</v>
      </c>
      <c r="C794" s="5" t="s">
        <v>283</v>
      </c>
      <c r="D794" s="4" t="s">
        <v>284</v>
      </c>
      <c r="E794" s="4">
        <v>4415006</v>
      </c>
      <c r="F794" s="5" t="s">
        <v>1520</v>
      </c>
      <c r="G794" s="5" t="s">
        <v>1388</v>
      </c>
      <c r="H794" s="6">
        <v>276666.66666669998</v>
      </c>
      <c r="I794" s="6">
        <v>283333.33333330002</v>
      </c>
      <c r="J794" s="74">
        <v>2.4096385541924947</v>
      </c>
      <c r="K794" s="7"/>
    </row>
    <row r="795" spans="1:11" x14ac:dyDescent="0.3">
      <c r="A795" s="3" t="s">
        <v>209</v>
      </c>
      <c r="B795" s="4" t="s">
        <v>210</v>
      </c>
      <c r="C795" s="5" t="s">
        <v>285</v>
      </c>
      <c r="D795" s="4" t="s">
        <v>286</v>
      </c>
      <c r="E795" s="4">
        <v>4415006</v>
      </c>
      <c r="F795" s="5" t="s">
        <v>1520</v>
      </c>
      <c r="G795" s="5" t="s">
        <v>1388</v>
      </c>
      <c r="H795" s="6">
        <v>320000</v>
      </c>
      <c r="I795" s="6">
        <v>320000</v>
      </c>
      <c r="J795" s="74">
        <v>0</v>
      </c>
      <c r="K795" s="7"/>
    </row>
    <row r="796" spans="1:11" x14ac:dyDescent="0.3">
      <c r="A796" s="3" t="s">
        <v>217</v>
      </c>
      <c r="B796" s="4" t="s">
        <v>218</v>
      </c>
      <c r="C796" s="5" t="s">
        <v>225</v>
      </c>
      <c r="D796" s="4" t="s">
        <v>226</v>
      </c>
      <c r="E796" s="4">
        <v>4415006</v>
      </c>
      <c r="F796" s="5" t="s">
        <v>1520</v>
      </c>
      <c r="G796" s="5" t="s">
        <v>1388</v>
      </c>
      <c r="H796" s="6">
        <v>277887.5</v>
      </c>
      <c r="I796" s="6">
        <v>276616.66666669998</v>
      </c>
      <c r="J796" s="74">
        <v>-0.45731935884126829</v>
      </c>
      <c r="K796" s="7"/>
    </row>
    <row r="797" spans="1:11" x14ac:dyDescent="0.3">
      <c r="A797" s="3" t="s">
        <v>217</v>
      </c>
      <c r="B797" s="4" t="s">
        <v>218</v>
      </c>
      <c r="C797" s="5" t="s">
        <v>219</v>
      </c>
      <c r="D797" s="4" t="s">
        <v>220</v>
      </c>
      <c r="E797" s="4">
        <v>4415006</v>
      </c>
      <c r="F797" s="5" t="s">
        <v>1520</v>
      </c>
      <c r="G797" s="5" t="s">
        <v>1388</v>
      </c>
      <c r="H797" s="6">
        <v>276983.33333330002</v>
      </c>
      <c r="I797" s="6">
        <v>279125</v>
      </c>
      <c r="J797" s="74">
        <v>0.77321138457195904</v>
      </c>
      <c r="K797" s="7"/>
    </row>
    <row r="798" spans="1:11" x14ac:dyDescent="0.3">
      <c r="A798" s="3" t="s">
        <v>217</v>
      </c>
      <c r="B798" s="4" t="s">
        <v>218</v>
      </c>
      <c r="C798" s="5" t="s">
        <v>221</v>
      </c>
      <c r="D798" s="4" t="s">
        <v>222</v>
      </c>
      <c r="E798" s="4">
        <v>4415006</v>
      </c>
      <c r="F798" s="5" t="s">
        <v>1520</v>
      </c>
      <c r="G798" s="5" t="s">
        <v>1388</v>
      </c>
      <c r="H798" s="6">
        <v>296875</v>
      </c>
      <c r="I798" s="6">
        <v>299800</v>
      </c>
      <c r="J798" s="74">
        <v>0.98526315789473351</v>
      </c>
      <c r="K798" s="7"/>
    </row>
    <row r="799" spans="1:11" x14ac:dyDescent="0.3">
      <c r="A799" s="3" t="s">
        <v>217</v>
      </c>
      <c r="B799" s="4" t="s">
        <v>218</v>
      </c>
      <c r="C799" s="5" t="s">
        <v>324</v>
      </c>
      <c r="D799" s="4" t="s">
        <v>325</v>
      </c>
      <c r="E799" s="4">
        <v>4415006</v>
      </c>
      <c r="F799" s="5" t="s">
        <v>1520</v>
      </c>
      <c r="G799" s="5" t="s">
        <v>1388</v>
      </c>
      <c r="H799" s="6">
        <v>251375</v>
      </c>
      <c r="I799" s="6">
        <v>252775</v>
      </c>
      <c r="J799" s="74">
        <v>0.55693684733963966</v>
      </c>
      <c r="K799" s="7"/>
    </row>
    <row r="800" spans="1:11" x14ac:dyDescent="0.3">
      <c r="A800" s="3" t="s">
        <v>217</v>
      </c>
      <c r="B800" s="4" t="s">
        <v>218</v>
      </c>
      <c r="C800" s="5" t="s">
        <v>223</v>
      </c>
      <c r="D800" s="4" t="s">
        <v>224</v>
      </c>
      <c r="E800" s="4">
        <v>4415006</v>
      </c>
      <c r="F800" s="5" t="s">
        <v>1520</v>
      </c>
      <c r="G800" s="5" t="s">
        <v>1388</v>
      </c>
      <c r="H800" s="6">
        <v>275075</v>
      </c>
      <c r="I800" s="6">
        <v>276025</v>
      </c>
      <c r="J800" s="74">
        <v>0.34536035626646644</v>
      </c>
      <c r="K800" s="7"/>
    </row>
    <row r="801" spans="1:11" x14ac:dyDescent="0.3">
      <c r="A801" s="3" t="s">
        <v>217</v>
      </c>
      <c r="B801" s="4" t="s">
        <v>218</v>
      </c>
      <c r="C801" s="5" t="s">
        <v>227</v>
      </c>
      <c r="D801" s="4" t="s">
        <v>228</v>
      </c>
      <c r="E801" s="4">
        <v>4415006</v>
      </c>
      <c r="F801" s="5" t="s">
        <v>1520</v>
      </c>
      <c r="G801" s="5" t="s">
        <v>1388</v>
      </c>
      <c r="H801" s="6">
        <v>284550</v>
      </c>
      <c r="I801" s="6">
        <v>284600</v>
      </c>
      <c r="J801" s="74">
        <v>1.7571604287480724E-2</v>
      </c>
      <c r="K801" s="7"/>
    </row>
    <row r="802" spans="1:11" x14ac:dyDescent="0.3">
      <c r="A802" s="3" t="s">
        <v>229</v>
      </c>
      <c r="B802" s="4" t="s">
        <v>230</v>
      </c>
      <c r="C802" s="5" t="s">
        <v>421</v>
      </c>
      <c r="D802" s="4" t="s">
        <v>422</v>
      </c>
      <c r="E802" s="4">
        <v>4415006</v>
      </c>
      <c r="F802" s="5" t="s">
        <v>1520</v>
      </c>
      <c r="G802" s="5" t="s">
        <v>1388</v>
      </c>
      <c r="H802" s="6">
        <v>292500</v>
      </c>
      <c r="I802" s="6">
        <v>292250</v>
      </c>
      <c r="J802" s="74">
        <v>-8.5470085470085166E-2</v>
      </c>
      <c r="K802" s="7"/>
    </row>
    <row r="803" spans="1:11" x14ac:dyDescent="0.3">
      <c r="A803" s="3" t="s">
        <v>229</v>
      </c>
      <c r="B803" s="4" t="s">
        <v>230</v>
      </c>
      <c r="C803" s="5" t="s">
        <v>461</v>
      </c>
      <c r="D803" s="4" t="s">
        <v>462</v>
      </c>
      <c r="E803" s="4">
        <v>4415006</v>
      </c>
      <c r="F803" s="5" t="s">
        <v>1520</v>
      </c>
      <c r="G803" s="5" t="s">
        <v>1388</v>
      </c>
      <c r="H803" s="6">
        <v>295400</v>
      </c>
      <c r="I803" s="6">
        <v>291000</v>
      </c>
      <c r="J803" s="74">
        <v>-1.4895057549085933</v>
      </c>
      <c r="K803" s="7"/>
    </row>
    <row r="804" spans="1:11" x14ac:dyDescent="0.3">
      <c r="A804" s="3" t="s">
        <v>229</v>
      </c>
      <c r="B804" s="4" t="s">
        <v>230</v>
      </c>
      <c r="C804" s="5" t="s">
        <v>463</v>
      </c>
      <c r="D804" s="4" t="s">
        <v>464</v>
      </c>
      <c r="E804" s="4">
        <v>4415006</v>
      </c>
      <c r="F804" s="5" t="s">
        <v>1520</v>
      </c>
      <c r="G804" s="5" t="s">
        <v>1388</v>
      </c>
      <c r="H804" s="6" t="s">
        <v>74</v>
      </c>
      <c r="I804" s="6">
        <v>286100</v>
      </c>
      <c r="J804" s="74" t="s">
        <v>74</v>
      </c>
      <c r="K804" s="7"/>
    </row>
    <row r="805" spans="1:11" x14ac:dyDescent="0.3">
      <c r="A805" s="3" t="s">
        <v>229</v>
      </c>
      <c r="B805" s="4" t="s">
        <v>230</v>
      </c>
      <c r="C805" s="5" t="s">
        <v>233</v>
      </c>
      <c r="D805" s="4" t="s">
        <v>234</v>
      </c>
      <c r="E805" s="4">
        <v>4415006</v>
      </c>
      <c r="F805" s="5" t="s">
        <v>1520</v>
      </c>
      <c r="G805" s="5" t="s">
        <v>1388</v>
      </c>
      <c r="H805" s="6">
        <v>283650</v>
      </c>
      <c r="I805" s="6">
        <v>285000</v>
      </c>
      <c r="J805" s="74">
        <v>0.47593865679533831</v>
      </c>
      <c r="K805" s="7"/>
    </row>
    <row r="806" spans="1:11" x14ac:dyDescent="0.3">
      <c r="A806" s="3" t="s">
        <v>229</v>
      </c>
      <c r="B806" s="4" t="s">
        <v>230</v>
      </c>
      <c r="C806" s="5" t="s">
        <v>289</v>
      </c>
      <c r="D806" s="4" t="s">
        <v>290</v>
      </c>
      <c r="E806" s="4">
        <v>4415006</v>
      </c>
      <c r="F806" s="5" t="s">
        <v>1520</v>
      </c>
      <c r="G806" s="5" t="s">
        <v>1388</v>
      </c>
      <c r="H806" s="6">
        <v>287400</v>
      </c>
      <c r="I806" s="6">
        <v>284666.66666669998</v>
      </c>
      <c r="J806" s="74">
        <v>-0.95105543956158778</v>
      </c>
      <c r="K806" s="7"/>
    </row>
    <row r="807" spans="1:11" x14ac:dyDescent="0.3">
      <c r="A807" s="3" t="s">
        <v>75</v>
      </c>
      <c r="B807" s="4" t="s">
        <v>76</v>
      </c>
      <c r="C807" s="5" t="s">
        <v>80</v>
      </c>
      <c r="D807" s="4" t="s">
        <v>81</v>
      </c>
      <c r="E807" s="4">
        <v>4415006</v>
      </c>
      <c r="F807" s="5" t="s">
        <v>1520</v>
      </c>
      <c r="G807" s="5" t="s">
        <v>1388</v>
      </c>
      <c r="H807" s="6">
        <v>287500</v>
      </c>
      <c r="I807" s="6">
        <v>287500</v>
      </c>
      <c r="J807" s="74">
        <v>0</v>
      </c>
      <c r="K807" s="7"/>
    </row>
    <row r="808" spans="1:11" x14ac:dyDescent="0.3">
      <c r="A808" s="3" t="s">
        <v>75</v>
      </c>
      <c r="B808" s="4" t="s">
        <v>76</v>
      </c>
      <c r="C808" s="5" t="s">
        <v>77</v>
      </c>
      <c r="D808" s="4" t="s">
        <v>78</v>
      </c>
      <c r="E808" s="4">
        <v>4415006</v>
      </c>
      <c r="F808" s="5" t="s">
        <v>1520</v>
      </c>
      <c r="G808" s="5" t="s">
        <v>1388</v>
      </c>
      <c r="H808" s="6">
        <v>279000</v>
      </c>
      <c r="I808" s="6">
        <v>279000</v>
      </c>
      <c r="J808" s="74">
        <v>0</v>
      </c>
      <c r="K808" s="7"/>
    </row>
    <row r="809" spans="1:11" x14ac:dyDescent="0.3">
      <c r="A809" s="3" t="s">
        <v>75</v>
      </c>
      <c r="B809" s="4" t="s">
        <v>76</v>
      </c>
      <c r="C809" s="5" t="s">
        <v>238</v>
      </c>
      <c r="D809" s="4" t="s">
        <v>239</v>
      </c>
      <c r="E809" s="4">
        <v>4415006</v>
      </c>
      <c r="F809" s="5" t="s">
        <v>1520</v>
      </c>
      <c r="G809" s="5" t="s">
        <v>1388</v>
      </c>
      <c r="H809" s="6">
        <v>279700</v>
      </c>
      <c r="I809" s="6">
        <v>288000</v>
      </c>
      <c r="J809" s="74">
        <v>2.9674651412227471</v>
      </c>
      <c r="K809" s="7"/>
    </row>
    <row r="810" spans="1:11" x14ac:dyDescent="0.3">
      <c r="A810" s="3" t="s">
        <v>75</v>
      </c>
      <c r="B810" s="4" t="s">
        <v>76</v>
      </c>
      <c r="C810" s="5" t="s">
        <v>240</v>
      </c>
      <c r="D810" s="4" t="s">
        <v>241</v>
      </c>
      <c r="E810" s="4">
        <v>4415006</v>
      </c>
      <c r="F810" s="5" t="s">
        <v>1520</v>
      </c>
      <c r="G810" s="5" t="s">
        <v>1388</v>
      </c>
      <c r="H810" s="6">
        <v>274500</v>
      </c>
      <c r="I810" s="6">
        <v>271900</v>
      </c>
      <c r="J810" s="74">
        <v>-0.94717668488160101</v>
      </c>
      <c r="K810" s="7"/>
    </row>
    <row r="811" spans="1:11" x14ac:dyDescent="0.3">
      <c r="A811" s="3" t="s">
        <v>75</v>
      </c>
      <c r="B811" s="4" t="s">
        <v>76</v>
      </c>
      <c r="C811" s="5" t="s">
        <v>244</v>
      </c>
      <c r="D811" s="4" t="s">
        <v>245</v>
      </c>
      <c r="E811" s="4">
        <v>4415006</v>
      </c>
      <c r="F811" s="5" t="s">
        <v>1520</v>
      </c>
      <c r="G811" s="5" t="s">
        <v>1388</v>
      </c>
      <c r="H811" s="6">
        <v>266250</v>
      </c>
      <c r="I811" s="6">
        <v>265000</v>
      </c>
      <c r="J811" s="74">
        <v>-0.46948356807511304</v>
      </c>
      <c r="K811" s="7"/>
    </row>
    <row r="812" spans="1:11" x14ac:dyDescent="0.3">
      <c r="A812" s="3" t="s">
        <v>75</v>
      </c>
      <c r="B812" s="4" t="s">
        <v>76</v>
      </c>
      <c r="C812" s="5" t="s">
        <v>248</v>
      </c>
      <c r="D812" s="4" t="s">
        <v>249</v>
      </c>
      <c r="E812" s="4">
        <v>4415006</v>
      </c>
      <c r="F812" s="5" t="s">
        <v>1520</v>
      </c>
      <c r="G812" s="5" t="s">
        <v>1388</v>
      </c>
      <c r="H812" s="6">
        <v>279260</v>
      </c>
      <c r="I812" s="6">
        <v>276125</v>
      </c>
      <c r="J812" s="74">
        <v>-1.1226097543507896</v>
      </c>
      <c r="K812" s="7"/>
    </row>
    <row r="813" spans="1:11" x14ac:dyDescent="0.3">
      <c r="A813" s="3" t="s">
        <v>75</v>
      </c>
      <c r="B813" s="4" t="s">
        <v>76</v>
      </c>
      <c r="C813" s="5" t="s">
        <v>246</v>
      </c>
      <c r="D813" s="4" t="s">
        <v>247</v>
      </c>
      <c r="E813" s="4">
        <v>4415006</v>
      </c>
      <c r="F813" s="5" t="s">
        <v>1520</v>
      </c>
      <c r="G813" s="5" t="s">
        <v>1388</v>
      </c>
      <c r="H813" s="6">
        <v>289000</v>
      </c>
      <c r="I813" s="6">
        <v>288666.66666669998</v>
      </c>
      <c r="J813" s="74">
        <v>-0.1153402537370285</v>
      </c>
      <c r="K813" s="7"/>
    </row>
    <row r="814" spans="1:11" x14ac:dyDescent="0.3">
      <c r="A814" s="3" t="s">
        <v>250</v>
      </c>
      <c r="B814" s="4" t="s">
        <v>251</v>
      </c>
      <c r="C814" s="5" t="s">
        <v>254</v>
      </c>
      <c r="D814" s="4" t="s">
        <v>255</v>
      </c>
      <c r="E814" s="4">
        <v>4415006</v>
      </c>
      <c r="F814" s="5" t="s">
        <v>1520</v>
      </c>
      <c r="G814" s="5" t="s">
        <v>1388</v>
      </c>
      <c r="H814" s="6">
        <v>282500</v>
      </c>
      <c r="I814" s="6">
        <v>292150</v>
      </c>
      <c r="J814" s="74">
        <v>3.4159292035398137</v>
      </c>
      <c r="K814" s="7"/>
    </row>
    <row r="815" spans="1:11" x14ac:dyDescent="0.3">
      <c r="A815" s="3" t="s">
        <v>250</v>
      </c>
      <c r="B815" s="4" t="s">
        <v>251</v>
      </c>
      <c r="C815" s="5" t="s">
        <v>262</v>
      </c>
      <c r="D815" s="4" t="s">
        <v>99</v>
      </c>
      <c r="E815" s="4">
        <v>4415006</v>
      </c>
      <c r="F815" s="5" t="s">
        <v>1520</v>
      </c>
      <c r="G815" s="5" t="s">
        <v>1388</v>
      </c>
      <c r="H815" s="6">
        <v>285500</v>
      </c>
      <c r="I815" s="6">
        <v>285500</v>
      </c>
      <c r="J815" s="74">
        <v>0</v>
      </c>
      <c r="K815" s="7"/>
    </row>
    <row r="816" spans="1:11" x14ac:dyDescent="0.3">
      <c r="A816" s="3" t="s">
        <v>250</v>
      </c>
      <c r="B816" s="4" t="s">
        <v>251</v>
      </c>
      <c r="C816" s="5" t="s">
        <v>263</v>
      </c>
      <c r="D816" s="4" t="s">
        <v>264</v>
      </c>
      <c r="E816" s="4">
        <v>4415006</v>
      </c>
      <c r="F816" s="5" t="s">
        <v>1520</v>
      </c>
      <c r="G816" s="5" t="s">
        <v>1388</v>
      </c>
      <c r="H816" s="6">
        <v>286000</v>
      </c>
      <c r="I816" s="6">
        <v>261500</v>
      </c>
      <c r="J816" s="74">
        <v>-8.5664335664335631</v>
      </c>
      <c r="K816" s="7"/>
    </row>
    <row r="817" spans="1:11" x14ac:dyDescent="0.3">
      <c r="A817" s="3" t="s">
        <v>250</v>
      </c>
      <c r="B817" s="4" t="s">
        <v>251</v>
      </c>
      <c r="C817" s="5" t="s">
        <v>269</v>
      </c>
      <c r="D817" s="4" t="s">
        <v>270</v>
      </c>
      <c r="E817" s="4">
        <v>4415006</v>
      </c>
      <c r="F817" s="5" t="s">
        <v>1520</v>
      </c>
      <c r="G817" s="5" t="s">
        <v>1388</v>
      </c>
      <c r="H817" s="6">
        <v>289787.5</v>
      </c>
      <c r="I817" s="6">
        <v>290100</v>
      </c>
      <c r="J817" s="74">
        <v>0.1078376396497438</v>
      </c>
      <c r="K817" s="7"/>
    </row>
    <row r="818" spans="1:11" x14ac:dyDescent="0.3">
      <c r="A818" s="3" t="s">
        <v>439</v>
      </c>
      <c r="B818" s="4" t="s">
        <v>440</v>
      </c>
      <c r="C818" s="5" t="s">
        <v>443</v>
      </c>
      <c r="D818" s="4" t="s">
        <v>444</v>
      </c>
      <c r="E818" s="4">
        <v>4415006</v>
      </c>
      <c r="F818" s="5" t="s">
        <v>1520</v>
      </c>
      <c r="G818" s="5" t="s">
        <v>1388</v>
      </c>
      <c r="H818" s="6">
        <v>276000</v>
      </c>
      <c r="I818" s="6">
        <v>264333.33333330002</v>
      </c>
      <c r="J818" s="74">
        <v>-4.2270531401086942</v>
      </c>
      <c r="K818" s="7"/>
    </row>
    <row r="819" spans="1:11" x14ac:dyDescent="0.3">
      <c r="A819" s="3" t="s">
        <v>439</v>
      </c>
      <c r="B819" s="4" t="s">
        <v>440</v>
      </c>
      <c r="C819" s="5" t="s">
        <v>441</v>
      </c>
      <c r="D819" s="4" t="s">
        <v>442</v>
      </c>
      <c r="E819" s="4">
        <v>4415006</v>
      </c>
      <c r="F819" s="5" t="s">
        <v>1520</v>
      </c>
      <c r="G819" s="5" t="s">
        <v>1388</v>
      </c>
      <c r="H819" s="6">
        <v>284666.66666669998</v>
      </c>
      <c r="I819" s="6">
        <v>269233.33333330002</v>
      </c>
      <c r="J819" s="74">
        <v>-5.4215456674700739</v>
      </c>
      <c r="K819" s="7"/>
    </row>
    <row r="820" spans="1:11" x14ac:dyDescent="0.3">
      <c r="A820" s="3" t="s">
        <v>83</v>
      </c>
      <c r="B820" s="4" t="s">
        <v>84</v>
      </c>
      <c r="C820" s="5" t="s">
        <v>102</v>
      </c>
      <c r="D820" s="4" t="s">
        <v>103</v>
      </c>
      <c r="E820" s="4">
        <v>4415006</v>
      </c>
      <c r="F820" s="5" t="s">
        <v>1521</v>
      </c>
      <c r="G820" s="5" t="s">
        <v>1388</v>
      </c>
      <c r="H820" s="6">
        <v>381240</v>
      </c>
      <c r="I820" s="6">
        <v>388388</v>
      </c>
      <c r="J820" s="74">
        <v>1.8749344245095001</v>
      </c>
      <c r="K820" s="7"/>
    </row>
    <row r="821" spans="1:11" x14ac:dyDescent="0.3">
      <c r="A821" s="3" t="s">
        <v>83</v>
      </c>
      <c r="B821" s="4" t="s">
        <v>84</v>
      </c>
      <c r="C821" s="5" t="s">
        <v>85</v>
      </c>
      <c r="D821" s="4" t="s">
        <v>86</v>
      </c>
      <c r="E821" s="4">
        <v>4415006</v>
      </c>
      <c r="F821" s="5" t="s">
        <v>1521</v>
      </c>
      <c r="G821" s="5" t="s">
        <v>1388</v>
      </c>
      <c r="H821" s="6">
        <v>365076</v>
      </c>
      <c r="I821" s="6">
        <v>355076</v>
      </c>
      <c r="J821" s="74">
        <v>-2.7391556826523833</v>
      </c>
      <c r="K821" s="7"/>
    </row>
    <row r="822" spans="1:11" x14ac:dyDescent="0.3">
      <c r="A822" s="3" t="s">
        <v>83</v>
      </c>
      <c r="B822" s="4" t="s">
        <v>84</v>
      </c>
      <c r="C822" s="5" t="s">
        <v>88</v>
      </c>
      <c r="D822" s="4" t="s">
        <v>89</v>
      </c>
      <c r="E822" s="4">
        <v>4415006</v>
      </c>
      <c r="F822" s="5" t="s">
        <v>1521</v>
      </c>
      <c r="G822" s="5" t="s">
        <v>1388</v>
      </c>
      <c r="H822" s="6">
        <v>355000</v>
      </c>
      <c r="I822" s="6">
        <v>357500</v>
      </c>
      <c r="J822" s="74">
        <v>0.70422535211267512</v>
      </c>
      <c r="K822" s="7"/>
    </row>
    <row r="823" spans="1:11" x14ac:dyDescent="0.3">
      <c r="A823" s="3" t="s">
        <v>83</v>
      </c>
      <c r="B823" s="4" t="s">
        <v>84</v>
      </c>
      <c r="C823" s="5" t="s">
        <v>484</v>
      </c>
      <c r="D823" s="4" t="s">
        <v>232</v>
      </c>
      <c r="E823" s="4">
        <v>4415006</v>
      </c>
      <c r="F823" s="5" t="s">
        <v>1521</v>
      </c>
      <c r="G823" s="5" t="s">
        <v>1388</v>
      </c>
      <c r="H823" s="6">
        <v>390405.6</v>
      </c>
      <c r="I823" s="6">
        <v>391205.6</v>
      </c>
      <c r="J823" s="74">
        <v>0.20491509343103509</v>
      </c>
      <c r="K823" s="7"/>
    </row>
    <row r="824" spans="1:11" x14ac:dyDescent="0.3">
      <c r="A824" s="3" t="s">
        <v>83</v>
      </c>
      <c r="B824" s="4" t="s">
        <v>84</v>
      </c>
      <c r="C824" s="5" t="s">
        <v>90</v>
      </c>
      <c r="D824" s="4" t="s">
        <v>91</v>
      </c>
      <c r="E824" s="4">
        <v>4415006</v>
      </c>
      <c r="F824" s="5" t="s">
        <v>1521</v>
      </c>
      <c r="G824" s="5" t="s">
        <v>1388</v>
      </c>
      <c r="H824" s="6">
        <v>356569.5</v>
      </c>
      <c r="I824" s="6">
        <v>363307</v>
      </c>
      <c r="J824" s="74">
        <v>1.8895334570118827</v>
      </c>
      <c r="K824" s="7"/>
    </row>
    <row r="825" spans="1:11" x14ac:dyDescent="0.3">
      <c r="A825" s="3" t="s">
        <v>83</v>
      </c>
      <c r="B825" s="4" t="s">
        <v>84</v>
      </c>
      <c r="C825" s="5" t="s">
        <v>409</v>
      </c>
      <c r="D825" s="4" t="s">
        <v>410</v>
      </c>
      <c r="E825" s="4">
        <v>4415006</v>
      </c>
      <c r="F825" s="5" t="s">
        <v>1521</v>
      </c>
      <c r="G825" s="5" t="s">
        <v>1388</v>
      </c>
      <c r="H825" s="6">
        <v>383906.66666669998</v>
      </c>
      <c r="I825" s="6">
        <v>388462.5</v>
      </c>
      <c r="J825" s="74">
        <v>1.1867033653925274</v>
      </c>
      <c r="K825" s="7"/>
    </row>
    <row r="826" spans="1:11" x14ac:dyDescent="0.3">
      <c r="A826" s="3" t="s">
        <v>83</v>
      </c>
      <c r="B826" s="4" t="s">
        <v>84</v>
      </c>
      <c r="C826" s="5" t="s">
        <v>304</v>
      </c>
      <c r="D826" s="4" t="s">
        <v>305</v>
      </c>
      <c r="E826" s="4">
        <v>4415006</v>
      </c>
      <c r="F826" s="5" t="s">
        <v>1521</v>
      </c>
      <c r="G826" s="5" t="s">
        <v>1388</v>
      </c>
      <c r="H826" s="6">
        <v>377400</v>
      </c>
      <c r="I826" s="6">
        <v>377614</v>
      </c>
      <c r="J826" s="74">
        <v>5.6703762586107764E-2</v>
      </c>
      <c r="K826" s="7"/>
    </row>
    <row r="827" spans="1:11" x14ac:dyDescent="0.3">
      <c r="A827" s="3" t="s">
        <v>83</v>
      </c>
      <c r="B827" s="4" t="s">
        <v>84</v>
      </c>
      <c r="C827" s="5" t="s">
        <v>94</v>
      </c>
      <c r="D827" s="4" t="s">
        <v>95</v>
      </c>
      <c r="E827" s="4">
        <v>4415006</v>
      </c>
      <c r="F827" s="5" t="s">
        <v>1521</v>
      </c>
      <c r="G827" s="5" t="s">
        <v>1388</v>
      </c>
      <c r="H827" s="6">
        <v>347666.66666669998</v>
      </c>
      <c r="I827" s="6">
        <v>351000</v>
      </c>
      <c r="J827" s="74">
        <v>0.9587727708436411</v>
      </c>
      <c r="K827" s="7"/>
    </row>
    <row r="828" spans="1:11" x14ac:dyDescent="0.3">
      <c r="A828" s="3" t="s">
        <v>83</v>
      </c>
      <c r="B828" s="4" t="s">
        <v>84</v>
      </c>
      <c r="C828" s="5" t="s">
        <v>96</v>
      </c>
      <c r="D828" s="4" t="s">
        <v>97</v>
      </c>
      <c r="E828" s="4">
        <v>4415006</v>
      </c>
      <c r="F828" s="5" t="s">
        <v>1521</v>
      </c>
      <c r="G828" s="5" t="s">
        <v>1388</v>
      </c>
      <c r="H828" s="6">
        <v>381409.33333330002</v>
      </c>
      <c r="I828" s="6">
        <v>380409.33333330002</v>
      </c>
      <c r="J828" s="74">
        <v>-0.26218550848259303</v>
      </c>
      <c r="K828" s="7"/>
    </row>
    <row r="829" spans="1:11" x14ac:dyDescent="0.3">
      <c r="A829" s="3" t="s">
        <v>83</v>
      </c>
      <c r="B829" s="4" t="s">
        <v>84</v>
      </c>
      <c r="C829" s="5" t="s">
        <v>98</v>
      </c>
      <c r="D829" s="4" t="s">
        <v>99</v>
      </c>
      <c r="E829" s="4">
        <v>4415006</v>
      </c>
      <c r="F829" s="5" t="s">
        <v>1521</v>
      </c>
      <c r="G829" s="5" t="s">
        <v>1388</v>
      </c>
      <c r="H829" s="6">
        <v>369285.6</v>
      </c>
      <c r="I829" s="6">
        <v>371942.66666669998</v>
      </c>
      <c r="J829" s="74">
        <v>0.71951537419818745</v>
      </c>
      <c r="K829" s="7"/>
    </row>
    <row r="830" spans="1:11" x14ac:dyDescent="0.3">
      <c r="A830" s="3" t="s">
        <v>83</v>
      </c>
      <c r="B830" s="4" t="s">
        <v>84</v>
      </c>
      <c r="C830" s="5" t="s">
        <v>100</v>
      </c>
      <c r="D830" s="4" t="s">
        <v>101</v>
      </c>
      <c r="E830" s="4">
        <v>4415006</v>
      </c>
      <c r="F830" s="5" t="s">
        <v>1521</v>
      </c>
      <c r="G830" s="5" t="s">
        <v>1388</v>
      </c>
      <c r="H830" s="6">
        <v>339307</v>
      </c>
      <c r="I830" s="6">
        <v>342057</v>
      </c>
      <c r="J830" s="74">
        <v>0.81047546911794388</v>
      </c>
      <c r="K830" s="7"/>
    </row>
    <row r="831" spans="1:11" x14ac:dyDescent="0.3">
      <c r="A831" s="3" t="s">
        <v>83</v>
      </c>
      <c r="B831" s="4" t="s">
        <v>84</v>
      </c>
      <c r="C831" s="5" t="s">
        <v>104</v>
      </c>
      <c r="D831" s="4" t="s">
        <v>105</v>
      </c>
      <c r="E831" s="4">
        <v>4415006</v>
      </c>
      <c r="F831" s="5" t="s">
        <v>1521</v>
      </c>
      <c r="G831" s="5" t="s">
        <v>1388</v>
      </c>
      <c r="H831" s="6">
        <v>321250</v>
      </c>
      <c r="I831" s="6">
        <v>321666.66666669998</v>
      </c>
      <c r="J831" s="74">
        <v>0.12970168613228861</v>
      </c>
      <c r="K831" s="7"/>
    </row>
    <row r="832" spans="1:11" x14ac:dyDescent="0.3">
      <c r="A832" s="3" t="s">
        <v>83</v>
      </c>
      <c r="B832" s="4" t="s">
        <v>84</v>
      </c>
      <c r="C832" s="5" t="s">
        <v>106</v>
      </c>
      <c r="D832" s="4" t="s">
        <v>107</v>
      </c>
      <c r="E832" s="4">
        <v>4415006</v>
      </c>
      <c r="F832" s="5" t="s">
        <v>1521</v>
      </c>
      <c r="G832" s="5" t="s">
        <v>1388</v>
      </c>
      <c r="H832" s="6">
        <v>345466.66666669998</v>
      </c>
      <c r="I832" s="6">
        <v>353666.66666669998</v>
      </c>
      <c r="J832" s="74">
        <v>2.3736009262830704</v>
      </c>
      <c r="K832" s="7"/>
    </row>
    <row r="833" spans="1:11" x14ac:dyDescent="0.3">
      <c r="A833" s="3" t="s">
        <v>83</v>
      </c>
      <c r="B833" s="4" t="s">
        <v>84</v>
      </c>
      <c r="C833" s="5" t="s">
        <v>108</v>
      </c>
      <c r="D833" s="4" t="s">
        <v>109</v>
      </c>
      <c r="E833" s="4">
        <v>4415006</v>
      </c>
      <c r="F833" s="5" t="s">
        <v>1521</v>
      </c>
      <c r="G833" s="5" t="s">
        <v>1388</v>
      </c>
      <c r="H833" s="6">
        <v>365266.66666669998</v>
      </c>
      <c r="I833" s="6">
        <v>366100</v>
      </c>
      <c r="J833" s="74">
        <v>0.22814382185616378</v>
      </c>
      <c r="K833" s="7"/>
    </row>
    <row r="834" spans="1:11" x14ac:dyDescent="0.3">
      <c r="A834" s="3" t="s">
        <v>83</v>
      </c>
      <c r="B834" s="4" t="s">
        <v>84</v>
      </c>
      <c r="C834" s="5" t="s">
        <v>110</v>
      </c>
      <c r="D834" s="4" t="s">
        <v>111</v>
      </c>
      <c r="E834" s="4">
        <v>4415006</v>
      </c>
      <c r="F834" s="5" t="s">
        <v>1521</v>
      </c>
      <c r="G834" s="5" t="s">
        <v>1388</v>
      </c>
      <c r="H834" s="6">
        <v>342500</v>
      </c>
      <c r="I834" s="6">
        <v>358000</v>
      </c>
      <c r="J834" s="74">
        <v>4.5255474452554845</v>
      </c>
      <c r="K834" s="7"/>
    </row>
    <row r="835" spans="1:11" x14ac:dyDescent="0.3">
      <c r="A835" s="3" t="s">
        <v>83</v>
      </c>
      <c r="B835" s="4" t="s">
        <v>84</v>
      </c>
      <c r="C835" s="5" t="s">
        <v>281</v>
      </c>
      <c r="D835" s="4" t="s">
        <v>282</v>
      </c>
      <c r="E835" s="4">
        <v>4415006</v>
      </c>
      <c r="F835" s="5" t="s">
        <v>1521</v>
      </c>
      <c r="G835" s="5" t="s">
        <v>1388</v>
      </c>
      <c r="H835" s="6">
        <v>376482</v>
      </c>
      <c r="I835" s="6">
        <v>370557</v>
      </c>
      <c r="J835" s="74">
        <v>-1.5737804197810235</v>
      </c>
      <c r="K835" s="7"/>
    </row>
    <row r="836" spans="1:11" x14ac:dyDescent="0.3">
      <c r="A836" s="3" t="s">
        <v>83</v>
      </c>
      <c r="B836" s="4" t="s">
        <v>84</v>
      </c>
      <c r="C836" s="5" t="s">
        <v>92</v>
      </c>
      <c r="D836" s="4" t="s">
        <v>93</v>
      </c>
      <c r="E836" s="4">
        <v>4415006</v>
      </c>
      <c r="F836" s="5" t="s">
        <v>1521</v>
      </c>
      <c r="G836" s="5" t="s">
        <v>1388</v>
      </c>
      <c r="H836" s="6">
        <v>341400</v>
      </c>
      <c r="I836" s="6">
        <v>348000</v>
      </c>
      <c r="J836" s="74">
        <v>1.9332161687170446</v>
      </c>
      <c r="K836" s="7"/>
    </row>
    <row r="837" spans="1:11" x14ac:dyDescent="0.3">
      <c r="A837" s="3" t="s">
        <v>83</v>
      </c>
      <c r="B837" s="4" t="s">
        <v>84</v>
      </c>
      <c r="C837" s="5" t="s">
        <v>112</v>
      </c>
      <c r="D837" s="4" t="s">
        <v>113</v>
      </c>
      <c r="E837" s="4">
        <v>4415006</v>
      </c>
      <c r="F837" s="5" t="s">
        <v>1521</v>
      </c>
      <c r="G837" s="5" t="s">
        <v>1388</v>
      </c>
      <c r="H837" s="6">
        <v>373152</v>
      </c>
      <c r="I837" s="6">
        <v>374864</v>
      </c>
      <c r="J837" s="74">
        <v>0.45879427150330443</v>
      </c>
      <c r="K837" s="7"/>
    </row>
    <row r="838" spans="1:11" x14ac:dyDescent="0.3">
      <c r="A838" s="3" t="s">
        <v>83</v>
      </c>
      <c r="B838" s="4" t="s">
        <v>84</v>
      </c>
      <c r="C838" s="5" t="s">
        <v>411</v>
      </c>
      <c r="D838" s="4" t="s">
        <v>412</v>
      </c>
      <c r="E838" s="4">
        <v>4415006</v>
      </c>
      <c r="F838" s="5" t="s">
        <v>1521</v>
      </c>
      <c r="G838" s="5" t="s">
        <v>1388</v>
      </c>
      <c r="H838" s="6">
        <v>361614</v>
      </c>
      <c r="I838" s="6">
        <v>367742.66666669998</v>
      </c>
      <c r="J838" s="74">
        <v>1.6948090136720273</v>
      </c>
      <c r="K838" s="7"/>
    </row>
    <row r="839" spans="1:11" x14ac:dyDescent="0.3">
      <c r="A839" s="3" t="s">
        <v>469</v>
      </c>
      <c r="B839" s="4" t="s">
        <v>470</v>
      </c>
      <c r="C839" s="5" t="s">
        <v>471</v>
      </c>
      <c r="D839" s="4" t="s">
        <v>472</v>
      </c>
      <c r="E839" s="4">
        <v>4415006</v>
      </c>
      <c r="F839" s="5" t="s">
        <v>1521</v>
      </c>
      <c r="G839" s="5" t="s">
        <v>1388</v>
      </c>
      <c r="H839" s="6">
        <v>399333.33333330002</v>
      </c>
      <c r="I839" s="6">
        <v>393833.33333330002</v>
      </c>
      <c r="J839" s="74">
        <v>-1.3772954924875958</v>
      </c>
      <c r="K839" s="7"/>
    </row>
    <row r="840" spans="1:11" x14ac:dyDescent="0.3">
      <c r="A840" s="3" t="s">
        <v>413</v>
      </c>
      <c r="B840" s="4" t="s">
        <v>414</v>
      </c>
      <c r="C840" s="5" t="s">
        <v>426</v>
      </c>
      <c r="D840" s="4" t="s">
        <v>427</v>
      </c>
      <c r="E840" s="4">
        <v>4415006</v>
      </c>
      <c r="F840" s="5" t="s">
        <v>1521</v>
      </c>
      <c r="G840" s="5" t="s">
        <v>1388</v>
      </c>
      <c r="H840" s="6">
        <v>398091.66666669998</v>
      </c>
      <c r="I840" s="6">
        <v>406020.66666669998</v>
      </c>
      <c r="J840" s="74">
        <v>1.9917523183519803</v>
      </c>
      <c r="K840" s="7"/>
    </row>
    <row r="841" spans="1:11" x14ac:dyDescent="0.3">
      <c r="A841" s="3" t="s">
        <v>413</v>
      </c>
      <c r="B841" s="4" t="s">
        <v>414</v>
      </c>
      <c r="C841" s="5" t="s">
        <v>836</v>
      </c>
      <c r="D841" s="4" t="s">
        <v>837</v>
      </c>
      <c r="E841" s="4">
        <v>4415006</v>
      </c>
      <c r="F841" s="5" t="s">
        <v>1521</v>
      </c>
      <c r="G841" s="5" t="s">
        <v>1388</v>
      </c>
      <c r="H841" s="6">
        <v>392500</v>
      </c>
      <c r="I841" s="6">
        <v>392500</v>
      </c>
      <c r="J841" s="74">
        <v>0</v>
      </c>
      <c r="K841" s="7"/>
    </row>
    <row r="842" spans="1:11" x14ac:dyDescent="0.3">
      <c r="A842" s="3" t="s">
        <v>117</v>
      </c>
      <c r="B842" s="4" t="s">
        <v>118</v>
      </c>
      <c r="C842" s="5" t="s">
        <v>135</v>
      </c>
      <c r="D842" s="4" t="s">
        <v>136</v>
      </c>
      <c r="E842" s="4">
        <v>4415006</v>
      </c>
      <c r="F842" s="5" t="s">
        <v>1521</v>
      </c>
      <c r="G842" s="5" t="s">
        <v>1388</v>
      </c>
      <c r="H842" s="6">
        <v>380333.33333330002</v>
      </c>
      <c r="I842" s="6">
        <v>385833.33333330002</v>
      </c>
      <c r="J842" s="74">
        <v>1.4460999123577123</v>
      </c>
      <c r="K842" s="7"/>
    </row>
    <row r="843" spans="1:11" x14ac:dyDescent="0.3">
      <c r="A843" s="3" t="s">
        <v>117</v>
      </c>
      <c r="B843" s="4" t="s">
        <v>118</v>
      </c>
      <c r="C843" s="5" t="s">
        <v>119</v>
      </c>
      <c r="D843" s="4" t="s">
        <v>120</v>
      </c>
      <c r="E843" s="4">
        <v>4415006</v>
      </c>
      <c r="F843" s="5" t="s">
        <v>1521</v>
      </c>
      <c r="G843" s="5" t="s">
        <v>1388</v>
      </c>
      <c r="H843" s="6">
        <v>358666.66666669998</v>
      </c>
      <c r="I843" s="6">
        <v>362428.5714286</v>
      </c>
      <c r="J843" s="74">
        <v>1.0488582049906103</v>
      </c>
      <c r="K843" s="7"/>
    </row>
    <row r="844" spans="1:11" x14ac:dyDescent="0.3">
      <c r="A844" s="3" t="s">
        <v>117</v>
      </c>
      <c r="B844" s="4" t="s">
        <v>118</v>
      </c>
      <c r="C844" s="5" t="s">
        <v>125</v>
      </c>
      <c r="D844" s="4" t="s">
        <v>126</v>
      </c>
      <c r="E844" s="4">
        <v>4415006</v>
      </c>
      <c r="F844" s="5" t="s">
        <v>1521</v>
      </c>
      <c r="G844" s="5" t="s">
        <v>1388</v>
      </c>
      <c r="H844" s="6">
        <v>355800</v>
      </c>
      <c r="I844" s="6">
        <v>355000</v>
      </c>
      <c r="J844" s="74">
        <v>-0.22484541877458852</v>
      </c>
      <c r="K844" s="7"/>
    </row>
    <row r="845" spans="1:11" x14ac:dyDescent="0.3">
      <c r="A845" s="3" t="s">
        <v>117</v>
      </c>
      <c r="B845" s="4" t="s">
        <v>118</v>
      </c>
      <c r="C845" s="5" t="s">
        <v>291</v>
      </c>
      <c r="D845" s="4" t="s">
        <v>292</v>
      </c>
      <c r="E845" s="4">
        <v>4415006</v>
      </c>
      <c r="F845" s="5" t="s">
        <v>1521</v>
      </c>
      <c r="G845" s="5" t="s">
        <v>1388</v>
      </c>
      <c r="H845" s="6">
        <v>388500</v>
      </c>
      <c r="I845" s="6">
        <v>388500</v>
      </c>
      <c r="J845" s="74">
        <v>0</v>
      </c>
      <c r="K845" s="7"/>
    </row>
    <row r="846" spans="1:11" x14ac:dyDescent="0.3">
      <c r="A846" s="3" t="s">
        <v>117</v>
      </c>
      <c r="B846" s="4" t="s">
        <v>118</v>
      </c>
      <c r="C846" s="5" t="s">
        <v>127</v>
      </c>
      <c r="D846" s="4" t="s">
        <v>128</v>
      </c>
      <c r="E846" s="4">
        <v>4415006</v>
      </c>
      <c r="F846" s="5" t="s">
        <v>1521</v>
      </c>
      <c r="G846" s="5" t="s">
        <v>1388</v>
      </c>
      <c r="H846" s="6">
        <v>402400</v>
      </c>
      <c r="I846" s="6">
        <v>402400</v>
      </c>
      <c r="J846" s="74">
        <v>0</v>
      </c>
      <c r="K846" s="7"/>
    </row>
    <row r="847" spans="1:11" x14ac:dyDescent="0.3">
      <c r="A847" s="3" t="s">
        <v>117</v>
      </c>
      <c r="B847" s="4" t="s">
        <v>118</v>
      </c>
      <c r="C847" s="5" t="s">
        <v>485</v>
      </c>
      <c r="D847" s="4" t="s">
        <v>486</v>
      </c>
      <c r="E847" s="4">
        <v>4415006</v>
      </c>
      <c r="F847" s="5" t="s">
        <v>1521</v>
      </c>
      <c r="G847" s="5" t="s">
        <v>1388</v>
      </c>
      <c r="H847" s="6">
        <v>407000</v>
      </c>
      <c r="I847" s="6">
        <v>399333.33333330002</v>
      </c>
      <c r="J847" s="74">
        <v>-1.883701883710065</v>
      </c>
      <c r="K847" s="7"/>
    </row>
    <row r="848" spans="1:11" x14ac:dyDescent="0.3">
      <c r="A848" s="3" t="s">
        <v>117</v>
      </c>
      <c r="B848" s="4" t="s">
        <v>118</v>
      </c>
      <c r="C848" s="5" t="s">
        <v>335</v>
      </c>
      <c r="D848" s="4" t="s">
        <v>336</v>
      </c>
      <c r="E848" s="4">
        <v>4415006</v>
      </c>
      <c r="F848" s="5" t="s">
        <v>1521</v>
      </c>
      <c r="G848" s="5" t="s">
        <v>1388</v>
      </c>
      <c r="H848" s="6">
        <v>362500</v>
      </c>
      <c r="I848" s="6">
        <v>362500</v>
      </c>
      <c r="J848" s="74">
        <v>0</v>
      </c>
      <c r="K848" s="7"/>
    </row>
    <row r="849" spans="1:11" x14ac:dyDescent="0.3">
      <c r="A849" s="3" t="s">
        <v>117</v>
      </c>
      <c r="B849" s="4" t="s">
        <v>118</v>
      </c>
      <c r="C849" s="5" t="s">
        <v>129</v>
      </c>
      <c r="D849" s="4" t="s">
        <v>130</v>
      </c>
      <c r="E849" s="4">
        <v>4415006</v>
      </c>
      <c r="F849" s="5" t="s">
        <v>1521</v>
      </c>
      <c r="G849" s="5" t="s">
        <v>1388</v>
      </c>
      <c r="H849" s="6">
        <v>386233.33333330002</v>
      </c>
      <c r="I849" s="6">
        <v>392900</v>
      </c>
      <c r="J849" s="74">
        <v>1.7260723224390873</v>
      </c>
      <c r="K849" s="7"/>
    </row>
    <row r="850" spans="1:11" x14ac:dyDescent="0.3">
      <c r="A850" s="3" t="s">
        <v>117</v>
      </c>
      <c r="B850" s="4" t="s">
        <v>118</v>
      </c>
      <c r="C850" s="5" t="s">
        <v>131</v>
      </c>
      <c r="D850" s="4" t="s">
        <v>132</v>
      </c>
      <c r="E850" s="4">
        <v>4415006</v>
      </c>
      <c r="F850" s="5" t="s">
        <v>1521</v>
      </c>
      <c r="G850" s="5" t="s">
        <v>1388</v>
      </c>
      <c r="H850" s="6">
        <v>374933.33333330002</v>
      </c>
      <c r="I850" s="6">
        <v>378280</v>
      </c>
      <c r="J850" s="74">
        <v>0.89260312945420583</v>
      </c>
      <c r="K850" s="7"/>
    </row>
    <row r="851" spans="1:11" x14ac:dyDescent="0.3">
      <c r="A851" s="3" t="s">
        <v>117</v>
      </c>
      <c r="B851" s="4" t="s">
        <v>118</v>
      </c>
      <c r="C851" s="5" t="s">
        <v>306</v>
      </c>
      <c r="D851" s="4" t="s">
        <v>307</v>
      </c>
      <c r="E851" s="4">
        <v>4415006</v>
      </c>
      <c r="F851" s="5" t="s">
        <v>1521</v>
      </c>
      <c r="G851" s="5" t="s">
        <v>1388</v>
      </c>
      <c r="H851" s="6">
        <v>368100</v>
      </c>
      <c r="I851" s="6">
        <v>366675</v>
      </c>
      <c r="J851" s="74">
        <v>-0.3871230643846757</v>
      </c>
      <c r="K851" s="7"/>
    </row>
    <row r="852" spans="1:11" x14ac:dyDescent="0.3">
      <c r="A852" s="3" t="s">
        <v>117</v>
      </c>
      <c r="B852" s="4" t="s">
        <v>118</v>
      </c>
      <c r="C852" s="5" t="s">
        <v>293</v>
      </c>
      <c r="D852" s="4" t="s">
        <v>294</v>
      </c>
      <c r="E852" s="4">
        <v>4415006</v>
      </c>
      <c r="F852" s="5" t="s">
        <v>1521</v>
      </c>
      <c r="G852" s="5" t="s">
        <v>1388</v>
      </c>
      <c r="H852" s="6">
        <v>372600</v>
      </c>
      <c r="I852" s="6">
        <v>372600</v>
      </c>
      <c r="J852" s="74">
        <v>0</v>
      </c>
      <c r="K852" s="7"/>
    </row>
    <row r="853" spans="1:11" x14ac:dyDescent="0.3">
      <c r="A853" s="3" t="s">
        <v>139</v>
      </c>
      <c r="B853" s="4" t="s">
        <v>140</v>
      </c>
      <c r="C853" s="5" t="s">
        <v>145</v>
      </c>
      <c r="D853" s="4" t="s">
        <v>146</v>
      </c>
      <c r="E853" s="4">
        <v>4415006</v>
      </c>
      <c r="F853" s="5" t="s">
        <v>1521</v>
      </c>
      <c r="G853" s="5" t="s">
        <v>1388</v>
      </c>
      <c r="H853" s="6">
        <v>378466.66666669998</v>
      </c>
      <c r="I853" s="6">
        <v>375350</v>
      </c>
      <c r="J853" s="74">
        <v>-0.82349832658966671</v>
      </c>
      <c r="K853" s="7"/>
    </row>
    <row r="854" spans="1:11" x14ac:dyDescent="0.3">
      <c r="A854" s="3" t="s">
        <v>139</v>
      </c>
      <c r="B854" s="4" t="s">
        <v>140</v>
      </c>
      <c r="C854" s="5" t="s">
        <v>141</v>
      </c>
      <c r="D854" s="4" t="s">
        <v>142</v>
      </c>
      <c r="E854" s="4">
        <v>4415006</v>
      </c>
      <c r="F854" s="5" t="s">
        <v>1521</v>
      </c>
      <c r="G854" s="5" t="s">
        <v>1388</v>
      </c>
      <c r="H854" s="6">
        <v>379600</v>
      </c>
      <c r="I854" s="6">
        <v>379766.66666669998</v>
      </c>
      <c r="J854" s="74">
        <v>4.390586583244982E-2</v>
      </c>
      <c r="K854" s="7"/>
    </row>
    <row r="855" spans="1:11" x14ac:dyDescent="0.3">
      <c r="A855" s="3" t="s">
        <v>139</v>
      </c>
      <c r="B855" s="4" t="s">
        <v>140</v>
      </c>
      <c r="C855" s="5" t="s">
        <v>143</v>
      </c>
      <c r="D855" s="4" t="s">
        <v>144</v>
      </c>
      <c r="E855" s="4">
        <v>4415006</v>
      </c>
      <c r="F855" s="5" t="s">
        <v>1521</v>
      </c>
      <c r="G855" s="5" t="s">
        <v>1388</v>
      </c>
      <c r="H855" s="6">
        <v>367433.33333330002</v>
      </c>
      <c r="I855" s="6">
        <v>365850</v>
      </c>
      <c r="J855" s="74">
        <v>-0.43091717317431666</v>
      </c>
      <c r="K855" s="7"/>
    </row>
    <row r="856" spans="1:11" x14ac:dyDescent="0.3">
      <c r="A856" s="3" t="s">
        <v>139</v>
      </c>
      <c r="B856" s="4" t="s">
        <v>140</v>
      </c>
      <c r="C856" s="5" t="s">
        <v>829</v>
      </c>
      <c r="D856" s="4" t="s">
        <v>830</v>
      </c>
      <c r="E856" s="4">
        <v>4415006</v>
      </c>
      <c r="F856" s="5" t="s">
        <v>1521</v>
      </c>
      <c r="G856" s="5" t="s">
        <v>1388</v>
      </c>
      <c r="H856" s="6">
        <v>387871.33333330002</v>
      </c>
      <c r="I856" s="6">
        <v>387588</v>
      </c>
      <c r="J856" s="74">
        <v>-7.3048278888032669E-2</v>
      </c>
      <c r="K856" s="7"/>
    </row>
    <row r="857" spans="1:11" x14ac:dyDescent="0.3">
      <c r="A857" s="3" t="s">
        <v>139</v>
      </c>
      <c r="B857" s="4" t="s">
        <v>140</v>
      </c>
      <c r="C857" s="5" t="s">
        <v>147</v>
      </c>
      <c r="D857" s="4" t="s">
        <v>148</v>
      </c>
      <c r="E857" s="4">
        <v>4415006</v>
      </c>
      <c r="F857" s="5" t="s">
        <v>1521</v>
      </c>
      <c r="G857" s="5" t="s">
        <v>1388</v>
      </c>
      <c r="H857" s="6">
        <v>384550</v>
      </c>
      <c r="I857" s="6">
        <v>384550</v>
      </c>
      <c r="J857" s="74">
        <v>0</v>
      </c>
      <c r="K857" s="7"/>
    </row>
    <row r="858" spans="1:11" x14ac:dyDescent="0.3">
      <c r="A858" s="3" t="s">
        <v>139</v>
      </c>
      <c r="B858" s="4" t="s">
        <v>140</v>
      </c>
      <c r="C858" s="5" t="s">
        <v>149</v>
      </c>
      <c r="D858" s="4" t="s">
        <v>150</v>
      </c>
      <c r="E858" s="4">
        <v>4415006</v>
      </c>
      <c r="F858" s="5" t="s">
        <v>1521</v>
      </c>
      <c r="G858" s="5" t="s">
        <v>1388</v>
      </c>
      <c r="H858" s="6">
        <v>385900</v>
      </c>
      <c r="I858" s="6">
        <v>385400</v>
      </c>
      <c r="J858" s="74">
        <v>-0.1295672454003638</v>
      </c>
      <c r="K858" s="7"/>
    </row>
    <row r="859" spans="1:11" x14ac:dyDescent="0.3">
      <c r="A859" s="3" t="s">
        <v>151</v>
      </c>
      <c r="B859" s="4" t="s">
        <v>152</v>
      </c>
      <c r="C859" s="5" t="s">
        <v>155</v>
      </c>
      <c r="D859" s="4" t="s">
        <v>156</v>
      </c>
      <c r="E859" s="4">
        <v>4415006</v>
      </c>
      <c r="F859" s="5" t="s">
        <v>1521</v>
      </c>
      <c r="G859" s="5" t="s">
        <v>1388</v>
      </c>
      <c r="H859" s="6">
        <v>375000</v>
      </c>
      <c r="I859" s="6">
        <v>376200</v>
      </c>
      <c r="J859" s="74">
        <v>0.32000000000000917</v>
      </c>
      <c r="K859" s="7"/>
    </row>
    <row r="860" spans="1:11" x14ac:dyDescent="0.3">
      <c r="A860" s="3" t="s">
        <v>151</v>
      </c>
      <c r="B860" s="4" t="s">
        <v>152</v>
      </c>
      <c r="C860" s="5" t="s">
        <v>153</v>
      </c>
      <c r="D860" s="4" t="s">
        <v>154</v>
      </c>
      <c r="E860" s="4">
        <v>4415006</v>
      </c>
      <c r="F860" s="5" t="s">
        <v>1521</v>
      </c>
      <c r="G860" s="5" t="s">
        <v>1388</v>
      </c>
      <c r="H860" s="6">
        <v>395000</v>
      </c>
      <c r="I860" s="6">
        <v>391666.66666669998</v>
      </c>
      <c r="J860" s="74">
        <v>-0.84388185653164749</v>
      </c>
      <c r="K860" s="7"/>
    </row>
    <row r="861" spans="1:11" x14ac:dyDescent="0.3">
      <c r="A861" s="3" t="s">
        <v>151</v>
      </c>
      <c r="B861" s="4" t="s">
        <v>152</v>
      </c>
      <c r="C861" s="5" t="s">
        <v>314</v>
      </c>
      <c r="D861" s="4" t="s">
        <v>315</v>
      </c>
      <c r="E861" s="4">
        <v>4415006</v>
      </c>
      <c r="F861" s="5" t="s">
        <v>1521</v>
      </c>
      <c r="G861" s="5" t="s">
        <v>1388</v>
      </c>
      <c r="H861" s="6">
        <v>366600</v>
      </c>
      <c r="I861" s="6">
        <v>361600</v>
      </c>
      <c r="J861" s="74">
        <v>-1.3638843426077463</v>
      </c>
      <c r="K861" s="7"/>
    </row>
    <row r="862" spans="1:11" x14ac:dyDescent="0.3">
      <c r="A862" s="3" t="s">
        <v>151</v>
      </c>
      <c r="B862" s="4" t="s">
        <v>152</v>
      </c>
      <c r="C862" s="5" t="s">
        <v>316</v>
      </c>
      <c r="D862" s="4" t="s">
        <v>317</v>
      </c>
      <c r="E862" s="4">
        <v>4415006</v>
      </c>
      <c r="F862" s="5" t="s">
        <v>1521</v>
      </c>
      <c r="G862" s="5" t="s">
        <v>1388</v>
      </c>
      <c r="H862" s="6">
        <v>389666.66666669998</v>
      </c>
      <c r="I862" s="6">
        <v>390833.33333330002</v>
      </c>
      <c r="J862" s="74">
        <v>0.29940119758766759</v>
      </c>
      <c r="K862" s="7"/>
    </row>
    <row r="863" spans="1:11" x14ac:dyDescent="0.3">
      <c r="A863" s="3" t="s">
        <v>318</v>
      </c>
      <c r="B863" s="4" t="s">
        <v>319</v>
      </c>
      <c r="C863" s="5" t="s">
        <v>356</v>
      </c>
      <c r="D863" s="4" t="s">
        <v>357</v>
      </c>
      <c r="E863" s="4">
        <v>4415006</v>
      </c>
      <c r="F863" s="5" t="s">
        <v>1521</v>
      </c>
      <c r="G863" s="5" t="s">
        <v>1388</v>
      </c>
      <c r="H863" s="6">
        <v>387920</v>
      </c>
      <c r="I863" s="6">
        <v>390100</v>
      </c>
      <c r="J863" s="74">
        <v>0.56197154052382015</v>
      </c>
      <c r="K863" s="7"/>
    </row>
    <row r="864" spans="1:11" x14ac:dyDescent="0.3">
      <c r="A864" s="3" t="s">
        <v>318</v>
      </c>
      <c r="B864" s="4" t="s">
        <v>319</v>
      </c>
      <c r="C864" s="5" t="s">
        <v>487</v>
      </c>
      <c r="D864" s="4" t="s">
        <v>488</v>
      </c>
      <c r="E864" s="4">
        <v>4415006</v>
      </c>
      <c r="F864" s="5" t="s">
        <v>1521</v>
      </c>
      <c r="G864" s="5" t="s">
        <v>1388</v>
      </c>
      <c r="H864" s="6">
        <v>381125</v>
      </c>
      <c r="I864" s="6">
        <v>396025</v>
      </c>
      <c r="J864" s="74">
        <v>3.9094785175467273</v>
      </c>
      <c r="K864" s="7"/>
    </row>
    <row r="865" spans="1:11" x14ac:dyDescent="0.3">
      <c r="A865" s="3" t="s">
        <v>318</v>
      </c>
      <c r="B865" s="4" t="s">
        <v>319</v>
      </c>
      <c r="C865" s="5" t="s">
        <v>474</v>
      </c>
      <c r="D865" s="4" t="s">
        <v>475</v>
      </c>
      <c r="E865" s="4">
        <v>4415006</v>
      </c>
      <c r="F865" s="5" t="s">
        <v>1521</v>
      </c>
      <c r="G865" s="5" t="s">
        <v>1388</v>
      </c>
      <c r="H865" s="6">
        <v>395000</v>
      </c>
      <c r="I865" s="6">
        <v>392500</v>
      </c>
      <c r="J865" s="74">
        <v>-0.63291139240506666</v>
      </c>
      <c r="K865" s="7"/>
    </row>
    <row r="866" spans="1:11" x14ac:dyDescent="0.3">
      <c r="A866" s="3" t="s">
        <v>318</v>
      </c>
      <c r="B866" s="4" t="s">
        <v>319</v>
      </c>
      <c r="C866" s="5" t="s">
        <v>428</v>
      </c>
      <c r="D866" s="4" t="s">
        <v>429</v>
      </c>
      <c r="E866" s="4">
        <v>4415006</v>
      </c>
      <c r="F866" s="5" t="s">
        <v>1521</v>
      </c>
      <c r="G866" s="5" t="s">
        <v>1388</v>
      </c>
      <c r="H866" s="6">
        <v>382233.33333330002</v>
      </c>
      <c r="I866" s="6">
        <v>390033.33333330002</v>
      </c>
      <c r="J866" s="74">
        <v>2.0406383535364059</v>
      </c>
      <c r="K866" s="7"/>
    </row>
    <row r="867" spans="1:11" x14ac:dyDescent="0.3">
      <c r="A867" s="3" t="s">
        <v>318</v>
      </c>
      <c r="B867" s="4" t="s">
        <v>319</v>
      </c>
      <c r="C867" s="5" t="s">
        <v>320</v>
      </c>
      <c r="D867" s="4" t="s">
        <v>321</v>
      </c>
      <c r="E867" s="4">
        <v>4415006</v>
      </c>
      <c r="F867" s="5" t="s">
        <v>1521</v>
      </c>
      <c r="G867" s="5" t="s">
        <v>1388</v>
      </c>
      <c r="H867" s="6">
        <v>388333.33333330002</v>
      </c>
      <c r="I867" s="6">
        <v>394800</v>
      </c>
      <c r="J867" s="74">
        <v>1.6652360515108766</v>
      </c>
      <c r="K867" s="7"/>
    </row>
    <row r="868" spans="1:11" x14ac:dyDescent="0.3">
      <c r="A868" s="3" t="s">
        <v>363</v>
      </c>
      <c r="B868" s="4" t="s">
        <v>364</v>
      </c>
      <c r="C868" s="5" t="s">
        <v>365</v>
      </c>
      <c r="D868" s="4" t="s">
        <v>366</v>
      </c>
      <c r="E868" s="4">
        <v>4415006</v>
      </c>
      <c r="F868" s="5" t="s">
        <v>1521</v>
      </c>
      <c r="G868" s="5" t="s">
        <v>1388</v>
      </c>
      <c r="H868" s="6">
        <v>396773.33333330002</v>
      </c>
      <c r="I868" s="6">
        <v>398828</v>
      </c>
      <c r="J868" s="74">
        <v>0.51784394113352228</v>
      </c>
      <c r="K868" s="7"/>
    </row>
    <row r="869" spans="1:11" x14ac:dyDescent="0.3">
      <c r="A869" s="3" t="s">
        <v>363</v>
      </c>
      <c r="B869" s="4" t="s">
        <v>364</v>
      </c>
      <c r="C869" s="5" t="s">
        <v>417</v>
      </c>
      <c r="D869" s="4" t="s">
        <v>418</v>
      </c>
      <c r="E869" s="4">
        <v>4415006</v>
      </c>
      <c r="F869" s="5" t="s">
        <v>1521</v>
      </c>
      <c r="G869" s="5" t="s">
        <v>1388</v>
      </c>
      <c r="H869" s="6">
        <v>389242.66666669998</v>
      </c>
      <c r="I869" s="6">
        <v>388576</v>
      </c>
      <c r="J869" s="74">
        <v>-0.17127276215863629</v>
      </c>
      <c r="K869" s="7"/>
    </row>
    <row r="870" spans="1:11" x14ac:dyDescent="0.3">
      <c r="A870" s="3" t="s">
        <v>363</v>
      </c>
      <c r="B870" s="4" t="s">
        <v>364</v>
      </c>
      <c r="C870" s="5" t="s">
        <v>430</v>
      </c>
      <c r="D870" s="4" t="s">
        <v>431</v>
      </c>
      <c r="E870" s="4">
        <v>4415006</v>
      </c>
      <c r="F870" s="5" t="s">
        <v>1521</v>
      </c>
      <c r="G870" s="5" t="s">
        <v>1388</v>
      </c>
      <c r="H870" s="6">
        <v>383750</v>
      </c>
      <c r="I870" s="6">
        <v>387000</v>
      </c>
      <c r="J870" s="74">
        <v>0.84690553745927488</v>
      </c>
      <c r="K870" s="7"/>
    </row>
    <row r="871" spans="1:11" x14ac:dyDescent="0.3">
      <c r="A871" s="3" t="s">
        <v>66</v>
      </c>
      <c r="B871" s="4" t="s">
        <v>67</v>
      </c>
      <c r="C871" s="5" t="s">
        <v>159</v>
      </c>
      <c r="D871" s="4" t="s">
        <v>160</v>
      </c>
      <c r="E871" s="4">
        <v>4415006</v>
      </c>
      <c r="F871" s="5" t="s">
        <v>1521</v>
      </c>
      <c r="G871" s="5" t="s">
        <v>1388</v>
      </c>
      <c r="H871" s="6">
        <v>410000</v>
      </c>
      <c r="I871" s="6">
        <v>396666.66666669998</v>
      </c>
      <c r="J871" s="74">
        <v>-3.252032520317083</v>
      </c>
      <c r="K871" s="7"/>
    </row>
    <row r="872" spans="1:11" x14ac:dyDescent="0.3">
      <c r="A872" s="3" t="s">
        <v>66</v>
      </c>
      <c r="B872" s="4" t="s">
        <v>67</v>
      </c>
      <c r="C872" s="5" t="s">
        <v>163</v>
      </c>
      <c r="D872" s="4" t="s">
        <v>164</v>
      </c>
      <c r="E872" s="4">
        <v>4415006</v>
      </c>
      <c r="F872" s="5" t="s">
        <v>1521</v>
      </c>
      <c r="G872" s="5" t="s">
        <v>1388</v>
      </c>
      <c r="H872" s="6">
        <v>380000</v>
      </c>
      <c r="I872" s="6">
        <v>380000</v>
      </c>
      <c r="J872" s="74">
        <v>0</v>
      </c>
      <c r="K872" s="7"/>
    </row>
    <row r="873" spans="1:11" x14ac:dyDescent="0.3">
      <c r="A873" s="3" t="s">
        <v>66</v>
      </c>
      <c r="B873" s="4" t="s">
        <v>67</v>
      </c>
      <c r="C873" s="5" t="s">
        <v>165</v>
      </c>
      <c r="D873" s="4" t="s">
        <v>166</v>
      </c>
      <c r="E873" s="4">
        <v>4415006</v>
      </c>
      <c r="F873" s="5" t="s">
        <v>1521</v>
      </c>
      <c r="G873" s="5" t="s">
        <v>1388</v>
      </c>
      <c r="H873" s="6">
        <v>372500</v>
      </c>
      <c r="I873" s="6">
        <v>380000</v>
      </c>
      <c r="J873" s="74">
        <v>2.0134228187919545</v>
      </c>
      <c r="K873" s="7"/>
    </row>
    <row r="874" spans="1:11" x14ac:dyDescent="0.3">
      <c r="A874" s="3" t="s">
        <v>66</v>
      </c>
      <c r="B874" s="4" t="s">
        <v>67</v>
      </c>
      <c r="C874" s="5" t="s">
        <v>167</v>
      </c>
      <c r="D874" s="4" t="s">
        <v>168</v>
      </c>
      <c r="E874" s="4">
        <v>4415006</v>
      </c>
      <c r="F874" s="5" t="s">
        <v>1521</v>
      </c>
      <c r="G874" s="5" t="s">
        <v>1388</v>
      </c>
      <c r="H874" s="6">
        <v>399462.66666669998</v>
      </c>
      <c r="I874" s="6">
        <v>403700</v>
      </c>
      <c r="J874" s="74">
        <v>1.0607582852881547</v>
      </c>
      <c r="K874" s="7"/>
    </row>
    <row r="875" spans="1:11" x14ac:dyDescent="0.3">
      <c r="A875" s="3" t="s">
        <v>66</v>
      </c>
      <c r="B875" s="4" t="s">
        <v>67</v>
      </c>
      <c r="C875" s="5" t="s">
        <v>169</v>
      </c>
      <c r="D875" s="4" t="s">
        <v>170</v>
      </c>
      <c r="E875" s="4">
        <v>4415006</v>
      </c>
      <c r="F875" s="5" t="s">
        <v>1521</v>
      </c>
      <c r="G875" s="5" t="s">
        <v>1388</v>
      </c>
      <c r="H875" s="6" t="s">
        <v>74</v>
      </c>
      <c r="I875" s="6">
        <v>400633.33333330002</v>
      </c>
      <c r="J875" s="74" t="s">
        <v>74</v>
      </c>
      <c r="K875" s="7"/>
    </row>
    <row r="876" spans="1:11" x14ac:dyDescent="0.3">
      <c r="A876" s="3" t="s">
        <v>66</v>
      </c>
      <c r="B876" s="4" t="s">
        <v>67</v>
      </c>
      <c r="C876" s="5" t="s">
        <v>367</v>
      </c>
      <c r="D876" s="4" t="s">
        <v>368</v>
      </c>
      <c r="E876" s="4">
        <v>4415006</v>
      </c>
      <c r="F876" s="5" t="s">
        <v>1521</v>
      </c>
      <c r="G876" s="5" t="s">
        <v>1388</v>
      </c>
      <c r="H876" s="6">
        <v>396666.66666669998</v>
      </c>
      <c r="I876" s="6">
        <v>394666.66666669998</v>
      </c>
      <c r="J876" s="74">
        <v>-0.50420168067222271</v>
      </c>
      <c r="K876" s="7"/>
    </row>
    <row r="877" spans="1:11" x14ac:dyDescent="0.3">
      <c r="A877" s="3" t="s">
        <v>66</v>
      </c>
      <c r="B877" s="4" t="s">
        <v>67</v>
      </c>
      <c r="C877" s="5" t="s">
        <v>171</v>
      </c>
      <c r="D877" s="4" t="s">
        <v>172</v>
      </c>
      <c r="E877" s="4">
        <v>4415006</v>
      </c>
      <c r="F877" s="5" t="s">
        <v>1521</v>
      </c>
      <c r="G877" s="5" t="s">
        <v>1388</v>
      </c>
      <c r="H877" s="6" t="s">
        <v>74</v>
      </c>
      <c r="I877" s="6">
        <v>397650</v>
      </c>
      <c r="J877" s="74" t="s">
        <v>74</v>
      </c>
      <c r="K877" s="7"/>
    </row>
    <row r="878" spans="1:11" x14ac:dyDescent="0.3">
      <c r="A878" s="3" t="s">
        <v>66</v>
      </c>
      <c r="B878" s="4" t="s">
        <v>67</v>
      </c>
      <c r="C878" s="5" t="s">
        <v>173</v>
      </c>
      <c r="D878" s="4" t="s">
        <v>174</v>
      </c>
      <c r="E878" s="4">
        <v>4415006</v>
      </c>
      <c r="F878" s="5" t="s">
        <v>1521</v>
      </c>
      <c r="G878" s="5" t="s">
        <v>1388</v>
      </c>
      <c r="H878" s="6">
        <v>372000</v>
      </c>
      <c r="I878" s="6">
        <v>371666.66666669998</v>
      </c>
      <c r="J878" s="74">
        <v>-8.9605734758069211E-2</v>
      </c>
      <c r="K878" s="7"/>
    </row>
    <row r="879" spans="1:11" x14ac:dyDescent="0.3">
      <c r="A879" s="3" t="s">
        <v>66</v>
      </c>
      <c r="B879" s="4" t="s">
        <v>67</v>
      </c>
      <c r="C879" s="5" t="s">
        <v>177</v>
      </c>
      <c r="D879" s="4" t="s">
        <v>178</v>
      </c>
      <c r="E879" s="4">
        <v>4415006</v>
      </c>
      <c r="F879" s="5" t="s">
        <v>1521</v>
      </c>
      <c r="G879" s="5" t="s">
        <v>1388</v>
      </c>
      <c r="H879" s="6">
        <v>403500</v>
      </c>
      <c r="I879" s="6">
        <v>407000</v>
      </c>
      <c r="J879" s="74">
        <v>0.86741016109046498</v>
      </c>
      <c r="K879" s="7"/>
    </row>
    <row r="880" spans="1:11" x14ac:dyDescent="0.3">
      <c r="A880" s="3" t="s">
        <v>66</v>
      </c>
      <c r="B880" s="4" t="s">
        <v>67</v>
      </c>
      <c r="C880" s="5" t="s">
        <v>68</v>
      </c>
      <c r="D880" s="4" t="s">
        <v>69</v>
      </c>
      <c r="E880" s="4">
        <v>4415006</v>
      </c>
      <c r="F880" s="5" t="s">
        <v>1521</v>
      </c>
      <c r="G880" s="5" t="s">
        <v>1388</v>
      </c>
      <c r="H880" s="6">
        <v>399750</v>
      </c>
      <c r="I880" s="6">
        <v>405536.33333330002</v>
      </c>
      <c r="J880" s="74">
        <v>1.4474880133333423</v>
      </c>
      <c r="K880" s="7"/>
    </row>
    <row r="881" spans="1:11" x14ac:dyDescent="0.3">
      <c r="A881" s="3" t="s">
        <v>66</v>
      </c>
      <c r="B881" s="4" t="s">
        <v>67</v>
      </c>
      <c r="C881" s="5" t="s">
        <v>183</v>
      </c>
      <c r="D881" s="4" t="s">
        <v>184</v>
      </c>
      <c r="E881" s="4">
        <v>4415006</v>
      </c>
      <c r="F881" s="5" t="s">
        <v>1521</v>
      </c>
      <c r="G881" s="5" t="s">
        <v>1388</v>
      </c>
      <c r="H881" s="6">
        <v>377200</v>
      </c>
      <c r="I881" s="6">
        <v>372933.33333330002</v>
      </c>
      <c r="J881" s="74">
        <v>-1.1311417462089079</v>
      </c>
      <c r="K881" s="7"/>
    </row>
    <row r="882" spans="1:11" x14ac:dyDescent="0.3">
      <c r="A882" s="3" t="s">
        <v>66</v>
      </c>
      <c r="B882" s="4" t="s">
        <v>67</v>
      </c>
      <c r="C882" s="5" t="s">
        <v>299</v>
      </c>
      <c r="D882" s="4" t="s">
        <v>300</v>
      </c>
      <c r="E882" s="4">
        <v>4415006</v>
      </c>
      <c r="F882" s="5" t="s">
        <v>1521</v>
      </c>
      <c r="G882" s="5" t="s">
        <v>1388</v>
      </c>
      <c r="H882" s="6">
        <v>355750</v>
      </c>
      <c r="I882" s="6">
        <v>369300</v>
      </c>
      <c r="J882" s="74">
        <v>3.8088545326774526</v>
      </c>
      <c r="K882" s="7"/>
    </row>
    <row r="883" spans="1:11" x14ac:dyDescent="0.3">
      <c r="A883" s="3" t="s">
        <v>66</v>
      </c>
      <c r="B883" s="4" t="s">
        <v>67</v>
      </c>
      <c r="C883" s="5" t="s">
        <v>72</v>
      </c>
      <c r="D883" s="4" t="s">
        <v>73</v>
      </c>
      <c r="E883" s="4">
        <v>4415006</v>
      </c>
      <c r="F883" s="5" t="s">
        <v>1521</v>
      </c>
      <c r="G883" s="5" t="s">
        <v>1388</v>
      </c>
      <c r="H883" s="6" t="s">
        <v>74</v>
      </c>
      <c r="I883" s="6">
        <v>394625</v>
      </c>
      <c r="J883" s="74" t="s">
        <v>74</v>
      </c>
      <c r="K883" s="7"/>
    </row>
    <row r="884" spans="1:11" x14ac:dyDescent="0.3">
      <c r="A884" s="3" t="s">
        <v>185</v>
      </c>
      <c r="B884" s="4" t="s">
        <v>186</v>
      </c>
      <c r="C884" s="5" t="s">
        <v>195</v>
      </c>
      <c r="D884" s="4" t="s">
        <v>196</v>
      </c>
      <c r="E884" s="4">
        <v>4415006</v>
      </c>
      <c r="F884" s="5" t="s">
        <v>1521</v>
      </c>
      <c r="G884" s="5" t="s">
        <v>1388</v>
      </c>
      <c r="H884" s="6">
        <v>390450</v>
      </c>
      <c r="I884" s="6">
        <v>381950</v>
      </c>
      <c r="J884" s="74">
        <v>-2.1769752849276514</v>
      </c>
      <c r="K884" s="7"/>
    </row>
    <row r="885" spans="1:11" x14ac:dyDescent="0.3">
      <c r="A885" s="3" t="s">
        <v>185</v>
      </c>
      <c r="B885" s="4" t="s">
        <v>186</v>
      </c>
      <c r="C885" s="5" t="s">
        <v>189</v>
      </c>
      <c r="D885" s="4" t="s">
        <v>190</v>
      </c>
      <c r="E885" s="4">
        <v>4415006</v>
      </c>
      <c r="F885" s="5" t="s">
        <v>1521</v>
      </c>
      <c r="G885" s="5" t="s">
        <v>1388</v>
      </c>
      <c r="H885" s="6">
        <v>374000</v>
      </c>
      <c r="I885" s="6">
        <v>374000</v>
      </c>
      <c r="J885" s="74">
        <v>0</v>
      </c>
      <c r="K885" s="7"/>
    </row>
    <row r="886" spans="1:11" x14ac:dyDescent="0.3">
      <c r="A886" s="3" t="s">
        <v>185</v>
      </c>
      <c r="B886" s="4" t="s">
        <v>186</v>
      </c>
      <c r="C886" s="5" t="s">
        <v>193</v>
      </c>
      <c r="D886" s="4" t="s">
        <v>194</v>
      </c>
      <c r="E886" s="4">
        <v>4415006</v>
      </c>
      <c r="F886" s="5" t="s">
        <v>1521</v>
      </c>
      <c r="G886" s="5" t="s">
        <v>1388</v>
      </c>
      <c r="H886" s="6">
        <v>374966.66666669998</v>
      </c>
      <c r="I886" s="6">
        <v>369966.66666669998</v>
      </c>
      <c r="J886" s="74">
        <v>-1.3334518623876468</v>
      </c>
      <c r="K886" s="7"/>
    </row>
    <row r="887" spans="1:11" x14ac:dyDescent="0.3">
      <c r="A887" s="3" t="s">
        <v>185</v>
      </c>
      <c r="B887" s="4" t="s">
        <v>186</v>
      </c>
      <c r="C887" s="5" t="s">
        <v>197</v>
      </c>
      <c r="D887" s="4" t="s">
        <v>198</v>
      </c>
      <c r="E887" s="4">
        <v>4415006</v>
      </c>
      <c r="F887" s="5" t="s">
        <v>1521</v>
      </c>
      <c r="G887" s="5" t="s">
        <v>1388</v>
      </c>
      <c r="H887" s="6">
        <v>366195</v>
      </c>
      <c r="I887" s="6">
        <v>380800</v>
      </c>
      <c r="J887" s="74">
        <v>3.9883122380152569</v>
      </c>
      <c r="K887" s="7"/>
    </row>
    <row r="888" spans="1:11" x14ac:dyDescent="0.3">
      <c r="A888" s="3" t="s">
        <v>358</v>
      </c>
      <c r="B888" s="4" t="s">
        <v>359</v>
      </c>
      <c r="C888" s="5" t="s">
        <v>360</v>
      </c>
      <c r="D888" s="4" t="s">
        <v>361</v>
      </c>
      <c r="E888" s="4">
        <v>4415006</v>
      </c>
      <c r="F888" s="5" t="s">
        <v>1521</v>
      </c>
      <c r="G888" s="5" t="s">
        <v>1388</v>
      </c>
      <c r="H888" s="6">
        <v>419700</v>
      </c>
      <c r="I888" s="6">
        <v>419700</v>
      </c>
      <c r="J888" s="74">
        <v>0</v>
      </c>
      <c r="K888" s="7"/>
    </row>
    <row r="889" spans="1:11" x14ac:dyDescent="0.3">
      <c r="A889" s="3" t="s">
        <v>358</v>
      </c>
      <c r="B889" s="4" t="s">
        <v>359</v>
      </c>
      <c r="C889" s="5" t="s">
        <v>602</v>
      </c>
      <c r="D889" s="4" t="s">
        <v>603</v>
      </c>
      <c r="E889" s="4">
        <v>4415006</v>
      </c>
      <c r="F889" s="5" t="s">
        <v>1521</v>
      </c>
      <c r="G889" s="5" t="s">
        <v>1388</v>
      </c>
      <c r="H889" s="6">
        <v>401000</v>
      </c>
      <c r="I889" s="6">
        <v>403666.66666669998</v>
      </c>
      <c r="J889" s="74">
        <v>0.66500415628427678</v>
      </c>
      <c r="K889" s="7"/>
    </row>
    <row r="890" spans="1:11" x14ac:dyDescent="0.3">
      <c r="A890" s="3" t="s">
        <v>199</v>
      </c>
      <c r="B890" s="4" t="s">
        <v>200</v>
      </c>
      <c r="C890" s="5" t="s">
        <v>203</v>
      </c>
      <c r="D890" s="4" t="s">
        <v>204</v>
      </c>
      <c r="E890" s="4">
        <v>4415006</v>
      </c>
      <c r="F890" s="5" t="s">
        <v>1521</v>
      </c>
      <c r="G890" s="5" t="s">
        <v>1388</v>
      </c>
      <c r="H890" s="6">
        <v>373155.55555559997</v>
      </c>
      <c r="I890" s="6">
        <v>376044.44444440003</v>
      </c>
      <c r="J890" s="74">
        <v>0.77417818006184635</v>
      </c>
      <c r="K890" s="7"/>
    </row>
    <row r="891" spans="1:11" x14ac:dyDescent="0.3">
      <c r="A891" s="3" t="s">
        <v>199</v>
      </c>
      <c r="B891" s="4" t="s">
        <v>200</v>
      </c>
      <c r="C891" s="5" t="s">
        <v>201</v>
      </c>
      <c r="D891" s="4" t="s">
        <v>202</v>
      </c>
      <c r="E891" s="4">
        <v>4415006</v>
      </c>
      <c r="F891" s="5" t="s">
        <v>1521</v>
      </c>
      <c r="G891" s="5" t="s">
        <v>1388</v>
      </c>
      <c r="H891" s="6">
        <v>364000</v>
      </c>
      <c r="I891" s="6">
        <v>359000</v>
      </c>
      <c r="J891" s="74">
        <v>-1.3736263736263687</v>
      </c>
      <c r="K891" s="7"/>
    </row>
    <row r="892" spans="1:11" x14ac:dyDescent="0.3">
      <c r="A892" s="3" t="s">
        <v>205</v>
      </c>
      <c r="B892" s="4" t="s">
        <v>206</v>
      </c>
      <c r="C892" s="5" t="s">
        <v>207</v>
      </c>
      <c r="D892" s="4" t="s">
        <v>208</v>
      </c>
      <c r="E892" s="4">
        <v>4415006</v>
      </c>
      <c r="F892" s="5" t="s">
        <v>1521</v>
      </c>
      <c r="G892" s="5" t="s">
        <v>1388</v>
      </c>
      <c r="H892" s="6">
        <v>369275</v>
      </c>
      <c r="I892" s="6">
        <v>369275</v>
      </c>
      <c r="J892" s="74">
        <v>0</v>
      </c>
      <c r="K892" s="7"/>
    </row>
    <row r="893" spans="1:11" x14ac:dyDescent="0.3">
      <c r="A893" s="3" t="s">
        <v>205</v>
      </c>
      <c r="B893" s="4" t="s">
        <v>206</v>
      </c>
      <c r="C893" s="5" t="s">
        <v>467</v>
      </c>
      <c r="D893" s="4" t="s">
        <v>468</v>
      </c>
      <c r="E893" s="4">
        <v>4415006</v>
      </c>
      <c r="F893" s="5" t="s">
        <v>1521</v>
      </c>
      <c r="G893" s="5" t="s">
        <v>1388</v>
      </c>
      <c r="H893" s="6">
        <v>369200</v>
      </c>
      <c r="I893" s="6">
        <v>370800</v>
      </c>
      <c r="J893" s="74">
        <v>0.43336944745395733</v>
      </c>
      <c r="K893" s="7"/>
    </row>
    <row r="894" spans="1:11" x14ac:dyDescent="0.3">
      <c r="A894" s="3" t="s">
        <v>205</v>
      </c>
      <c r="B894" s="4" t="s">
        <v>206</v>
      </c>
      <c r="C894" s="5" t="s">
        <v>445</v>
      </c>
      <c r="D894" s="4" t="s">
        <v>99</v>
      </c>
      <c r="E894" s="4">
        <v>4415006</v>
      </c>
      <c r="F894" s="5" t="s">
        <v>1521</v>
      </c>
      <c r="G894" s="5" t="s">
        <v>1388</v>
      </c>
      <c r="H894" s="6">
        <v>362500</v>
      </c>
      <c r="I894" s="6">
        <v>362500</v>
      </c>
      <c r="J894" s="74">
        <v>0</v>
      </c>
      <c r="K894" s="7"/>
    </row>
    <row r="895" spans="1:11" x14ac:dyDescent="0.3">
      <c r="A895" s="3" t="s">
        <v>209</v>
      </c>
      <c r="B895" s="4" t="s">
        <v>210</v>
      </c>
      <c r="C895" s="5" t="s">
        <v>211</v>
      </c>
      <c r="D895" s="4" t="s">
        <v>212</v>
      </c>
      <c r="E895" s="4">
        <v>4415006</v>
      </c>
      <c r="F895" s="5" t="s">
        <v>1521</v>
      </c>
      <c r="G895" s="5" t="s">
        <v>1388</v>
      </c>
      <c r="H895" s="6">
        <v>331332.2</v>
      </c>
      <c r="I895" s="6">
        <v>328875</v>
      </c>
      <c r="J895" s="74">
        <v>-0.7416121946493659</v>
      </c>
      <c r="K895" s="7"/>
    </row>
    <row r="896" spans="1:11" x14ac:dyDescent="0.3">
      <c r="A896" s="3" t="s">
        <v>209</v>
      </c>
      <c r="B896" s="4" t="s">
        <v>210</v>
      </c>
      <c r="C896" s="5" t="s">
        <v>283</v>
      </c>
      <c r="D896" s="4" t="s">
        <v>284</v>
      </c>
      <c r="E896" s="4">
        <v>4415006</v>
      </c>
      <c r="F896" s="5" t="s">
        <v>1521</v>
      </c>
      <c r="G896" s="5" t="s">
        <v>1388</v>
      </c>
      <c r="H896" s="6">
        <v>356500</v>
      </c>
      <c r="I896" s="6">
        <v>360000</v>
      </c>
      <c r="J896" s="74">
        <v>0.9817671809256634</v>
      </c>
      <c r="K896" s="7"/>
    </row>
    <row r="897" spans="1:11" x14ac:dyDescent="0.3">
      <c r="A897" s="3" t="s">
        <v>209</v>
      </c>
      <c r="B897" s="4" t="s">
        <v>210</v>
      </c>
      <c r="C897" s="5" t="s">
        <v>276</v>
      </c>
      <c r="D897" s="4" t="s">
        <v>277</v>
      </c>
      <c r="E897" s="4">
        <v>4415006</v>
      </c>
      <c r="F897" s="5" t="s">
        <v>1521</v>
      </c>
      <c r="G897" s="5" t="s">
        <v>1388</v>
      </c>
      <c r="H897" s="6">
        <v>356666.66666669998</v>
      </c>
      <c r="I897" s="6">
        <v>360250</v>
      </c>
      <c r="J897" s="74">
        <v>1.0046728971868202</v>
      </c>
      <c r="K897" s="7"/>
    </row>
    <row r="898" spans="1:11" x14ac:dyDescent="0.3">
      <c r="A898" s="3" t="s">
        <v>209</v>
      </c>
      <c r="B898" s="4" t="s">
        <v>210</v>
      </c>
      <c r="C898" s="5" t="s">
        <v>272</v>
      </c>
      <c r="D898" s="4" t="s">
        <v>273</v>
      </c>
      <c r="E898" s="4">
        <v>4415006</v>
      </c>
      <c r="F898" s="5" t="s">
        <v>1521</v>
      </c>
      <c r="G898" s="5" t="s">
        <v>1388</v>
      </c>
      <c r="H898" s="6">
        <v>363333.33333330002</v>
      </c>
      <c r="I898" s="6">
        <v>365000</v>
      </c>
      <c r="J898" s="74">
        <v>0.45871559633947623</v>
      </c>
      <c r="K898" s="7"/>
    </row>
    <row r="899" spans="1:11" x14ac:dyDescent="0.3">
      <c r="A899" s="3" t="s">
        <v>213</v>
      </c>
      <c r="B899" s="4" t="s">
        <v>214</v>
      </c>
      <c r="C899" s="5" t="s">
        <v>215</v>
      </c>
      <c r="D899" s="4" t="s">
        <v>216</v>
      </c>
      <c r="E899" s="4">
        <v>4415006</v>
      </c>
      <c r="F899" s="5" t="s">
        <v>1521</v>
      </c>
      <c r="G899" s="5" t="s">
        <v>1388</v>
      </c>
      <c r="H899" s="6">
        <v>359750</v>
      </c>
      <c r="I899" s="6">
        <v>356050</v>
      </c>
      <c r="J899" s="74">
        <v>-1.0284920083391214</v>
      </c>
      <c r="K899" s="7"/>
    </row>
    <row r="900" spans="1:11" x14ac:dyDescent="0.3">
      <c r="A900" s="3" t="s">
        <v>213</v>
      </c>
      <c r="B900" s="4" t="s">
        <v>214</v>
      </c>
      <c r="C900" s="5" t="s">
        <v>322</v>
      </c>
      <c r="D900" s="4" t="s">
        <v>323</v>
      </c>
      <c r="E900" s="4">
        <v>4415006</v>
      </c>
      <c r="F900" s="5" t="s">
        <v>1521</v>
      </c>
      <c r="G900" s="5" t="s">
        <v>1388</v>
      </c>
      <c r="H900" s="6">
        <v>364500</v>
      </c>
      <c r="I900" s="6">
        <v>362800</v>
      </c>
      <c r="J900" s="74">
        <v>-0.46639231824416871</v>
      </c>
      <c r="K900" s="7"/>
    </row>
    <row r="901" spans="1:11" x14ac:dyDescent="0.3">
      <c r="A901" s="3" t="s">
        <v>217</v>
      </c>
      <c r="B901" s="4" t="s">
        <v>218</v>
      </c>
      <c r="C901" s="5" t="s">
        <v>225</v>
      </c>
      <c r="D901" s="4" t="s">
        <v>226</v>
      </c>
      <c r="E901" s="4">
        <v>4415006</v>
      </c>
      <c r="F901" s="5" t="s">
        <v>1521</v>
      </c>
      <c r="G901" s="5" t="s">
        <v>1388</v>
      </c>
      <c r="H901" s="6">
        <v>360000</v>
      </c>
      <c r="I901" s="6">
        <v>362525</v>
      </c>
      <c r="J901" s="74">
        <v>0.70138888888888751</v>
      </c>
      <c r="K901" s="7"/>
    </row>
    <row r="902" spans="1:11" x14ac:dyDescent="0.3">
      <c r="A902" s="3" t="s">
        <v>217</v>
      </c>
      <c r="B902" s="4" t="s">
        <v>218</v>
      </c>
      <c r="C902" s="5" t="s">
        <v>402</v>
      </c>
      <c r="D902" s="4" t="s">
        <v>403</v>
      </c>
      <c r="E902" s="4">
        <v>4415006</v>
      </c>
      <c r="F902" s="5" t="s">
        <v>1521</v>
      </c>
      <c r="G902" s="5" t="s">
        <v>1388</v>
      </c>
      <c r="H902" s="6">
        <v>361625</v>
      </c>
      <c r="I902" s="6">
        <v>362975</v>
      </c>
      <c r="J902" s="74">
        <v>0.37331489802971962</v>
      </c>
      <c r="K902" s="7"/>
    </row>
    <row r="903" spans="1:11" x14ac:dyDescent="0.3">
      <c r="A903" s="3" t="s">
        <v>217</v>
      </c>
      <c r="B903" s="4" t="s">
        <v>218</v>
      </c>
      <c r="C903" s="5" t="s">
        <v>219</v>
      </c>
      <c r="D903" s="4" t="s">
        <v>220</v>
      </c>
      <c r="E903" s="4">
        <v>4415006</v>
      </c>
      <c r="F903" s="5" t="s">
        <v>1521</v>
      </c>
      <c r="G903" s="5" t="s">
        <v>1388</v>
      </c>
      <c r="H903" s="6">
        <v>368660</v>
      </c>
      <c r="I903" s="6">
        <v>364890</v>
      </c>
      <c r="J903" s="74">
        <v>-1.0226224705690901</v>
      </c>
      <c r="K903" s="7"/>
    </row>
    <row r="904" spans="1:11" x14ac:dyDescent="0.3">
      <c r="A904" s="3" t="s">
        <v>217</v>
      </c>
      <c r="B904" s="4" t="s">
        <v>218</v>
      </c>
      <c r="C904" s="5" t="s">
        <v>221</v>
      </c>
      <c r="D904" s="4" t="s">
        <v>222</v>
      </c>
      <c r="E904" s="4">
        <v>4415006</v>
      </c>
      <c r="F904" s="5" t="s">
        <v>1521</v>
      </c>
      <c r="G904" s="5" t="s">
        <v>1388</v>
      </c>
      <c r="H904" s="6">
        <v>367725</v>
      </c>
      <c r="I904" s="6">
        <v>369725</v>
      </c>
      <c r="J904" s="74">
        <v>0.54388469644435222</v>
      </c>
      <c r="K904" s="7"/>
    </row>
    <row r="905" spans="1:11" x14ac:dyDescent="0.3">
      <c r="A905" s="3" t="s">
        <v>217</v>
      </c>
      <c r="B905" s="4" t="s">
        <v>218</v>
      </c>
      <c r="C905" s="5" t="s">
        <v>324</v>
      </c>
      <c r="D905" s="4" t="s">
        <v>325</v>
      </c>
      <c r="E905" s="4">
        <v>4415006</v>
      </c>
      <c r="F905" s="5" t="s">
        <v>1521</v>
      </c>
      <c r="G905" s="5" t="s">
        <v>1388</v>
      </c>
      <c r="H905" s="6">
        <v>350666.66666669998</v>
      </c>
      <c r="I905" s="6">
        <v>363916.66666669998</v>
      </c>
      <c r="J905" s="74">
        <v>3.7785171102657999</v>
      </c>
      <c r="K905" s="7"/>
    </row>
    <row r="906" spans="1:11" x14ac:dyDescent="0.3">
      <c r="A906" s="3" t="s">
        <v>217</v>
      </c>
      <c r="B906" s="4" t="s">
        <v>218</v>
      </c>
      <c r="C906" s="5" t="s">
        <v>404</v>
      </c>
      <c r="D906" s="4" t="s">
        <v>405</v>
      </c>
      <c r="E906" s="4">
        <v>4415006</v>
      </c>
      <c r="F906" s="5" t="s">
        <v>1521</v>
      </c>
      <c r="G906" s="5" t="s">
        <v>1388</v>
      </c>
      <c r="H906" s="6">
        <v>366475</v>
      </c>
      <c r="I906" s="6">
        <v>365425</v>
      </c>
      <c r="J906" s="74">
        <v>-0.28651340473428988</v>
      </c>
      <c r="K906" s="7"/>
    </row>
    <row r="907" spans="1:11" x14ac:dyDescent="0.3">
      <c r="A907" s="3" t="s">
        <v>217</v>
      </c>
      <c r="B907" s="4" t="s">
        <v>218</v>
      </c>
      <c r="C907" s="5" t="s">
        <v>223</v>
      </c>
      <c r="D907" s="4" t="s">
        <v>224</v>
      </c>
      <c r="E907" s="4">
        <v>4415006</v>
      </c>
      <c r="F907" s="5" t="s">
        <v>1521</v>
      </c>
      <c r="G907" s="5" t="s">
        <v>1388</v>
      </c>
      <c r="H907" s="6">
        <v>372483.33333330002</v>
      </c>
      <c r="I907" s="6">
        <v>372650</v>
      </c>
      <c r="J907" s="74">
        <v>4.4744731316836983E-2</v>
      </c>
      <c r="K907" s="7"/>
    </row>
    <row r="908" spans="1:11" x14ac:dyDescent="0.3">
      <c r="A908" s="3" t="s">
        <v>217</v>
      </c>
      <c r="B908" s="4" t="s">
        <v>218</v>
      </c>
      <c r="C908" s="5" t="s">
        <v>227</v>
      </c>
      <c r="D908" s="4" t="s">
        <v>228</v>
      </c>
      <c r="E908" s="4">
        <v>4415006</v>
      </c>
      <c r="F908" s="5" t="s">
        <v>1521</v>
      </c>
      <c r="G908" s="5" t="s">
        <v>1388</v>
      </c>
      <c r="H908" s="6">
        <v>380250</v>
      </c>
      <c r="I908" s="6">
        <v>381250</v>
      </c>
      <c r="J908" s="74">
        <v>0.2629848783694877</v>
      </c>
      <c r="K908" s="7"/>
    </row>
    <row r="909" spans="1:11" x14ac:dyDescent="0.3">
      <c r="A909" s="3" t="s">
        <v>229</v>
      </c>
      <c r="B909" s="4" t="s">
        <v>230</v>
      </c>
      <c r="C909" s="5" t="s">
        <v>421</v>
      </c>
      <c r="D909" s="4" t="s">
        <v>422</v>
      </c>
      <c r="E909" s="4">
        <v>4415006</v>
      </c>
      <c r="F909" s="5" t="s">
        <v>1521</v>
      </c>
      <c r="G909" s="5" t="s">
        <v>1388</v>
      </c>
      <c r="H909" s="6">
        <v>380750</v>
      </c>
      <c r="I909" s="6">
        <v>383000</v>
      </c>
      <c r="J909" s="74">
        <v>0.5909389363099038</v>
      </c>
      <c r="K909" s="7"/>
    </row>
    <row r="910" spans="1:11" x14ac:dyDescent="0.3">
      <c r="A910" s="3" t="s">
        <v>229</v>
      </c>
      <c r="B910" s="4" t="s">
        <v>230</v>
      </c>
      <c r="C910" s="5" t="s">
        <v>231</v>
      </c>
      <c r="D910" s="4" t="s">
        <v>232</v>
      </c>
      <c r="E910" s="4">
        <v>4415006</v>
      </c>
      <c r="F910" s="5" t="s">
        <v>1521</v>
      </c>
      <c r="G910" s="5" t="s">
        <v>1388</v>
      </c>
      <c r="H910" s="6">
        <v>390000</v>
      </c>
      <c r="I910" s="6">
        <v>385000</v>
      </c>
      <c r="J910" s="74">
        <v>-1.2820512820512775</v>
      </c>
      <c r="K910" s="7"/>
    </row>
    <row r="911" spans="1:11" x14ac:dyDescent="0.3">
      <c r="A911" s="3" t="s">
        <v>229</v>
      </c>
      <c r="B911" s="4" t="s">
        <v>230</v>
      </c>
      <c r="C911" s="5" t="s">
        <v>419</v>
      </c>
      <c r="D911" s="4" t="s">
        <v>420</v>
      </c>
      <c r="E911" s="4">
        <v>4415006</v>
      </c>
      <c r="F911" s="5" t="s">
        <v>1521</v>
      </c>
      <c r="G911" s="5" t="s">
        <v>1388</v>
      </c>
      <c r="H911" s="6">
        <v>360700</v>
      </c>
      <c r="I911" s="6">
        <v>368500</v>
      </c>
      <c r="J911" s="74">
        <v>2.1624618796784123</v>
      </c>
      <c r="K911" s="7"/>
    </row>
    <row r="912" spans="1:11" x14ac:dyDescent="0.3">
      <c r="A912" s="3" t="s">
        <v>229</v>
      </c>
      <c r="B912" s="4" t="s">
        <v>230</v>
      </c>
      <c r="C912" s="5" t="s">
        <v>423</v>
      </c>
      <c r="D912" s="4" t="s">
        <v>424</v>
      </c>
      <c r="E912" s="4">
        <v>4415006</v>
      </c>
      <c r="F912" s="5" t="s">
        <v>1521</v>
      </c>
      <c r="G912" s="5" t="s">
        <v>1388</v>
      </c>
      <c r="H912" s="6">
        <v>367250</v>
      </c>
      <c r="I912" s="6">
        <v>360500</v>
      </c>
      <c r="J912" s="74">
        <v>-1.8379850238257278</v>
      </c>
      <c r="K912" s="7"/>
    </row>
    <row r="913" spans="1:11" x14ac:dyDescent="0.3">
      <c r="A913" s="3" t="s">
        <v>229</v>
      </c>
      <c r="B913" s="4" t="s">
        <v>230</v>
      </c>
      <c r="C913" s="5" t="s">
        <v>493</v>
      </c>
      <c r="D913" s="4" t="s">
        <v>494</v>
      </c>
      <c r="E913" s="4">
        <v>4415006</v>
      </c>
      <c r="F913" s="5" t="s">
        <v>1521</v>
      </c>
      <c r="G913" s="5" t="s">
        <v>1388</v>
      </c>
      <c r="H913" s="6">
        <v>380000</v>
      </c>
      <c r="I913" s="6">
        <v>388000</v>
      </c>
      <c r="J913" s="74">
        <v>2.1052631578947434</v>
      </c>
      <c r="K913" s="7"/>
    </row>
    <row r="914" spans="1:11" x14ac:dyDescent="0.3">
      <c r="A914" s="3" t="s">
        <v>229</v>
      </c>
      <c r="B914" s="4" t="s">
        <v>230</v>
      </c>
      <c r="C914" s="5" t="s">
        <v>461</v>
      </c>
      <c r="D914" s="4" t="s">
        <v>462</v>
      </c>
      <c r="E914" s="4">
        <v>4415006</v>
      </c>
      <c r="F914" s="5" t="s">
        <v>1521</v>
      </c>
      <c r="G914" s="5" t="s">
        <v>1388</v>
      </c>
      <c r="H914" s="6">
        <v>367000</v>
      </c>
      <c r="I914" s="6">
        <v>384000</v>
      </c>
      <c r="J914" s="74">
        <v>4.632152588555849</v>
      </c>
      <c r="K914" s="7"/>
    </row>
    <row r="915" spans="1:11" x14ac:dyDescent="0.3">
      <c r="A915" s="3" t="s">
        <v>229</v>
      </c>
      <c r="B915" s="4" t="s">
        <v>230</v>
      </c>
      <c r="C915" s="5" t="s">
        <v>463</v>
      </c>
      <c r="D915" s="4" t="s">
        <v>464</v>
      </c>
      <c r="E915" s="4">
        <v>4415006</v>
      </c>
      <c r="F915" s="5" t="s">
        <v>1521</v>
      </c>
      <c r="G915" s="5" t="s">
        <v>1388</v>
      </c>
      <c r="H915" s="6">
        <v>380666.66666669998</v>
      </c>
      <c r="I915" s="6">
        <v>378133.33333330002</v>
      </c>
      <c r="J915" s="74">
        <v>-0.66549912436070224</v>
      </c>
      <c r="K915" s="7"/>
    </row>
    <row r="916" spans="1:11" x14ac:dyDescent="0.3">
      <c r="A916" s="3" t="s">
        <v>229</v>
      </c>
      <c r="B916" s="4" t="s">
        <v>230</v>
      </c>
      <c r="C916" s="5" t="s">
        <v>233</v>
      </c>
      <c r="D916" s="4" t="s">
        <v>234</v>
      </c>
      <c r="E916" s="4">
        <v>4415006</v>
      </c>
      <c r="F916" s="5" t="s">
        <v>1521</v>
      </c>
      <c r="G916" s="5" t="s">
        <v>1388</v>
      </c>
      <c r="H916" s="6">
        <v>381000</v>
      </c>
      <c r="I916" s="6">
        <v>369200</v>
      </c>
      <c r="J916" s="74">
        <v>-3.0971128608923926</v>
      </c>
      <c r="K916" s="7"/>
    </row>
    <row r="917" spans="1:11" x14ac:dyDescent="0.3">
      <c r="A917" s="3" t="s">
        <v>229</v>
      </c>
      <c r="B917" s="4" t="s">
        <v>230</v>
      </c>
      <c r="C917" s="5" t="s">
        <v>236</v>
      </c>
      <c r="D917" s="4" t="s">
        <v>237</v>
      </c>
      <c r="E917" s="4">
        <v>4415006</v>
      </c>
      <c r="F917" s="5" t="s">
        <v>1521</v>
      </c>
      <c r="G917" s="5" t="s">
        <v>1388</v>
      </c>
      <c r="H917" s="6">
        <v>379900</v>
      </c>
      <c r="I917" s="6">
        <v>404161</v>
      </c>
      <c r="J917" s="74">
        <v>6.3861542511187253</v>
      </c>
      <c r="K917" s="7"/>
    </row>
    <row r="918" spans="1:11" x14ac:dyDescent="0.3">
      <c r="A918" s="3" t="s">
        <v>229</v>
      </c>
      <c r="B918" s="4" t="s">
        <v>230</v>
      </c>
      <c r="C918" s="5" t="s">
        <v>500</v>
      </c>
      <c r="D918" s="4" t="s">
        <v>501</v>
      </c>
      <c r="E918" s="4">
        <v>4415006</v>
      </c>
      <c r="F918" s="5" t="s">
        <v>1521</v>
      </c>
      <c r="G918" s="5" t="s">
        <v>1388</v>
      </c>
      <c r="H918" s="6">
        <v>375500</v>
      </c>
      <c r="I918" s="6">
        <v>370000</v>
      </c>
      <c r="J918" s="74">
        <v>-1.4647137150466061</v>
      </c>
      <c r="K918" s="7"/>
    </row>
    <row r="919" spans="1:11" x14ac:dyDescent="0.3">
      <c r="A919" s="3" t="s">
        <v>229</v>
      </c>
      <c r="B919" s="4" t="s">
        <v>230</v>
      </c>
      <c r="C919" s="5" t="s">
        <v>287</v>
      </c>
      <c r="D919" s="4" t="s">
        <v>288</v>
      </c>
      <c r="E919" s="4">
        <v>4415006</v>
      </c>
      <c r="F919" s="5" t="s">
        <v>1521</v>
      </c>
      <c r="G919" s="5" t="s">
        <v>1388</v>
      </c>
      <c r="H919" s="6">
        <v>392600</v>
      </c>
      <c r="I919" s="6">
        <v>393333.33333330002</v>
      </c>
      <c r="J919" s="74">
        <v>0.18678892850230167</v>
      </c>
      <c r="K919" s="7"/>
    </row>
    <row r="920" spans="1:11" x14ac:dyDescent="0.3">
      <c r="A920" s="3" t="s">
        <v>229</v>
      </c>
      <c r="B920" s="4" t="s">
        <v>230</v>
      </c>
      <c r="C920" s="5" t="s">
        <v>289</v>
      </c>
      <c r="D920" s="4" t="s">
        <v>290</v>
      </c>
      <c r="E920" s="4">
        <v>4415006</v>
      </c>
      <c r="F920" s="5" t="s">
        <v>1521</v>
      </c>
      <c r="G920" s="5" t="s">
        <v>1388</v>
      </c>
      <c r="H920" s="6">
        <v>381666.66666669998</v>
      </c>
      <c r="I920" s="6">
        <v>380000</v>
      </c>
      <c r="J920" s="74">
        <v>-0.43668122271611765</v>
      </c>
      <c r="K920" s="7"/>
    </row>
    <row r="921" spans="1:11" x14ac:dyDescent="0.3">
      <c r="A921" s="3" t="s">
        <v>229</v>
      </c>
      <c r="B921" s="4" t="s">
        <v>230</v>
      </c>
      <c r="C921" s="5" t="s">
        <v>369</v>
      </c>
      <c r="D921" s="4" t="s">
        <v>370</v>
      </c>
      <c r="E921" s="4">
        <v>4415006</v>
      </c>
      <c r="F921" s="5" t="s">
        <v>1521</v>
      </c>
      <c r="G921" s="5" t="s">
        <v>1388</v>
      </c>
      <c r="H921" s="6">
        <v>363333.33333330002</v>
      </c>
      <c r="I921" s="6">
        <v>361666.66666669998</v>
      </c>
      <c r="J921" s="74">
        <v>-0.458715596311976</v>
      </c>
      <c r="K921" s="7"/>
    </row>
    <row r="922" spans="1:11" x14ac:dyDescent="0.3">
      <c r="A922" s="3" t="s">
        <v>432</v>
      </c>
      <c r="B922" s="4" t="s">
        <v>433</v>
      </c>
      <c r="C922" s="5" t="s">
        <v>436</v>
      </c>
      <c r="D922" s="4" t="s">
        <v>437</v>
      </c>
      <c r="E922" s="4">
        <v>4415006</v>
      </c>
      <c r="F922" s="5" t="s">
        <v>1521</v>
      </c>
      <c r="G922" s="5" t="s">
        <v>1388</v>
      </c>
      <c r="H922" s="6">
        <v>361000</v>
      </c>
      <c r="I922" s="6">
        <v>360000</v>
      </c>
      <c r="J922" s="74">
        <v>-0.27700831024930483</v>
      </c>
      <c r="K922" s="7"/>
    </row>
    <row r="923" spans="1:11" x14ac:dyDescent="0.3">
      <c r="A923" s="3" t="s">
        <v>75</v>
      </c>
      <c r="B923" s="4" t="s">
        <v>76</v>
      </c>
      <c r="C923" s="5" t="s">
        <v>80</v>
      </c>
      <c r="D923" s="4" t="s">
        <v>81</v>
      </c>
      <c r="E923" s="4">
        <v>4415006</v>
      </c>
      <c r="F923" s="5" t="s">
        <v>1521</v>
      </c>
      <c r="G923" s="5" t="s">
        <v>1388</v>
      </c>
      <c r="H923" s="6">
        <v>382087.5</v>
      </c>
      <c r="I923" s="6">
        <v>381522</v>
      </c>
      <c r="J923" s="74">
        <v>-0.14800274806163749</v>
      </c>
      <c r="K923" s="7"/>
    </row>
    <row r="924" spans="1:11" x14ac:dyDescent="0.3">
      <c r="A924" s="3" t="s">
        <v>75</v>
      </c>
      <c r="B924" s="4" t="s">
        <v>76</v>
      </c>
      <c r="C924" s="5" t="s">
        <v>77</v>
      </c>
      <c r="D924" s="4" t="s">
        <v>78</v>
      </c>
      <c r="E924" s="4">
        <v>4415006</v>
      </c>
      <c r="F924" s="5" t="s">
        <v>1521</v>
      </c>
      <c r="G924" s="5" t="s">
        <v>1388</v>
      </c>
      <c r="H924" s="6">
        <v>379333.33333330002</v>
      </c>
      <c r="I924" s="6">
        <v>372666.66666669998</v>
      </c>
      <c r="J924" s="74">
        <v>-1.7574692442708151</v>
      </c>
      <c r="K924" s="7"/>
    </row>
    <row r="925" spans="1:11" x14ac:dyDescent="0.3">
      <c r="A925" s="3" t="s">
        <v>75</v>
      </c>
      <c r="B925" s="4" t="s">
        <v>76</v>
      </c>
      <c r="C925" s="5" t="s">
        <v>238</v>
      </c>
      <c r="D925" s="4" t="s">
        <v>239</v>
      </c>
      <c r="E925" s="4">
        <v>4415006</v>
      </c>
      <c r="F925" s="5" t="s">
        <v>1521</v>
      </c>
      <c r="G925" s="5" t="s">
        <v>1388</v>
      </c>
      <c r="H925" s="6">
        <v>383000</v>
      </c>
      <c r="I925" s="6">
        <v>385250</v>
      </c>
      <c r="J925" s="74">
        <v>0.58746736292427659</v>
      </c>
      <c r="K925" s="7"/>
    </row>
    <row r="926" spans="1:11" x14ac:dyDescent="0.3">
      <c r="A926" s="3" t="s">
        <v>75</v>
      </c>
      <c r="B926" s="4" t="s">
        <v>76</v>
      </c>
      <c r="C926" s="5" t="s">
        <v>332</v>
      </c>
      <c r="D926" s="4" t="s">
        <v>333</v>
      </c>
      <c r="E926" s="4">
        <v>4415006</v>
      </c>
      <c r="F926" s="5" t="s">
        <v>1521</v>
      </c>
      <c r="G926" s="5" t="s">
        <v>1388</v>
      </c>
      <c r="H926" s="6">
        <v>386200</v>
      </c>
      <c r="I926" s="6">
        <v>405000</v>
      </c>
      <c r="J926" s="74">
        <v>4.8679440704298305</v>
      </c>
      <c r="K926" s="7"/>
    </row>
    <row r="927" spans="1:11" x14ac:dyDescent="0.3">
      <c r="A927" s="3" t="s">
        <v>75</v>
      </c>
      <c r="B927" s="4" t="s">
        <v>76</v>
      </c>
      <c r="C927" s="5" t="s">
        <v>240</v>
      </c>
      <c r="D927" s="4" t="s">
        <v>241</v>
      </c>
      <c r="E927" s="4">
        <v>4415006</v>
      </c>
      <c r="F927" s="5" t="s">
        <v>1521</v>
      </c>
      <c r="G927" s="5" t="s">
        <v>1388</v>
      </c>
      <c r="H927" s="6">
        <v>367125</v>
      </c>
      <c r="I927" s="6">
        <v>365875</v>
      </c>
      <c r="J927" s="74">
        <v>-0.3404834865509021</v>
      </c>
      <c r="K927" s="7"/>
    </row>
    <row r="928" spans="1:11" x14ac:dyDescent="0.3">
      <c r="A928" s="3" t="s">
        <v>75</v>
      </c>
      <c r="B928" s="4" t="s">
        <v>76</v>
      </c>
      <c r="C928" s="5" t="s">
        <v>244</v>
      </c>
      <c r="D928" s="4" t="s">
        <v>245</v>
      </c>
      <c r="E928" s="4">
        <v>4415006</v>
      </c>
      <c r="F928" s="5" t="s">
        <v>1521</v>
      </c>
      <c r="G928" s="5" t="s">
        <v>1388</v>
      </c>
      <c r="H928" s="6">
        <v>359500</v>
      </c>
      <c r="I928" s="6">
        <v>357500</v>
      </c>
      <c r="J928" s="74">
        <v>-0.55632823365785455</v>
      </c>
      <c r="K928" s="7"/>
    </row>
    <row r="929" spans="1:11" x14ac:dyDescent="0.3">
      <c r="A929" s="3" t="s">
        <v>75</v>
      </c>
      <c r="B929" s="4" t="s">
        <v>76</v>
      </c>
      <c r="C929" s="5" t="s">
        <v>248</v>
      </c>
      <c r="D929" s="4" t="s">
        <v>249</v>
      </c>
      <c r="E929" s="4">
        <v>4415006</v>
      </c>
      <c r="F929" s="5" t="s">
        <v>1521</v>
      </c>
      <c r="G929" s="5" t="s">
        <v>1388</v>
      </c>
      <c r="H929" s="6">
        <v>376075</v>
      </c>
      <c r="I929" s="6">
        <v>376075</v>
      </c>
      <c r="J929" s="74">
        <v>0</v>
      </c>
      <c r="K929" s="7"/>
    </row>
    <row r="930" spans="1:11" x14ac:dyDescent="0.3">
      <c r="A930" s="3" t="s">
        <v>75</v>
      </c>
      <c r="B930" s="4" t="s">
        <v>76</v>
      </c>
      <c r="C930" s="5" t="s">
        <v>246</v>
      </c>
      <c r="D930" s="4" t="s">
        <v>247</v>
      </c>
      <c r="E930" s="4">
        <v>4415006</v>
      </c>
      <c r="F930" s="5" t="s">
        <v>1521</v>
      </c>
      <c r="G930" s="5" t="s">
        <v>1388</v>
      </c>
      <c r="H930" s="6">
        <v>385250</v>
      </c>
      <c r="I930" s="6">
        <v>385750</v>
      </c>
      <c r="J930" s="74">
        <v>0.12978585334197934</v>
      </c>
      <c r="K930" s="7"/>
    </row>
    <row r="931" spans="1:11" x14ac:dyDescent="0.3">
      <c r="A931" s="3" t="s">
        <v>250</v>
      </c>
      <c r="B931" s="4" t="s">
        <v>251</v>
      </c>
      <c r="C931" s="5" t="s">
        <v>252</v>
      </c>
      <c r="D931" s="4" t="s">
        <v>253</v>
      </c>
      <c r="E931" s="4">
        <v>4415006</v>
      </c>
      <c r="F931" s="5" t="s">
        <v>1521</v>
      </c>
      <c r="G931" s="5" t="s">
        <v>1388</v>
      </c>
      <c r="H931" s="6">
        <v>425900</v>
      </c>
      <c r="I931" s="6">
        <v>420727.6</v>
      </c>
      <c r="J931" s="74">
        <v>-1.2144634890819517</v>
      </c>
      <c r="K931" s="7"/>
    </row>
    <row r="932" spans="1:11" x14ac:dyDescent="0.3">
      <c r="A932" s="3" t="s">
        <v>250</v>
      </c>
      <c r="B932" s="4" t="s">
        <v>251</v>
      </c>
      <c r="C932" s="5" t="s">
        <v>258</v>
      </c>
      <c r="D932" s="4" t="s">
        <v>259</v>
      </c>
      <c r="E932" s="4">
        <v>4415006</v>
      </c>
      <c r="F932" s="5" t="s">
        <v>1521</v>
      </c>
      <c r="G932" s="5" t="s">
        <v>1388</v>
      </c>
      <c r="H932" s="6">
        <v>392500</v>
      </c>
      <c r="I932" s="6">
        <v>404025</v>
      </c>
      <c r="J932" s="74">
        <v>2.936305732484068</v>
      </c>
      <c r="K932" s="7"/>
    </row>
    <row r="933" spans="1:11" x14ac:dyDescent="0.3">
      <c r="A933" s="3" t="s">
        <v>250</v>
      </c>
      <c r="B933" s="4" t="s">
        <v>251</v>
      </c>
      <c r="C933" s="5" t="s">
        <v>454</v>
      </c>
      <c r="D933" s="4" t="s">
        <v>455</v>
      </c>
      <c r="E933" s="4">
        <v>4415006</v>
      </c>
      <c r="F933" s="5" t="s">
        <v>1521</v>
      </c>
      <c r="G933" s="5" t="s">
        <v>1388</v>
      </c>
      <c r="H933" s="6">
        <v>398333.33333330002</v>
      </c>
      <c r="I933" s="6">
        <v>397500</v>
      </c>
      <c r="J933" s="74">
        <v>-0.20920502091215099</v>
      </c>
      <c r="K933" s="7"/>
    </row>
    <row r="934" spans="1:11" x14ac:dyDescent="0.3">
      <c r="A934" s="3" t="s">
        <v>250</v>
      </c>
      <c r="B934" s="4" t="s">
        <v>251</v>
      </c>
      <c r="C934" s="5" t="s">
        <v>254</v>
      </c>
      <c r="D934" s="4" t="s">
        <v>255</v>
      </c>
      <c r="E934" s="4">
        <v>4415006</v>
      </c>
      <c r="F934" s="5" t="s">
        <v>1521</v>
      </c>
      <c r="G934" s="5" t="s">
        <v>1388</v>
      </c>
      <c r="H934" s="6">
        <v>370833.33333330002</v>
      </c>
      <c r="I934" s="6">
        <v>383904.33333330002</v>
      </c>
      <c r="J934" s="74">
        <v>3.5247640449441286</v>
      </c>
      <c r="K934" s="7"/>
    </row>
    <row r="935" spans="1:11" x14ac:dyDescent="0.3">
      <c r="A935" s="3" t="s">
        <v>250</v>
      </c>
      <c r="B935" s="4" t="s">
        <v>251</v>
      </c>
      <c r="C935" s="5" t="s">
        <v>260</v>
      </c>
      <c r="D935" s="4" t="s">
        <v>261</v>
      </c>
      <c r="E935" s="4">
        <v>4415006</v>
      </c>
      <c r="F935" s="5" t="s">
        <v>1521</v>
      </c>
      <c r="G935" s="5" t="s">
        <v>1388</v>
      </c>
      <c r="H935" s="6">
        <v>401900</v>
      </c>
      <c r="I935" s="6">
        <v>400000</v>
      </c>
      <c r="J935" s="74">
        <v>-0.47275441652152583</v>
      </c>
      <c r="K935" s="7"/>
    </row>
    <row r="936" spans="1:11" x14ac:dyDescent="0.3">
      <c r="A936" s="3" t="s">
        <v>250</v>
      </c>
      <c r="B936" s="4" t="s">
        <v>251</v>
      </c>
      <c r="C936" s="5" t="s">
        <v>262</v>
      </c>
      <c r="D936" s="4" t="s">
        <v>99</v>
      </c>
      <c r="E936" s="4">
        <v>4415006</v>
      </c>
      <c r="F936" s="5" t="s">
        <v>1521</v>
      </c>
      <c r="G936" s="5" t="s">
        <v>1388</v>
      </c>
      <c r="H936" s="6">
        <v>383000</v>
      </c>
      <c r="I936" s="6">
        <v>383000</v>
      </c>
      <c r="J936" s="74">
        <v>0</v>
      </c>
      <c r="K936" s="7"/>
    </row>
    <row r="937" spans="1:11" x14ac:dyDescent="0.3">
      <c r="A937" s="3" t="s">
        <v>250</v>
      </c>
      <c r="B937" s="4" t="s">
        <v>251</v>
      </c>
      <c r="C937" s="5" t="s">
        <v>263</v>
      </c>
      <c r="D937" s="4" t="s">
        <v>264</v>
      </c>
      <c r="E937" s="4">
        <v>4415006</v>
      </c>
      <c r="F937" s="5" t="s">
        <v>1521</v>
      </c>
      <c r="G937" s="5" t="s">
        <v>1388</v>
      </c>
      <c r="H937" s="6">
        <v>392900</v>
      </c>
      <c r="I937" s="6">
        <v>393600</v>
      </c>
      <c r="J937" s="74">
        <v>0.17816238228556269</v>
      </c>
      <c r="K937" s="7"/>
    </row>
    <row r="938" spans="1:11" x14ac:dyDescent="0.3">
      <c r="A938" s="3" t="s">
        <v>250</v>
      </c>
      <c r="B938" s="4" t="s">
        <v>251</v>
      </c>
      <c r="C938" s="5" t="s">
        <v>265</v>
      </c>
      <c r="D938" s="4" t="s">
        <v>266</v>
      </c>
      <c r="E938" s="4">
        <v>4415006</v>
      </c>
      <c r="F938" s="5" t="s">
        <v>1521</v>
      </c>
      <c r="G938" s="5" t="s">
        <v>1388</v>
      </c>
      <c r="H938" s="6">
        <v>378762.5</v>
      </c>
      <c r="I938" s="6">
        <v>379150</v>
      </c>
      <c r="J938" s="74">
        <v>0.10230685455925315</v>
      </c>
      <c r="K938" s="7"/>
    </row>
    <row r="939" spans="1:11" x14ac:dyDescent="0.3">
      <c r="A939" s="3" t="s">
        <v>250</v>
      </c>
      <c r="B939" s="4" t="s">
        <v>251</v>
      </c>
      <c r="C939" s="5" t="s">
        <v>267</v>
      </c>
      <c r="D939" s="4" t="s">
        <v>268</v>
      </c>
      <c r="E939" s="4">
        <v>4415006</v>
      </c>
      <c r="F939" s="5" t="s">
        <v>1521</v>
      </c>
      <c r="G939" s="5" t="s">
        <v>1388</v>
      </c>
      <c r="H939" s="6">
        <v>404844.75</v>
      </c>
      <c r="I939" s="6">
        <v>400000</v>
      </c>
      <c r="J939" s="74">
        <v>-1.1966933003330293</v>
      </c>
      <c r="K939" s="7"/>
    </row>
    <row r="940" spans="1:11" x14ac:dyDescent="0.3">
      <c r="A940" s="3" t="s">
        <v>250</v>
      </c>
      <c r="B940" s="4" t="s">
        <v>251</v>
      </c>
      <c r="C940" s="5" t="s">
        <v>269</v>
      </c>
      <c r="D940" s="4" t="s">
        <v>270</v>
      </c>
      <c r="E940" s="4">
        <v>4415006</v>
      </c>
      <c r="F940" s="5" t="s">
        <v>1521</v>
      </c>
      <c r="G940" s="5" t="s">
        <v>1388</v>
      </c>
      <c r="H940" s="6">
        <v>382212.5</v>
      </c>
      <c r="I940" s="6">
        <v>384587.5</v>
      </c>
      <c r="J940" s="74">
        <v>0.62138208457336308</v>
      </c>
      <c r="K940" s="7"/>
    </row>
    <row r="941" spans="1:11" x14ac:dyDescent="0.3">
      <c r="A941" s="3" t="s">
        <v>567</v>
      </c>
      <c r="B941" s="4" t="s">
        <v>568</v>
      </c>
      <c r="C941" s="5" t="s">
        <v>569</v>
      </c>
      <c r="D941" s="4" t="s">
        <v>570</v>
      </c>
      <c r="E941" s="4">
        <v>4415006</v>
      </c>
      <c r="F941" s="5" t="s">
        <v>1521</v>
      </c>
      <c r="G941" s="5" t="s">
        <v>1388</v>
      </c>
      <c r="H941" s="6">
        <v>365000</v>
      </c>
      <c r="I941" s="6">
        <v>361666.66666669998</v>
      </c>
      <c r="J941" s="74">
        <v>-0.91324200912329401</v>
      </c>
      <c r="K941" s="7"/>
    </row>
    <row r="942" spans="1:11" x14ac:dyDescent="0.3">
      <c r="A942" s="3" t="s">
        <v>439</v>
      </c>
      <c r="B942" s="4" t="s">
        <v>440</v>
      </c>
      <c r="C942" s="5" t="s">
        <v>612</v>
      </c>
      <c r="D942" s="4" t="s">
        <v>613</v>
      </c>
      <c r="E942" s="4">
        <v>4415006</v>
      </c>
      <c r="F942" s="5" t="s">
        <v>1521</v>
      </c>
      <c r="G942" s="5" t="s">
        <v>1388</v>
      </c>
      <c r="H942" s="6">
        <v>390000</v>
      </c>
      <c r="I942" s="6">
        <v>396500</v>
      </c>
      <c r="J942" s="74">
        <v>1.6666666666666607</v>
      </c>
      <c r="K942" s="7"/>
    </row>
    <row r="943" spans="1:11" x14ac:dyDescent="0.3">
      <c r="A943" s="3" t="s">
        <v>439</v>
      </c>
      <c r="B943" s="4" t="s">
        <v>440</v>
      </c>
      <c r="C943" s="5" t="s">
        <v>441</v>
      </c>
      <c r="D943" s="4" t="s">
        <v>442</v>
      </c>
      <c r="E943" s="4">
        <v>4415006</v>
      </c>
      <c r="F943" s="5" t="s">
        <v>1521</v>
      </c>
      <c r="G943" s="5" t="s">
        <v>1388</v>
      </c>
      <c r="H943" s="6">
        <v>399575</v>
      </c>
      <c r="I943" s="6">
        <v>362500</v>
      </c>
      <c r="J943" s="74">
        <v>-9.2786085215541547</v>
      </c>
      <c r="K943" s="7"/>
    </row>
    <row r="944" spans="1:11" x14ac:dyDescent="0.3">
      <c r="A944" s="3" t="s">
        <v>83</v>
      </c>
      <c r="B944" s="4" t="s">
        <v>84</v>
      </c>
      <c r="C944" s="5" t="s">
        <v>88</v>
      </c>
      <c r="D944" s="4" t="s">
        <v>89</v>
      </c>
      <c r="E944" s="4">
        <v>4415006</v>
      </c>
      <c r="F944" s="5" t="s">
        <v>1522</v>
      </c>
      <c r="G944" s="5" t="s">
        <v>1388</v>
      </c>
      <c r="H944" s="6">
        <v>307500</v>
      </c>
      <c r="I944" s="6">
        <v>310000</v>
      </c>
      <c r="J944" s="74">
        <v>0.81300813008129413</v>
      </c>
      <c r="K944" s="7"/>
    </row>
    <row r="945" spans="1:11" x14ac:dyDescent="0.3">
      <c r="A945" s="3" t="s">
        <v>117</v>
      </c>
      <c r="B945" s="4" t="s">
        <v>118</v>
      </c>
      <c r="C945" s="5" t="s">
        <v>131</v>
      </c>
      <c r="D945" s="4" t="s">
        <v>132</v>
      </c>
      <c r="E945" s="4">
        <v>4415006</v>
      </c>
      <c r="F945" s="5" t="s">
        <v>1522</v>
      </c>
      <c r="G945" s="5" t="s">
        <v>1388</v>
      </c>
      <c r="H945" s="6">
        <v>312666.66666669998</v>
      </c>
      <c r="I945" s="6">
        <v>311666.66666669998</v>
      </c>
      <c r="J945" s="74">
        <v>-0.31982942430700545</v>
      </c>
      <c r="K945" s="7"/>
    </row>
    <row r="946" spans="1:11" x14ac:dyDescent="0.3">
      <c r="A946" s="3" t="s">
        <v>117</v>
      </c>
      <c r="B946" s="4" t="s">
        <v>118</v>
      </c>
      <c r="C946" s="5" t="s">
        <v>306</v>
      </c>
      <c r="D946" s="4" t="s">
        <v>307</v>
      </c>
      <c r="E946" s="4">
        <v>4415006</v>
      </c>
      <c r="F946" s="5" t="s">
        <v>1522</v>
      </c>
      <c r="G946" s="5" t="s">
        <v>1388</v>
      </c>
      <c r="H946" s="6">
        <v>315000</v>
      </c>
      <c r="I946" s="6">
        <v>315000</v>
      </c>
      <c r="J946" s="74">
        <v>0</v>
      </c>
      <c r="K946" s="7"/>
    </row>
    <row r="947" spans="1:11" x14ac:dyDescent="0.3">
      <c r="A947" s="3" t="s">
        <v>151</v>
      </c>
      <c r="B947" s="4" t="s">
        <v>152</v>
      </c>
      <c r="C947" s="5" t="s">
        <v>316</v>
      </c>
      <c r="D947" s="4" t="s">
        <v>317</v>
      </c>
      <c r="E947" s="4">
        <v>4415006</v>
      </c>
      <c r="F947" s="5" t="s">
        <v>1522</v>
      </c>
      <c r="G947" s="5" t="s">
        <v>1388</v>
      </c>
      <c r="H947" s="6">
        <v>334666.66666669998</v>
      </c>
      <c r="I947" s="6">
        <v>345500</v>
      </c>
      <c r="J947" s="74">
        <v>3.2370517928184128</v>
      </c>
      <c r="K947" s="7"/>
    </row>
    <row r="948" spans="1:11" x14ac:dyDescent="0.3">
      <c r="A948" s="3" t="s">
        <v>66</v>
      </c>
      <c r="B948" s="4" t="s">
        <v>67</v>
      </c>
      <c r="C948" s="5" t="s">
        <v>394</v>
      </c>
      <c r="D948" s="4" t="s">
        <v>395</v>
      </c>
      <c r="E948" s="4">
        <v>4415006</v>
      </c>
      <c r="F948" s="5" t="s">
        <v>1522</v>
      </c>
      <c r="G948" s="5" t="s">
        <v>1388</v>
      </c>
      <c r="H948" s="6" t="s">
        <v>74</v>
      </c>
      <c r="I948" s="6">
        <v>307500</v>
      </c>
      <c r="J948" s="74" t="s">
        <v>74</v>
      </c>
      <c r="K948" s="7"/>
    </row>
    <row r="949" spans="1:11" x14ac:dyDescent="0.3">
      <c r="A949" s="3" t="s">
        <v>209</v>
      </c>
      <c r="B949" s="4" t="s">
        <v>210</v>
      </c>
      <c r="C949" s="5" t="s">
        <v>283</v>
      </c>
      <c r="D949" s="4" t="s">
        <v>284</v>
      </c>
      <c r="E949" s="4">
        <v>4415006</v>
      </c>
      <c r="F949" s="5" t="s">
        <v>1522</v>
      </c>
      <c r="G949" s="5" t="s">
        <v>1388</v>
      </c>
      <c r="H949" s="6">
        <v>320000</v>
      </c>
      <c r="I949" s="6">
        <v>333333.33333330002</v>
      </c>
      <c r="J949" s="74">
        <v>4.1666666666562602</v>
      </c>
      <c r="K949" s="7"/>
    </row>
    <row r="950" spans="1:11" x14ac:dyDescent="0.3">
      <c r="A950" s="3" t="s">
        <v>66</v>
      </c>
      <c r="B950" s="4" t="s">
        <v>67</v>
      </c>
      <c r="C950" s="5" t="s">
        <v>165</v>
      </c>
      <c r="D950" s="4" t="s">
        <v>166</v>
      </c>
      <c r="E950" s="4">
        <v>4294499</v>
      </c>
      <c r="F950" s="5" t="s">
        <v>1523</v>
      </c>
      <c r="G950" s="5" t="s">
        <v>1502</v>
      </c>
      <c r="H950" s="6">
        <v>11000</v>
      </c>
      <c r="I950" s="6">
        <v>11100</v>
      </c>
      <c r="J950" s="74">
        <v>0.90909090909090384</v>
      </c>
      <c r="K950" s="7"/>
    </row>
    <row r="951" spans="1:11" x14ac:dyDescent="0.3">
      <c r="A951" s="3" t="s">
        <v>229</v>
      </c>
      <c r="B951" s="4" t="s">
        <v>230</v>
      </c>
      <c r="C951" s="5" t="s">
        <v>421</v>
      </c>
      <c r="D951" s="4" t="s">
        <v>422</v>
      </c>
      <c r="E951" s="4">
        <v>4294499</v>
      </c>
      <c r="F951" s="5" t="s">
        <v>1523</v>
      </c>
      <c r="G951" s="5" t="s">
        <v>1502</v>
      </c>
      <c r="H951" s="6">
        <v>11200</v>
      </c>
      <c r="I951" s="6">
        <v>11500</v>
      </c>
      <c r="J951" s="74">
        <v>2.6785714285714191</v>
      </c>
      <c r="K951" s="7"/>
    </row>
    <row r="952" spans="1:11" x14ac:dyDescent="0.3">
      <c r="A952" s="3" t="s">
        <v>83</v>
      </c>
      <c r="B952" s="4" t="s">
        <v>84</v>
      </c>
      <c r="C952" s="5" t="s">
        <v>102</v>
      </c>
      <c r="D952" s="4" t="s">
        <v>103</v>
      </c>
      <c r="E952" s="4">
        <v>4294499</v>
      </c>
      <c r="F952" s="5" t="s">
        <v>1524</v>
      </c>
      <c r="G952" s="5" t="s">
        <v>1502</v>
      </c>
      <c r="H952" s="6">
        <v>11061.5</v>
      </c>
      <c r="I952" s="6">
        <v>11457.1428571</v>
      </c>
      <c r="J952" s="74">
        <v>3.5767559291235429</v>
      </c>
      <c r="K952" s="7"/>
    </row>
    <row r="953" spans="1:11" x14ac:dyDescent="0.3">
      <c r="A953" s="3" t="s">
        <v>83</v>
      </c>
      <c r="B953" s="4" t="s">
        <v>84</v>
      </c>
      <c r="C953" s="5" t="s">
        <v>85</v>
      </c>
      <c r="D953" s="4" t="s">
        <v>86</v>
      </c>
      <c r="E953" s="4">
        <v>4294499</v>
      </c>
      <c r="F953" s="5" t="s">
        <v>1524</v>
      </c>
      <c r="G953" s="5" t="s">
        <v>1502</v>
      </c>
      <c r="H953" s="6">
        <v>10179</v>
      </c>
      <c r="I953" s="6">
        <v>10304.7142857</v>
      </c>
      <c r="J953" s="74">
        <v>1.2350357176539983</v>
      </c>
      <c r="K953" s="7"/>
    </row>
    <row r="954" spans="1:11" x14ac:dyDescent="0.3">
      <c r="A954" s="3" t="s">
        <v>83</v>
      </c>
      <c r="B954" s="4" t="s">
        <v>84</v>
      </c>
      <c r="C954" s="5" t="s">
        <v>88</v>
      </c>
      <c r="D954" s="4" t="s">
        <v>89</v>
      </c>
      <c r="E954" s="4">
        <v>4294499</v>
      </c>
      <c r="F954" s="5" t="s">
        <v>1524</v>
      </c>
      <c r="G954" s="5" t="s">
        <v>1502</v>
      </c>
      <c r="H954" s="6">
        <v>11125</v>
      </c>
      <c r="I954" s="6">
        <v>11175</v>
      </c>
      <c r="J954" s="74">
        <v>0.44943820224718767</v>
      </c>
      <c r="K954" s="7"/>
    </row>
    <row r="955" spans="1:11" x14ac:dyDescent="0.3">
      <c r="A955" s="3" t="s">
        <v>83</v>
      </c>
      <c r="B955" s="4" t="s">
        <v>84</v>
      </c>
      <c r="C955" s="5" t="s">
        <v>484</v>
      </c>
      <c r="D955" s="4" t="s">
        <v>232</v>
      </c>
      <c r="E955" s="4">
        <v>4294499</v>
      </c>
      <c r="F955" s="5" t="s">
        <v>1524</v>
      </c>
      <c r="G955" s="5" t="s">
        <v>1502</v>
      </c>
      <c r="H955" s="6">
        <v>11375</v>
      </c>
      <c r="I955" s="6">
        <v>11272.166666700001</v>
      </c>
      <c r="J955" s="74">
        <v>-0.90402930373625345</v>
      </c>
      <c r="K955" s="7"/>
    </row>
    <row r="956" spans="1:11" x14ac:dyDescent="0.3">
      <c r="A956" s="3" t="s">
        <v>83</v>
      </c>
      <c r="B956" s="4" t="s">
        <v>84</v>
      </c>
      <c r="C956" s="5" t="s">
        <v>90</v>
      </c>
      <c r="D956" s="4" t="s">
        <v>91</v>
      </c>
      <c r="E956" s="4">
        <v>4294499</v>
      </c>
      <c r="F956" s="5" t="s">
        <v>1524</v>
      </c>
      <c r="G956" s="5" t="s">
        <v>1502</v>
      </c>
      <c r="H956" s="6">
        <v>10025</v>
      </c>
      <c r="I956" s="6">
        <v>9900</v>
      </c>
      <c r="J956" s="74">
        <v>-1.2468827930174564</v>
      </c>
      <c r="K956" s="7"/>
    </row>
    <row r="957" spans="1:11" x14ac:dyDescent="0.3">
      <c r="A957" s="3" t="s">
        <v>83</v>
      </c>
      <c r="B957" s="4" t="s">
        <v>84</v>
      </c>
      <c r="C957" s="5" t="s">
        <v>304</v>
      </c>
      <c r="D957" s="4" t="s">
        <v>305</v>
      </c>
      <c r="E957" s="4">
        <v>4294499</v>
      </c>
      <c r="F957" s="5" t="s">
        <v>1524</v>
      </c>
      <c r="G957" s="5" t="s">
        <v>1502</v>
      </c>
      <c r="H957" s="6">
        <v>10485</v>
      </c>
      <c r="I957" s="6">
        <v>10400.799999999999</v>
      </c>
      <c r="J957" s="74">
        <v>-0.8030519790176549</v>
      </c>
      <c r="K957" s="7"/>
    </row>
    <row r="958" spans="1:11" x14ac:dyDescent="0.3">
      <c r="A958" s="3" t="s">
        <v>83</v>
      </c>
      <c r="B958" s="4" t="s">
        <v>84</v>
      </c>
      <c r="C958" s="5" t="s">
        <v>94</v>
      </c>
      <c r="D958" s="4" t="s">
        <v>95</v>
      </c>
      <c r="E958" s="4">
        <v>4294499</v>
      </c>
      <c r="F958" s="5" t="s">
        <v>1524</v>
      </c>
      <c r="G958" s="5" t="s">
        <v>1502</v>
      </c>
      <c r="H958" s="6">
        <v>10750</v>
      </c>
      <c r="I958" s="6">
        <v>11125</v>
      </c>
      <c r="J958" s="74">
        <v>3.488372093023262</v>
      </c>
      <c r="K958" s="7"/>
    </row>
    <row r="959" spans="1:11" x14ac:dyDescent="0.3">
      <c r="A959" s="3" t="s">
        <v>83</v>
      </c>
      <c r="B959" s="4" t="s">
        <v>84</v>
      </c>
      <c r="C959" s="5" t="s">
        <v>98</v>
      </c>
      <c r="D959" s="4" t="s">
        <v>99</v>
      </c>
      <c r="E959" s="4">
        <v>4294499</v>
      </c>
      <c r="F959" s="5" t="s">
        <v>1524</v>
      </c>
      <c r="G959" s="5" t="s">
        <v>1502</v>
      </c>
      <c r="H959" s="6">
        <v>9455.5</v>
      </c>
      <c r="I959" s="6">
        <v>10113</v>
      </c>
      <c r="J959" s="74">
        <v>6.9536248744117124</v>
      </c>
      <c r="K959" s="7"/>
    </row>
    <row r="960" spans="1:11" x14ac:dyDescent="0.3">
      <c r="A960" s="3" t="s">
        <v>83</v>
      </c>
      <c r="B960" s="4" t="s">
        <v>84</v>
      </c>
      <c r="C960" s="5" t="s">
        <v>100</v>
      </c>
      <c r="D960" s="4" t="s">
        <v>101</v>
      </c>
      <c r="E960" s="4">
        <v>4294499</v>
      </c>
      <c r="F960" s="5" t="s">
        <v>1524</v>
      </c>
      <c r="G960" s="5" t="s">
        <v>1502</v>
      </c>
      <c r="H960" s="6">
        <v>10400</v>
      </c>
      <c r="I960" s="6">
        <v>10500</v>
      </c>
      <c r="J960" s="74">
        <v>0.96153846153845812</v>
      </c>
      <c r="K960" s="7"/>
    </row>
    <row r="961" spans="1:11" x14ac:dyDescent="0.3">
      <c r="A961" s="3" t="s">
        <v>83</v>
      </c>
      <c r="B961" s="4" t="s">
        <v>84</v>
      </c>
      <c r="C961" s="5" t="s">
        <v>104</v>
      </c>
      <c r="D961" s="4" t="s">
        <v>105</v>
      </c>
      <c r="E961" s="4">
        <v>4294499</v>
      </c>
      <c r="F961" s="5" t="s">
        <v>1524</v>
      </c>
      <c r="G961" s="5" t="s">
        <v>1502</v>
      </c>
      <c r="H961" s="6">
        <v>10300</v>
      </c>
      <c r="I961" s="6">
        <v>9900</v>
      </c>
      <c r="J961" s="74">
        <v>-3.8834951456310662</v>
      </c>
      <c r="K961" s="7"/>
    </row>
    <row r="962" spans="1:11" x14ac:dyDescent="0.3">
      <c r="A962" s="3" t="s">
        <v>83</v>
      </c>
      <c r="B962" s="4" t="s">
        <v>84</v>
      </c>
      <c r="C962" s="5" t="s">
        <v>110</v>
      </c>
      <c r="D962" s="4" t="s">
        <v>111</v>
      </c>
      <c r="E962" s="4">
        <v>4294499</v>
      </c>
      <c r="F962" s="5" t="s">
        <v>1524</v>
      </c>
      <c r="G962" s="5" t="s">
        <v>1502</v>
      </c>
      <c r="H962" s="6">
        <v>11000</v>
      </c>
      <c r="I962" s="6">
        <v>11000</v>
      </c>
      <c r="J962" s="74">
        <v>0</v>
      </c>
      <c r="K962" s="7"/>
    </row>
    <row r="963" spans="1:11" x14ac:dyDescent="0.3">
      <c r="A963" s="3" t="s">
        <v>83</v>
      </c>
      <c r="B963" s="4" t="s">
        <v>84</v>
      </c>
      <c r="C963" s="5" t="s">
        <v>498</v>
      </c>
      <c r="D963" s="4" t="s">
        <v>499</v>
      </c>
      <c r="E963" s="4">
        <v>4294499</v>
      </c>
      <c r="F963" s="5" t="s">
        <v>1524</v>
      </c>
      <c r="G963" s="5" t="s">
        <v>1502</v>
      </c>
      <c r="H963" s="6">
        <v>12750</v>
      </c>
      <c r="I963" s="6">
        <v>12825</v>
      </c>
      <c r="J963" s="74">
        <v>0.58823529411764497</v>
      </c>
      <c r="K963" s="7"/>
    </row>
    <row r="964" spans="1:11" x14ac:dyDescent="0.3">
      <c r="A964" s="3" t="s">
        <v>83</v>
      </c>
      <c r="B964" s="4" t="s">
        <v>84</v>
      </c>
      <c r="C964" s="5" t="s">
        <v>281</v>
      </c>
      <c r="D964" s="4" t="s">
        <v>282</v>
      </c>
      <c r="E964" s="4">
        <v>4294499</v>
      </c>
      <c r="F964" s="5" t="s">
        <v>1524</v>
      </c>
      <c r="G964" s="5" t="s">
        <v>1502</v>
      </c>
      <c r="H964" s="6">
        <v>10796.666666700001</v>
      </c>
      <c r="I964" s="6">
        <v>10972.166666700001</v>
      </c>
      <c r="J964" s="74">
        <v>1.6255016980499359</v>
      </c>
      <c r="K964" s="7"/>
    </row>
    <row r="965" spans="1:11" x14ac:dyDescent="0.3">
      <c r="A965" s="3" t="s">
        <v>83</v>
      </c>
      <c r="B965" s="4" t="s">
        <v>84</v>
      </c>
      <c r="C965" s="5" t="s">
        <v>92</v>
      </c>
      <c r="D965" s="4" t="s">
        <v>93</v>
      </c>
      <c r="E965" s="4">
        <v>4294499</v>
      </c>
      <c r="F965" s="5" t="s">
        <v>1524</v>
      </c>
      <c r="G965" s="5" t="s">
        <v>1502</v>
      </c>
      <c r="H965" s="6">
        <v>9750</v>
      </c>
      <c r="I965" s="6">
        <v>9557.1428570999997</v>
      </c>
      <c r="J965" s="74">
        <v>-1.9780219784615416</v>
      </c>
      <c r="K965" s="7"/>
    </row>
    <row r="966" spans="1:11" x14ac:dyDescent="0.3">
      <c r="A966" s="3" t="s">
        <v>83</v>
      </c>
      <c r="B966" s="4" t="s">
        <v>84</v>
      </c>
      <c r="C966" s="5" t="s">
        <v>411</v>
      </c>
      <c r="D966" s="4" t="s">
        <v>412</v>
      </c>
      <c r="E966" s="4">
        <v>4294499</v>
      </c>
      <c r="F966" s="5" t="s">
        <v>1524</v>
      </c>
      <c r="G966" s="5" t="s">
        <v>1502</v>
      </c>
      <c r="H966" s="6">
        <v>10694.2857143</v>
      </c>
      <c r="I966" s="6">
        <v>9886.6</v>
      </c>
      <c r="J966" s="74">
        <v>-7.5524979963831784</v>
      </c>
      <c r="K966" s="7"/>
    </row>
    <row r="967" spans="1:11" x14ac:dyDescent="0.3">
      <c r="A967" s="3" t="s">
        <v>114</v>
      </c>
      <c r="B967" s="4" t="s">
        <v>115</v>
      </c>
      <c r="C967" s="5" t="s">
        <v>116</v>
      </c>
      <c r="D967" s="4" t="s">
        <v>115</v>
      </c>
      <c r="E967" s="4">
        <v>4294499</v>
      </c>
      <c r="F967" s="5" t="s">
        <v>1524</v>
      </c>
      <c r="G967" s="5" t="s">
        <v>1502</v>
      </c>
      <c r="H967" s="6">
        <v>9875</v>
      </c>
      <c r="I967" s="6">
        <v>9875</v>
      </c>
      <c r="J967" s="74">
        <v>0</v>
      </c>
      <c r="K967" s="7"/>
    </row>
    <row r="968" spans="1:11" x14ac:dyDescent="0.3">
      <c r="A968" s="3" t="s">
        <v>413</v>
      </c>
      <c r="B968" s="4" t="s">
        <v>414</v>
      </c>
      <c r="C968" s="5" t="s">
        <v>836</v>
      </c>
      <c r="D968" s="4" t="s">
        <v>837</v>
      </c>
      <c r="E968" s="4">
        <v>4294499</v>
      </c>
      <c r="F968" s="5" t="s">
        <v>1524</v>
      </c>
      <c r="G968" s="5" t="s">
        <v>1502</v>
      </c>
      <c r="H968" s="6">
        <v>11875</v>
      </c>
      <c r="I968" s="6">
        <v>12000</v>
      </c>
      <c r="J968" s="74">
        <v>1.0526315789473717</v>
      </c>
      <c r="K968" s="7"/>
    </row>
    <row r="969" spans="1:11" x14ac:dyDescent="0.3">
      <c r="A969" s="3" t="s">
        <v>117</v>
      </c>
      <c r="B969" s="4" t="s">
        <v>118</v>
      </c>
      <c r="C969" s="5" t="s">
        <v>135</v>
      </c>
      <c r="D969" s="4" t="s">
        <v>136</v>
      </c>
      <c r="E969" s="4">
        <v>4294499</v>
      </c>
      <c r="F969" s="5" t="s">
        <v>1524</v>
      </c>
      <c r="G969" s="5" t="s">
        <v>1502</v>
      </c>
      <c r="H969" s="6">
        <v>11333.333333299999</v>
      </c>
      <c r="I969" s="6">
        <v>11333.333333299999</v>
      </c>
      <c r="J969" s="74">
        <v>0</v>
      </c>
      <c r="K969" s="7"/>
    </row>
    <row r="970" spans="1:11" x14ac:dyDescent="0.3">
      <c r="A970" s="3" t="s">
        <v>117</v>
      </c>
      <c r="B970" s="4" t="s">
        <v>118</v>
      </c>
      <c r="C970" s="5" t="s">
        <v>119</v>
      </c>
      <c r="D970" s="4" t="s">
        <v>120</v>
      </c>
      <c r="E970" s="4">
        <v>4294499</v>
      </c>
      <c r="F970" s="5" t="s">
        <v>1524</v>
      </c>
      <c r="G970" s="5" t="s">
        <v>1502</v>
      </c>
      <c r="H970" s="6">
        <v>10750</v>
      </c>
      <c r="I970" s="6">
        <v>10800</v>
      </c>
      <c r="J970" s="74">
        <v>0.46511627906977715</v>
      </c>
      <c r="K970" s="7"/>
    </row>
    <row r="971" spans="1:11" x14ac:dyDescent="0.3">
      <c r="A971" s="3" t="s">
        <v>117</v>
      </c>
      <c r="B971" s="4" t="s">
        <v>118</v>
      </c>
      <c r="C971" s="5" t="s">
        <v>123</v>
      </c>
      <c r="D971" s="4" t="s">
        <v>124</v>
      </c>
      <c r="E971" s="4">
        <v>4294499</v>
      </c>
      <c r="F971" s="5" t="s">
        <v>1524</v>
      </c>
      <c r="G971" s="5" t="s">
        <v>1502</v>
      </c>
      <c r="H971" s="6">
        <v>12000</v>
      </c>
      <c r="I971" s="6">
        <v>10725</v>
      </c>
      <c r="J971" s="74">
        <v>-10.624999999999996</v>
      </c>
      <c r="K971" s="7"/>
    </row>
    <row r="972" spans="1:11" x14ac:dyDescent="0.3">
      <c r="A972" s="3" t="s">
        <v>117</v>
      </c>
      <c r="B972" s="4" t="s">
        <v>118</v>
      </c>
      <c r="C972" s="5" t="s">
        <v>125</v>
      </c>
      <c r="D972" s="4" t="s">
        <v>126</v>
      </c>
      <c r="E972" s="4">
        <v>4294499</v>
      </c>
      <c r="F972" s="5" t="s">
        <v>1524</v>
      </c>
      <c r="G972" s="5" t="s">
        <v>1502</v>
      </c>
      <c r="H972" s="6">
        <v>10333.333333299999</v>
      </c>
      <c r="I972" s="6">
        <v>10000</v>
      </c>
      <c r="J972" s="74">
        <v>-3.2258064513007167</v>
      </c>
      <c r="K972" s="7"/>
    </row>
    <row r="973" spans="1:11" x14ac:dyDescent="0.3">
      <c r="A973" s="3" t="s">
        <v>117</v>
      </c>
      <c r="B973" s="4" t="s">
        <v>118</v>
      </c>
      <c r="C973" s="5" t="s">
        <v>291</v>
      </c>
      <c r="D973" s="4" t="s">
        <v>292</v>
      </c>
      <c r="E973" s="4">
        <v>4294499</v>
      </c>
      <c r="F973" s="5" t="s">
        <v>1524</v>
      </c>
      <c r="G973" s="5" t="s">
        <v>1502</v>
      </c>
      <c r="H973" s="6">
        <v>12500</v>
      </c>
      <c r="I973" s="6">
        <v>12433.333333299999</v>
      </c>
      <c r="J973" s="74">
        <v>-0.53333333360000568</v>
      </c>
      <c r="K973" s="7"/>
    </row>
    <row r="974" spans="1:11" x14ac:dyDescent="0.3">
      <c r="A974" s="3" t="s">
        <v>117</v>
      </c>
      <c r="B974" s="4" t="s">
        <v>118</v>
      </c>
      <c r="C974" s="5" t="s">
        <v>127</v>
      </c>
      <c r="D974" s="4" t="s">
        <v>128</v>
      </c>
      <c r="E974" s="4">
        <v>4294499</v>
      </c>
      <c r="F974" s="5" t="s">
        <v>1524</v>
      </c>
      <c r="G974" s="5" t="s">
        <v>1502</v>
      </c>
      <c r="H974" s="6">
        <v>11700</v>
      </c>
      <c r="I974" s="6">
        <v>11500</v>
      </c>
      <c r="J974" s="74">
        <v>-1.7094017094017144</v>
      </c>
      <c r="K974" s="7"/>
    </row>
    <row r="975" spans="1:11" x14ac:dyDescent="0.3">
      <c r="A975" s="3" t="s">
        <v>117</v>
      </c>
      <c r="B975" s="4" t="s">
        <v>118</v>
      </c>
      <c r="C975" s="5" t="s">
        <v>392</v>
      </c>
      <c r="D975" s="4" t="s">
        <v>393</v>
      </c>
      <c r="E975" s="4">
        <v>4294499</v>
      </c>
      <c r="F975" s="5" t="s">
        <v>1524</v>
      </c>
      <c r="G975" s="5" t="s">
        <v>1502</v>
      </c>
      <c r="H975" s="6">
        <v>11333.333333299999</v>
      </c>
      <c r="I975" s="6">
        <v>11333.333333299999</v>
      </c>
      <c r="J975" s="74">
        <v>0</v>
      </c>
      <c r="K975" s="7"/>
    </row>
    <row r="976" spans="1:11" x14ac:dyDescent="0.3">
      <c r="A976" s="3" t="s">
        <v>117</v>
      </c>
      <c r="B976" s="4" t="s">
        <v>118</v>
      </c>
      <c r="C976" s="5" t="s">
        <v>485</v>
      </c>
      <c r="D976" s="4" t="s">
        <v>486</v>
      </c>
      <c r="E976" s="4">
        <v>4294499</v>
      </c>
      <c r="F976" s="5" t="s">
        <v>1524</v>
      </c>
      <c r="G976" s="5" t="s">
        <v>1502</v>
      </c>
      <c r="H976" s="6">
        <v>11133.333333299999</v>
      </c>
      <c r="I976" s="6">
        <v>10000</v>
      </c>
      <c r="J976" s="74">
        <v>-10.179640718293948</v>
      </c>
      <c r="K976" s="7"/>
    </row>
    <row r="977" spans="1:11" x14ac:dyDescent="0.3">
      <c r="A977" s="3" t="s">
        <v>117</v>
      </c>
      <c r="B977" s="4" t="s">
        <v>118</v>
      </c>
      <c r="C977" s="5" t="s">
        <v>335</v>
      </c>
      <c r="D977" s="4" t="s">
        <v>336</v>
      </c>
      <c r="E977" s="4">
        <v>4294499</v>
      </c>
      <c r="F977" s="5" t="s">
        <v>1524</v>
      </c>
      <c r="G977" s="5" t="s">
        <v>1502</v>
      </c>
      <c r="H977" s="6">
        <v>9833.3333332999991</v>
      </c>
      <c r="I977" s="6">
        <v>9833.3333332999991</v>
      </c>
      <c r="J977" s="74">
        <v>0</v>
      </c>
      <c r="K977" s="7"/>
    </row>
    <row r="978" spans="1:11" x14ac:dyDescent="0.3">
      <c r="A978" s="3" t="s">
        <v>117</v>
      </c>
      <c r="B978" s="4" t="s">
        <v>118</v>
      </c>
      <c r="C978" s="5" t="s">
        <v>129</v>
      </c>
      <c r="D978" s="4" t="s">
        <v>130</v>
      </c>
      <c r="E978" s="4">
        <v>4294499</v>
      </c>
      <c r="F978" s="5" t="s">
        <v>1524</v>
      </c>
      <c r="G978" s="5" t="s">
        <v>1502</v>
      </c>
      <c r="H978" s="6">
        <v>11200</v>
      </c>
      <c r="I978" s="6">
        <v>11220</v>
      </c>
      <c r="J978" s="74">
        <v>0.17857142857142794</v>
      </c>
      <c r="K978" s="7"/>
    </row>
    <row r="979" spans="1:11" x14ac:dyDescent="0.3">
      <c r="A979" s="3" t="s">
        <v>117</v>
      </c>
      <c r="B979" s="4" t="s">
        <v>118</v>
      </c>
      <c r="C979" s="5" t="s">
        <v>131</v>
      </c>
      <c r="D979" s="4" t="s">
        <v>132</v>
      </c>
      <c r="E979" s="4">
        <v>4294499</v>
      </c>
      <c r="F979" s="5" t="s">
        <v>1524</v>
      </c>
      <c r="G979" s="5" t="s">
        <v>1502</v>
      </c>
      <c r="H979" s="6">
        <v>11600</v>
      </c>
      <c r="I979" s="6">
        <v>11000</v>
      </c>
      <c r="J979" s="74">
        <v>-5.1724137931034475</v>
      </c>
      <c r="K979" s="7"/>
    </row>
    <row r="980" spans="1:11" x14ac:dyDescent="0.3">
      <c r="A980" s="3" t="s">
        <v>117</v>
      </c>
      <c r="B980" s="4" t="s">
        <v>118</v>
      </c>
      <c r="C980" s="5" t="s">
        <v>133</v>
      </c>
      <c r="D980" s="4" t="s">
        <v>134</v>
      </c>
      <c r="E980" s="4">
        <v>4294499</v>
      </c>
      <c r="F980" s="5" t="s">
        <v>1524</v>
      </c>
      <c r="G980" s="5" t="s">
        <v>1502</v>
      </c>
      <c r="H980" s="6">
        <v>9966.6666667000009</v>
      </c>
      <c r="I980" s="6">
        <v>10000</v>
      </c>
      <c r="J980" s="74">
        <v>0.33444816019954082</v>
      </c>
      <c r="K980" s="7"/>
    </row>
    <row r="981" spans="1:11" x14ac:dyDescent="0.3">
      <c r="A981" s="3" t="s">
        <v>117</v>
      </c>
      <c r="B981" s="4" t="s">
        <v>118</v>
      </c>
      <c r="C981" s="5" t="s">
        <v>306</v>
      </c>
      <c r="D981" s="4" t="s">
        <v>307</v>
      </c>
      <c r="E981" s="4">
        <v>4294499</v>
      </c>
      <c r="F981" s="5" t="s">
        <v>1524</v>
      </c>
      <c r="G981" s="5" t="s">
        <v>1502</v>
      </c>
      <c r="H981" s="6">
        <v>10000</v>
      </c>
      <c r="I981" s="6">
        <v>10000</v>
      </c>
      <c r="J981" s="74">
        <v>0</v>
      </c>
      <c r="K981" s="7"/>
    </row>
    <row r="982" spans="1:11" x14ac:dyDescent="0.3">
      <c r="A982" s="3" t="s">
        <v>117</v>
      </c>
      <c r="B982" s="4" t="s">
        <v>118</v>
      </c>
      <c r="C982" s="5" t="s">
        <v>293</v>
      </c>
      <c r="D982" s="4" t="s">
        <v>294</v>
      </c>
      <c r="E982" s="4">
        <v>4294499</v>
      </c>
      <c r="F982" s="5" t="s">
        <v>1524</v>
      </c>
      <c r="G982" s="5" t="s">
        <v>1502</v>
      </c>
      <c r="H982" s="6">
        <v>10833.333333299999</v>
      </c>
      <c r="I982" s="6">
        <v>10250</v>
      </c>
      <c r="J982" s="74">
        <v>-5.3846153843242544</v>
      </c>
      <c r="K982" s="7"/>
    </row>
    <row r="983" spans="1:11" x14ac:dyDescent="0.3">
      <c r="A983" s="3" t="s">
        <v>117</v>
      </c>
      <c r="B983" s="4" t="s">
        <v>118</v>
      </c>
      <c r="C983" s="5" t="s">
        <v>295</v>
      </c>
      <c r="D983" s="4" t="s">
        <v>296</v>
      </c>
      <c r="E983" s="4">
        <v>4294499</v>
      </c>
      <c r="F983" s="5" t="s">
        <v>1524</v>
      </c>
      <c r="G983" s="5" t="s">
        <v>1502</v>
      </c>
      <c r="H983" s="6">
        <v>11320</v>
      </c>
      <c r="I983" s="6">
        <v>11500</v>
      </c>
      <c r="J983" s="74">
        <v>1.5901060070671269</v>
      </c>
      <c r="K983" s="7"/>
    </row>
    <row r="984" spans="1:11" x14ac:dyDescent="0.3">
      <c r="A984" s="3" t="s">
        <v>117</v>
      </c>
      <c r="B984" s="4" t="s">
        <v>118</v>
      </c>
      <c r="C984" s="5" t="s">
        <v>137</v>
      </c>
      <c r="D984" s="4" t="s">
        <v>138</v>
      </c>
      <c r="E984" s="4">
        <v>4294499</v>
      </c>
      <c r="F984" s="5" t="s">
        <v>1524</v>
      </c>
      <c r="G984" s="5" t="s">
        <v>1502</v>
      </c>
      <c r="H984" s="6">
        <v>11000</v>
      </c>
      <c r="I984" s="6">
        <v>10666.666666700001</v>
      </c>
      <c r="J984" s="74">
        <v>-3.0303030299999922</v>
      </c>
      <c r="K984" s="7"/>
    </row>
    <row r="985" spans="1:11" x14ac:dyDescent="0.3">
      <c r="A985" s="3" t="s">
        <v>139</v>
      </c>
      <c r="B985" s="4" t="s">
        <v>140</v>
      </c>
      <c r="C985" s="5" t="s">
        <v>145</v>
      </c>
      <c r="D985" s="4" t="s">
        <v>146</v>
      </c>
      <c r="E985" s="4">
        <v>4294499</v>
      </c>
      <c r="F985" s="5" t="s">
        <v>1524</v>
      </c>
      <c r="G985" s="5" t="s">
        <v>1502</v>
      </c>
      <c r="H985" s="6">
        <v>10208.333333299999</v>
      </c>
      <c r="I985" s="6">
        <v>9985.8333332999991</v>
      </c>
      <c r="J985" s="74">
        <v>-2.1795918367418121</v>
      </c>
      <c r="K985" s="7"/>
    </row>
    <row r="986" spans="1:11" x14ac:dyDescent="0.3">
      <c r="A986" s="3" t="s">
        <v>139</v>
      </c>
      <c r="B986" s="4" t="s">
        <v>140</v>
      </c>
      <c r="C986" s="5" t="s">
        <v>141</v>
      </c>
      <c r="D986" s="4" t="s">
        <v>142</v>
      </c>
      <c r="E986" s="4">
        <v>4294499</v>
      </c>
      <c r="F986" s="5" t="s">
        <v>1524</v>
      </c>
      <c r="G986" s="5" t="s">
        <v>1502</v>
      </c>
      <c r="H986" s="6">
        <v>10310</v>
      </c>
      <c r="I986" s="6">
        <v>10130</v>
      </c>
      <c r="J986" s="74">
        <v>-1.745877788554806</v>
      </c>
      <c r="K986" s="7"/>
    </row>
    <row r="987" spans="1:11" x14ac:dyDescent="0.3">
      <c r="A987" s="3" t="s">
        <v>139</v>
      </c>
      <c r="B987" s="4" t="s">
        <v>140</v>
      </c>
      <c r="C987" s="5" t="s">
        <v>143</v>
      </c>
      <c r="D987" s="4" t="s">
        <v>144</v>
      </c>
      <c r="E987" s="4">
        <v>4294499</v>
      </c>
      <c r="F987" s="5" t="s">
        <v>1524</v>
      </c>
      <c r="G987" s="5" t="s">
        <v>1502</v>
      </c>
      <c r="H987" s="6">
        <v>10400</v>
      </c>
      <c r="I987" s="6">
        <v>10437.5</v>
      </c>
      <c r="J987" s="74">
        <v>0.36057692307691624</v>
      </c>
      <c r="K987" s="7"/>
    </row>
    <row r="988" spans="1:11" x14ac:dyDescent="0.3">
      <c r="A988" s="3" t="s">
        <v>139</v>
      </c>
      <c r="B988" s="4" t="s">
        <v>140</v>
      </c>
      <c r="C988" s="5" t="s">
        <v>829</v>
      </c>
      <c r="D988" s="4" t="s">
        <v>830</v>
      </c>
      <c r="E988" s="4">
        <v>4294499</v>
      </c>
      <c r="F988" s="5" t="s">
        <v>1524</v>
      </c>
      <c r="G988" s="5" t="s">
        <v>1502</v>
      </c>
      <c r="H988" s="6">
        <v>9366.6666667000009</v>
      </c>
      <c r="I988" s="6">
        <v>9605.5</v>
      </c>
      <c r="J988" s="74">
        <v>2.5498220636919866</v>
      </c>
      <c r="K988" s="7"/>
    </row>
    <row r="989" spans="1:11" x14ac:dyDescent="0.3">
      <c r="A989" s="3" t="s">
        <v>139</v>
      </c>
      <c r="B989" s="4" t="s">
        <v>140</v>
      </c>
      <c r="C989" s="5" t="s">
        <v>308</v>
      </c>
      <c r="D989" s="4" t="s">
        <v>309</v>
      </c>
      <c r="E989" s="4">
        <v>4294499</v>
      </c>
      <c r="F989" s="5" t="s">
        <v>1524</v>
      </c>
      <c r="G989" s="5" t="s">
        <v>1502</v>
      </c>
      <c r="H989" s="6">
        <v>9837.5</v>
      </c>
      <c r="I989" s="6">
        <v>10250</v>
      </c>
      <c r="J989" s="74">
        <v>4.1931385006353183</v>
      </c>
      <c r="K989" s="7"/>
    </row>
    <row r="990" spans="1:11" x14ac:dyDescent="0.3">
      <c r="A990" s="3" t="s">
        <v>139</v>
      </c>
      <c r="B990" s="4" t="s">
        <v>140</v>
      </c>
      <c r="C990" s="5" t="s">
        <v>147</v>
      </c>
      <c r="D990" s="4" t="s">
        <v>148</v>
      </c>
      <c r="E990" s="4">
        <v>4294499</v>
      </c>
      <c r="F990" s="5" t="s">
        <v>1524</v>
      </c>
      <c r="G990" s="5" t="s">
        <v>1502</v>
      </c>
      <c r="H990" s="6">
        <v>10000</v>
      </c>
      <c r="I990" s="6">
        <v>9400</v>
      </c>
      <c r="J990" s="74">
        <v>-6.0000000000000053</v>
      </c>
      <c r="K990" s="7"/>
    </row>
    <row r="991" spans="1:11" x14ac:dyDescent="0.3">
      <c r="A991" s="3" t="s">
        <v>139</v>
      </c>
      <c r="B991" s="4" t="s">
        <v>140</v>
      </c>
      <c r="C991" s="5" t="s">
        <v>310</v>
      </c>
      <c r="D991" s="4" t="s">
        <v>311</v>
      </c>
      <c r="E991" s="4">
        <v>4294499</v>
      </c>
      <c r="F991" s="5" t="s">
        <v>1524</v>
      </c>
      <c r="G991" s="5" t="s">
        <v>1502</v>
      </c>
      <c r="H991" s="6">
        <v>9983.3333332999991</v>
      </c>
      <c r="I991" s="6">
        <v>10000</v>
      </c>
      <c r="J991" s="74">
        <v>0.16694490851476562</v>
      </c>
      <c r="K991" s="7"/>
    </row>
    <row r="992" spans="1:11" x14ac:dyDescent="0.3">
      <c r="A992" s="3" t="s">
        <v>139</v>
      </c>
      <c r="B992" s="4" t="s">
        <v>140</v>
      </c>
      <c r="C992" s="5" t="s">
        <v>312</v>
      </c>
      <c r="D992" s="4" t="s">
        <v>313</v>
      </c>
      <c r="E992" s="4">
        <v>4294499</v>
      </c>
      <c r="F992" s="5" t="s">
        <v>1524</v>
      </c>
      <c r="G992" s="5" t="s">
        <v>1502</v>
      </c>
      <c r="H992" s="6">
        <v>9283.3333332999991</v>
      </c>
      <c r="I992" s="6">
        <v>9416.6666667000009</v>
      </c>
      <c r="J992" s="74">
        <v>1.4362657098794918</v>
      </c>
      <c r="K992" s="7"/>
    </row>
    <row r="993" spans="1:11" x14ac:dyDescent="0.3">
      <c r="A993" s="3" t="s">
        <v>139</v>
      </c>
      <c r="B993" s="4" t="s">
        <v>140</v>
      </c>
      <c r="C993" s="5" t="s">
        <v>149</v>
      </c>
      <c r="D993" s="4" t="s">
        <v>150</v>
      </c>
      <c r="E993" s="4">
        <v>4294499</v>
      </c>
      <c r="F993" s="5" t="s">
        <v>1524</v>
      </c>
      <c r="G993" s="5" t="s">
        <v>1502</v>
      </c>
      <c r="H993" s="6">
        <v>10725</v>
      </c>
      <c r="I993" s="6">
        <v>10725</v>
      </c>
      <c r="J993" s="74">
        <v>0</v>
      </c>
      <c r="K993" s="7"/>
    </row>
    <row r="994" spans="1:11" x14ac:dyDescent="0.3">
      <c r="A994" s="3" t="s">
        <v>151</v>
      </c>
      <c r="B994" s="4" t="s">
        <v>152</v>
      </c>
      <c r="C994" s="5" t="s">
        <v>153</v>
      </c>
      <c r="D994" s="4" t="s">
        <v>154</v>
      </c>
      <c r="E994" s="4">
        <v>4294499</v>
      </c>
      <c r="F994" s="5" t="s">
        <v>1524</v>
      </c>
      <c r="G994" s="5" t="s">
        <v>1502</v>
      </c>
      <c r="H994" s="6">
        <v>12666.666666700001</v>
      </c>
      <c r="I994" s="6">
        <v>12750</v>
      </c>
      <c r="J994" s="74">
        <v>0.65789473657720254</v>
      </c>
      <c r="K994" s="7"/>
    </row>
    <row r="995" spans="1:11" x14ac:dyDescent="0.3">
      <c r="A995" s="3" t="s">
        <v>151</v>
      </c>
      <c r="B995" s="4" t="s">
        <v>152</v>
      </c>
      <c r="C995" s="5" t="s">
        <v>316</v>
      </c>
      <c r="D995" s="4" t="s">
        <v>317</v>
      </c>
      <c r="E995" s="4">
        <v>4294499</v>
      </c>
      <c r="F995" s="5" t="s">
        <v>1524</v>
      </c>
      <c r="G995" s="5" t="s">
        <v>1502</v>
      </c>
      <c r="H995" s="6">
        <v>12450</v>
      </c>
      <c r="I995" s="6">
        <v>12750</v>
      </c>
      <c r="J995" s="74">
        <v>2.4096385542168752</v>
      </c>
      <c r="K995" s="7"/>
    </row>
    <row r="996" spans="1:11" x14ac:dyDescent="0.3">
      <c r="A996" s="3" t="s">
        <v>318</v>
      </c>
      <c r="B996" s="4" t="s">
        <v>319</v>
      </c>
      <c r="C996" s="5" t="s">
        <v>356</v>
      </c>
      <c r="D996" s="4" t="s">
        <v>357</v>
      </c>
      <c r="E996" s="4">
        <v>4294499</v>
      </c>
      <c r="F996" s="5" t="s">
        <v>1524</v>
      </c>
      <c r="G996" s="5" t="s">
        <v>1502</v>
      </c>
      <c r="H996" s="6">
        <v>11500</v>
      </c>
      <c r="I996" s="6">
        <v>11300</v>
      </c>
      <c r="J996" s="74">
        <v>-1.7391304347826098</v>
      </c>
      <c r="K996" s="7"/>
    </row>
    <row r="997" spans="1:11" x14ac:dyDescent="0.3">
      <c r="A997" s="3" t="s">
        <v>363</v>
      </c>
      <c r="B997" s="4" t="s">
        <v>364</v>
      </c>
      <c r="C997" s="5" t="s">
        <v>365</v>
      </c>
      <c r="D997" s="4" t="s">
        <v>366</v>
      </c>
      <c r="E997" s="4">
        <v>4294499</v>
      </c>
      <c r="F997" s="5" t="s">
        <v>1524</v>
      </c>
      <c r="G997" s="5" t="s">
        <v>1502</v>
      </c>
      <c r="H997" s="6">
        <v>11000</v>
      </c>
      <c r="I997" s="6">
        <v>10500</v>
      </c>
      <c r="J997" s="74">
        <v>-4.5454545454545414</v>
      </c>
      <c r="K997" s="7"/>
    </row>
    <row r="998" spans="1:11" x14ac:dyDescent="0.3">
      <c r="A998" s="3" t="s">
        <v>363</v>
      </c>
      <c r="B998" s="4" t="s">
        <v>364</v>
      </c>
      <c r="C998" s="5" t="s">
        <v>417</v>
      </c>
      <c r="D998" s="4" t="s">
        <v>418</v>
      </c>
      <c r="E998" s="4">
        <v>4294499</v>
      </c>
      <c r="F998" s="5" t="s">
        <v>1524</v>
      </c>
      <c r="G998" s="5" t="s">
        <v>1502</v>
      </c>
      <c r="H998" s="6" t="s">
        <v>74</v>
      </c>
      <c r="I998" s="6">
        <v>10340</v>
      </c>
      <c r="J998" s="74" t="s">
        <v>74</v>
      </c>
      <c r="K998" s="7"/>
    </row>
    <row r="999" spans="1:11" x14ac:dyDescent="0.3">
      <c r="A999" s="3" t="s">
        <v>66</v>
      </c>
      <c r="B999" s="4" t="s">
        <v>67</v>
      </c>
      <c r="C999" s="5" t="s">
        <v>157</v>
      </c>
      <c r="D999" s="4" t="s">
        <v>158</v>
      </c>
      <c r="E999" s="4">
        <v>4294499</v>
      </c>
      <c r="F999" s="5" t="s">
        <v>1524</v>
      </c>
      <c r="G999" s="5" t="s">
        <v>1502</v>
      </c>
      <c r="H999" s="6">
        <v>10500</v>
      </c>
      <c r="I999" s="6">
        <v>11750</v>
      </c>
      <c r="J999" s="74">
        <v>11.904761904761907</v>
      </c>
      <c r="K999" s="7"/>
    </row>
    <row r="1000" spans="1:11" x14ac:dyDescent="0.3">
      <c r="A1000" s="3" t="s">
        <v>66</v>
      </c>
      <c r="B1000" s="4" t="s">
        <v>67</v>
      </c>
      <c r="C1000" s="5" t="s">
        <v>161</v>
      </c>
      <c r="D1000" s="4" t="s">
        <v>162</v>
      </c>
      <c r="E1000" s="4">
        <v>4294499</v>
      </c>
      <c r="F1000" s="5" t="s">
        <v>1524</v>
      </c>
      <c r="G1000" s="5" t="s">
        <v>1502</v>
      </c>
      <c r="H1000" s="6" t="s">
        <v>74</v>
      </c>
      <c r="I1000" s="6">
        <v>12000</v>
      </c>
      <c r="J1000" s="74" t="s">
        <v>74</v>
      </c>
      <c r="K1000" s="7"/>
    </row>
    <row r="1001" spans="1:11" x14ac:dyDescent="0.3">
      <c r="A1001" s="3" t="s">
        <v>66</v>
      </c>
      <c r="B1001" s="4" t="s">
        <v>67</v>
      </c>
      <c r="C1001" s="5" t="s">
        <v>163</v>
      </c>
      <c r="D1001" s="4" t="s">
        <v>164</v>
      </c>
      <c r="E1001" s="4">
        <v>4294499</v>
      </c>
      <c r="F1001" s="5" t="s">
        <v>1524</v>
      </c>
      <c r="G1001" s="5" t="s">
        <v>1502</v>
      </c>
      <c r="H1001" s="6">
        <v>10666.666666700001</v>
      </c>
      <c r="I1001" s="6">
        <v>10875</v>
      </c>
      <c r="J1001" s="74">
        <v>1.9531249996813882</v>
      </c>
      <c r="K1001" s="7"/>
    </row>
    <row r="1002" spans="1:11" x14ac:dyDescent="0.3">
      <c r="A1002" s="3" t="s">
        <v>66</v>
      </c>
      <c r="B1002" s="4" t="s">
        <v>67</v>
      </c>
      <c r="C1002" s="5" t="s">
        <v>297</v>
      </c>
      <c r="D1002" s="4" t="s">
        <v>298</v>
      </c>
      <c r="E1002" s="4">
        <v>4294499</v>
      </c>
      <c r="F1002" s="5" t="s">
        <v>1524</v>
      </c>
      <c r="G1002" s="5" t="s">
        <v>1502</v>
      </c>
      <c r="H1002" s="6">
        <v>12666.666666700001</v>
      </c>
      <c r="I1002" s="6">
        <v>13000</v>
      </c>
      <c r="J1002" s="74">
        <v>2.6315789470983342</v>
      </c>
      <c r="K1002" s="7"/>
    </row>
    <row r="1003" spans="1:11" x14ac:dyDescent="0.3">
      <c r="A1003" s="3" t="s">
        <v>66</v>
      </c>
      <c r="B1003" s="4" t="s">
        <v>67</v>
      </c>
      <c r="C1003" s="5" t="s">
        <v>165</v>
      </c>
      <c r="D1003" s="4" t="s">
        <v>166</v>
      </c>
      <c r="E1003" s="4">
        <v>4294499</v>
      </c>
      <c r="F1003" s="5" t="s">
        <v>1524</v>
      </c>
      <c r="G1003" s="5" t="s">
        <v>1502</v>
      </c>
      <c r="H1003" s="6">
        <v>10850</v>
      </c>
      <c r="I1003" s="6">
        <v>10950</v>
      </c>
      <c r="J1003" s="74">
        <v>0.92165898617511122</v>
      </c>
      <c r="K1003" s="7"/>
    </row>
    <row r="1004" spans="1:11" x14ac:dyDescent="0.3">
      <c r="A1004" s="3" t="s">
        <v>66</v>
      </c>
      <c r="B1004" s="4" t="s">
        <v>67</v>
      </c>
      <c r="C1004" s="5" t="s">
        <v>169</v>
      </c>
      <c r="D1004" s="4" t="s">
        <v>170</v>
      </c>
      <c r="E1004" s="4">
        <v>4294499</v>
      </c>
      <c r="F1004" s="5" t="s">
        <v>1524</v>
      </c>
      <c r="G1004" s="5" t="s">
        <v>1502</v>
      </c>
      <c r="H1004" s="6">
        <v>11740</v>
      </c>
      <c r="I1004" s="6">
        <v>11300</v>
      </c>
      <c r="J1004" s="74">
        <v>-3.7478705281090319</v>
      </c>
      <c r="K1004" s="7"/>
    </row>
    <row r="1005" spans="1:11" x14ac:dyDescent="0.3">
      <c r="A1005" s="3" t="s">
        <v>66</v>
      </c>
      <c r="B1005" s="4" t="s">
        <v>67</v>
      </c>
      <c r="C1005" s="5" t="s">
        <v>367</v>
      </c>
      <c r="D1005" s="4" t="s">
        <v>368</v>
      </c>
      <c r="E1005" s="4">
        <v>4294499</v>
      </c>
      <c r="F1005" s="5" t="s">
        <v>1524</v>
      </c>
      <c r="G1005" s="5" t="s">
        <v>1502</v>
      </c>
      <c r="H1005" s="6">
        <v>10833.333333299999</v>
      </c>
      <c r="I1005" s="6">
        <v>10833.333333299999</v>
      </c>
      <c r="J1005" s="74">
        <v>0</v>
      </c>
      <c r="K1005" s="7"/>
    </row>
    <row r="1006" spans="1:11" x14ac:dyDescent="0.3">
      <c r="A1006" s="3" t="s">
        <v>66</v>
      </c>
      <c r="B1006" s="4" t="s">
        <v>67</v>
      </c>
      <c r="C1006" s="5" t="s">
        <v>171</v>
      </c>
      <c r="D1006" s="4" t="s">
        <v>172</v>
      </c>
      <c r="E1006" s="4">
        <v>4294499</v>
      </c>
      <c r="F1006" s="5" t="s">
        <v>1524</v>
      </c>
      <c r="G1006" s="5" t="s">
        <v>1502</v>
      </c>
      <c r="H1006" s="6" t="s">
        <v>74</v>
      </c>
      <c r="I1006" s="6">
        <v>11888</v>
      </c>
      <c r="J1006" s="74" t="s">
        <v>74</v>
      </c>
      <c r="K1006" s="7"/>
    </row>
    <row r="1007" spans="1:11" x14ac:dyDescent="0.3">
      <c r="A1007" s="3" t="s">
        <v>66</v>
      </c>
      <c r="B1007" s="4" t="s">
        <v>67</v>
      </c>
      <c r="C1007" s="5" t="s">
        <v>173</v>
      </c>
      <c r="D1007" s="4" t="s">
        <v>174</v>
      </c>
      <c r="E1007" s="4">
        <v>4294499</v>
      </c>
      <c r="F1007" s="5" t="s">
        <v>1524</v>
      </c>
      <c r="G1007" s="5" t="s">
        <v>1502</v>
      </c>
      <c r="H1007" s="6">
        <v>10362.5</v>
      </c>
      <c r="I1007" s="6">
        <v>10575</v>
      </c>
      <c r="J1007" s="74">
        <v>2.0506634499396936</v>
      </c>
      <c r="K1007" s="7"/>
    </row>
    <row r="1008" spans="1:11" x14ac:dyDescent="0.3">
      <c r="A1008" s="3" t="s">
        <v>66</v>
      </c>
      <c r="B1008" s="4" t="s">
        <v>67</v>
      </c>
      <c r="C1008" s="5" t="s">
        <v>175</v>
      </c>
      <c r="D1008" s="4" t="s">
        <v>176</v>
      </c>
      <c r="E1008" s="4">
        <v>4294499</v>
      </c>
      <c r="F1008" s="5" t="s">
        <v>1524</v>
      </c>
      <c r="G1008" s="5" t="s">
        <v>1502</v>
      </c>
      <c r="H1008" s="6">
        <v>11166.666666700001</v>
      </c>
      <c r="I1008" s="6">
        <v>11433.333333299999</v>
      </c>
      <c r="J1008" s="74">
        <v>2.3880597008883786</v>
      </c>
      <c r="K1008" s="7"/>
    </row>
    <row r="1009" spans="1:11" x14ac:dyDescent="0.3">
      <c r="A1009" s="3" t="s">
        <v>66</v>
      </c>
      <c r="B1009" s="4" t="s">
        <v>67</v>
      </c>
      <c r="C1009" s="5" t="s">
        <v>177</v>
      </c>
      <c r="D1009" s="4" t="s">
        <v>178</v>
      </c>
      <c r="E1009" s="4">
        <v>4294499</v>
      </c>
      <c r="F1009" s="5" t="s">
        <v>1524</v>
      </c>
      <c r="G1009" s="5" t="s">
        <v>1502</v>
      </c>
      <c r="H1009" s="6">
        <v>10700</v>
      </c>
      <c r="I1009" s="6">
        <v>10775</v>
      </c>
      <c r="J1009" s="74">
        <v>0.70093457943924964</v>
      </c>
      <c r="K1009" s="7"/>
    </row>
    <row r="1010" spans="1:11" x14ac:dyDescent="0.3">
      <c r="A1010" s="3" t="s">
        <v>66</v>
      </c>
      <c r="B1010" s="4" t="s">
        <v>67</v>
      </c>
      <c r="C1010" s="5" t="s">
        <v>68</v>
      </c>
      <c r="D1010" s="4" t="s">
        <v>69</v>
      </c>
      <c r="E1010" s="4">
        <v>4294499</v>
      </c>
      <c r="F1010" s="5" t="s">
        <v>1524</v>
      </c>
      <c r="G1010" s="5" t="s">
        <v>1502</v>
      </c>
      <c r="H1010" s="6">
        <v>11425</v>
      </c>
      <c r="I1010" s="6">
        <v>11312.5</v>
      </c>
      <c r="J1010" s="74">
        <v>-0.98468271334791746</v>
      </c>
      <c r="K1010" s="7"/>
    </row>
    <row r="1011" spans="1:11" x14ac:dyDescent="0.3">
      <c r="A1011" s="3" t="s">
        <v>66</v>
      </c>
      <c r="B1011" s="4" t="s">
        <v>67</v>
      </c>
      <c r="C1011" s="5" t="s">
        <v>183</v>
      </c>
      <c r="D1011" s="4" t="s">
        <v>184</v>
      </c>
      <c r="E1011" s="4">
        <v>4294499</v>
      </c>
      <c r="F1011" s="5" t="s">
        <v>1524</v>
      </c>
      <c r="G1011" s="5" t="s">
        <v>1502</v>
      </c>
      <c r="H1011" s="6">
        <v>11300</v>
      </c>
      <c r="I1011" s="6">
        <v>11266.666666700001</v>
      </c>
      <c r="J1011" s="74">
        <v>-0.29498525044246993</v>
      </c>
      <c r="K1011" s="7"/>
    </row>
    <row r="1012" spans="1:11" x14ac:dyDescent="0.3">
      <c r="A1012" s="3" t="s">
        <v>66</v>
      </c>
      <c r="B1012" s="4" t="s">
        <v>67</v>
      </c>
      <c r="C1012" s="5" t="s">
        <v>299</v>
      </c>
      <c r="D1012" s="4" t="s">
        <v>300</v>
      </c>
      <c r="E1012" s="4">
        <v>4294499</v>
      </c>
      <c r="F1012" s="5" t="s">
        <v>1524</v>
      </c>
      <c r="G1012" s="5" t="s">
        <v>1502</v>
      </c>
      <c r="H1012" s="6">
        <v>11825</v>
      </c>
      <c r="I1012" s="6">
        <v>11625</v>
      </c>
      <c r="J1012" s="74">
        <v>-1.6913319238900604</v>
      </c>
      <c r="K1012" s="7"/>
    </row>
    <row r="1013" spans="1:11" x14ac:dyDescent="0.3">
      <c r="A1013" s="3" t="s">
        <v>66</v>
      </c>
      <c r="B1013" s="4" t="s">
        <v>67</v>
      </c>
      <c r="C1013" s="5" t="s">
        <v>1023</v>
      </c>
      <c r="D1013" s="4" t="s">
        <v>1024</v>
      </c>
      <c r="E1013" s="4">
        <v>4294499</v>
      </c>
      <c r="F1013" s="5" t="s">
        <v>1524</v>
      </c>
      <c r="G1013" s="5" t="s">
        <v>1502</v>
      </c>
      <c r="H1013" s="6">
        <v>12092</v>
      </c>
      <c r="I1013" s="6">
        <v>11342</v>
      </c>
      <c r="J1013" s="74">
        <v>-6.2024478994376464</v>
      </c>
      <c r="K1013" s="7"/>
    </row>
    <row r="1014" spans="1:11" x14ac:dyDescent="0.3">
      <c r="A1014" s="3" t="s">
        <v>66</v>
      </c>
      <c r="B1014" s="4" t="s">
        <v>67</v>
      </c>
      <c r="C1014" s="5" t="s">
        <v>72</v>
      </c>
      <c r="D1014" s="4" t="s">
        <v>73</v>
      </c>
      <c r="E1014" s="4">
        <v>4294499</v>
      </c>
      <c r="F1014" s="5" t="s">
        <v>1524</v>
      </c>
      <c r="G1014" s="5" t="s">
        <v>1502</v>
      </c>
      <c r="H1014" s="6">
        <v>10750</v>
      </c>
      <c r="I1014" s="6">
        <v>10750</v>
      </c>
      <c r="J1014" s="74">
        <v>0</v>
      </c>
      <c r="K1014" s="7"/>
    </row>
    <row r="1015" spans="1:11" x14ac:dyDescent="0.3">
      <c r="A1015" s="3" t="s">
        <v>185</v>
      </c>
      <c r="B1015" s="4" t="s">
        <v>186</v>
      </c>
      <c r="C1015" s="5" t="s">
        <v>197</v>
      </c>
      <c r="D1015" s="4" t="s">
        <v>198</v>
      </c>
      <c r="E1015" s="4">
        <v>4294499</v>
      </c>
      <c r="F1015" s="5" t="s">
        <v>1524</v>
      </c>
      <c r="G1015" s="5" t="s">
        <v>1502</v>
      </c>
      <c r="H1015" s="6">
        <v>9250</v>
      </c>
      <c r="I1015" s="6">
        <v>9500</v>
      </c>
      <c r="J1015" s="74">
        <v>2.7027027027026973</v>
      </c>
      <c r="K1015" s="7"/>
    </row>
    <row r="1016" spans="1:11" x14ac:dyDescent="0.3">
      <c r="A1016" s="3" t="s">
        <v>199</v>
      </c>
      <c r="B1016" s="4" t="s">
        <v>200</v>
      </c>
      <c r="C1016" s="5" t="s">
        <v>203</v>
      </c>
      <c r="D1016" s="4" t="s">
        <v>204</v>
      </c>
      <c r="E1016" s="4">
        <v>4294499</v>
      </c>
      <c r="F1016" s="5" t="s">
        <v>1524</v>
      </c>
      <c r="G1016" s="5" t="s">
        <v>1502</v>
      </c>
      <c r="H1016" s="6">
        <v>10433.333333299999</v>
      </c>
      <c r="I1016" s="6">
        <v>10525</v>
      </c>
      <c r="J1016" s="74">
        <v>0.87859424952358989</v>
      </c>
      <c r="K1016" s="7"/>
    </row>
    <row r="1017" spans="1:11" x14ac:dyDescent="0.3">
      <c r="A1017" s="3" t="s">
        <v>199</v>
      </c>
      <c r="B1017" s="4" t="s">
        <v>200</v>
      </c>
      <c r="C1017" s="5" t="s">
        <v>201</v>
      </c>
      <c r="D1017" s="4" t="s">
        <v>202</v>
      </c>
      <c r="E1017" s="4">
        <v>4294499</v>
      </c>
      <c r="F1017" s="5" t="s">
        <v>1524</v>
      </c>
      <c r="G1017" s="5" t="s">
        <v>1502</v>
      </c>
      <c r="H1017" s="6">
        <v>11300</v>
      </c>
      <c r="I1017" s="6">
        <v>11300</v>
      </c>
      <c r="J1017" s="74">
        <v>0</v>
      </c>
      <c r="K1017" s="7"/>
    </row>
    <row r="1018" spans="1:11" x14ac:dyDescent="0.3">
      <c r="A1018" s="3" t="s">
        <v>199</v>
      </c>
      <c r="B1018" s="4" t="s">
        <v>200</v>
      </c>
      <c r="C1018" s="5" t="s">
        <v>560</v>
      </c>
      <c r="D1018" s="4" t="s">
        <v>561</v>
      </c>
      <c r="E1018" s="4">
        <v>4294499</v>
      </c>
      <c r="F1018" s="5" t="s">
        <v>1524</v>
      </c>
      <c r="G1018" s="5" t="s">
        <v>1502</v>
      </c>
      <c r="H1018" s="6">
        <v>10883.333333299999</v>
      </c>
      <c r="I1018" s="6">
        <v>10966.666666700001</v>
      </c>
      <c r="J1018" s="74">
        <v>0.76569678468842994</v>
      </c>
      <c r="K1018" s="7"/>
    </row>
    <row r="1019" spans="1:11" x14ac:dyDescent="0.3">
      <c r="A1019" s="3" t="s">
        <v>209</v>
      </c>
      <c r="B1019" s="4" t="s">
        <v>210</v>
      </c>
      <c r="C1019" s="5" t="s">
        <v>272</v>
      </c>
      <c r="D1019" s="4" t="s">
        <v>273</v>
      </c>
      <c r="E1019" s="4">
        <v>4294499</v>
      </c>
      <c r="F1019" s="5" t="s">
        <v>1524</v>
      </c>
      <c r="G1019" s="5" t="s">
        <v>1502</v>
      </c>
      <c r="H1019" s="6">
        <v>11000</v>
      </c>
      <c r="I1019" s="6">
        <v>10750</v>
      </c>
      <c r="J1019" s="74">
        <v>-2.2727272727272707</v>
      </c>
      <c r="K1019" s="7"/>
    </row>
    <row r="1020" spans="1:11" x14ac:dyDescent="0.3">
      <c r="A1020" s="3" t="s">
        <v>213</v>
      </c>
      <c r="B1020" s="4" t="s">
        <v>214</v>
      </c>
      <c r="C1020" s="5" t="s">
        <v>215</v>
      </c>
      <c r="D1020" s="4" t="s">
        <v>216</v>
      </c>
      <c r="E1020" s="4">
        <v>4294499</v>
      </c>
      <c r="F1020" s="5" t="s">
        <v>1524</v>
      </c>
      <c r="G1020" s="5" t="s">
        <v>1502</v>
      </c>
      <c r="H1020" s="6">
        <v>8650</v>
      </c>
      <c r="I1020" s="6">
        <v>8975</v>
      </c>
      <c r="J1020" s="74">
        <v>3.7572254335260125</v>
      </c>
      <c r="K1020" s="7"/>
    </row>
    <row r="1021" spans="1:11" x14ac:dyDescent="0.3">
      <c r="A1021" s="3" t="s">
        <v>213</v>
      </c>
      <c r="B1021" s="4" t="s">
        <v>214</v>
      </c>
      <c r="C1021" s="5" t="s">
        <v>583</v>
      </c>
      <c r="D1021" s="4" t="s">
        <v>584</v>
      </c>
      <c r="E1021" s="4">
        <v>4294499</v>
      </c>
      <c r="F1021" s="5" t="s">
        <v>1524</v>
      </c>
      <c r="G1021" s="5" t="s">
        <v>1502</v>
      </c>
      <c r="H1021" s="6">
        <v>11575</v>
      </c>
      <c r="I1021" s="6">
        <v>11612.5</v>
      </c>
      <c r="J1021" s="74">
        <v>0.32397408207343048</v>
      </c>
      <c r="K1021" s="7"/>
    </row>
    <row r="1022" spans="1:11" x14ac:dyDescent="0.3">
      <c r="A1022" s="3" t="s">
        <v>213</v>
      </c>
      <c r="B1022" s="4" t="s">
        <v>214</v>
      </c>
      <c r="C1022" s="5" t="s">
        <v>1017</v>
      </c>
      <c r="D1022" s="4" t="s">
        <v>1018</v>
      </c>
      <c r="E1022" s="4">
        <v>4294499</v>
      </c>
      <c r="F1022" s="5" t="s">
        <v>1524</v>
      </c>
      <c r="G1022" s="5" t="s">
        <v>1502</v>
      </c>
      <c r="H1022" s="6">
        <v>9300</v>
      </c>
      <c r="I1022" s="6">
        <v>8975</v>
      </c>
      <c r="J1022" s="74">
        <v>-3.4946236559139754</v>
      </c>
      <c r="K1022" s="7"/>
    </row>
    <row r="1023" spans="1:11" x14ac:dyDescent="0.3">
      <c r="A1023" s="3" t="s">
        <v>213</v>
      </c>
      <c r="B1023" s="4" t="s">
        <v>214</v>
      </c>
      <c r="C1023" s="5" t="s">
        <v>322</v>
      </c>
      <c r="D1023" s="4" t="s">
        <v>323</v>
      </c>
      <c r="E1023" s="4">
        <v>4294499</v>
      </c>
      <c r="F1023" s="5" t="s">
        <v>1524</v>
      </c>
      <c r="G1023" s="5" t="s">
        <v>1502</v>
      </c>
      <c r="H1023" s="6">
        <v>9400</v>
      </c>
      <c r="I1023" s="6">
        <v>9225</v>
      </c>
      <c r="J1023" s="74">
        <v>-1.8617021276595702</v>
      </c>
      <c r="K1023" s="7"/>
    </row>
    <row r="1024" spans="1:11" x14ac:dyDescent="0.3">
      <c r="A1024" s="3" t="s">
        <v>217</v>
      </c>
      <c r="B1024" s="4" t="s">
        <v>218</v>
      </c>
      <c r="C1024" s="5" t="s">
        <v>225</v>
      </c>
      <c r="D1024" s="4" t="s">
        <v>226</v>
      </c>
      <c r="E1024" s="4">
        <v>4294499</v>
      </c>
      <c r="F1024" s="5" t="s">
        <v>1524</v>
      </c>
      <c r="G1024" s="5" t="s">
        <v>1502</v>
      </c>
      <c r="H1024" s="6">
        <v>9600</v>
      </c>
      <c r="I1024" s="6">
        <v>9650</v>
      </c>
      <c r="J1024" s="74">
        <v>0.52083333333332593</v>
      </c>
      <c r="K1024" s="7"/>
    </row>
    <row r="1025" spans="1:11" x14ac:dyDescent="0.3">
      <c r="A1025" s="3" t="s">
        <v>217</v>
      </c>
      <c r="B1025" s="4" t="s">
        <v>218</v>
      </c>
      <c r="C1025" s="5" t="s">
        <v>402</v>
      </c>
      <c r="D1025" s="4" t="s">
        <v>403</v>
      </c>
      <c r="E1025" s="4">
        <v>4294499</v>
      </c>
      <c r="F1025" s="5" t="s">
        <v>1524</v>
      </c>
      <c r="G1025" s="5" t="s">
        <v>1502</v>
      </c>
      <c r="H1025" s="6">
        <v>10575</v>
      </c>
      <c r="I1025" s="6">
        <v>10325</v>
      </c>
      <c r="J1025" s="74">
        <v>-2.3640661938534313</v>
      </c>
      <c r="K1025" s="7"/>
    </row>
    <row r="1026" spans="1:11" x14ac:dyDescent="0.3">
      <c r="A1026" s="3" t="s">
        <v>217</v>
      </c>
      <c r="B1026" s="4" t="s">
        <v>218</v>
      </c>
      <c r="C1026" s="5" t="s">
        <v>221</v>
      </c>
      <c r="D1026" s="4" t="s">
        <v>222</v>
      </c>
      <c r="E1026" s="4">
        <v>4294499</v>
      </c>
      <c r="F1026" s="5" t="s">
        <v>1524</v>
      </c>
      <c r="G1026" s="5" t="s">
        <v>1502</v>
      </c>
      <c r="H1026" s="6">
        <v>9500</v>
      </c>
      <c r="I1026" s="6">
        <v>9600</v>
      </c>
      <c r="J1026" s="74">
        <v>1.0526315789473717</v>
      </c>
      <c r="K1026" s="7"/>
    </row>
    <row r="1027" spans="1:11" x14ac:dyDescent="0.3">
      <c r="A1027" s="3" t="s">
        <v>217</v>
      </c>
      <c r="B1027" s="4" t="s">
        <v>218</v>
      </c>
      <c r="C1027" s="5" t="s">
        <v>404</v>
      </c>
      <c r="D1027" s="4" t="s">
        <v>405</v>
      </c>
      <c r="E1027" s="4">
        <v>4294499</v>
      </c>
      <c r="F1027" s="5" t="s">
        <v>1524</v>
      </c>
      <c r="G1027" s="5" t="s">
        <v>1502</v>
      </c>
      <c r="H1027" s="6">
        <v>9450</v>
      </c>
      <c r="I1027" s="6">
        <v>9833.3333332999991</v>
      </c>
      <c r="J1027" s="74">
        <v>4.0564373894179884</v>
      </c>
      <c r="K1027" s="7"/>
    </row>
    <row r="1028" spans="1:11" x14ac:dyDescent="0.3">
      <c r="A1028" s="3" t="s">
        <v>217</v>
      </c>
      <c r="B1028" s="4" t="s">
        <v>218</v>
      </c>
      <c r="C1028" s="5" t="s">
        <v>223</v>
      </c>
      <c r="D1028" s="4" t="s">
        <v>224</v>
      </c>
      <c r="E1028" s="4">
        <v>4294499</v>
      </c>
      <c r="F1028" s="5" t="s">
        <v>1524</v>
      </c>
      <c r="G1028" s="5" t="s">
        <v>1502</v>
      </c>
      <c r="H1028" s="6">
        <v>10000</v>
      </c>
      <c r="I1028" s="6">
        <v>9875</v>
      </c>
      <c r="J1028" s="74">
        <v>-1.2499999999999956</v>
      </c>
      <c r="K1028" s="7"/>
    </row>
    <row r="1029" spans="1:11" x14ac:dyDescent="0.3">
      <c r="A1029" s="3" t="s">
        <v>217</v>
      </c>
      <c r="B1029" s="4" t="s">
        <v>218</v>
      </c>
      <c r="C1029" s="5" t="s">
        <v>398</v>
      </c>
      <c r="D1029" s="4" t="s">
        <v>399</v>
      </c>
      <c r="E1029" s="4">
        <v>4294499</v>
      </c>
      <c r="F1029" s="5" t="s">
        <v>1524</v>
      </c>
      <c r="G1029" s="5" t="s">
        <v>1502</v>
      </c>
      <c r="H1029" s="6">
        <v>9666.6666667000009</v>
      </c>
      <c r="I1029" s="6">
        <v>9700</v>
      </c>
      <c r="J1029" s="74">
        <v>0.34482758586087403</v>
      </c>
      <c r="K1029" s="7"/>
    </row>
    <row r="1030" spans="1:11" x14ac:dyDescent="0.3">
      <c r="A1030" s="3" t="s">
        <v>217</v>
      </c>
      <c r="B1030" s="4" t="s">
        <v>218</v>
      </c>
      <c r="C1030" s="5" t="s">
        <v>227</v>
      </c>
      <c r="D1030" s="4" t="s">
        <v>228</v>
      </c>
      <c r="E1030" s="4">
        <v>4294499</v>
      </c>
      <c r="F1030" s="5" t="s">
        <v>1524</v>
      </c>
      <c r="G1030" s="5" t="s">
        <v>1502</v>
      </c>
      <c r="H1030" s="6">
        <v>9750</v>
      </c>
      <c r="I1030" s="6">
        <v>9750</v>
      </c>
      <c r="J1030" s="74">
        <v>0</v>
      </c>
      <c r="K1030" s="7"/>
    </row>
    <row r="1031" spans="1:11" x14ac:dyDescent="0.3">
      <c r="A1031" s="3" t="s">
        <v>217</v>
      </c>
      <c r="B1031" s="4" t="s">
        <v>218</v>
      </c>
      <c r="C1031" s="5" t="s">
        <v>551</v>
      </c>
      <c r="D1031" s="4" t="s">
        <v>552</v>
      </c>
      <c r="E1031" s="4">
        <v>4294499</v>
      </c>
      <c r="F1031" s="5" t="s">
        <v>1524</v>
      </c>
      <c r="G1031" s="5" t="s">
        <v>1502</v>
      </c>
      <c r="H1031" s="6">
        <v>10800</v>
      </c>
      <c r="I1031" s="6">
        <v>10500</v>
      </c>
      <c r="J1031" s="74">
        <v>-2.777777777777779</v>
      </c>
      <c r="K1031" s="7"/>
    </row>
    <row r="1032" spans="1:11" x14ac:dyDescent="0.3">
      <c r="A1032" s="3" t="s">
        <v>229</v>
      </c>
      <c r="B1032" s="4" t="s">
        <v>230</v>
      </c>
      <c r="C1032" s="5" t="s">
        <v>421</v>
      </c>
      <c r="D1032" s="4" t="s">
        <v>422</v>
      </c>
      <c r="E1032" s="4">
        <v>4294499</v>
      </c>
      <c r="F1032" s="5" t="s">
        <v>1524</v>
      </c>
      <c r="G1032" s="5" t="s">
        <v>1502</v>
      </c>
      <c r="H1032" s="6">
        <v>11400</v>
      </c>
      <c r="I1032" s="6">
        <v>11500</v>
      </c>
      <c r="J1032" s="74">
        <v>0.87719298245614308</v>
      </c>
      <c r="K1032" s="7"/>
    </row>
    <row r="1033" spans="1:11" x14ac:dyDescent="0.3">
      <c r="A1033" s="3" t="s">
        <v>229</v>
      </c>
      <c r="B1033" s="4" t="s">
        <v>230</v>
      </c>
      <c r="C1033" s="5" t="s">
        <v>231</v>
      </c>
      <c r="D1033" s="4" t="s">
        <v>232</v>
      </c>
      <c r="E1033" s="4">
        <v>4294499</v>
      </c>
      <c r="F1033" s="5" t="s">
        <v>1524</v>
      </c>
      <c r="G1033" s="5" t="s">
        <v>1502</v>
      </c>
      <c r="H1033" s="6">
        <v>11500</v>
      </c>
      <c r="I1033" s="6">
        <v>11375</v>
      </c>
      <c r="J1033" s="74">
        <v>-1.0869565217391353</v>
      </c>
      <c r="K1033" s="7"/>
    </row>
    <row r="1034" spans="1:11" x14ac:dyDescent="0.3">
      <c r="A1034" s="3" t="s">
        <v>229</v>
      </c>
      <c r="B1034" s="4" t="s">
        <v>230</v>
      </c>
      <c r="C1034" s="5" t="s">
        <v>419</v>
      </c>
      <c r="D1034" s="4" t="s">
        <v>420</v>
      </c>
      <c r="E1034" s="4">
        <v>4294499</v>
      </c>
      <c r="F1034" s="5" t="s">
        <v>1524</v>
      </c>
      <c r="G1034" s="5" t="s">
        <v>1502</v>
      </c>
      <c r="H1034" s="6">
        <v>9450</v>
      </c>
      <c r="I1034" s="6">
        <v>9500</v>
      </c>
      <c r="J1034" s="74">
        <v>0.52910052910053462</v>
      </c>
      <c r="K1034" s="7"/>
    </row>
    <row r="1035" spans="1:11" x14ac:dyDescent="0.3">
      <c r="A1035" s="3" t="s">
        <v>229</v>
      </c>
      <c r="B1035" s="4" t="s">
        <v>230</v>
      </c>
      <c r="C1035" s="5" t="s">
        <v>423</v>
      </c>
      <c r="D1035" s="4" t="s">
        <v>424</v>
      </c>
      <c r="E1035" s="4">
        <v>4294499</v>
      </c>
      <c r="F1035" s="5" t="s">
        <v>1524</v>
      </c>
      <c r="G1035" s="5" t="s">
        <v>1502</v>
      </c>
      <c r="H1035" s="6">
        <v>9933.3333332999991</v>
      </c>
      <c r="I1035" s="6">
        <v>10275</v>
      </c>
      <c r="J1035" s="74">
        <v>3.4395973157833604</v>
      </c>
      <c r="K1035" s="7"/>
    </row>
    <row r="1036" spans="1:11" x14ac:dyDescent="0.3">
      <c r="A1036" s="3" t="s">
        <v>229</v>
      </c>
      <c r="B1036" s="4" t="s">
        <v>230</v>
      </c>
      <c r="C1036" s="5" t="s">
        <v>236</v>
      </c>
      <c r="D1036" s="4" t="s">
        <v>237</v>
      </c>
      <c r="E1036" s="4">
        <v>4294499</v>
      </c>
      <c r="F1036" s="5" t="s">
        <v>1524</v>
      </c>
      <c r="G1036" s="5" t="s">
        <v>1502</v>
      </c>
      <c r="H1036" s="6">
        <v>11133.333333299999</v>
      </c>
      <c r="I1036" s="6">
        <v>10345.75</v>
      </c>
      <c r="J1036" s="74">
        <v>-7.0741017961289625</v>
      </c>
      <c r="K1036" s="7"/>
    </row>
    <row r="1037" spans="1:11" x14ac:dyDescent="0.3">
      <c r="A1037" s="3" t="s">
        <v>229</v>
      </c>
      <c r="B1037" s="4" t="s">
        <v>230</v>
      </c>
      <c r="C1037" s="5" t="s">
        <v>500</v>
      </c>
      <c r="D1037" s="4" t="s">
        <v>501</v>
      </c>
      <c r="E1037" s="4">
        <v>4294499</v>
      </c>
      <c r="F1037" s="5" t="s">
        <v>1524</v>
      </c>
      <c r="G1037" s="5" t="s">
        <v>1502</v>
      </c>
      <c r="H1037" s="6">
        <v>10100</v>
      </c>
      <c r="I1037" s="6">
        <v>10000</v>
      </c>
      <c r="J1037" s="74">
        <v>-0.99009900990099098</v>
      </c>
      <c r="K1037" s="7"/>
    </row>
    <row r="1038" spans="1:11" x14ac:dyDescent="0.3">
      <c r="A1038" s="3" t="s">
        <v>229</v>
      </c>
      <c r="B1038" s="4" t="s">
        <v>230</v>
      </c>
      <c r="C1038" s="5" t="s">
        <v>287</v>
      </c>
      <c r="D1038" s="4" t="s">
        <v>288</v>
      </c>
      <c r="E1038" s="4">
        <v>4294499</v>
      </c>
      <c r="F1038" s="5" t="s">
        <v>1524</v>
      </c>
      <c r="G1038" s="5" t="s">
        <v>1502</v>
      </c>
      <c r="H1038" s="6">
        <v>10833.333333299999</v>
      </c>
      <c r="I1038" s="6">
        <v>12000</v>
      </c>
      <c r="J1038" s="74">
        <v>10.769230769571614</v>
      </c>
      <c r="K1038" s="7"/>
    </row>
    <row r="1039" spans="1:11" x14ac:dyDescent="0.3">
      <c r="A1039" s="3" t="s">
        <v>229</v>
      </c>
      <c r="B1039" s="4" t="s">
        <v>230</v>
      </c>
      <c r="C1039" s="5" t="s">
        <v>369</v>
      </c>
      <c r="D1039" s="4" t="s">
        <v>370</v>
      </c>
      <c r="E1039" s="4">
        <v>4294499</v>
      </c>
      <c r="F1039" s="5" t="s">
        <v>1524</v>
      </c>
      <c r="G1039" s="5" t="s">
        <v>1502</v>
      </c>
      <c r="H1039" s="6">
        <v>11125</v>
      </c>
      <c r="I1039" s="6">
        <v>11200</v>
      </c>
      <c r="J1039" s="74">
        <v>0.6741573033707926</v>
      </c>
      <c r="K1039" s="7"/>
    </row>
    <row r="1040" spans="1:11" x14ac:dyDescent="0.3">
      <c r="A1040" s="3" t="s">
        <v>75</v>
      </c>
      <c r="B1040" s="4" t="s">
        <v>76</v>
      </c>
      <c r="C1040" s="5" t="s">
        <v>77</v>
      </c>
      <c r="D1040" s="4" t="s">
        <v>78</v>
      </c>
      <c r="E1040" s="4">
        <v>4294499</v>
      </c>
      <c r="F1040" s="5" t="s">
        <v>1524</v>
      </c>
      <c r="G1040" s="5" t="s">
        <v>1502</v>
      </c>
      <c r="H1040" s="6">
        <v>9600</v>
      </c>
      <c r="I1040" s="6">
        <v>9400</v>
      </c>
      <c r="J1040" s="74">
        <v>-2.083333333333337</v>
      </c>
      <c r="K1040" s="7"/>
    </row>
    <row r="1041" spans="1:11" x14ac:dyDescent="0.3">
      <c r="A1041" s="3" t="s">
        <v>75</v>
      </c>
      <c r="B1041" s="4" t="s">
        <v>76</v>
      </c>
      <c r="C1041" s="5" t="s">
        <v>240</v>
      </c>
      <c r="D1041" s="4" t="s">
        <v>241</v>
      </c>
      <c r="E1041" s="4">
        <v>4294499</v>
      </c>
      <c r="F1041" s="5" t="s">
        <v>1524</v>
      </c>
      <c r="G1041" s="5" t="s">
        <v>1502</v>
      </c>
      <c r="H1041" s="6">
        <v>10400</v>
      </c>
      <c r="I1041" s="6">
        <v>10533.333333299999</v>
      </c>
      <c r="J1041" s="74">
        <v>1.2820512817307561</v>
      </c>
      <c r="K1041" s="7"/>
    </row>
    <row r="1042" spans="1:11" x14ac:dyDescent="0.3">
      <c r="A1042" s="3" t="s">
        <v>75</v>
      </c>
      <c r="B1042" s="4" t="s">
        <v>76</v>
      </c>
      <c r="C1042" s="5" t="s">
        <v>248</v>
      </c>
      <c r="D1042" s="4" t="s">
        <v>249</v>
      </c>
      <c r="E1042" s="4">
        <v>4294499</v>
      </c>
      <c r="F1042" s="5" t="s">
        <v>1524</v>
      </c>
      <c r="G1042" s="5" t="s">
        <v>1502</v>
      </c>
      <c r="H1042" s="6">
        <v>9700</v>
      </c>
      <c r="I1042" s="6">
        <v>9225</v>
      </c>
      <c r="J1042" s="74">
        <v>-4.8969072164948502</v>
      </c>
      <c r="K1042" s="7"/>
    </row>
    <row r="1043" spans="1:11" x14ac:dyDescent="0.3">
      <c r="A1043" s="3" t="s">
        <v>250</v>
      </c>
      <c r="B1043" s="4" t="s">
        <v>251</v>
      </c>
      <c r="C1043" s="5" t="s">
        <v>252</v>
      </c>
      <c r="D1043" s="4" t="s">
        <v>253</v>
      </c>
      <c r="E1043" s="4">
        <v>4294499</v>
      </c>
      <c r="F1043" s="5" t="s">
        <v>1524</v>
      </c>
      <c r="G1043" s="5" t="s">
        <v>1502</v>
      </c>
      <c r="H1043" s="6">
        <v>13540</v>
      </c>
      <c r="I1043" s="6">
        <v>13594.6</v>
      </c>
      <c r="J1043" s="74">
        <v>0.40324963072377873</v>
      </c>
      <c r="K1043" s="7"/>
    </row>
    <row r="1044" spans="1:11" x14ac:dyDescent="0.3">
      <c r="A1044" s="3" t="s">
        <v>250</v>
      </c>
      <c r="B1044" s="4" t="s">
        <v>251</v>
      </c>
      <c r="C1044" s="5" t="s">
        <v>258</v>
      </c>
      <c r="D1044" s="4" t="s">
        <v>259</v>
      </c>
      <c r="E1044" s="4">
        <v>4294499</v>
      </c>
      <c r="F1044" s="5" t="s">
        <v>1524</v>
      </c>
      <c r="G1044" s="5" t="s">
        <v>1502</v>
      </c>
      <c r="H1044" s="6">
        <v>12050</v>
      </c>
      <c r="I1044" s="6">
        <v>12050</v>
      </c>
      <c r="J1044" s="74">
        <v>0</v>
      </c>
      <c r="K1044" s="7"/>
    </row>
    <row r="1045" spans="1:11" x14ac:dyDescent="0.3">
      <c r="A1045" s="3" t="s">
        <v>250</v>
      </c>
      <c r="B1045" s="4" t="s">
        <v>251</v>
      </c>
      <c r="C1045" s="5" t="s">
        <v>454</v>
      </c>
      <c r="D1045" s="4" t="s">
        <v>455</v>
      </c>
      <c r="E1045" s="4">
        <v>4294499</v>
      </c>
      <c r="F1045" s="5" t="s">
        <v>1524</v>
      </c>
      <c r="G1045" s="5" t="s">
        <v>1502</v>
      </c>
      <c r="H1045" s="6">
        <v>9750</v>
      </c>
      <c r="I1045" s="6">
        <v>10250</v>
      </c>
      <c r="J1045" s="74">
        <v>5.1282051282051322</v>
      </c>
      <c r="K1045" s="7"/>
    </row>
    <row r="1046" spans="1:11" x14ac:dyDescent="0.3">
      <c r="A1046" s="3" t="s">
        <v>250</v>
      </c>
      <c r="B1046" s="4" t="s">
        <v>251</v>
      </c>
      <c r="C1046" s="5" t="s">
        <v>254</v>
      </c>
      <c r="D1046" s="4" t="s">
        <v>255</v>
      </c>
      <c r="E1046" s="4">
        <v>4294499</v>
      </c>
      <c r="F1046" s="5" t="s">
        <v>1524</v>
      </c>
      <c r="G1046" s="5" t="s">
        <v>1502</v>
      </c>
      <c r="H1046" s="6">
        <v>10933.333333299999</v>
      </c>
      <c r="I1046" s="6">
        <v>9900</v>
      </c>
      <c r="J1046" s="74">
        <v>-9.4512195119190512</v>
      </c>
      <c r="K1046" s="7"/>
    </row>
    <row r="1047" spans="1:11" x14ac:dyDescent="0.3">
      <c r="A1047" s="3" t="s">
        <v>250</v>
      </c>
      <c r="B1047" s="4" t="s">
        <v>251</v>
      </c>
      <c r="C1047" s="5" t="s">
        <v>260</v>
      </c>
      <c r="D1047" s="4" t="s">
        <v>261</v>
      </c>
      <c r="E1047" s="4">
        <v>4294499</v>
      </c>
      <c r="F1047" s="5" t="s">
        <v>1524</v>
      </c>
      <c r="G1047" s="5" t="s">
        <v>1502</v>
      </c>
      <c r="H1047" s="6">
        <v>13375</v>
      </c>
      <c r="I1047" s="6">
        <v>13100</v>
      </c>
      <c r="J1047" s="74">
        <v>-2.0560747663551426</v>
      </c>
      <c r="K1047" s="7"/>
    </row>
    <row r="1048" spans="1:11" x14ac:dyDescent="0.3">
      <c r="A1048" s="3" t="s">
        <v>250</v>
      </c>
      <c r="B1048" s="4" t="s">
        <v>251</v>
      </c>
      <c r="C1048" s="5" t="s">
        <v>263</v>
      </c>
      <c r="D1048" s="4" t="s">
        <v>264</v>
      </c>
      <c r="E1048" s="4">
        <v>4294499</v>
      </c>
      <c r="F1048" s="5" t="s">
        <v>1524</v>
      </c>
      <c r="G1048" s="5" t="s">
        <v>1502</v>
      </c>
      <c r="H1048" s="6">
        <v>12000</v>
      </c>
      <c r="I1048" s="6">
        <v>11833.333333299999</v>
      </c>
      <c r="J1048" s="74">
        <v>-1.3888888891666729</v>
      </c>
      <c r="K1048" s="7"/>
    </row>
    <row r="1049" spans="1:11" x14ac:dyDescent="0.3">
      <c r="A1049" s="3" t="s">
        <v>250</v>
      </c>
      <c r="B1049" s="4" t="s">
        <v>251</v>
      </c>
      <c r="C1049" s="5" t="s">
        <v>265</v>
      </c>
      <c r="D1049" s="4" t="s">
        <v>266</v>
      </c>
      <c r="E1049" s="4">
        <v>4294499</v>
      </c>
      <c r="F1049" s="5" t="s">
        <v>1524</v>
      </c>
      <c r="G1049" s="5" t="s">
        <v>1502</v>
      </c>
      <c r="H1049" s="6">
        <v>10550</v>
      </c>
      <c r="I1049" s="6">
        <v>10500</v>
      </c>
      <c r="J1049" s="74">
        <v>-0.47393364928910442</v>
      </c>
      <c r="K1049" s="7"/>
    </row>
    <row r="1050" spans="1:11" x14ac:dyDescent="0.3">
      <c r="A1050" s="3" t="s">
        <v>250</v>
      </c>
      <c r="B1050" s="4" t="s">
        <v>251</v>
      </c>
      <c r="C1050" s="5" t="s">
        <v>267</v>
      </c>
      <c r="D1050" s="4" t="s">
        <v>268</v>
      </c>
      <c r="E1050" s="4">
        <v>4294499</v>
      </c>
      <c r="F1050" s="5" t="s">
        <v>1524</v>
      </c>
      <c r="G1050" s="5" t="s">
        <v>1502</v>
      </c>
      <c r="H1050" s="6">
        <v>10500</v>
      </c>
      <c r="I1050" s="6">
        <v>10475</v>
      </c>
      <c r="J1050" s="74">
        <v>-0.23809523809523725</v>
      </c>
      <c r="K1050" s="7"/>
    </row>
    <row r="1051" spans="1:11" x14ac:dyDescent="0.3">
      <c r="A1051" s="3" t="s">
        <v>250</v>
      </c>
      <c r="B1051" s="4" t="s">
        <v>251</v>
      </c>
      <c r="C1051" s="5" t="s">
        <v>269</v>
      </c>
      <c r="D1051" s="4" t="s">
        <v>270</v>
      </c>
      <c r="E1051" s="4">
        <v>4294499</v>
      </c>
      <c r="F1051" s="5" t="s">
        <v>1524</v>
      </c>
      <c r="G1051" s="5" t="s">
        <v>1502</v>
      </c>
      <c r="H1051" s="6">
        <v>10016.666666700001</v>
      </c>
      <c r="I1051" s="6">
        <v>10487.5</v>
      </c>
      <c r="J1051" s="74">
        <v>4.700499167704808</v>
      </c>
      <c r="K1051" s="7"/>
    </row>
    <row r="1052" spans="1:11" x14ac:dyDescent="0.3">
      <c r="A1052" s="3" t="s">
        <v>439</v>
      </c>
      <c r="B1052" s="4" t="s">
        <v>440</v>
      </c>
      <c r="C1052" s="5" t="s">
        <v>443</v>
      </c>
      <c r="D1052" s="4" t="s">
        <v>444</v>
      </c>
      <c r="E1052" s="4">
        <v>4294499</v>
      </c>
      <c r="F1052" s="5" t="s">
        <v>1524</v>
      </c>
      <c r="G1052" s="5" t="s">
        <v>1502</v>
      </c>
      <c r="H1052" s="6">
        <v>11000</v>
      </c>
      <c r="I1052" s="6">
        <v>12000</v>
      </c>
      <c r="J1052" s="74">
        <v>9.0909090909090828</v>
      </c>
      <c r="K1052" s="7"/>
    </row>
    <row r="1053" spans="1:11" x14ac:dyDescent="0.3">
      <c r="A1053" s="3" t="s">
        <v>439</v>
      </c>
      <c r="B1053" s="4" t="s">
        <v>440</v>
      </c>
      <c r="C1053" s="5" t="s">
        <v>558</v>
      </c>
      <c r="D1053" s="4" t="s">
        <v>559</v>
      </c>
      <c r="E1053" s="4">
        <v>4294499</v>
      </c>
      <c r="F1053" s="5" t="s">
        <v>1524</v>
      </c>
      <c r="G1053" s="5" t="s">
        <v>1502</v>
      </c>
      <c r="H1053" s="6">
        <v>10000</v>
      </c>
      <c r="I1053" s="6">
        <v>10500</v>
      </c>
      <c r="J1053" s="74">
        <v>5.0000000000000044</v>
      </c>
      <c r="K1053" s="7"/>
    </row>
    <row r="1054" spans="1:11" x14ac:dyDescent="0.3">
      <c r="A1054" s="3" t="s">
        <v>439</v>
      </c>
      <c r="B1054" s="4" t="s">
        <v>440</v>
      </c>
      <c r="C1054" s="5" t="s">
        <v>856</v>
      </c>
      <c r="D1054" s="4" t="s">
        <v>857</v>
      </c>
      <c r="E1054" s="4">
        <v>4294499</v>
      </c>
      <c r="F1054" s="5" t="s">
        <v>1524</v>
      </c>
      <c r="G1054" s="5" t="s">
        <v>1502</v>
      </c>
      <c r="H1054" s="6">
        <v>11000</v>
      </c>
      <c r="I1054" s="6">
        <v>11500</v>
      </c>
      <c r="J1054" s="74">
        <v>4.5454545454545414</v>
      </c>
      <c r="K1054" s="7"/>
    </row>
    <row r="1055" spans="1:11" x14ac:dyDescent="0.3">
      <c r="A1055" s="3" t="s">
        <v>439</v>
      </c>
      <c r="B1055" s="4" t="s">
        <v>440</v>
      </c>
      <c r="C1055" s="5" t="s">
        <v>612</v>
      </c>
      <c r="D1055" s="4" t="s">
        <v>613</v>
      </c>
      <c r="E1055" s="4">
        <v>4294499</v>
      </c>
      <c r="F1055" s="5" t="s">
        <v>1524</v>
      </c>
      <c r="G1055" s="5" t="s">
        <v>1502</v>
      </c>
      <c r="H1055" s="6">
        <v>11433.333333299999</v>
      </c>
      <c r="I1055" s="6">
        <v>12250</v>
      </c>
      <c r="J1055" s="74">
        <v>7.142857143169512</v>
      </c>
      <c r="K1055" s="7"/>
    </row>
    <row r="1056" spans="1:11" x14ac:dyDescent="0.3">
      <c r="A1056" s="3" t="s">
        <v>439</v>
      </c>
      <c r="B1056" s="4" t="s">
        <v>440</v>
      </c>
      <c r="C1056" s="5" t="s">
        <v>858</v>
      </c>
      <c r="D1056" s="4" t="s">
        <v>859</v>
      </c>
      <c r="E1056" s="4">
        <v>4294499</v>
      </c>
      <c r="F1056" s="5" t="s">
        <v>1524</v>
      </c>
      <c r="G1056" s="5" t="s">
        <v>1502</v>
      </c>
      <c r="H1056" s="6">
        <v>13000</v>
      </c>
      <c r="I1056" s="6">
        <v>12000</v>
      </c>
      <c r="J1056" s="74">
        <v>-7.6923076923076872</v>
      </c>
      <c r="K1056" s="7"/>
    </row>
    <row r="1057" spans="1:11" x14ac:dyDescent="0.3">
      <c r="A1057" s="3" t="s">
        <v>439</v>
      </c>
      <c r="B1057" s="4" t="s">
        <v>440</v>
      </c>
      <c r="C1057" s="5" t="s">
        <v>441</v>
      </c>
      <c r="D1057" s="4" t="s">
        <v>442</v>
      </c>
      <c r="E1057" s="4">
        <v>4294499</v>
      </c>
      <c r="F1057" s="5" t="s">
        <v>1524</v>
      </c>
      <c r="G1057" s="5" t="s">
        <v>1502</v>
      </c>
      <c r="H1057" s="6">
        <v>11750</v>
      </c>
      <c r="I1057" s="6">
        <v>11250</v>
      </c>
      <c r="J1057" s="74">
        <v>-4.2553191489361648</v>
      </c>
      <c r="K1057" s="7"/>
    </row>
    <row r="1058" spans="1:11" x14ac:dyDescent="0.3">
      <c r="A1058" s="3" t="s">
        <v>66</v>
      </c>
      <c r="B1058" s="4" t="s">
        <v>67</v>
      </c>
      <c r="C1058" s="5" t="s">
        <v>157</v>
      </c>
      <c r="D1058" s="4" t="s">
        <v>158</v>
      </c>
      <c r="E1058" s="4">
        <v>4294499</v>
      </c>
      <c r="F1058" s="5" t="s">
        <v>1524</v>
      </c>
      <c r="G1058" s="5" t="s">
        <v>1525</v>
      </c>
      <c r="H1058" s="6" t="s">
        <v>74</v>
      </c>
      <c r="I1058" s="6">
        <v>10000</v>
      </c>
      <c r="J1058" s="74" t="s">
        <v>74</v>
      </c>
      <c r="K1058" s="7"/>
    </row>
    <row r="1059" spans="1:11" x14ac:dyDescent="0.3">
      <c r="A1059" s="3" t="s">
        <v>185</v>
      </c>
      <c r="B1059" s="4" t="s">
        <v>186</v>
      </c>
      <c r="C1059" s="5" t="s">
        <v>189</v>
      </c>
      <c r="D1059" s="4" t="s">
        <v>190</v>
      </c>
      <c r="E1059" s="4">
        <v>4294499</v>
      </c>
      <c r="F1059" s="5" t="s">
        <v>1524</v>
      </c>
      <c r="G1059" s="5" t="s">
        <v>1525</v>
      </c>
      <c r="H1059" s="6">
        <v>9575</v>
      </c>
      <c r="I1059" s="6">
        <v>9625</v>
      </c>
      <c r="J1059" s="74">
        <v>0.52219321148825326</v>
      </c>
      <c r="K1059" s="7"/>
    </row>
    <row r="1060" spans="1:11" x14ac:dyDescent="0.3">
      <c r="A1060" s="3" t="s">
        <v>185</v>
      </c>
      <c r="B1060" s="4" t="s">
        <v>186</v>
      </c>
      <c r="C1060" s="5" t="s">
        <v>197</v>
      </c>
      <c r="D1060" s="4" t="s">
        <v>198</v>
      </c>
      <c r="E1060" s="4">
        <v>4294499</v>
      </c>
      <c r="F1060" s="5" t="s">
        <v>1524</v>
      </c>
      <c r="G1060" s="5" t="s">
        <v>1525</v>
      </c>
      <c r="H1060" s="6">
        <v>9500</v>
      </c>
      <c r="I1060" s="6">
        <v>9500</v>
      </c>
      <c r="J1060" s="74">
        <v>0</v>
      </c>
      <c r="K1060" s="7"/>
    </row>
    <row r="1061" spans="1:11" x14ac:dyDescent="0.3">
      <c r="A1061" s="3" t="s">
        <v>199</v>
      </c>
      <c r="B1061" s="4" t="s">
        <v>200</v>
      </c>
      <c r="C1061" s="5" t="s">
        <v>201</v>
      </c>
      <c r="D1061" s="4" t="s">
        <v>202</v>
      </c>
      <c r="E1061" s="4">
        <v>4294499</v>
      </c>
      <c r="F1061" s="5" t="s">
        <v>1524</v>
      </c>
      <c r="G1061" s="5" t="s">
        <v>1525</v>
      </c>
      <c r="H1061" s="6">
        <v>11166.666666700001</v>
      </c>
      <c r="I1061" s="6">
        <v>11333.333333299999</v>
      </c>
      <c r="J1061" s="74">
        <v>1.4925373128313435</v>
      </c>
      <c r="K1061" s="7"/>
    </row>
    <row r="1062" spans="1:11" x14ac:dyDescent="0.3">
      <c r="A1062" s="3" t="s">
        <v>205</v>
      </c>
      <c r="B1062" s="4" t="s">
        <v>206</v>
      </c>
      <c r="C1062" s="5" t="s">
        <v>386</v>
      </c>
      <c r="D1062" s="4" t="s">
        <v>387</v>
      </c>
      <c r="E1062" s="4">
        <v>4294499</v>
      </c>
      <c r="F1062" s="5" t="s">
        <v>1524</v>
      </c>
      <c r="G1062" s="5" t="s">
        <v>1525</v>
      </c>
      <c r="H1062" s="6">
        <v>11333.333333299999</v>
      </c>
      <c r="I1062" s="6">
        <v>11333.333333299999</v>
      </c>
      <c r="J1062" s="74">
        <v>0</v>
      </c>
      <c r="K1062" s="7"/>
    </row>
    <row r="1063" spans="1:11" x14ac:dyDescent="0.3">
      <c r="A1063" s="3" t="s">
        <v>75</v>
      </c>
      <c r="B1063" s="4" t="s">
        <v>76</v>
      </c>
      <c r="C1063" s="5" t="s">
        <v>80</v>
      </c>
      <c r="D1063" s="4" t="s">
        <v>81</v>
      </c>
      <c r="E1063" s="4">
        <v>4294499</v>
      </c>
      <c r="F1063" s="5" t="s">
        <v>1524</v>
      </c>
      <c r="G1063" s="5" t="s">
        <v>1525</v>
      </c>
      <c r="H1063" s="6">
        <v>9700</v>
      </c>
      <c r="I1063" s="6">
        <v>9700</v>
      </c>
      <c r="J1063" s="74">
        <v>0</v>
      </c>
      <c r="K1063" s="7"/>
    </row>
    <row r="1064" spans="1:11" x14ac:dyDescent="0.3">
      <c r="A1064" s="3" t="s">
        <v>75</v>
      </c>
      <c r="B1064" s="4" t="s">
        <v>76</v>
      </c>
      <c r="C1064" s="5" t="s">
        <v>502</v>
      </c>
      <c r="D1064" s="4" t="s">
        <v>503</v>
      </c>
      <c r="E1064" s="4">
        <v>4294499</v>
      </c>
      <c r="F1064" s="5" t="s">
        <v>1524</v>
      </c>
      <c r="G1064" s="5" t="s">
        <v>1525</v>
      </c>
      <c r="H1064" s="6">
        <v>9866.6666667000009</v>
      </c>
      <c r="I1064" s="6">
        <v>9800</v>
      </c>
      <c r="J1064" s="74">
        <v>-0.67567567601124479</v>
      </c>
      <c r="K1064" s="7"/>
    </row>
    <row r="1065" spans="1:11" x14ac:dyDescent="0.3">
      <c r="A1065" s="3" t="s">
        <v>75</v>
      </c>
      <c r="B1065" s="4" t="s">
        <v>76</v>
      </c>
      <c r="C1065" s="5" t="s">
        <v>238</v>
      </c>
      <c r="D1065" s="4" t="s">
        <v>239</v>
      </c>
      <c r="E1065" s="4">
        <v>4294499</v>
      </c>
      <c r="F1065" s="5" t="s">
        <v>1524</v>
      </c>
      <c r="G1065" s="5" t="s">
        <v>1525</v>
      </c>
      <c r="H1065" s="6">
        <v>8500</v>
      </c>
      <c r="I1065" s="6">
        <v>9050</v>
      </c>
      <c r="J1065" s="74">
        <v>6.4705882352941169</v>
      </c>
      <c r="K1065" s="7"/>
    </row>
    <row r="1066" spans="1:11" x14ac:dyDescent="0.3">
      <c r="A1066" s="3" t="s">
        <v>75</v>
      </c>
      <c r="B1066" s="4" t="s">
        <v>76</v>
      </c>
      <c r="C1066" s="5" t="s">
        <v>332</v>
      </c>
      <c r="D1066" s="4" t="s">
        <v>333</v>
      </c>
      <c r="E1066" s="4">
        <v>4294499</v>
      </c>
      <c r="F1066" s="5" t="s">
        <v>1524</v>
      </c>
      <c r="G1066" s="5" t="s">
        <v>1525</v>
      </c>
      <c r="H1066" s="6">
        <v>9500</v>
      </c>
      <c r="I1066" s="6">
        <v>9400</v>
      </c>
      <c r="J1066" s="74">
        <v>-1.0526315789473717</v>
      </c>
      <c r="K1066" s="7"/>
    </row>
    <row r="1067" spans="1:11" x14ac:dyDescent="0.3">
      <c r="A1067" s="3" t="s">
        <v>469</v>
      </c>
      <c r="B1067" s="4" t="s">
        <v>470</v>
      </c>
      <c r="C1067" s="5" t="s">
        <v>471</v>
      </c>
      <c r="D1067" s="4" t="s">
        <v>472</v>
      </c>
      <c r="E1067" s="4">
        <v>4294499</v>
      </c>
      <c r="F1067" s="5" t="s">
        <v>1526</v>
      </c>
      <c r="G1067" s="5" t="s">
        <v>1502</v>
      </c>
      <c r="H1067" s="6">
        <v>10500</v>
      </c>
      <c r="I1067" s="6">
        <v>10350</v>
      </c>
      <c r="J1067" s="74">
        <v>-1.4285714285714235</v>
      </c>
      <c r="K1067" s="7"/>
    </row>
    <row r="1068" spans="1:11" x14ac:dyDescent="0.3">
      <c r="A1068" s="3" t="s">
        <v>413</v>
      </c>
      <c r="B1068" s="4" t="s">
        <v>414</v>
      </c>
      <c r="C1068" s="5" t="s">
        <v>426</v>
      </c>
      <c r="D1068" s="4" t="s">
        <v>427</v>
      </c>
      <c r="E1068" s="4">
        <v>4294499</v>
      </c>
      <c r="F1068" s="5" t="s">
        <v>1526</v>
      </c>
      <c r="G1068" s="5" t="s">
        <v>1502</v>
      </c>
      <c r="H1068" s="6">
        <v>10952.5</v>
      </c>
      <c r="I1068" s="6">
        <v>10896</v>
      </c>
      <c r="J1068" s="74">
        <v>-0.51586395800046203</v>
      </c>
      <c r="K1068" s="7"/>
    </row>
    <row r="1069" spans="1:11" x14ac:dyDescent="0.3">
      <c r="A1069" s="3" t="s">
        <v>413</v>
      </c>
      <c r="B1069" s="4" t="s">
        <v>414</v>
      </c>
      <c r="C1069" s="5" t="s">
        <v>415</v>
      </c>
      <c r="D1069" s="4" t="s">
        <v>416</v>
      </c>
      <c r="E1069" s="4">
        <v>4294499</v>
      </c>
      <c r="F1069" s="5" t="s">
        <v>1526</v>
      </c>
      <c r="G1069" s="5" t="s">
        <v>1502</v>
      </c>
      <c r="H1069" s="6">
        <v>11750</v>
      </c>
      <c r="I1069" s="6">
        <v>11666.666666700001</v>
      </c>
      <c r="J1069" s="74">
        <v>-0.7092198578723341</v>
      </c>
      <c r="K1069" s="7"/>
    </row>
    <row r="1070" spans="1:11" x14ac:dyDescent="0.3">
      <c r="A1070" s="3" t="s">
        <v>413</v>
      </c>
      <c r="B1070" s="4" t="s">
        <v>414</v>
      </c>
      <c r="C1070" s="5" t="s">
        <v>836</v>
      </c>
      <c r="D1070" s="4" t="s">
        <v>837</v>
      </c>
      <c r="E1070" s="4">
        <v>4294499</v>
      </c>
      <c r="F1070" s="5" t="s">
        <v>1526</v>
      </c>
      <c r="G1070" s="5" t="s">
        <v>1502</v>
      </c>
      <c r="H1070" s="6">
        <v>12000</v>
      </c>
      <c r="I1070" s="6">
        <v>12000</v>
      </c>
      <c r="J1070" s="74">
        <v>0</v>
      </c>
      <c r="K1070" s="7"/>
    </row>
    <row r="1071" spans="1:11" x14ac:dyDescent="0.3">
      <c r="A1071" s="3" t="s">
        <v>363</v>
      </c>
      <c r="B1071" s="4" t="s">
        <v>364</v>
      </c>
      <c r="C1071" s="5" t="s">
        <v>365</v>
      </c>
      <c r="D1071" s="4" t="s">
        <v>366</v>
      </c>
      <c r="E1071" s="4">
        <v>4294499</v>
      </c>
      <c r="F1071" s="5" t="s">
        <v>1526</v>
      </c>
      <c r="G1071" s="5" t="s">
        <v>1502</v>
      </c>
      <c r="H1071" s="6">
        <v>11250</v>
      </c>
      <c r="I1071" s="6">
        <v>10733.333333299999</v>
      </c>
      <c r="J1071" s="74">
        <v>-4.5925925928889004</v>
      </c>
      <c r="K1071" s="7"/>
    </row>
    <row r="1072" spans="1:11" x14ac:dyDescent="0.3">
      <c r="A1072" s="3" t="s">
        <v>363</v>
      </c>
      <c r="B1072" s="4" t="s">
        <v>364</v>
      </c>
      <c r="C1072" s="5" t="s">
        <v>417</v>
      </c>
      <c r="D1072" s="4" t="s">
        <v>418</v>
      </c>
      <c r="E1072" s="4">
        <v>4294499</v>
      </c>
      <c r="F1072" s="5" t="s">
        <v>1526</v>
      </c>
      <c r="G1072" s="5" t="s">
        <v>1502</v>
      </c>
      <c r="H1072" s="6">
        <v>10636.75</v>
      </c>
      <c r="I1072" s="6">
        <v>10645.4</v>
      </c>
      <c r="J1072" s="74">
        <v>8.1321832326608501E-2</v>
      </c>
      <c r="K1072" s="7"/>
    </row>
    <row r="1073" spans="1:11" x14ac:dyDescent="0.3">
      <c r="A1073" s="3" t="s">
        <v>363</v>
      </c>
      <c r="B1073" s="4" t="s">
        <v>364</v>
      </c>
      <c r="C1073" s="5" t="s">
        <v>430</v>
      </c>
      <c r="D1073" s="4" t="s">
        <v>431</v>
      </c>
      <c r="E1073" s="4">
        <v>4294499</v>
      </c>
      <c r="F1073" s="5" t="s">
        <v>1526</v>
      </c>
      <c r="G1073" s="5" t="s">
        <v>1502</v>
      </c>
      <c r="H1073" s="6">
        <v>9250</v>
      </c>
      <c r="I1073" s="6">
        <v>9400</v>
      </c>
      <c r="J1073" s="74">
        <v>1.6216216216216273</v>
      </c>
      <c r="K1073" s="7"/>
    </row>
    <row r="1074" spans="1:11" x14ac:dyDescent="0.3">
      <c r="A1074" s="3" t="s">
        <v>66</v>
      </c>
      <c r="B1074" s="4" t="s">
        <v>67</v>
      </c>
      <c r="C1074" s="5" t="s">
        <v>68</v>
      </c>
      <c r="D1074" s="4" t="s">
        <v>69</v>
      </c>
      <c r="E1074" s="4">
        <v>4294499</v>
      </c>
      <c r="F1074" s="5" t="s">
        <v>1526</v>
      </c>
      <c r="G1074" s="5" t="s">
        <v>1502</v>
      </c>
      <c r="H1074" s="6">
        <v>11733.333333299999</v>
      </c>
      <c r="I1074" s="6">
        <v>12050</v>
      </c>
      <c r="J1074" s="74">
        <v>2.6988636366554131</v>
      </c>
      <c r="K1074" s="7"/>
    </row>
    <row r="1075" spans="1:11" x14ac:dyDescent="0.3">
      <c r="A1075" s="3" t="s">
        <v>358</v>
      </c>
      <c r="B1075" s="4" t="s">
        <v>359</v>
      </c>
      <c r="C1075" s="5" t="s">
        <v>827</v>
      </c>
      <c r="D1075" s="4" t="s">
        <v>828</v>
      </c>
      <c r="E1075" s="4">
        <v>4294499</v>
      </c>
      <c r="F1075" s="5" t="s">
        <v>1526</v>
      </c>
      <c r="G1075" s="5" t="s">
        <v>1502</v>
      </c>
      <c r="H1075" s="6">
        <v>9900</v>
      </c>
      <c r="I1075" s="6">
        <v>10100</v>
      </c>
      <c r="J1075" s="74">
        <v>2.020202020202011</v>
      </c>
      <c r="K1075" s="7"/>
    </row>
    <row r="1076" spans="1:11" x14ac:dyDescent="0.3">
      <c r="A1076" s="3" t="s">
        <v>432</v>
      </c>
      <c r="B1076" s="4" t="s">
        <v>433</v>
      </c>
      <c r="C1076" s="5" t="s">
        <v>562</v>
      </c>
      <c r="D1076" s="4" t="s">
        <v>563</v>
      </c>
      <c r="E1076" s="4">
        <v>4294499</v>
      </c>
      <c r="F1076" s="5" t="s">
        <v>1526</v>
      </c>
      <c r="G1076" s="5" t="s">
        <v>1502</v>
      </c>
      <c r="H1076" s="6">
        <v>12166.666666700001</v>
      </c>
      <c r="I1076" s="6">
        <v>12000</v>
      </c>
      <c r="J1076" s="74">
        <v>-1.3698630139688528</v>
      </c>
      <c r="K1076" s="7"/>
    </row>
    <row r="1077" spans="1:11" x14ac:dyDescent="0.3">
      <c r="A1077" s="3" t="s">
        <v>432</v>
      </c>
      <c r="B1077" s="4" t="s">
        <v>433</v>
      </c>
      <c r="C1077" s="5" t="s">
        <v>434</v>
      </c>
      <c r="D1077" s="4" t="s">
        <v>435</v>
      </c>
      <c r="E1077" s="4">
        <v>4294499</v>
      </c>
      <c r="F1077" s="5" t="s">
        <v>1526</v>
      </c>
      <c r="G1077" s="5" t="s">
        <v>1502</v>
      </c>
      <c r="H1077" s="6">
        <v>11100</v>
      </c>
      <c r="I1077" s="6">
        <v>10857.1428571</v>
      </c>
      <c r="J1077" s="74">
        <v>-2.1879021882882932</v>
      </c>
      <c r="K1077" s="7"/>
    </row>
    <row r="1078" spans="1:11" x14ac:dyDescent="0.3">
      <c r="A1078" s="3" t="s">
        <v>439</v>
      </c>
      <c r="B1078" s="4" t="s">
        <v>440</v>
      </c>
      <c r="C1078" s="5" t="s">
        <v>612</v>
      </c>
      <c r="D1078" s="4" t="s">
        <v>613</v>
      </c>
      <c r="E1078" s="4">
        <v>4294499</v>
      </c>
      <c r="F1078" s="5" t="s">
        <v>1526</v>
      </c>
      <c r="G1078" s="5" t="s">
        <v>1502</v>
      </c>
      <c r="H1078" s="6">
        <v>11900</v>
      </c>
      <c r="I1078" s="6">
        <v>11900</v>
      </c>
      <c r="J1078" s="74">
        <v>0</v>
      </c>
      <c r="K1078" s="7"/>
    </row>
    <row r="1079" spans="1:11" x14ac:dyDescent="0.3">
      <c r="A1079" s="3" t="s">
        <v>83</v>
      </c>
      <c r="B1079" s="4" t="s">
        <v>84</v>
      </c>
      <c r="C1079" s="5" t="s">
        <v>102</v>
      </c>
      <c r="D1079" s="4" t="s">
        <v>103</v>
      </c>
      <c r="E1079" s="4">
        <v>4294499</v>
      </c>
      <c r="F1079" s="5" t="s">
        <v>1527</v>
      </c>
      <c r="G1079" s="5" t="s">
        <v>1502</v>
      </c>
      <c r="H1079" s="6">
        <v>10900</v>
      </c>
      <c r="I1079" s="6">
        <v>11738</v>
      </c>
      <c r="J1079" s="74">
        <v>7.6880733944954205</v>
      </c>
      <c r="K1079" s="7"/>
    </row>
    <row r="1080" spans="1:11" x14ac:dyDescent="0.3">
      <c r="A1080" s="3" t="s">
        <v>83</v>
      </c>
      <c r="B1080" s="4" t="s">
        <v>84</v>
      </c>
      <c r="C1080" s="5" t="s">
        <v>498</v>
      </c>
      <c r="D1080" s="4" t="s">
        <v>499</v>
      </c>
      <c r="E1080" s="4">
        <v>4294499</v>
      </c>
      <c r="F1080" s="5" t="s">
        <v>1527</v>
      </c>
      <c r="G1080" s="5" t="s">
        <v>1502</v>
      </c>
      <c r="H1080" s="6">
        <v>12333.333333299999</v>
      </c>
      <c r="I1080" s="6">
        <v>12433.333333299999</v>
      </c>
      <c r="J1080" s="74">
        <v>0.81081081081300077</v>
      </c>
      <c r="K1080" s="7"/>
    </row>
    <row r="1081" spans="1:11" x14ac:dyDescent="0.3">
      <c r="A1081" s="3" t="s">
        <v>83</v>
      </c>
      <c r="B1081" s="4" t="s">
        <v>84</v>
      </c>
      <c r="C1081" s="5" t="s">
        <v>411</v>
      </c>
      <c r="D1081" s="4" t="s">
        <v>412</v>
      </c>
      <c r="E1081" s="4">
        <v>4294499</v>
      </c>
      <c r="F1081" s="5" t="s">
        <v>1527</v>
      </c>
      <c r="G1081" s="5" t="s">
        <v>1502</v>
      </c>
      <c r="H1081" s="6">
        <v>10620</v>
      </c>
      <c r="I1081" s="6">
        <v>9950</v>
      </c>
      <c r="J1081" s="74">
        <v>-6.3088512241054602</v>
      </c>
      <c r="K1081" s="7"/>
    </row>
    <row r="1082" spans="1:11" x14ac:dyDescent="0.3">
      <c r="A1082" s="3" t="s">
        <v>469</v>
      </c>
      <c r="B1082" s="4" t="s">
        <v>470</v>
      </c>
      <c r="C1082" s="5" t="s">
        <v>471</v>
      </c>
      <c r="D1082" s="4" t="s">
        <v>472</v>
      </c>
      <c r="E1082" s="4">
        <v>4294499</v>
      </c>
      <c r="F1082" s="5" t="s">
        <v>1527</v>
      </c>
      <c r="G1082" s="5" t="s">
        <v>1502</v>
      </c>
      <c r="H1082" s="6">
        <v>10400</v>
      </c>
      <c r="I1082" s="6">
        <v>10333.333333299999</v>
      </c>
      <c r="J1082" s="74">
        <v>-0.64102564134616014</v>
      </c>
      <c r="K1082" s="7"/>
    </row>
    <row r="1083" spans="1:11" x14ac:dyDescent="0.3">
      <c r="A1083" s="3" t="s">
        <v>114</v>
      </c>
      <c r="B1083" s="4" t="s">
        <v>115</v>
      </c>
      <c r="C1083" s="5" t="s">
        <v>116</v>
      </c>
      <c r="D1083" s="4" t="s">
        <v>115</v>
      </c>
      <c r="E1083" s="4">
        <v>4294499</v>
      </c>
      <c r="F1083" s="5" t="s">
        <v>1527</v>
      </c>
      <c r="G1083" s="5" t="s">
        <v>1502</v>
      </c>
      <c r="H1083" s="6">
        <v>9833.3333332999991</v>
      </c>
      <c r="I1083" s="6">
        <v>9833.3333332999991</v>
      </c>
      <c r="J1083" s="74">
        <v>0</v>
      </c>
      <c r="K1083" s="7"/>
    </row>
    <row r="1084" spans="1:11" x14ac:dyDescent="0.3">
      <c r="A1084" s="3" t="s">
        <v>413</v>
      </c>
      <c r="B1084" s="4" t="s">
        <v>414</v>
      </c>
      <c r="C1084" s="5" t="s">
        <v>426</v>
      </c>
      <c r="D1084" s="4" t="s">
        <v>427</v>
      </c>
      <c r="E1084" s="4">
        <v>4294499</v>
      </c>
      <c r="F1084" s="5" t="s">
        <v>1527</v>
      </c>
      <c r="G1084" s="5" t="s">
        <v>1502</v>
      </c>
      <c r="H1084" s="6">
        <v>10961</v>
      </c>
      <c r="I1084" s="6">
        <v>11007.5</v>
      </c>
      <c r="J1084" s="74">
        <v>0.42423136575129305</v>
      </c>
      <c r="K1084" s="7"/>
    </row>
    <row r="1085" spans="1:11" x14ac:dyDescent="0.3">
      <c r="A1085" s="3" t="s">
        <v>413</v>
      </c>
      <c r="B1085" s="4" t="s">
        <v>414</v>
      </c>
      <c r="C1085" s="5" t="s">
        <v>415</v>
      </c>
      <c r="D1085" s="4" t="s">
        <v>416</v>
      </c>
      <c r="E1085" s="4">
        <v>4294499</v>
      </c>
      <c r="F1085" s="5" t="s">
        <v>1527</v>
      </c>
      <c r="G1085" s="5" t="s">
        <v>1502</v>
      </c>
      <c r="H1085" s="6">
        <v>11800</v>
      </c>
      <c r="I1085" s="6">
        <v>11750</v>
      </c>
      <c r="J1085" s="74">
        <v>-0.4237288135593209</v>
      </c>
      <c r="K1085" s="7"/>
    </row>
    <row r="1086" spans="1:11" x14ac:dyDescent="0.3">
      <c r="A1086" s="3" t="s">
        <v>413</v>
      </c>
      <c r="B1086" s="4" t="s">
        <v>414</v>
      </c>
      <c r="C1086" s="5" t="s">
        <v>836</v>
      </c>
      <c r="D1086" s="4" t="s">
        <v>837</v>
      </c>
      <c r="E1086" s="4">
        <v>4294499</v>
      </c>
      <c r="F1086" s="5" t="s">
        <v>1527</v>
      </c>
      <c r="G1086" s="5" t="s">
        <v>1502</v>
      </c>
      <c r="H1086" s="6">
        <v>11875</v>
      </c>
      <c r="I1086" s="6">
        <v>12000</v>
      </c>
      <c r="J1086" s="74">
        <v>1.0526315789473717</v>
      </c>
      <c r="K1086" s="7"/>
    </row>
    <row r="1087" spans="1:11" x14ac:dyDescent="0.3">
      <c r="A1087" s="3" t="s">
        <v>117</v>
      </c>
      <c r="B1087" s="4" t="s">
        <v>118</v>
      </c>
      <c r="C1087" s="5" t="s">
        <v>335</v>
      </c>
      <c r="D1087" s="4" t="s">
        <v>336</v>
      </c>
      <c r="E1087" s="4">
        <v>4294499</v>
      </c>
      <c r="F1087" s="5" t="s">
        <v>1527</v>
      </c>
      <c r="G1087" s="5" t="s">
        <v>1502</v>
      </c>
      <c r="H1087" s="6">
        <v>9833.3333332999991</v>
      </c>
      <c r="I1087" s="6">
        <v>9833.3333332999991</v>
      </c>
      <c r="J1087" s="74">
        <v>0</v>
      </c>
      <c r="K1087" s="7"/>
    </row>
    <row r="1088" spans="1:11" x14ac:dyDescent="0.3">
      <c r="A1088" s="3" t="s">
        <v>117</v>
      </c>
      <c r="B1088" s="4" t="s">
        <v>118</v>
      </c>
      <c r="C1088" s="5" t="s">
        <v>131</v>
      </c>
      <c r="D1088" s="4" t="s">
        <v>132</v>
      </c>
      <c r="E1088" s="4">
        <v>4294499</v>
      </c>
      <c r="F1088" s="5" t="s">
        <v>1527</v>
      </c>
      <c r="G1088" s="5" t="s">
        <v>1502</v>
      </c>
      <c r="H1088" s="6">
        <v>11875</v>
      </c>
      <c r="I1088" s="6">
        <v>11666.666666700001</v>
      </c>
      <c r="J1088" s="74">
        <v>-1.7543859646315663</v>
      </c>
      <c r="K1088" s="7"/>
    </row>
    <row r="1089" spans="1:11" x14ac:dyDescent="0.3">
      <c r="A1089" s="3" t="s">
        <v>139</v>
      </c>
      <c r="B1089" s="4" t="s">
        <v>140</v>
      </c>
      <c r="C1089" s="5" t="s">
        <v>829</v>
      </c>
      <c r="D1089" s="4" t="s">
        <v>830</v>
      </c>
      <c r="E1089" s="4">
        <v>4294499</v>
      </c>
      <c r="F1089" s="5" t="s">
        <v>1527</v>
      </c>
      <c r="G1089" s="5" t="s">
        <v>1502</v>
      </c>
      <c r="H1089" s="6">
        <v>9240</v>
      </c>
      <c r="I1089" s="6">
        <v>9620.6</v>
      </c>
      <c r="J1089" s="74">
        <v>4.1190476190476222</v>
      </c>
      <c r="K1089" s="7"/>
    </row>
    <row r="1090" spans="1:11" x14ac:dyDescent="0.3">
      <c r="A1090" s="3" t="s">
        <v>318</v>
      </c>
      <c r="B1090" s="4" t="s">
        <v>319</v>
      </c>
      <c r="C1090" s="5" t="s">
        <v>356</v>
      </c>
      <c r="D1090" s="4" t="s">
        <v>357</v>
      </c>
      <c r="E1090" s="4">
        <v>4294499</v>
      </c>
      <c r="F1090" s="5" t="s">
        <v>1527</v>
      </c>
      <c r="G1090" s="5" t="s">
        <v>1502</v>
      </c>
      <c r="H1090" s="6">
        <v>11300</v>
      </c>
      <c r="I1090" s="6">
        <v>11800</v>
      </c>
      <c r="J1090" s="74">
        <v>4.4247787610619538</v>
      </c>
      <c r="K1090" s="7"/>
    </row>
    <row r="1091" spans="1:11" x14ac:dyDescent="0.3">
      <c r="A1091" s="3" t="s">
        <v>318</v>
      </c>
      <c r="B1091" s="4" t="s">
        <v>319</v>
      </c>
      <c r="C1091" s="5" t="s">
        <v>474</v>
      </c>
      <c r="D1091" s="4" t="s">
        <v>475</v>
      </c>
      <c r="E1091" s="4">
        <v>4294499</v>
      </c>
      <c r="F1091" s="5" t="s">
        <v>1527</v>
      </c>
      <c r="G1091" s="5" t="s">
        <v>1502</v>
      </c>
      <c r="H1091" s="6">
        <v>11666.666666700001</v>
      </c>
      <c r="I1091" s="6">
        <v>11666.666666700001</v>
      </c>
      <c r="J1091" s="74">
        <v>0</v>
      </c>
      <c r="K1091" s="7"/>
    </row>
    <row r="1092" spans="1:11" x14ac:dyDescent="0.3">
      <c r="A1092" s="3" t="s">
        <v>318</v>
      </c>
      <c r="B1092" s="4" t="s">
        <v>319</v>
      </c>
      <c r="C1092" s="5" t="s">
        <v>428</v>
      </c>
      <c r="D1092" s="4" t="s">
        <v>429</v>
      </c>
      <c r="E1092" s="4">
        <v>4294499</v>
      </c>
      <c r="F1092" s="5" t="s">
        <v>1527</v>
      </c>
      <c r="G1092" s="5" t="s">
        <v>1502</v>
      </c>
      <c r="H1092" s="6">
        <v>10740</v>
      </c>
      <c r="I1092" s="6">
        <v>10620</v>
      </c>
      <c r="J1092" s="74">
        <v>-1.1173184357541888</v>
      </c>
      <c r="K1092" s="7"/>
    </row>
    <row r="1093" spans="1:11" x14ac:dyDescent="0.3">
      <c r="A1093" s="3" t="s">
        <v>363</v>
      </c>
      <c r="B1093" s="4" t="s">
        <v>364</v>
      </c>
      <c r="C1093" s="5" t="s">
        <v>365</v>
      </c>
      <c r="D1093" s="4" t="s">
        <v>366</v>
      </c>
      <c r="E1093" s="4">
        <v>4294499</v>
      </c>
      <c r="F1093" s="5" t="s">
        <v>1527</v>
      </c>
      <c r="G1093" s="5" t="s">
        <v>1502</v>
      </c>
      <c r="H1093" s="6">
        <v>11250</v>
      </c>
      <c r="I1093" s="6">
        <v>10833.333333299999</v>
      </c>
      <c r="J1093" s="74">
        <v>-3.7037037040000054</v>
      </c>
      <c r="K1093" s="7"/>
    </row>
    <row r="1094" spans="1:11" x14ac:dyDescent="0.3">
      <c r="A1094" s="3" t="s">
        <v>363</v>
      </c>
      <c r="B1094" s="4" t="s">
        <v>364</v>
      </c>
      <c r="C1094" s="5" t="s">
        <v>417</v>
      </c>
      <c r="D1094" s="4" t="s">
        <v>418</v>
      </c>
      <c r="E1094" s="4">
        <v>4294499</v>
      </c>
      <c r="F1094" s="5" t="s">
        <v>1527</v>
      </c>
      <c r="G1094" s="5" t="s">
        <v>1502</v>
      </c>
      <c r="H1094" s="6">
        <v>10636.75</v>
      </c>
      <c r="I1094" s="6">
        <v>10645.4</v>
      </c>
      <c r="J1094" s="74">
        <v>8.1321832326608501E-2</v>
      </c>
      <c r="K1094" s="7"/>
    </row>
    <row r="1095" spans="1:11" x14ac:dyDescent="0.3">
      <c r="A1095" s="3" t="s">
        <v>363</v>
      </c>
      <c r="B1095" s="4" t="s">
        <v>364</v>
      </c>
      <c r="C1095" s="5" t="s">
        <v>430</v>
      </c>
      <c r="D1095" s="4" t="s">
        <v>431</v>
      </c>
      <c r="E1095" s="4">
        <v>4294499</v>
      </c>
      <c r="F1095" s="5" t="s">
        <v>1527</v>
      </c>
      <c r="G1095" s="5" t="s">
        <v>1502</v>
      </c>
      <c r="H1095" s="6">
        <v>10300</v>
      </c>
      <c r="I1095" s="6">
        <v>10300</v>
      </c>
      <c r="J1095" s="74">
        <v>0</v>
      </c>
      <c r="K1095" s="7"/>
    </row>
    <row r="1096" spans="1:11" x14ac:dyDescent="0.3">
      <c r="A1096" s="3" t="s">
        <v>66</v>
      </c>
      <c r="B1096" s="4" t="s">
        <v>67</v>
      </c>
      <c r="C1096" s="5" t="s">
        <v>169</v>
      </c>
      <c r="D1096" s="4" t="s">
        <v>170</v>
      </c>
      <c r="E1096" s="4">
        <v>4294499</v>
      </c>
      <c r="F1096" s="5" t="s">
        <v>1527</v>
      </c>
      <c r="G1096" s="5" t="s">
        <v>1502</v>
      </c>
      <c r="H1096" s="6">
        <v>10950</v>
      </c>
      <c r="I1096" s="6">
        <v>11200</v>
      </c>
      <c r="J1096" s="74">
        <v>2.2831050228310446</v>
      </c>
      <c r="K1096" s="7"/>
    </row>
    <row r="1097" spans="1:11" x14ac:dyDescent="0.3">
      <c r="A1097" s="3" t="s">
        <v>66</v>
      </c>
      <c r="B1097" s="4" t="s">
        <v>67</v>
      </c>
      <c r="C1097" s="5" t="s">
        <v>173</v>
      </c>
      <c r="D1097" s="4" t="s">
        <v>174</v>
      </c>
      <c r="E1097" s="4">
        <v>4294499</v>
      </c>
      <c r="F1097" s="5" t="s">
        <v>1527</v>
      </c>
      <c r="G1097" s="5" t="s">
        <v>1502</v>
      </c>
      <c r="H1097" s="6">
        <v>10450</v>
      </c>
      <c r="I1097" s="6">
        <v>11000</v>
      </c>
      <c r="J1097" s="74">
        <v>5.2631578947368363</v>
      </c>
      <c r="K1097" s="7"/>
    </row>
    <row r="1098" spans="1:11" x14ac:dyDescent="0.3">
      <c r="A1098" s="3" t="s">
        <v>66</v>
      </c>
      <c r="B1098" s="4" t="s">
        <v>67</v>
      </c>
      <c r="C1098" s="5" t="s">
        <v>177</v>
      </c>
      <c r="D1098" s="4" t="s">
        <v>178</v>
      </c>
      <c r="E1098" s="4">
        <v>4294499</v>
      </c>
      <c r="F1098" s="5" t="s">
        <v>1527</v>
      </c>
      <c r="G1098" s="5" t="s">
        <v>1502</v>
      </c>
      <c r="H1098" s="6">
        <v>10750</v>
      </c>
      <c r="I1098" s="6">
        <v>10833.333333299999</v>
      </c>
      <c r="J1098" s="74">
        <v>0.77519379813952849</v>
      </c>
      <c r="K1098" s="7"/>
    </row>
    <row r="1099" spans="1:11" x14ac:dyDescent="0.3">
      <c r="A1099" s="3" t="s">
        <v>66</v>
      </c>
      <c r="B1099" s="4" t="s">
        <v>67</v>
      </c>
      <c r="C1099" s="5" t="s">
        <v>68</v>
      </c>
      <c r="D1099" s="4" t="s">
        <v>69</v>
      </c>
      <c r="E1099" s="4">
        <v>4294499</v>
      </c>
      <c r="F1099" s="5" t="s">
        <v>1527</v>
      </c>
      <c r="G1099" s="5" t="s">
        <v>1502</v>
      </c>
      <c r="H1099" s="6">
        <v>11633.333333299999</v>
      </c>
      <c r="I1099" s="6">
        <v>11666.666666700001</v>
      </c>
      <c r="J1099" s="74">
        <v>0.28653295186329419</v>
      </c>
      <c r="K1099" s="7"/>
    </row>
    <row r="1100" spans="1:11" x14ac:dyDescent="0.3">
      <c r="A1100" s="3" t="s">
        <v>185</v>
      </c>
      <c r="B1100" s="4" t="s">
        <v>186</v>
      </c>
      <c r="C1100" s="5" t="s">
        <v>189</v>
      </c>
      <c r="D1100" s="4" t="s">
        <v>190</v>
      </c>
      <c r="E1100" s="4">
        <v>4294499</v>
      </c>
      <c r="F1100" s="5" t="s">
        <v>1527</v>
      </c>
      <c r="G1100" s="5" t="s">
        <v>1502</v>
      </c>
      <c r="H1100" s="6" t="s">
        <v>74</v>
      </c>
      <c r="I1100" s="6">
        <v>9250</v>
      </c>
      <c r="J1100" s="74" t="s">
        <v>74</v>
      </c>
      <c r="K1100" s="7"/>
    </row>
    <row r="1101" spans="1:11" x14ac:dyDescent="0.3">
      <c r="A1101" s="3" t="s">
        <v>185</v>
      </c>
      <c r="B1101" s="4" t="s">
        <v>186</v>
      </c>
      <c r="C1101" s="5" t="s">
        <v>197</v>
      </c>
      <c r="D1101" s="4" t="s">
        <v>198</v>
      </c>
      <c r="E1101" s="4">
        <v>4294499</v>
      </c>
      <c r="F1101" s="5" t="s">
        <v>1527</v>
      </c>
      <c r="G1101" s="5" t="s">
        <v>1502</v>
      </c>
      <c r="H1101" s="6">
        <v>9500</v>
      </c>
      <c r="I1101" s="6">
        <v>9750</v>
      </c>
      <c r="J1101" s="74">
        <v>2.6315789473684292</v>
      </c>
      <c r="K1101" s="7"/>
    </row>
    <row r="1102" spans="1:11" x14ac:dyDescent="0.3">
      <c r="A1102" s="3" t="s">
        <v>358</v>
      </c>
      <c r="B1102" s="4" t="s">
        <v>359</v>
      </c>
      <c r="C1102" s="5" t="s">
        <v>602</v>
      </c>
      <c r="D1102" s="4" t="s">
        <v>603</v>
      </c>
      <c r="E1102" s="4">
        <v>4294499</v>
      </c>
      <c r="F1102" s="5" t="s">
        <v>1527</v>
      </c>
      <c r="G1102" s="5" t="s">
        <v>1502</v>
      </c>
      <c r="H1102" s="6">
        <v>10000</v>
      </c>
      <c r="I1102" s="6">
        <v>10000</v>
      </c>
      <c r="J1102" s="74">
        <v>0</v>
      </c>
      <c r="K1102" s="7"/>
    </row>
    <row r="1103" spans="1:11" x14ac:dyDescent="0.3">
      <c r="A1103" s="3" t="s">
        <v>358</v>
      </c>
      <c r="B1103" s="4" t="s">
        <v>359</v>
      </c>
      <c r="C1103" s="5" t="s">
        <v>827</v>
      </c>
      <c r="D1103" s="4" t="s">
        <v>828</v>
      </c>
      <c r="E1103" s="4">
        <v>4294499</v>
      </c>
      <c r="F1103" s="5" t="s">
        <v>1527</v>
      </c>
      <c r="G1103" s="5" t="s">
        <v>1502</v>
      </c>
      <c r="H1103" s="6">
        <v>9900</v>
      </c>
      <c r="I1103" s="6">
        <v>10100</v>
      </c>
      <c r="J1103" s="74">
        <v>2.020202020202011</v>
      </c>
      <c r="K1103" s="7"/>
    </row>
    <row r="1104" spans="1:11" x14ac:dyDescent="0.3">
      <c r="A1104" s="3" t="s">
        <v>199</v>
      </c>
      <c r="B1104" s="4" t="s">
        <v>200</v>
      </c>
      <c r="C1104" s="5" t="s">
        <v>203</v>
      </c>
      <c r="D1104" s="4" t="s">
        <v>204</v>
      </c>
      <c r="E1104" s="4">
        <v>4294499</v>
      </c>
      <c r="F1104" s="5" t="s">
        <v>1527</v>
      </c>
      <c r="G1104" s="5" t="s">
        <v>1502</v>
      </c>
      <c r="H1104" s="6">
        <v>10433.333333299999</v>
      </c>
      <c r="I1104" s="6">
        <v>10525</v>
      </c>
      <c r="J1104" s="74">
        <v>0.87859424952358989</v>
      </c>
      <c r="K1104" s="7"/>
    </row>
    <row r="1105" spans="1:11" x14ac:dyDescent="0.3">
      <c r="A1105" s="3" t="s">
        <v>199</v>
      </c>
      <c r="B1105" s="4" t="s">
        <v>200</v>
      </c>
      <c r="C1105" s="5" t="s">
        <v>201</v>
      </c>
      <c r="D1105" s="4" t="s">
        <v>202</v>
      </c>
      <c r="E1105" s="4">
        <v>4294499</v>
      </c>
      <c r="F1105" s="5" t="s">
        <v>1527</v>
      </c>
      <c r="G1105" s="5" t="s">
        <v>1502</v>
      </c>
      <c r="H1105" s="6">
        <v>10950</v>
      </c>
      <c r="I1105" s="6">
        <v>11300</v>
      </c>
      <c r="J1105" s="74">
        <v>3.1963470319634757</v>
      </c>
      <c r="K1105" s="7"/>
    </row>
    <row r="1106" spans="1:11" x14ac:dyDescent="0.3">
      <c r="A1106" s="3" t="s">
        <v>199</v>
      </c>
      <c r="B1106" s="4" t="s">
        <v>200</v>
      </c>
      <c r="C1106" s="5" t="s">
        <v>560</v>
      </c>
      <c r="D1106" s="4" t="s">
        <v>561</v>
      </c>
      <c r="E1106" s="4">
        <v>4294499</v>
      </c>
      <c r="F1106" s="5" t="s">
        <v>1527</v>
      </c>
      <c r="G1106" s="5" t="s">
        <v>1502</v>
      </c>
      <c r="H1106" s="6">
        <v>11060</v>
      </c>
      <c r="I1106" s="6">
        <v>11200</v>
      </c>
      <c r="J1106" s="74">
        <v>1.2658227848101333</v>
      </c>
      <c r="K1106" s="7"/>
    </row>
    <row r="1107" spans="1:11" x14ac:dyDescent="0.3">
      <c r="A1107" s="3" t="s">
        <v>209</v>
      </c>
      <c r="B1107" s="4" t="s">
        <v>210</v>
      </c>
      <c r="C1107" s="5" t="s">
        <v>211</v>
      </c>
      <c r="D1107" s="4" t="s">
        <v>212</v>
      </c>
      <c r="E1107" s="4">
        <v>4294499</v>
      </c>
      <c r="F1107" s="5" t="s">
        <v>1527</v>
      </c>
      <c r="G1107" s="5" t="s">
        <v>1502</v>
      </c>
      <c r="H1107" s="6">
        <v>9933.3333332999991</v>
      </c>
      <c r="I1107" s="6">
        <v>9927.3333332999991</v>
      </c>
      <c r="J1107" s="74">
        <v>-6.0402684563964915E-2</v>
      </c>
      <c r="K1107" s="7"/>
    </row>
    <row r="1108" spans="1:11" x14ac:dyDescent="0.3">
      <c r="A1108" s="3" t="s">
        <v>209</v>
      </c>
      <c r="B1108" s="4" t="s">
        <v>210</v>
      </c>
      <c r="C1108" s="5" t="s">
        <v>272</v>
      </c>
      <c r="D1108" s="4" t="s">
        <v>273</v>
      </c>
      <c r="E1108" s="4">
        <v>4294499</v>
      </c>
      <c r="F1108" s="5" t="s">
        <v>1527</v>
      </c>
      <c r="G1108" s="5" t="s">
        <v>1502</v>
      </c>
      <c r="H1108" s="6">
        <v>11000</v>
      </c>
      <c r="I1108" s="6">
        <v>10750</v>
      </c>
      <c r="J1108" s="74">
        <v>-2.2727272727272707</v>
      </c>
      <c r="K1108" s="7"/>
    </row>
    <row r="1109" spans="1:11" x14ac:dyDescent="0.3">
      <c r="A1109" s="3" t="s">
        <v>229</v>
      </c>
      <c r="B1109" s="4" t="s">
        <v>230</v>
      </c>
      <c r="C1109" s="5" t="s">
        <v>421</v>
      </c>
      <c r="D1109" s="4" t="s">
        <v>422</v>
      </c>
      <c r="E1109" s="4">
        <v>4294499</v>
      </c>
      <c r="F1109" s="5" t="s">
        <v>1527</v>
      </c>
      <c r="G1109" s="5" t="s">
        <v>1502</v>
      </c>
      <c r="H1109" s="6">
        <v>11300</v>
      </c>
      <c r="I1109" s="6">
        <v>11500</v>
      </c>
      <c r="J1109" s="74">
        <v>1.7699115044247815</v>
      </c>
      <c r="K1109" s="7"/>
    </row>
    <row r="1110" spans="1:11" x14ac:dyDescent="0.3">
      <c r="A1110" s="3" t="s">
        <v>229</v>
      </c>
      <c r="B1110" s="4" t="s">
        <v>230</v>
      </c>
      <c r="C1110" s="5" t="s">
        <v>419</v>
      </c>
      <c r="D1110" s="4" t="s">
        <v>420</v>
      </c>
      <c r="E1110" s="4">
        <v>4294499</v>
      </c>
      <c r="F1110" s="5" t="s">
        <v>1527</v>
      </c>
      <c r="G1110" s="5" t="s">
        <v>1502</v>
      </c>
      <c r="H1110" s="6">
        <v>9450</v>
      </c>
      <c r="I1110" s="6">
        <v>9500</v>
      </c>
      <c r="J1110" s="74">
        <v>0.52910052910053462</v>
      </c>
      <c r="K1110" s="7"/>
    </row>
    <row r="1111" spans="1:11" x14ac:dyDescent="0.3">
      <c r="A1111" s="3" t="s">
        <v>229</v>
      </c>
      <c r="B1111" s="4" t="s">
        <v>230</v>
      </c>
      <c r="C1111" s="5" t="s">
        <v>423</v>
      </c>
      <c r="D1111" s="4" t="s">
        <v>424</v>
      </c>
      <c r="E1111" s="4">
        <v>4294499</v>
      </c>
      <c r="F1111" s="5" t="s">
        <v>1527</v>
      </c>
      <c r="G1111" s="5" t="s">
        <v>1502</v>
      </c>
      <c r="H1111" s="6">
        <v>9833.3333332999991</v>
      </c>
      <c r="I1111" s="6">
        <v>9825</v>
      </c>
      <c r="J1111" s="74">
        <v>-8.4745762373161782E-2</v>
      </c>
      <c r="K1111" s="7"/>
    </row>
    <row r="1112" spans="1:11" x14ac:dyDescent="0.3">
      <c r="A1112" s="3" t="s">
        <v>229</v>
      </c>
      <c r="B1112" s="4" t="s">
        <v>230</v>
      </c>
      <c r="C1112" s="5" t="s">
        <v>236</v>
      </c>
      <c r="D1112" s="4" t="s">
        <v>237</v>
      </c>
      <c r="E1112" s="4">
        <v>4294499</v>
      </c>
      <c r="F1112" s="5" t="s">
        <v>1527</v>
      </c>
      <c r="G1112" s="5" t="s">
        <v>1502</v>
      </c>
      <c r="H1112" s="6">
        <v>11500</v>
      </c>
      <c r="I1112" s="6">
        <v>10333.333333299999</v>
      </c>
      <c r="J1112" s="74">
        <v>-10.144927536521742</v>
      </c>
      <c r="K1112" s="7"/>
    </row>
    <row r="1113" spans="1:11" x14ac:dyDescent="0.3">
      <c r="A1113" s="3" t="s">
        <v>229</v>
      </c>
      <c r="B1113" s="4" t="s">
        <v>230</v>
      </c>
      <c r="C1113" s="5" t="s">
        <v>287</v>
      </c>
      <c r="D1113" s="4" t="s">
        <v>288</v>
      </c>
      <c r="E1113" s="4">
        <v>4294499</v>
      </c>
      <c r="F1113" s="5" t="s">
        <v>1527</v>
      </c>
      <c r="G1113" s="5" t="s">
        <v>1502</v>
      </c>
      <c r="H1113" s="6">
        <v>10980</v>
      </c>
      <c r="I1113" s="6">
        <v>11200</v>
      </c>
      <c r="J1113" s="74">
        <v>2.0036429872495543</v>
      </c>
      <c r="K1113" s="7"/>
    </row>
    <row r="1114" spans="1:11" x14ac:dyDescent="0.3">
      <c r="A1114" s="3" t="s">
        <v>432</v>
      </c>
      <c r="B1114" s="4" t="s">
        <v>433</v>
      </c>
      <c r="C1114" s="5" t="s">
        <v>562</v>
      </c>
      <c r="D1114" s="4" t="s">
        <v>563</v>
      </c>
      <c r="E1114" s="4">
        <v>4294499</v>
      </c>
      <c r="F1114" s="5" t="s">
        <v>1527</v>
      </c>
      <c r="G1114" s="5" t="s">
        <v>1502</v>
      </c>
      <c r="H1114" s="6">
        <v>12166.666666700001</v>
      </c>
      <c r="I1114" s="6">
        <v>12000</v>
      </c>
      <c r="J1114" s="74">
        <v>-1.3698630139688528</v>
      </c>
      <c r="K1114" s="7"/>
    </row>
    <row r="1115" spans="1:11" x14ac:dyDescent="0.3">
      <c r="A1115" s="3" t="s">
        <v>432</v>
      </c>
      <c r="B1115" s="4" t="s">
        <v>433</v>
      </c>
      <c r="C1115" s="5" t="s">
        <v>434</v>
      </c>
      <c r="D1115" s="4" t="s">
        <v>435</v>
      </c>
      <c r="E1115" s="4">
        <v>4294499</v>
      </c>
      <c r="F1115" s="5" t="s">
        <v>1527</v>
      </c>
      <c r="G1115" s="5" t="s">
        <v>1502</v>
      </c>
      <c r="H1115" s="6">
        <v>11083.333333299999</v>
      </c>
      <c r="I1115" s="6">
        <v>10714.2857143</v>
      </c>
      <c r="J1115" s="74">
        <v>-3.3297529533934611</v>
      </c>
      <c r="K1115" s="7"/>
    </row>
    <row r="1116" spans="1:11" x14ac:dyDescent="0.3">
      <c r="A1116" s="3" t="s">
        <v>75</v>
      </c>
      <c r="B1116" s="4" t="s">
        <v>76</v>
      </c>
      <c r="C1116" s="5" t="s">
        <v>240</v>
      </c>
      <c r="D1116" s="4" t="s">
        <v>241</v>
      </c>
      <c r="E1116" s="4">
        <v>4294499</v>
      </c>
      <c r="F1116" s="5" t="s">
        <v>1527</v>
      </c>
      <c r="G1116" s="5" t="s">
        <v>1502</v>
      </c>
      <c r="H1116" s="6">
        <v>10500</v>
      </c>
      <c r="I1116" s="6">
        <v>10000</v>
      </c>
      <c r="J1116" s="74">
        <v>-4.7619047619047672</v>
      </c>
      <c r="K1116" s="7"/>
    </row>
    <row r="1117" spans="1:11" x14ac:dyDescent="0.3">
      <c r="A1117" s="3" t="s">
        <v>75</v>
      </c>
      <c r="B1117" s="4" t="s">
        <v>76</v>
      </c>
      <c r="C1117" s="5" t="s">
        <v>248</v>
      </c>
      <c r="D1117" s="4" t="s">
        <v>249</v>
      </c>
      <c r="E1117" s="4">
        <v>4294499</v>
      </c>
      <c r="F1117" s="5" t="s">
        <v>1527</v>
      </c>
      <c r="G1117" s="5" t="s">
        <v>1502</v>
      </c>
      <c r="H1117" s="6">
        <v>9800</v>
      </c>
      <c r="I1117" s="6">
        <v>9483.3333332999991</v>
      </c>
      <c r="J1117" s="74">
        <v>-3.2312925173469509</v>
      </c>
      <c r="K1117" s="7"/>
    </row>
    <row r="1118" spans="1:11" x14ac:dyDescent="0.3">
      <c r="A1118" s="3" t="s">
        <v>439</v>
      </c>
      <c r="B1118" s="4" t="s">
        <v>440</v>
      </c>
      <c r="C1118" s="5" t="s">
        <v>443</v>
      </c>
      <c r="D1118" s="4" t="s">
        <v>444</v>
      </c>
      <c r="E1118" s="4">
        <v>4294499</v>
      </c>
      <c r="F1118" s="5" t="s">
        <v>1527</v>
      </c>
      <c r="G1118" s="5" t="s">
        <v>1502</v>
      </c>
      <c r="H1118" s="6">
        <v>11000</v>
      </c>
      <c r="I1118" s="6">
        <v>11666.666666700001</v>
      </c>
      <c r="J1118" s="74">
        <v>6.0606060609091017</v>
      </c>
      <c r="K1118" s="7"/>
    </row>
    <row r="1119" spans="1:11" x14ac:dyDescent="0.3">
      <c r="A1119" s="3" t="s">
        <v>439</v>
      </c>
      <c r="B1119" s="4" t="s">
        <v>440</v>
      </c>
      <c r="C1119" s="5" t="s">
        <v>558</v>
      </c>
      <c r="D1119" s="4" t="s">
        <v>559</v>
      </c>
      <c r="E1119" s="4">
        <v>4294499</v>
      </c>
      <c r="F1119" s="5" t="s">
        <v>1527</v>
      </c>
      <c r="G1119" s="5" t="s">
        <v>1502</v>
      </c>
      <c r="H1119" s="6">
        <v>11000</v>
      </c>
      <c r="I1119" s="6">
        <v>10500</v>
      </c>
      <c r="J1119" s="74">
        <v>-4.5454545454545414</v>
      </c>
      <c r="K1119" s="7"/>
    </row>
    <row r="1120" spans="1:11" x14ac:dyDescent="0.3">
      <c r="A1120" s="3" t="s">
        <v>439</v>
      </c>
      <c r="B1120" s="4" t="s">
        <v>440</v>
      </c>
      <c r="C1120" s="5" t="s">
        <v>856</v>
      </c>
      <c r="D1120" s="4" t="s">
        <v>857</v>
      </c>
      <c r="E1120" s="4">
        <v>4294499</v>
      </c>
      <c r="F1120" s="5" t="s">
        <v>1527</v>
      </c>
      <c r="G1120" s="5" t="s">
        <v>1502</v>
      </c>
      <c r="H1120" s="6">
        <v>11000</v>
      </c>
      <c r="I1120" s="6">
        <v>11500</v>
      </c>
      <c r="J1120" s="74">
        <v>4.5454545454545414</v>
      </c>
      <c r="K1120" s="7"/>
    </row>
    <row r="1121" spans="1:11" x14ac:dyDescent="0.3">
      <c r="A1121" s="3" t="s">
        <v>439</v>
      </c>
      <c r="B1121" s="4" t="s">
        <v>440</v>
      </c>
      <c r="C1121" s="5" t="s">
        <v>612</v>
      </c>
      <c r="D1121" s="4" t="s">
        <v>613</v>
      </c>
      <c r="E1121" s="4">
        <v>4294499</v>
      </c>
      <c r="F1121" s="5" t="s">
        <v>1527</v>
      </c>
      <c r="G1121" s="5" t="s">
        <v>1502</v>
      </c>
      <c r="H1121" s="6">
        <v>12250</v>
      </c>
      <c r="I1121" s="6">
        <v>12250</v>
      </c>
      <c r="J1121" s="74">
        <v>0</v>
      </c>
      <c r="K1121" s="7"/>
    </row>
    <row r="1122" spans="1:11" x14ac:dyDescent="0.3">
      <c r="A1122" s="3" t="s">
        <v>439</v>
      </c>
      <c r="B1122" s="4" t="s">
        <v>440</v>
      </c>
      <c r="C1122" s="5" t="s">
        <v>858</v>
      </c>
      <c r="D1122" s="4" t="s">
        <v>859</v>
      </c>
      <c r="E1122" s="4">
        <v>4294499</v>
      </c>
      <c r="F1122" s="5" t="s">
        <v>1527</v>
      </c>
      <c r="G1122" s="5" t="s">
        <v>1502</v>
      </c>
      <c r="H1122" s="6">
        <v>13000</v>
      </c>
      <c r="I1122" s="6">
        <v>12000</v>
      </c>
      <c r="J1122" s="74">
        <v>-7.6923076923076872</v>
      </c>
      <c r="K1122" s="7"/>
    </row>
    <row r="1123" spans="1:11" x14ac:dyDescent="0.3">
      <c r="A1123" s="3" t="s">
        <v>439</v>
      </c>
      <c r="B1123" s="4" t="s">
        <v>440</v>
      </c>
      <c r="C1123" s="5" t="s">
        <v>441</v>
      </c>
      <c r="D1123" s="4" t="s">
        <v>442</v>
      </c>
      <c r="E1123" s="4">
        <v>4294499</v>
      </c>
      <c r="F1123" s="5" t="s">
        <v>1527</v>
      </c>
      <c r="G1123" s="5" t="s">
        <v>1502</v>
      </c>
      <c r="H1123" s="6">
        <v>11750</v>
      </c>
      <c r="I1123" s="6">
        <v>11250</v>
      </c>
      <c r="J1123" s="74">
        <v>-4.2553191489361648</v>
      </c>
      <c r="K1123" s="7"/>
    </row>
    <row r="1124" spans="1:11" x14ac:dyDescent="0.3">
      <c r="A1124" s="3" t="s">
        <v>185</v>
      </c>
      <c r="B1124" s="4" t="s">
        <v>186</v>
      </c>
      <c r="C1124" s="5" t="s">
        <v>189</v>
      </c>
      <c r="D1124" s="4" t="s">
        <v>190</v>
      </c>
      <c r="E1124" s="4">
        <v>4294499</v>
      </c>
      <c r="F1124" s="5" t="s">
        <v>1527</v>
      </c>
      <c r="G1124" s="5" t="s">
        <v>1525</v>
      </c>
      <c r="H1124" s="6">
        <v>9575</v>
      </c>
      <c r="I1124" s="6">
        <v>9625</v>
      </c>
      <c r="J1124" s="74">
        <v>0.52219321148825326</v>
      </c>
      <c r="K1124" s="7"/>
    </row>
    <row r="1125" spans="1:11" x14ac:dyDescent="0.3">
      <c r="A1125" s="3" t="s">
        <v>199</v>
      </c>
      <c r="B1125" s="4" t="s">
        <v>200</v>
      </c>
      <c r="C1125" s="5" t="s">
        <v>201</v>
      </c>
      <c r="D1125" s="4" t="s">
        <v>202</v>
      </c>
      <c r="E1125" s="4">
        <v>4294499</v>
      </c>
      <c r="F1125" s="5" t="s">
        <v>1527</v>
      </c>
      <c r="G1125" s="5" t="s">
        <v>1525</v>
      </c>
      <c r="H1125" s="6">
        <v>10500</v>
      </c>
      <c r="I1125" s="6">
        <v>11000</v>
      </c>
      <c r="J1125" s="74">
        <v>4.7619047619047672</v>
      </c>
      <c r="K1125" s="7"/>
    </row>
    <row r="1126" spans="1:11" x14ac:dyDescent="0.3">
      <c r="A1126" s="3" t="s">
        <v>75</v>
      </c>
      <c r="B1126" s="4" t="s">
        <v>76</v>
      </c>
      <c r="C1126" s="5" t="s">
        <v>332</v>
      </c>
      <c r="D1126" s="4" t="s">
        <v>333</v>
      </c>
      <c r="E1126" s="4">
        <v>4294499</v>
      </c>
      <c r="F1126" s="5" t="s">
        <v>1527</v>
      </c>
      <c r="G1126" s="5" t="s">
        <v>1525</v>
      </c>
      <c r="H1126" s="6">
        <v>8800</v>
      </c>
      <c r="I1126" s="6">
        <v>8700</v>
      </c>
      <c r="J1126" s="74">
        <v>-1.1363636363636354</v>
      </c>
      <c r="K1126" s="7"/>
    </row>
    <row r="1127" spans="1:11" x14ac:dyDescent="0.3">
      <c r="A1127" s="3" t="s">
        <v>567</v>
      </c>
      <c r="B1127" s="4" t="s">
        <v>568</v>
      </c>
      <c r="C1127" s="5" t="s">
        <v>663</v>
      </c>
      <c r="D1127" s="4" t="s">
        <v>568</v>
      </c>
      <c r="E1127" s="4">
        <v>4294499</v>
      </c>
      <c r="F1127" s="5" t="s">
        <v>1527</v>
      </c>
      <c r="G1127" s="5" t="s">
        <v>1525</v>
      </c>
      <c r="H1127" s="6" t="s">
        <v>74</v>
      </c>
      <c r="I1127" s="6">
        <v>9000</v>
      </c>
      <c r="J1127" s="74" t="s">
        <v>74</v>
      </c>
      <c r="K1127" s="7"/>
    </row>
    <row r="1128" spans="1:11" x14ac:dyDescent="0.3">
      <c r="A1128" s="3" t="s">
        <v>185</v>
      </c>
      <c r="B1128" s="4" t="s">
        <v>186</v>
      </c>
      <c r="C1128" s="5" t="s">
        <v>189</v>
      </c>
      <c r="D1128" s="4" t="s">
        <v>190</v>
      </c>
      <c r="E1128" s="4">
        <v>4292102</v>
      </c>
      <c r="F1128" s="5" t="s">
        <v>1528</v>
      </c>
      <c r="G1128" s="5" t="s">
        <v>1388</v>
      </c>
      <c r="H1128" s="6">
        <v>1865000</v>
      </c>
      <c r="I1128" s="6">
        <v>1800000</v>
      </c>
      <c r="J1128" s="74">
        <v>-3.4852546916890104</v>
      </c>
      <c r="K1128" s="7"/>
    </row>
    <row r="1129" spans="1:11" x14ac:dyDescent="0.3">
      <c r="A1129" s="3" t="s">
        <v>185</v>
      </c>
      <c r="B1129" s="4" t="s">
        <v>186</v>
      </c>
      <c r="C1129" s="5" t="s">
        <v>193</v>
      </c>
      <c r="D1129" s="4" t="s">
        <v>194</v>
      </c>
      <c r="E1129" s="4">
        <v>4292102</v>
      </c>
      <c r="F1129" s="5" t="s">
        <v>1528</v>
      </c>
      <c r="G1129" s="5" t="s">
        <v>1388</v>
      </c>
      <c r="H1129" s="6">
        <v>2180000</v>
      </c>
      <c r="I1129" s="6">
        <v>2180000</v>
      </c>
      <c r="J1129" s="74">
        <v>0</v>
      </c>
      <c r="K1129" s="7"/>
    </row>
    <row r="1130" spans="1:11" x14ac:dyDescent="0.3">
      <c r="A1130" s="3" t="s">
        <v>413</v>
      </c>
      <c r="B1130" s="4" t="s">
        <v>414</v>
      </c>
      <c r="C1130" s="5" t="s">
        <v>600</v>
      </c>
      <c r="D1130" s="4" t="s">
        <v>601</v>
      </c>
      <c r="E1130" s="4">
        <v>4292104</v>
      </c>
      <c r="F1130" s="5" t="s">
        <v>1529</v>
      </c>
      <c r="G1130" s="5" t="s">
        <v>1388</v>
      </c>
      <c r="H1130" s="6">
        <v>41500</v>
      </c>
      <c r="I1130" s="6">
        <v>42250</v>
      </c>
      <c r="J1130" s="74">
        <v>1.8072289156626509</v>
      </c>
      <c r="K1130" s="7"/>
    </row>
    <row r="1131" spans="1:11" x14ac:dyDescent="0.3">
      <c r="A1131" s="3" t="s">
        <v>117</v>
      </c>
      <c r="B1131" s="4" t="s">
        <v>118</v>
      </c>
      <c r="C1131" s="5" t="s">
        <v>123</v>
      </c>
      <c r="D1131" s="4" t="s">
        <v>124</v>
      </c>
      <c r="E1131" s="4">
        <v>4292104</v>
      </c>
      <c r="F1131" s="5" t="s">
        <v>1529</v>
      </c>
      <c r="G1131" s="5" t="s">
        <v>1388</v>
      </c>
      <c r="H1131" s="6">
        <v>45700</v>
      </c>
      <c r="I1131" s="6">
        <v>45700</v>
      </c>
      <c r="J1131" s="74">
        <v>0</v>
      </c>
      <c r="K1131" s="7"/>
    </row>
    <row r="1132" spans="1:11" x14ac:dyDescent="0.3">
      <c r="A1132" s="3" t="s">
        <v>117</v>
      </c>
      <c r="B1132" s="4" t="s">
        <v>118</v>
      </c>
      <c r="C1132" s="5" t="s">
        <v>125</v>
      </c>
      <c r="D1132" s="4" t="s">
        <v>126</v>
      </c>
      <c r="E1132" s="4">
        <v>4292104</v>
      </c>
      <c r="F1132" s="5" t="s">
        <v>1529</v>
      </c>
      <c r="G1132" s="5" t="s">
        <v>1388</v>
      </c>
      <c r="H1132" s="6">
        <v>48150</v>
      </c>
      <c r="I1132" s="6">
        <v>43666.666666700003</v>
      </c>
      <c r="J1132" s="74">
        <v>-9.3111803391484838</v>
      </c>
      <c r="K1132" s="7"/>
    </row>
    <row r="1133" spans="1:11" x14ac:dyDescent="0.3">
      <c r="A1133" s="3" t="s">
        <v>117</v>
      </c>
      <c r="B1133" s="4" t="s">
        <v>118</v>
      </c>
      <c r="C1133" s="5" t="s">
        <v>127</v>
      </c>
      <c r="D1133" s="4" t="s">
        <v>128</v>
      </c>
      <c r="E1133" s="4">
        <v>4292104</v>
      </c>
      <c r="F1133" s="5" t="s">
        <v>1529</v>
      </c>
      <c r="G1133" s="5" t="s">
        <v>1388</v>
      </c>
      <c r="H1133" s="6">
        <v>41000</v>
      </c>
      <c r="I1133" s="6">
        <v>41000</v>
      </c>
      <c r="J1133" s="74">
        <v>0</v>
      </c>
      <c r="K1133" s="7"/>
    </row>
    <row r="1134" spans="1:11" x14ac:dyDescent="0.3">
      <c r="A1134" s="3" t="s">
        <v>117</v>
      </c>
      <c r="B1134" s="4" t="s">
        <v>118</v>
      </c>
      <c r="C1134" s="5" t="s">
        <v>335</v>
      </c>
      <c r="D1134" s="4" t="s">
        <v>336</v>
      </c>
      <c r="E1134" s="4">
        <v>4292104</v>
      </c>
      <c r="F1134" s="5" t="s">
        <v>1529</v>
      </c>
      <c r="G1134" s="5" t="s">
        <v>1388</v>
      </c>
      <c r="H1134" s="6">
        <v>42333.333333299997</v>
      </c>
      <c r="I1134" s="6">
        <v>42333.333333299997</v>
      </c>
      <c r="J1134" s="74">
        <v>0</v>
      </c>
      <c r="K1134" s="7"/>
    </row>
    <row r="1135" spans="1:11" x14ac:dyDescent="0.3">
      <c r="A1135" s="3" t="s">
        <v>117</v>
      </c>
      <c r="B1135" s="4" t="s">
        <v>118</v>
      </c>
      <c r="C1135" s="5" t="s">
        <v>129</v>
      </c>
      <c r="D1135" s="4" t="s">
        <v>130</v>
      </c>
      <c r="E1135" s="4">
        <v>4292104</v>
      </c>
      <c r="F1135" s="5" t="s">
        <v>1529</v>
      </c>
      <c r="G1135" s="5" t="s">
        <v>1388</v>
      </c>
      <c r="H1135" s="6">
        <v>48000</v>
      </c>
      <c r="I1135" s="6">
        <v>48000</v>
      </c>
      <c r="J1135" s="74">
        <v>0</v>
      </c>
      <c r="K1135" s="7"/>
    </row>
    <row r="1136" spans="1:11" x14ac:dyDescent="0.3">
      <c r="A1136" s="3" t="s">
        <v>318</v>
      </c>
      <c r="B1136" s="4" t="s">
        <v>319</v>
      </c>
      <c r="C1136" s="5" t="s">
        <v>474</v>
      </c>
      <c r="D1136" s="4" t="s">
        <v>475</v>
      </c>
      <c r="E1136" s="4">
        <v>4292104</v>
      </c>
      <c r="F1136" s="5" t="s">
        <v>1529</v>
      </c>
      <c r="G1136" s="5" t="s">
        <v>1388</v>
      </c>
      <c r="H1136" s="6" t="s">
        <v>74</v>
      </c>
      <c r="I1136" s="6">
        <v>45000</v>
      </c>
      <c r="J1136" s="74" t="s">
        <v>74</v>
      </c>
      <c r="K1136" s="7"/>
    </row>
    <row r="1137" spans="1:11" x14ac:dyDescent="0.3">
      <c r="A1137" s="3" t="s">
        <v>363</v>
      </c>
      <c r="B1137" s="4" t="s">
        <v>364</v>
      </c>
      <c r="C1137" s="5" t="s">
        <v>365</v>
      </c>
      <c r="D1137" s="4" t="s">
        <v>366</v>
      </c>
      <c r="E1137" s="4">
        <v>4292104</v>
      </c>
      <c r="F1137" s="5" t="s">
        <v>1529</v>
      </c>
      <c r="G1137" s="5" t="s">
        <v>1388</v>
      </c>
      <c r="H1137" s="6">
        <v>44000</v>
      </c>
      <c r="I1137" s="6">
        <v>44000</v>
      </c>
      <c r="J1137" s="74">
        <v>0</v>
      </c>
      <c r="K1137" s="7"/>
    </row>
    <row r="1138" spans="1:11" x14ac:dyDescent="0.3">
      <c r="A1138" s="3" t="s">
        <v>185</v>
      </c>
      <c r="B1138" s="4" t="s">
        <v>186</v>
      </c>
      <c r="C1138" s="5" t="s">
        <v>195</v>
      </c>
      <c r="D1138" s="4" t="s">
        <v>196</v>
      </c>
      <c r="E1138" s="4">
        <v>4292104</v>
      </c>
      <c r="F1138" s="5" t="s">
        <v>1529</v>
      </c>
      <c r="G1138" s="5" t="s">
        <v>1388</v>
      </c>
      <c r="H1138" s="6">
        <v>50050</v>
      </c>
      <c r="I1138" s="6">
        <v>46039.666666700003</v>
      </c>
      <c r="J1138" s="74">
        <v>-8.0126540125874062</v>
      </c>
      <c r="K1138" s="7"/>
    </row>
    <row r="1139" spans="1:11" x14ac:dyDescent="0.3">
      <c r="A1139" s="3" t="s">
        <v>185</v>
      </c>
      <c r="B1139" s="4" t="s">
        <v>186</v>
      </c>
      <c r="C1139" s="5" t="s">
        <v>189</v>
      </c>
      <c r="D1139" s="4" t="s">
        <v>190</v>
      </c>
      <c r="E1139" s="4">
        <v>4292104</v>
      </c>
      <c r="F1139" s="5" t="s">
        <v>1529</v>
      </c>
      <c r="G1139" s="5" t="s">
        <v>1388</v>
      </c>
      <c r="H1139" s="6">
        <v>49250</v>
      </c>
      <c r="I1139" s="6">
        <v>47166.666666700003</v>
      </c>
      <c r="J1139" s="74">
        <v>-4.2301184432487204</v>
      </c>
      <c r="K1139" s="7"/>
    </row>
    <row r="1140" spans="1:11" x14ac:dyDescent="0.3">
      <c r="A1140" s="3" t="s">
        <v>114</v>
      </c>
      <c r="B1140" s="4" t="s">
        <v>115</v>
      </c>
      <c r="C1140" s="5" t="s">
        <v>116</v>
      </c>
      <c r="D1140" s="4" t="s">
        <v>115</v>
      </c>
      <c r="E1140" s="4">
        <v>4292104</v>
      </c>
      <c r="F1140" s="5" t="s">
        <v>1530</v>
      </c>
      <c r="G1140" s="5" t="s">
        <v>1388</v>
      </c>
      <c r="H1140" s="6">
        <v>45375</v>
      </c>
      <c r="I1140" s="6">
        <v>44666.666666700003</v>
      </c>
      <c r="J1140" s="74">
        <v>-1.5610651973553713</v>
      </c>
      <c r="K1140" s="7"/>
    </row>
    <row r="1141" spans="1:11" x14ac:dyDescent="0.3">
      <c r="A1141" s="3" t="s">
        <v>363</v>
      </c>
      <c r="B1141" s="4" t="s">
        <v>364</v>
      </c>
      <c r="C1141" s="5" t="s">
        <v>365</v>
      </c>
      <c r="D1141" s="4" t="s">
        <v>366</v>
      </c>
      <c r="E1141" s="4">
        <v>4292104</v>
      </c>
      <c r="F1141" s="5" t="s">
        <v>1530</v>
      </c>
      <c r="G1141" s="5" t="s">
        <v>1388</v>
      </c>
      <c r="H1141" s="6">
        <v>46093.333333299997</v>
      </c>
      <c r="I1141" s="6">
        <v>47070</v>
      </c>
      <c r="J1141" s="74">
        <v>2.1188892103717993</v>
      </c>
      <c r="K1141" s="7"/>
    </row>
    <row r="1142" spans="1:11" x14ac:dyDescent="0.3">
      <c r="A1142" s="3" t="s">
        <v>363</v>
      </c>
      <c r="B1142" s="4" t="s">
        <v>364</v>
      </c>
      <c r="C1142" s="5" t="s">
        <v>430</v>
      </c>
      <c r="D1142" s="4" t="s">
        <v>431</v>
      </c>
      <c r="E1142" s="4">
        <v>4292104</v>
      </c>
      <c r="F1142" s="5" t="s">
        <v>1530</v>
      </c>
      <c r="G1142" s="5" t="s">
        <v>1388</v>
      </c>
      <c r="H1142" s="6">
        <v>42500</v>
      </c>
      <c r="I1142" s="6">
        <v>45000</v>
      </c>
      <c r="J1142" s="74">
        <v>5.8823529411764719</v>
      </c>
      <c r="K1142" s="7"/>
    </row>
    <row r="1143" spans="1:11" x14ac:dyDescent="0.3">
      <c r="A1143" s="3" t="s">
        <v>185</v>
      </c>
      <c r="B1143" s="4" t="s">
        <v>186</v>
      </c>
      <c r="C1143" s="5" t="s">
        <v>197</v>
      </c>
      <c r="D1143" s="4" t="s">
        <v>198</v>
      </c>
      <c r="E1143" s="4">
        <v>4292104</v>
      </c>
      <c r="F1143" s="5" t="s">
        <v>1530</v>
      </c>
      <c r="G1143" s="5" t="s">
        <v>1388</v>
      </c>
      <c r="H1143" s="6">
        <v>46100</v>
      </c>
      <c r="I1143" s="6">
        <v>48150</v>
      </c>
      <c r="J1143" s="74">
        <v>4.4468546637744133</v>
      </c>
      <c r="K1143" s="7"/>
    </row>
    <row r="1144" spans="1:11" x14ac:dyDescent="0.3">
      <c r="A1144" s="3" t="s">
        <v>432</v>
      </c>
      <c r="B1144" s="4" t="s">
        <v>433</v>
      </c>
      <c r="C1144" s="5" t="s">
        <v>434</v>
      </c>
      <c r="D1144" s="4" t="s">
        <v>435</v>
      </c>
      <c r="E1144" s="4">
        <v>4292104</v>
      </c>
      <c r="F1144" s="5" t="s">
        <v>1530</v>
      </c>
      <c r="G1144" s="5" t="s">
        <v>1388</v>
      </c>
      <c r="H1144" s="6">
        <v>47500</v>
      </c>
      <c r="I1144" s="6">
        <v>45000</v>
      </c>
      <c r="J1144" s="74">
        <v>-5.2631578947368478</v>
      </c>
      <c r="K1144" s="7"/>
    </row>
    <row r="1145" spans="1:11" x14ac:dyDescent="0.3">
      <c r="A1145" s="3" t="s">
        <v>66</v>
      </c>
      <c r="B1145" s="4" t="s">
        <v>67</v>
      </c>
      <c r="C1145" s="5" t="s">
        <v>159</v>
      </c>
      <c r="D1145" s="4" t="s">
        <v>160</v>
      </c>
      <c r="E1145" s="4">
        <v>2619001</v>
      </c>
      <c r="F1145" s="5" t="s">
        <v>1531</v>
      </c>
      <c r="G1145" s="5" t="s">
        <v>1532</v>
      </c>
      <c r="H1145" s="6">
        <v>20000</v>
      </c>
      <c r="I1145" s="6">
        <v>20000</v>
      </c>
      <c r="J1145" s="74">
        <v>0</v>
      </c>
      <c r="K1145" s="7"/>
    </row>
    <row r="1146" spans="1:11" x14ac:dyDescent="0.3">
      <c r="A1146" s="3" t="s">
        <v>66</v>
      </c>
      <c r="B1146" s="4" t="s">
        <v>67</v>
      </c>
      <c r="C1146" s="5" t="s">
        <v>163</v>
      </c>
      <c r="D1146" s="4" t="s">
        <v>164</v>
      </c>
      <c r="E1146" s="4">
        <v>2619001</v>
      </c>
      <c r="F1146" s="5" t="s">
        <v>1531</v>
      </c>
      <c r="G1146" s="5" t="s">
        <v>1532</v>
      </c>
      <c r="H1146" s="6">
        <v>21500</v>
      </c>
      <c r="I1146" s="6">
        <v>21500</v>
      </c>
      <c r="J1146" s="74">
        <v>0</v>
      </c>
      <c r="K1146" s="7"/>
    </row>
    <row r="1147" spans="1:11" x14ac:dyDescent="0.3">
      <c r="A1147" s="3" t="s">
        <v>66</v>
      </c>
      <c r="B1147" s="4" t="s">
        <v>67</v>
      </c>
      <c r="C1147" s="5" t="s">
        <v>173</v>
      </c>
      <c r="D1147" s="4" t="s">
        <v>174</v>
      </c>
      <c r="E1147" s="4">
        <v>2619001</v>
      </c>
      <c r="F1147" s="5" t="s">
        <v>1531</v>
      </c>
      <c r="G1147" s="5" t="s">
        <v>1532</v>
      </c>
      <c r="H1147" s="6">
        <v>20083.333333300001</v>
      </c>
      <c r="I1147" s="6">
        <v>19833.333333300001</v>
      </c>
      <c r="J1147" s="74">
        <v>-1.2448132780103593</v>
      </c>
      <c r="K1147" s="7"/>
    </row>
    <row r="1148" spans="1:11" x14ac:dyDescent="0.3">
      <c r="A1148" s="3" t="s">
        <v>75</v>
      </c>
      <c r="B1148" s="4" t="s">
        <v>76</v>
      </c>
      <c r="C1148" s="5" t="s">
        <v>77</v>
      </c>
      <c r="D1148" s="4" t="s">
        <v>78</v>
      </c>
      <c r="E1148" s="4">
        <v>2619001</v>
      </c>
      <c r="F1148" s="5" t="s">
        <v>1531</v>
      </c>
      <c r="G1148" s="5" t="s">
        <v>1532</v>
      </c>
      <c r="H1148" s="6" t="s">
        <v>74</v>
      </c>
      <c r="I1148" s="6">
        <v>33750</v>
      </c>
      <c r="J1148" s="74" t="s">
        <v>74</v>
      </c>
      <c r="K1148" s="7"/>
    </row>
    <row r="1149" spans="1:11" x14ac:dyDescent="0.3">
      <c r="A1149" s="3" t="s">
        <v>117</v>
      </c>
      <c r="B1149" s="4" t="s">
        <v>118</v>
      </c>
      <c r="C1149" s="5" t="s">
        <v>135</v>
      </c>
      <c r="D1149" s="4" t="s">
        <v>136</v>
      </c>
      <c r="E1149" s="4">
        <v>2619001</v>
      </c>
      <c r="F1149" s="5" t="s">
        <v>1533</v>
      </c>
      <c r="G1149" s="5" t="s">
        <v>1532</v>
      </c>
      <c r="H1149" s="6">
        <v>21000</v>
      </c>
      <c r="I1149" s="6">
        <v>21000</v>
      </c>
      <c r="J1149" s="74">
        <v>0</v>
      </c>
      <c r="K1149" s="7"/>
    </row>
    <row r="1150" spans="1:11" x14ac:dyDescent="0.3">
      <c r="A1150" s="3" t="s">
        <v>117</v>
      </c>
      <c r="B1150" s="4" t="s">
        <v>118</v>
      </c>
      <c r="C1150" s="5" t="s">
        <v>119</v>
      </c>
      <c r="D1150" s="4" t="s">
        <v>120</v>
      </c>
      <c r="E1150" s="4">
        <v>2619001</v>
      </c>
      <c r="F1150" s="5" t="s">
        <v>1533</v>
      </c>
      <c r="G1150" s="5" t="s">
        <v>1532</v>
      </c>
      <c r="H1150" s="6">
        <v>23000</v>
      </c>
      <c r="I1150" s="6">
        <v>23500</v>
      </c>
      <c r="J1150" s="74">
        <v>2.1739130434782705</v>
      </c>
      <c r="K1150" s="7"/>
    </row>
    <row r="1151" spans="1:11" x14ac:dyDescent="0.3">
      <c r="A1151" s="3" t="s">
        <v>117</v>
      </c>
      <c r="B1151" s="4" t="s">
        <v>118</v>
      </c>
      <c r="C1151" s="5" t="s">
        <v>127</v>
      </c>
      <c r="D1151" s="4" t="s">
        <v>128</v>
      </c>
      <c r="E1151" s="4">
        <v>2619001</v>
      </c>
      <c r="F1151" s="5" t="s">
        <v>1533</v>
      </c>
      <c r="G1151" s="5" t="s">
        <v>1532</v>
      </c>
      <c r="H1151" s="6">
        <v>23100</v>
      </c>
      <c r="I1151" s="6">
        <v>22875</v>
      </c>
      <c r="J1151" s="74">
        <v>-0.97402597402597157</v>
      </c>
      <c r="K1151" s="7"/>
    </row>
    <row r="1152" spans="1:11" x14ac:dyDescent="0.3">
      <c r="A1152" s="3" t="s">
        <v>66</v>
      </c>
      <c r="B1152" s="4" t="s">
        <v>67</v>
      </c>
      <c r="C1152" s="5" t="s">
        <v>367</v>
      </c>
      <c r="D1152" s="4" t="s">
        <v>368</v>
      </c>
      <c r="E1152" s="4">
        <v>2619001</v>
      </c>
      <c r="F1152" s="5" t="s">
        <v>1533</v>
      </c>
      <c r="G1152" s="5" t="s">
        <v>1532</v>
      </c>
      <c r="H1152" s="6" t="s">
        <v>74</v>
      </c>
      <c r="I1152" s="6">
        <v>19000</v>
      </c>
      <c r="J1152" s="74" t="s">
        <v>74</v>
      </c>
      <c r="K1152" s="7"/>
    </row>
    <row r="1153" spans="1:11" x14ac:dyDescent="0.3">
      <c r="A1153" s="3" t="s">
        <v>66</v>
      </c>
      <c r="B1153" s="4" t="s">
        <v>67</v>
      </c>
      <c r="C1153" s="5" t="s">
        <v>173</v>
      </c>
      <c r="D1153" s="4" t="s">
        <v>174</v>
      </c>
      <c r="E1153" s="4">
        <v>2619001</v>
      </c>
      <c r="F1153" s="5" t="s">
        <v>1533</v>
      </c>
      <c r="G1153" s="5" t="s">
        <v>1532</v>
      </c>
      <c r="H1153" s="6">
        <v>18866.666666699999</v>
      </c>
      <c r="I1153" s="6">
        <v>19166.666666699999</v>
      </c>
      <c r="J1153" s="74">
        <v>1.5901060070643291</v>
      </c>
      <c r="K1153" s="7"/>
    </row>
    <row r="1154" spans="1:11" x14ac:dyDescent="0.3">
      <c r="A1154" s="3" t="s">
        <v>117</v>
      </c>
      <c r="B1154" s="4" t="s">
        <v>118</v>
      </c>
      <c r="C1154" s="5" t="s">
        <v>131</v>
      </c>
      <c r="D1154" s="4" t="s">
        <v>132</v>
      </c>
      <c r="E1154" s="4">
        <v>2619001</v>
      </c>
      <c r="F1154" s="5" t="s">
        <v>1533</v>
      </c>
      <c r="G1154" s="5" t="s">
        <v>1534</v>
      </c>
      <c r="H1154" s="6">
        <v>25666.666666699999</v>
      </c>
      <c r="I1154" s="6">
        <v>26000</v>
      </c>
      <c r="J1154" s="74">
        <v>1.2987012985697488</v>
      </c>
      <c r="K1154" s="7"/>
    </row>
    <row r="1155" spans="1:11" x14ac:dyDescent="0.3">
      <c r="A1155" s="3" t="s">
        <v>209</v>
      </c>
      <c r="B1155" s="4" t="s">
        <v>210</v>
      </c>
      <c r="C1155" s="5" t="s">
        <v>283</v>
      </c>
      <c r="D1155" s="4" t="s">
        <v>284</v>
      </c>
      <c r="E1155" s="4">
        <v>26410</v>
      </c>
      <c r="F1155" s="5" t="s">
        <v>1535</v>
      </c>
      <c r="G1155" s="5" t="s">
        <v>1536</v>
      </c>
      <c r="H1155" s="6">
        <v>17000</v>
      </c>
      <c r="I1155" s="6">
        <v>16750</v>
      </c>
      <c r="J1155" s="74">
        <v>-1.4705882352941124</v>
      </c>
    </row>
    <row r="1156" spans="1:11" x14ac:dyDescent="0.3">
      <c r="A1156" s="3" t="s">
        <v>83</v>
      </c>
      <c r="B1156" s="4" t="s">
        <v>84</v>
      </c>
      <c r="C1156" s="5" t="s">
        <v>94</v>
      </c>
      <c r="D1156" s="4" t="s">
        <v>95</v>
      </c>
      <c r="E1156" s="4">
        <v>2731006</v>
      </c>
      <c r="F1156" s="5" t="s">
        <v>1537</v>
      </c>
      <c r="G1156" s="5" t="s">
        <v>1538</v>
      </c>
      <c r="H1156" s="6">
        <v>19333.333333300001</v>
      </c>
      <c r="I1156" s="6">
        <v>18833.333333300001</v>
      </c>
      <c r="J1156" s="74">
        <v>-2.5862068965561869</v>
      </c>
    </row>
    <row r="1157" spans="1:11" x14ac:dyDescent="0.3">
      <c r="A1157" s="3" t="s">
        <v>83</v>
      </c>
      <c r="B1157" s="4" t="s">
        <v>84</v>
      </c>
      <c r="C1157" s="5" t="s">
        <v>100</v>
      </c>
      <c r="D1157" s="4" t="s">
        <v>101</v>
      </c>
      <c r="E1157" s="4">
        <v>2731006</v>
      </c>
      <c r="F1157" s="5" t="s">
        <v>1537</v>
      </c>
      <c r="G1157" s="5" t="s">
        <v>1538</v>
      </c>
      <c r="H1157" s="6">
        <v>18500</v>
      </c>
      <c r="I1157" s="6">
        <v>18650</v>
      </c>
      <c r="J1157" s="74">
        <v>0.81081081081080253</v>
      </c>
    </row>
    <row r="1158" spans="1:11" x14ac:dyDescent="0.3">
      <c r="A1158" s="3" t="s">
        <v>83</v>
      </c>
      <c r="B1158" s="4" t="s">
        <v>84</v>
      </c>
      <c r="C1158" s="5" t="s">
        <v>110</v>
      </c>
      <c r="D1158" s="4" t="s">
        <v>111</v>
      </c>
      <c r="E1158" s="4">
        <v>2731006</v>
      </c>
      <c r="F1158" s="5" t="s">
        <v>1537</v>
      </c>
      <c r="G1158" s="5" t="s">
        <v>1538</v>
      </c>
      <c r="H1158" s="6">
        <v>18125</v>
      </c>
      <c r="I1158" s="6">
        <v>18300</v>
      </c>
      <c r="J1158" s="74">
        <v>0.96551724137932116</v>
      </c>
    </row>
    <row r="1159" spans="1:11" x14ac:dyDescent="0.3">
      <c r="A1159" s="3" t="s">
        <v>83</v>
      </c>
      <c r="B1159" s="4" t="s">
        <v>84</v>
      </c>
      <c r="C1159" s="5" t="s">
        <v>92</v>
      </c>
      <c r="D1159" s="4" t="s">
        <v>93</v>
      </c>
      <c r="E1159" s="4">
        <v>2731006</v>
      </c>
      <c r="F1159" s="5" t="s">
        <v>1537</v>
      </c>
      <c r="G1159" s="5" t="s">
        <v>1538</v>
      </c>
      <c r="H1159" s="6">
        <v>18175</v>
      </c>
      <c r="I1159" s="6">
        <v>17875</v>
      </c>
      <c r="J1159" s="74">
        <v>-1.6506189821182904</v>
      </c>
    </row>
    <row r="1160" spans="1:11" x14ac:dyDescent="0.3">
      <c r="A1160" s="3" t="s">
        <v>209</v>
      </c>
      <c r="B1160" s="4" t="s">
        <v>210</v>
      </c>
      <c r="C1160" s="5" t="s">
        <v>276</v>
      </c>
      <c r="D1160" s="4" t="s">
        <v>277</v>
      </c>
      <c r="E1160" s="4">
        <v>2731006</v>
      </c>
      <c r="F1160" s="5" t="s">
        <v>1537</v>
      </c>
      <c r="G1160" s="5" t="s">
        <v>1538</v>
      </c>
      <c r="H1160" s="6">
        <v>20000</v>
      </c>
      <c r="I1160" s="6">
        <v>20000</v>
      </c>
      <c r="J1160" s="74">
        <v>0</v>
      </c>
    </row>
    <row r="1161" spans="1:11" x14ac:dyDescent="0.3">
      <c r="A1161" s="3" t="s">
        <v>209</v>
      </c>
      <c r="B1161" s="4" t="s">
        <v>210</v>
      </c>
      <c r="C1161" s="5" t="s">
        <v>272</v>
      </c>
      <c r="D1161" s="4" t="s">
        <v>273</v>
      </c>
      <c r="E1161" s="4">
        <v>2731006</v>
      </c>
      <c r="F1161" s="5" t="s">
        <v>1537</v>
      </c>
      <c r="G1161" s="5" t="s">
        <v>1538</v>
      </c>
      <c r="H1161" s="6">
        <v>19000</v>
      </c>
      <c r="I1161" s="6">
        <v>19333.333333300001</v>
      </c>
      <c r="J1161" s="74">
        <v>1.7543859647368487</v>
      </c>
    </row>
    <row r="1162" spans="1:11" x14ac:dyDescent="0.3">
      <c r="A1162" s="3" t="s">
        <v>83</v>
      </c>
      <c r="B1162" s="4" t="s">
        <v>84</v>
      </c>
      <c r="C1162" s="5" t="s">
        <v>90</v>
      </c>
      <c r="D1162" s="4" t="s">
        <v>91</v>
      </c>
      <c r="E1162" s="4">
        <v>2731006</v>
      </c>
      <c r="F1162" s="5" t="s">
        <v>1539</v>
      </c>
      <c r="G1162" s="5" t="s">
        <v>1540</v>
      </c>
      <c r="H1162" s="6" t="s">
        <v>74</v>
      </c>
      <c r="I1162" s="6">
        <v>17250</v>
      </c>
      <c r="J1162" s="74" t="s">
        <v>74</v>
      </c>
    </row>
    <row r="1163" spans="1:11" x14ac:dyDescent="0.3">
      <c r="A1163" s="3" t="s">
        <v>83</v>
      </c>
      <c r="B1163" s="4" t="s">
        <v>84</v>
      </c>
      <c r="C1163" s="5" t="s">
        <v>104</v>
      </c>
      <c r="D1163" s="4" t="s">
        <v>105</v>
      </c>
      <c r="E1163" s="4">
        <v>2731006</v>
      </c>
      <c r="F1163" s="5" t="s">
        <v>1539</v>
      </c>
      <c r="G1163" s="5" t="s">
        <v>1540</v>
      </c>
      <c r="H1163" s="6">
        <v>14000</v>
      </c>
      <c r="I1163" s="6">
        <v>14000</v>
      </c>
      <c r="J1163" s="74">
        <v>0</v>
      </c>
    </row>
    <row r="1164" spans="1:11" x14ac:dyDescent="0.3">
      <c r="A1164" s="3" t="s">
        <v>83</v>
      </c>
      <c r="B1164" s="4" t="s">
        <v>84</v>
      </c>
      <c r="C1164" s="5" t="s">
        <v>110</v>
      </c>
      <c r="D1164" s="4" t="s">
        <v>111</v>
      </c>
      <c r="E1164" s="4">
        <v>2731006</v>
      </c>
      <c r="F1164" s="5" t="s">
        <v>1539</v>
      </c>
      <c r="G1164" s="5" t="s">
        <v>1540</v>
      </c>
      <c r="H1164" s="6">
        <v>17875</v>
      </c>
      <c r="I1164" s="6">
        <v>17875</v>
      </c>
      <c r="J1164" s="74">
        <v>0</v>
      </c>
    </row>
    <row r="1165" spans="1:11" x14ac:dyDescent="0.3">
      <c r="A1165" s="3" t="s">
        <v>83</v>
      </c>
      <c r="B1165" s="4" t="s">
        <v>84</v>
      </c>
      <c r="C1165" s="5" t="s">
        <v>92</v>
      </c>
      <c r="D1165" s="4" t="s">
        <v>93</v>
      </c>
      <c r="E1165" s="4">
        <v>2731006</v>
      </c>
      <c r="F1165" s="5" t="s">
        <v>1539</v>
      </c>
      <c r="G1165" s="5" t="s">
        <v>1540</v>
      </c>
      <c r="H1165" s="6" t="s">
        <v>74</v>
      </c>
      <c r="I1165" s="6">
        <v>17850</v>
      </c>
      <c r="J1165" s="74" t="s">
        <v>74</v>
      </c>
    </row>
    <row r="1166" spans="1:11" x14ac:dyDescent="0.3">
      <c r="A1166" s="3" t="s">
        <v>114</v>
      </c>
      <c r="B1166" s="4" t="s">
        <v>115</v>
      </c>
      <c r="C1166" s="5" t="s">
        <v>116</v>
      </c>
      <c r="D1166" s="4" t="s">
        <v>115</v>
      </c>
      <c r="E1166" s="4">
        <v>2731006</v>
      </c>
      <c r="F1166" s="5" t="s">
        <v>1539</v>
      </c>
      <c r="G1166" s="5" t="s">
        <v>1540</v>
      </c>
      <c r="H1166" s="6">
        <v>20700</v>
      </c>
      <c r="I1166" s="6">
        <v>20866.666666699999</v>
      </c>
      <c r="J1166" s="74">
        <v>0.80515297922705287</v>
      </c>
    </row>
    <row r="1167" spans="1:11" x14ac:dyDescent="0.3">
      <c r="A1167" s="3" t="s">
        <v>117</v>
      </c>
      <c r="B1167" s="4" t="s">
        <v>118</v>
      </c>
      <c r="C1167" s="5" t="s">
        <v>127</v>
      </c>
      <c r="D1167" s="4" t="s">
        <v>128</v>
      </c>
      <c r="E1167" s="4">
        <v>2731006</v>
      </c>
      <c r="F1167" s="5" t="s">
        <v>1539</v>
      </c>
      <c r="G1167" s="5" t="s">
        <v>1540</v>
      </c>
      <c r="H1167" s="6">
        <v>20000</v>
      </c>
      <c r="I1167" s="6">
        <v>20000</v>
      </c>
      <c r="J1167" s="74">
        <v>0</v>
      </c>
    </row>
    <row r="1168" spans="1:11" x14ac:dyDescent="0.3">
      <c r="A1168" s="3" t="s">
        <v>139</v>
      </c>
      <c r="B1168" s="4" t="s">
        <v>140</v>
      </c>
      <c r="C1168" s="5" t="s">
        <v>145</v>
      </c>
      <c r="D1168" s="4" t="s">
        <v>146</v>
      </c>
      <c r="E1168" s="4">
        <v>2731006</v>
      </c>
      <c r="F1168" s="5" t="s">
        <v>1539</v>
      </c>
      <c r="G1168" s="5" t="s">
        <v>1540</v>
      </c>
      <c r="H1168" s="6">
        <v>16750</v>
      </c>
      <c r="I1168" s="6">
        <v>15725</v>
      </c>
      <c r="J1168" s="74">
        <v>-6.119402985074629</v>
      </c>
    </row>
    <row r="1169" spans="1:10" x14ac:dyDescent="0.3">
      <c r="A1169" s="3" t="s">
        <v>139</v>
      </c>
      <c r="B1169" s="4" t="s">
        <v>140</v>
      </c>
      <c r="C1169" s="5" t="s">
        <v>141</v>
      </c>
      <c r="D1169" s="4" t="s">
        <v>142</v>
      </c>
      <c r="E1169" s="4">
        <v>2731006</v>
      </c>
      <c r="F1169" s="5" t="s">
        <v>1539</v>
      </c>
      <c r="G1169" s="5" t="s">
        <v>1540</v>
      </c>
      <c r="H1169" s="6" t="s">
        <v>74</v>
      </c>
      <c r="I1169" s="6">
        <v>20250</v>
      </c>
      <c r="J1169" s="74" t="s">
        <v>74</v>
      </c>
    </row>
    <row r="1170" spans="1:10" x14ac:dyDescent="0.3">
      <c r="A1170" s="3" t="s">
        <v>139</v>
      </c>
      <c r="B1170" s="4" t="s">
        <v>140</v>
      </c>
      <c r="C1170" s="5" t="s">
        <v>143</v>
      </c>
      <c r="D1170" s="4" t="s">
        <v>144</v>
      </c>
      <c r="E1170" s="4">
        <v>2731006</v>
      </c>
      <c r="F1170" s="5" t="s">
        <v>1539</v>
      </c>
      <c r="G1170" s="5" t="s">
        <v>1540</v>
      </c>
      <c r="H1170" s="6">
        <v>17966.666666699999</v>
      </c>
      <c r="I1170" s="6">
        <v>18483.333333300001</v>
      </c>
      <c r="J1170" s="74">
        <v>2.8756957324622023</v>
      </c>
    </row>
    <row r="1171" spans="1:10" x14ac:dyDescent="0.3">
      <c r="A1171" s="3" t="s">
        <v>139</v>
      </c>
      <c r="B1171" s="4" t="s">
        <v>140</v>
      </c>
      <c r="C1171" s="5" t="s">
        <v>308</v>
      </c>
      <c r="D1171" s="4" t="s">
        <v>309</v>
      </c>
      <c r="E1171" s="4">
        <v>2731006</v>
      </c>
      <c r="F1171" s="5" t="s">
        <v>1539</v>
      </c>
      <c r="G1171" s="5" t="s">
        <v>1540</v>
      </c>
      <c r="H1171" s="6">
        <v>14933.333333299999</v>
      </c>
      <c r="I1171" s="6">
        <v>15266.666666700001</v>
      </c>
      <c r="J1171" s="74">
        <v>2.232142857594277</v>
      </c>
    </row>
    <row r="1172" spans="1:10" x14ac:dyDescent="0.3">
      <c r="A1172" s="3" t="s">
        <v>139</v>
      </c>
      <c r="B1172" s="4" t="s">
        <v>140</v>
      </c>
      <c r="C1172" s="5" t="s">
        <v>147</v>
      </c>
      <c r="D1172" s="4" t="s">
        <v>148</v>
      </c>
      <c r="E1172" s="4">
        <v>2731006</v>
      </c>
      <c r="F1172" s="5" t="s">
        <v>1539</v>
      </c>
      <c r="G1172" s="5" t="s">
        <v>1540</v>
      </c>
      <c r="H1172" s="6">
        <v>20466.666666699999</v>
      </c>
      <c r="I1172" s="6">
        <v>17766.666666699999</v>
      </c>
      <c r="J1172" s="74">
        <v>-13.192182410401966</v>
      </c>
    </row>
    <row r="1173" spans="1:10" x14ac:dyDescent="0.3">
      <c r="A1173" s="3" t="s">
        <v>139</v>
      </c>
      <c r="B1173" s="4" t="s">
        <v>140</v>
      </c>
      <c r="C1173" s="5" t="s">
        <v>310</v>
      </c>
      <c r="D1173" s="4" t="s">
        <v>311</v>
      </c>
      <c r="E1173" s="4">
        <v>2731006</v>
      </c>
      <c r="F1173" s="5" t="s">
        <v>1539</v>
      </c>
      <c r="G1173" s="5" t="s">
        <v>1540</v>
      </c>
      <c r="H1173" s="6">
        <v>15816.666666700001</v>
      </c>
      <c r="I1173" s="6">
        <v>15866.666666700001</v>
      </c>
      <c r="J1173" s="74">
        <v>0.31612223392978311</v>
      </c>
    </row>
    <row r="1174" spans="1:10" x14ac:dyDescent="0.3">
      <c r="A1174" s="3" t="s">
        <v>139</v>
      </c>
      <c r="B1174" s="4" t="s">
        <v>140</v>
      </c>
      <c r="C1174" s="5" t="s">
        <v>312</v>
      </c>
      <c r="D1174" s="4" t="s">
        <v>313</v>
      </c>
      <c r="E1174" s="4">
        <v>2731006</v>
      </c>
      <c r="F1174" s="5" t="s">
        <v>1539</v>
      </c>
      <c r="G1174" s="5" t="s">
        <v>1540</v>
      </c>
      <c r="H1174" s="6">
        <v>18216.666666699999</v>
      </c>
      <c r="I1174" s="6">
        <v>18500</v>
      </c>
      <c r="J1174" s="74">
        <v>1.5553522413512377</v>
      </c>
    </row>
    <row r="1175" spans="1:10" x14ac:dyDescent="0.3">
      <c r="A1175" s="3" t="s">
        <v>151</v>
      </c>
      <c r="B1175" s="4" t="s">
        <v>152</v>
      </c>
      <c r="C1175" s="5" t="s">
        <v>153</v>
      </c>
      <c r="D1175" s="4" t="s">
        <v>154</v>
      </c>
      <c r="E1175" s="4">
        <v>2731006</v>
      </c>
      <c r="F1175" s="5" t="s">
        <v>1539</v>
      </c>
      <c r="G1175" s="5" t="s">
        <v>1540</v>
      </c>
      <c r="H1175" s="6">
        <v>20250</v>
      </c>
      <c r="I1175" s="6">
        <v>19166.666666699999</v>
      </c>
      <c r="J1175" s="74">
        <v>-5.3497942385185233</v>
      </c>
    </row>
    <row r="1176" spans="1:10" x14ac:dyDescent="0.3">
      <c r="A1176" s="3" t="s">
        <v>151</v>
      </c>
      <c r="B1176" s="4" t="s">
        <v>152</v>
      </c>
      <c r="C1176" s="5" t="s">
        <v>316</v>
      </c>
      <c r="D1176" s="4" t="s">
        <v>317</v>
      </c>
      <c r="E1176" s="4">
        <v>2731006</v>
      </c>
      <c r="F1176" s="5" t="s">
        <v>1539</v>
      </c>
      <c r="G1176" s="5" t="s">
        <v>1540</v>
      </c>
      <c r="H1176" s="6">
        <v>16850</v>
      </c>
      <c r="I1176" s="6">
        <v>16475</v>
      </c>
      <c r="J1176" s="74">
        <v>-2.2255192878338326</v>
      </c>
    </row>
    <row r="1177" spans="1:10" x14ac:dyDescent="0.3">
      <c r="A1177" s="3" t="s">
        <v>318</v>
      </c>
      <c r="B1177" s="4" t="s">
        <v>319</v>
      </c>
      <c r="C1177" s="5" t="s">
        <v>356</v>
      </c>
      <c r="D1177" s="4" t="s">
        <v>357</v>
      </c>
      <c r="E1177" s="4">
        <v>2731006</v>
      </c>
      <c r="F1177" s="5" t="s">
        <v>1539</v>
      </c>
      <c r="G1177" s="5" t="s">
        <v>1540</v>
      </c>
      <c r="H1177" s="6">
        <v>23475</v>
      </c>
      <c r="I1177" s="6">
        <v>25000</v>
      </c>
      <c r="J1177" s="74">
        <v>6.4962726304579332</v>
      </c>
    </row>
    <row r="1178" spans="1:10" x14ac:dyDescent="0.3">
      <c r="A1178" s="3" t="s">
        <v>66</v>
      </c>
      <c r="B1178" s="4" t="s">
        <v>67</v>
      </c>
      <c r="C1178" s="5" t="s">
        <v>173</v>
      </c>
      <c r="D1178" s="4" t="s">
        <v>174</v>
      </c>
      <c r="E1178" s="4">
        <v>2731006</v>
      </c>
      <c r="F1178" s="5" t="s">
        <v>1539</v>
      </c>
      <c r="G1178" s="5" t="s">
        <v>1540</v>
      </c>
      <c r="H1178" s="6">
        <v>15950</v>
      </c>
      <c r="I1178" s="6">
        <v>15650</v>
      </c>
      <c r="J1178" s="74">
        <v>-1.8808777429467072</v>
      </c>
    </row>
    <row r="1179" spans="1:10" x14ac:dyDescent="0.3">
      <c r="A1179" s="3" t="s">
        <v>66</v>
      </c>
      <c r="B1179" s="4" t="s">
        <v>67</v>
      </c>
      <c r="C1179" s="5" t="s">
        <v>666</v>
      </c>
      <c r="D1179" s="4" t="s">
        <v>667</v>
      </c>
      <c r="E1179" s="4">
        <v>2731006</v>
      </c>
      <c r="F1179" s="5" t="s">
        <v>1539</v>
      </c>
      <c r="G1179" s="5" t="s">
        <v>1540</v>
      </c>
      <c r="H1179" s="6">
        <v>17750</v>
      </c>
      <c r="I1179" s="6">
        <v>17750</v>
      </c>
      <c r="J1179" s="74">
        <v>0</v>
      </c>
    </row>
    <row r="1180" spans="1:10" x14ac:dyDescent="0.3">
      <c r="A1180" s="3" t="s">
        <v>185</v>
      </c>
      <c r="B1180" s="4" t="s">
        <v>186</v>
      </c>
      <c r="C1180" s="5" t="s">
        <v>195</v>
      </c>
      <c r="D1180" s="4" t="s">
        <v>196</v>
      </c>
      <c r="E1180" s="4">
        <v>2731006</v>
      </c>
      <c r="F1180" s="5" t="s">
        <v>1539</v>
      </c>
      <c r="G1180" s="5" t="s">
        <v>1540</v>
      </c>
      <c r="H1180" s="6">
        <v>15610</v>
      </c>
      <c r="I1180" s="6">
        <v>14800</v>
      </c>
      <c r="J1180" s="74">
        <v>-5.1889814221652841</v>
      </c>
    </row>
    <row r="1181" spans="1:10" x14ac:dyDescent="0.3">
      <c r="A1181" s="3" t="s">
        <v>185</v>
      </c>
      <c r="B1181" s="4" t="s">
        <v>186</v>
      </c>
      <c r="C1181" s="5" t="s">
        <v>189</v>
      </c>
      <c r="D1181" s="4" t="s">
        <v>190</v>
      </c>
      <c r="E1181" s="4">
        <v>2731006</v>
      </c>
      <c r="F1181" s="5" t="s">
        <v>1539</v>
      </c>
      <c r="G1181" s="5" t="s">
        <v>1540</v>
      </c>
      <c r="H1181" s="6">
        <v>20317.5</v>
      </c>
      <c r="I1181" s="6">
        <v>20300</v>
      </c>
      <c r="J1181" s="74">
        <v>-8.6132644272174375E-2</v>
      </c>
    </row>
    <row r="1182" spans="1:10" x14ac:dyDescent="0.3">
      <c r="A1182" s="3" t="s">
        <v>185</v>
      </c>
      <c r="B1182" s="4" t="s">
        <v>186</v>
      </c>
      <c r="C1182" s="5" t="s">
        <v>197</v>
      </c>
      <c r="D1182" s="4" t="s">
        <v>198</v>
      </c>
      <c r="E1182" s="4">
        <v>2731006</v>
      </c>
      <c r="F1182" s="5" t="s">
        <v>1539</v>
      </c>
      <c r="G1182" s="5" t="s">
        <v>1540</v>
      </c>
      <c r="H1182" s="6">
        <v>18227</v>
      </c>
      <c r="I1182" s="6">
        <v>17275</v>
      </c>
      <c r="J1182" s="74">
        <v>-5.2230207933285815</v>
      </c>
    </row>
    <row r="1183" spans="1:10" x14ac:dyDescent="0.3">
      <c r="A1183" s="3" t="s">
        <v>205</v>
      </c>
      <c r="B1183" s="4" t="s">
        <v>206</v>
      </c>
      <c r="C1183" s="5" t="s">
        <v>480</v>
      </c>
      <c r="D1183" s="4" t="s">
        <v>481</v>
      </c>
      <c r="E1183" s="4">
        <v>2731006</v>
      </c>
      <c r="F1183" s="5" t="s">
        <v>1539</v>
      </c>
      <c r="G1183" s="5" t="s">
        <v>1540</v>
      </c>
      <c r="H1183" s="6">
        <v>10000</v>
      </c>
      <c r="I1183" s="6">
        <v>10000</v>
      </c>
      <c r="J1183" s="74">
        <v>0</v>
      </c>
    </row>
    <row r="1184" spans="1:10" x14ac:dyDescent="0.3">
      <c r="A1184" s="3" t="s">
        <v>209</v>
      </c>
      <c r="B1184" s="4" t="s">
        <v>210</v>
      </c>
      <c r="C1184" s="5" t="s">
        <v>211</v>
      </c>
      <c r="D1184" s="4" t="s">
        <v>212</v>
      </c>
      <c r="E1184" s="4">
        <v>2731006</v>
      </c>
      <c r="F1184" s="5" t="s">
        <v>1539</v>
      </c>
      <c r="G1184" s="5" t="s">
        <v>1540</v>
      </c>
      <c r="H1184" s="6" t="s">
        <v>74</v>
      </c>
      <c r="I1184" s="6">
        <v>16000</v>
      </c>
      <c r="J1184" s="74" t="s">
        <v>74</v>
      </c>
    </row>
    <row r="1185" spans="1:10" x14ac:dyDescent="0.3">
      <c r="A1185" s="3" t="s">
        <v>213</v>
      </c>
      <c r="B1185" s="4" t="s">
        <v>214</v>
      </c>
      <c r="C1185" s="5" t="s">
        <v>215</v>
      </c>
      <c r="D1185" s="4" t="s">
        <v>216</v>
      </c>
      <c r="E1185" s="4">
        <v>2731006</v>
      </c>
      <c r="F1185" s="5" t="s">
        <v>1539</v>
      </c>
      <c r="G1185" s="5" t="s">
        <v>1540</v>
      </c>
      <c r="H1185" s="6">
        <v>23650</v>
      </c>
      <c r="I1185" s="6">
        <v>23650</v>
      </c>
      <c r="J1185" s="74">
        <v>0</v>
      </c>
    </row>
    <row r="1186" spans="1:10" x14ac:dyDescent="0.3">
      <c r="A1186" s="3" t="s">
        <v>213</v>
      </c>
      <c r="B1186" s="4" t="s">
        <v>214</v>
      </c>
      <c r="C1186" s="5" t="s">
        <v>583</v>
      </c>
      <c r="D1186" s="4" t="s">
        <v>584</v>
      </c>
      <c r="E1186" s="4">
        <v>2731006</v>
      </c>
      <c r="F1186" s="5" t="s">
        <v>1539</v>
      </c>
      <c r="G1186" s="5" t="s">
        <v>1540</v>
      </c>
      <c r="H1186" s="6">
        <v>15475</v>
      </c>
      <c r="I1186" s="6">
        <v>15375</v>
      </c>
      <c r="J1186" s="74">
        <v>-0.64620355411955099</v>
      </c>
    </row>
    <row r="1187" spans="1:10" x14ac:dyDescent="0.3">
      <c r="A1187" s="3" t="s">
        <v>217</v>
      </c>
      <c r="B1187" s="4" t="s">
        <v>218</v>
      </c>
      <c r="C1187" s="5" t="s">
        <v>225</v>
      </c>
      <c r="D1187" s="4" t="s">
        <v>226</v>
      </c>
      <c r="E1187" s="4">
        <v>2731006</v>
      </c>
      <c r="F1187" s="5" t="s">
        <v>1539</v>
      </c>
      <c r="G1187" s="5" t="s">
        <v>1540</v>
      </c>
      <c r="H1187" s="6">
        <v>17837.5</v>
      </c>
      <c r="I1187" s="6">
        <v>17737.5</v>
      </c>
      <c r="J1187" s="74">
        <v>-0.5606166783461819</v>
      </c>
    </row>
    <row r="1188" spans="1:10" x14ac:dyDescent="0.3">
      <c r="A1188" s="3" t="s">
        <v>217</v>
      </c>
      <c r="B1188" s="4" t="s">
        <v>218</v>
      </c>
      <c r="C1188" s="5" t="s">
        <v>402</v>
      </c>
      <c r="D1188" s="4" t="s">
        <v>403</v>
      </c>
      <c r="E1188" s="4">
        <v>2731006</v>
      </c>
      <c r="F1188" s="5" t="s">
        <v>1539</v>
      </c>
      <c r="G1188" s="5" t="s">
        <v>1540</v>
      </c>
      <c r="H1188" s="6">
        <v>16950</v>
      </c>
      <c r="I1188" s="6">
        <v>17100</v>
      </c>
      <c r="J1188" s="74">
        <v>0.88495575221239076</v>
      </c>
    </row>
    <row r="1189" spans="1:10" x14ac:dyDescent="0.3">
      <c r="A1189" s="3" t="s">
        <v>217</v>
      </c>
      <c r="B1189" s="4" t="s">
        <v>218</v>
      </c>
      <c r="C1189" s="5" t="s">
        <v>219</v>
      </c>
      <c r="D1189" s="4" t="s">
        <v>220</v>
      </c>
      <c r="E1189" s="4">
        <v>2731006</v>
      </c>
      <c r="F1189" s="5" t="s">
        <v>1539</v>
      </c>
      <c r="G1189" s="5" t="s">
        <v>1540</v>
      </c>
      <c r="H1189" s="6">
        <v>19925</v>
      </c>
      <c r="I1189" s="6">
        <v>19925</v>
      </c>
      <c r="J1189" s="74">
        <v>0</v>
      </c>
    </row>
    <row r="1190" spans="1:10" x14ac:dyDescent="0.3">
      <c r="A1190" s="3" t="s">
        <v>217</v>
      </c>
      <c r="B1190" s="4" t="s">
        <v>218</v>
      </c>
      <c r="C1190" s="5" t="s">
        <v>221</v>
      </c>
      <c r="D1190" s="4" t="s">
        <v>222</v>
      </c>
      <c r="E1190" s="4">
        <v>2731006</v>
      </c>
      <c r="F1190" s="5" t="s">
        <v>1539</v>
      </c>
      <c r="G1190" s="5" t="s">
        <v>1540</v>
      </c>
      <c r="H1190" s="6">
        <v>19175</v>
      </c>
      <c r="I1190" s="6">
        <v>19400</v>
      </c>
      <c r="J1190" s="74">
        <v>1.1734028683181297</v>
      </c>
    </row>
    <row r="1191" spans="1:10" x14ac:dyDescent="0.3">
      <c r="A1191" s="3" t="s">
        <v>217</v>
      </c>
      <c r="B1191" s="4" t="s">
        <v>218</v>
      </c>
      <c r="C1191" s="5" t="s">
        <v>324</v>
      </c>
      <c r="D1191" s="4" t="s">
        <v>325</v>
      </c>
      <c r="E1191" s="4">
        <v>2731006</v>
      </c>
      <c r="F1191" s="5" t="s">
        <v>1539</v>
      </c>
      <c r="G1191" s="5" t="s">
        <v>1540</v>
      </c>
      <c r="H1191" s="6">
        <v>20175</v>
      </c>
      <c r="I1191" s="6">
        <v>20175</v>
      </c>
      <c r="J1191" s="74">
        <v>0</v>
      </c>
    </row>
    <row r="1192" spans="1:10" x14ac:dyDescent="0.3">
      <c r="A1192" s="3" t="s">
        <v>217</v>
      </c>
      <c r="B1192" s="4" t="s">
        <v>218</v>
      </c>
      <c r="C1192" s="5" t="s">
        <v>404</v>
      </c>
      <c r="D1192" s="4" t="s">
        <v>405</v>
      </c>
      <c r="E1192" s="4">
        <v>2731006</v>
      </c>
      <c r="F1192" s="5" t="s">
        <v>1539</v>
      </c>
      <c r="G1192" s="5" t="s">
        <v>1540</v>
      </c>
      <c r="H1192" s="6">
        <v>17925</v>
      </c>
      <c r="I1192" s="6">
        <v>16916.666666699999</v>
      </c>
      <c r="J1192" s="74">
        <v>-5.6252905623430998</v>
      </c>
    </row>
    <row r="1193" spans="1:10" x14ac:dyDescent="0.3">
      <c r="A1193" s="3" t="s">
        <v>217</v>
      </c>
      <c r="B1193" s="4" t="s">
        <v>218</v>
      </c>
      <c r="C1193" s="5" t="s">
        <v>223</v>
      </c>
      <c r="D1193" s="4" t="s">
        <v>224</v>
      </c>
      <c r="E1193" s="4">
        <v>2731006</v>
      </c>
      <c r="F1193" s="5" t="s">
        <v>1539</v>
      </c>
      <c r="G1193" s="5" t="s">
        <v>1540</v>
      </c>
      <c r="H1193" s="6">
        <v>19550</v>
      </c>
      <c r="I1193" s="6">
        <v>19575</v>
      </c>
      <c r="J1193" s="74">
        <v>0.12787723785165905</v>
      </c>
    </row>
    <row r="1194" spans="1:10" x14ac:dyDescent="0.3">
      <c r="A1194" s="3" t="s">
        <v>217</v>
      </c>
      <c r="B1194" s="4" t="s">
        <v>218</v>
      </c>
      <c r="C1194" s="5" t="s">
        <v>227</v>
      </c>
      <c r="D1194" s="4" t="s">
        <v>228</v>
      </c>
      <c r="E1194" s="4">
        <v>2731006</v>
      </c>
      <c r="F1194" s="5" t="s">
        <v>1539</v>
      </c>
      <c r="G1194" s="5" t="s">
        <v>1540</v>
      </c>
      <c r="H1194" s="6">
        <v>17383.333333300001</v>
      </c>
      <c r="I1194" s="6">
        <v>17550</v>
      </c>
      <c r="J1194" s="74">
        <v>0.95877277104690073</v>
      </c>
    </row>
    <row r="1195" spans="1:10" x14ac:dyDescent="0.3">
      <c r="A1195" s="3" t="s">
        <v>217</v>
      </c>
      <c r="B1195" s="4" t="s">
        <v>218</v>
      </c>
      <c r="C1195" s="5" t="s">
        <v>551</v>
      </c>
      <c r="D1195" s="4" t="s">
        <v>552</v>
      </c>
      <c r="E1195" s="4">
        <v>2731006</v>
      </c>
      <c r="F1195" s="5" t="s">
        <v>1539</v>
      </c>
      <c r="G1195" s="5" t="s">
        <v>1540</v>
      </c>
      <c r="H1195" s="6">
        <v>19516.666666699999</v>
      </c>
      <c r="I1195" s="6">
        <v>19016.666666699999</v>
      </c>
      <c r="J1195" s="74">
        <v>-2.5619128949571968</v>
      </c>
    </row>
    <row r="1196" spans="1:10" x14ac:dyDescent="0.3">
      <c r="A1196" s="3" t="s">
        <v>75</v>
      </c>
      <c r="B1196" s="4" t="s">
        <v>76</v>
      </c>
      <c r="C1196" s="5" t="s">
        <v>80</v>
      </c>
      <c r="D1196" s="4" t="s">
        <v>81</v>
      </c>
      <c r="E1196" s="4">
        <v>2731006</v>
      </c>
      <c r="F1196" s="5" t="s">
        <v>1539</v>
      </c>
      <c r="G1196" s="5" t="s">
        <v>1540</v>
      </c>
      <c r="H1196" s="6">
        <v>15250</v>
      </c>
      <c r="I1196" s="6">
        <v>15000</v>
      </c>
      <c r="J1196" s="74">
        <v>-1.6393442622950838</v>
      </c>
    </row>
    <row r="1197" spans="1:10" x14ac:dyDescent="0.3">
      <c r="A1197" s="3" t="s">
        <v>75</v>
      </c>
      <c r="B1197" s="4" t="s">
        <v>76</v>
      </c>
      <c r="C1197" s="5" t="s">
        <v>77</v>
      </c>
      <c r="D1197" s="4" t="s">
        <v>78</v>
      </c>
      <c r="E1197" s="4">
        <v>2731006</v>
      </c>
      <c r="F1197" s="5" t="s">
        <v>1539</v>
      </c>
      <c r="G1197" s="5" t="s">
        <v>1540</v>
      </c>
      <c r="H1197" s="6">
        <v>15000</v>
      </c>
      <c r="I1197" s="6">
        <v>15000</v>
      </c>
      <c r="J1197" s="74">
        <v>0</v>
      </c>
    </row>
    <row r="1198" spans="1:10" x14ac:dyDescent="0.3">
      <c r="A1198" s="3" t="s">
        <v>75</v>
      </c>
      <c r="B1198" s="4" t="s">
        <v>76</v>
      </c>
      <c r="C1198" s="5" t="s">
        <v>240</v>
      </c>
      <c r="D1198" s="4" t="s">
        <v>241</v>
      </c>
      <c r="E1198" s="4">
        <v>2731006</v>
      </c>
      <c r="F1198" s="5" t="s">
        <v>1539</v>
      </c>
      <c r="G1198" s="5" t="s">
        <v>1540</v>
      </c>
      <c r="H1198" s="6">
        <v>15066.666666700001</v>
      </c>
      <c r="I1198" s="6">
        <v>14583.333333299999</v>
      </c>
      <c r="J1198" s="74">
        <v>-3.2079646022053043</v>
      </c>
    </row>
    <row r="1199" spans="1:10" x14ac:dyDescent="0.3">
      <c r="A1199" s="3" t="s">
        <v>250</v>
      </c>
      <c r="B1199" s="4" t="s">
        <v>251</v>
      </c>
      <c r="C1199" s="5" t="s">
        <v>252</v>
      </c>
      <c r="D1199" s="4" t="s">
        <v>253</v>
      </c>
      <c r="E1199" s="4">
        <v>2731006</v>
      </c>
      <c r="F1199" s="5" t="s">
        <v>1539</v>
      </c>
      <c r="G1199" s="5" t="s">
        <v>1540</v>
      </c>
      <c r="H1199" s="6">
        <v>19650</v>
      </c>
      <c r="I1199" s="6">
        <v>21400.5</v>
      </c>
      <c r="J1199" s="74">
        <v>8.9083969465648885</v>
      </c>
    </row>
    <row r="1200" spans="1:10" x14ac:dyDescent="0.3">
      <c r="A1200" s="3" t="s">
        <v>250</v>
      </c>
      <c r="B1200" s="4" t="s">
        <v>251</v>
      </c>
      <c r="C1200" s="5" t="s">
        <v>258</v>
      </c>
      <c r="D1200" s="4" t="s">
        <v>259</v>
      </c>
      <c r="E1200" s="4">
        <v>2731006</v>
      </c>
      <c r="F1200" s="5" t="s">
        <v>1539</v>
      </c>
      <c r="G1200" s="5" t="s">
        <v>1540</v>
      </c>
      <c r="H1200" s="6" t="s">
        <v>74</v>
      </c>
      <c r="I1200" s="6">
        <v>17250</v>
      </c>
      <c r="J1200" s="74" t="s">
        <v>74</v>
      </c>
    </row>
    <row r="1201" spans="1:10" x14ac:dyDescent="0.3">
      <c r="A1201" s="3" t="s">
        <v>250</v>
      </c>
      <c r="B1201" s="4" t="s">
        <v>251</v>
      </c>
      <c r="C1201" s="5" t="s">
        <v>260</v>
      </c>
      <c r="D1201" s="4" t="s">
        <v>261</v>
      </c>
      <c r="E1201" s="4">
        <v>2731006</v>
      </c>
      <c r="F1201" s="5" t="s">
        <v>1539</v>
      </c>
      <c r="G1201" s="5" t="s">
        <v>1540</v>
      </c>
      <c r="H1201" s="6">
        <v>16420</v>
      </c>
      <c r="I1201" s="6">
        <v>16000</v>
      </c>
      <c r="J1201" s="74">
        <v>-2.5578562728379994</v>
      </c>
    </row>
    <row r="1202" spans="1:10" x14ac:dyDescent="0.3">
      <c r="A1202" s="3" t="s">
        <v>250</v>
      </c>
      <c r="B1202" s="4" t="s">
        <v>251</v>
      </c>
      <c r="C1202" s="5" t="s">
        <v>262</v>
      </c>
      <c r="D1202" s="4" t="s">
        <v>99</v>
      </c>
      <c r="E1202" s="4">
        <v>2731006</v>
      </c>
      <c r="F1202" s="5" t="s">
        <v>1539</v>
      </c>
      <c r="G1202" s="5" t="s">
        <v>1540</v>
      </c>
      <c r="H1202" s="6">
        <v>14125</v>
      </c>
      <c r="I1202" s="6">
        <v>14125</v>
      </c>
      <c r="J1202" s="74">
        <v>0</v>
      </c>
    </row>
    <row r="1203" spans="1:10" x14ac:dyDescent="0.3">
      <c r="A1203" s="3" t="s">
        <v>250</v>
      </c>
      <c r="B1203" s="4" t="s">
        <v>251</v>
      </c>
      <c r="C1203" s="5" t="s">
        <v>263</v>
      </c>
      <c r="D1203" s="4" t="s">
        <v>264</v>
      </c>
      <c r="E1203" s="4">
        <v>2731006</v>
      </c>
      <c r="F1203" s="5" t="s">
        <v>1539</v>
      </c>
      <c r="G1203" s="5" t="s">
        <v>1540</v>
      </c>
      <c r="H1203" s="6">
        <v>16975</v>
      </c>
      <c r="I1203" s="6">
        <v>16725</v>
      </c>
      <c r="J1203" s="74">
        <v>-1.4727540500736325</v>
      </c>
    </row>
    <row r="1204" spans="1:10" x14ac:dyDescent="0.3">
      <c r="A1204" s="3" t="s">
        <v>250</v>
      </c>
      <c r="B1204" s="4" t="s">
        <v>251</v>
      </c>
      <c r="C1204" s="5" t="s">
        <v>267</v>
      </c>
      <c r="D1204" s="4" t="s">
        <v>268</v>
      </c>
      <c r="E1204" s="4">
        <v>2731006</v>
      </c>
      <c r="F1204" s="5" t="s">
        <v>1539</v>
      </c>
      <c r="G1204" s="5" t="s">
        <v>1540</v>
      </c>
      <c r="H1204" s="6">
        <v>15219.333333299999</v>
      </c>
      <c r="I1204" s="6">
        <v>15333.333333299999</v>
      </c>
      <c r="J1204" s="74">
        <v>0.74904726444597891</v>
      </c>
    </row>
    <row r="1205" spans="1:10" x14ac:dyDescent="0.3">
      <c r="A1205" s="3" t="s">
        <v>250</v>
      </c>
      <c r="B1205" s="4" t="s">
        <v>251</v>
      </c>
      <c r="C1205" s="5" t="s">
        <v>269</v>
      </c>
      <c r="D1205" s="4" t="s">
        <v>270</v>
      </c>
      <c r="E1205" s="4">
        <v>2731006</v>
      </c>
      <c r="F1205" s="5" t="s">
        <v>1539</v>
      </c>
      <c r="G1205" s="5" t="s">
        <v>1540</v>
      </c>
      <c r="H1205" s="6">
        <v>14166.666666700001</v>
      </c>
      <c r="I1205" s="6">
        <v>14533.333333299999</v>
      </c>
      <c r="J1205" s="74">
        <v>2.5882352936409614</v>
      </c>
    </row>
    <row r="1206" spans="1:10" x14ac:dyDescent="0.3">
      <c r="A1206" s="3" t="s">
        <v>337</v>
      </c>
      <c r="B1206" s="4" t="s">
        <v>338</v>
      </c>
      <c r="C1206" s="5" t="s">
        <v>339</v>
      </c>
      <c r="D1206" s="4" t="s">
        <v>340</v>
      </c>
      <c r="E1206" s="4">
        <v>2731006</v>
      </c>
      <c r="F1206" s="5" t="s">
        <v>1539</v>
      </c>
      <c r="G1206" s="5" t="s">
        <v>1540</v>
      </c>
      <c r="H1206" s="6">
        <v>13125</v>
      </c>
      <c r="I1206" s="6">
        <v>12875</v>
      </c>
      <c r="J1206" s="74">
        <v>-1.9047619047619091</v>
      </c>
    </row>
    <row r="1207" spans="1:10" x14ac:dyDescent="0.3">
      <c r="A1207" s="3" t="s">
        <v>83</v>
      </c>
      <c r="B1207" s="4" t="s">
        <v>84</v>
      </c>
      <c r="C1207" s="5" t="s">
        <v>94</v>
      </c>
      <c r="D1207" s="4" t="s">
        <v>95</v>
      </c>
      <c r="E1207" s="4">
        <v>2731006</v>
      </c>
      <c r="F1207" s="5" t="s">
        <v>1541</v>
      </c>
      <c r="G1207" s="5" t="s">
        <v>1542</v>
      </c>
      <c r="H1207" s="6">
        <v>18166.666666699999</v>
      </c>
      <c r="I1207" s="6">
        <v>18166.666666699999</v>
      </c>
      <c r="J1207" s="74">
        <v>0</v>
      </c>
    </row>
    <row r="1208" spans="1:10" x14ac:dyDescent="0.3">
      <c r="A1208" s="3" t="s">
        <v>83</v>
      </c>
      <c r="B1208" s="4" t="s">
        <v>84</v>
      </c>
      <c r="C1208" s="5" t="s">
        <v>100</v>
      </c>
      <c r="D1208" s="4" t="s">
        <v>101</v>
      </c>
      <c r="E1208" s="4">
        <v>2731006</v>
      </c>
      <c r="F1208" s="5" t="s">
        <v>1541</v>
      </c>
      <c r="G1208" s="5" t="s">
        <v>1542</v>
      </c>
      <c r="H1208" s="6">
        <v>17500</v>
      </c>
      <c r="I1208" s="6">
        <v>17700</v>
      </c>
      <c r="J1208" s="74">
        <v>1.1428571428571344</v>
      </c>
    </row>
    <row r="1209" spans="1:10" x14ac:dyDescent="0.3">
      <c r="A1209" s="3" t="s">
        <v>83</v>
      </c>
      <c r="B1209" s="4" t="s">
        <v>84</v>
      </c>
      <c r="C1209" s="5" t="s">
        <v>106</v>
      </c>
      <c r="D1209" s="4" t="s">
        <v>107</v>
      </c>
      <c r="E1209" s="4">
        <v>2731006</v>
      </c>
      <c r="F1209" s="5" t="s">
        <v>1541</v>
      </c>
      <c r="G1209" s="5" t="s">
        <v>1542</v>
      </c>
      <c r="H1209" s="6">
        <v>18750</v>
      </c>
      <c r="I1209" s="6">
        <v>18250</v>
      </c>
      <c r="J1209" s="74">
        <v>-2.6666666666666616</v>
      </c>
    </row>
    <row r="1210" spans="1:10" x14ac:dyDescent="0.3">
      <c r="A1210" s="3" t="s">
        <v>83</v>
      </c>
      <c r="B1210" s="4" t="s">
        <v>84</v>
      </c>
      <c r="C1210" s="5" t="s">
        <v>110</v>
      </c>
      <c r="D1210" s="4" t="s">
        <v>111</v>
      </c>
      <c r="E1210" s="4">
        <v>2731006</v>
      </c>
      <c r="F1210" s="5" t="s">
        <v>1541</v>
      </c>
      <c r="G1210" s="5" t="s">
        <v>1542</v>
      </c>
      <c r="H1210" s="6">
        <v>16350</v>
      </c>
      <c r="I1210" s="6">
        <v>16880</v>
      </c>
      <c r="J1210" s="74">
        <v>3.2415902140672692</v>
      </c>
    </row>
    <row r="1211" spans="1:10" x14ac:dyDescent="0.3">
      <c r="A1211" s="3" t="s">
        <v>83</v>
      </c>
      <c r="B1211" s="4" t="s">
        <v>84</v>
      </c>
      <c r="C1211" s="5" t="s">
        <v>92</v>
      </c>
      <c r="D1211" s="4" t="s">
        <v>93</v>
      </c>
      <c r="E1211" s="4">
        <v>2731006</v>
      </c>
      <c r="F1211" s="5" t="s">
        <v>1541</v>
      </c>
      <c r="G1211" s="5" t="s">
        <v>1542</v>
      </c>
      <c r="H1211" s="6">
        <v>16875</v>
      </c>
      <c r="I1211" s="6">
        <v>17140</v>
      </c>
      <c r="J1211" s="74">
        <v>1.5703703703703775</v>
      </c>
    </row>
    <row r="1212" spans="1:10" x14ac:dyDescent="0.3">
      <c r="A1212" s="3" t="s">
        <v>114</v>
      </c>
      <c r="B1212" s="4" t="s">
        <v>115</v>
      </c>
      <c r="C1212" s="5" t="s">
        <v>116</v>
      </c>
      <c r="D1212" s="4" t="s">
        <v>115</v>
      </c>
      <c r="E1212" s="4">
        <v>2731006</v>
      </c>
      <c r="F1212" s="5" t="s">
        <v>1541</v>
      </c>
      <c r="G1212" s="5" t="s">
        <v>1542</v>
      </c>
      <c r="H1212" s="6">
        <v>19766.666666699999</v>
      </c>
      <c r="I1212" s="6">
        <v>19700</v>
      </c>
      <c r="J1212" s="74">
        <v>-0.33726812832994835</v>
      </c>
    </row>
    <row r="1213" spans="1:10" x14ac:dyDescent="0.3">
      <c r="A1213" s="3" t="s">
        <v>139</v>
      </c>
      <c r="B1213" s="4" t="s">
        <v>140</v>
      </c>
      <c r="C1213" s="5" t="s">
        <v>143</v>
      </c>
      <c r="D1213" s="4" t="s">
        <v>144</v>
      </c>
      <c r="E1213" s="4">
        <v>2731006</v>
      </c>
      <c r="F1213" s="5" t="s">
        <v>1541</v>
      </c>
      <c r="G1213" s="5" t="s">
        <v>1542</v>
      </c>
      <c r="H1213" s="6">
        <v>18850</v>
      </c>
      <c r="I1213" s="6">
        <v>19075</v>
      </c>
      <c r="J1213" s="74">
        <v>1.1936339522546469</v>
      </c>
    </row>
    <row r="1214" spans="1:10" x14ac:dyDescent="0.3">
      <c r="A1214" s="3" t="s">
        <v>151</v>
      </c>
      <c r="B1214" s="4" t="s">
        <v>152</v>
      </c>
      <c r="C1214" s="5" t="s">
        <v>153</v>
      </c>
      <c r="D1214" s="4" t="s">
        <v>154</v>
      </c>
      <c r="E1214" s="4">
        <v>2731006</v>
      </c>
      <c r="F1214" s="5" t="s">
        <v>1541</v>
      </c>
      <c r="G1214" s="5" t="s">
        <v>1542</v>
      </c>
      <c r="H1214" s="6">
        <v>18950</v>
      </c>
      <c r="I1214" s="6">
        <v>18000</v>
      </c>
      <c r="J1214" s="74">
        <v>-5.0131926121372068</v>
      </c>
    </row>
    <row r="1215" spans="1:10" x14ac:dyDescent="0.3">
      <c r="A1215" s="3" t="s">
        <v>151</v>
      </c>
      <c r="B1215" s="4" t="s">
        <v>152</v>
      </c>
      <c r="C1215" s="5" t="s">
        <v>316</v>
      </c>
      <c r="D1215" s="4" t="s">
        <v>317</v>
      </c>
      <c r="E1215" s="4">
        <v>2731006</v>
      </c>
      <c r="F1215" s="5" t="s">
        <v>1541</v>
      </c>
      <c r="G1215" s="5" t="s">
        <v>1542</v>
      </c>
      <c r="H1215" s="6">
        <v>17750</v>
      </c>
      <c r="I1215" s="6">
        <v>17750</v>
      </c>
      <c r="J1215" s="74">
        <v>0</v>
      </c>
    </row>
    <row r="1216" spans="1:10" x14ac:dyDescent="0.3">
      <c r="A1216" s="3" t="s">
        <v>217</v>
      </c>
      <c r="B1216" s="4" t="s">
        <v>218</v>
      </c>
      <c r="C1216" s="5" t="s">
        <v>225</v>
      </c>
      <c r="D1216" s="4" t="s">
        <v>226</v>
      </c>
      <c r="E1216" s="4">
        <v>2731006</v>
      </c>
      <c r="F1216" s="5" t="s">
        <v>1541</v>
      </c>
      <c r="G1216" s="5" t="s">
        <v>1542</v>
      </c>
      <c r="H1216" s="6">
        <v>18266.666666699999</v>
      </c>
      <c r="I1216" s="6">
        <v>18700</v>
      </c>
      <c r="J1216" s="74">
        <v>2.3722627735358159</v>
      </c>
    </row>
    <row r="1217" spans="1:10" x14ac:dyDescent="0.3">
      <c r="A1217" s="3" t="s">
        <v>217</v>
      </c>
      <c r="B1217" s="4" t="s">
        <v>218</v>
      </c>
      <c r="C1217" s="5" t="s">
        <v>223</v>
      </c>
      <c r="D1217" s="4" t="s">
        <v>224</v>
      </c>
      <c r="E1217" s="4">
        <v>2731006</v>
      </c>
      <c r="F1217" s="5" t="s">
        <v>1541</v>
      </c>
      <c r="G1217" s="5" t="s">
        <v>1542</v>
      </c>
      <c r="H1217" s="6">
        <v>19400</v>
      </c>
      <c r="I1217" s="6">
        <v>19400</v>
      </c>
      <c r="J1217" s="74">
        <v>0</v>
      </c>
    </row>
    <row r="1218" spans="1:10" x14ac:dyDescent="0.3">
      <c r="A1218" s="3" t="s">
        <v>217</v>
      </c>
      <c r="B1218" s="4" t="s">
        <v>218</v>
      </c>
      <c r="C1218" s="5" t="s">
        <v>551</v>
      </c>
      <c r="D1218" s="4" t="s">
        <v>552</v>
      </c>
      <c r="E1218" s="4">
        <v>2731006</v>
      </c>
      <c r="F1218" s="5" t="s">
        <v>1541</v>
      </c>
      <c r="G1218" s="5" t="s">
        <v>1542</v>
      </c>
      <c r="H1218" s="6">
        <v>19400</v>
      </c>
      <c r="I1218" s="6">
        <v>19400</v>
      </c>
      <c r="J1218" s="74">
        <v>0</v>
      </c>
    </row>
    <row r="1219" spans="1:10" x14ac:dyDescent="0.3">
      <c r="A1219" s="3" t="s">
        <v>250</v>
      </c>
      <c r="B1219" s="4" t="s">
        <v>251</v>
      </c>
      <c r="C1219" s="5" t="s">
        <v>252</v>
      </c>
      <c r="D1219" s="4" t="s">
        <v>253</v>
      </c>
      <c r="E1219" s="4">
        <v>2731006</v>
      </c>
      <c r="F1219" s="5" t="s">
        <v>1541</v>
      </c>
      <c r="G1219" s="5" t="s">
        <v>1542</v>
      </c>
      <c r="H1219" s="6">
        <v>17266.666666699999</v>
      </c>
      <c r="I1219" s="6">
        <v>17500</v>
      </c>
      <c r="J1219" s="74">
        <v>1.351351351155694</v>
      </c>
    </row>
    <row r="1220" spans="1:10" x14ac:dyDescent="0.3">
      <c r="A1220" s="3" t="s">
        <v>250</v>
      </c>
      <c r="B1220" s="4" t="s">
        <v>251</v>
      </c>
      <c r="C1220" s="5" t="s">
        <v>258</v>
      </c>
      <c r="D1220" s="4" t="s">
        <v>259</v>
      </c>
      <c r="E1220" s="4">
        <v>2731006</v>
      </c>
      <c r="F1220" s="5" t="s">
        <v>1541</v>
      </c>
      <c r="G1220" s="5" t="s">
        <v>1542</v>
      </c>
      <c r="H1220" s="6">
        <v>18250</v>
      </c>
      <c r="I1220" s="6">
        <v>17000</v>
      </c>
      <c r="J1220" s="74">
        <v>-6.8493150684931559</v>
      </c>
    </row>
    <row r="1221" spans="1:10" x14ac:dyDescent="0.3">
      <c r="A1221" s="3" t="s">
        <v>250</v>
      </c>
      <c r="B1221" s="4" t="s">
        <v>251</v>
      </c>
      <c r="C1221" s="5" t="s">
        <v>260</v>
      </c>
      <c r="D1221" s="4" t="s">
        <v>261</v>
      </c>
      <c r="E1221" s="4">
        <v>2731006</v>
      </c>
      <c r="F1221" s="5" t="s">
        <v>1541</v>
      </c>
      <c r="G1221" s="5" t="s">
        <v>1542</v>
      </c>
      <c r="H1221" s="6">
        <v>16175</v>
      </c>
      <c r="I1221" s="6">
        <v>16125</v>
      </c>
      <c r="J1221" s="74">
        <v>-0.30911901081916993</v>
      </c>
    </row>
    <row r="1222" spans="1:10" x14ac:dyDescent="0.3">
      <c r="A1222" s="3" t="s">
        <v>250</v>
      </c>
      <c r="B1222" s="4" t="s">
        <v>251</v>
      </c>
      <c r="C1222" s="5" t="s">
        <v>262</v>
      </c>
      <c r="D1222" s="4" t="s">
        <v>99</v>
      </c>
      <c r="E1222" s="4">
        <v>2731006</v>
      </c>
      <c r="F1222" s="5" t="s">
        <v>1541</v>
      </c>
      <c r="G1222" s="5" t="s">
        <v>1542</v>
      </c>
      <c r="H1222" s="6">
        <v>12500</v>
      </c>
      <c r="I1222" s="6">
        <v>12500</v>
      </c>
      <c r="J1222" s="74">
        <v>0</v>
      </c>
    </row>
    <row r="1223" spans="1:10" x14ac:dyDescent="0.3">
      <c r="A1223" s="3" t="s">
        <v>250</v>
      </c>
      <c r="B1223" s="4" t="s">
        <v>251</v>
      </c>
      <c r="C1223" s="5" t="s">
        <v>263</v>
      </c>
      <c r="D1223" s="4" t="s">
        <v>264</v>
      </c>
      <c r="E1223" s="4">
        <v>2731006</v>
      </c>
      <c r="F1223" s="5" t="s">
        <v>1541</v>
      </c>
      <c r="G1223" s="5" t="s">
        <v>1542</v>
      </c>
      <c r="H1223" s="6">
        <v>16366.666666700001</v>
      </c>
      <c r="I1223" s="6">
        <v>16800</v>
      </c>
      <c r="J1223" s="74">
        <v>2.6476578409314611</v>
      </c>
    </row>
    <row r="1224" spans="1:10" x14ac:dyDescent="0.3">
      <c r="A1224" s="3" t="s">
        <v>250</v>
      </c>
      <c r="B1224" s="4" t="s">
        <v>251</v>
      </c>
      <c r="C1224" s="5" t="s">
        <v>265</v>
      </c>
      <c r="D1224" s="4" t="s">
        <v>266</v>
      </c>
      <c r="E1224" s="4">
        <v>2731006</v>
      </c>
      <c r="F1224" s="5" t="s">
        <v>1541</v>
      </c>
      <c r="G1224" s="5" t="s">
        <v>1542</v>
      </c>
      <c r="H1224" s="6">
        <v>13900</v>
      </c>
      <c r="I1224" s="6">
        <v>13800</v>
      </c>
      <c r="J1224" s="74">
        <v>-0.7194244604316502</v>
      </c>
    </row>
    <row r="1225" spans="1:10" x14ac:dyDescent="0.3">
      <c r="A1225" s="3" t="s">
        <v>250</v>
      </c>
      <c r="B1225" s="4" t="s">
        <v>251</v>
      </c>
      <c r="C1225" s="5" t="s">
        <v>269</v>
      </c>
      <c r="D1225" s="4" t="s">
        <v>270</v>
      </c>
      <c r="E1225" s="4">
        <v>2731006</v>
      </c>
      <c r="F1225" s="5" t="s">
        <v>1541</v>
      </c>
      <c r="G1225" s="5" t="s">
        <v>1542</v>
      </c>
      <c r="H1225" s="6">
        <v>14533.333333299999</v>
      </c>
      <c r="I1225" s="6">
        <v>14566.666666700001</v>
      </c>
      <c r="J1225" s="74">
        <v>0.22935779862438554</v>
      </c>
    </row>
    <row r="1226" spans="1:10" x14ac:dyDescent="0.3">
      <c r="A1226" s="3" t="s">
        <v>83</v>
      </c>
      <c r="B1226" s="4" t="s">
        <v>84</v>
      </c>
      <c r="C1226" s="5" t="s">
        <v>85</v>
      </c>
      <c r="D1226" s="4" t="s">
        <v>86</v>
      </c>
      <c r="E1226" s="4">
        <v>2731006</v>
      </c>
      <c r="F1226" s="5" t="s">
        <v>1543</v>
      </c>
      <c r="G1226" s="5" t="s">
        <v>1544</v>
      </c>
      <c r="H1226" s="6">
        <v>17842.333333300001</v>
      </c>
      <c r="I1226" s="6">
        <v>18129</v>
      </c>
      <c r="J1226" s="74">
        <v>1.6066657950223329</v>
      </c>
    </row>
    <row r="1227" spans="1:10" x14ac:dyDescent="0.3">
      <c r="A1227" s="3" t="s">
        <v>83</v>
      </c>
      <c r="B1227" s="4" t="s">
        <v>84</v>
      </c>
      <c r="C1227" s="5" t="s">
        <v>100</v>
      </c>
      <c r="D1227" s="4" t="s">
        <v>101</v>
      </c>
      <c r="E1227" s="4">
        <v>2731006</v>
      </c>
      <c r="F1227" s="5" t="s">
        <v>1543</v>
      </c>
      <c r="G1227" s="5" t="s">
        <v>1544</v>
      </c>
      <c r="H1227" s="6">
        <v>17500</v>
      </c>
      <c r="I1227" s="6">
        <v>17700</v>
      </c>
      <c r="J1227" s="74">
        <v>1.1428571428571344</v>
      </c>
    </row>
    <row r="1228" spans="1:10" x14ac:dyDescent="0.3">
      <c r="A1228" s="3" t="s">
        <v>83</v>
      </c>
      <c r="B1228" s="4" t="s">
        <v>84</v>
      </c>
      <c r="C1228" s="5" t="s">
        <v>110</v>
      </c>
      <c r="D1228" s="4" t="s">
        <v>111</v>
      </c>
      <c r="E1228" s="4">
        <v>2731006</v>
      </c>
      <c r="F1228" s="5" t="s">
        <v>1543</v>
      </c>
      <c r="G1228" s="5" t="s">
        <v>1544</v>
      </c>
      <c r="H1228" s="6">
        <v>16680</v>
      </c>
      <c r="I1228" s="6">
        <v>16680</v>
      </c>
      <c r="J1228" s="74">
        <v>0</v>
      </c>
    </row>
    <row r="1229" spans="1:10" x14ac:dyDescent="0.3">
      <c r="A1229" s="3" t="s">
        <v>83</v>
      </c>
      <c r="B1229" s="4" t="s">
        <v>84</v>
      </c>
      <c r="C1229" s="5" t="s">
        <v>92</v>
      </c>
      <c r="D1229" s="4" t="s">
        <v>93</v>
      </c>
      <c r="E1229" s="4">
        <v>2731006</v>
      </c>
      <c r="F1229" s="5" t="s">
        <v>1543</v>
      </c>
      <c r="G1229" s="5" t="s">
        <v>1544</v>
      </c>
      <c r="H1229" s="6">
        <v>16875</v>
      </c>
      <c r="I1229" s="6">
        <v>16880</v>
      </c>
      <c r="J1229" s="74">
        <v>2.9629629629623899E-2</v>
      </c>
    </row>
    <row r="1230" spans="1:10" x14ac:dyDescent="0.3">
      <c r="A1230" s="3" t="s">
        <v>217</v>
      </c>
      <c r="B1230" s="4" t="s">
        <v>218</v>
      </c>
      <c r="C1230" s="5" t="s">
        <v>225</v>
      </c>
      <c r="D1230" s="4" t="s">
        <v>226</v>
      </c>
      <c r="E1230" s="4">
        <v>2731006</v>
      </c>
      <c r="F1230" s="5" t="s">
        <v>1543</v>
      </c>
      <c r="G1230" s="5" t="s">
        <v>1544</v>
      </c>
      <c r="H1230" s="6">
        <v>18100</v>
      </c>
      <c r="I1230" s="6">
        <v>18250</v>
      </c>
      <c r="J1230" s="74">
        <v>0.82872928176795924</v>
      </c>
    </row>
    <row r="1231" spans="1:10" x14ac:dyDescent="0.3">
      <c r="A1231" s="3" t="s">
        <v>205</v>
      </c>
      <c r="B1231" s="4" t="s">
        <v>206</v>
      </c>
      <c r="C1231" s="5" t="s">
        <v>480</v>
      </c>
      <c r="D1231" s="4" t="s">
        <v>481</v>
      </c>
      <c r="E1231" s="4">
        <v>2731006</v>
      </c>
      <c r="F1231" s="5" t="s">
        <v>1545</v>
      </c>
      <c r="G1231" s="5" t="s">
        <v>1536</v>
      </c>
      <c r="H1231" s="6">
        <v>15125</v>
      </c>
      <c r="I1231" s="6">
        <v>15125</v>
      </c>
      <c r="J1231" s="74">
        <v>0</v>
      </c>
    </row>
    <row r="1232" spans="1:10" x14ac:dyDescent="0.3">
      <c r="A1232" s="3" t="s">
        <v>205</v>
      </c>
      <c r="B1232" s="4" t="s">
        <v>206</v>
      </c>
      <c r="C1232" s="5" t="s">
        <v>491</v>
      </c>
      <c r="D1232" s="4" t="s">
        <v>492</v>
      </c>
      <c r="E1232" s="4">
        <v>2731006</v>
      </c>
      <c r="F1232" s="5" t="s">
        <v>1545</v>
      </c>
      <c r="G1232" s="5" t="s">
        <v>1536</v>
      </c>
      <c r="H1232" s="6">
        <v>16000</v>
      </c>
      <c r="I1232" s="6">
        <v>16000</v>
      </c>
      <c r="J1232" s="74">
        <v>0</v>
      </c>
    </row>
    <row r="1233" spans="1:10" x14ac:dyDescent="0.3">
      <c r="A1233" s="3" t="s">
        <v>83</v>
      </c>
      <c r="B1233" s="4" t="s">
        <v>84</v>
      </c>
      <c r="C1233" s="5" t="s">
        <v>85</v>
      </c>
      <c r="D1233" s="4" t="s">
        <v>86</v>
      </c>
      <c r="E1233" s="4">
        <v>2731006</v>
      </c>
      <c r="F1233" s="5" t="s">
        <v>1546</v>
      </c>
      <c r="G1233" s="5" t="s">
        <v>1547</v>
      </c>
      <c r="H1233" s="6">
        <v>18287</v>
      </c>
      <c r="I1233" s="6">
        <v>17991.333333300001</v>
      </c>
      <c r="J1233" s="74">
        <v>-1.616813401323336</v>
      </c>
    </row>
    <row r="1234" spans="1:10" x14ac:dyDescent="0.3">
      <c r="A1234" s="3" t="s">
        <v>83</v>
      </c>
      <c r="B1234" s="4" t="s">
        <v>84</v>
      </c>
      <c r="C1234" s="5" t="s">
        <v>90</v>
      </c>
      <c r="D1234" s="4" t="s">
        <v>91</v>
      </c>
      <c r="E1234" s="4">
        <v>2731006</v>
      </c>
      <c r="F1234" s="5" t="s">
        <v>1546</v>
      </c>
      <c r="G1234" s="5" t="s">
        <v>1547</v>
      </c>
      <c r="H1234" s="6" t="s">
        <v>74</v>
      </c>
      <c r="I1234" s="6">
        <v>17500</v>
      </c>
      <c r="J1234" s="74" t="s">
        <v>74</v>
      </c>
    </row>
    <row r="1235" spans="1:10" x14ac:dyDescent="0.3">
      <c r="A1235" s="3" t="s">
        <v>83</v>
      </c>
      <c r="B1235" s="4" t="s">
        <v>84</v>
      </c>
      <c r="C1235" s="5" t="s">
        <v>94</v>
      </c>
      <c r="D1235" s="4" t="s">
        <v>95</v>
      </c>
      <c r="E1235" s="4">
        <v>2731006</v>
      </c>
      <c r="F1235" s="5" t="s">
        <v>1546</v>
      </c>
      <c r="G1235" s="5" t="s">
        <v>1547</v>
      </c>
      <c r="H1235" s="6">
        <v>18166.666666699999</v>
      </c>
      <c r="I1235" s="6">
        <v>18166.666666699999</v>
      </c>
      <c r="J1235" s="74">
        <v>0</v>
      </c>
    </row>
    <row r="1236" spans="1:10" x14ac:dyDescent="0.3">
      <c r="A1236" s="3" t="s">
        <v>83</v>
      </c>
      <c r="B1236" s="4" t="s">
        <v>84</v>
      </c>
      <c r="C1236" s="5" t="s">
        <v>100</v>
      </c>
      <c r="D1236" s="4" t="s">
        <v>101</v>
      </c>
      <c r="E1236" s="4">
        <v>2731006</v>
      </c>
      <c r="F1236" s="5" t="s">
        <v>1546</v>
      </c>
      <c r="G1236" s="5" t="s">
        <v>1547</v>
      </c>
      <c r="H1236" s="6">
        <v>17500</v>
      </c>
      <c r="I1236" s="6">
        <v>17700</v>
      </c>
      <c r="J1236" s="74">
        <v>1.1428571428571344</v>
      </c>
    </row>
    <row r="1237" spans="1:10" x14ac:dyDescent="0.3">
      <c r="A1237" s="3" t="s">
        <v>83</v>
      </c>
      <c r="B1237" s="4" t="s">
        <v>84</v>
      </c>
      <c r="C1237" s="5" t="s">
        <v>104</v>
      </c>
      <c r="D1237" s="4" t="s">
        <v>105</v>
      </c>
      <c r="E1237" s="4">
        <v>2731006</v>
      </c>
      <c r="F1237" s="5" t="s">
        <v>1546</v>
      </c>
      <c r="G1237" s="5" t="s">
        <v>1547</v>
      </c>
      <c r="H1237" s="6">
        <v>17562.5</v>
      </c>
      <c r="I1237" s="6">
        <v>16125</v>
      </c>
      <c r="J1237" s="74">
        <v>-8.1850533807829144</v>
      </c>
    </row>
    <row r="1238" spans="1:10" x14ac:dyDescent="0.3">
      <c r="A1238" s="3" t="s">
        <v>83</v>
      </c>
      <c r="B1238" s="4" t="s">
        <v>84</v>
      </c>
      <c r="C1238" s="5" t="s">
        <v>106</v>
      </c>
      <c r="D1238" s="4" t="s">
        <v>107</v>
      </c>
      <c r="E1238" s="4">
        <v>2731006</v>
      </c>
      <c r="F1238" s="5" t="s">
        <v>1546</v>
      </c>
      <c r="G1238" s="5" t="s">
        <v>1547</v>
      </c>
      <c r="H1238" s="6">
        <v>18250</v>
      </c>
      <c r="I1238" s="6">
        <v>17300</v>
      </c>
      <c r="J1238" s="74">
        <v>-5.2054794520547958</v>
      </c>
    </row>
    <row r="1239" spans="1:10" x14ac:dyDescent="0.3">
      <c r="A1239" s="3" t="s">
        <v>83</v>
      </c>
      <c r="B1239" s="4" t="s">
        <v>84</v>
      </c>
      <c r="C1239" s="5" t="s">
        <v>110</v>
      </c>
      <c r="D1239" s="4" t="s">
        <v>111</v>
      </c>
      <c r="E1239" s="4">
        <v>2731006</v>
      </c>
      <c r="F1239" s="5" t="s">
        <v>1546</v>
      </c>
      <c r="G1239" s="5" t="s">
        <v>1547</v>
      </c>
      <c r="H1239" s="6">
        <v>16737.5</v>
      </c>
      <c r="I1239" s="6">
        <v>16762.5</v>
      </c>
      <c r="J1239" s="74">
        <v>0.14936519790889058</v>
      </c>
    </row>
    <row r="1240" spans="1:10" x14ac:dyDescent="0.3">
      <c r="A1240" s="3" t="s">
        <v>83</v>
      </c>
      <c r="B1240" s="4" t="s">
        <v>84</v>
      </c>
      <c r="C1240" s="5" t="s">
        <v>92</v>
      </c>
      <c r="D1240" s="4" t="s">
        <v>93</v>
      </c>
      <c r="E1240" s="4">
        <v>2731006</v>
      </c>
      <c r="F1240" s="5" t="s">
        <v>1546</v>
      </c>
      <c r="G1240" s="5" t="s">
        <v>1547</v>
      </c>
      <c r="H1240" s="6">
        <v>16875</v>
      </c>
      <c r="I1240" s="6">
        <v>17000</v>
      </c>
      <c r="J1240" s="74">
        <v>0.74074074074073071</v>
      </c>
    </row>
    <row r="1241" spans="1:10" x14ac:dyDescent="0.3">
      <c r="A1241" s="3" t="s">
        <v>114</v>
      </c>
      <c r="B1241" s="4" t="s">
        <v>115</v>
      </c>
      <c r="C1241" s="5" t="s">
        <v>116</v>
      </c>
      <c r="D1241" s="4" t="s">
        <v>115</v>
      </c>
      <c r="E1241" s="4">
        <v>2731006</v>
      </c>
      <c r="F1241" s="5" t="s">
        <v>1546</v>
      </c>
      <c r="G1241" s="5" t="s">
        <v>1547</v>
      </c>
      <c r="H1241" s="6">
        <v>19250</v>
      </c>
      <c r="I1241" s="6">
        <v>19250</v>
      </c>
      <c r="J1241" s="74">
        <v>0</v>
      </c>
    </row>
    <row r="1242" spans="1:10" x14ac:dyDescent="0.3">
      <c r="A1242" s="3" t="s">
        <v>117</v>
      </c>
      <c r="B1242" s="4" t="s">
        <v>118</v>
      </c>
      <c r="C1242" s="5" t="s">
        <v>135</v>
      </c>
      <c r="D1242" s="4" t="s">
        <v>136</v>
      </c>
      <c r="E1242" s="4">
        <v>2731006</v>
      </c>
      <c r="F1242" s="5" t="s">
        <v>1546</v>
      </c>
      <c r="G1242" s="5" t="s">
        <v>1547</v>
      </c>
      <c r="H1242" s="6">
        <v>12500</v>
      </c>
      <c r="I1242" s="6">
        <v>12500</v>
      </c>
      <c r="J1242" s="74">
        <v>0</v>
      </c>
    </row>
    <row r="1243" spans="1:10" x14ac:dyDescent="0.3">
      <c r="A1243" s="3" t="s">
        <v>117</v>
      </c>
      <c r="B1243" s="4" t="s">
        <v>118</v>
      </c>
      <c r="C1243" s="5" t="s">
        <v>291</v>
      </c>
      <c r="D1243" s="4" t="s">
        <v>292</v>
      </c>
      <c r="E1243" s="4">
        <v>2731006</v>
      </c>
      <c r="F1243" s="5" t="s">
        <v>1546</v>
      </c>
      <c r="G1243" s="5" t="s">
        <v>1547</v>
      </c>
      <c r="H1243" s="6">
        <v>15833.333333299999</v>
      </c>
      <c r="I1243" s="6">
        <v>16000</v>
      </c>
      <c r="J1243" s="74">
        <v>1.0526315791601126</v>
      </c>
    </row>
    <row r="1244" spans="1:10" x14ac:dyDescent="0.3">
      <c r="A1244" s="3" t="s">
        <v>117</v>
      </c>
      <c r="B1244" s="4" t="s">
        <v>118</v>
      </c>
      <c r="C1244" s="5" t="s">
        <v>127</v>
      </c>
      <c r="D1244" s="4" t="s">
        <v>128</v>
      </c>
      <c r="E1244" s="4">
        <v>2731006</v>
      </c>
      <c r="F1244" s="5" t="s">
        <v>1546</v>
      </c>
      <c r="G1244" s="5" t="s">
        <v>1547</v>
      </c>
      <c r="H1244" s="6">
        <v>18000</v>
      </c>
      <c r="I1244" s="6">
        <v>17500</v>
      </c>
      <c r="J1244" s="74">
        <v>-2.777777777777779</v>
      </c>
    </row>
    <row r="1245" spans="1:10" x14ac:dyDescent="0.3">
      <c r="A1245" s="3" t="s">
        <v>117</v>
      </c>
      <c r="B1245" s="4" t="s">
        <v>118</v>
      </c>
      <c r="C1245" s="5" t="s">
        <v>306</v>
      </c>
      <c r="D1245" s="4" t="s">
        <v>307</v>
      </c>
      <c r="E1245" s="4">
        <v>2731006</v>
      </c>
      <c r="F1245" s="5" t="s">
        <v>1546</v>
      </c>
      <c r="G1245" s="5" t="s">
        <v>1547</v>
      </c>
      <c r="H1245" s="6">
        <v>14500</v>
      </c>
      <c r="I1245" s="6">
        <v>14000</v>
      </c>
      <c r="J1245" s="74">
        <v>-3.4482758620689613</v>
      </c>
    </row>
    <row r="1246" spans="1:10" x14ac:dyDescent="0.3">
      <c r="A1246" s="3" t="s">
        <v>139</v>
      </c>
      <c r="B1246" s="4" t="s">
        <v>140</v>
      </c>
      <c r="C1246" s="5" t="s">
        <v>145</v>
      </c>
      <c r="D1246" s="4" t="s">
        <v>146</v>
      </c>
      <c r="E1246" s="4">
        <v>2731006</v>
      </c>
      <c r="F1246" s="5" t="s">
        <v>1546</v>
      </c>
      <c r="G1246" s="5" t="s">
        <v>1547</v>
      </c>
      <c r="H1246" s="6">
        <v>14990</v>
      </c>
      <c r="I1246" s="6">
        <v>15207</v>
      </c>
      <c r="J1246" s="74">
        <v>1.4476317545029982</v>
      </c>
    </row>
    <row r="1247" spans="1:10" x14ac:dyDescent="0.3">
      <c r="A1247" s="3" t="s">
        <v>139</v>
      </c>
      <c r="B1247" s="4" t="s">
        <v>140</v>
      </c>
      <c r="C1247" s="5" t="s">
        <v>141</v>
      </c>
      <c r="D1247" s="4" t="s">
        <v>142</v>
      </c>
      <c r="E1247" s="4">
        <v>2731006</v>
      </c>
      <c r="F1247" s="5" t="s">
        <v>1546</v>
      </c>
      <c r="G1247" s="5" t="s">
        <v>1547</v>
      </c>
      <c r="H1247" s="6">
        <v>19675</v>
      </c>
      <c r="I1247" s="6">
        <v>19675</v>
      </c>
      <c r="J1247" s="74">
        <v>0</v>
      </c>
    </row>
    <row r="1248" spans="1:10" x14ac:dyDescent="0.3">
      <c r="A1248" s="3" t="s">
        <v>139</v>
      </c>
      <c r="B1248" s="4" t="s">
        <v>140</v>
      </c>
      <c r="C1248" s="5" t="s">
        <v>143</v>
      </c>
      <c r="D1248" s="4" t="s">
        <v>144</v>
      </c>
      <c r="E1248" s="4">
        <v>2731006</v>
      </c>
      <c r="F1248" s="5" t="s">
        <v>1546</v>
      </c>
      <c r="G1248" s="5" t="s">
        <v>1547</v>
      </c>
      <c r="H1248" s="6">
        <v>17350</v>
      </c>
      <c r="I1248" s="6">
        <v>17950</v>
      </c>
      <c r="J1248" s="74">
        <v>3.4582132564841439</v>
      </c>
    </row>
    <row r="1249" spans="1:10" x14ac:dyDescent="0.3">
      <c r="A1249" s="3" t="s">
        <v>139</v>
      </c>
      <c r="B1249" s="4" t="s">
        <v>140</v>
      </c>
      <c r="C1249" s="5" t="s">
        <v>308</v>
      </c>
      <c r="D1249" s="4" t="s">
        <v>309</v>
      </c>
      <c r="E1249" s="4">
        <v>2731006</v>
      </c>
      <c r="F1249" s="5" t="s">
        <v>1546</v>
      </c>
      <c r="G1249" s="5" t="s">
        <v>1547</v>
      </c>
      <c r="H1249" s="6">
        <v>14650</v>
      </c>
      <c r="I1249" s="6">
        <v>14650</v>
      </c>
      <c r="J1249" s="74">
        <v>0</v>
      </c>
    </row>
    <row r="1250" spans="1:10" x14ac:dyDescent="0.3">
      <c r="A1250" s="3" t="s">
        <v>139</v>
      </c>
      <c r="B1250" s="4" t="s">
        <v>140</v>
      </c>
      <c r="C1250" s="5" t="s">
        <v>147</v>
      </c>
      <c r="D1250" s="4" t="s">
        <v>148</v>
      </c>
      <c r="E1250" s="4">
        <v>2731006</v>
      </c>
      <c r="F1250" s="5" t="s">
        <v>1546</v>
      </c>
      <c r="G1250" s="5" t="s">
        <v>1547</v>
      </c>
      <c r="H1250" s="6">
        <v>19633.333333300001</v>
      </c>
      <c r="I1250" s="6">
        <v>16766.666666699999</v>
      </c>
      <c r="J1250" s="74">
        <v>-14.601018675406808</v>
      </c>
    </row>
    <row r="1251" spans="1:10" x14ac:dyDescent="0.3">
      <c r="A1251" s="3" t="s">
        <v>139</v>
      </c>
      <c r="B1251" s="4" t="s">
        <v>140</v>
      </c>
      <c r="C1251" s="5" t="s">
        <v>310</v>
      </c>
      <c r="D1251" s="4" t="s">
        <v>311</v>
      </c>
      <c r="E1251" s="4">
        <v>2731006</v>
      </c>
      <c r="F1251" s="5" t="s">
        <v>1546</v>
      </c>
      <c r="G1251" s="5" t="s">
        <v>1547</v>
      </c>
      <c r="H1251" s="6">
        <v>15133.333333299999</v>
      </c>
      <c r="I1251" s="6">
        <v>15366.666666700001</v>
      </c>
      <c r="J1251" s="74">
        <v>1.5418502207082518</v>
      </c>
    </row>
    <row r="1252" spans="1:10" x14ac:dyDescent="0.3">
      <c r="A1252" s="3" t="s">
        <v>151</v>
      </c>
      <c r="B1252" s="4" t="s">
        <v>152</v>
      </c>
      <c r="C1252" s="5" t="s">
        <v>153</v>
      </c>
      <c r="D1252" s="4" t="s">
        <v>154</v>
      </c>
      <c r="E1252" s="4">
        <v>2731006</v>
      </c>
      <c r="F1252" s="5" t="s">
        <v>1546</v>
      </c>
      <c r="G1252" s="5" t="s">
        <v>1547</v>
      </c>
      <c r="H1252" s="6">
        <v>19500</v>
      </c>
      <c r="I1252" s="6">
        <v>19000</v>
      </c>
      <c r="J1252" s="74">
        <v>-2.5641025641025661</v>
      </c>
    </row>
    <row r="1253" spans="1:10" x14ac:dyDescent="0.3">
      <c r="A1253" s="3" t="s">
        <v>151</v>
      </c>
      <c r="B1253" s="4" t="s">
        <v>152</v>
      </c>
      <c r="C1253" s="5" t="s">
        <v>314</v>
      </c>
      <c r="D1253" s="4" t="s">
        <v>315</v>
      </c>
      <c r="E1253" s="4">
        <v>2731006</v>
      </c>
      <c r="F1253" s="5" t="s">
        <v>1546</v>
      </c>
      <c r="G1253" s="5" t="s">
        <v>1547</v>
      </c>
      <c r="H1253" s="6">
        <v>14300</v>
      </c>
      <c r="I1253" s="6">
        <v>14450</v>
      </c>
      <c r="J1253" s="74">
        <v>1.0489510489510412</v>
      </c>
    </row>
    <row r="1254" spans="1:10" x14ac:dyDescent="0.3">
      <c r="A1254" s="3" t="s">
        <v>151</v>
      </c>
      <c r="B1254" s="4" t="s">
        <v>152</v>
      </c>
      <c r="C1254" s="5" t="s">
        <v>316</v>
      </c>
      <c r="D1254" s="4" t="s">
        <v>317</v>
      </c>
      <c r="E1254" s="4">
        <v>2731006</v>
      </c>
      <c r="F1254" s="5" t="s">
        <v>1546</v>
      </c>
      <c r="G1254" s="5" t="s">
        <v>1547</v>
      </c>
      <c r="H1254" s="6">
        <v>16750</v>
      </c>
      <c r="I1254" s="6">
        <v>16475</v>
      </c>
      <c r="J1254" s="74">
        <v>-1.6417910447761197</v>
      </c>
    </row>
    <row r="1255" spans="1:10" x14ac:dyDescent="0.3">
      <c r="A1255" s="3" t="s">
        <v>318</v>
      </c>
      <c r="B1255" s="4" t="s">
        <v>319</v>
      </c>
      <c r="C1255" s="5" t="s">
        <v>356</v>
      </c>
      <c r="D1255" s="4" t="s">
        <v>357</v>
      </c>
      <c r="E1255" s="4">
        <v>2731006</v>
      </c>
      <c r="F1255" s="5" t="s">
        <v>1546</v>
      </c>
      <c r="G1255" s="5" t="s">
        <v>1547</v>
      </c>
      <c r="H1255" s="6">
        <v>16083.333333299999</v>
      </c>
      <c r="I1255" s="6">
        <v>15857.1428571</v>
      </c>
      <c r="J1255" s="74">
        <v>-1.4063656551324466</v>
      </c>
    </row>
    <row r="1256" spans="1:10" x14ac:dyDescent="0.3">
      <c r="A1256" s="3" t="s">
        <v>318</v>
      </c>
      <c r="B1256" s="4" t="s">
        <v>319</v>
      </c>
      <c r="C1256" s="5" t="s">
        <v>474</v>
      </c>
      <c r="D1256" s="4" t="s">
        <v>475</v>
      </c>
      <c r="E1256" s="4">
        <v>2731006</v>
      </c>
      <c r="F1256" s="5" t="s">
        <v>1546</v>
      </c>
      <c r="G1256" s="5" t="s">
        <v>1547</v>
      </c>
      <c r="H1256" s="6">
        <v>17750</v>
      </c>
      <c r="I1256" s="6">
        <v>17750</v>
      </c>
      <c r="J1256" s="74">
        <v>0</v>
      </c>
    </row>
    <row r="1257" spans="1:10" x14ac:dyDescent="0.3">
      <c r="A1257" s="3" t="s">
        <v>66</v>
      </c>
      <c r="B1257" s="4" t="s">
        <v>67</v>
      </c>
      <c r="C1257" s="5" t="s">
        <v>157</v>
      </c>
      <c r="D1257" s="4" t="s">
        <v>158</v>
      </c>
      <c r="E1257" s="4">
        <v>2731006</v>
      </c>
      <c r="F1257" s="5" t="s">
        <v>1546</v>
      </c>
      <c r="G1257" s="5" t="s">
        <v>1547</v>
      </c>
      <c r="H1257" s="6">
        <v>17750</v>
      </c>
      <c r="I1257" s="6">
        <v>18000</v>
      </c>
      <c r="J1257" s="74">
        <v>1.4084507042253502</v>
      </c>
    </row>
    <row r="1258" spans="1:10" x14ac:dyDescent="0.3">
      <c r="A1258" s="3" t="s">
        <v>66</v>
      </c>
      <c r="B1258" s="4" t="s">
        <v>67</v>
      </c>
      <c r="C1258" s="5" t="s">
        <v>159</v>
      </c>
      <c r="D1258" s="4" t="s">
        <v>160</v>
      </c>
      <c r="E1258" s="4">
        <v>2731006</v>
      </c>
      <c r="F1258" s="5" t="s">
        <v>1546</v>
      </c>
      <c r="G1258" s="5" t="s">
        <v>1547</v>
      </c>
      <c r="H1258" s="6">
        <v>18000</v>
      </c>
      <c r="I1258" s="6">
        <v>18000</v>
      </c>
      <c r="J1258" s="74">
        <v>0</v>
      </c>
    </row>
    <row r="1259" spans="1:10" x14ac:dyDescent="0.3">
      <c r="A1259" s="3" t="s">
        <v>66</v>
      </c>
      <c r="B1259" s="4" t="s">
        <v>67</v>
      </c>
      <c r="C1259" s="5" t="s">
        <v>163</v>
      </c>
      <c r="D1259" s="4" t="s">
        <v>164</v>
      </c>
      <c r="E1259" s="4">
        <v>2731006</v>
      </c>
      <c r="F1259" s="5" t="s">
        <v>1546</v>
      </c>
      <c r="G1259" s="5" t="s">
        <v>1547</v>
      </c>
      <c r="H1259" s="6">
        <v>18333.333333300001</v>
      </c>
      <c r="I1259" s="6">
        <v>18625</v>
      </c>
      <c r="J1259" s="74">
        <v>1.5909090910938062</v>
      </c>
    </row>
    <row r="1260" spans="1:10" x14ac:dyDescent="0.3">
      <c r="A1260" s="3" t="s">
        <v>66</v>
      </c>
      <c r="B1260" s="4" t="s">
        <v>67</v>
      </c>
      <c r="C1260" s="5" t="s">
        <v>367</v>
      </c>
      <c r="D1260" s="4" t="s">
        <v>368</v>
      </c>
      <c r="E1260" s="4">
        <v>2731006</v>
      </c>
      <c r="F1260" s="5" t="s">
        <v>1546</v>
      </c>
      <c r="G1260" s="5" t="s">
        <v>1547</v>
      </c>
      <c r="H1260" s="6">
        <v>17000</v>
      </c>
      <c r="I1260" s="6">
        <v>17666.666666699999</v>
      </c>
      <c r="J1260" s="74">
        <v>3.9215686276470541</v>
      </c>
    </row>
    <row r="1261" spans="1:10" x14ac:dyDescent="0.3">
      <c r="A1261" s="3" t="s">
        <v>66</v>
      </c>
      <c r="B1261" s="4" t="s">
        <v>67</v>
      </c>
      <c r="C1261" s="5" t="s">
        <v>173</v>
      </c>
      <c r="D1261" s="4" t="s">
        <v>174</v>
      </c>
      <c r="E1261" s="4">
        <v>2731006</v>
      </c>
      <c r="F1261" s="5" t="s">
        <v>1546</v>
      </c>
      <c r="G1261" s="5" t="s">
        <v>1547</v>
      </c>
      <c r="H1261" s="6">
        <v>12900</v>
      </c>
      <c r="I1261" s="6">
        <v>12433.333333299999</v>
      </c>
      <c r="J1261" s="74">
        <v>-3.617571059689928</v>
      </c>
    </row>
    <row r="1262" spans="1:10" x14ac:dyDescent="0.3">
      <c r="A1262" s="3" t="s">
        <v>66</v>
      </c>
      <c r="B1262" s="4" t="s">
        <v>67</v>
      </c>
      <c r="C1262" s="5" t="s">
        <v>666</v>
      </c>
      <c r="D1262" s="4" t="s">
        <v>667</v>
      </c>
      <c r="E1262" s="4">
        <v>2731006</v>
      </c>
      <c r="F1262" s="5" t="s">
        <v>1546</v>
      </c>
      <c r="G1262" s="5" t="s">
        <v>1547</v>
      </c>
      <c r="H1262" s="6">
        <v>18386.333333300001</v>
      </c>
      <c r="I1262" s="6">
        <v>18286.333333300001</v>
      </c>
      <c r="J1262" s="74">
        <v>-0.54388223136848657</v>
      </c>
    </row>
    <row r="1263" spans="1:10" x14ac:dyDescent="0.3">
      <c r="A1263" s="3" t="s">
        <v>185</v>
      </c>
      <c r="B1263" s="4" t="s">
        <v>186</v>
      </c>
      <c r="C1263" s="5" t="s">
        <v>195</v>
      </c>
      <c r="D1263" s="4" t="s">
        <v>196</v>
      </c>
      <c r="E1263" s="4">
        <v>2731006</v>
      </c>
      <c r="F1263" s="5" t="s">
        <v>1546</v>
      </c>
      <c r="G1263" s="5" t="s">
        <v>1547</v>
      </c>
      <c r="H1263" s="6">
        <v>14150.166666700001</v>
      </c>
      <c r="I1263" s="6">
        <v>13816.666666700001</v>
      </c>
      <c r="J1263" s="74">
        <v>-2.3568626989025843</v>
      </c>
    </row>
    <row r="1264" spans="1:10" x14ac:dyDescent="0.3">
      <c r="A1264" s="3" t="s">
        <v>185</v>
      </c>
      <c r="B1264" s="4" t="s">
        <v>186</v>
      </c>
      <c r="C1264" s="5" t="s">
        <v>189</v>
      </c>
      <c r="D1264" s="4" t="s">
        <v>190</v>
      </c>
      <c r="E1264" s="4">
        <v>2731006</v>
      </c>
      <c r="F1264" s="5" t="s">
        <v>1546</v>
      </c>
      <c r="G1264" s="5" t="s">
        <v>1547</v>
      </c>
      <c r="H1264" s="6">
        <v>14050</v>
      </c>
      <c r="I1264" s="6">
        <v>14320</v>
      </c>
      <c r="J1264" s="74">
        <v>1.9217081850533724</v>
      </c>
    </row>
    <row r="1265" spans="1:10" x14ac:dyDescent="0.3">
      <c r="A1265" s="3" t="s">
        <v>185</v>
      </c>
      <c r="B1265" s="4" t="s">
        <v>186</v>
      </c>
      <c r="C1265" s="5" t="s">
        <v>193</v>
      </c>
      <c r="D1265" s="4" t="s">
        <v>194</v>
      </c>
      <c r="E1265" s="4">
        <v>2731006</v>
      </c>
      <c r="F1265" s="5" t="s">
        <v>1546</v>
      </c>
      <c r="G1265" s="5" t="s">
        <v>1547</v>
      </c>
      <c r="H1265" s="6">
        <v>14233.333333299999</v>
      </c>
      <c r="I1265" s="6">
        <v>14066.666666700001</v>
      </c>
      <c r="J1265" s="74">
        <v>-1.1709601868879815</v>
      </c>
    </row>
    <row r="1266" spans="1:10" x14ac:dyDescent="0.3">
      <c r="A1266" s="3" t="s">
        <v>185</v>
      </c>
      <c r="B1266" s="4" t="s">
        <v>186</v>
      </c>
      <c r="C1266" s="5" t="s">
        <v>197</v>
      </c>
      <c r="D1266" s="4" t="s">
        <v>198</v>
      </c>
      <c r="E1266" s="4">
        <v>2731006</v>
      </c>
      <c r="F1266" s="5" t="s">
        <v>1546</v>
      </c>
      <c r="G1266" s="5" t="s">
        <v>1547</v>
      </c>
      <c r="H1266" s="6">
        <v>15350</v>
      </c>
      <c r="I1266" s="6">
        <v>16416.666666699999</v>
      </c>
      <c r="J1266" s="74">
        <v>6.9489685127035683</v>
      </c>
    </row>
    <row r="1267" spans="1:10" x14ac:dyDescent="0.3">
      <c r="A1267" s="3" t="s">
        <v>199</v>
      </c>
      <c r="B1267" s="4" t="s">
        <v>200</v>
      </c>
      <c r="C1267" s="5" t="s">
        <v>203</v>
      </c>
      <c r="D1267" s="4" t="s">
        <v>204</v>
      </c>
      <c r="E1267" s="4">
        <v>2731006</v>
      </c>
      <c r="F1267" s="5" t="s">
        <v>1546</v>
      </c>
      <c r="G1267" s="5" t="s">
        <v>1547</v>
      </c>
      <c r="H1267" s="6">
        <v>13500</v>
      </c>
      <c r="I1267" s="6">
        <v>14625</v>
      </c>
      <c r="J1267" s="74">
        <v>8.333333333333325</v>
      </c>
    </row>
    <row r="1268" spans="1:10" x14ac:dyDescent="0.3">
      <c r="A1268" s="3" t="s">
        <v>199</v>
      </c>
      <c r="B1268" s="4" t="s">
        <v>200</v>
      </c>
      <c r="C1268" s="5" t="s">
        <v>201</v>
      </c>
      <c r="D1268" s="4" t="s">
        <v>202</v>
      </c>
      <c r="E1268" s="4">
        <v>2731006</v>
      </c>
      <c r="F1268" s="5" t="s">
        <v>1546</v>
      </c>
      <c r="G1268" s="5" t="s">
        <v>1547</v>
      </c>
      <c r="H1268" s="6">
        <v>15600</v>
      </c>
      <c r="I1268" s="6">
        <v>13900</v>
      </c>
      <c r="J1268" s="74">
        <v>-10.897435897435892</v>
      </c>
    </row>
    <row r="1269" spans="1:10" x14ac:dyDescent="0.3">
      <c r="A1269" s="3" t="s">
        <v>199</v>
      </c>
      <c r="B1269" s="4" t="s">
        <v>200</v>
      </c>
      <c r="C1269" s="5" t="s">
        <v>560</v>
      </c>
      <c r="D1269" s="4" t="s">
        <v>561</v>
      </c>
      <c r="E1269" s="4">
        <v>2731006</v>
      </c>
      <c r="F1269" s="5" t="s">
        <v>1546</v>
      </c>
      <c r="G1269" s="5" t="s">
        <v>1547</v>
      </c>
      <c r="H1269" s="6">
        <v>14250</v>
      </c>
      <c r="I1269" s="6">
        <v>13750</v>
      </c>
      <c r="J1269" s="74">
        <v>-3.5087719298245612</v>
      </c>
    </row>
    <row r="1270" spans="1:10" x14ac:dyDescent="0.3">
      <c r="A1270" s="3" t="s">
        <v>209</v>
      </c>
      <c r="B1270" s="4" t="s">
        <v>210</v>
      </c>
      <c r="C1270" s="5" t="s">
        <v>211</v>
      </c>
      <c r="D1270" s="4" t="s">
        <v>212</v>
      </c>
      <c r="E1270" s="4">
        <v>2731006</v>
      </c>
      <c r="F1270" s="5" t="s">
        <v>1546</v>
      </c>
      <c r="G1270" s="5" t="s">
        <v>1547</v>
      </c>
      <c r="H1270" s="6" t="s">
        <v>74</v>
      </c>
      <c r="I1270" s="6">
        <v>14000</v>
      </c>
      <c r="J1270" s="74" t="s">
        <v>74</v>
      </c>
    </row>
    <row r="1271" spans="1:10" x14ac:dyDescent="0.3">
      <c r="A1271" s="3" t="s">
        <v>213</v>
      </c>
      <c r="B1271" s="4" t="s">
        <v>214</v>
      </c>
      <c r="C1271" s="5" t="s">
        <v>215</v>
      </c>
      <c r="D1271" s="4" t="s">
        <v>216</v>
      </c>
      <c r="E1271" s="4">
        <v>2731006</v>
      </c>
      <c r="F1271" s="5" t="s">
        <v>1546</v>
      </c>
      <c r="G1271" s="5" t="s">
        <v>1547</v>
      </c>
      <c r="H1271" s="6" t="s">
        <v>74</v>
      </c>
      <c r="I1271" s="6">
        <v>22350</v>
      </c>
      <c r="J1271" s="74" t="s">
        <v>74</v>
      </c>
    </row>
    <row r="1272" spans="1:10" x14ac:dyDescent="0.3">
      <c r="A1272" s="3" t="s">
        <v>213</v>
      </c>
      <c r="B1272" s="4" t="s">
        <v>214</v>
      </c>
      <c r="C1272" s="5" t="s">
        <v>583</v>
      </c>
      <c r="D1272" s="4" t="s">
        <v>584</v>
      </c>
      <c r="E1272" s="4">
        <v>2731006</v>
      </c>
      <c r="F1272" s="5" t="s">
        <v>1546</v>
      </c>
      <c r="G1272" s="5" t="s">
        <v>1547</v>
      </c>
      <c r="H1272" s="6">
        <v>13575</v>
      </c>
      <c r="I1272" s="6">
        <v>14400</v>
      </c>
      <c r="J1272" s="74">
        <v>6.0773480662983381</v>
      </c>
    </row>
    <row r="1273" spans="1:10" x14ac:dyDescent="0.3">
      <c r="A1273" s="3" t="s">
        <v>217</v>
      </c>
      <c r="B1273" s="4" t="s">
        <v>218</v>
      </c>
      <c r="C1273" s="5" t="s">
        <v>225</v>
      </c>
      <c r="D1273" s="4" t="s">
        <v>226</v>
      </c>
      <c r="E1273" s="4">
        <v>2731006</v>
      </c>
      <c r="F1273" s="5" t="s">
        <v>1546</v>
      </c>
      <c r="G1273" s="5" t="s">
        <v>1547</v>
      </c>
      <c r="H1273" s="6">
        <v>17162.5</v>
      </c>
      <c r="I1273" s="6">
        <v>17112.5</v>
      </c>
      <c r="J1273" s="74">
        <v>-0.29133284777859147</v>
      </c>
    </row>
    <row r="1274" spans="1:10" x14ac:dyDescent="0.3">
      <c r="A1274" s="3" t="s">
        <v>217</v>
      </c>
      <c r="B1274" s="4" t="s">
        <v>218</v>
      </c>
      <c r="C1274" s="5" t="s">
        <v>219</v>
      </c>
      <c r="D1274" s="4" t="s">
        <v>220</v>
      </c>
      <c r="E1274" s="4">
        <v>2731006</v>
      </c>
      <c r="F1274" s="5" t="s">
        <v>1546</v>
      </c>
      <c r="G1274" s="5" t="s">
        <v>1547</v>
      </c>
      <c r="H1274" s="6">
        <v>19850</v>
      </c>
      <c r="I1274" s="6">
        <v>19850</v>
      </c>
      <c r="J1274" s="74">
        <v>0</v>
      </c>
    </row>
    <row r="1275" spans="1:10" x14ac:dyDescent="0.3">
      <c r="A1275" s="3" t="s">
        <v>217</v>
      </c>
      <c r="B1275" s="4" t="s">
        <v>218</v>
      </c>
      <c r="C1275" s="5" t="s">
        <v>221</v>
      </c>
      <c r="D1275" s="4" t="s">
        <v>222</v>
      </c>
      <c r="E1275" s="4">
        <v>2731006</v>
      </c>
      <c r="F1275" s="5" t="s">
        <v>1546</v>
      </c>
      <c r="G1275" s="5" t="s">
        <v>1547</v>
      </c>
      <c r="H1275" s="6">
        <v>17875</v>
      </c>
      <c r="I1275" s="6">
        <v>17950</v>
      </c>
      <c r="J1275" s="74">
        <v>0.41958041958041203</v>
      </c>
    </row>
    <row r="1276" spans="1:10" x14ac:dyDescent="0.3">
      <c r="A1276" s="3" t="s">
        <v>217</v>
      </c>
      <c r="B1276" s="4" t="s">
        <v>218</v>
      </c>
      <c r="C1276" s="5" t="s">
        <v>404</v>
      </c>
      <c r="D1276" s="4" t="s">
        <v>405</v>
      </c>
      <c r="E1276" s="4">
        <v>2731006</v>
      </c>
      <c r="F1276" s="5" t="s">
        <v>1546</v>
      </c>
      <c r="G1276" s="5" t="s">
        <v>1547</v>
      </c>
      <c r="H1276" s="6">
        <v>15625</v>
      </c>
      <c r="I1276" s="6">
        <v>15775</v>
      </c>
      <c r="J1276" s="74">
        <v>0.96000000000000529</v>
      </c>
    </row>
    <row r="1277" spans="1:10" x14ac:dyDescent="0.3">
      <c r="A1277" s="3" t="s">
        <v>217</v>
      </c>
      <c r="B1277" s="4" t="s">
        <v>218</v>
      </c>
      <c r="C1277" s="5" t="s">
        <v>223</v>
      </c>
      <c r="D1277" s="4" t="s">
        <v>224</v>
      </c>
      <c r="E1277" s="4">
        <v>2731006</v>
      </c>
      <c r="F1277" s="5" t="s">
        <v>1546</v>
      </c>
      <c r="G1277" s="5" t="s">
        <v>1547</v>
      </c>
      <c r="H1277" s="6">
        <v>18775</v>
      </c>
      <c r="I1277" s="6">
        <v>18775</v>
      </c>
      <c r="J1277" s="74">
        <v>0</v>
      </c>
    </row>
    <row r="1278" spans="1:10" x14ac:dyDescent="0.3">
      <c r="A1278" s="3" t="s">
        <v>217</v>
      </c>
      <c r="B1278" s="4" t="s">
        <v>218</v>
      </c>
      <c r="C1278" s="5" t="s">
        <v>551</v>
      </c>
      <c r="D1278" s="4" t="s">
        <v>552</v>
      </c>
      <c r="E1278" s="4">
        <v>2731006</v>
      </c>
      <c r="F1278" s="5" t="s">
        <v>1546</v>
      </c>
      <c r="G1278" s="5" t="s">
        <v>1547</v>
      </c>
      <c r="H1278" s="6">
        <v>18775</v>
      </c>
      <c r="I1278" s="6">
        <v>18775</v>
      </c>
      <c r="J1278" s="74">
        <v>0</v>
      </c>
    </row>
    <row r="1279" spans="1:10" x14ac:dyDescent="0.3">
      <c r="A1279" s="3" t="s">
        <v>229</v>
      </c>
      <c r="B1279" s="4" t="s">
        <v>230</v>
      </c>
      <c r="C1279" s="5" t="s">
        <v>493</v>
      </c>
      <c r="D1279" s="4" t="s">
        <v>494</v>
      </c>
      <c r="E1279" s="4">
        <v>2731006</v>
      </c>
      <c r="F1279" s="5" t="s">
        <v>1546</v>
      </c>
      <c r="G1279" s="5" t="s">
        <v>1547</v>
      </c>
      <c r="H1279" s="6">
        <v>19000</v>
      </c>
      <c r="I1279" s="6">
        <v>19250</v>
      </c>
      <c r="J1279" s="74">
        <v>1.3157894736842035</v>
      </c>
    </row>
    <row r="1280" spans="1:10" x14ac:dyDescent="0.3">
      <c r="A1280" s="3" t="s">
        <v>75</v>
      </c>
      <c r="B1280" s="4" t="s">
        <v>76</v>
      </c>
      <c r="C1280" s="5" t="s">
        <v>80</v>
      </c>
      <c r="D1280" s="4" t="s">
        <v>81</v>
      </c>
      <c r="E1280" s="4">
        <v>2731006</v>
      </c>
      <c r="F1280" s="5" t="s">
        <v>1546</v>
      </c>
      <c r="G1280" s="5" t="s">
        <v>1547</v>
      </c>
      <c r="H1280" s="6">
        <v>15000</v>
      </c>
      <c r="I1280" s="6">
        <v>14500</v>
      </c>
      <c r="J1280" s="74">
        <v>-3.3333333333333326</v>
      </c>
    </row>
    <row r="1281" spans="1:10" x14ac:dyDescent="0.3">
      <c r="A1281" s="3" t="s">
        <v>75</v>
      </c>
      <c r="B1281" s="4" t="s">
        <v>76</v>
      </c>
      <c r="C1281" s="5" t="s">
        <v>77</v>
      </c>
      <c r="D1281" s="4" t="s">
        <v>78</v>
      </c>
      <c r="E1281" s="4">
        <v>2731006</v>
      </c>
      <c r="F1281" s="5" t="s">
        <v>1546</v>
      </c>
      <c r="G1281" s="5" t="s">
        <v>1547</v>
      </c>
      <c r="H1281" s="6">
        <v>13500</v>
      </c>
      <c r="I1281" s="6">
        <v>14333.333333299999</v>
      </c>
      <c r="J1281" s="74">
        <v>6.1728395059259089</v>
      </c>
    </row>
    <row r="1282" spans="1:10" x14ac:dyDescent="0.3">
      <c r="A1282" s="3" t="s">
        <v>75</v>
      </c>
      <c r="B1282" s="4" t="s">
        <v>76</v>
      </c>
      <c r="C1282" s="5" t="s">
        <v>332</v>
      </c>
      <c r="D1282" s="4" t="s">
        <v>333</v>
      </c>
      <c r="E1282" s="4">
        <v>2731006</v>
      </c>
      <c r="F1282" s="5" t="s">
        <v>1546</v>
      </c>
      <c r="G1282" s="5" t="s">
        <v>1547</v>
      </c>
      <c r="H1282" s="6">
        <v>17083.333333300001</v>
      </c>
      <c r="I1282" s="6">
        <v>17437.5</v>
      </c>
      <c r="J1282" s="74">
        <v>2.0731707319064707</v>
      </c>
    </row>
    <row r="1283" spans="1:10" x14ac:dyDescent="0.3">
      <c r="A1283" s="3" t="s">
        <v>75</v>
      </c>
      <c r="B1283" s="4" t="s">
        <v>76</v>
      </c>
      <c r="C1283" s="5" t="s">
        <v>240</v>
      </c>
      <c r="D1283" s="4" t="s">
        <v>241</v>
      </c>
      <c r="E1283" s="4">
        <v>2731006</v>
      </c>
      <c r="F1283" s="5" t="s">
        <v>1546</v>
      </c>
      <c r="G1283" s="5" t="s">
        <v>1547</v>
      </c>
      <c r="H1283" s="6">
        <v>13380</v>
      </c>
      <c r="I1283" s="6">
        <v>13940</v>
      </c>
      <c r="J1283" s="74">
        <v>4.1853512705530616</v>
      </c>
    </row>
    <row r="1284" spans="1:10" x14ac:dyDescent="0.3">
      <c r="A1284" s="3" t="s">
        <v>75</v>
      </c>
      <c r="B1284" s="4" t="s">
        <v>76</v>
      </c>
      <c r="C1284" s="5" t="s">
        <v>372</v>
      </c>
      <c r="D1284" s="4" t="s">
        <v>373</v>
      </c>
      <c r="E1284" s="4">
        <v>2731006</v>
      </c>
      <c r="F1284" s="5" t="s">
        <v>1546</v>
      </c>
      <c r="G1284" s="5" t="s">
        <v>1547</v>
      </c>
      <c r="H1284" s="6">
        <v>17000</v>
      </c>
      <c r="I1284" s="6">
        <v>16500</v>
      </c>
      <c r="J1284" s="74">
        <v>-2.9411764705882359</v>
      </c>
    </row>
    <row r="1285" spans="1:10" x14ac:dyDescent="0.3">
      <c r="A1285" s="3" t="s">
        <v>75</v>
      </c>
      <c r="B1285" s="4" t="s">
        <v>76</v>
      </c>
      <c r="C1285" s="5" t="s">
        <v>244</v>
      </c>
      <c r="D1285" s="4" t="s">
        <v>245</v>
      </c>
      <c r="E1285" s="4">
        <v>2731006</v>
      </c>
      <c r="F1285" s="5" t="s">
        <v>1546</v>
      </c>
      <c r="G1285" s="5" t="s">
        <v>1547</v>
      </c>
      <c r="H1285" s="6">
        <v>13500</v>
      </c>
      <c r="I1285" s="6">
        <v>13500</v>
      </c>
      <c r="J1285" s="74">
        <v>0</v>
      </c>
    </row>
    <row r="1286" spans="1:10" x14ac:dyDescent="0.3">
      <c r="A1286" s="3" t="s">
        <v>75</v>
      </c>
      <c r="B1286" s="4" t="s">
        <v>76</v>
      </c>
      <c r="C1286" s="5" t="s">
        <v>246</v>
      </c>
      <c r="D1286" s="4" t="s">
        <v>247</v>
      </c>
      <c r="E1286" s="4">
        <v>2731006</v>
      </c>
      <c r="F1286" s="5" t="s">
        <v>1546</v>
      </c>
      <c r="G1286" s="5" t="s">
        <v>1547</v>
      </c>
      <c r="H1286" s="6">
        <v>14375</v>
      </c>
      <c r="I1286" s="6">
        <v>14500</v>
      </c>
      <c r="J1286" s="74">
        <v>0.86956521739129933</v>
      </c>
    </row>
    <row r="1287" spans="1:10" x14ac:dyDescent="0.3">
      <c r="A1287" s="3" t="s">
        <v>250</v>
      </c>
      <c r="B1287" s="4" t="s">
        <v>251</v>
      </c>
      <c r="C1287" s="5" t="s">
        <v>252</v>
      </c>
      <c r="D1287" s="4" t="s">
        <v>253</v>
      </c>
      <c r="E1287" s="4">
        <v>2731006</v>
      </c>
      <c r="F1287" s="5" t="s">
        <v>1546</v>
      </c>
      <c r="G1287" s="5" t="s">
        <v>1547</v>
      </c>
      <c r="H1287" s="6">
        <v>17900</v>
      </c>
      <c r="I1287" s="6">
        <v>17608.25</v>
      </c>
      <c r="J1287" s="74">
        <v>-1.6298882681564208</v>
      </c>
    </row>
    <row r="1288" spans="1:10" x14ac:dyDescent="0.3">
      <c r="A1288" s="3" t="s">
        <v>250</v>
      </c>
      <c r="B1288" s="4" t="s">
        <v>251</v>
      </c>
      <c r="C1288" s="5" t="s">
        <v>258</v>
      </c>
      <c r="D1288" s="4" t="s">
        <v>259</v>
      </c>
      <c r="E1288" s="4">
        <v>2731006</v>
      </c>
      <c r="F1288" s="5" t="s">
        <v>1546</v>
      </c>
      <c r="G1288" s="5" t="s">
        <v>1547</v>
      </c>
      <c r="H1288" s="6" t="s">
        <v>74</v>
      </c>
      <c r="I1288" s="6">
        <v>17500</v>
      </c>
      <c r="J1288" s="74" t="s">
        <v>74</v>
      </c>
    </row>
    <row r="1289" spans="1:10" x14ac:dyDescent="0.3">
      <c r="A1289" s="3" t="s">
        <v>250</v>
      </c>
      <c r="B1289" s="4" t="s">
        <v>251</v>
      </c>
      <c r="C1289" s="5" t="s">
        <v>260</v>
      </c>
      <c r="D1289" s="4" t="s">
        <v>261</v>
      </c>
      <c r="E1289" s="4">
        <v>2731006</v>
      </c>
      <c r="F1289" s="5" t="s">
        <v>1546</v>
      </c>
      <c r="G1289" s="5" t="s">
        <v>1547</v>
      </c>
      <c r="H1289" s="6">
        <v>17833.333333300001</v>
      </c>
      <c r="I1289" s="6">
        <v>17000</v>
      </c>
      <c r="J1289" s="74">
        <v>-4.6728971960835031</v>
      </c>
    </row>
    <row r="1290" spans="1:10" x14ac:dyDescent="0.3">
      <c r="A1290" s="3" t="s">
        <v>250</v>
      </c>
      <c r="B1290" s="4" t="s">
        <v>251</v>
      </c>
      <c r="C1290" s="5" t="s">
        <v>262</v>
      </c>
      <c r="D1290" s="4" t="s">
        <v>99</v>
      </c>
      <c r="E1290" s="4">
        <v>2731006</v>
      </c>
      <c r="F1290" s="5" t="s">
        <v>1546</v>
      </c>
      <c r="G1290" s="5" t="s">
        <v>1547</v>
      </c>
      <c r="H1290" s="6">
        <v>12500</v>
      </c>
      <c r="I1290" s="6">
        <v>12500</v>
      </c>
      <c r="J1290" s="74">
        <v>0</v>
      </c>
    </row>
    <row r="1291" spans="1:10" x14ac:dyDescent="0.3">
      <c r="A1291" s="3" t="s">
        <v>250</v>
      </c>
      <c r="B1291" s="4" t="s">
        <v>251</v>
      </c>
      <c r="C1291" s="5" t="s">
        <v>263</v>
      </c>
      <c r="D1291" s="4" t="s">
        <v>264</v>
      </c>
      <c r="E1291" s="4">
        <v>2731006</v>
      </c>
      <c r="F1291" s="5" t="s">
        <v>1546</v>
      </c>
      <c r="G1291" s="5" t="s">
        <v>1547</v>
      </c>
      <c r="H1291" s="6">
        <v>17125</v>
      </c>
      <c r="I1291" s="6">
        <v>16533.333333300001</v>
      </c>
      <c r="J1291" s="74">
        <v>-3.4549878347445162</v>
      </c>
    </row>
    <row r="1292" spans="1:10" x14ac:dyDescent="0.3">
      <c r="A1292" s="3" t="s">
        <v>250</v>
      </c>
      <c r="B1292" s="4" t="s">
        <v>251</v>
      </c>
      <c r="C1292" s="5" t="s">
        <v>269</v>
      </c>
      <c r="D1292" s="4" t="s">
        <v>270</v>
      </c>
      <c r="E1292" s="4">
        <v>2731006</v>
      </c>
      <c r="F1292" s="5" t="s">
        <v>1546</v>
      </c>
      <c r="G1292" s="5" t="s">
        <v>1547</v>
      </c>
      <c r="H1292" s="6">
        <v>12916.666666700001</v>
      </c>
      <c r="I1292" s="6">
        <v>12950</v>
      </c>
      <c r="J1292" s="74">
        <v>0.25806451587029322</v>
      </c>
    </row>
    <row r="1293" spans="1:10" x14ac:dyDescent="0.3">
      <c r="A1293" s="3" t="s">
        <v>439</v>
      </c>
      <c r="B1293" s="4" t="s">
        <v>440</v>
      </c>
      <c r="C1293" s="5" t="s">
        <v>558</v>
      </c>
      <c r="D1293" s="4" t="s">
        <v>559</v>
      </c>
      <c r="E1293" s="4">
        <v>2731006</v>
      </c>
      <c r="F1293" s="5" t="s">
        <v>1546</v>
      </c>
      <c r="G1293" s="5" t="s">
        <v>1547</v>
      </c>
      <c r="H1293" s="6" t="s">
        <v>74</v>
      </c>
      <c r="I1293" s="6">
        <v>17333.333333300001</v>
      </c>
      <c r="J1293" s="74" t="s">
        <v>74</v>
      </c>
    </row>
    <row r="1294" spans="1:10" x14ac:dyDescent="0.3">
      <c r="A1294" s="3" t="s">
        <v>439</v>
      </c>
      <c r="B1294" s="4" t="s">
        <v>440</v>
      </c>
      <c r="C1294" s="5" t="s">
        <v>858</v>
      </c>
      <c r="D1294" s="4" t="s">
        <v>859</v>
      </c>
      <c r="E1294" s="4">
        <v>2731006</v>
      </c>
      <c r="F1294" s="5" t="s">
        <v>1546</v>
      </c>
      <c r="G1294" s="5" t="s">
        <v>1547</v>
      </c>
      <c r="H1294" s="6">
        <v>18500</v>
      </c>
      <c r="I1294" s="6">
        <v>17333.333333300001</v>
      </c>
      <c r="J1294" s="74">
        <v>-6.306306306486487</v>
      </c>
    </row>
    <row r="1295" spans="1:10" x14ac:dyDescent="0.3">
      <c r="A1295" s="3" t="s">
        <v>439</v>
      </c>
      <c r="B1295" s="4" t="s">
        <v>440</v>
      </c>
      <c r="C1295" s="5" t="s">
        <v>441</v>
      </c>
      <c r="D1295" s="4" t="s">
        <v>442</v>
      </c>
      <c r="E1295" s="4">
        <v>2731006</v>
      </c>
      <c r="F1295" s="5" t="s">
        <v>1546</v>
      </c>
      <c r="G1295" s="5" t="s">
        <v>1547</v>
      </c>
      <c r="H1295" s="6">
        <v>19250</v>
      </c>
      <c r="I1295" s="6">
        <v>18250</v>
      </c>
      <c r="J1295" s="74">
        <v>-5.1948051948051965</v>
      </c>
    </row>
    <row r="1296" spans="1:10" x14ac:dyDescent="0.3">
      <c r="A1296" s="3" t="s">
        <v>185</v>
      </c>
      <c r="B1296" s="4" t="s">
        <v>186</v>
      </c>
      <c r="C1296" s="5" t="s">
        <v>193</v>
      </c>
      <c r="D1296" s="4" t="s">
        <v>194</v>
      </c>
      <c r="E1296" s="4">
        <v>2731006</v>
      </c>
      <c r="F1296" s="5" t="s">
        <v>1548</v>
      </c>
      <c r="G1296" s="5" t="s">
        <v>1549</v>
      </c>
      <c r="H1296" s="6">
        <v>68500</v>
      </c>
      <c r="I1296" s="6">
        <v>71500</v>
      </c>
      <c r="J1296" s="74">
        <v>4.3795620437956151</v>
      </c>
    </row>
    <row r="1297" spans="1:10" x14ac:dyDescent="0.3">
      <c r="A1297" s="3" t="s">
        <v>185</v>
      </c>
      <c r="B1297" s="4" t="s">
        <v>186</v>
      </c>
      <c r="C1297" s="5" t="s">
        <v>197</v>
      </c>
      <c r="D1297" s="4" t="s">
        <v>198</v>
      </c>
      <c r="E1297" s="4">
        <v>2731006</v>
      </c>
      <c r="F1297" s="5" t="s">
        <v>1548</v>
      </c>
      <c r="G1297" s="5" t="s">
        <v>1549</v>
      </c>
      <c r="H1297" s="6">
        <v>69133.333333300005</v>
      </c>
      <c r="I1297" s="6">
        <v>69000</v>
      </c>
      <c r="J1297" s="74">
        <v>-0.19286403081012482</v>
      </c>
    </row>
    <row r="1298" spans="1:10" x14ac:dyDescent="0.3">
      <c r="A1298" s="3" t="s">
        <v>151</v>
      </c>
      <c r="B1298" s="4" t="s">
        <v>152</v>
      </c>
      <c r="C1298" s="5" t="s">
        <v>153</v>
      </c>
      <c r="D1298" s="4" t="s">
        <v>154</v>
      </c>
      <c r="E1298" s="4">
        <v>2731006</v>
      </c>
      <c r="F1298" s="5" t="s">
        <v>1550</v>
      </c>
      <c r="G1298" s="5" t="s">
        <v>1551</v>
      </c>
      <c r="H1298" s="6">
        <v>4250</v>
      </c>
      <c r="I1298" s="6">
        <v>4250</v>
      </c>
      <c r="J1298" s="74">
        <v>0</v>
      </c>
    </row>
    <row r="1299" spans="1:10" x14ac:dyDescent="0.3">
      <c r="A1299" s="3" t="s">
        <v>151</v>
      </c>
      <c r="B1299" s="4" t="s">
        <v>152</v>
      </c>
      <c r="C1299" s="5" t="s">
        <v>316</v>
      </c>
      <c r="D1299" s="4" t="s">
        <v>317</v>
      </c>
      <c r="E1299" s="4">
        <v>2731006</v>
      </c>
      <c r="F1299" s="5" t="s">
        <v>1550</v>
      </c>
      <c r="G1299" s="5" t="s">
        <v>1551</v>
      </c>
      <c r="H1299" s="6">
        <v>3675</v>
      </c>
      <c r="I1299" s="6">
        <v>3725</v>
      </c>
      <c r="J1299" s="74">
        <v>1.3605442176870763</v>
      </c>
    </row>
    <row r="1300" spans="1:10" x14ac:dyDescent="0.3">
      <c r="A1300" s="3" t="s">
        <v>318</v>
      </c>
      <c r="B1300" s="4" t="s">
        <v>319</v>
      </c>
      <c r="C1300" s="5" t="s">
        <v>356</v>
      </c>
      <c r="D1300" s="4" t="s">
        <v>357</v>
      </c>
      <c r="E1300" s="4">
        <v>2731006</v>
      </c>
      <c r="F1300" s="5" t="s">
        <v>1550</v>
      </c>
      <c r="G1300" s="5" t="s">
        <v>1551</v>
      </c>
      <c r="H1300" s="6">
        <v>3400</v>
      </c>
      <c r="I1300" s="6">
        <v>3483.3333333</v>
      </c>
      <c r="J1300" s="74">
        <v>2.4509803911764827</v>
      </c>
    </row>
    <row r="1301" spans="1:10" x14ac:dyDescent="0.3">
      <c r="A1301" s="3" t="s">
        <v>185</v>
      </c>
      <c r="B1301" s="4" t="s">
        <v>186</v>
      </c>
      <c r="C1301" s="5" t="s">
        <v>189</v>
      </c>
      <c r="D1301" s="4" t="s">
        <v>190</v>
      </c>
      <c r="E1301" s="4">
        <v>2731006</v>
      </c>
      <c r="F1301" s="5" t="s">
        <v>1550</v>
      </c>
      <c r="G1301" s="5" t="s">
        <v>1551</v>
      </c>
      <c r="H1301" s="6">
        <v>3133.3333333</v>
      </c>
      <c r="I1301" s="6">
        <v>3133.3333333</v>
      </c>
      <c r="J1301" s="74">
        <v>0</v>
      </c>
    </row>
    <row r="1302" spans="1:10" x14ac:dyDescent="0.3">
      <c r="A1302" s="3" t="s">
        <v>185</v>
      </c>
      <c r="B1302" s="4" t="s">
        <v>186</v>
      </c>
      <c r="C1302" s="5" t="s">
        <v>197</v>
      </c>
      <c r="D1302" s="4" t="s">
        <v>198</v>
      </c>
      <c r="E1302" s="4">
        <v>2731006</v>
      </c>
      <c r="F1302" s="5" t="s">
        <v>1550</v>
      </c>
      <c r="G1302" s="5" t="s">
        <v>1551</v>
      </c>
      <c r="H1302" s="6">
        <v>3566.6666667</v>
      </c>
      <c r="I1302" s="6">
        <v>3500</v>
      </c>
      <c r="J1302" s="74">
        <v>-1.8691588794217839</v>
      </c>
    </row>
    <row r="1303" spans="1:10" x14ac:dyDescent="0.3">
      <c r="A1303" s="3" t="s">
        <v>199</v>
      </c>
      <c r="B1303" s="4" t="s">
        <v>200</v>
      </c>
      <c r="C1303" s="5" t="s">
        <v>201</v>
      </c>
      <c r="D1303" s="4" t="s">
        <v>202</v>
      </c>
      <c r="E1303" s="4">
        <v>2731006</v>
      </c>
      <c r="F1303" s="5" t="s">
        <v>1550</v>
      </c>
      <c r="G1303" s="5" t="s">
        <v>1551</v>
      </c>
      <c r="H1303" s="6">
        <v>4166.6666667</v>
      </c>
      <c r="I1303" s="6">
        <v>3900</v>
      </c>
      <c r="J1303" s="74">
        <v>-6.4000000007487952</v>
      </c>
    </row>
    <row r="1304" spans="1:10" x14ac:dyDescent="0.3">
      <c r="A1304" s="3" t="s">
        <v>199</v>
      </c>
      <c r="B1304" s="4" t="s">
        <v>200</v>
      </c>
      <c r="C1304" s="5" t="s">
        <v>560</v>
      </c>
      <c r="D1304" s="4" t="s">
        <v>561</v>
      </c>
      <c r="E1304" s="4">
        <v>2731006</v>
      </c>
      <c r="F1304" s="5" t="s">
        <v>1550</v>
      </c>
      <c r="G1304" s="5" t="s">
        <v>1551</v>
      </c>
      <c r="H1304" s="6">
        <v>3933.3333333</v>
      </c>
      <c r="I1304" s="6">
        <v>3766.6666667</v>
      </c>
      <c r="J1304" s="74">
        <v>-4.2372881339342143</v>
      </c>
    </row>
    <row r="1305" spans="1:10" x14ac:dyDescent="0.3">
      <c r="A1305" s="3" t="s">
        <v>250</v>
      </c>
      <c r="B1305" s="4" t="s">
        <v>251</v>
      </c>
      <c r="C1305" s="5" t="s">
        <v>260</v>
      </c>
      <c r="D1305" s="4" t="s">
        <v>261</v>
      </c>
      <c r="E1305" s="4">
        <v>2731006</v>
      </c>
      <c r="F1305" s="5" t="s">
        <v>1550</v>
      </c>
      <c r="G1305" s="5" t="s">
        <v>1551</v>
      </c>
      <c r="H1305" s="6">
        <v>3900</v>
      </c>
      <c r="I1305" s="6">
        <v>4500</v>
      </c>
      <c r="J1305" s="74">
        <v>15.384615384615374</v>
      </c>
    </row>
    <row r="1306" spans="1:10" x14ac:dyDescent="0.3">
      <c r="A1306" s="3" t="s">
        <v>439</v>
      </c>
      <c r="B1306" s="4" t="s">
        <v>440</v>
      </c>
      <c r="C1306" s="5" t="s">
        <v>858</v>
      </c>
      <c r="D1306" s="4" t="s">
        <v>859</v>
      </c>
      <c r="E1306" s="4">
        <v>2731006</v>
      </c>
      <c r="F1306" s="5" t="s">
        <v>1550</v>
      </c>
      <c r="G1306" s="5" t="s">
        <v>1551</v>
      </c>
      <c r="H1306" s="6">
        <v>4000</v>
      </c>
      <c r="I1306" s="6">
        <v>4000</v>
      </c>
      <c r="J1306" s="74">
        <v>0</v>
      </c>
    </row>
    <row r="1307" spans="1:10" x14ac:dyDescent="0.3">
      <c r="A1307" s="3" t="s">
        <v>185</v>
      </c>
      <c r="B1307" s="4" t="s">
        <v>186</v>
      </c>
      <c r="C1307" s="5" t="s">
        <v>195</v>
      </c>
      <c r="D1307" s="4" t="s">
        <v>196</v>
      </c>
      <c r="E1307" s="4">
        <v>2731006</v>
      </c>
      <c r="F1307" s="5" t="s">
        <v>1550</v>
      </c>
      <c r="G1307" s="5" t="s">
        <v>1552</v>
      </c>
      <c r="H1307" s="6">
        <v>3900</v>
      </c>
      <c r="I1307" s="6">
        <v>3400</v>
      </c>
      <c r="J1307" s="74">
        <v>-12.820512820512819</v>
      </c>
    </row>
    <row r="1308" spans="1:10" x14ac:dyDescent="0.3">
      <c r="A1308" s="3" t="s">
        <v>250</v>
      </c>
      <c r="B1308" s="4" t="s">
        <v>251</v>
      </c>
      <c r="C1308" s="5" t="s">
        <v>252</v>
      </c>
      <c r="D1308" s="4" t="s">
        <v>253</v>
      </c>
      <c r="E1308" s="4">
        <v>2731006</v>
      </c>
      <c r="F1308" s="5" t="s">
        <v>1550</v>
      </c>
      <c r="G1308" s="5" t="s">
        <v>1552</v>
      </c>
      <c r="H1308" s="6" t="s">
        <v>74</v>
      </c>
      <c r="I1308" s="6">
        <v>4063.5</v>
      </c>
      <c r="J1308" s="74" t="s">
        <v>74</v>
      </c>
    </row>
    <row r="1309" spans="1:10" x14ac:dyDescent="0.3">
      <c r="A1309" s="3" t="s">
        <v>250</v>
      </c>
      <c r="B1309" s="4" t="s">
        <v>251</v>
      </c>
      <c r="C1309" s="5" t="s">
        <v>260</v>
      </c>
      <c r="D1309" s="4" t="s">
        <v>261</v>
      </c>
      <c r="E1309" s="4">
        <v>2731006</v>
      </c>
      <c r="F1309" s="5" t="s">
        <v>1550</v>
      </c>
      <c r="G1309" s="5" t="s">
        <v>1552</v>
      </c>
      <c r="H1309" s="6">
        <v>4166.6666667</v>
      </c>
      <c r="I1309" s="6">
        <v>4166.6666667</v>
      </c>
      <c r="J1309" s="74">
        <v>0</v>
      </c>
    </row>
    <row r="1310" spans="1:10" x14ac:dyDescent="0.3">
      <c r="A1310" s="3" t="s">
        <v>83</v>
      </c>
      <c r="B1310" s="4" t="s">
        <v>84</v>
      </c>
      <c r="C1310" s="5" t="s">
        <v>85</v>
      </c>
      <c r="D1310" s="4" t="s">
        <v>86</v>
      </c>
      <c r="E1310" s="4">
        <v>2731006</v>
      </c>
      <c r="F1310" s="5" t="s">
        <v>1553</v>
      </c>
      <c r="G1310" s="5" t="s">
        <v>1554</v>
      </c>
      <c r="H1310" s="6">
        <v>18172.666666699999</v>
      </c>
      <c r="I1310" s="6">
        <v>18289.333333300001</v>
      </c>
      <c r="J1310" s="74">
        <v>0.64198980116541016</v>
      </c>
    </row>
    <row r="1311" spans="1:10" x14ac:dyDescent="0.3">
      <c r="A1311" s="3" t="s">
        <v>83</v>
      </c>
      <c r="B1311" s="4" t="s">
        <v>84</v>
      </c>
      <c r="C1311" s="5" t="s">
        <v>94</v>
      </c>
      <c r="D1311" s="4" t="s">
        <v>95</v>
      </c>
      <c r="E1311" s="4">
        <v>2731006</v>
      </c>
      <c r="F1311" s="5" t="s">
        <v>1553</v>
      </c>
      <c r="G1311" s="5" t="s">
        <v>1554</v>
      </c>
      <c r="H1311" s="6">
        <v>17750</v>
      </c>
      <c r="I1311" s="6">
        <v>18166.666666699999</v>
      </c>
      <c r="J1311" s="74">
        <v>2.3474178405633817</v>
      </c>
    </row>
    <row r="1312" spans="1:10" x14ac:dyDescent="0.3">
      <c r="A1312" s="3" t="s">
        <v>83</v>
      </c>
      <c r="B1312" s="4" t="s">
        <v>84</v>
      </c>
      <c r="C1312" s="5" t="s">
        <v>110</v>
      </c>
      <c r="D1312" s="4" t="s">
        <v>111</v>
      </c>
      <c r="E1312" s="4">
        <v>2731006</v>
      </c>
      <c r="F1312" s="5" t="s">
        <v>1553</v>
      </c>
      <c r="G1312" s="5" t="s">
        <v>1554</v>
      </c>
      <c r="H1312" s="6">
        <v>16680</v>
      </c>
      <c r="I1312" s="6">
        <v>16740</v>
      </c>
      <c r="J1312" s="74">
        <v>0.3597122302158251</v>
      </c>
    </row>
    <row r="1313" spans="1:10" x14ac:dyDescent="0.3">
      <c r="A1313" s="3" t="s">
        <v>83</v>
      </c>
      <c r="B1313" s="4" t="s">
        <v>84</v>
      </c>
      <c r="C1313" s="5" t="s">
        <v>92</v>
      </c>
      <c r="D1313" s="4" t="s">
        <v>93</v>
      </c>
      <c r="E1313" s="4">
        <v>2731006</v>
      </c>
      <c r="F1313" s="5" t="s">
        <v>1553</v>
      </c>
      <c r="G1313" s="5" t="s">
        <v>1554</v>
      </c>
      <c r="H1313" s="6">
        <v>16875</v>
      </c>
      <c r="I1313" s="6">
        <v>17000</v>
      </c>
      <c r="J1313" s="74">
        <v>0.74074074074073071</v>
      </c>
    </row>
    <row r="1314" spans="1:10" x14ac:dyDescent="0.3">
      <c r="A1314" s="3" t="s">
        <v>114</v>
      </c>
      <c r="B1314" s="4" t="s">
        <v>115</v>
      </c>
      <c r="C1314" s="5" t="s">
        <v>116</v>
      </c>
      <c r="D1314" s="4" t="s">
        <v>115</v>
      </c>
      <c r="E1314" s="4">
        <v>2731006</v>
      </c>
      <c r="F1314" s="5" t="s">
        <v>1553</v>
      </c>
      <c r="G1314" s="5" t="s">
        <v>1554</v>
      </c>
      <c r="H1314" s="6">
        <v>19250</v>
      </c>
      <c r="I1314" s="6">
        <v>19250</v>
      </c>
      <c r="J1314" s="74">
        <v>0</v>
      </c>
    </row>
    <row r="1315" spans="1:10" x14ac:dyDescent="0.3">
      <c r="A1315" s="3" t="s">
        <v>117</v>
      </c>
      <c r="B1315" s="4" t="s">
        <v>118</v>
      </c>
      <c r="C1315" s="5" t="s">
        <v>135</v>
      </c>
      <c r="D1315" s="4" t="s">
        <v>136</v>
      </c>
      <c r="E1315" s="4">
        <v>2731006</v>
      </c>
      <c r="F1315" s="5" t="s">
        <v>1553</v>
      </c>
      <c r="G1315" s="5" t="s">
        <v>1554</v>
      </c>
      <c r="H1315" s="6">
        <v>14666.666666700001</v>
      </c>
      <c r="I1315" s="6">
        <v>15000</v>
      </c>
      <c r="J1315" s="74">
        <v>2.2727272724948344</v>
      </c>
    </row>
    <row r="1316" spans="1:10" x14ac:dyDescent="0.3">
      <c r="A1316" s="3" t="s">
        <v>117</v>
      </c>
      <c r="B1316" s="4" t="s">
        <v>118</v>
      </c>
      <c r="C1316" s="5" t="s">
        <v>129</v>
      </c>
      <c r="D1316" s="4" t="s">
        <v>130</v>
      </c>
      <c r="E1316" s="4">
        <v>2731006</v>
      </c>
      <c r="F1316" s="5" t="s">
        <v>1553</v>
      </c>
      <c r="G1316" s="5" t="s">
        <v>1554</v>
      </c>
      <c r="H1316" s="6">
        <v>16000</v>
      </c>
      <c r="I1316" s="6">
        <v>15375</v>
      </c>
      <c r="J1316" s="74">
        <v>-3.90625</v>
      </c>
    </row>
    <row r="1317" spans="1:10" x14ac:dyDescent="0.3">
      <c r="A1317" s="3" t="s">
        <v>139</v>
      </c>
      <c r="B1317" s="4" t="s">
        <v>140</v>
      </c>
      <c r="C1317" s="5" t="s">
        <v>147</v>
      </c>
      <c r="D1317" s="4" t="s">
        <v>148</v>
      </c>
      <c r="E1317" s="4">
        <v>2731006</v>
      </c>
      <c r="F1317" s="5" t="s">
        <v>1553</v>
      </c>
      <c r="G1317" s="5" t="s">
        <v>1554</v>
      </c>
      <c r="H1317" s="6">
        <v>19600</v>
      </c>
      <c r="I1317" s="6">
        <v>19600</v>
      </c>
      <c r="J1317" s="74">
        <v>0</v>
      </c>
    </row>
    <row r="1318" spans="1:10" x14ac:dyDescent="0.3">
      <c r="A1318" s="3" t="s">
        <v>66</v>
      </c>
      <c r="B1318" s="4" t="s">
        <v>67</v>
      </c>
      <c r="C1318" s="5" t="s">
        <v>297</v>
      </c>
      <c r="D1318" s="4" t="s">
        <v>298</v>
      </c>
      <c r="E1318" s="4">
        <v>2731006</v>
      </c>
      <c r="F1318" s="5" t="s">
        <v>1553</v>
      </c>
      <c r="G1318" s="5" t="s">
        <v>1554</v>
      </c>
      <c r="H1318" s="6">
        <v>16500</v>
      </c>
      <c r="I1318" s="6">
        <v>16500</v>
      </c>
      <c r="J1318" s="74">
        <v>0</v>
      </c>
    </row>
    <row r="1319" spans="1:10" x14ac:dyDescent="0.3">
      <c r="A1319" s="3" t="s">
        <v>66</v>
      </c>
      <c r="B1319" s="4" t="s">
        <v>67</v>
      </c>
      <c r="C1319" s="5" t="s">
        <v>299</v>
      </c>
      <c r="D1319" s="4" t="s">
        <v>300</v>
      </c>
      <c r="E1319" s="4">
        <v>2731006</v>
      </c>
      <c r="F1319" s="5" t="s">
        <v>1553</v>
      </c>
      <c r="G1319" s="5" t="s">
        <v>1554</v>
      </c>
      <c r="H1319" s="6">
        <v>17666.666666699999</v>
      </c>
      <c r="I1319" s="6">
        <v>17666.666666699999</v>
      </c>
      <c r="J1319" s="74">
        <v>0</v>
      </c>
    </row>
    <row r="1320" spans="1:10" x14ac:dyDescent="0.3">
      <c r="A1320" s="3" t="s">
        <v>185</v>
      </c>
      <c r="B1320" s="4" t="s">
        <v>186</v>
      </c>
      <c r="C1320" s="5" t="s">
        <v>195</v>
      </c>
      <c r="D1320" s="4" t="s">
        <v>196</v>
      </c>
      <c r="E1320" s="4">
        <v>2731006</v>
      </c>
      <c r="F1320" s="5" t="s">
        <v>1553</v>
      </c>
      <c r="G1320" s="5" t="s">
        <v>1554</v>
      </c>
      <c r="H1320" s="6" t="s">
        <v>74</v>
      </c>
      <c r="I1320" s="6">
        <v>14075</v>
      </c>
      <c r="J1320" s="74" t="s">
        <v>74</v>
      </c>
    </row>
    <row r="1321" spans="1:10" x14ac:dyDescent="0.3">
      <c r="A1321" s="3" t="s">
        <v>199</v>
      </c>
      <c r="B1321" s="4" t="s">
        <v>200</v>
      </c>
      <c r="C1321" s="5" t="s">
        <v>203</v>
      </c>
      <c r="D1321" s="4" t="s">
        <v>204</v>
      </c>
      <c r="E1321" s="4">
        <v>2731006</v>
      </c>
      <c r="F1321" s="5" t="s">
        <v>1553</v>
      </c>
      <c r="G1321" s="5" t="s">
        <v>1554</v>
      </c>
      <c r="H1321" s="6">
        <v>15900</v>
      </c>
      <c r="I1321" s="6">
        <v>15566.666666700001</v>
      </c>
      <c r="J1321" s="74">
        <v>-2.0964360584905584</v>
      </c>
    </row>
    <row r="1322" spans="1:10" x14ac:dyDescent="0.3">
      <c r="A1322" s="3" t="s">
        <v>199</v>
      </c>
      <c r="B1322" s="4" t="s">
        <v>200</v>
      </c>
      <c r="C1322" s="5" t="s">
        <v>201</v>
      </c>
      <c r="D1322" s="4" t="s">
        <v>202</v>
      </c>
      <c r="E1322" s="4">
        <v>2731006</v>
      </c>
      <c r="F1322" s="5" t="s">
        <v>1553</v>
      </c>
      <c r="G1322" s="5" t="s">
        <v>1554</v>
      </c>
      <c r="H1322" s="6">
        <v>13000</v>
      </c>
      <c r="I1322" s="6">
        <v>14500</v>
      </c>
      <c r="J1322" s="74">
        <v>11.538461538461542</v>
      </c>
    </row>
    <row r="1323" spans="1:10" x14ac:dyDescent="0.3">
      <c r="A1323" s="3" t="s">
        <v>199</v>
      </c>
      <c r="B1323" s="4" t="s">
        <v>200</v>
      </c>
      <c r="C1323" s="5" t="s">
        <v>560</v>
      </c>
      <c r="D1323" s="4" t="s">
        <v>561</v>
      </c>
      <c r="E1323" s="4">
        <v>2731006</v>
      </c>
      <c r="F1323" s="5" t="s">
        <v>1553</v>
      </c>
      <c r="G1323" s="5" t="s">
        <v>1554</v>
      </c>
      <c r="H1323" s="6">
        <v>15766.666666700001</v>
      </c>
      <c r="I1323" s="6">
        <v>15166.666666700001</v>
      </c>
      <c r="J1323" s="74">
        <v>-3.8054968287445923</v>
      </c>
    </row>
    <row r="1324" spans="1:10" x14ac:dyDescent="0.3">
      <c r="A1324" s="3" t="s">
        <v>217</v>
      </c>
      <c r="B1324" s="4" t="s">
        <v>218</v>
      </c>
      <c r="C1324" s="5" t="s">
        <v>225</v>
      </c>
      <c r="D1324" s="4" t="s">
        <v>226</v>
      </c>
      <c r="E1324" s="4">
        <v>2731006</v>
      </c>
      <c r="F1324" s="5" t="s">
        <v>1553</v>
      </c>
      <c r="G1324" s="5" t="s">
        <v>1554</v>
      </c>
      <c r="H1324" s="6">
        <v>18050</v>
      </c>
      <c r="I1324" s="6">
        <v>18233.333333300001</v>
      </c>
      <c r="J1324" s="74">
        <v>1.0156971373961321</v>
      </c>
    </row>
    <row r="1325" spans="1:10" x14ac:dyDescent="0.3">
      <c r="A1325" s="3" t="s">
        <v>217</v>
      </c>
      <c r="B1325" s="4" t="s">
        <v>218</v>
      </c>
      <c r="C1325" s="5" t="s">
        <v>219</v>
      </c>
      <c r="D1325" s="4" t="s">
        <v>220</v>
      </c>
      <c r="E1325" s="4">
        <v>2731006</v>
      </c>
      <c r="F1325" s="5" t="s">
        <v>1553</v>
      </c>
      <c r="G1325" s="5" t="s">
        <v>1554</v>
      </c>
      <c r="H1325" s="6">
        <v>18633.333333300001</v>
      </c>
      <c r="I1325" s="6">
        <v>18700</v>
      </c>
      <c r="J1325" s="74">
        <v>0.35778175331011575</v>
      </c>
    </row>
    <row r="1326" spans="1:10" x14ac:dyDescent="0.3">
      <c r="A1326" s="3" t="s">
        <v>217</v>
      </c>
      <c r="B1326" s="4" t="s">
        <v>218</v>
      </c>
      <c r="C1326" s="5" t="s">
        <v>324</v>
      </c>
      <c r="D1326" s="4" t="s">
        <v>325</v>
      </c>
      <c r="E1326" s="4">
        <v>2731006</v>
      </c>
      <c r="F1326" s="5" t="s">
        <v>1553</v>
      </c>
      <c r="G1326" s="5" t="s">
        <v>1554</v>
      </c>
      <c r="H1326" s="6">
        <v>18750</v>
      </c>
      <c r="I1326" s="6">
        <v>18750</v>
      </c>
      <c r="J1326" s="74">
        <v>0</v>
      </c>
    </row>
    <row r="1327" spans="1:10" x14ac:dyDescent="0.3">
      <c r="A1327" s="3" t="s">
        <v>217</v>
      </c>
      <c r="B1327" s="4" t="s">
        <v>218</v>
      </c>
      <c r="C1327" s="5" t="s">
        <v>404</v>
      </c>
      <c r="D1327" s="4" t="s">
        <v>405</v>
      </c>
      <c r="E1327" s="4">
        <v>2731006</v>
      </c>
      <c r="F1327" s="5" t="s">
        <v>1553</v>
      </c>
      <c r="G1327" s="5" t="s">
        <v>1554</v>
      </c>
      <c r="H1327" s="6">
        <v>18600</v>
      </c>
      <c r="I1327" s="6">
        <v>16900</v>
      </c>
      <c r="J1327" s="74">
        <v>-9.1397849462365617</v>
      </c>
    </row>
    <row r="1328" spans="1:10" x14ac:dyDescent="0.3">
      <c r="A1328" s="3" t="s">
        <v>217</v>
      </c>
      <c r="B1328" s="4" t="s">
        <v>218</v>
      </c>
      <c r="C1328" s="5" t="s">
        <v>223</v>
      </c>
      <c r="D1328" s="4" t="s">
        <v>224</v>
      </c>
      <c r="E1328" s="4">
        <v>2731006</v>
      </c>
      <c r="F1328" s="5" t="s">
        <v>1553</v>
      </c>
      <c r="G1328" s="5" t="s">
        <v>1554</v>
      </c>
      <c r="H1328" s="6">
        <v>18300</v>
      </c>
      <c r="I1328" s="6">
        <v>18400</v>
      </c>
      <c r="J1328" s="74">
        <v>0.5464480874316946</v>
      </c>
    </row>
    <row r="1329" spans="1:10" x14ac:dyDescent="0.3">
      <c r="A1329" s="3" t="s">
        <v>217</v>
      </c>
      <c r="B1329" s="4" t="s">
        <v>218</v>
      </c>
      <c r="C1329" s="5" t="s">
        <v>551</v>
      </c>
      <c r="D1329" s="4" t="s">
        <v>552</v>
      </c>
      <c r="E1329" s="4">
        <v>2731006</v>
      </c>
      <c r="F1329" s="5" t="s">
        <v>1553</v>
      </c>
      <c r="G1329" s="5" t="s">
        <v>1554</v>
      </c>
      <c r="H1329" s="6">
        <v>18700</v>
      </c>
      <c r="I1329" s="6">
        <v>18700</v>
      </c>
      <c r="J1329" s="74">
        <v>0</v>
      </c>
    </row>
    <row r="1330" spans="1:10" x14ac:dyDescent="0.3">
      <c r="A1330" s="3" t="s">
        <v>75</v>
      </c>
      <c r="B1330" s="4" t="s">
        <v>76</v>
      </c>
      <c r="C1330" s="5" t="s">
        <v>80</v>
      </c>
      <c r="D1330" s="4" t="s">
        <v>81</v>
      </c>
      <c r="E1330" s="4">
        <v>2731006</v>
      </c>
      <c r="F1330" s="5" t="s">
        <v>1553</v>
      </c>
      <c r="G1330" s="5" t="s">
        <v>1554</v>
      </c>
      <c r="H1330" s="6">
        <v>14375</v>
      </c>
      <c r="I1330" s="6">
        <v>14166.666666700001</v>
      </c>
      <c r="J1330" s="74">
        <v>-1.4492753620869547</v>
      </c>
    </row>
    <row r="1331" spans="1:10" x14ac:dyDescent="0.3">
      <c r="A1331" s="3" t="s">
        <v>75</v>
      </c>
      <c r="B1331" s="4" t="s">
        <v>76</v>
      </c>
      <c r="C1331" s="5" t="s">
        <v>77</v>
      </c>
      <c r="D1331" s="4" t="s">
        <v>78</v>
      </c>
      <c r="E1331" s="4">
        <v>2731006</v>
      </c>
      <c r="F1331" s="5" t="s">
        <v>1553</v>
      </c>
      <c r="G1331" s="5" t="s">
        <v>1554</v>
      </c>
      <c r="H1331" s="6" t="s">
        <v>74</v>
      </c>
      <c r="I1331" s="6">
        <v>13500</v>
      </c>
      <c r="J1331" s="74" t="s">
        <v>74</v>
      </c>
    </row>
    <row r="1332" spans="1:10" x14ac:dyDescent="0.3">
      <c r="A1332" s="3" t="s">
        <v>250</v>
      </c>
      <c r="B1332" s="4" t="s">
        <v>251</v>
      </c>
      <c r="C1332" s="5" t="s">
        <v>262</v>
      </c>
      <c r="D1332" s="4" t="s">
        <v>99</v>
      </c>
      <c r="E1332" s="4">
        <v>2731006</v>
      </c>
      <c r="F1332" s="5" t="s">
        <v>1553</v>
      </c>
      <c r="G1332" s="5" t="s">
        <v>1554</v>
      </c>
      <c r="H1332" s="6">
        <v>12450</v>
      </c>
      <c r="I1332" s="6">
        <v>12450</v>
      </c>
      <c r="J1332" s="74">
        <v>0</v>
      </c>
    </row>
    <row r="1333" spans="1:10" x14ac:dyDescent="0.3">
      <c r="A1333" s="3" t="s">
        <v>229</v>
      </c>
      <c r="B1333" s="4" t="s">
        <v>230</v>
      </c>
      <c r="C1333" s="5" t="s">
        <v>493</v>
      </c>
      <c r="D1333" s="4" t="s">
        <v>494</v>
      </c>
      <c r="E1333" s="4">
        <v>2731006</v>
      </c>
      <c r="F1333" s="5" t="s">
        <v>1555</v>
      </c>
      <c r="G1333" s="5" t="s">
        <v>1556</v>
      </c>
      <c r="H1333" s="6">
        <v>21500</v>
      </c>
      <c r="I1333" s="6">
        <v>21200</v>
      </c>
      <c r="J1333" s="74">
        <v>-1.3953488372092981</v>
      </c>
    </row>
    <row r="1334" spans="1:10" x14ac:dyDescent="0.3">
      <c r="A1334" s="3" t="s">
        <v>66</v>
      </c>
      <c r="B1334" s="4" t="s">
        <v>67</v>
      </c>
      <c r="C1334" s="5" t="s">
        <v>72</v>
      </c>
      <c r="D1334" s="4" t="s">
        <v>73</v>
      </c>
      <c r="E1334" s="4">
        <v>4294101</v>
      </c>
      <c r="F1334" s="5" t="s">
        <v>1557</v>
      </c>
      <c r="G1334" s="5" t="s">
        <v>1558</v>
      </c>
      <c r="H1334" s="6">
        <v>40300</v>
      </c>
      <c r="I1334" s="6">
        <v>40300</v>
      </c>
      <c r="J1334" s="74">
        <v>0</v>
      </c>
    </row>
    <row r="1335" spans="1:10" x14ac:dyDescent="0.3">
      <c r="A1335" s="3" t="s">
        <v>66</v>
      </c>
      <c r="B1335" s="4" t="s">
        <v>67</v>
      </c>
      <c r="C1335" s="5" t="s">
        <v>72</v>
      </c>
      <c r="D1335" s="4" t="s">
        <v>73</v>
      </c>
      <c r="E1335" s="4">
        <v>4294101</v>
      </c>
      <c r="F1335" s="5" t="s">
        <v>1557</v>
      </c>
      <c r="G1335" s="5" t="s">
        <v>1559</v>
      </c>
      <c r="H1335" s="6">
        <v>67000</v>
      </c>
      <c r="I1335" s="6">
        <v>67000</v>
      </c>
      <c r="J1335" s="74">
        <v>0</v>
      </c>
    </row>
    <row r="1336" spans="1:10" x14ac:dyDescent="0.3">
      <c r="A1336" s="3" t="s">
        <v>83</v>
      </c>
      <c r="B1336" s="4" t="s">
        <v>84</v>
      </c>
      <c r="C1336" s="5" t="s">
        <v>484</v>
      </c>
      <c r="D1336" s="4" t="s">
        <v>232</v>
      </c>
      <c r="E1336" s="4">
        <v>4292117</v>
      </c>
      <c r="F1336" s="5" t="s">
        <v>1560</v>
      </c>
      <c r="G1336" s="5" t="s">
        <v>1388</v>
      </c>
      <c r="H1336" s="6">
        <v>8775</v>
      </c>
      <c r="I1336" s="6">
        <v>8775</v>
      </c>
      <c r="J1336" s="74">
        <v>0</v>
      </c>
    </row>
    <row r="1337" spans="1:10" x14ac:dyDescent="0.3">
      <c r="A1337" s="3" t="s">
        <v>83</v>
      </c>
      <c r="B1337" s="4" t="s">
        <v>84</v>
      </c>
      <c r="C1337" s="5" t="s">
        <v>104</v>
      </c>
      <c r="D1337" s="4" t="s">
        <v>105</v>
      </c>
      <c r="E1337" s="4">
        <v>4292117</v>
      </c>
      <c r="F1337" s="5" t="s">
        <v>1560</v>
      </c>
      <c r="G1337" s="5" t="s">
        <v>1388</v>
      </c>
      <c r="H1337" s="6">
        <v>7700</v>
      </c>
      <c r="I1337" s="6">
        <v>7700</v>
      </c>
      <c r="J1337" s="74">
        <v>0</v>
      </c>
    </row>
    <row r="1338" spans="1:10" x14ac:dyDescent="0.3">
      <c r="A1338" s="3" t="s">
        <v>83</v>
      </c>
      <c r="B1338" s="4" t="s">
        <v>84</v>
      </c>
      <c r="C1338" s="5" t="s">
        <v>110</v>
      </c>
      <c r="D1338" s="4" t="s">
        <v>111</v>
      </c>
      <c r="E1338" s="4">
        <v>4292117</v>
      </c>
      <c r="F1338" s="5" t="s">
        <v>1560</v>
      </c>
      <c r="G1338" s="5" t="s">
        <v>1388</v>
      </c>
      <c r="H1338" s="6">
        <v>8625</v>
      </c>
      <c r="I1338" s="6">
        <v>8500</v>
      </c>
      <c r="J1338" s="74">
        <v>-1.4492753623188359</v>
      </c>
    </row>
    <row r="1339" spans="1:10" x14ac:dyDescent="0.3">
      <c r="A1339" s="3" t="s">
        <v>83</v>
      </c>
      <c r="B1339" s="4" t="s">
        <v>84</v>
      </c>
      <c r="C1339" s="5" t="s">
        <v>498</v>
      </c>
      <c r="D1339" s="4" t="s">
        <v>499</v>
      </c>
      <c r="E1339" s="4">
        <v>4292117</v>
      </c>
      <c r="F1339" s="5" t="s">
        <v>1560</v>
      </c>
      <c r="G1339" s="5" t="s">
        <v>1388</v>
      </c>
      <c r="H1339" s="6">
        <v>8900</v>
      </c>
      <c r="I1339" s="6">
        <v>9350</v>
      </c>
      <c r="J1339" s="74">
        <v>5.0561797752809001</v>
      </c>
    </row>
    <row r="1340" spans="1:10" x14ac:dyDescent="0.3">
      <c r="A1340" s="3" t="s">
        <v>469</v>
      </c>
      <c r="B1340" s="4" t="s">
        <v>470</v>
      </c>
      <c r="C1340" s="5" t="s">
        <v>471</v>
      </c>
      <c r="D1340" s="4" t="s">
        <v>472</v>
      </c>
      <c r="E1340" s="4">
        <v>4292117</v>
      </c>
      <c r="F1340" s="5" t="s">
        <v>1560</v>
      </c>
      <c r="G1340" s="5" t="s">
        <v>1388</v>
      </c>
      <c r="H1340" s="6">
        <v>4850</v>
      </c>
      <c r="I1340" s="6">
        <v>4800</v>
      </c>
      <c r="J1340" s="74">
        <v>-1.0309278350515427</v>
      </c>
    </row>
    <row r="1341" spans="1:10" x14ac:dyDescent="0.3">
      <c r="A1341" s="3" t="s">
        <v>114</v>
      </c>
      <c r="B1341" s="4" t="s">
        <v>115</v>
      </c>
      <c r="C1341" s="5" t="s">
        <v>116</v>
      </c>
      <c r="D1341" s="4" t="s">
        <v>115</v>
      </c>
      <c r="E1341" s="4">
        <v>4292117</v>
      </c>
      <c r="F1341" s="5" t="s">
        <v>1560</v>
      </c>
      <c r="G1341" s="5" t="s">
        <v>1388</v>
      </c>
      <c r="H1341" s="6">
        <v>4650</v>
      </c>
      <c r="I1341" s="6">
        <v>4650</v>
      </c>
      <c r="J1341" s="74">
        <v>0</v>
      </c>
    </row>
    <row r="1342" spans="1:10" x14ac:dyDescent="0.3">
      <c r="A1342" s="3" t="s">
        <v>413</v>
      </c>
      <c r="B1342" s="4" t="s">
        <v>414</v>
      </c>
      <c r="C1342" s="5" t="s">
        <v>600</v>
      </c>
      <c r="D1342" s="4" t="s">
        <v>601</v>
      </c>
      <c r="E1342" s="4">
        <v>4292117</v>
      </c>
      <c r="F1342" s="5" t="s">
        <v>1560</v>
      </c>
      <c r="G1342" s="5" t="s">
        <v>1388</v>
      </c>
      <c r="H1342" s="6">
        <v>6500</v>
      </c>
      <c r="I1342" s="6">
        <v>6500</v>
      </c>
      <c r="J1342" s="74">
        <v>0</v>
      </c>
    </row>
    <row r="1343" spans="1:10" x14ac:dyDescent="0.3">
      <c r="A1343" s="3" t="s">
        <v>117</v>
      </c>
      <c r="B1343" s="4" t="s">
        <v>118</v>
      </c>
      <c r="C1343" s="5" t="s">
        <v>123</v>
      </c>
      <c r="D1343" s="4" t="s">
        <v>124</v>
      </c>
      <c r="E1343" s="4">
        <v>4292117</v>
      </c>
      <c r="F1343" s="5" t="s">
        <v>1560</v>
      </c>
      <c r="G1343" s="5" t="s">
        <v>1388</v>
      </c>
      <c r="H1343" s="6">
        <v>5933.3333333</v>
      </c>
      <c r="I1343" s="6">
        <v>5825</v>
      </c>
      <c r="J1343" s="74">
        <v>-1.825842696077673</v>
      </c>
    </row>
    <row r="1344" spans="1:10" x14ac:dyDescent="0.3">
      <c r="A1344" s="3" t="s">
        <v>117</v>
      </c>
      <c r="B1344" s="4" t="s">
        <v>118</v>
      </c>
      <c r="C1344" s="5" t="s">
        <v>291</v>
      </c>
      <c r="D1344" s="4" t="s">
        <v>292</v>
      </c>
      <c r="E1344" s="4">
        <v>4292117</v>
      </c>
      <c r="F1344" s="5" t="s">
        <v>1560</v>
      </c>
      <c r="G1344" s="5" t="s">
        <v>1388</v>
      </c>
      <c r="H1344" s="6">
        <v>8450</v>
      </c>
      <c r="I1344" s="6">
        <v>8666.6666667000009</v>
      </c>
      <c r="J1344" s="74">
        <v>2.5641025644970616</v>
      </c>
    </row>
    <row r="1345" spans="1:10" x14ac:dyDescent="0.3">
      <c r="A1345" s="3" t="s">
        <v>117</v>
      </c>
      <c r="B1345" s="4" t="s">
        <v>118</v>
      </c>
      <c r="C1345" s="5" t="s">
        <v>127</v>
      </c>
      <c r="D1345" s="4" t="s">
        <v>128</v>
      </c>
      <c r="E1345" s="4">
        <v>4292117</v>
      </c>
      <c r="F1345" s="5" t="s">
        <v>1560</v>
      </c>
      <c r="G1345" s="5" t="s">
        <v>1388</v>
      </c>
      <c r="H1345" s="6">
        <v>7166.6666667</v>
      </c>
      <c r="I1345" s="6">
        <v>6833.3333333</v>
      </c>
      <c r="J1345" s="74">
        <v>-4.651162791606267</v>
      </c>
    </row>
    <row r="1346" spans="1:10" x14ac:dyDescent="0.3">
      <c r="A1346" s="3" t="s">
        <v>117</v>
      </c>
      <c r="B1346" s="4" t="s">
        <v>118</v>
      </c>
      <c r="C1346" s="5" t="s">
        <v>485</v>
      </c>
      <c r="D1346" s="4" t="s">
        <v>486</v>
      </c>
      <c r="E1346" s="4">
        <v>4292117</v>
      </c>
      <c r="F1346" s="5" t="s">
        <v>1560</v>
      </c>
      <c r="G1346" s="5" t="s">
        <v>1388</v>
      </c>
      <c r="H1346" s="6">
        <v>6500</v>
      </c>
      <c r="I1346" s="6">
        <v>5750</v>
      </c>
      <c r="J1346" s="74">
        <v>-11.538461538461542</v>
      </c>
    </row>
    <row r="1347" spans="1:10" x14ac:dyDescent="0.3">
      <c r="A1347" s="3" t="s">
        <v>117</v>
      </c>
      <c r="B1347" s="4" t="s">
        <v>118</v>
      </c>
      <c r="C1347" s="5" t="s">
        <v>335</v>
      </c>
      <c r="D1347" s="4" t="s">
        <v>336</v>
      </c>
      <c r="E1347" s="4">
        <v>4292117</v>
      </c>
      <c r="F1347" s="5" t="s">
        <v>1560</v>
      </c>
      <c r="G1347" s="5" t="s">
        <v>1388</v>
      </c>
      <c r="H1347" s="6">
        <v>6166.6666667</v>
      </c>
      <c r="I1347" s="6">
        <v>6166.6666667</v>
      </c>
      <c r="J1347" s="74">
        <v>0</v>
      </c>
    </row>
    <row r="1348" spans="1:10" x14ac:dyDescent="0.3">
      <c r="A1348" s="3" t="s">
        <v>117</v>
      </c>
      <c r="B1348" s="4" t="s">
        <v>118</v>
      </c>
      <c r="C1348" s="5" t="s">
        <v>129</v>
      </c>
      <c r="D1348" s="4" t="s">
        <v>130</v>
      </c>
      <c r="E1348" s="4">
        <v>4292117</v>
      </c>
      <c r="F1348" s="5" t="s">
        <v>1560</v>
      </c>
      <c r="G1348" s="5" t="s">
        <v>1388</v>
      </c>
      <c r="H1348" s="6">
        <v>6214.2857143000001</v>
      </c>
      <c r="I1348" s="6">
        <v>6228.5714286000002</v>
      </c>
      <c r="J1348" s="74">
        <v>0.2298850577006295</v>
      </c>
    </row>
    <row r="1349" spans="1:10" x14ac:dyDescent="0.3">
      <c r="A1349" s="3" t="s">
        <v>117</v>
      </c>
      <c r="B1349" s="4" t="s">
        <v>118</v>
      </c>
      <c r="C1349" s="5" t="s">
        <v>293</v>
      </c>
      <c r="D1349" s="4" t="s">
        <v>294</v>
      </c>
      <c r="E1349" s="4">
        <v>4292117</v>
      </c>
      <c r="F1349" s="5" t="s">
        <v>1560</v>
      </c>
      <c r="G1349" s="5" t="s">
        <v>1388</v>
      </c>
      <c r="H1349" s="6">
        <v>7000</v>
      </c>
      <c r="I1349" s="6">
        <v>7000</v>
      </c>
      <c r="J1349" s="74">
        <v>0</v>
      </c>
    </row>
    <row r="1350" spans="1:10" x14ac:dyDescent="0.3">
      <c r="A1350" s="3" t="s">
        <v>117</v>
      </c>
      <c r="B1350" s="4" t="s">
        <v>118</v>
      </c>
      <c r="C1350" s="5" t="s">
        <v>295</v>
      </c>
      <c r="D1350" s="4" t="s">
        <v>296</v>
      </c>
      <c r="E1350" s="4">
        <v>4292117</v>
      </c>
      <c r="F1350" s="5" t="s">
        <v>1560</v>
      </c>
      <c r="G1350" s="5" t="s">
        <v>1388</v>
      </c>
      <c r="H1350" s="6">
        <v>6500</v>
      </c>
      <c r="I1350" s="6">
        <v>6375</v>
      </c>
      <c r="J1350" s="74">
        <v>-1.9230769230769273</v>
      </c>
    </row>
    <row r="1351" spans="1:10" x14ac:dyDescent="0.3">
      <c r="A1351" s="3" t="s">
        <v>117</v>
      </c>
      <c r="B1351" s="4" t="s">
        <v>118</v>
      </c>
      <c r="C1351" s="5" t="s">
        <v>137</v>
      </c>
      <c r="D1351" s="4" t="s">
        <v>138</v>
      </c>
      <c r="E1351" s="4">
        <v>4292117</v>
      </c>
      <c r="F1351" s="5" t="s">
        <v>1560</v>
      </c>
      <c r="G1351" s="5" t="s">
        <v>1388</v>
      </c>
      <c r="H1351" s="6">
        <v>6833.3333333</v>
      </c>
      <c r="I1351" s="6">
        <v>6833.3333333</v>
      </c>
      <c r="J1351" s="74">
        <v>0</v>
      </c>
    </row>
    <row r="1352" spans="1:10" x14ac:dyDescent="0.3">
      <c r="A1352" s="3" t="s">
        <v>139</v>
      </c>
      <c r="B1352" s="4" t="s">
        <v>140</v>
      </c>
      <c r="C1352" s="5" t="s">
        <v>145</v>
      </c>
      <c r="D1352" s="4" t="s">
        <v>146</v>
      </c>
      <c r="E1352" s="4">
        <v>4292117</v>
      </c>
      <c r="F1352" s="5" t="s">
        <v>1560</v>
      </c>
      <c r="G1352" s="5" t="s">
        <v>1388</v>
      </c>
      <c r="H1352" s="6">
        <v>4864.2857143000001</v>
      </c>
      <c r="I1352" s="6">
        <v>4845</v>
      </c>
      <c r="J1352" s="74">
        <v>-0.39647577121763034</v>
      </c>
    </row>
    <row r="1353" spans="1:10" x14ac:dyDescent="0.3">
      <c r="A1353" s="3" t="s">
        <v>139</v>
      </c>
      <c r="B1353" s="4" t="s">
        <v>140</v>
      </c>
      <c r="C1353" s="5" t="s">
        <v>141</v>
      </c>
      <c r="D1353" s="4" t="s">
        <v>142</v>
      </c>
      <c r="E1353" s="4">
        <v>4292117</v>
      </c>
      <c r="F1353" s="5" t="s">
        <v>1560</v>
      </c>
      <c r="G1353" s="5" t="s">
        <v>1388</v>
      </c>
      <c r="H1353" s="6">
        <v>5954.1666667</v>
      </c>
      <c r="I1353" s="6">
        <v>6026.9230768999996</v>
      </c>
      <c r="J1353" s="74">
        <v>1.2219411090204524</v>
      </c>
    </row>
    <row r="1354" spans="1:10" x14ac:dyDescent="0.3">
      <c r="A1354" s="3" t="s">
        <v>139</v>
      </c>
      <c r="B1354" s="4" t="s">
        <v>140</v>
      </c>
      <c r="C1354" s="5" t="s">
        <v>143</v>
      </c>
      <c r="D1354" s="4" t="s">
        <v>144</v>
      </c>
      <c r="E1354" s="4">
        <v>4292117</v>
      </c>
      <c r="F1354" s="5" t="s">
        <v>1560</v>
      </c>
      <c r="G1354" s="5" t="s">
        <v>1388</v>
      </c>
      <c r="H1354" s="6">
        <v>4966.6666667</v>
      </c>
      <c r="I1354" s="6">
        <v>5333.3333333</v>
      </c>
      <c r="J1354" s="74">
        <v>7.3825503341786503</v>
      </c>
    </row>
    <row r="1355" spans="1:10" x14ac:dyDescent="0.3">
      <c r="A1355" s="3" t="s">
        <v>139</v>
      </c>
      <c r="B1355" s="4" t="s">
        <v>140</v>
      </c>
      <c r="C1355" s="5" t="s">
        <v>829</v>
      </c>
      <c r="D1355" s="4" t="s">
        <v>830</v>
      </c>
      <c r="E1355" s="4">
        <v>4292117</v>
      </c>
      <c r="F1355" s="5" t="s">
        <v>1560</v>
      </c>
      <c r="G1355" s="5" t="s">
        <v>1388</v>
      </c>
      <c r="H1355" s="6">
        <v>6133.125</v>
      </c>
      <c r="I1355" s="6">
        <v>6743.9</v>
      </c>
      <c r="J1355" s="74">
        <v>9.958626312035058</v>
      </c>
    </row>
    <row r="1356" spans="1:10" x14ac:dyDescent="0.3">
      <c r="A1356" s="3" t="s">
        <v>139</v>
      </c>
      <c r="B1356" s="4" t="s">
        <v>140</v>
      </c>
      <c r="C1356" s="5" t="s">
        <v>308</v>
      </c>
      <c r="D1356" s="4" t="s">
        <v>309</v>
      </c>
      <c r="E1356" s="4">
        <v>4292117</v>
      </c>
      <c r="F1356" s="5" t="s">
        <v>1560</v>
      </c>
      <c r="G1356" s="5" t="s">
        <v>1388</v>
      </c>
      <c r="H1356" s="6">
        <v>5412.5</v>
      </c>
      <c r="I1356" s="6">
        <v>5487.5</v>
      </c>
      <c r="J1356" s="74">
        <v>1.3856812933025431</v>
      </c>
    </row>
    <row r="1357" spans="1:10" x14ac:dyDescent="0.3">
      <c r="A1357" s="3" t="s">
        <v>139</v>
      </c>
      <c r="B1357" s="4" t="s">
        <v>140</v>
      </c>
      <c r="C1357" s="5" t="s">
        <v>147</v>
      </c>
      <c r="D1357" s="4" t="s">
        <v>148</v>
      </c>
      <c r="E1357" s="4">
        <v>4292117</v>
      </c>
      <c r="F1357" s="5" t="s">
        <v>1560</v>
      </c>
      <c r="G1357" s="5" t="s">
        <v>1388</v>
      </c>
      <c r="H1357" s="6">
        <v>4175</v>
      </c>
      <c r="I1357" s="6">
        <v>4175</v>
      </c>
      <c r="J1357" s="74">
        <v>0</v>
      </c>
    </row>
    <row r="1358" spans="1:10" x14ac:dyDescent="0.3">
      <c r="A1358" s="3" t="s">
        <v>139</v>
      </c>
      <c r="B1358" s="4" t="s">
        <v>140</v>
      </c>
      <c r="C1358" s="5" t="s">
        <v>310</v>
      </c>
      <c r="D1358" s="4" t="s">
        <v>311</v>
      </c>
      <c r="E1358" s="4">
        <v>4292117</v>
      </c>
      <c r="F1358" s="5" t="s">
        <v>1560</v>
      </c>
      <c r="G1358" s="5" t="s">
        <v>1388</v>
      </c>
      <c r="H1358" s="6">
        <v>5316.6666667</v>
      </c>
      <c r="I1358" s="6">
        <v>5583.3333333</v>
      </c>
      <c r="J1358" s="74">
        <v>5.0156739799058547</v>
      </c>
    </row>
    <row r="1359" spans="1:10" x14ac:dyDescent="0.3">
      <c r="A1359" s="3" t="s">
        <v>139</v>
      </c>
      <c r="B1359" s="4" t="s">
        <v>140</v>
      </c>
      <c r="C1359" s="5" t="s">
        <v>312</v>
      </c>
      <c r="D1359" s="4" t="s">
        <v>313</v>
      </c>
      <c r="E1359" s="4">
        <v>4292117</v>
      </c>
      <c r="F1359" s="5" t="s">
        <v>1560</v>
      </c>
      <c r="G1359" s="5" t="s">
        <v>1388</v>
      </c>
      <c r="H1359" s="6">
        <v>5016.6666667</v>
      </c>
      <c r="I1359" s="6">
        <v>5212.5</v>
      </c>
      <c r="J1359" s="74">
        <v>3.9036544843594534</v>
      </c>
    </row>
    <row r="1360" spans="1:10" x14ac:dyDescent="0.3">
      <c r="A1360" s="3" t="s">
        <v>139</v>
      </c>
      <c r="B1360" s="4" t="s">
        <v>140</v>
      </c>
      <c r="C1360" s="5" t="s">
        <v>149</v>
      </c>
      <c r="D1360" s="4" t="s">
        <v>150</v>
      </c>
      <c r="E1360" s="4">
        <v>4292117</v>
      </c>
      <c r="F1360" s="5" t="s">
        <v>1560</v>
      </c>
      <c r="G1360" s="5" t="s">
        <v>1388</v>
      </c>
      <c r="H1360" s="6">
        <v>4350</v>
      </c>
      <c r="I1360" s="6">
        <v>4833.3333333</v>
      </c>
      <c r="J1360" s="74">
        <v>11.111111110344819</v>
      </c>
    </row>
    <row r="1361" spans="1:10" x14ac:dyDescent="0.3">
      <c r="A1361" s="3" t="s">
        <v>378</v>
      </c>
      <c r="B1361" s="4" t="s">
        <v>379</v>
      </c>
      <c r="C1361" s="5" t="s">
        <v>382</v>
      </c>
      <c r="D1361" s="4" t="s">
        <v>383</v>
      </c>
      <c r="E1361" s="4">
        <v>4292117</v>
      </c>
      <c r="F1361" s="5" t="s">
        <v>1560</v>
      </c>
      <c r="G1361" s="5" t="s">
        <v>1388</v>
      </c>
      <c r="H1361" s="6" t="s">
        <v>74</v>
      </c>
      <c r="I1361" s="6">
        <v>5750</v>
      </c>
      <c r="J1361" s="74" t="s">
        <v>74</v>
      </c>
    </row>
    <row r="1362" spans="1:10" x14ac:dyDescent="0.3">
      <c r="A1362" s="3" t="s">
        <v>378</v>
      </c>
      <c r="B1362" s="4" t="s">
        <v>379</v>
      </c>
      <c r="C1362" s="5" t="s">
        <v>384</v>
      </c>
      <c r="D1362" s="4" t="s">
        <v>385</v>
      </c>
      <c r="E1362" s="4">
        <v>4292117</v>
      </c>
      <c r="F1362" s="5" t="s">
        <v>1560</v>
      </c>
      <c r="G1362" s="5" t="s">
        <v>1388</v>
      </c>
      <c r="H1362" s="6">
        <v>7000</v>
      </c>
      <c r="I1362" s="6">
        <v>7050</v>
      </c>
      <c r="J1362" s="74">
        <v>0.71428571428571175</v>
      </c>
    </row>
    <row r="1363" spans="1:10" x14ac:dyDescent="0.3">
      <c r="A1363" s="3" t="s">
        <v>151</v>
      </c>
      <c r="B1363" s="4" t="s">
        <v>152</v>
      </c>
      <c r="C1363" s="5" t="s">
        <v>155</v>
      </c>
      <c r="D1363" s="4" t="s">
        <v>156</v>
      </c>
      <c r="E1363" s="4">
        <v>4292117</v>
      </c>
      <c r="F1363" s="5" t="s">
        <v>1560</v>
      </c>
      <c r="G1363" s="5" t="s">
        <v>1388</v>
      </c>
      <c r="H1363" s="6">
        <v>5950</v>
      </c>
      <c r="I1363" s="6">
        <v>6100</v>
      </c>
      <c r="J1363" s="74">
        <v>2.5210084033613356</v>
      </c>
    </row>
    <row r="1364" spans="1:10" x14ac:dyDescent="0.3">
      <c r="A1364" s="3" t="s">
        <v>151</v>
      </c>
      <c r="B1364" s="4" t="s">
        <v>152</v>
      </c>
      <c r="C1364" s="5" t="s">
        <v>153</v>
      </c>
      <c r="D1364" s="4" t="s">
        <v>154</v>
      </c>
      <c r="E1364" s="4">
        <v>4292117</v>
      </c>
      <c r="F1364" s="5" t="s">
        <v>1560</v>
      </c>
      <c r="G1364" s="5" t="s">
        <v>1388</v>
      </c>
      <c r="H1364" s="6">
        <v>8000</v>
      </c>
      <c r="I1364" s="6">
        <v>8000</v>
      </c>
      <c r="J1364" s="74">
        <v>0</v>
      </c>
    </row>
    <row r="1365" spans="1:10" x14ac:dyDescent="0.3">
      <c r="A1365" s="3" t="s">
        <v>318</v>
      </c>
      <c r="B1365" s="4" t="s">
        <v>319</v>
      </c>
      <c r="C1365" s="5" t="s">
        <v>356</v>
      </c>
      <c r="D1365" s="4" t="s">
        <v>357</v>
      </c>
      <c r="E1365" s="4">
        <v>4292117</v>
      </c>
      <c r="F1365" s="5" t="s">
        <v>1560</v>
      </c>
      <c r="G1365" s="5" t="s">
        <v>1388</v>
      </c>
      <c r="H1365" s="6">
        <v>7000</v>
      </c>
      <c r="I1365" s="6">
        <v>6500</v>
      </c>
      <c r="J1365" s="74">
        <v>-7.1428571428571397</v>
      </c>
    </row>
    <row r="1366" spans="1:10" x14ac:dyDescent="0.3">
      <c r="A1366" s="3" t="s">
        <v>363</v>
      </c>
      <c r="B1366" s="4" t="s">
        <v>364</v>
      </c>
      <c r="C1366" s="5" t="s">
        <v>365</v>
      </c>
      <c r="D1366" s="4" t="s">
        <v>366</v>
      </c>
      <c r="E1366" s="4">
        <v>4292117</v>
      </c>
      <c r="F1366" s="5" t="s">
        <v>1560</v>
      </c>
      <c r="G1366" s="5" t="s">
        <v>1388</v>
      </c>
      <c r="H1366" s="6">
        <v>5311.1111111</v>
      </c>
      <c r="I1366" s="6">
        <v>5400</v>
      </c>
      <c r="J1366" s="74">
        <v>1.6736401675767176</v>
      </c>
    </row>
    <row r="1367" spans="1:10" x14ac:dyDescent="0.3">
      <c r="A1367" s="3" t="s">
        <v>363</v>
      </c>
      <c r="B1367" s="4" t="s">
        <v>364</v>
      </c>
      <c r="C1367" s="5" t="s">
        <v>417</v>
      </c>
      <c r="D1367" s="4" t="s">
        <v>418</v>
      </c>
      <c r="E1367" s="4">
        <v>4292117</v>
      </c>
      <c r="F1367" s="5" t="s">
        <v>1560</v>
      </c>
      <c r="G1367" s="5" t="s">
        <v>1388</v>
      </c>
      <c r="H1367" s="6">
        <v>6166.6666667</v>
      </c>
      <c r="I1367" s="6">
        <v>6166.6666667</v>
      </c>
      <c r="J1367" s="74">
        <v>0</v>
      </c>
    </row>
    <row r="1368" spans="1:10" x14ac:dyDescent="0.3">
      <c r="A1368" s="3" t="s">
        <v>363</v>
      </c>
      <c r="B1368" s="4" t="s">
        <v>364</v>
      </c>
      <c r="C1368" s="5" t="s">
        <v>430</v>
      </c>
      <c r="D1368" s="4" t="s">
        <v>431</v>
      </c>
      <c r="E1368" s="4">
        <v>4292117</v>
      </c>
      <c r="F1368" s="5" t="s">
        <v>1560</v>
      </c>
      <c r="G1368" s="5" t="s">
        <v>1388</v>
      </c>
      <c r="H1368" s="6" t="s">
        <v>74</v>
      </c>
      <c r="I1368" s="6">
        <v>6250</v>
      </c>
      <c r="J1368" s="74" t="s">
        <v>74</v>
      </c>
    </row>
    <row r="1369" spans="1:10" x14ac:dyDescent="0.3">
      <c r="A1369" s="3" t="s">
        <v>66</v>
      </c>
      <c r="B1369" s="4" t="s">
        <v>67</v>
      </c>
      <c r="C1369" s="5" t="s">
        <v>163</v>
      </c>
      <c r="D1369" s="4" t="s">
        <v>164</v>
      </c>
      <c r="E1369" s="4">
        <v>4292117</v>
      </c>
      <c r="F1369" s="5" t="s">
        <v>1560</v>
      </c>
      <c r="G1369" s="5" t="s">
        <v>1388</v>
      </c>
      <c r="H1369" s="6">
        <v>5666.6666667</v>
      </c>
      <c r="I1369" s="6">
        <v>5666.6666667</v>
      </c>
      <c r="J1369" s="74">
        <v>0</v>
      </c>
    </row>
    <row r="1370" spans="1:10" x14ac:dyDescent="0.3">
      <c r="A1370" s="3" t="s">
        <v>66</v>
      </c>
      <c r="B1370" s="4" t="s">
        <v>67</v>
      </c>
      <c r="C1370" s="5" t="s">
        <v>297</v>
      </c>
      <c r="D1370" s="4" t="s">
        <v>298</v>
      </c>
      <c r="E1370" s="4">
        <v>4292117</v>
      </c>
      <c r="F1370" s="5" t="s">
        <v>1560</v>
      </c>
      <c r="G1370" s="5" t="s">
        <v>1388</v>
      </c>
      <c r="H1370" s="6">
        <v>6000</v>
      </c>
      <c r="I1370" s="6">
        <v>6166.6666667</v>
      </c>
      <c r="J1370" s="74">
        <v>2.7777777783333235</v>
      </c>
    </row>
    <row r="1371" spans="1:10" x14ac:dyDescent="0.3">
      <c r="A1371" s="3" t="s">
        <v>66</v>
      </c>
      <c r="B1371" s="4" t="s">
        <v>67</v>
      </c>
      <c r="C1371" s="5" t="s">
        <v>183</v>
      </c>
      <c r="D1371" s="4" t="s">
        <v>184</v>
      </c>
      <c r="E1371" s="4">
        <v>4292117</v>
      </c>
      <c r="F1371" s="5" t="s">
        <v>1560</v>
      </c>
      <c r="G1371" s="5" t="s">
        <v>1388</v>
      </c>
      <c r="H1371" s="6">
        <v>5533.3333333</v>
      </c>
      <c r="I1371" s="6">
        <v>5300</v>
      </c>
      <c r="J1371" s="74">
        <v>-4.2168674693025103</v>
      </c>
    </row>
    <row r="1372" spans="1:10" x14ac:dyDescent="0.3">
      <c r="A1372" s="3" t="s">
        <v>66</v>
      </c>
      <c r="B1372" s="4" t="s">
        <v>67</v>
      </c>
      <c r="C1372" s="5" t="s">
        <v>72</v>
      </c>
      <c r="D1372" s="4" t="s">
        <v>73</v>
      </c>
      <c r="E1372" s="4">
        <v>4292117</v>
      </c>
      <c r="F1372" s="5" t="s">
        <v>1560</v>
      </c>
      <c r="G1372" s="5" t="s">
        <v>1388</v>
      </c>
      <c r="H1372" s="6">
        <v>5533.3333333</v>
      </c>
      <c r="I1372" s="6">
        <v>5533.3333333</v>
      </c>
      <c r="J1372" s="74">
        <v>0</v>
      </c>
    </row>
    <row r="1373" spans="1:10" x14ac:dyDescent="0.3">
      <c r="A1373" s="3" t="s">
        <v>185</v>
      </c>
      <c r="B1373" s="4" t="s">
        <v>186</v>
      </c>
      <c r="C1373" s="5" t="s">
        <v>195</v>
      </c>
      <c r="D1373" s="4" t="s">
        <v>196</v>
      </c>
      <c r="E1373" s="4">
        <v>4292117</v>
      </c>
      <c r="F1373" s="5" t="s">
        <v>1560</v>
      </c>
      <c r="G1373" s="5" t="s">
        <v>1388</v>
      </c>
      <c r="H1373" s="6">
        <v>4583.3333333</v>
      </c>
      <c r="I1373" s="6">
        <v>4310</v>
      </c>
      <c r="J1373" s="74">
        <v>-5.963636362952462</v>
      </c>
    </row>
    <row r="1374" spans="1:10" x14ac:dyDescent="0.3">
      <c r="A1374" s="3" t="s">
        <v>185</v>
      </c>
      <c r="B1374" s="4" t="s">
        <v>186</v>
      </c>
      <c r="C1374" s="5" t="s">
        <v>189</v>
      </c>
      <c r="D1374" s="4" t="s">
        <v>190</v>
      </c>
      <c r="E1374" s="4">
        <v>4292117</v>
      </c>
      <c r="F1374" s="5" t="s">
        <v>1560</v>
      </c>
      <c r="G1374" s="5" t="s">
        <v>1388</v>
      </c>
      <c r="H1374" s="6">
        <v>5700</v>
      </c>
      <c r="I1374" s="6">
        <v>5730</v>
      </c>
      <c r="J1374" s="74">
        <v>0.52631578947368585</v>
      </c>
    </row>
    <row r="1375" spans="1:10" x14ac:dyDescent="0.3">
      <c r="A1375" s="3" t="s">
        <v>185</v>
      </c>
      <c r="B1375" s="4" t="s">
        <v>186</v>
      </c>
      <c r="C1375" s="5" t="s">
        <v>193</v>
      </c>
      <c r="D1375" s="4" t="s">
        <v>194</v>
      </c>
      <c r="E1375" s="4">
        <v>4292117</v>
      </c>
      <c r="F1375" s="5" t="s">
        <v>1560</v>
      </c>
      <c r="G1375" s="5" t="s">
        <v>1388</v>
      </c>
      <c r="H1375" s="6">
        <v>4800</v>
      </c>
      <c r="I1375" s="6">
        <v>5225</v>
      </c>
      <c r="J1375" s="74">
        <v>8.854166666666675</v>
      </c>
    </row>
    <row r="1376" spans="1:10" x14ac:dyDescent="0.3">
      <c r="A1376" s="3" t="s">
        <v>185</v>
      </c>
      <c r="B1376" s="4" t="s">
        <v>186</v>
      </c>
      <c r="C1376" s="5" t="s">
        <v>197</v>
      </c>
      <c r="D1376" s="4" t="s">
        <v>198</v>
      </c>
      <c r="E1376" s="4">
        <v>4292117</v>
      </c>
      <c r="F1376" s="5" t="s">
        <v>1560</v>
      </c>
      <c r="G1376" s="5" t="s">
        <v>1388</v>
      </c>
      <c r="H1376" s="6">
        <v>7750</v>
      </c>
      <c r="I1376" s="6">
        <v>6833.3333333</v>
      </c>
      <c r="J1376" s="74">
        <v>-11.827956989677425</v>
      </c>
    </row>
    <row r="1377" spans="1:10" x14ac:dyDescent="0.3">
      <c r="A1377" s="3" t="s">
        <v>199</v>
      </c>
      <c r="B1377" s="4" t="s">
        <v>200</v>
      </c>
      <c r="C1377" s="5" t="s">
        <v>203</v>
      </c>
      <c r="D1377" s="4" t="s">
        <v>204</v>
      </c>
      <c r="E1377" s="4">
        <v>4292117</v>
      </c>
      <c r="F1377" s="5" t="s">
        <v>1560</v>
      </c>
      <c r="G1377" s="5" t="s">
        <v>1388</v>
      </c>
      <c r="H1377" s="6">
        <v>6450</v>
      </c>
      <c r="I1377" s="6">
        <v>6083.3333333</v>
      </c>
      <c r="J1377" s="74">
        <v>-5.6847545224806169</v>
      </c>
    </row>
    <row r="1378" spans="1:10" x14ac:dyDescent="0.3">
      <c r="A1378" s="3" t="s">
        <v>199</v>
      </c>
      <c r="B1378" s="4" t="s">
        <v>200</v>
      </c>
      <c r="C1378" s="5" t="s">
        <v>201</v>
      </c>
      <c r="D1378" s="4" t="s">
        <v>202</v>
      </c>
      <c r="E1378" s="4">
        <v>4292117</v>
      </c>
      <c r="F1378" s="5" t="s">
        <v>1560</v>
      </c>
      <c r="G1378" s="5" t="s">
        <v>1388</v>
      </c>
      <c r="H1378" s="6">
        <v>7125</v>
      </c>
      <c r="I1378" s="6">
        <v>7187.5</v>
      </c>
      <c r="J1378" s="74">
        <v>0.87719298245614308</v>
      </c>
    </row>
    <row r="1379" spans="1:10" x14ac:dyDescent="0.3">
      <c r="A1379" s="3" t="s">
        <v>199</v>
      </c>
      <c r="B1379" s="4" t="s">
        <v>200</v>
      </c>
      <c r="C1379" s="5" t="s">
        <v>560</v>
      </c>
      <c r="D1379" s="4" t="s">
        <v>561</v>
      </c>
      <c r="E1379" s="4">
        <v>4292117</v>
      </c>
      <c r="F1379" s="5" t="s">
        <v>1560</v>
      </c>
      <c r="G1379" s="5" t="s">
        <v>1388</v>
      </c>
      <c r="H1379" s="6">
        <v>6616.6666667</v>
      </c>
      <c r="I1379" s="6">
        <v>6400</v>
      </c>
      <c r="J1379" s="74">
        <v>-3.2745591944419394</v>
      </c>
    </row>
    <row r="1380" spans="1:10" x14ac:dyDescent="0.3">
      <c r="A1380" s="3" t="s">
        <v>205</v>
      </c>
      <c r="B1380" s="4" t="s">
        <v>206</v>
      </c>
      <c r="C1380" s="5" t="s">
        <v>1028</v>
      </c>
      <c r="D1380" s="4" t="s">
        <v>1029</v>
      </c>
      <c r="E1380" s="4">
        <v>4292117</v>
      </c>
      <c r="F1380" s="5" t="s">
        <v>1560</v>
      </c>
      <c r="G1380" s="5" t="s">
        <v>1388</v>
      </c>
      <c r="H1380" s="6">
        <v>5666.6666667</v>
      </c>
      <c r="I1380" s="6">
        <v>5666.6666667</v>
      </c>
      <c r="J1380" s="74">
        <v>0</v>
      </c>
    </row>
    <row r="1381" spans="1:10" x14ac:dyDescent="0.3">
      <c r="A1381" s="3" t="s">
        <v>205</v>
      </c>
      <c r="B1381" s="4" t="s">
        <v>206</v>
      </c>
      <c r="C1381" s="5" t="s">
        <v>386</v>
      </c>
      <c r="D1381" s="4" t="s">
        <v>387</v>
      </c>
      <c r="E1381" s="4">
        <v>4292117</v>
      </c>
      <c r="F1381" s="5" t="s">
        <v>1560</v>
      </c>
      <c r="G1381" s="5" t="s">
        <v>1388</v>
      </c>
      <c r="H1381" s="6">
        <v>6333.3333333</v>
      </c>
      <c r="I1381" s="6">
        <v>6166.6666667</v>
      </c>
      <c r="J1381" s="74">
        <v>-2.631578946329638</v>
      </c>
    </row>
    <row r="1382" spans="1:10" x14ac:dyDescent="0.3">
      <c r="A1382" s="3" t="s">
        <v>209</v>
      </c>
      <c r="B1382" s="4" t="s">
        <v>210</v>
      </c>
      <c r="C1382" s="5" t="s">
        <v>211</v>
      </c>
      <c r="D1382" s="4" t="s">
        <v>212</v>
      </c>
      <c r="E1382" s="4">
        <v>4292117</v>
      </c>
      <c r="F1382" s="5" t="s">
        <v>1560</v>
      </c>
      <c r="G1382" s="5" t="s">
        <v>1388</v>
      </c>
      <c r="H1382" s="6">
        <v>4600.5</v>
      </c>
      <c r="I1382" s="6">
        <v>5000</v>
      </c>
      <c r="J1382" s="74">
        <v>8.683838713183345</v>
      </c>
    </row>
    <row r="1383" spans="1:10" x14ac:dyDescent="0.3">
      <c r="A1383" s="3" t="s">
        <v>209</v>
      </c>
      <c r="B1383" s="4" t="s">
        <v>210</v>
      </c>
      <c r="C1383" s="5" t="s">
        <v>283</v>
      </c>
      <c r="D1383" s="4" t="s">
        <v>284</v>
      </c>
      <c r="E1383" s="4">
        <v>4292117</v>
      </c>
      <c r="F1383" s="5" t="s">
        <v>1560</v>
      </c>
      <c r="G1383" s="5" t="s">
        <v>1388</v>
      </c>
      <c r="H1383" s="6">
        <v>6750</v>
      </c>
      <c r="I1383" s="6">
        <v>6500</v>
      </c>
      <c r="J1383" s="74">
        <v>-3.703703703703709</v>
      </c>
    </row>
    <row r="1384" spans="1:10" x14ac:dyDescent="0.3">
      <c r="A1384" s="3" t="s">
        <v>213</v>
      </c>
      <c r="B1384" s="4" t="s">
        <v>214</v>
      </c>
      <c r="C1384" s="5" t="s">
        <v>583</v>
      </c>
      <c r="D1384" s="4" t="s">
        <v>584</v>
      </c>
      <c r="E1384" s="4">
        <v>4292117</v>
      </c>
      <c r="F1384" s="5" t="s">
        <v>1560</v>
      </c>
      <c r="G1384" s="5" t="s">
        <v>1388</v>
      </c>
      <c r="H1384" s="6">
        <v>6750</v>
      </c>
      <c r="I1384" s="6">
        <v>6750</v>
      </c>
      <c r="J1384" s="74">
        <v>0</v>
      </c>
    </row>
    <row r="1385" spans="1:10" x14ac:dyDescent="0.3">
      <c r="A1385" s="3" t="s">
        <v>213</v>
      </c>
      <c r="B1385" s="4" t="s">
        <v>214</v>
      </c>
      <c r="C1385" s="5" t="s">
        <v>1017</v>
      </c>
      <c r="D1385" s="4" t="s">
        <v>1018</v>
      </c>
      <c r="E1385" s="4">
        <v>4292117</v>
      </c>
      <c r="F1385" s="5" t="s">
        <v>1560</v>
      </c>
      <c r="G1385" s="5" t="s">
        <v>1388</v>
      </c>
      <c r="H1385" s="6">
        <v>9000</v>
      </c>
      <c r="I1385" s="6">
        <v>9000</v>
      </c>
      <c r="J1385" s="74">
        <v>0</v>
      </c>
    </row>
    <row r="1386" spans="1:10" x14ac:dyDescent="0.3">
      <c r="A1386" s="3" t="s">
        <v>213</v>
      </c>
      <c r="B1386" s="4" t="s">
        <v>214</v>
      </c>
      <c r="C1386" s="5" t="s">
        <v>322</v>
      </c>
      <c r="D1386" s="4" t="s">
        <v>323</v>
      </c>
      <c r="E1386" s="4">
        <v>4292117</v>
      </c>
      <c r="F1386" s="5" t="s">
        <v>1560</v>
      </c>
      <c r="G1386" s="5" t="s">
        <v>1388</v>
      </c>
      <c r="H1386" s="6">
        <v>8450</v>
      </c>
      <c r="I1386" s="6">
        <v>8450</v>
      </c>
      <c r="J1386" s="74">
        <v>0</v>
      </c>
    </row>
    <row r="1387" spans="1:10" x14ac:dyDescent="0.3">
      <c r="A1387" s="3" t="s">
        <v>217</v>
      </c>
      <c r="B1387" s="4" t="s">
        <v>218</v>
      </c>
      <c r="C1387" s="5" t="s">
        <v>225</v>
      </c>
      <c r="D1387" s="4" t="s">
        <v>226</v>
      </c>
      <c r="E1387" s="4">
        <v>4292117</v>
      </c>
      <c r="F1387" s="5" t="s">
        <v>1560</v>
      </c>
      <c r="G1387" s="5" t="s">
        <v>1388</v>
      </c>
      <c r="H1387" s="6">
        <v>8700</v>
      </c>
      <c r="I1387" s="6">
        <v>8950</v>
      </c>
      <c r="J1387" s="74">
        <v>2.8735632183908066</v>
      </c>
    </row>
    <row r="1388" spans="1:10" x14ac:dyDescent="0.3">
      <c r="A1388" s="3" t="s">
        <v>217</v>
      </c>
      <c r="B1388" s="4" t="s">
        <v>218</v>
      </c>
      <c r="C1388" s="5" t="s">
        <v>402</v>
      </c>
      <c r="D1388" s="4" t="s">
        <v>403</v>
      </c>
      <c r="E1388" s="4">
        <v>4292117</v>
      </c>
      <c r="F1388" s="5" t="s">
        <v>1560</v>
      </c>
      <c r="G1388" s="5" t="s">
        <v>1388</v>
      </c>
      <c r="H1388" s="6">
        <v>6941.6666667</v>
      </c>
      <c r="I1388" s="6">
        <v>6370</v>
      </c>
      <c r="J1388" s="74">
        <v>-8.2352941180877099</v>
      </c>
    </row>
    <row r="1389" spans="1:10" x14ac:dyDescent="0.3">
      <c r="A1389" s="3" t="s">
        <v>217</v>
      </c>
      <c r="B1389" s="4" t="s">
        <v>218</v>
      </c>
      <c r="C1389" s="5" t="s">
        <v>219</v>
      </c>
      <c r="D1389" s="4" t="s">
        <v>220</v>
      </c>
      <c r="E1389" s="4">
        <v>4292117</v>
      </c>
      <c r="F1389" s="5" t="s">
        <v>1560</v>
      </c>
      <c r="G1389" s="5" t="s">
        <v>1388</v>
      </c>
      <c r="H1389" s="6">
        <v>8680</v>
      </c>
      <c r="I1389" s="6">
        <v>8750</v>
      </c>
      <c r="J1389" s="74">
        <v>0.80645161290322509</v>
      </c>
    </row>
    <row r="1390" spans="1:10" x14ac:dyDescent="0.3">
      <c r="A1390" s="3" t="s">
        <v>217</v>
      </c>
      <c r="B1390" s="4" t="s">
        <v>218</v>
      </c>
      <c r="C1390" s="5" t="s">
        <v>324</v>
      </c>
      <c r="D1390" s="4" t="s">
        <v>325</v>
      </c>
      <c r="E1390" s="4">
        <v>4292117</v>
      </c>
      <c r="F1390" s="5" t="s">
        <v>1560</v>
      </c>
      <c r="G1390" s="5" t="s">
        <v>1388</v>
      </c>
      <c r="H1390" s="6">
        <v>8600</v>
      </c>
      <c r="I1390" s="6">
        <v>8525</v>
      </c>
      <c r="J1390" s="74">
        <v>-0.8720930232558155</v>
      </c>
    </row>
    <row r="1391" spans="1:10" x14ac:dyDescent="0.3">
      <c r="A1391" s="3" t="s">
        <v>217</v>
      </c>
      <c r="B1391" s="4" t="s">
        <v>218</v>
      </c>
      <c r="C1391" s="5" t="s">
        <v>404</v>
      </c>
      <c r="D1391" s="4" t="s">
        <v>405</v>
      </c>
      <c r="E1391" s="4">
        <v>4292117</v>
      </c>
      <c r="F1391" s="5" t="s">
        <v>1560</v>
      </c>
      <c r="G1391" s="5" t="s">
        <v>1388</v>
      </c>
      <c r="H1391" s="6" t="s">
        <v>74</v>
      </c>
      <c r="I1391" s="6">
        <v>8575</v>
      </c>
      <c r="J1391" s="74" t="s">
        <v>74</v>
      </c>
    </row>
    <row r="1392" spans="1:10" x14ac:dyDescent="0.3">
      <c r="A1392" s="3" t="s">
        <v>217</v>
      </c>
      <c r="B1392" s="4" t="s">
        <v>218</v>
      </c>
      <c r="C1392" s="5" t="s">
        <v>223</v>
      </c>
      <c r="D1392" s="4" t="s">
        <v>224</v>
      </c>
      <c r="E1392" s="4">
        <v>4292117</v>
      </c>
      <c r="F1392" s="5" t="s">
        <v>1560</v>
      </c>
      <c r="G1392" s="5" t="s">
        <v>1388</v>
      </c>
      <c r="H1392" s="6">
        <v>8700</v>
      </c>
      <c r="I1392" s="6">
        <v>8516.6666667000009</v>
      </c>
      <c r="J1392" s="74">
        <v>-2.1072796931034365</v>
      </c>
    </row>
    <row r="1393" spans="1:10" x14ac:dyDescent="0.3">
      <c r="A1393" s="3" t="s">
        <v>217</v>
      </c>
      <c r="B1393" s="4" t="s">
        <v>218</v>
      </c>
      <c r="C1393" s="5" t="s">
        <v>398</v>
      </c>
      <c r="D1393" s="4" t="s">
        <v>399</v>
      </c>
      <c r="E1393" s="4">
        <v>4292117</v>
      </c>
      <c r="F1393" s="5" t="s">
        <v>1560</v>
      </c>
      <c r="G1393" s="5" t="s">
        <v>1388</v>
      </c>
      <c r="H1393" s="6">
        <v>8566.6666667000009</v>
      </c>
      <c r="I1393" s="6">
        <v>8637.5</v>
      </c>
      <c r="J1393" s="74">
        <v>0.8268482486349038</v>
      </c>
    </row>
    <row r="1394" spans="1:10" x14ac:dyDescent="0.3">
      <c r="A1394" s="3" t="s">
        <v>217</v>
      </c>
      <c r="B1394" s="4" t="s">
        <v>218</v>
      </c>
      <c r="C1394" s="5" t="s">
        <v>227</v>
      </c>
      <c r="D1394" s="4" t="s">
        <v>228</v>
      </c>
      <c r="E1394" s="4">
        <v>4292117</v>
      </c>
      <c r="F1394" s="5" t="s">
        <v>1560</v>
      </c>
      <c r="G1394" s="5" t="s">
        <v>1388</v>
      </c>
      <c r="H1394" s="6">
        <v>8675</v>
      </c>
      <c r="I1394" s="6">
        <v>8675</v>
      </c>
      <c r="J1394" s="74">
        <v>0</v>
      </c>
    </row>
    <row r="1395" spans="1:10" x14ac:dyDescent="0.3">
      <c r="A1395" s="3" t="s">
        <v>217</v>
      </c>
      <c r="B1395" s="4" t="s">
        <v>218</v>
      </c>
      <c r="C1395" s="5" t="s">
        <v>551</v>
      </c>
      <c r="D1395" s="4" t="s">
        <v>552</v>
      </c>
      <c r="E1395" s="4">
        <v>4292117</v>
      </c>
      <c r="F1395" s="5" t="s">
        <v>1560</v>
      </c>
      <c r="G1395" s="5" t="s">
        <v>1388</v>
      </c>
      <c r="H1395" s="6">
        <v>5258.3333333</v>
      </c>
      <c r="I1395" s="6">
        <v>5325</v>
      </c>
      <c r="J1395" s="74">
        <v>1.26782884374812</v>
      </c>
    </row>
    <row r="1396" spans="1:10" x14ac:dyDescent="0.3">
      <c r="A1396" s="3" t="s">
        <v>229</v>
      </c>
      <c r="B1396" s="4" t="s">
        <v>230</v>
      </c>
      <c r="C1396" s="5" t="s">
        <v>231</v>
      </c>
      <c r="D1396" s="4" t="s">
        <v>232</v>
      </c>
      <c r="E1396" s="4">
        <v>4292117</v>
      </c>
      <c r="F1396" s="5" t="s">
        <v>1560</v>
      </c>
      <c r="G1396" s="5" t="s">
        <v>1388</v>
      </c>
      <c r="H1396" s="6">
        <v>6500</v>
      </c>
      <c r="I1396" s="6">
        <v>6400</v>
      </c>
      <c r="J1396" s="74">
        <v>-1.538461538461533</v>
      </c>
    </row>
    <row r="1397" spans="1:10" x14ac:dyDescent="0.3">
      <c r="A1397" s="3" t="s">
        <v>229</v>
      </c>
      <c r="B1397" s="4" t="s">
        <v>230</v>
      </c>
      <c r="C1397" s="5" t="s">
        <v>369</v>
      </c>
      <c r="D1397" s="4" t="s">
        <v>370</v>
      </c>
      <c r="E1397" s="4">
        <v>4292117</v>
      </c>
      <c r="F1397" s="5" t="s">
        <v>1560</v>
      </c>
      <c r="G1397" s="5" t="s">
        <v>1388</v>
      </c>
      <c r="H1397" s="6">
        <v>5750</v>
      </c>
      <c r="I1397" s="6">
        <v>5750</v>
      </c>
      <c r="J1397" s="74">
        <v>0</v>
      </c>
    </row>
    <row r="1398" spans="1:10" x14ac:dyDescent="0.3">
      <c r="A1398" s="3" t="s">
        <v>432</v>
      </c>
      <c r="B1398" s="4" t="s">
        <v>433</v>
      </c>
      <c r="C1398" s="5" t="s">
        <v>436</v>
      </c>
      <c r="D1398" s="4" t="s">
        <v>437</v>
      </c>
      <c r="E1398" s="4">
        <v>4292117</v>
      </c>
      <c r="F1398" s="5" t="s">
        <v>1560</v>
      </c>
      <c r="G1398" s="5" t="s">
        <v>1388</v>
      </c>
      <c r="H1398" s="6">
        <v>4783.3333333</v>
      </c>
      <c r="I1398" s="6">
        <v>5133.3333333</v>
      </c>
      <c r="J1398" s="74">
        <v>7.3170731707826953</v>
      </c>
    </row>
    <row r="1399" spans="1:10" x14ac:dyDescent="0.3">
      <c r="A1399" s="3" t="s">
        <v>432</v>
      </c>
      <c r="B1399" s="4" t="s">
        <v>433</v>
      </c>
      <c r="C1399" s="5" t="s">
        <v>562</v>
      </c>
      <c r="D1399" s="4" t="s">
        <v>563</v>
      </c>
      <c r="E1399" s="4">
        <v>4292117</v>
      </c>
      <c r="F1399" s="5" t="s">
        <v>1560</v>
      </c>
      <c r="G1399" s="5" t="s">
        <v>1388</v>
      </c>
      <c r="H1399" s="6">
        <v>5833.3333333</v>
      </c>
      <c r="I1399" s="6">
        <v>5833.3333333</v>
      </c>
      <c r="J1399" s="74">
        <v>0</v>
      </c>
    </row>
    <row r="1400" spans="1:10" x14ac:dyDescent="0.3">
      <c r="A1400" s="3" t="s">
        <v>75</v>
      </c>
      <c r="B1400" s="4" t="s">
        <v>76</v>
      </c>
      <c r="C1400" s="5" t="s">
        <v>80</v>
      </c>
      <c r="D1400" s="4" t="s">
        <v>81</v>
      </c>
      <c r="E1400" s="4">
        <v>4292117</v>
      </c>
      <c r="F1400" s="5" t="s">
        <v>1560</v>
      </c>
      <c r="G1400" s="5" t="s">
        <v>1388</v>
      </c>
      <c r="H1400" s="6">
        <v>6665</v>
      </c>
      <c r="I1400" s="6">
        <v>6592.6666667</v>
      </c>
      <c r="J1400" s="74">
        <v>-1.0852713173293282</v>
      </c>
    </row>
    <row r="1401" spans="1:10" x14ac:dyDescent="0.3">
      <c r="A1401" s="3" t="s">
        <v>75</v>
      </c>
      <c r="B1401" s="4" t="s">
        <v>76</v>
      </c>
      <c r="C1401" s="5" t="s">
        <v>502</v>
      </c>
      <c r="D1401" s="4" t="s">
        <v>503</v>
      </c>
      <c r="E1401" s="4">
        <v>4292117</v>
      </c>
      <c r="F1401" s="5" t="s">
        <v>1560</v>
      </c>
      <c r="G1401" s="5" t="s">
        <v>1388</v>
      </c>
      <c r="H1401" s="6">
        <v>6633.3333333</v>
      </c>
      <c r="I1401" s="6">
        <v>6760</v>
      </c>
      <c r="J1401" s="74">
        <v>1.9095477392055749</v>
      </c>
    </row>
    <row r="1402" spans="1:10" x14ac:dyDescent="0.3">
      <c r="A1402" s="3" t="s">
        <v>75</v>
      </c>
      <c r="B1402" s="4" t="s">
        <v>76</v>
      </c>
      <c r="C1402" s="5" t="s">
        <v>77</v>
      </c>
      <c r="D1402" s="4" t="s">
        <v>78</v>
      </c>
      <c r="E1402" s="4">
        <v>4292117</v>
      </c>
      <c r="F1402" s="5" t="s">
        <v>1560</v>
      </c>
      <c r="G1402" s="5" t="s">
        <v>1388</v>
      </c>
      <c r="H1402" s="6">
        <v>6975</v>
      </c>
      <c r="I1402" s="6">
        <v>7400</v>
      </c>
      <c r="J1402" s="74">
        <v>6.0931899641577081</v>
      </c>
    </row>
    <row r="1403" spans="1:10" x14ac:dyDescent="0.3">
      <c r="A1403" s="3" t="s">
        <v>75</v>
      </c>
      <c r="B1403" s="4" t="s">
        <v>76</v>
      </c>
      <c r="C1403" s="5" t="s">
        <v>238</v>
      </c>
      <c r="D1403" s="4" t="s">
        <v>239</v>
      </c>
      <c r="E1403" s="4">
        <v>4292117</v>
      </c>
      <c r="F1403" s="5" t="s">
        <v>1560</v>
      </c>
      <c r="G1403" s="5" t="s">
        <v>1388</v>
      </c>
      <c r="H1403" s="6">
        <v>6375</v>
      </c>
      <c r="I1403" s="6">
        <v>6200</v>
      </c>
      <c r="J1403" s="74">
        <v>-2.7450980392156876</v>
      </c>
    </row>
    <row r="1404" spans="1:10" x14ac:dyDescent="0.3">
      <c r="A1404" s="3" t="s">
        <v>75</v>
      </c>
      <c r="B1404" s="4" t="s">
        <v>76</v>
      </c>
      <c r="C1404" s="5" t="s">
        <v>332</v>
      </c>
      <c r="D1404" s="4" t="s">
        <v>333</v>
      </c>
      <c r="E1404" s="4">
        <v>4292117</v>
      </c>
      <c r="F1404" s="5" t="s">
        <v>1560</v>
      </c>
      <c r="G1404" s="5" t="s">
        <v>1388</v>
      </c>
      <c r="H1404" s="6">
        <v>5758.3333333</v>
      </c>
      <c r="I1404" s="6">
        <v>5626.6666667</v>
      </c>
      <c r="J1404" s="74">
        <v>-2.2865412434285748</v>
      </c>
    </row>
    <row r="1405" spans="1:10" x14ac:dyDescent="0.3">
      <c r="A1405" s="3" t="s">
        <v>75</v>
      </c>
      <c r="B1405" s="4" t="s">
        <v>76</v>
      </c>
      <c r="C1405" s="5" t="s">
        <v>240</v>
      </c>
      <c r="D1405" s="4" t="s">
        <v>241</v>
      </c>
      <c r="E1405" s="4">
        <v>4292117</v>
      </c>
      <c r="F1405" s="5" t="s">
        <v>1560</v>
      </c>
      <c r="G1405" s="5" t="s">
        <v>1388</v>
      </c>
      <c r="H1405" s="6">
        <v>5070</v>
      </c>
      <c r="I1405" s="6">
        <v>5022.2222222</v>
      </c>
      <c r="J1405" s="74">
        <v>-0.94236248126232658</v>
      </c>
    </row>
    <row r="1406" spans="1:10" x14ac:dyDescent="0.3">
      <c r="A1406" s="3" t="s">
        <v>75</v>
      </c>
      <c r="B1406" s="4" t="s">
        <v>76</v>
      </c>
      <c r="C1406" s="5" t="s">
        <v>372</v>
      </c>
      <c r="D1406" s="4" t="s">
        <v>373</v>
      </c>
      <c r="E1406" s="4">
        <v>4292117</v>
      </c>
      <c r="F1406" s="5" t="s">
        <v>1560</v>
      </c>
      <c r="G1406" s="5" t="s">
        <v>1388</v>
      </c>
      <c r="H1406" s="6">
        <v>5270</v>
      </c>
      <c r="I1406" s="6">
        <v>5620</v>
      </c>
      <c r="J1406" s="74">
        <v>6.6413662239089177</v>
      </c>
    </row>
    <row r="1407" spans="1:10" x14ac:dyDescent="0.3">
      <c r="A1407" s="3" t="s">
        <v>75</v>
      </c>
      <c r="B1407" s="4" t="s">
        <v>76</v>
      </c>
      <c r="C1407" s="5" t="s">
        <v>244</v>
      </c>
      <c r="D1407" s="4" t="s">
        <v>245</v>
      </c>
      <c r="E1407" s="4">
        <v>4292117</v>
      </c>
      <c r="F1407" s="5" t="s">
        <v>1560</v>
      </c>
      <c r="G1407" s="5" t="s">
        <v>1388</v>
      </c>
      <c r="H1407" s="6">
        <v>5250</v>
      </c>
      <c r="I1407" s="6">
        <v>5500</v>
      </c>
      <c r="J1407" s="74">
        <v>4.7619047619047672</v>
      </c>
    </row>
    <row r="1408" spans="1:10" x14ac:dyDescent="0.3">
      <c r="A1408" s="3" t="s">
        <v>75</v>
      </c>
      <c r="B1408" s="4" t="s">
        <v>76</v>
      </c>
      <c r="C1408" s="5" t="s">
        <v>248</v>
      </c>
      <c r="D1408" s="4" t="s">
        <v>249</v>
      </c>
      <c r="E1408" s="4">
        <v>4292117</v>
      </c>
      <c r="F1408" s="5" t="s">
        <v>1560</v>
      </c>
      <c r="G1408" s="5" t="s">
        <v>1388</v>
      </c>
      <c r="H1408" s="6">
        <v>5164.2857143000001</v>
      </c>
      <c r="I1408" s="6">
        <v>5100</v>
      </c>
      <c r="J1408" s="74">
        <v>-1.2448132782814869</v>
      </c>
    </row>
    <row r="1409" spans="1:10" x14ac:dyDescent="0.3">
      <c r="A1409" s="3" t="s">
        <v>75</v>
      </c>
      <c r="B1409" s="4" t="s">
        <v>76</v>
      </c>
      <c r="C1409" s="5" t="s">
        <v>246</v>
      </c>
      <c r="D1409" s="4" t="s">
        <v>247</v>
      </c>
      <c r="E1409" s="4">
        <v>4292117</v>
      </c>
      <c r="F1409" s="5" t="s">
        <v>1560</v>
      </c>
      <c r="G1409" s="5" t="s">
        <v>1388</v>
      </c>
      <c r="H1409" s="6">
        <v>5500</v>
      </c>
      <c r="I1409" s="6">
        <v>5333.3333333</v>
      </c>
      <c r="J1409" s="74">
        <v>-3.0303030309090873</v>
      </c>
    </row>
    <row r="1410" spans="1:10" x14ac:dyDescent="0.3">
      <c r="A1410" s="3" t="s">
        <v>250</v>
      </c>
      <c r="B1410" s="4" t="s">
        <v>251</v>
      </c>
      <c r="C1410" s="5" t="s">
        <v>254</v>
      </c>
      <c r="D1410" s="4" t="s">
        <v>255</v>
      </c>
      <c r="E1410" s="4">
        <v>4292117</v>
      </c>
      <c r="F1410" s="5" t="s">
        <v>1560</v>
      </c>
      <c r="G1410" s="5" t="s">
        <v>1388</v>
      </c>
      <c r="H1410" s="6">
        <v>8600</v>
      </c>
      <c r="I1410" s="6">
        <v>10450</v>
      </c>
      <c r="J1410" s="74">
        <v>21.511627906976738</v>
      </c>
    </row>
    <row r="1411" spans="1:10" x14ac:dyDescent="0.3">
      <c r="A1411" s="3" t="s">
        <v>250</v>
      </c>
      <c r="B1411" s="4" t="s">
        <v>251</v>
      </c>
      <c r="C1411" s="5" t="s">
        <v>260</v>
      </c>
      <c r="D1411" s="4" t="s">
        <v>261</v>
      </c>
      <c r="E1411" s="4">
        <v>4292117</v>
      </c>
      <c r="F1411" s="5" t="s">
        <v>1560</v>
      </c>
      <c r="G1411" s="5" t="s">
        <v>1388</v>
      </c>
      <c r="H1411" s="6">
        <v>8361.6</v>
      </c>
      <c r="I1411" s="6">
        <v>7666.6666667</v>
      </c>
      <c r="J1411" s="74">
        <v>-8.3110090568790707</v>
      </c>
    </row>
    <row r="1412" spans="1:10" x14ac:dyDescent="0.3">
      <c r="A1412" s="3" t="s">
        <v>250</v>
      </c>
      <c r="B1412" s="4" t="s">
        <v>251</v>
      </c>
      <c r="C1412" s="5" t="s">
        <v>265</v>
      </c>
      <c r="D1412" s="4" t="s">
        <v>266</v>
      </c>
      <c r="E1412" s="4">
        <v>4292117</v>
      </c>
      <c r="F1412" s="5" t="s">
        <v>1560</v>
      </c>
      <c r="G1412" s="5" t="s">
        <v>1388</v>
      </c>
      <c r="H1412" s="6">
        <v>6642.8571429000003</v>
      </c>
      <c r="I1412" s="6">
        <v>7220</v>
      </c>
      <c r="J1412" s="74">
        <v>8.6881720423095388</v>
      </c>
    </row>
    <row r="1413" spans="1:10" x14ac:dyDescent="0.3">
      <c r="A1413" s="3" t="s">
        <v>250</v>
      </c>
      <c r="B1413" s="4" t="s">
        <v>251</v>
      </c>
      <c r="C1413" s="5" t="s">
        <v>269</v>
      </c>
      <c r="D1413" s="4" t="s">
        <v>270</v>
      </c>
      <c r="E1413" s="4">
        <v>4292117</v>
      </c>
      <c r="F1413" s="5" t="s">
        <v>1560</v>
      </c>
      <c r="G1413" s="5" t="s">
        <v>1388</v>
      </c>
      <c r="H1413" s="6">
        <v>8700</v>
      </c>
      <c r="I1413" s="6">
        <v>8912.5</v>
      </c>
      <c r="J1413" s="74">
        <v>2.4425287356321768</v>
      </c>
    </row>
    <row r="1414" spans="1:10" x14ac:dyDescent="0.3">
      <c r="A1414" s="3" t="s">
        <v>250</v>
      </c>
      <c r="B1414" s="4" t="s">
        <v>251</v>
      </c>
      <c r="C1414" s="5" t="s">
        <v>1011</v>
      </c>
      <c r="D1414" s="4" t="s">
        <v>1012</v>
      </c>
      <c r="E1414" s="4">
        <v>4292117</v>
      </c>
      <c r="F1414" s="5" t="s">
        <v>1560</v>
      </c>
      <c r="G1414" s="5" t="s">
        <v>1388</v>
      </c>
      <c r="H1414" s="6">
        <v>9350</v>
      </c>
      <c r="I1414" s="6">
        <v>9350</v>
      </c>
      <c r="J1414" s="74">
        <v>0</v>
      </c>
    </row>
    <row r="1415" spans="1:10" x14ac:dyDescent="0.3">
      <c r="A1415" s="3" t="s">
        <v>439</v>
      </c>
      <c r="B1415" s="4" t="s">
        <v>440</v>
      </c>
      <c r="C1415" s="5" t="s">
        <v>443</v>
      </c>
      <c r="D1415" s="4" t="s">
        <v>444</v>
      </c>
      <c r="E1415" s="4">
        <v>4292117</v>
      </c>
      <c r="F1415" s="5" t="s">
        <v>1560</v>
      </c>
      <c r="G1415" s="5" t="s">
        <v>1388</v>
      </c>
      <c r="H1415" s="6">
        <v>7000</v>
      </c>
      <c r="I1415" s="6">
        <v>7333.3333333</v>
      </c>
      <c r="J1415" s="74">
        <v>4.7619047614285703</v>
      </c>
    </row>
    <row r="1416" spans="1:10" x14ac:dyDescent="0.3">
      <c r="A1416" s="3" t="s">
        <v>439</v>
      </c>
      <c r="B1416" s="4" t="s">
        <v>440</v>
      </c>
      <c r="C1416" s="5" t="s">
        <v>558</v>
      </c>
      <c r="D1416" s="4" t="s">
        <v>559</v>
      </c>
      <c r="E1416" s="4">
        <v>4292117</v>
      </c>
      <c r="F1416" s="5" t="s">
        <v>1560</v>
      </c>
      <c r="G1416" s="5" t="s">
        <v>1388</v>
      </c>
      <c r="H1416" s="6">
        <v>6750</v>
      </c>
      <c r="I1416" s="6">
        <v>7000</v>
      </c>
      <c r="J1416" s="74">
        <v>3.7037037037036979</v>
      </c>
    </row>
    <row r="1417" spans="1:10" x14ac:dyDescent="0.3">
      <c r="A1417" s="3" t="s">
        <v>439</v>
      </c>
      <c r="B1417" s="4" t="s">
        <v>440</v>
      </c>
      <c r="C1417" s="5" t="s">
        <v>856</v>
      </c>
      <c r="D1417" s="4" t="s">
        <v>857</v>
      </c>
      <c r="E1417" s="4">
        <v>4292117</v>
      </c>
      <c r="F1417" s="5" t="s">
        <v>1560</v>
      </c>
      <c r="G1417" s="5" t="s">
        <v>1388</v>
      </c>
      <c r="H1417" s="6">
        <v>8250</v>
      </c>
      <c r="I1417" s="6">
        <v>8000</v>
      </c>
      <c r="J1417" s="74">
        <v>-3.0303030303030276</v>
      </c>
    </row>
    <row r="1418" spans="1:10" x14ac:dyDescent="0.3">
      <c r="A1418" s="3" t="s">
        <v>439</v>
      </c>
      <c r="B1418" s="4" t="s">
        <v>440</v>
      </c>
      <c r="C1418" s="5" t="s">
        <v>612</v>
      </c>
      <c r="D1418" s="4" t="s">
        <v>613</v>
      </c>
      <c r="E1418" s="4">
        <v>4292117</v>
      </c>
      <c r="F1418" s="5" t="s">
        <v>1560</v>
      </c>
      <c r="G1418" s="5" t="s">
        <v>1388</v>
      </c>
      <c r="H1418" s="6">
        <v>8000</v>
      </c>
      <c r="I1418" s="6">
        <v>8250</v>
      </c>
      <c r="J1418" s="74">
        <v>3.125</v>
      </c>
    </row>
    <row r="1419" spans="1:10" x14ac:dyDescent="0.3">
      <c r="A1419" s="3" t="s">
        <v>439</v>
      </c>
      <c r="B1419" s="4" t="s">
        <v>440</v>
      </c>
      <c r="C1419" s="5" t="s">
        <v>858</v>
      </c>
      <c r="D1419" s="4" t="s">
        <v>859</v>
      </c>
      <c r="E1419" s="4">
        <v>4292117</v>
      </c>
      <c r="F1419" s="5" t="s">
        <v>1560</v>
      </c>
      <c r="G1419" s="5" t="s">
        <v>1388</v>
      </c>
      <c r="H1419" s="6">
        <v>6750</v>
      </c>
      <c r="I1419" s="6">
        <v>6500</v>
      </c>
      <c r="J1419" s="74">
        <v>-3.703703703703709</v>
      </c>
    </row>
    <row r="1420" spans="1:10" x14ac:dyDescent="0.3">
      <c r="A1420" s="3" t="s">
        <v>439</v>
      </c>
      <c r="B1420" s="4" t="s">
        <v>440</v>
      </c>
      <c r="C1420" s="5" t="s">
        <v>441</v>
      </c>
      <c r="D1420" s="4" t="s">
        <v>442</v>
      </c>
      <c r="E1420" s="4">
        <v>4292117</v>
      </c>
      <c r="F1420" s="5" t="s">
        <v>1560</v>
      </c>
      <c r="G1420" s="5" t="s">
        <v>1388</v>
      </c>
      <c r="H1420" s="6">
        <v>6400</v>
      </c>
      <c r="I1420" s="6">
        <v>6520</v>
      </c>
      <c r="J1420" s="74">
        <v>1.8750000000000044</v>
      </c>
    </row>
    <row r="1421" spans="1:10" x14ac:dyDescent="0.3">
      <c r="A1421" s="3" t="s">
        <v>337</v>
      </c>
      <c r="B1421" s="4" t="s">
        <v>338</v>
      </c>
      <c r="C1421" s="5" t="s">
        <v>339</v>
      </c>
      <c r="D1421" s="4" t="s">
        <v>340</v>
      </c>
      <c r="E1421" s="4">
        <v>4292117</v>
      </c>
      <c r="F1421" s="5" t="s">
        <v>1560</v>
      </c>
      <c r="G1421" s="5" t="s">
        <v>1388</v>
      </c>
      <c r="H1421" s="6">
        <v>5833.3333333</v>
      </c>
      <c r="I1421" s="6">
        <v>5833.3333333</v>
      </c>
      <c r="J1421" s="74">
        <v>0</v>
      </c>
    </row>
    <row r="1422" spans="1:10" x14ac:dyDescent="0.3">
      <c r="A1422" s="3" t="s">
        <v>139</v>
      </c>
      <c r="B1422" s="4" t="s">
        <v>140</v>
      </c>
      <c r="C1422" s="5" t="s">
        <v>145</v>
      </c>
      <c r="D1422" s="4" t="s">
        <v>146</v>
      </c>
      <c r="E1422" s="4">
        <v>4292117</v>
      </c>
      <c r="F1422" s="5" t="s">
        <v>1561</v>
      </c>
      <c r="G1422" s="5" t="s">
        <v>1388</v>
      </c>
      <c r="H1422" s="6">
        <v>7960</v>
      </c>
      <c r="I1422" s="6">
        <v>7917.6</v>
      </c>
      <c r="J1422" s="74">
        <v>-0.53266331658291532</v>
      </c>
    </row>
    <row r="1423" spans="1:10" x14ac:dyDescent="0.3">
      <c r="A1423" s="3" t="s">
        <v>139</v>
      </c>
      <c r="B1423" s="4" t="s">
        <v>140</v>
      </c>
      <c r="C1423" s="5" t="s">
        <v>141</v>
      </c>
      <c r="D1423" s="4" t="s">
        <v>142</v>
      </c>
      <c r="E1423" s="4">
        <v>4292117</v>
      </c>
      <c r="F1423" s="5" t="s">
        <v>1561</v>
      </c>
      <c r="G1423" s="5" t="s">
        <v>1388</v>
      </c>
      <c r="H1423" s="6">
        <v>8420</v>
      </c>
      <c r="I1423" s="6">
        <v>8375</v>
      </c>
      <c r="J1423" s="74">
        <v>-0.53444180522564944</v>
      </c>
    </row>
    <row r="1424" spans="1:10" x14ac:dyDescent="0.3">
      <c r="A1424" s="3" t="s">
        <v>139</v>
      </c>
      <c r="B1424" s="4" t="s">
        <v>140</v>
      </c>
      <c r="C1424" s="5" t="s">
        <v>143</v>
      </c>
      <c r="D1424" s="4" t="s">
        <v>144</v>
      </c>
      <c r="E1424" s="4">
        <v>4292117</v>
      </c>
      <c r="F1424" s="5" t="s">
        <v>1561</v>
      </c>
      <c r="G1424" s="5" t="s">
        <v>1388</v>
      </c>
      <c r="H1424" s="6">
        <v>8325</v>
      </c>
      <c r="I1424" s="6">
        <v>8400</v>
      </c>
      <c r="J1424" s="74">
        <v>0.9009009009008917</v>
      </c>
    </row>
    <row r="1425" spans="1:10" x14ac:dyDescent="0.3">
      <c r="A1425" s="3" t="s">
        <v>139</v>
      </c>
      <c r="B1425" s="4" t="s">
        <v>140</v>
      </c>
      <c r="C1425" s="5" t="s">
        <v>308</v>
      </c>
      <c r="D1425" s="4" t="s">
        <v>309</v>
      </c>
      <c r="E1425" s="4">
        <v>4292117</v>
      </c>
      <c r="F1425" s="5" t="s">
        <v>1561</v>
      </c>
      <c r="G1425" s="5" t="s">
        <v>1388</v>
      </c>
      <c r="H1425" s="6">
        <v>8300</v>
      </c>
      <c r="I1425" s="6">
        <v>8112.5</v>
      </c>
      <c r="J1425" s="74">
        <v>-2.259036144578308</v>
      </c>
    </row>
    <row r="1426" spans="1:10" x14ac:dyDescent="0.3">
      <c r="A1426" s="3" t="s">
        <v>139</v>
      </c>
      <c r="B1426" s="4" t="s">
        <v>140</v>
      </c>
      <c r="C1426" s="5" t="s">
        <v>310</v>
      </c>
      <c r="D1426" s="4" t="s">
        <v>311</v>
      </c>
      <c r="E1426" s="4">
        <v>4292117</v>
      </c>
      <c r="F1426" s="5" t="s">
        <v>1561</v>
      </c>
      <c r="G1426" s="5" t="s">
        <v>1388</v>
      </c>
      <c r="H1426" s="6">
        <v>9500</v>
      </c>
      <c r="I1426" s="6">
        <v>8900</v>
      </c>
      <c r="J1426" s="74">
        <v>-6.315789473684208</v>
      </c>
    </row>
    <row r="1427" spans="1:10" x14ac:dyDescent="0.3">
      <c r="A1427" s="3" t="s">
        <v>139</v>
      </c>
      <c r="B1427" s="4" t="s">
        <v>140</v>
      </c>
      <c r="C1427" s="5" t="s">
        <v>312</v>
      </c>
      <c r="D1427" s="4" t="s">
        <v>313</v>
      </c>
      <c r="E1427" s="4">
        <v>4292117</v>
      </c>
      <c r="F1427" s="5" t="s">
        <v>1561</v>
      </c>
      <c r="G1427" s="5" t="s">
        <v>1388</v>
      </c>
      <c r="H1427" s="6">
        <v>8250</v>
      </c>
      <c r="I1427" s="6">
        <v>8087.5</v>
      </c>
      <c r="J1427" s="74">
        <v>-1.9696969696969657</v>
      </c>
    </row>
    <row r="1428" spans="1:10" x14ac:dyDescent="0.3">
      <c r="A1428" s="3" t="s">
        <v>139</v>
      </c>
      <c r="B1428" s="4" t="s">
        <v>140</v>
      </c>
      <c r="C1428" s="5" t="s">
        <v>149</v>
      </c>
      <c r="D1428" s="4" t="s">
        <v>150</v>
      </c>
      <c r="E1428" s="4">
        <v>4292117</v>
      </c>
      <c r="F1428" s="5" t="s">
        <v>1561</v>
      </c>
      <c r="G1428" s="5" t="s">
        <v>1388</v>
      </c>
      <c r="H1428" s="6">
        <v>8350</v>
      </c>
      <c r="I1428" s="6">
        <v>7950</v>
      </c>
      <c r="J1428" s="74">
        <v>-4.7904191616766507</v>
      </c>
    </row>
    <row r="1429" spans="1:10" x14ac:dyDescent="0.3">
      <c r="A1429" s="3" t="s">
        <v>213</v>
      </c>
      <c r="B1429" s="4" t="s">
        <v>214</v>
      </c>
      <c r="C1429" s="5" t="s">
        <v>215</v>
      </c>
      <c r="D1429" s="4" t="s">
        <v>216</v>
      </c>
      <c r="E1429" s="4">
        <v>4292117</v>
      </c>
      <c r="F1429" s="5" t="s">
        <v>1561</v>
      </c>
      <c r="G1429" s="5" t="s">
        <v>1388</v>
      </c>
      <c r="H1429" s="6">
        <v>7550</v>
      </c>
      <c r="I1429" s="6">
        <v>7450</v>
      </c>
      <c r="J1429" s="74">
        <v>-1.3245033112582738</v>
      </c>
    </row>
    <row r="1430" spans="1:10" x14ac:dyDescent="0.3">
      <c r="A1430" s="3" t="s">
        <v>213</v>
      </c>
      <c r="B1430" s="4" t="s">
        <v>214</v>
      </c>
      <c r="C1430" s="5" t="s">
        <v>1017</v>
      </c>
      <c r="D1430" s="4" t="s">
        <v>1018</v>
      </c>
      <c r="E1430" s="4">
        <v>4292117</v>
      </c>
      <c r="F1430" s="5" t="s">
        <v>1561</v>
      </c>
      <c r="G1430" s="5" t="s">
        <v>1388</v>
      </c>
      <c r="H1430" s="6">
        <v>8050</v>
      </c>
      <c r="I1430" s="6">
        <v>7950</v>
      </c>
      <c r="J1430" s="74">
        <v>-1.2422360248447228</v>
      </c>
    </row>
    <row r="1431" spans="1:10" x14ac:dyDescent="0.3">
      <c r="A1431" s="3" t="s">
        <v>213</v>
      </c>
      <c r="B1431" s="4" t="s">
        <v>214</v>
      </c>
      <c r="C1431" s="5" t="s">
        <v>322</v>
      </c>
      <c r="D1431" s="4" t="s">
        <v>323</v>
      </c>
      <c r="E1431" s="4">
        <v>4292117</v>
      </c>
      <c r="F1431" s="5" t="s">
        <v>1561</v>
      </c>
      <c r="G1431" s="5" t="s">
        <v>1388</v>
      </c>
      <c r="H1431" s="6">
        <v>7900</v>
      </c>
      <c r="I1431" s="6">
        <v>7800</v>
      </c>
      <c r="J1431" s="74">
        <v>-1.2658227848101222</v>
      </c>
    </row>
    <row r="1432" spans="1:10" x14ac:dyDescent="0.3">
      <c r="A1432" s="3" t="s">
        <v>217</v>
      </c>
      <c r="B1432" s="4" t="s">
        <v>218</v>
      </c>
      <c r="C1432" s="5" t="s">
        <v>225</v>
      </c>
      <c r="D1432" s="4" t="s">
        <v>226</v>
      </c>
      <c r="E1432" s="4">
        <v>4292117</v>
      </c>
      <c r="F1432" s="5" t="s">
        <v>1561</v>
      </c>
      <c r="G1432" s="5" t="s">
        <v>1388</v>
      </c>
      <c r="H1432" s="6">
        <v>8000</v>
      </c>
      <c r="I1432" s="6">
        <v>7900</v>
      </c>
      <c r="J1432" s="74">
        <v>-1.2499999999999956</v>
      </c>
    </row>
    <row r="1433" spans="1:10" x14ac:dyDescent="0.3">
      <c r="A1433" s="3" t="s">
        <v>217</v>
      </c>
      <c r="B1433" s="4" t="s">
        <v>218</v>
      </c>
      <c r="C1433" s="5" t="s">
        <v>219</v>
      </c>
      <c r="D1433" s="4" t="s">
        <v>220</v>
      </c>
      <c r="E1433" s="4">
        <v>4292117</v>
      </c>
      <c r="F1433" s="5" t="s">
        <v>1561</v>
      </c>
      <c r="G1433" s="5" t="s">
        <v>1388</v>
      </c>
      <c r="H1433" s="6">
        <v>7950</v>
      </c>
      <c r="I1433" s="6">
        <v>8125</v>
      </c>
      <c r="J1433" s="74">
        <v>2.2012578616352307</v>
      </c>
    </row>
    <row r="1434" spans="1:10" x14ac:dyDescent="0.3">
      <c r="A1434" s="3" t="s">
        <v>217</v>
      </c>
      <c r="B1434" s="4" t="s">
        <v>218</v>
      </c>
      <c r="C1434" s="5" t="s">
        <v>221</v>
      </c>
      <c r="D1434" s="4" t="s">
        <v>222</v>
      </c>
      <c r="E1434" s="4">
        <v>4292117</v>
      </c>
      <c r="F1434" s="5" t="s">
        <v>1561</v>
      </c>
      <c r="G1434" s="5" t="s">
        <v>1388</v>
      </c>
      <c r="H1434" s="6">
        <v>7766.6666667</v>
      </c>
      <c r="I1434" s="6">
        <v>7933.3333333</v>
      </c>
      <c r="J1434" s="74">
        <v>2.1459227459135422</v>
      </c>
    </row>
    <row r="1435" spans="1:10" x14ac:dyDescent="0.3">
      <c r="A1435" s="3" t="s">
        <v>217</v>
      </c>
      <c r="B1435" s="4" t="s">
        <v>218</v>
      </c>
      <c r="C1435" s="5" t="s">
        <v>324</v>
      </c>
      <c r="D1435" s="4" t="s">
        <v>325</v>
      </c>
      <c r="E1435" s="4">
        <v>4292117</v>
      </c>
      <c r="F1435" s="5" t="s">
        <v>1561</v>
      </c>
      <c r="G1435" s="5" t="s">
        <v>1388</v>
      </c>
      <c r="H1435" s="6">
        <v>8166.6666667</v>
      </c>
      <c r="I1435" s="6">
        <v>8133.3333333</v>
      </c>
      <c r="J1435" s="74">
        <v>-0.40816326612078679</v>
      </c>
    </row>
    <row r="1436" spans="1:10" x14ac:dyDescent="0.3">
      <c r="A1436" s="3" t="s">
        <v>217</v>
      </c>
      <c r="B1436" s="4" t="s">
        <v>218</v>
      </c>
      <c r="C1436" s="5" t="s">
        <v>404</v>
      </c>
      <c r="D1436" s="4" t="s">
        <v>405</v>
      </c>
      <c r="E1436" s="4">
        <v>4292117</v>
      </c>
      <c r="F1436" s="5" t="s">
        <v>1561</v>
      </c>
      <c r="G1436" s="5" t="s">
        <v>1388</v>
      </c>
      <c r="H1436" s="6">
        <v>8033.3333333</v>
      </c>
      <c r="I1436" s="6">
        <v>8000</v>
      </c>
      <c r="J1436" s="74">
        <v>-0.4149377589228842</v>
      </c>
    </row>
    <row r="1437" spans="1:10" x14ac:dyDescent="0.3">
      <c r="A1437" s="3" t="s">
        <v>217</v>
      </c>
      <c r="B1437" s="4" t="s">
        <v>218</v>
      </c>
      <c r="C1437" s="5" t="s">
        <v>223</v>
      </c>
      <c r="D1437" s="4" t="s">
        <v>224</v>
      </c>
      <c r="E1437" s="4">
        <v>4292117</v>
      </c>
      <c r="F1437" s="5" t="s">
        <v>1561</v>
      </c>
      <c r="G1437" s="5" t="s">
        <v>1388</v>
      </c>
      <c r="H1437" s="6">
        <v>8100</v>
      </c>
      <c r="I1437" s="6">
        <v>8133.3333333</v>
      </c>
      <c r="J1437" s="74">
        <v>0.41152263333332773</v>
      </c>
    </row>
    <row r="1438" spans="1:10" x14ac:dyDescent="0.3">
      <c r="A1438" s="3" t="s">
        <v>217</v>
      </c>
      <c r="B1438" s="4" t="s">
        <v>218</v>
      </c>
      <c r="C1438" s="5" t="s">
        <v>398</v>
      </c>
      <c r="D1438" s="4" t="s">
        <v>399</v>
      </c>
      <c r="E1438" s="4">
        <v>4292117</v>
      </c>
      <c r="F1438" s="5" t="s">
        <v>1561</v>
      </c>
      <c r="G1438" s="5" t="s">
        <v>1388</v>
      </c>
      <c r="H1438" s="6">
        <v>7900</v>
      </c>
      <c r="I1438" s="6">
        <v>7983.3333333</v>
      </c>
      <c r="J1438" s="74">
        <v>1.0548523202531745</v>
      </c>
    </row>
    <row r="1439" spans="1:10" x14ac:dyDescent="0.3">
      <c r="A1439" s="3" t="s">
        <v>217</v>
      </c>
      <c r="B1439" s="4" t="s">
        <v>218</v>
      </c>
      <c r="C1439" s="5" t="s">
        <v>227</v>
      </c>
      <c r="D1439" s="4" t="s">
        <v>228</v>
      </c>
      <c r="E1439" s="4">
        <v>4292117</v>
      </c>
      <c r="F1439" s="5" t="s">
        <v>1561</v>
      </c>
      <c r="G1439" s="5" t="s">
        <v>1388</v>
      </c>
      <c r="H1439" s="6">
        <v>8325</v>
      </c>
      <c r="I1439" s="6">
        <v>8400</v>
      </c>
      <c r="J1439" s="74">
        <v>0.9009009009008917</v>
      </c>
    </row>
    <row r="1440" spans="1:10" x14ac:dyDescent="0.3">
      <c r="A1440" s="3" t="s">
        <v>217</v>
      </c>
      <c r="B1440" s="4" t="s">
        <v>218</v>
      </c>
      <c r="C1440" s="5" t="s">
        <v>551</v>
      </c>
      <c r="D1440" s="4" t="s">
        <v>552</v>
      </c>
      <c r="E1440" s="4">
        <v>4292117</v>
      </c>
      <c r="F1440" s="5" t="s">
        <v>1561</v>
      </c>
      <c r="G1440" s="5" t="s">
        <v>1388</v>
      </c>
      <c r="H1440" s="6">
        <v>8000</v>
      </c>
      <c r="I1440" s="6">
        <v>8100</v>
      </c>
      <c r="J1440" s="74">
        <v>1.2499999999999956</v>
      </c>
    </row>
    <row r="1441" spans="1:10" x14ac:dyDescent="0.3">
      <c r="A1441" s="3" t="s">
        <v>250</v>
      </c>
      <c r="B1441" s="4" t="s">
        <v>251</v>
      </c>
      <c r="C1441" s="5" t="s">
        <v>454</v>
      </c>
      <c r="D1441" s="4" t="s">
        <v>455</v>
      </c>
      <c r="E1441" s="4">
        <v>4292117</v>
      </c>
      <c r="F1441" s="5" t="s">
        <v>1561</v>
      </c>
      <c r="G1441" s="5" t="s">
        <v>1388</v>
      </c>
      <c r="H1441" s="6">
        <v>8533.3333332999991</v>
      </c>
      <c r="I1441" s="6">
        <v>8400</v>
      </c>
      <c r="J1441" s="74">
        <v>-1.5624999996154632</v>
      </c>
    </row>
    <row r="1442" spans="1:10" x14ac:dyDescent="0.3">
      <c r="A1442" s="3" t="s">
        <v>250</v>
      </c>
      <c r="B1442" s="4" t="s">
        <v>251</v>
      </c>
      <c r="C1442" s="5" t="s">
        <v>267</v>
      </c>
      <c r="D1442" s="4" t="s">
        <v>268</v>
      </c>
      <c r="E1442" s="4">
        <v>4292117</v>
      </c>
      <c r="F1442" s="5" t="s">
        <v>1561</v>
      </c>
      <c r="G1442" s="5" t="s">
        <v>1388</v>
      </c>
      <c r="H1442" s="6">
        <v>8633.3333332999991</v>
      </c>
      <c r="I1442" s="6">
        <v>8633.3333332999991</v>
      </c>
      <c r="J1442" s="74">
        <v>0</v>
      </c>
    </row>
    <row r="1443" spans="1:10" x14ac:dyDescent="0.3">
      <c r="A1443" s="3" t="s">
        <v>83</v>
      </c>
      <c r="B1443" s="4" t="s">
        <v>84</v>
      </c>
      <c r="C1443" s="5" t="s">
        <v>110</v>
      </c>
      <c r="D1443" s="4" t="s">
        <v>111</v>
      </c>
      <c r="E1443" s="4">
        <v>4292117</v>
      </c>
      <c r="F1443" s="5" t="s">
        <v>1562</v>
      </c>
      <c r="G1443" s="5" t="s">
        <v>1388</v>
      </c>
      <c r="H1443" s="6">
        <v>8833.3333332999991</v>
      </c>
      <c r="I1443" s="6">
        <v>8375</v>
      </c>
      <c r="J1443" s="74">
        <v>-5.1886792449252317</v>
      </c>
    </row>
    <row r="1444" spans="1:10" x14ac:dyDescent="0.3">
      <c r="A1444" s="3" t="s">
        <v>199</v>
      </c>
      <c r="B1444" s="4" t="s">
        <v>200</v>
      </c>
      <c r="C1444" s="5" t="s">
        <v>201</v>
      </c>
      <c r="D1444" s="4" t="s">
        <v>202</v>
      </c>
      <c r="E1444" s="4">
        <v>4292117</v>
      </c>
      <c r="F1444" s="5" t="s">
        <v>1562</v>
      </c>
      <c r="G1444" s="5" t="s">
        <v>1388</v>
      </c>
      <c r="H1444" s="6">
        <v>9125</v>
      </c>
      <c r="I1444" s="6">
        <v>9500</v>
      </c>
      <c r="J1444" s="74">
        <v>4.1095890410958846</v>
      </c>
    </row>
    <row r="1445" spans="1:10" x14ac:dyDescent="0.3">
      <c r="A1445" s="3" t="s">
        <v>199</v>
      </c>
      <c r="B1445" s="4" t="s">
        <v>200</v>
      </c>
      <c r="C1445" s="5" t="s">
        <v>560</v>
      </c>
      <c r="D1445" s="4" t="s">
        <v>561</v>
      </c>
      <c r="E1445" s="4">
        <v>4292117</v>
      </c>
      <c r="F1445" s="5" t="s">
        <v>1562</v>
      </c>
      <c r="G1445" s="5" t="s">
        <v>1388</v>
      </c>
      <c r="H1445" s="6">
        <v>9866.6666667000009</v>
      </c>
      <c r="I1445" s="6">
        <v>9866.6666667000009</v>
      </c>
      <c r="J1445" s="74">
        <v>0</v>
      </c>
    </row>
    <row r="1446" spans="1:10" x14ac:dyDescent="0.3">
      <c r="A1446" s="3" t="s">
        <v>439</v>
      </c>
      <c r="B1446" s="4" t="s">
        <v>440</v>
      </c>
      <c r="C1446" s="5" t="s">
        <v>443</v>
      </c>
      <c r="D1446" s="4" t="s">
        <v>444</v>
      </c>
      <c r="E1446" s="4">
        <v>4292117</v>
      </c>
      <c r="F1446" s="5" t="s">
        <v>1562</v>
      </c>
      <c r="G1446" s="5" t="s">
        <v>1388</v>
      </c>
      <c r="H1446" s="6">
        <v>9333.3333332999991</v>
      </c>
      <c r="I1446" s="6">
        <v>10333.333333299999</v>
      </c>
      <c r="J1446" s="74">
        <v>10.714285714323978</v>
      </c>
    </row>
    <row r="1447" spans="1:10" x14ac:dyDescent="0.3">
      <c r="A1447" s="3" t="s">
        <v>439</v>
      </c>
      <c r="B1447" s="4" t="s">
        <v>440</v>
      </c>
      <c r="C1447" s="5" t="s">
        <v>558</v>
      </c>
      <c r="D1447" s="4" t="s">
        <v>559</v>
      </c>
      <c r="E1447" s="4">
        <v>4292117</v>
      </c>
      <c r="F1447" s="5" t="s">
        <v>1562</v>
      </c>
      <c r="G1447" s="5" t="s">
        <v>1388</v>
      </c>
      <c r="H1447" s="6">
        <v>9500</v>
      </c>
      <c r="I1447" s="6">
        <v>8000</v>
      </c>
      <c r="J1447" s="74">
        <v>-15.789473684210531</v>
      </c>
    </row>
    <row r="1448" spans="1:10" x14ac:dyDescent="0.3">
      <c r="A1448" s="3" t="s">
        <v>439</v>
      </c>
      <c r="B1448" s="4" t="s">
        <v>440</v>
      </c>
      <c r="C1448" s="5" t="s">
        <v>858</v>
      </c>
      <c r="D1448" s="4" t="s">
        <v>859</v>
      </c>
      <c r="E1448" s="4">
        <v>4292117</v>
      </c>
      <c r="F1448" s="5" t="s">
        <v>1562</v>
      </c>
      <c r="G1448" s="5" t="s">
        <v>1388</v>
      </c>
      <c r="H1448" s="6">
        <v>9833.3333332999991</v>
      </c>
      <c r="I1448" s="6">
        <v>9833.3333332999991</v>
      </c>
      <c r="J1448" s="74">
        <v>0</v>
      </c>
    </row>
    <row r="1449" spans="1:10" x14ac:dyDescent="0.3">
      <c r="A1449" s="3" t="s">
        <v>439</v>
      </c>
      <c r="B1449" s="4" t="s">
        <v>440</v>
      </c>
      <c r="C1449" s="5" t="s">
        <v>441</v>
      </c>
      <c r="D1449" s="4" t="s">
        <v>442</v>
      </c>
      <c r="E1449" s="4">
        <v>4292117</v>
      </c>
      <c r="F1449" s="5" t="s">
        <v>1562</v>
      </c>
      <c r="G1449" s="5" t="s">
        <v>1388</v>
      </c>
      <c r="H1449" s="6">
        <v>9333.3333332999991</v>
      </c>
      <c r="I1449" s="6">
        <v>9125</v>
      </c>
      <c r="J1449" s="74">
        <v>-2.232142856793673</v>
      </c>
    </row>
    <row r="1450" spans="1:10" x14ac:dyDescent="0.3">
      <c r="A1450" s="3" t="s">
        <v>413</v>
      </c>
      <c r="B1450" s="4" t="s">
        <v>414</v>
      </c>
      <c r="C1450" s="5" t="s">
        <v>600</v>
      </c>
      <c r="D1450" s="4" t="s">
        <v>601</v>
      </c>
      <c r="E1450" s="4">
        <v>4292101</v>
      </c>
      <c r="F1450" s="5" t="s">
        <v>1563</v>
      </c>
      <c r="G1450" s="5" t="s">
        <v>1388</v>
      </c>
      <c r="H1450" s="6">
        <v>17750</v>
      </c>
      <c r="I1450" s="6">
        <v>18000</v>
      </c>
      <c r="J1450" s="74">
        <v>1.4084507042253502</v>
      </c>
    </row>
    <row r="1451" spans="1:10" x14ac:dyDescent="0.3">
      <c r="A1451" s="3" t="s">
        <v>413</v>
      </c>
      <c r="B1451" s="4" t="s">
        <v>414</v>
      </c>
      <c r="C1451" s="5" t="s">
        <v>600</v>
      </c>
      <c r="D1451" s="4" t="s">
        <v>601</v>
      </c>
      <c r="E1451" s="4">
        <v>4292101</v>
      </c>
      <c r="F1451" s="5" t="s">
        <v>1564</v>
      </c>
      <c r="G1451" s="5" t="s">
        <v>1388</v>
      </c>
      <c r="H1451" s="6">
        <v>17750</v>
      </c>
      <c r="I1451" s="6">
        <v>18000</v>
      </c>
      <c r="J1451" s="74">
        <v>1.4084507042253502</v>
      </c>
    </row>
    <row r="1452" spans="1:10" x14ac:dyDescent="0.3">
      <c r="A1452" s="3" t="s">
        <v>250</v>
      </c>
      <c r="B1452" s="4" t="s">
        <v>251</v>
      </c>
      <c r="C1452" s="5" t="s">
        <v>267</v>
      </c>
      <c r="D1452" s="4" t="s">
        <v>268</v>
      </c>
      <c r="E1452" s="4">
        <v>4292101</v>
      </c>
      <c r="F1452" s="5" t="s">
        <v>1565</v>
      </c>
      <c r="G1452" s="5" t="s">
        <v>1388</v>
      </c>
      <c r="H1452" s="6">
        <v>17425</v>
      </c>
      <c r="I1452" s="6">
        <v>19000</v>
      </c>
      <c r="J1452" s="74">
        <v>9.0387374461979864</v>
      </c>
    </row>
    <row r="1453" spans="1:10" x14ac:dyDescent="0.3">
      <c r="A1453" s="3" t="s">
        <v>83</v>
      </c>
      <c r="B1453" s="4" t="s">
        <v>84</v>
      </c>
      <c r="C1453" s="5" t="s">
        <v>94</v>
      </c>
      <c r="D1453" s="4" t="s">
        <v>95</v>
      </c>
      <c r="E1453" s="4">
        <v>4292101</v>
      </c>
      <c r="F1453" s="5" t="s">
        <v>1566</v>
      </c>
      <c r="G1453" s="5" t="s">
        <v>1388</v>
      </c>
      <c r="H1453" s="6">
        <v>20333.333333300001</v>
      </c>
      <c r="I1453" s="6">
        <v>20833.333333300001</v>
      </c>
      <c r="J1453" s="74">
        <v>2.4590163934466558</v>
      </c>
    </row>
    <row r="1454" spans="1:10" x14ac:dyDescent="0.3">
      <c r="A1454" s="3" t="s">
        <v>83</v>
      </c>
      <c r="B1454" s="4" t="s">
        <v>84</v>
      </c>
      <c r="C1454" s="5" t="s">
        <v>110</v>
      </c>
      <c r="D1454" s="4" t="s">
        <v>111</v>
      </c>
      <c r="E1454" s="4">
        <v>4292101</v>
      </c>
      <c r="F1454" s="5" t="s">
        <v>1566</v>
      </c>
      <c r="G1454" s="5" t="s">
        <v>1388</v>
      </c>
      <c r="H1454" s="6">
        <v>21666.666666699999</v>
      </c>
      <c r="I1454" s="6">
        <v>21666.666666699999</v>
      </c>
      <c r="J1454" s="74">
        <v>0</v>
      </c>
    </row>
    <row r="1455" spans="1:10" x14ac:dyDescent="0.3">
      <c r="A1455" s="3" t="s">
        <v>117</v>
      </c>
      <c r="B1455" s="4" t="s">
        <v>118</v>
      </c>
      <c r="C1455" s="5" t="s">
        <v>131</v>
      </c>
      <c r="D1455" s="4" t="s">
        <v>132</v>
      </c>
      <c r="E1455" s="4">
        <v>4292101</v>
      </c>
      <c r="F1455" s="5" t="s">
        <v>1566</v>
      </c>
      <c r="G1455" s="5" t="s">
        <v>1388</v>
      </c>
      <c r="H1455" s="6">
        <v>20666.666666699999</v>
      </c>
      <c r="I1455" s="6">
        <v>21600</v>
      </c>
      <c r="J1455" s="74">
        <v>4.5161290320894887</v>
      </c>
    </row>
    <row r="1456" spans="1:10" x14ac:dyDescent="0.3">
      <c r="A1456" s="3" t="s">
        <v>66</v>
      </c>
      <c r="B1456" s="4" t="s">
        <v>67</v>
      </c>
      <c r="C1456" s="5" t="s">
        <v>165</v>
      </c>
      <c r="D1456" s="4" t="s">
        <v>166</v>
      </c>
      <c r="E1456" s="4">
        <v>4292101</v>
      </c>
      <c r="F1456" s="5" t="s">
        <v>1566</v>
      </c>
      <c r="G1456" s="5" t="s">
        <v>1388</v>
      </c>
      <c r="H1456" s="6">
        <v>19250</v>
      </c>
      <c r="I1456" s="6">
        <v>20333.333333300001</v>
      </c>
      <c r="J1456" s="74">
        <v>5.6277056275324755</v>
      </c>
    </row>
    <row r="1457" spans="1:10" x14ac:dyDescent="0.3">
      <c r="A1457" s="3" t="s">
        <v>185</v>
      </c>
      <c r="B1457" s="4" t="s">
        <v>186</v>
      </c>
      <c r="C1457" s="5" t="s">
        <v>189</v>
      </c>
      <c r="D1457" s="4" t="s">
        <v>190</v>
      </c>
      <c r="E1457" s="4">
        <v>4292101</v>
      </c>
      <c r="F1457" s="5" t="s">
        <v>1566</v>
      </c>
      <c r="G1457" s="5" t="s">
        <v>1388</v>
      </c>
      <c r="H1457" s="6">
        <v>20133.333333300001</v>
      </c>
      <c r="I1457" s="6">
        <v>20831.25</v>
      </c>
      <c r="J1457" s="74">
        <v>3.4664735101050725</v>
      </c>
    </row>
    <row r="1458" spans="1:10" x14ac:dyDescent="0.3">
      <c r="A1458" s="3" t="s">
        <v>185</v>
      </c>
      <c r="B1458" s="4" t="s">
        <v>186</v>
      </c>
      <c r="C1458" s="5" t="s">
        <v>197</v>
      </c>
      <c r="D1458" s="4" t="s">
        <v>198</v>
      </c>
      <c r="E1458" s="4">
        <v>4292101</v>
      </c>
      <c r="F1458" s="5" t="s">
        <v>1566</v>
      </c>
      <c r="G1458" s="5" t="s">
        <v>1388</v>
      </c>
      <c r="H1458" s="6">
        <v>19925</v>
      </c>
      <c r="I1458" s="6">
        <v>20050</v>
      </c>
      <c r="J1458" s="74">
        <v>0.6273525721455453</v>
      </c>
    </row>
    <row r="1459" spans="1:10" x14ac:dyDescent="0.3">
      <c r="A1459" s="3" t="s">
        <v>199</v>
      </c>
      <c r="B1459" s="4" t="s">
        <v>200</v>
      </c>
      <c r="C1459" s="5" t="s">
        <v>201</v>
      </c>
      <c r="D1459" s="4" t="s">
        <v>202</v>
      </c>
      <c r="E1459" s="4">
        <v>4292101</v>
      </c>
      <c r="F1459" s="5" t="s">
        <v>1566</v>
      </c>
      <c r="G1459" s="5" t="s">
        <v>1388</v>
      </c>
      <c r="H1459" s="6">
        <v>20750</v>
      </c>
      <c r="I1459" s="6">
        <v>21333.333333300001</v>
      </c>
      <c r="J1459" s="74">
        <v>2.8112449797590422</v>
      </c>
    </row>
    <row r="1460" spans="1:10" x14ac:dyDescent="0.3">
      <c r="A1460" s="3" t="s">
        <v>199</v>
      </c>
      <c r="B1460" s="4" t="s">
        <v>200</v>
      </c>
      <c r="C1460" s="5" t="s">
        <v>560</v>
      </c>
      <c r="D1460" s="4" t="s">
        <v>561</v>
      </c>
      <c r="E1460" s="4">
        <v>4292101</v>
      </c>
      <c r="F1460" s="5" t="s">
        <v>1566</v>
      </c>
      <c r="G1460" s="5" t="s">
        <v>1388</v>
      </c>
      <c r="H1460" s="6">
        <v>21425</v>
      </c>
      <c r="I1460" s="6">
        <v>20525</v>
      </c>
      <c r="J1460" s="74">
        <v>-4.200700116686118</v>
      </c>
    </row>
    <row r="1461" spans="1:10" x14ac:dyDescent="0.3">
      <c r="A1461" s="3" t="s">
        <v>205</v>
      </c>
      <c r="B1461" s="4" t="s">
        <v>206</v>
      </c>
      <c r="C1461" s="5" t="s">
        <v>1028</v>
      </c>
      <c r="D1461" s="4" t="s">
        <v>1029</v>
      </c>
      <c r="E1461" s="4">
        <v>4292101</v>
      </c>
      <c r="F1461" s="5" t="s">
        <v>1566</v>
      </c>
      <c r="G1461" s="5" t="s">
        <v>1388</v>
      </c>
      <c r="H1461" s="6">
        <v>17666.666666699999</v>
      </c>
      <c r="I1461" s="6">
        <v>17666.666666699999</v>
      </c>
      <c r="J1461" s="74">
        <v>0</v>
      </c>
    </row>
    <row r="1462" spans="1:10" x14ac:dyDescent="0.3">
      <c r="A1462" s="3" t="s">
        <v>205</v>
      </c>
      <c r="B1462" s="4" t="s">
        <v>206</v>
      </c>
      <c r="C1462" s="5" t="s">
        <v>386</v>
      </c>
      <c r="D1462" s="4" t="s">
        <v>387</v>
      </c>
      <c r="E1462" s="4">
        <v>4292101</v>
      </c>
      <c r="F1462" s="5" t="s">
        <v>1566</v>
      </c>
      <c r="G1462" s="5" t="s">
        <v>1388</v>
      </c>
      <c r="H1462" s="6">
        <v>17000</v>
      </c>
      <c r="I1462" s="6">
        <v>17000</v>
      </c>
      <c r="J1462" s="74">
        <v>0</v>
      </c>
    </row>
    <row r="1463" spans="1:10" x14ac:dyDescent="0.3">
      <c r="A1463" s="3" t="s">
        <v>75</v>
      </c>
      <c r="B1463" s="4" t="s">
        <v>76</v>
      </c>
      <c r="C1463" s="5" t="s">
        <v>77</v>
      </c>
      <c r="D1463" s="4" t="s">
        <v>78</v>
      </c>
      <c r="E1463" s="4">
        <v>4292101</v>
      </c>
      <c r="F1463" s="5" t="s">
        <v>1566</v>
      </c>
      <c r="G1463" s="5" t="s">
        <v>1388</v>
      </c>
      <c r="H1463" s="6">
        <v>20666.666666699999</v>
      </c>
      <c r="I1463" s="6">
        <v>20666.666666699999</v>
      </c>
      <c r="J1463" s="74">
        <v>0</v>
      </c>
    </row>
    <row r="1464" spans="1:10" x14ac:dyDescent="0.3">
      <c r="A1464" s="3" t="s">
        <v>567</v>
      </c>
      <c r="B1464" s="4" t="s">
        <v>568</v>
      </c>
      <c r="C1464" s="5" t="s">
        <v>572</v>
      </c>
      <c r="D1464" s="4" t="s">
        <v>573</v>
      </c>
      <c r="E1464" s="4">
        <v>4292101</v>
      </c>
      <c r="F1464" s="5" t="s">
        <v>1566</v>
      </c>
      <c r="G1464" s="5" t="s">
        <v>1388</v>
      </c>
      <c r="H1464" s="6" t="s">
        <v>74</v>
      </c>
      <c r="I1464" s="6">
        <v>21000</v>
      </c>
      <c r="J1464" s="74" t="s">
        <v>74</v>
      </c>
    </row>
    <row r="1465" spans="1:10" x14ac:dyDescent="0.3">
      <c r="A1465" s="3" t="s">
        <v>439</v>
      </c>
      <c r="B1465" s="4" t="s">
        <v>440</v>
      </c>
      <c r="C1465" s="5" t="s">
        <v>558</v>
      </c>
      <c r="D1465" s="4" t="s">
        <v>559</v>
      </c>
      <c r="E1465" s="4">
        <v>4292101</v>
      </c>
      <c r="F1465" s="5" t="s">
        <v>1566</v>
      </c>
      <c r="G1465" s="5" t="s">
        <v>1388</v>
      </c>
      <c r="H1465" s="6">
        <v>21250</v>
      </c>
      <c r="I1465" s="6">
        <v>20000</v>
      </c>
      <c r="J1465" s="74">
        <v>-5.8823529411764719</v>
      </c>
    </row>
    <row r="1466" spans="1:10" x14ac:dyDescent="0.3">
      <c r="A1466" s="3" t="s">
        <v>337</v>
      </c>
      <c r="B1466" s="4" t="s">
        <v>338</v>
      </c>
      <c r="C1466" s="5" t="s">
        <v>339</v>
      </c>
      <c r="D1466" s="4" t="s">
        <v>340</v>
      </c>
      <c r="E1466" s="4">
        <v>4292101</v>
      </c>
      <c r="F1466" s="5" t="s">
        <v>1566</v>
      </c>
      <c r="G1466" s="5" t="s">
        <v>1388</v>
      </c>
      <c r="H1466" s="6">
        <v>19833.333333300001</v>
      </c>
      <c r="I1466" s="6">
        <v>20333.333333300001</v>
      </c>
      <c r="J1466" s="74">
        <v>2.5210084033655766</v>
      </c>
    </row>
    <row r="1467" spans="1:10" x14ac:dyDescent="0.3">
      <c r="A1467" s="3" t="s">
        <v>83</v>
      </c>
      <c r="B1467" s="4" t="s">
        <v>84</v>
      </c>
      <c r="C1467" s="5" t="s">
        <v>484</v>
      </c>
      <c r="D1467" s="4" t="s">
        <v>232</v>
      </c>
      <c r="E1467" s="4">
        <v>4292101</v>
      </c>
      <c r="F1467" s="5" t="s">
        <v>1567</v>
      </c>
      <c r="G1467" s="5" t="s">
        <v>1388</v>
      </c>
      <c r="H1467" s="6">
        <v>21100</v>
      </c>
      <c r="I1467" s="6">
        <v>21100</v>
      </c>
      <c r="J1467" s="74">
        <v>0</v>
      </c>
    </row>
    <row r="1468" spans="1:10" x14ac:dyDescent="0.3">
      <c r="A1468" s="3" t="s">
        <v>83</v>
      </c>
      <c r="B1468" s="4" t="s">
        <v>84</v>
      </c>
      <c r="C1468" s="5" t="s">
        <v>90</v>
      </c>
      <c r="D1468" s="4" t="s">
        <v>91</v>
      </c>
      <c r="E1468" s="4">
        <v>4292101</v>
      </c>
      <c r="F1468" s="5" t="s">
        <v>1567</v>
      </c>
      <c r="G1468" s="5" t="s">
        <v>1388</v>
      </c>
      <c r="H1468" s="6">
        <v>19200</v>
      </c>
      <c r="I1468" s="6">
        <v>19250</v>
      </c>
      <c r="J1468" s="74">
        <v>0.26041666666667407</v>
      </c>
    </row>
    <row r="1469" spans="1:10" x14ac:dyDescent="0.3">
      <c r="A1469" s="3" t="s">
        <v>83</v>
      </c>
      <c r="B1469" s="4" t="s">
        <v>84</v>
      </c>
      <c r="C1469" s="5" t="s">
        <v>94</v>
      </c>
      <c r="D1469" s="4" t="s">
        <v>95</v>
      </c>
      <c r="E1469" s="4">
        <v>4292101</v>
      </c>
      <c r="F1469" s="5" t="s">
        <v>1567</v>
      </c>
      <c r="G1469" s="5" t="s">
        <v>1388</v>
      </c>
      <c r="H1469" s="6">
        <v>20500</v>
      </c>
      <c r="I1469" s="6">
        <v>20875</v>
      </c>
      <c r="J1469" s="74">
        <v>1.8292682926829285</v>
      </c>
    </row>
    <row r="1470" spans="1:10" x14ac:dyDescent="0.3">
      <c r="A1470" s="3" t="s">
        <v>83</v>
      </c>
      <c r="B1470" s="4" t="s">
        <v>84</v>
      </c>
      <c r="C1470" s="5" t="s">
        <v>100</v>
      </c>
      <c r="D1470" s="4" t="s">
        <v>101</v>
      </c>
      <c r="E1470" s="4">
        <v>4292101</v>
      </c>
      <c r="F1470" s="5" t="s">
        <v>1567</v>
      </c>
      <c r="G1470" s="5" t="s">
        <v>1388</v>
      </c>
      <c r="H1470" s="6">
        <v>18766.666666699999</v>
      </c>
      <c r="I1470" s="6">
        <v>18833.333333300001</v>
      </c>
      <c r="J1470" s="74">
        <v>0.3552397865002721</v>
      </c>
    </row>
    <row r="1471" spans="1:10" x14ac:dyDescent="0.3">
      <c r="A1471" s="3" t="s">
        <v>83</v>
      </c>
      <c r="B1471" s="4" t="s">
        <v>84</v>
      </c>
      <c r="C1471" s="5" t="s">
        <v>104</v>
      </c>
      <c r="D1471" s="4" t="s">
        <v>105</v>
      </c>
      <c r="E1471" s="4">
        <v>4292101</v>
      </c>
      <c r="F1471" s="5" t="s">
        <v>1567</v>
      </c>
      <c r="G1471" s="5" t="s">
        <v>1388</v>
      </c>
      <c r="H1471" s="6">
        <v>19250</v>
      </c>
      <c r="I1471" s="6">
        <v>19750</v>
      </c>
      <c r="J1471" s="74">
        <v>2.5974025974025983</v>
      </c>
    </row>
    <row r="1472" spans="1:10" x14ac:dyDescent="0.3">
      <c r="A1472" s="3" t="s">
        <v>83</v>
      </c>
      <c r="B1472" s="4" t="s">
        <v>84</v>
      </c>
      <c r="C1472" s="5" t="s">
        <v>110</v>
      </c>
      <c r="D1472" s="4" t="s">
        <v>111</v>
      </c>
      <c r="E1472" s="4">
        <v>4292101</v>
      </c>
      <c r="F1472" s="5" t="s">
        <v>1567</v>
      </c>
      <c r="G1472" s="5" t="s">
        <v>1388</v>
      </c>
      <c r="H1472" s="6">
        <v>21666.666666699999</v>
      </c>
      <c r="I1472" s="6">
        <v>21666.666666699999</v>
      </c>
      <c r="J1472" s="74">
        <v>0</v>
      </c>
    </row>
    <row r="1473" spans="1:10" x14ac:dyDescent="0.3">
      <c r="A1473" s="3" t="s">
        <v>83</v>
      </c>
      <c r="B1473" s="4" t="s">
        <v>84</v>
      </c>
      <c r="C1473" s="5" t="s">
        <v>498</v>
      </c>
      <c r="D1473" s="4" t="s">
        <v>499</v>
      </c>
      <c r="E1473" s="4">
        <v>4292101</v>
      </c>
      <c r="F1473" s="5" t="s">
        <v>1567</v>
      </c>
      <c r="G1473" s="5" t="s">
        <v>1388</v>
      </c>
      <c r="H1473" s="6">
        <v>18966.666666699999</v>
      </c>
      <c r="I1473" s="6">
        <v>19450</v>
      </c>
      <c r="J1473" s="74">
        <v>2.5483304040377019</v>
      </c>
    </row>
    <row r="1474" spans="1:10" x14ac:dyDescent="0.3">
      <c r="A1474" s="3" t="s">
        <v>83</v>
      </c>
      <c r="B1474" s="4" t="s">
        <v>84</v>
      </c>
      <c r="C1474" s="5" t="s">
        <v>92</v>
      </c>
      <c r="D1474" s="4" t="s">
        <v>93</v>
      </c>
      <c r="E1474" s="4">
        <v>4292101</v>
      </c>
      <c r="F1474" s="5" t="s">
        <v>1567</v>
      </c>
      <c r="G1474" s="5" t="s">
        <v>1388</v>
      </c>
      <c r="H1474" s="6">
        <v>22000</v>
      </c>
      <c r="I1474" s="6">
        <v>20475</v>
      </c>
      <c r="J1474" s="74">
        <v>-6.9318181818181834</v>
      </c>
    </row>
    <row r="1475" spans="1:10" x14ac:dyDescent="0.3">
      <c r="A1475" s="3" t="s">
        <v>413</v>
      </c>
      <c r="B1475" s="4" t="s">
        <v>414</v>
      </c>
      <c r="C1475" s="5" t="s">
        <v>600</v>
      </c>
      <c r="D1475" s="4" t="s">
        <v>601</v>
      </c>
      <c r="E1475" s="4">
        <v>4292101</v>
      </c>
      <c r="F1475" s="5" t="s">
        <v>1567</v>
      </c>
      <c r="G1475" s="5" t="s">
        <v>1388</v>
      </c>
      <c r="H1475" s="6">
        <v>17500</v>
      </c>
      <c r="I1475" s="6">
        <v>18000</v>
      </c>
      <c r="J1475" s="74">
        <v>2.857142857142847</v>
      </c>
    </row>
    <row r="1476" spans="1:10" x14ac:dyDescent="0.3">
      <c r="A1476" s="3" t="s">
        <v>117</v>
      </c>
      <c r="B1476" s="4" t="s">
        <v>118</v>
      </c>
      <c r="C1476" s="5" t="s">
        <v>131</v>
      </c>
      <c r="D1476" s="4" t="s">
        <v>132</v>
      </c>
      <c r="E1476" s="4">
        <v>4292101</v>
      </c>
      <c r="F1476" s="5" t="s">
        <v>1567</v>
      </c>
      <c r="G1476" s="5" t="s">
        <v>1388</v>
      </c>
      <c r="H1476" s="6">
        <v>20666.666666699999</v>
      </c>
      <c r="I1476" s="6">
        <v>20933.333333300001</v>
      </c>
      <c r="J1476" s="74">
        <v>1.2903225803205132</v>
      </c>
    </row>
    <row r="1477" spans="1:10" x14ac:dyDescent="0.3">
      <c r="A1477" s="3" t="s">
        <v>318</v>
      </c>
      <c r="B1477" s="4" t="s">
        <v>319</v>
      </c>
      <c r="C1477" s="5" t="s">
        <v>356</v>
      </c>
      <c r="D1477" s="4" t="s">
        <v>357</v>
      </c>
      <c r="E1477" s="4">
        <v>4292101</v>
      </c>
      <c r="F1477" s="5" t="s">
        <v>1567</v>
      </c>
      <c r="G1477" s="5" t="s">
        <v>1388</v>
      </c>
      <c r="H1477" s="6">
        <v>18750</v>
      </c>
      <c r="I1477" s="6">
        <v>18700</v>
      </c>
      <c r="J1477" s="74">
        <v>-0.2666666666666706</v>
      </c>
    </row>
    <row r="1478" spans="1:10" x14ac:dyDescent="0.3">
      <c r="A1478" s="3" t="s">
        <v>66</v>
      </c>
      <c r="B1478" s="4" t="s">
        <v>67</v>
      </c>
      <c r="C1478" s="5" t="s">
        <v>165</v>
      </c>
      <c r="D1478" s="4" t="s">
        <v>166</v>
      </c>
      <c r="E1478" s="4">
        <v>4292101</v>
      </c>
      <c r="F1478" s="5" t="s">
        <v>1567</v>
      </c>
      <c r="G1478" s="5" t="s">
        <v>1388</v>
      </c>
      <c r="H1478" s="6">
        <v>20333.333333300001</v>
      </c>
      <c r="I1478" s="6">
        <v>20333.333333300001</v>
      </c>
      <c r="J1478" s="74">
        <v>0</v>
      </c>
    </row>
    <row r="1479" spans="1:10" x14ac:dyDescent="0.3">
      <c r="A1479" s="3" t="s">
        <v>66</v>
      </c>
      <c r="B1479" s="4" t="s">
        <v>67</v>
      </c>
      <c r="C1479" s="5" t="s">
        <v>167</v>
      </c>
      <c r="D1479" s="4" t="s">
        <v>168</v>
      </c>
      <c r="E1479" s="4">
        <v>4292101</v>
      </c>
      <c r="F1479" s="5" t="s">
        <v>1567</v>
      </c>
      <c r="G1479" s="5" t="s">
        <v>1388</v>
      </c>
      <c r="H1479" s="6">
        <v>19550</v>
      </c>
      <c r="I1479" s="6">
        <v>19650</v>
      </c>
      <c r="J1479" s="74">
        <v>0.51150895140665842</v>
      </c>
    </row>
    <row r="1480" spans="1:10" x14ac:dyDescent="0.3">
      <c r="A1480" s="3" t="s">
        <v>66</v>
      </c>
      <c r="B1480" s="4" t="s">
        <v>67</v>
      </c>
      <c r="C1480" s="5" t="s">
        <v>175</v>
      </c>
      <c r="D1480" s="4" t="s">
        <v>176</v>
      </c>
      <c r="E1480" s="4">
        <v>4292101</v>
      </c>
      <c r="F1480" s="5" t="s">
        <v>1567</v>
      </c>
      <c r="G1480" s="5" t="s">
        <v>1388</v>
      </c>
      <c r="H1480" s="6">
        <v>22250</v>
      </c>
      <c r="I1480" s="6">
        <v>21750</v>
      </c>
      <c r="J1480" s="74">
        <v>-2.2471910112359605</v>
      </c>
    </row>
    <row r="1481" spans="1:10" x14ac:dyDescent="0.3">
      <c r="A1481" s="3" t="s">
        <v>185</v>
      </c>
      <c r="B1481" s="4" t="s">
        <v>186</v>
      </c>
      <c r="C1481" s="5" t="s">
        <v>189</v>
      </c>
      <c r="D1481" s="4" t="s">
        <v>190</v>
      </c>
      <c r="E1481" s="4">
        <v>4292101</v>
      </c>
      <c r="F1481" s="5" t="s">
        <v>1567</v>
      </c>
      <c r="G1481" s="5" t="s">
        <v>1388</v>
      </c>
      <c r="H1481" s="6">
        <v>20300</v>
      </c>
      <c r="I1481" s="6">
        <v>20556.25</v>
      </c>
      <c r="J1481" s="74">
        <v>1.2623152709359653</v>
      </c>
    </row>
    <row r="1482" spans="1:10" x14ac:dyDescent="0.3">
      <c r="A1482" s="3" t="s">
        <v>185</v>
      </c>
      <c r="B1482" s="4" t="s">
        <v>186</v>
      </c>
      <c r="C1482" s="5" t="s">
        <v>197</v>
      </c>
      <c r="D1482" s="4" t="s">
        <v>198</v>
      </c>
      <c r="E1482" s="4">
        <v>4292101</v>
      </c>
      <c r="F1482" s="5" t="s">
        <v>1567</v>
      </c>
      <c r="G1482" s="5" t="s">
        <v>1388</v>
      </c>
      <c r="H1482" s="6">
        <v>20140</v>
      </c>
      <c r="I1482" s="6">
        <v>20240</v>
      </c>
      <c r="J1482" s="74">
        <v>0.49652432969216065</v>
      </c>
    </row>
    <row r="1483" spans="1:10" x14ac:dyDescent="0.3">
      <c r="A1483" s="3" t="s">
        <v>199</v>
      </c>
      <c r="B1483" s="4" t="s">
        <v>200</v>
      </c>
      <c r="C1483" s="5" t="s">
        <v>201</v>
      </c>
      <c r="D1483" s="4" t="s">
        <v>202</v>
      </c>
      <c r="E1483" s="4">
        <v>4292101</v>
      </c>
      <c r="F1483" s="5" t="s">
        <v>1567</v>
      </c>
      <c r="G1483" s="5" t="s">
        <v>1388</v>
      </c>
      <c r="H1483" s="6">
        <v>20666.666666699999</v>
      </c>
      <c r="I1483" s="6">
        <v>21400</v>
      </c>
      <c r="J1483" s="74">
        <v>3.5483870966071862</v>
      </c>
    </row>
    <row r="1484" spans="1:10" x14ac:dyDescent="0.3">
      <c r="A1484" s="3" t="s">
        <v>199</v>
      </c>
      <c r="B1484" s="4" t="s">
        <v>200</v>
      </c>
      <c r="C1484" s="5" t="s">
        <v>560</v>
      </c>
      <c r="D1484" s="4" t="s">
        <v>561</v>
      </c>
      <c r="E1484" s="4">
        <v>4292101</v>
      </c>
      <c r="F1484" s="5" t="s">
        <v>1567</v>
      </c>
      <c r="G1484" s="5" t="s">
        <v>1388</v>
      </c>
      <c r="H1484" s="6">
        <v>21425</v>
      </c>
      <c r="I1484" s="6">
        <v>20525</v>
      </c>
      <c r="J1484" s="74">
        <v>-4.200700116686118</v>
      </c>
    </row>
    <row r="1485" spans="1:10" x14ac:dyDescent="0.3">
      <c r="A1485" s="3" t="s">
        <v>229</v>
      </c>
      <c r="B1485" s="4" t="s">
        <v>230</v>
      </c>
      <c r="C1485" s="5" t="s">
        <v>289</v>
      </c>
      <c r="D1485" s="4" t="s">
        <v>290</v>
      </c>
      <c r="E1485" s="4">
        <v>4292101</v>
      </c>
      <c r="F1485" s="5" t="s">
        <v>1567</v>
      </c>
      <c r="G1485" s="5" t="s">
        <v>1388</v>
      </c>
      <c r="H1485" s="6">
        <v>19950</v>
      </c>
      <c r="I1485" s="6">
        <v>20000</v>
      </c>
      <c r="J1485" s="74">
        <v>0.25062656641603454</v>
      </c>
    </row>
    <row r="1486" spans="1:10" x14ac:dyDescent="0.3">
      <c r="A1486" s="3" t="s">
        <v>75</v>
      </c>
      <c r="B1486" s="4" t="s">
        <v>76</v>
      </c>
      <c r="C1486" s="5" t="s">
        <v>77</v>
      </c>
      <c r="D1486" s="4" t="s">
        <v>78</v>
      </c>
      <c r="E1486" s="4">
        <v>4292101</v>
      </c>
      <c r="F1486" s="5" t="s">
        <v>1567</v>
      </c>
      <c r="G1486" s="5" t="s">
        <v>1388</v>
      </c>
      <c r="H1486" s="6">
        <v>20666.666666699999</v>
      </c>
      <c r="I1486" s="6">
        <v>20666.666666699999</v>
      </c>
      <c r="J1486" s="74">
        <v>0</v>
      </c>
    </row>
    <row r="1487" spans="1:10" x14ac:dyDescent="0.3">
      <c r="A1487" s="3" t="s">
        <v>439</v>
      </c>
      <c r="B1487" s="4" t="s">
        <v>440</v>
      </c>
      <c r="C1487" s="5" t="s">
        <v>558</v>
      </c>
      <c r="D1487" s="4" t="s">
        <v>559</v>
      </c>
      <c r="E1487" s="4">
        <v>4292101</v>
      </c>
      <c r="F1487" s="5" t="s">
        <v>1567</v>
      </c>
      <c r="G1487" s="5" t="s">
        <v>1388</v>
      </c>
      <c r="H1487" s="6">
        <v>21250</v>
      </c>
      <c r="I1487" s="6">
        <v>20000</v>
      </c>
      <c r="J1487" s="74">
        <v>-5.8823529411764719</v>
      </c>
    </row>
    <row r="1488" spans="1:10" x14ac:dyDescent="0.3">
      <c r="A1488" s="3" t="s">
        <v>83</v>
      </c>
      <c r="B1488" s="4" t="s">
        <v>84</v>
      </c>
      <c r="C1488" s="5" t="s">
        <v>88</v>
      </c>
      <c r="D1488" s="4" t="s">
        <v>89</v>
      </c>
      <c r="E1488" s="4">
        <v>4292101</v>
      </c>
      <c r="F1488" s="5" t="s">
        <v>1568</v>
      </c>
      <c r="G1488" s="5" t="s">
        <v>1388</v>
      </c>
      <c r="H1488" s="6">
        <v>18200</v>
      </c>
      <c r="I1488" s="6">
        <v>18250</v>
      </c>
      <c r="J1488" s="74">
        <v>0.27472527472527375</v>
      </c>
    </row>
    <row r="1489" spans="1:10" x14ac:dyDescent="0.3">
      <c r="A1489" s="3" t="s">
        <v>83</v>
      </c>
      <c r="B1489" s="4" t="s">
        <v>84</v>
      </c>
      <c r="C1489" s="5" t="s">
        <v>484</v>
      </c>
      <c r="D1489" s="4" t="s">
        <v>232</v>
      </c>
      <c r="E1489" s="4">
        <v>4292101</v>
      </c>
      <c r="F1489" s="5" t="s">
        <v>1568</v>
      </c>
      <c r="G1489" s="5" t="s">
        <v>1388</v>
      </c>
      <c r="H1489" s="6">
        <v>21100</v>
      </c>
      <c r="I1489" s="6">
        <v>21100</v>
      </c>
      <c r="J1489" s="74">
        <v>0</v>
      </c>
    </row>
    <row r="1490" spans="1:10" x14ac:dyDescent="0.3">
      <c r="A1490" s="3" t="s">
        <v>83</v>
      </c>
      <c r="B1490" s="4" t="s">
        <v>84</v>
      </c>
      <c r="C1490" s="5" t="s">
        <v>90</v>
      </c>
      <c r="D1490" s="4" t="s">
        <v>91</v>
      </c>
      <c r="E1490" s="4">
        <v>4292101</v>
      </c>
      <c r="F1490" s="5" t="s">
        <v>1568</v>
      </c>
      <c r="G1490" s="5" t="s">
        <v>1388</v>
      </c>
      <c r="H1490" s="6">
        <v>19200</v>
      </c>
      <c r="I1490" s="6">
        <v>19438.8</v>
      </c>
      <c r="J1490" s="74">
        <v>1.2437499999999879</v>
      </c>
    </row>
    <row r="1491" spans="1:10" x14ac:dyDescent="0.3">
      <c r="A1491" s="3" t="s">
        <v>83</v>
      </c>
      <c r="B1491" s="4" t="s">
        <v>84</v>
      </c>
      <c r="C1491" s="5" t="s">
        <v>94</v>
      </c>
      <c r="D1491" s="4" t="s">
        <v>95</v>
      </c>
      <c r="E1491" s="4">
        <v>4292101</v>
      </c>
      <c r="F1491" s="5" t="s">
        <v>1568</v>
      </c>
      <c r="G1491" s="5" t="s">
        <v>1388</v>
      </c>
      <c r="H1491" s="6">
        <v>20500</v>
      </c>
      <c r="I1491" s="6">
        <v>20875</v>
      </c>
      <c r="J1491" s="74">
        <v>1.8292682926829285</v>
      </c>
    </row>
    <row r="1492" spans="1:10" x14ac:dyDescent="0.3">
      <c r="A1492" s="3" t="s">
        <v>83</v>
      </c>
      <c r="B1492" s="4" t="s">
        <v>84</v>
      </c>
      <c r="C1492" s="5" t="s">
        <v>96</v>
      </c>
      <c r="D1492" s="4" t="s">
        <v>97</v>
      </c>
      <c r="E1492" s="4">
        <v>4292101</v>
      </c>
      <c r="F1492" s="5" t="s">
        <v>1568</v>
      </c>
      <c r="G1492" s="5" t="s">
        <v>1388</v>
      </c>
      <c r="H1492" s="6">
        <v>21400</v>
      </c>
      <c r="I1492" s="6">
        <v>21366.666666699999</v>
      </c>
      <c r="J1492" s="74">
        <v>-0.15576323971963069</v>
      </c>
    </row>
    <row r="1493" spans="1:10" x14ac:dyDescent="0.3">
      <c r="A1493" s="3" t="s">
        <v>83</v>
      </c>
      <c r="B1493" s="4" t="s">
        <v>84</v>
      </c>
      <c r="C1493" s="5" t="s">
        <v>100</v>
      </c>
      <c r="D1493" s="4" t="s">
        <v>101</v>
      </c>
      <c r="E1493" s="4">
        <v>4292101</v>
      </c>
      <c r="F1493" s="5" t="s">
        <v>1568</v>
      </c>
      <c r="G1493" s="5" t="s">
        <v>1388</v>
      </c>
      <c r="H1493" s="6">
        <v>18766.666666699999</v>
      </c>
      <c r="I1493" s="6">
        <v>18833.333333300001</v>
      </c>
      <c r="J1493" s="74">
        <v>0.3552397865002721</v>
      </c>
    </row>
    <row r="1494" spans="1:10" x14ac:dyDescent="0.3">
      <c r="A1494" s="3" t="s">
        <v>83</v>
      </c>
      <c r="B1494" s="4" t="s">
        <v>84</v>
      </c>
      <c r="C1494" s="5" t="s">
        <v>104</v>
      </c>
      <c r="D1494" s="4" t="s">
        <v>105</v>
      </c>
      <c r="E1494" s="4">
        <v>4292101</v>
      </c>
      <c r="F1494" s="5" t="s">
        <v>1568</v>
      </c>
      <c r="G1494" s="5" t="s">
        <v>1388</v>
      </c>
      <c r="H1494" s="6">
        <v>19250</v>
      </c>
      <c r="I1494" s="6">
        <v>19750</v>
      </c>
      <c r="J1494" s="74">
        <v>2.5974025974025983</v>
      </c>
    </row>
    <row r="1495" spans="1:10" x14ac:dyDescent="0.3">
      <c r="A1495" s="3" t="s">
        <v>83</v>
      </c>
      <c r="B1495" s="4" t="s">
        <v>84</v>
      </c>
      <c r="C1495" s="5" t="s">
        <v>106</v>
      </c>
      <c r="D1495" s="4" t="s">
        <v>107</v>
      </c>
      <c r="E1495" s="4">
        <v>4292101</v>
      </c>
      <c r="F1495" s="5" t="s">
        <v>1568</v>
      </c>
      <c r="G1495" s="5" t="s">
        <v>1388</v>
      </c>
      <c r="H1495" s="6">
        <v>20925</v>
      </c>
      <c r="I1495" s="6">
        <v>20575</v>
      </c>
      <c r="J1495" s="74">
        <v>-1.6726403823178027</v>
      </c>
    </row>
    <row r="1496" spans="1:10" x14ac:dyDescent="0.3">
      <c r="A1496" s="3" t="s">
        <v>83</v>
      </c>
      <c r="B1496" s="4" t="s">
        <v>84</v>
      </c>
      <c r="C1496" s="5" t="s">
        <v>110</v>
      </c>
      <c r="D1496" s="4" t="s">
        <v>111</v>
      </c>
      <c r="E1496" s="4">
        <v>4292101</v>
      </c>
      <c r="F1496" s="5" t="s">
        <v>1568</v>
      </c>
      <c r="G1496" s="5" t="s">
        <v>1388</v>
      </c>
      <c r="H1496" s="6">
        <v>21666.666666699999</v>
      </c>
      <c r="I1496" s="6">
        <v>21666.666666699999</v>
      </c>
      <c r="J1496" s="74">
        <v>0</v>
      </c>
    </row>
    <row r="1497" spans="1:10" x14ac:dyDescent="0.3">
      <c r="A1497" s="3" t="s">
        <v>83</v>
      </c>
      <c r="B1497" s="4" t="s">
        <v>84</v>
      </c>
      <c r="C1497" s="5" t="s">
        <v>498</v>
      </c>
      <c r="D1497" s="4" t="s">
        <v>499</v>
      </c>
      <c r="E1497" s="4">
        <v>4292101</v>
      </c>
      <c r="F1497" s="5" t="s">
        <v>1568</v>
      </c>
      <c r="G1497" s="5" t="s">
        <v>1388</v>
      </c>
      <c r="H1497" s="6">
        <v>18966.666666699999</v>
      </c>
      <c r="I1497" s="6">
        <v>19450</v>
      </c>
      <c r="J1497" s="74">
        <v>2.5483304040377019</v>
      </c>
    </row>
    <row r="1498" spans="1:10" x14ac:dyDescent="0.3">
      <c r="A1498" s="3" t="s">
        <v>83</v>
      </c>
      <c r="B1498" s="4" t="s">
        <v>84</v>
      </c>
      <c r="C1498" s="5" t="s">
        <v>92</v>
      </c>
      <c r="D1498" s="4" t="s">
        <v>93</v>
      </c>
      <c r="E1498" s="4">
        <v>4292101</v>
      </c>
      <c r="F1498" s="5" t="s">
        <v>1568</v>
      </c>
      <c r="G1498" s="5" t="s">
        <v>1388</v>
      </c>
      <c r="H1498" s="6">
        <v>22000</v>
      </c>
      <c r="I1498" s="6">
        <v>20475</v>
      </c>
      <c r="J1498" s="74">
        <v>-6.9318181818181834</v>
      </c>
    </row>
    <row r="1499" spans="1:10" x14ac:dyDescent="0.3">
      <c r="A1499" s="3" t="s">
        <v>83</v>
      </c>
      <c r="B1499" s="4" t="s">
        <v>84</v>
      </c>
      <c r="C1499" s="5" t="s">
        <v>112</v>
      </c>
      <c r="D1499" s="4" t="s">
        <v>113</v>
      </c>
      <c r="E1499" s="4">
        <v>4292101</v>
      </c>
      <c r="F1499" s="5" t="s">
        <v>1568</v>
      </c>
      <c r="G1499" s="5" t="s">
        <v>1388</v>
      </c>
      <c r="H1499" s="6">
        <v>20250</v>
      </c>
      <c r="I1499" s="6">
        <v>20333.333333300001</v>
      </c>
      <c r="J1499" s="74">
        <v>0.41152263358024133</v>
      </c>
    </row>
    <row r="1500" spans="1:10" x14ac:dyDescent="0.3">
      <c r="A1500" s="3" t="s">
        <v>469</v>
      </c>
      <c r="B1500" s="4" t="s">
        <v>470</v>
      </c>
      <c r="C1500" s="5" t="s">
        <v>471</v>
      </c>
      <c r="D1500" s="4" t="s">
        <v>472</v>
      </c>
      <c r="E1500" s="4">
        <v>4292101</v>
      </c>
      <c r="F1500" s="5" t="s">
        <v>1568</v>
      </c>
      <c r="G1500" s="5" t="s">
        <v>1388</v>
      </c>
      <c r="H1500" s="6">
        <v>18250</v>
      </c>
      <c r="I1500" s="6">
        <v>17875</v>
      </c>
      <c r="J1500" s="74">
        <v>-2.0547945205479423</v>
      </c>
    </row>
    <row r="1501" spans="1:10" x14ac:dyDescent="0.3">
      <c r="A1501" s="3" t="s">
        <v>413</v>
      </c>
      <c r="B1501" s="4" t="s">
        <v>414</v>
      </c>
      <c r="C1501" s="5" t="s">
        <v>415</v>
      </c>
      <c r="D1501" s="4" t="s">
        <v>416</v>
      </c>
      <c r="E1501" s="4">
        <v>4292101</v>
      </c>
      <c r="F1501" s="5" t="s">
        <v>1568</v>
      </c>
      <c r="G1501" s="5" t="s">
        <v>1388</v>
      </c>
      <c r="H1501" s="6">
        <v>17400</v>
      </c>
      <c r="I1501" s="6">
        <v>17250</v>
      </c>
      <c r="J1501" s="74">
        <v>-0.86206896551723755</v>
      </c>
    </row>
    <row r="1502" spans="1:10" x14ac:dyDescent="0.3">
      <c r="A1502" s="3" t="s">
        <v>413</v>
      </c>
      <c r="B1502" s="4" t="s">
        <v>414</v>
      </c>
      <c r="C1502" s="5" t="s">
        <v>836</v>
      </c>
      <c r="D1502" s="4" t="s">
        <v>837</v>
      </c>
      <c r="E1502" s="4">
        <v>4292101</v>
      </c>
      <c r="F1502" s="5" t="s">
        <v>1568</v>
      </c>
      <c r="G1502" s="5" t="s">
        <v>1388</v>
      </c>
      <c r="H1502" s="6">
        <v>17166.666666699999</v>
      </c>
      <c r="I1502" s="6">
        <v>17500</v>
      </c>
      <c r="J1502" s="74">
        <v>1.9417475726176026</v>
      </c>
    </row>
    <row r="1503" spans="1:10" x14ac:dyDescent="0.3">
      <c r="A1503" s="3" t="s">
        <v>117</v>
      </c>
      <c r="B1503" s="4" t="s">
        <v>118</v>
      </c>
      <c r="C1503" s="5" t="s">
        <v>135</v>
      </c>
      <c r="D1503" s="4" t="s">
        <v>136</v>
      </c>
      <c r="E1503" s="4">
        <v>4292101</v>
      </c>
      <c r="F1503" s="5" t="s">
        <v>1568</v>
      </c>
      <c r="G1503" s="5" t="s">
        <v>1388</v>
      </c>
      <c r="H1503" s="6">
        <v>21666.666666699999</v>
      </c>
      <c r="I1503" s="6">
        <v>22666.666666699999</v>
      </c>
      <c r="J1503" s="74">
        <v>4.6153846153775158</v>
      </c>
    </row>
    <row r="1504" spans="1:10" x14ac:dyDescent="0.3">
      <c r="A1504" s="3" t="s">
        <v>117</v>
      </c>
      <c r="B1504" s="4" t="s">
        <v>118</v>
      </c>
      <c r="C1504" s="5" t="s">
        <v>123</v>
      </c>
      <c r="D1504" s="4" t="s">
        <v>124</v>
      </c>
      <c r="E1504" s="4">
        <v>4292101</v>
      </c>
      <c r="F1504" s="5" t="s">
        <v>1568</v>
      </c>
      <c r="G1504" s="5" t="s">
        <v>1388</v>
      </c>
      <c r="H1504" s="6">
        <v>23800</v>
      </c>
      <c r="I1504" s="6">
        <v>23550</v>
      </c>
      <c r="J1504" s="74">
        <v>-1.0504201680672232</v>
      </c>
    </row>
    <row r="1505" spans="1:10" x14ac:dyDescent="0.3">
      <c r="A1505" s="3" t="s">
        <v>117</v>
      </c>
      <c r="B1505" s="4" t="s">
        <v>118</v>
      </c>
      <c r="C1505" s="5" t="s">
        <v>291</v>
      </c>
      <c r="D1505" s="4" t="s">
        <v>292</v>
      </c>
      <c r="E1505" s="4">
        <v>4292101</v>
      </c>
      <c r="F1505" s="5" t="s">
        <v>1568</v>
      </c>
      <c r="G1505" s="5" t="s">
        <v>1388</v>
      </c>
      <c r="H1505" s="6">
        <v>21840</v>
      </c>
      <c r="I1505" s="6">
        <v>22640</v>
      </c>
      <c r="J1505" s="74">
        <v>3.6630036630036722</v>
      </c>
    </row>
    <row r="1506" spans="1:10" x14ac:dyDescent="0.3">
      <c r="A1506" s="3" t="s">
        <v>117</v>
      </c>
      <c r="B1506" s="4" t="s">
        <v>118</v>
      </c>
      <c r="C1506" s="5" t="s">
        <v>127</v>
      </c>
      <c r="D1506" s="4" t="s">
        <v>128</v>
      </c>
      <c r="E1506" s="4">
        <v>4292101</v>
      </c>
      <c r="F1506" s="5" t="s">
        <v>1568</v>
      </c>
      <c r="G1506" s="5" t="s">
        <v>1388</v>
      </c>
      <c r="H1506" s="6">
        <v>19666.666666699999</v>
      </c>
      <c r="I1506" s="6">
        <v>20666.666666699999</v>
      </c>
      <c r="J1506" s="74">
        <v>5.0847457627032355</v>
      </c>
    </row>
    <row r="1507" spans="1:10" x14ac:dyDescent="0.3">
      <c r="A1507" s="3" t="s">
        <v>117</v>
      </c>
      <c r="B1507" s="4" t="s">
        <v>118</v>
      </c>
      <c r="C1507" s="5" t="s">
        <v>335</v>
      </c>
      <c r="D1507" s="4" t="s">
        <v>336</v>
      </c>
      <c r="E1507" s="4">
        <v>4292101</v>
      </c>
      <c r="F1507" s="5" t="s">
        <v>1568</v>
      </c>
      <c r="G1507" s="5" t="s">
        <v>1388</v>
      </c>
      <c r="H1507" s="6">
        <v>20000</v>
      </c>
      <c r="I1507" s="6">
        <v>20666.666666699999</v>
      </c>
      <c r="J1507" s="74">
        <v>3.3333333334999882</v>
      </c>
    </row>
    <row r="1508" spans="1:10" x14ac:dyDescent="0.3">
      <c r="A1508" s="3" t="s">
        <v>117</v>
      </c>
      <c r="B1508" s="4" t="s">
        <v>118</v>
      </c>
      <c r="C1508" s="5" t="s">
        <v>129</v>
      </c>
      <c r="D1508" s="4" t="s">
        <v>130</v>
      </c>
      <c r="E1508" s="4">
        <v>4292101</v>
      </c>
      <c r="F1508" s="5" t="s">
        <v>1568</v>
      </c>
      <c r="G1508" s="5" t="s">
        <v>1388</v>
      </c>
      <c r="H1508" s="6">
        <v>22700</v>
      </c>
      <c r="I1508" s="6">
        <v>23000</v>
      </c>
      <c r="J1508" s="74">
        <v>1.3215859030837107</v>
      </c>
    </row>
    <row r="1509" spans="1:10" x14ac:dyDescent="0.3">
      <c r="A1509" s="3" t="s">
        <v>117</v>
      </c>
      <c r="B1509" s="4" t="s">
        <v>118</v>
      </c>
      <c r="C1509" s="5" t="s">
        <v>131</v>
      </c>
      <c r="D1509" s="4" t="s">
        <v>132</v>
      </c>
      <c r="E1509" s="4">
        <v>4292101</v>
      </c>
      <c r="F1509" s="5" t="s">
        <v>1568</v>
      </c>
      <c r="G1509" s="5" t="s">
        <v>1388</v>
      </c>
      <c r="H1509" s="6">
        <v>20375</v>
      </c>
      <c r="I1509" s="6">
        <v>21750</v>
      </c>
      <c r="J1509" s="74">
        <v>6.7484662576687171</v>
      </c>
    </row>
    <row r="1510" spans="1:10" x14ac:dyDescent="0.3">
      <c r="A1510" s="3" t="s">
        <v>117</v>
      </c>
      <c r="B1510" s="4" t="s">
        <v>118</v>
      </c>
      <c r="C1510" s="5" t="s">
        <v>133</v>
      </c>
      <c r="D1510" s="4" t="s">
        <v>134</v>
      </c>
      <c r="E1510" s="4">
        <v>4292101</v>
      </c>
      <c r="F1510" s="5" t="s">
        <v>1568</v>
      </c>
      <c r="G1510" s="5" t="s">
        <v>1388</v>
      </c>
      <c r="H1510" s="6">
        <v>21666.666666699999</v>
      </c>
      <c r="I1510" s="6">
        <v>21000</v>
      </c>
      <c r="J1510" s="74">
        <v>-3.07692307707218</v>
      </c>
    </row>
    <row r="1511" spans="1:10" x14ac:dyDescent="0.3">
      <c r="A1511" s="3" t="s">
        <v>117</v>
      </c>
      <c r="B1511" s="4" t="s">
        <v>118</v>
      </c>
      <c r="C1511" s="5" t="s">
        <v>293</v>
      </c>
      <c r="D1511" s="4" t="s">
        <v>294</v>
      </c>
      <c r="E1511" s="4">
        <v>4292101</v>
      </c>
      <c r="F1511" s="5" t="s">
        <v>1568</v>
      </c>
      <c r="G1511" s="5" t="s">
        <v>1388</v>
      </c>
      <c r="H1511" s="6">
        <v>21666.666666699999</v>
      </c>
      <c r="I1511" s="6">
        <v>20500</v>
      </c>
      <c r="J1511" s="74">
        <v>-5.3846153847609379</v>
      </c>
    </row>
    <row r="1512" spans="1:10" x14ac:dyDescent="0.3">
      <c r="A1512" s="3" t="s">
        <v>117</v>
      </c>
      <c r="B1512" s="4" t="s">
        <v>118</v>
      </c>
      <c r="C1512" s="5" t="s">
        <v>137</v>
      </c>
      <c r="D1512" s="4" t="s">
        <v>138</v>
      </c>
      <c r="E1512" s="4">
        <v>4292101</v>
      </c>
      <c r="F1512" s="5" t="s">
        <v>1568</v>
      </c>
      <c r="G1512" s="5" t="s">
        <v>1388</v>
      </c>
      <c r="H1512" s="6">
        <v>21000</v>
      </c>
      <c r="I1512" s="6">
        <v>21333.333333300001</v>
      </c>
      <c r="J1512" s="74">
        <v>1.5873015871428642</v>
      </c>
    </row>
    <row r="1513" spans="1:10" x14ac:dyDescent="0.3">
      <c r="A1513" s="3" t="s">
        <v>139</v>
      </c>
      <c r="B1513" s="4" t="s">
        <v>140</v>
      </c>
      <c r="C1513" s="5" t="s">
        <v>145</v>
      </c>
      <c r="D1513" s="4" t="s">
        <v>146</v>
      </c>
      <c r="E1513" s="4">
        <v>4292101</v>
      </c>
      <c r="F1513" s="5" t="s">
        <v>1568</v>
      </c>
      <c r="G1513" s="5" t="s">
        <v>1388</v>
      </c>
      <c r="H1513" s="6">
        <v>17390</v>
      </c>
      <c r="I1513" s="6">
        <v>17075</v>
      </c>
      <c r="J1513" s="74">
        <v>-1.8113858539390404</v>
      </c>
    </row>
    <row r="1514" spans="1:10" x14ac:dyDescent="0.3">
      <c r="A1514" s="3" t="s">
        <v>139</v>
      </c>
      <c r="B1514" s="4" t="s">
        <v>140</v>
      </c>
      <c r="C1514" s="5" t="s">
        <v>141</v>
      </c>
      <c r="D1514" s="4" t="s">
        <v>142</v>
      </c>
      <c r="E1514" s="4">
        <v>4292101</v>
      </c>
      <c r="F1514" s="5" t="s">
        <v>1568</v>
      </c>
      <c r="G1514" s="5" t="s">
        <v>1388</v>
      </c>
      <c r="H1514" s="6">
        <v>17600</v>
      </c>
      <c r="I1514" s="6">
        <v>18021.4285714</v>
      </c>
      <c r="J1514" s="74">
        <v>2.3944805193181873</v>
      </c>
    </row>
    <row r="1515" spans="1:10" x14ac:dyDescent="0.3">
      <c r="A1515" s="3" t="s">
        <v>139</v>
      </c>
      <c r="B1515" s="4" t="s">
        <v>140</v>
      </c>
      <c r="C1515" s="5" t="s">
        <v>143</v>
      </c>
      <c r="D1515" s="4" t="s">
        <v>144</v>
      </c>
      <c r="E1515" s="4">
        <v>4292101</v>
      </c>
      <c r="F1515" s="5" t="s">
        <v>1568</v>
      </c>
      <c r="G1515" s="5" t="s">
        <v>1388</v>
      </c>
      <c r="H1515" s="6">
        <v>16987.5</v>
      </c>
      <c r="I1515" s="6">
        <v>17600</v>
      </c>
      <c r="J1515" s="74">
        <v>3.6055923473142126</v>
      </c>
    </row>
    <row r="1516" spans="1:10" x14ac:dyDescent="0.3">
      <c r="A1516" s="3" t="s">
        <v>139</v>
      </c>
      <c r="B1516" s="4" t="s">
        <v>140</v>
      </c>
      <c r="C1516" s="5" t="s">
        <v>829</v>
      </c>
      <c r="D1516" s="4" t="s">
        <v>830</v>
      </c>
      <c r="E1516" s="4">
        <v>4292101</v>
      </c>
      <c r="F1516" s="5" t="s">
        <v>1568</v>
      </c>
      <c r="G1516" s="5" t="s">
        <v>1388</v>
      </c>
      <c r="H1516" s="6">
        <v>22500</v>
      </c>
      <c r="I1516" s="6">
        <v>21825</v>
      </c>
      <c r="J1516" s="74">
        <v>-3.0000000000000027</v>
      </c>
    </row>
    <row r="1517" spans="1:10" x14ac:dyDescent="0.3">
      <c r="A1517" s="3" t="s">
        <v>139</v>
      </c>
      <c r="B1517" s="4" t="s">
        <v>140</v>
      </c>
      <c r="C1517" s="5" t="s">
        <v>308</v>
      </c>
      <c r="D1517" s="4" t="s">
        <v>309</v>
      </c>
      <c r="E1517" s="4">
        <v>4292101</v>
      </c>
      <c r="F1517" s="5" t="s">
        <v>1568</v>
      </c>
      <c r="G1517" s="5" t="s">
        <v>1388</v>
      </c>
      <c r="H1517" s="6">
        <v>16762.5</v>
      </c>
      <c r="I1517" s="6">
        <v>16962.5</v>
      </c>
      <c r="J1517" s="74">
        <v>1.1931394481730084</v>
      </c>
    </row>
    <row r="1518" spans="1:10" x14ac:dyDescent="0.3">
      <c r="A1518" s="3" t="s">
        <v>139</v>
      </c>
      <c r="B1518" s="4" t="s">
        <v>140</v>
      </c>
      <c r="C1518" s="5" t="s">
        <v>147</v>
      </c>
      <c r="D1518" s="4" t="s">
        <v>148</v>
      </c>
      <c r="E1518" s="4">
        <v>4292101</v>
      </c>
      <c r="F1518" s="5" t="s">
        <v>1568</v>
      </c>
      <c r="G1518" s="5" t="s">
        <v>1388</v>
      </c>
      <c r="H1518" s="6">
        <v>17262.5</v>
      </c>
      <c r="I1518" s="6">
        <v>17325</v>
      </c>
      <c r="J1518" s="74">
        <v>0.36205648081100161</v>
      </c>
    </row>
    <row r="1519" spans="1:10" x14ac:dyDescent="0.3">
      <c r="A1519" s="3" t="s">
        <v>139</v>
      </c>
      <c r="B1519" s="4" t="s">
        <v>140</v>
      </c>
      <c r="C1519" s="5" t="s">
        <v>310</v>
      </c>
      <c r="D1519" s="4" t="s">
        <v>311</v>
      </c>
      <c r="E1519" s="4">
        <v>4292101</v>
      </c>
      <c r="F1519" s="5" t="s">
        <v>1568</v>
      </c>
      <c r="G1519" s="5" t="s">
        <v>1388</v>
      </c>
      <c r="H1519" s="6">
        <v>17633.333333300001</v>
      </c>
      <c r="I1519" s="6">
        <v>18733.333333300001</v>
      </c>
      <c r="J1519" s="74">
        <v>6.2381852552102712</v>
      </c>
    </row>
    <row r="1520" spans="1:10" x14ac:dyDescent="0.3">
      <c r="A1520" s="3" t="s">
        <v>139</v>
      </c>
      <c r="B1520" s="4" t="s">
        <v>140</v>
      </c>
      <c r="C1520" s="5" t="s">
        <v>312</v>
      </c>
      <c r="D1520" s="4" t="s">
        <v>313</v>
      </c>
      <c r="E1520" s="4">
        <v>4292101</v>
      </c>
      <c r="F1520" s="5" t="s">
        <v>1568</v>
      </c>
      <c r="G1520" s="5" t="s">
        <v>1388</v>
      </c>
      <c r="H1520" s="6">
        <v>17750</v>
      </c>
      <c r="I1520" s="6">
        <v>17437.5</v>
      </c>
      <c r="J1520" s="74">
        <v>-1.7605633802816878</v>
      </c>
    </row>
    <row r="1521" spans="1:10" x14ac:dyDescent="0.3">
      <c r="A1521" s="3" t="s">
        <v>139</v>
      </c>
      <c r="B1521" s="4" t="s">
        <v>140</v>
      </c>
      <c r="C1521" s="5" t="s">
        <v>149</v>
      </c>
      <c r="D1521" s="4" t="s">
        <v>150</v>
      </c>
      <c r="E1521" s="4">
        <v>4292101</v>
      </c>
      <c r="F1521" s="5" t="s">
        <v>1568</v>
      </c>
      <c r="G1521" s="5" t="s">
        <v>1388</v>
      </c>
      <c r="H1521" s="6">
        <v>16900</v>
      </c>
      <c r="I1521" s="6">
        <v>17233.333333300001</v>
      </c>
      <c r="J1521" s="74">
        <v>1.972386587573971</v>
      </c>
    </row>
    <row r="1522" spans="1:10" x14ac:dyDescent="0.3">
      <c r="A1522" s="3" t="s">
        <v>378</v>
      </c>
      <c r="B1522" s="4" t="s">
        <v>379</v>
      </c>
      <c r="C1522" s="5" t="s">
        <v>382</v>
      </c>
      <c r="D1522" s="4" t="s">
        <v>383</v>
      </c>
      <c r="E1522" s="4">
        <v>4292101</v>
      </c>
      <c r="F1522" s="5" t="s">
        <v>1568</v>
      </c>
      <c r="G1522" s="5" t="s">
        <v>1388</v>
      </c>
      <c r="H1522" s="6">
        <v>21000</v>
      </c>
      <c r="I1522" s="6">
        <v>24250</v>
      </c>
      <c r="J1522" s="74">
        <v>15.476190476190466</v>
      </c>
    </row>
    <row r="1523" spans="1:10" x14ac:dyDescent="0.3">
      <c r="A1523" s="3" t="s">
        <v>378</v>
      </c>
      <c r="B1523" s="4" t="s">
        <v>379</v>
      </c>
      <c r="C1523" s="5" t="s">
        <v>384</v>
      </c>
      <c r="D1523" s="4" t="s">
        <v>385</v>
      </c>
      <c r="E1523" s="4">
        <v>4292101</v>
      </c>
      <c r="F1523" s="5" t="s">
        <v>1568</v>
      </c>
      <c r="G1523" s="5" t="s">
        <v>1388</v>
      </c>
      <c r="H1523" s="6" t="s">
        <v>74</v>
      </c>
      <c r="I1523" s="6">
        <v>22600</v>
      </c>
      <c r="J1523" s="74" t="s">
        <v>74</v>
      </c>
    </row>
    <row r="1524" spans="1:10" x14ac:dyDescent="0.3">
      <c r="A1524" s="3" t="s">
        <v>151</v>
      </c>
      <c r="B1524" s="4" t="s">
        <v>152</v>
      </c>
      <c r="C1524" s="5" t="s">
        <v>314</v>
      </c>
      <c r="D1524" s="4" t="s">
        <v>315</v>
      </c>
      <c r="E1524" s="4">
        <v>4292101</v>
      </c>
      <c r="F1524" s="5" t="s">
        <v>1568</v>
      </c>
      <c r="G1524" s="5" t="s">
        <v>1388</v>
      </c>
      <c r="H1524" s="6">
        <v>22560</v>
      </c>
      <c r="I1524" s="6">
        <v>22560</v>
      </c>
      <c r="J1524" s="74">
        <v>0</v>
      </c>
    </row>
    <row r="1525" spans="1:10" x14ac:dyDescent="0.3">
      <c r="A1525" s="3" t="s">
        <v>318</v>
      </c>
      <c r="B1525" s="4" t="s">
        <v>319</v>
      </c>
      <c r="C1525" s="5" t="s">
        <v>356</v>
      </c>
      <c r="D1525" s="4" t="s">
        <v>357</v>
      </c>
      <c r="E1525" s="4">
        <v>4292101</v>
      </c>
      <c r="F1525" s="5" t="s">
        <v>1568</v>
      </c>
      <c r="G1525" s="5" t="s">
        <v>1388</v>
      </c>
      <c r="H1525" s="6">
        <v>17450</v>
      </c>
      <c r="I1525" s="6">
        <v>17450</v>
      </c>
      <c r="J1525" s="74">
        <v>0</v>
      </c>
    </row>
    <row r="1526" spans="1:10" x14ac:dyDescent="0.3">
      <c r="A1526" s="3" t="s">
        <v>363</v>
      </c>
      <c r="B1526" s="4" t="s">
        <v>364</v>
      </c>
      <c r="C1526" s="5" t="s">
        <v>365</v>
      </c>
      <c r="D1526" s="4" t="s">
        <v>366</v>
      </c>
      <c r="E1526" s="4">
        <v>4292101</v>
      </c>
      <c r="F1526" s="5" t="s">
        <v>1568</v>
      </c>
      <c r="G1526" s="5" t="s">
        <v>1388</v>
      </c>
      <c r="H1526" s="6">
        <v>18008</v>
      </c>
      <c r="I1526" s="6">
        <v>17756.666666699999</v>
      </c>
      <c r="J1526" s="74">
        <v>-1.3956759956685993</v>
      </c>
    </row>
    <row r="1527" spans="1:10" x14ac:dyDescent="0.3">
      <c r="A1527" s="3" t="s">
        <v>363</v>
      </c>
      <c r="B1527" s="4" t="s">
        <v>364</v>
      </c>
      <c r="C1527" s="5" t="s">
        <v>417</v>
      </c>
      <c r="D1527" s="4" t="s">
        <v>418</v>
      </c>
      <c r="E1527" s="4">
        <v>4292101</v>
      </c>
      <c r="F1527" s="5" t="s">
        <v>1568</v>
      </c>
      <c r="G1527" s="5" t="s">
        <v>1388</v>
      </c>
      <c r="H1527" s="6">
        <v>17857.333333300001</v>
      </c>
      <c r="I1527" s="6">
        <v>17690.666666699999</v>
      </c>
      <c r="J1527" s="74">
        <v>-0.93332337751239614</v>
      </c>
    </row>
    <row r="1528" spans="1:10" x14ac:dyDescent="0.3">
      <c r="A1528" s="3" t="s">
        <v>363</v>
      </c>
      <c r="B1528" s="4" t="s">
        <v>364</v>
      </c>
      <c r="C1528" s="5" t="s">
        <v>430</v>
      </c>
      <c r="D1528" s="4" t="s">
        <v>431</v>
      </c>
      <c r="E1528" s="4">
        <v>4292101</v>
      </c>
      <c r="F1528" s="5" t="s">
        <v>1568</v>
      </c>
      <c r="G1528" s="5" t="s">
        <v>1388</v>
      </c>
      <c r="H1528" s="6">
        <v>18000</v>
      </c>
      <c r="I1528" s="6">
        <v>17500</v>
      </c>
      <c r="J1528" s="74">
        <v>-2.777777777777779</v>
      </c>
    </row>
    <row r="1529" spans="1:10" x14ac:dyDescent="0.3">
      <c r="A1529" s="3" t="s">
        <v>66</v>
      </c>
      <c r="B1529" s="4" t="s">
        <v>67</v>
      </c>
      <c r="C1529" s="5" t="s">
        <v>297</v>
      </c>
      <c r="D1529" s="4" t="s">
        <v>298</v>
      </c>
      <c r="E1529" s="4">
        <v>4292101</v>
      </c>
      <c r="F1529" s="5" t="s">
        <v>1568</v>
      </c>
      <c r="G1529" s="5" t="s">
        <v>1388</v>
      </c>
      <c r="H1529" s="6">
        <v>22000</v>
      </c>
      <c r="I1529" s="6">
        <v>22625</v>
      </c>
      <c r="J1529" s="74">
        <v>2.8409090909090828</v>
      </c>
    </row>
    <row r="1530" spans="1:10" x14ac:dyDescent="0.3">
      <c r="A1530" s="3" t="s">
        <v>66</v>
      </c>
      <c r="B1530" s="4" t="s">
        <v>67</v>
      </c>
      <c r="C1530" s="5" t="s">
        <v>165</v>
      </c>
      <c r="D1530" s="4" t="s">
        <v>166</v>
      </c>
      <c r="E1530" s="4">
        <v>4292101</v>
      </c>
      <c r="F1530" s="5" t="s">
        <v>1568</v>
      </c>
      <c r="G1530" s="5" t="s">
        <v>1388</v>
      </c>
      <c r="H1530" s="6">
        <v>21250</v>
      </c>
      <c r="I1530" s="6">
        <v>20333.333333300001</v>
      </c>
      <c r="J1530" s="74">
        <v>-4.3137254903529376</v>
      </c>
    </row>
    <row r="1531" spans="1:10" x14ac:dyDescent="0.3">
      <c r="A1531" s="3" t="s">
        <v>66</v>
      </c>
      <c r="B1531" s="4" t="s">
        <v>67</v>
      </c>
      <c r="C1531" s="5" t="s">
        <v>173</v>
      </c>
      <c r="D1531" s="4" t="s">
        <v>174</v>
      </c>
      <c r="E1531" s="4">
        <v>4292101</v>
      </c>
      <c r="F1531" s="5" t="s">
        <v>1568</v>
      </c>
      <c r="G1531" s="5" t="s">
        <v>1388</v>
      </c>
      <c r="H1531" s="6">
        <v>21383.333333300001</v>
      </c>
      <c r="I1531" s="6">
        <v>20660</v>
      </c>
      <c r="J1531" s="74">
        <v>-3.3826968042141581</v>
      </c>
    </row>
    <row r="1532" spans="1:10" x14ac:dyDescent="0.3">
      <c r="A1532" s="3" t="s">
        <v>66</v>
      </c>
      <c r="B1532" s="4" t="s">
        <v>67</v>
      </c>
      <c r="C1532" s="5" t="s">
        <v>666</v>
      </c>
      <c r="D1532" s="4" t="s">
        <v>667</v>
      </c>
      <c r="E1532" s="4">
        <v>4292101</v>
      </c>
      <c r="F1532" s="5" t="s">
        <v>1568</v>
      </c>
      <c r="G1532" s="5" t="s">
        <v>1388</v>
      </c>
      <c r="H1532" s="6">
        <v>20175</v>
      </c>
      <c r="I1532" s="6">
        <v>21812.5</v>
      </c>
      <c r="J1532" s="74">
        <v>8.1164807930607097</v>
      </c>
    </row>
    <row r="1533" spans="1:10" x14ac:dyDescent="0.3">
      <c r="A1533" s="3" t="s">
        <v>66</v>
      </c>
      <c r="B1533" s="4" t="s">
        <v>67</v>
      </c>
      <c r="C1533" s="5" t="s">
        <v>175</v>
      </c>
      <c r="D1533" s="4" t="s">
        <v>176</v>
      </c>
      <c r="E1533" s="4">
        <v>4292101</v>
      </c>
      <c r="F1533" s="5" t="s">
        <v>1568</v>
      </c>
      <c r="G1533" s="5" t="s">
        <v>1388</v>
      </c>
      <c r="H1533" s="6">
        <v>22500</v>
      </c>
      <c r="I1533" s="6">
        <v>22500</v>
      </c>
      <c r="J1533" s="74">
        <v>0</v>
      </c>
    </row>
    <row r="1534" spans="1:10" x14ac:dyDescent="0.3">
      <c r="A1534" s="3" t="s">
        <v>66</v>
      </c>
      <c r="B1534" s="4" t="s">
        <v>67</v>
      </c>
      <c r="C1534" s="5" t="s">
        <v>177</v>
      </c>
      <c r="D1534" s="4" t="s">
        <v>178</v>
      </c>
      <c r="E1534" s="4">
        <v>4292101</v>
      </c>
      <c r="F1534" s="5" t="s">
        <v>1568</v>
      </c>
      <c r="G1534" s="5" t="s">
        <v>1388</v>
      </c>
      <c r="H1534" s="6">
        <v>20000</v>
      </c>
      <c r="I1534" s="6">
        <v>21375</v>
      </c>
      <c r="J1534" s="74">
        <v>6.8750000000000089</v>
      </c>
    </row>
    <row r="1535" spans="1:10" x14ac:dyDescent="0.3">
      <c r="A1535" s="3" t="s">
        <v>185</v>
      </c>
      <c r="B1535" s="4" t="s">
        <v>186</v>
      </c>
      <c r="C1535" s="5" t="s">
        <v>195</v>
      </c>
      <c r="D1535" s="4" t="s">
        <v>196</v>
      </c>
      <c r="E1535" s="4">
        <v>4292101</v>
      </c>
      <c r="F1535" s="5" t="s">
        <v>1568</v>
      </c>
      <c r="G1535" s="5" t="s">
        <v>1388</v>
      </c>
      <c r="H1535" s="6">
        <v>19223.75</v>
      </c>
      <c r="I1535" s="6">
        <v>18891.5</v>
      </c>
      <c r="J1535" s="74">
        <v>-1.7283308407568754</v>
      </c>
    </row>
    <row r="1536" spans="1:10" x14ac:dyDescent="0.3">
      <c r="A1536" s="3" t="s">
        <v>185</v>
      </c>
      <c r="B1536" s="4" t="s">
        <v>186</v>
      </c>
      <c r="C1536" s="5" t="s">
        <v>189</v>
      </c>
      <c r="D1536" s="4" t="s">
        <v>190</v>
      </c>
      <c r="E1536" s="4">
        <v>4292101</v>
      </c>
      <c r="F1536" s="5" t="s">
        <v>1568</v>
      </c>
      <c r="G1536" s="5" t="s">
        <v>1388</v>
      </c>
      <c r="H1536" s="6">
        <v>20750</v>
      </c>
      <c r="I1536" s="6">
        <v>20465</v>
      </c>
      <c r="J1536" s="74">
        <v>-1.3734939759036169</v>
      </c>
    </row>
    <row r="1537" spans="1:10" x14ac:dyDescent="0.3">
      <c r="A1537" s="3" t="s">
        <v>185</v>
      </c>
      <c r="B1537" s="4" t="s">
        <v>186</v>
      </c>
      <c r="C1537" s="5" t="s">
        <v>193</v>
      </c>
      <c r="D1537" s="4" t="s">
        <v>194</v>
      </c>
      <c r="E1537" s="4">
        <v>4292101</v>
      </c>
      <c r="F1537" s="5" t="s">
        <v>1568</v>
      </c>
      <c r="G1537" s="5" t="s">
        <v>1388</v>
      </c>
      <c r="H1537" s="6">
        <v>19333.333333300001</v>
      </c>
      <c r="I1537" s="6">
        <v>19850</v>
      </c>
      <c r="J1537" s="74">
        <v>2.6724137932804704</v>
      </c>
    </row>
    <row r="1538" spans="1:10" x14ac:dyDescent="0.3">
      <c r="A1538" s="3" t="s">
        <v>185</v>
      </c>
      <c r="B1538" s="4" t="s">
        <v>186</v>
      </c>
      <c r="C1538" s="5" t="s">
        <v>197</v>
      </c>
      <c r="D1538" s="4" t="s">
        <v>198</v>
      </c>
      <c r="E1538" s="4">
        <v>4292101</v>
      </c>
      <c r="F1538" s="5" t="s">
        <v>1568</v>
      </c>
      <c r="G1538" s="5" t="s">
        <v>1388</v>
      </c>
      <c r="H1538" s="6">
        <v>20450</v>
      </c>
      <c r="I1538" s="6">
        <v>20533.333333300001</v>
      </c>
      <c r="J1538" s="74">
        <v>0.40749796234720304</v>
      </c>
    </row>
    <row r="1539" spans="1:10" x14ac:dyDescent="0.3">
      <c r="A1539" s="3" t="s">
        <v>199</v>
      </c>
      <c r="B1539" s="4" t="s">
        <v>200</v>
      </c>
      <c r="C1539" s="5" t="s">
        <v>203</v>
      </c>
      <c r="D1539" s="4" t="s">
        <v>204</v>
      </c>
      <c r="E1539" s="4">
        <v>4292101</v>
      </c>
      <c r="F1539" s="5" t="s">
        <v>1568</v>
      </c>
      <c r="G1539" s="5" t="s">
        <v>1388</v>
      </c>
      <c r="H1539" s="6">
        <v>21250</v>
      </c>
      <c r="I1539" s="6">
        <v>20850</v>
      </c>
      <c r="J1539" s="74">
        <v>-1.8823529411764683</v>
      </c>
    </row>
    <row r="1540" spans="1:10" x14ac:dyDescent="0.3">
      <c r="A1540" s="3" t="s">
        <v>199</v>
      </c>
      <c r="B1540" s="4" t="s">
        <v>200</v>
      </c>
      <c r="C1540" s="5" t="s">
        <v>201</v>
      </c>
      <c r="D1540" s="4" t="s">
        <v>202</v>
      </c>
      <c r="E1540" s="4">
        <v>4292101</v>
      </c>
      <c r="F1540" s="5" t="s">
        <v>1568</v>
      </c>
      <c r="G1540" s="5" t="s">
        <v>1388</v>
      </c>
      <c r="H1540" s="6">
        <v>21000</v>
      </c>
      <c r="I1540" s="6">
        <v>21333.333333300001</v>
      </c>
      <c r="J1540" s="74">
        <v>1.5873015871428642</v>
      </c>
    </row>
    <row r="1541" spans="1:10" x14ac:dyDescent="0.3">
      <c r="A1541" s="3" t="s">
        <v>199</v>
      </c>
      <c r="B1541" s="4" t="s">
        <v>200</v>
      </c>
      <c r="C1541" s="5" t="s">
        <v>560</v>
      </c>
      <c r="D1541" s="4" t="s">
        <v>561</v>
      </c>
      <c r="E1541" s="4">
        <v>4292101</v>
      </c>
      <c r="F1541" s="5" t="s">
        <v>1568</v>
      </c>
      <c r="G1541" s="5" t="s">
        <v>1388</v>
      </c>
      <c r="H1541" s="6">
        <v>21425</v>
      </c>
      <c r="I1541" s="6">
        <v>20525</v>
      </c>
      <c r="J1541" s="74">
        <v>-4.200700116686118</v>
      </c>
    </row>
    <row r="1542" spans="1:10" x14ac:dyDescent="0.3">
      <c r="A1542" s="3" t="s">
        <v>205</v>
      </c>
      <c r="B1542" s="4" t="s">
        <v>206</v>
      </c>
      <c r="C1542" s="5" t="s">
        <v>445</v>
      </c>
      <c r="D1542" s="4" t="s">
        <v>99</v>
      </c>
      <c r="E1542" s="4">
        <v>4292101</v>
      </c>
      <c r="F1542" s="5" t="s">
        <v>1568</v>
      </c>
      <c r="G1542" s="5" t="s">
        <v>1388</v>
      </c>
      <c r="H1542" s="6">
        <v>18500</v>
      </c>
      <c r="I1542" s="6">
        <v>18500</v>
      </c>
      <c r="J1542" s="74">
        <v>0</v>
      </c>
    </row>
    <row r="1543" spans="1:10" x14ac:dyDescent="0.3">
      <c r="A1543" s="3" t="s">
        <v>213</v>
      </c>
      <c r="B1543" s="4" t="s">
        <v>214</v>
      </c>
      <c r="C1543" s="5" t="s">
        <v>583</v>
      </c>
      <c r="D1543" s="4" t="s">
        <v>584</v>
      </c>
      <c r="E1543" s="4">
        <v>4292101</v>
      </c>
      <c r="F1543" s="5" t="s">
        <v>1568</v>
      </c>
      <c r="G1543" s="5" t="s">
        <v>1388</v>
      </c>
      <c r="H1543" s="6">
        <v>20400</v>
      </c>
      <c r="I1543" s="6">
        <v>20450</v>
      </c>
      <c r="J1543" s="74">
        <v>0.2450980392156854</v>
      </c>
    </row>
    <row r="1544" spans="1:10" x14ac:dyDescent="0.3">
      <c r="A1544" s="3" t="s">
        <v>213</v>
      </c>
      <c r="B1544" s="4" t="s">
        <v>214</v>
      </c>
      <c r="C1544" s="5" t="s">
        <v>1017</v>
      </c>
      <c r="D1544" s="4" t="s">
        <v>1018</v>
      </c>
      <c r="E1544" s="4">
        <v>4292101</v>
      </c>
      <c r="F1544" s="5" t="s">
        <v>1568</v>
      </c>
      <c r="G1544" s="5" t="s">
        <v>1388</v>
      </c>
      <c r="H1544" s="6">
        <v>17800</v>
      </c>
      <c r="I1544" s="6">
        <v>17850</v>
      </c>
      <c r="J1544" s="74">
        <v>0.28089887640450062</v>
      </c>
    </row>
    <row r="1545" spans="1:10" x14ac:dyDescent="0.3">
      <c r="A1545" s="3" t="s">
        <v>213</v>
      </c>
      <c r="B1545" s="4" t="s">
        <v>214</v>
      </c>
      <c r="C1545" s="5" t="s">
        <v>322</v>
      </c>
      <c r="D1545" s="4" t="s">
        <v>323</v>
      </c>
      <c r="E1545" s="4">
        <v>4292101</v>
      </c>
      <c r="F1545" s="5" t="s">
        <v>1568</v>
      </c>
      <c r="G1545" s="5" t="s">
        <v>1388</v>
      </c>
      <c r="H1545" s="6">
        <v>19350</v>
      </c>
      <c r="I1545" s="6">
        <v>19400</v>
      </c>
      <c r="J1545" s="74">
        <v>0.25839793281654533</v>
      </c>
    </row>
    <row r="1546" spans="1:10" x14ac:dyDescent="0.3">
      <c r="A1546" s="3" t="s">
        <v>217</v>
      </c>
      <c r="B1546" s="4" t="s">
        <v>218</v>
      </c>
      <c r="C1546" s="5" t="s">
        <v>225</v>
      </c>
      <c r="D1546" s="4" t="s">
        <v>226</v>
      </c>
      <c r="E1546" s="4">
        <v>4292101</v>
      </c>
      <c r="F1546" s="5" t="s">
        <v>1568</v>
      </c>
      <c r="G1546" s="5" t="s">
        <v>1388</v>
      </c>
      <c r="H1546" s="6">
        <v>17275</v>
      </c>
      <c r="I1546" s="6">
        <v>17312.5</v>
      </c>
      <c r="J1546" s="74">
        <v>0.21707670043416005</v>
      </c>
    </row>
    <row r="1547" spans="1:10" x14ac:dyDescent="0.3">
      <c r="A1547" s="3" t="s">
        <v>217</v>
      </c>
      <c r="B1547" s="4" t="s">
        <v>218</v>
      </c>
      <c r="C1547" s="5" t="s">
        <v>402</v>
      </c>
      <c r="D1547" s="4" t="s">
        <v>403</v>
      </c>
      <c r="E1547" s="4">
        <v>4292101</v>
      </c>
      <c r="F1547" s="5" t="s">
        <v>1568</v>
      </c>
      <c r="G1547" s="5" t="s">
        <v>1388</v>
      </c>
      <c r="H1547" s="6">
        <v>17520</v>
      </c>
      <c r="I1547" s="6">
        <v>17650</v>
      </c>
      <c r="J1547" s="74">
        <v>0.74200913242008504</v>
      </c>
    </row>
    <row r="1548" spans="1:10" x14ac:dyDescent="0.3">
      <c r="A1548" s="3" t="s">
        <v>217</v>
      </c>
      <c r="B1548" s="4" t="s">
        <v>218</v>
      </c>
      <c r="C1548" s="5" t="s">
        <v>219</v>
      </c>
      <c r="D1548" s="4" t="s">
        <v>220</v>
      </c>
      <c r="E1548" s="4">
        <v>4292101</v>
      </c>
      <c r="F1548" s="5" t="s">
        <v>1568</v>
      </c>
      <c r="G1548" s="5" t="s">
        <v>1388</v>
      </c>
      <c r="H1548" s="6">
        <v>17350</v>
      </c>
      <c r="I1548" s="6">
        <v>17662.5</v>
      </c>
      <c r="J1548" s="74">
        <v>1.8011527377521652</v>
      </c>
    </row>
    <row r="1549" spans="1:10" x14ac:dyDescent="0.3">
      <c r="A1549" s="3" t="s">
        <v>217</v>
      </c>
      <c r="B1549" s="4" t="s">
        <v>218</v>
      </c>
      <c r="C1549" s="5" t="s">
        <v>221</v>
      </c>
      <c r="D1549" s="4" t="s">
        <v>222</v>
      </c>
      <c r="E1549" s="4">
        <v>4292101</v>
      </c>
      <c r="F1549" s="5" t="s">
        <v>1568</v>
      </c>
      <c r="G1549" s="5" t="s">
        <v>1388</v>
      </c>
      <c r="H1549" s="6">
        <v>16733.333333300001</v>
      </c>
      <c r="I1549" s="6">
        <v>17016.666666699999</v>
      </c>
      <c r="J1549" s="74">
        <v>1.6932270920352321</v>
      </c>
    </row>
    <row r="1550" spans="1:10" x14ac:dyDescent="0.3">
      <c r="A1550" s="3" t="s">
        <v>217</v>
      </c>
      <c r="B1550" s="4" t="s">
        <v>218</v>
      </c>
      <c r="C1550" s="5" t="s">
        <v>324</v>
      </c>
      <c r="D1550" s="4" t="s">
        <v>325</v>
      </c>
      <c r="E1550" s="4">
        <v>4292101</v>
      </c>
      <c r="F1550" s="5" t="s">
        <v>1568</v>
      </c>
      <c r="G1550" s="5" t="s">
        <v>1388</v>
      </c>
      <c r="H1550" s="6">
        <v>17700</v>
      </c>
      <c r="I1550" s="6">
        <v>17750</v>
      </c>
      <c r="J1550" s="74">
        <v>0.28248587570620654</v>
      </c>
    </row>
    <row r="1551" spans="1:10" x14ac:dyDescent="0.3">
      <c r="A1551" s="3" t="s">
        <v>217</v>
      </c>
      <c r="B1551" s="4" t="s">
        <v>218</v>
      </c>
      <c r="C1551" s="5" t="s">
        <v>404</v>
      </c>
      <c r="D1551" s="4" t="s">
        <v>405</v>
      </c>
      <c r="E1551" s="4">
        <v>4292101</v>
      </c>
      <c r="F1551" s="5" t="s">
        <v>1568</v>
      </c>
      <c r="G1551" s="5" t="s">
        <v>1388</v>
      </c>
      <c r="H1551" s="6">
        <v>16766.666666699999</v>
      </c>
      <c r="I1551" s="6">
        <v>17483.333333300001</v>
      </c>
      <c r="J1551" s="74">
        <v>4.2743538763334588</v>
      </c>
    </row>
    <row r="1552" spans="1:10" x14ac:dyDescent="0.3">
      <c r="A1552" s="3" t="s">
        <v>217</v>
      </c>
      <c r="B1552" s="4" t="s">
        <v>218</v>
      </c>
      <c r="C1552" s="5" t="s">
        <v>223</v>
      </c>
      <c r="D1552" s="4" t="s">
        <v>224</v>
      </c>
      <c r="E1552" s="4">
        <v>4292101</v>
      </c>
      <c r="F1552" s="5" t="s">
        <v>1568</v>
      </c>
      <c r="G1552" s="5" t="s">
        <v>1388</v>
      </c>
      <c r="H1552" s="6">
        <v>17025</v>
      </c>
      <c r="I1552" s="6">
        <v>17270</v>
      </c>
      <c r="J1552" s="74">
        <v>1.4390602055800228</v>
      </c>
    </row>
    <row r="1553" spans="1:10" x14ac:dyDescent="0.3">
      <c r="A1553" s="3" t="s">
        <v>217</v>
      </c>
      <c r="B1553" s="4" t="s">
        <v>218</v>
      </c>
      <c r="C1553" s="5" t="s">
        <v>398</v>
      </c>
      <c r="D1553" s="4" t="s">
        <v>399</v>
      </c>
      <c r="E1553" s="4">
        <v>4292101</v>
      </c>
      <c r="F1553" s="5" t="s">
        <v>1568</v>
      </c>
      <c r="G1553" s="5" t="s">
        <v>1388</v>
      </c>
      <c r="H1553" s="6">
        <v>17225</v>
      </c>
      <c r="I1553" s="6">
        <v>17500</v>
      </c>
      <c r="J1553" s="74">
        <v>1.59651669085632</v>
      </c>
    </row>
    <row r="1554" spans="1:10" x14ac:dyDescent="0.3">
      <c r="A1554" s="3" t="s">
        <v>217</v>
      </c>
      <c r="B1554" s="4" t="s">
        <v>218</v>
      </c>
      <c r="C1554" s="5" t="s">
        <v>227</v>
      </c>
      <c r="D1554" s="4" t="s">
        <v>228</v>
      </c>
      <c r="E1554" s="4">
        <v>4292101</v>
      </c>
      <c r="F1554" s="5" t="s">
        <v>1568</v>
      </c>
      <c r="G1554" s="5" t="s">
        <v>1388</v>
      </c>
      <c r="H1554" s="6">
        <v>18075</v>
      </c>
      <c r="I1554" s="6">
        <v>18225</v>
      </c>
      <c r="J1554" s="74">
        <v>0.82987551867219622</v>
      </c>
    </row>
    <row r="1555" spans="1:10" x14ac:dyDescent="0.3">
      <c r="A1555" s="3" t="s">
        <v>217</v>
      </c>
      <c r="B1555" s="4" t="s">
        <v>218</v>
      </c>
      <c r="C1555" s="5" t="s">
        <v>551</v>
      </c>
      <c r="D1555" s="4" t="s">
        <v>552</v>
      </c>
      <c r="E1555" s="4">
        <v>4292101</v>
      </c>
      <c r="F1555" s="5" t="s">
        <v>1568</v>
      </c>
      <c r="G1555" s="5" t="s">
        <v>1388</v>
      </c>
      <c r="H1555" s="6">
        <v>17533.333333300001</v>
      </c>
      <c r="I1555" s="6">
        <v>17583.333333300001</v>
      </c>
      <c r="J1555" s="74">
        <v>0.28517110266212953</v>
      </c>
    </row>
    <row r="1556" spans="1:10" x14ac:dyDescent="0.3">
      <c r="A1556" s="3" t="s">
        <v>229</v>
      </c>
      <c r="B1556" s="4" t="s">
        <v>230</v>
      </c>
      <c r="C1556" s="5" t="s">
        <v>289</v>
      </c>
      <c r="D1556" s="4" t="s">
        <v>290</v>
      </c>
      <c r="E1556" s="4">
        <v>4292101</v>
      </c>
      <c r="F1556" s="5" t="s">
        <v>1568</v>
      </c>
      <c r="G1556" s="5" t="s">
        <v>1388</v>
      </c>
      <c r="H1556" s="6">
        <v>19950</v>
      </c>
      <c r="I1556" s="6">
        <v>20000</v>
      </c>
      <c r="J1556" s="74">
        <v>0.25062656641603454</v>
      </c>
    </row>
    <row r="1557" spans="1:10" x14ac:dyDescent="0.3">
      <c r="A1557" s="3" t="s">
        <v>229</v>
      </c>
      <c r="B1557" s="4" t="s">
        <v>230</v>
      </c>
      <c r="C1557" s="5" t="s">
        <v>369</v>
      </c>
      <c r="D1557" s="4" t="s">
        <v>370</v>
      </c>
      <c r="E1557" s="4">
        <v>4292101</v>
      </c>
      <c r="F1557" s="5" t="s">
        <v>1568</v>
      </c>
      <c r="G1557" s="5" t="s">
        <v>1388</v>
      </c>
      <c r="H1557" s="6" t="s">
        <v>74</v>
      </c>
      <c r="I1557" s="6">
        <v>21500</v>
      </c>
      <c r="J1557" s="74" t="s">
        <v>74</v>
      </c>
    </row>
    <row r="1558" spans="1:10" x14ac:dyDescent="0.3">
      <c r="A1558" s="3" t="s">
        <v>432</v>
      </c>
      <c r="B1558" s="4" t="s">
        <v>433</v>
      </c>
      <c r="C1558" s="5" t="s">
        <v>434</v>
      </c>
      <c r="D1558" s="4" t="s">
        <v>435</v>
      </c>
      <c r="E1558" s="4">
        <v>4292101</v>
      </c>
      <c r="F1558" s="5" t="s">
        <v>1568</v>
      </c>
      <c r="G1558" s="5" t="s">
        <v>1388</v>
      </c>
      <c r="H1558" s="6">
        <v>18500</v>
      </c>
      <c r="I1558" s="6">
        <v>18500</v>
      </c>
      <c r="J1558" s="74">
        <v>0</v>
      </c>
    </row>
    <row r="1559" spans="1:10" x14ac:dyDescent="0.3">
      <c r="A1559" s="3" t="s">
        <v>75</v>
      </c>
      <c r="B1559" s="4" t="s">
        <v>76</v>
      </c>
      <c r="C1559" s="5" t="s">
        <v>80</v>
      </c>
      <c r="D1559" s="4" t="s">
        <v>81</v>
      </c>
      <c r="E1559" s="4">
        <v>4292101</v>
      </c>
      <c r="F1559" s="5" t="s">
        <v>1568</v>
      </c>
      <c r="G1559" s="5" t="s">
        <v>1388</v>
      </c>
      <c r="H1559" s="6">
        <v>19984.375</v>
      </c>
      <c r="I1559" s="6">
        <v>20385</v>
      </c>
      <c r="J1559" s="74">
        <v>2.0046911649726384</v>
      </c>
    </row>
    <row r="1560" spans="1:10" x14ac:dyDescent="0.3">
      <c r="A1560" s="3" t="s">
        <v>75</v>
      </c>
      <c r="B1560" s="4" t="s">
        <v>76</v>
      </c>
      <c r="C1560" s="5" t="s">
        <v>502</v>
      </c>
      <c r="D1560" s="4" t="s">
        <v>503</v>
      </c>
      <c r="E1560" s="4">
        <v>4292101</v>
      </c>
      <c r="F1560" s="5" t="s">
        <v>1568</v>
      </c>
      <c r="G1560" s="5" t="s">
        <v>1388</v>
      </c>
      <c r="H1560" s="6">
        <v>19666.666666699999</v>
      </c>
      <c r="I1560" s="6">
        <v>18400</v>
      </c>
      <c r="J1560" s="74">
        <v>-6.4406779662602665</v>
      </c>
    </row>
    <row r="1561" spans="1:10" x14ac:dyDescent="0.3">
      <c r="A1561" s="3" t="s">
        <v>75</v>
      </c>
      <c r="B1561" s="4" t="s">
        <v>76</v>
      </c>
      <c r="C1561" s="5" t="s">
        <v>77</v>
      </c>
      <c r="D1561" s="4" t="s">
        <v>78</v>
      </c>
      <c r="E1561" s="4">
        <v>4292101</v>
      </c>
      <c r="F1561" s="5" t="s">
        <v>1568</v>
      </c>
      <c r="G1561" s="5" t="s">
        <v>1388</v>
      </c>
      <c r="H1561" s="6">
        <v>20750</v>
      </c>
      <c r="I1561" s="6">
        <v>20750</v>
      </c>
      <c r="J1561" s="74">
        <v>0</v>
      </c>
    </row>
    <row r="1562" spans="1:10" x14ac:dyDescent="0.3">
      <c r="A1562" s="3" t="s">
        <v>75</v>
      </c>
      <c r="B1562" s="4" t="s">
        <v>76</v>
      </c>
      <c r="C1562" s="5" t="s">
        <v>240</v>
      </c>
      <c r="D1562" s="4" t="s">
        <v>241</v>
      </c>
      <c r="E1562" s="4">
        <v>4292101</v>
      </c>
      <c r="F1562" s="5" t="s">
        <v>1568</v>
      </c>
      <c r="G1562" s="5" t="s">
        <v>1388</v>
      </c>
      <c r="H1562" s="6">
        <v>18666.666666699999</v>
      </c>
      <c r="I1562" s="6">
        <v>19071.4285714</v>
      </c>
      <c r="J1562" s="74">
        <v>2.1683673466032838</v>
      </c>
    </row>
    <row r="1563" spans="1:10" x14ac:dyDescent="0.3">
      <c r="A1563" s="3" t="s">
        <v>75</v>
      </c>
      <c r="B1563" s="4" t="s">
        <v>76</v>
      </c>
      <c r="C1563" s="5" t="s">
        <v>372</v>
      </c>
      <c r="D1563" s="4" t="s">
        <v>373</v>
      </c>
      <c r="E1563" s="4">
        <v>4292101</v>
      </c>
      <c r="F1563" s="5" t="s">
        <v>1568</v>
      </c>
      <c r="G1563" s="5" t="s">
        <v>1388</v>
      </c>
      <c r="H1563" s="6">
        <v>21333.333333300001</v>
      </c>
      <c r="I1563" s="6">
        <v>21633.333333300001</v>
      </c>
      <c r="J1563" s="74">
        <v>1.4062500000022071</v>
      </c>
    </row>
    <row r="1564" spans="1:10" x14ac:dyDescent="0.3">
      <c r="A1564" s="3" t="s">
        <v>75</v>
      </c>
      <c r="B1564" s="4" t="s">
        <v>76</v>
      </c>
      <c r="C1564" s="5" t="s">
        <v>244</v>
      </c>
      <c r="D1564" s="4" t="s">
        <v>245</v>
      </c>
      <c r="E1564" s="4">
        <v>4292101</v>
      </c>
      <c r="F1564" s="5" t="s">
        <v>1568</v>
      </c>
      <c r="G1564" s="5" t="s">
        <v>1388</v>
      </c>
      <c r="H1564" s="6">
        <v>18450</v>
      </c>
      <c r="I1564" s="6">
        <v>19250</v>
      </c>
      <c r="J1564" s="74">
        <v>4.3360433604336057</v>
      </c>
    </row>
    <row r="1565" spans="1:10" x14ac:dyDescent="0.3">
      <c r="A1565" s="3" t="s">
        <v>75</v>
      </c>
      <c r="B1565" s="4" t="s">
        <v>76</v>
      </c>
      <c r="C1565" s="5" t="s">
        <v>248</v>
      </c>
      <c r="D1565" s="4" t="s">
        <v>249</v>
      </c>
      <c r="E1565" s="4">
        <v>4292101</v>
      </c>
      <c r="F1565" s="5" t="s">
        <v>1568</v>
      </c>
      <c r="G1565" s="5" t="s">
        <v>1388</v>
      </c>
      <c r="H1565" s="6">
        <v>19733.333333300001</v>
      </c>
      <c r="I1565" s="6">
        <v>21200</v>
      </c>
      <c r="J1565" s="74">
        <v>7.4324324326139113</v>
      </c>
    </row>
    <row r="1566" spans="1:10" x14ac:dyDescent="0.3">
      <c r="A1566" s="3" t="s">
        <v>250</v>
      </c>
      <c r="B1566" s="4" t="s">
        <v>251</v>
      </c>
      <c r="C1566" s="5" t="s">
        <v>254</v>
      </c>
      <c r="D1566" s="4" t="s">
        <v>255</v>
      </c>
      <c r="E1566" s="4">
        <v>4292101</v>
      </c>
      <c r="F1566" s="5" t="s">
        <v>1568</v>
      </c>
      <c r="G1566" s="5" t="s">
        <v>1388</v>
      </c>
      <c r="H1566" s="6">
        <v>20000</v>
      </c>
      <c r="I1566" s="6">
        <v>20750</v>
      </c>
      <c r="J1566" s="74">
        <v>3.7500000000000089</v>
      </c>
    </row>
    <row r="1567" spans="1:10" x14ac:dyDescent="0.3">
      <c r="A1567" s="3" t="s">
        <v>250</v>
      </c>
      <c r="B1567" s="4" t="s">
        <v>251</v>
      </c>
      <c r="C1567" s="5" t="s">
        <v>262</v>
      </c>
      <c r="D1567" s="4" t="s">
        <v>99</v>
      </c>
      <c r="E1567" s="4">
        <v>4292101</v>
      </c>
      <c r="F1567" s="5" t="s">
        <v>1568</v>
      </c>
      <c r="G1567" s="5" t="s">
        <v>1388</v>
      </c>
      <c r="H1567" s="6">
        <v>20100</v>
      </c>
      <c r="I1567" s="6">
        <v>20100</v>
      </c>
      <c r="J1567" s="74">
        <v>0</v>
      </c>
    </row>
    <row r="1568" spans="1:10" x14ac:dyDescent="0.3">
      <c r="A1568" s="3" t="s">
        <v>250</v>
      </c>
      <c r="B1568" s="4" t="s">
        <v>251</v>
      </c>
      <c r="C1568" s="5" t="s">
        <v>267</v>
      </c>
      <c r="D1568" s="4" t="s">
        <v>268</v>
      </c>
      <c r="E1568" s="4">
        <v>4292101</v>
      </c>
      <c r="F1568" s="5" t="s">
        <v>1568</v>
      </c>
      <c r="G1568" s="5" t="s">
        <v>1388</v>
      </c>
      <c r="H1568" s="6">
        <v>18825</v>
      </c>
      <c r="I1568" s="6">
        <v>19100</v>
      </c>
      <c r="J1568" s="74">
        <v>1.4608233731739695</v>
      </c>
    </row>
    <row r="1569" spans="1:10" x14ac:dyDescent="0.3">
      <c r="A1569" s="3" t="s">
        <v>439</v>
      </c>
      <c r="B1569" s="4" t="s">
        <v>440</v>
      </c>
      <c r="C1569" s="5" t="s">
        <v>558</v>
      </c>
      <c r="D1569" s="4" t="s">
        <v>559</v>
      </c>
      <c r="E1569" s="4">
        <v>4292101</v>
      </c>
      <c r="F1569" s="5" t="s">
        <v>1568</v>
      </c>
      <c r="G1569" s="5" t="s">
        <v>1388</v>
      </c>
      <c r="H1569" s="6">
        <v>21250</v>
      </c>
      <c r="I1569" s="6">
        <v>20666.666666699999</v>
      </c>
      <c r="J1569" s="74">
        <v>-2.7450980390588242</v>
      </c>
    </row>
    <row r="1570" spans="1:10" x14ac:dyDescent="0.3">
      <c r="A1570" s="3" t="s">
        <v>439</v>
      </c>
      <c r="B1570" s="4" t="s">
        <v>440</v>
      </c>
      <c r="C1570" s="5" t="s">
        <v>441</v>
      </c>
      <c r="D1570" s="4" t="s">
        <v>442</v>
      </c>
      <c r="E1570" s="4">
        <v>4292101</v>
      </c>
      <c r="F1570" s="5" t="s">
        <v>1568</v>
      </c>
      <c r="G1570" s="5" t="s">
        <v>1388</v>
      </c>
      <c r="H1570" s="6">
        <v>20333.333333300001</v>
      </c>
      <c r="I1570" s="6">
        <v>20666.666666699999</v>
      </c>
      <c r="J1570" s="74">
        <v>1.6393442626256194</v>
      </c>
    </row>
    <row r="1571" spans="1:10" x14ac:dyDescent="0.3">
      <c r="A1571" s="3" t="s">
        <v>83</v>
      </c>
      <c r="B1571" s="66" t="s">
        <v>84</v>
      </c>
      <c r="C1571" s="67" t="s">
        <v>102</v>
      </c>
      <c r="D1571" s="66" t="s">
        <v>103</v>
      </c>
      <c r="E1571" s="66">
        <v>4292101</v>
      </c>
      <c r="F1571" s="67" t="s">
        <v>1569</v>
      </c>
      <c r="G1571" s="67" t="s">
        <v>1388</v>
      </c>
      <c r="H1571" s="68">
        <v>22300</v>
      </c>
      <c r="I1571" s="68">
        <v>21166.666666699999</v>
      </c>
      <c r="J1571" s="74">
        <v>-5.0822122569506796</v>
      </c>
    </row>
    <row r="1572" spans="1:10" x14ac:dyDescent="0.3">
      <c r="A1572" s="3" t="s">
        <v>83</v>
      </c>
      <c r="B1572" s="4" t="s">
        <v>84</v>
      </c>
      <c r="C1572" s="5" t="s">
        <v>88</v>
      </c>
      <c r="D1572" s="4" t="s">
        <v>89</v>
      </c>
      <c r="E1572" s="4">
        <v>4292101</v>
      </c>
      <c r="F1572" s="5" t="s">
        <v>1569</v>
      </c>
      <c r="G1572" s="5" t="s">
        <v>1388</v>
      </c>
      <c r="H1572" s="6">
        <v>18200</v>
      </c>
      <c r="I1572" s="6">
        <v>18250</v>
      </c>
      <c r="J1572" s="74">
        <v>0.27472527472527375</v>
      </c>
    </row>
    <row r="1573" spans="1:10" x14ac:dyDescent="0.3">
      <c r="A1573" s="3" t="s">
        <v>83</v>
      </c>
      <c r="B1573" s="4" t="s">
        <v>84</v>
      </c>
      <c r="C1573" s="5" t="s">
        <v>484</v>
      </c>
      <c r="D1573" s="4" t="s">
        <v>232</v>
      </c>
      <c r="E1573" s="4">
        <v>4292101</v>
      </c>
      <c r="F1573" s="5" t="s">
        <v>1569</v>
      </c>
      <c r="G1573" s="5" t="s">
        <v>1388</v>
      </c>
      <c r="H1573" s="6">
        <v>21100</v>
      </c>
      <c r="I1573" s="6">
        <v>21100</v>
      </c>
      <c r="J1573" s="74">
        <v>0</v>
      </c>
    </row>
    <row r="1574" spans="1:10" x14ac:dyDescent="0.3">
      <c r="A1574" s="3" t="s">
        <v>83</v>
      </c>
      <c r="B1574" s="4" t="s">
        <v>84</v>
      </c>
      <c r="C1574" s="5" t="s">
        <v>90</v>
      </c>
      <c r="D1574" s="4" t="s">
        <v>91</v>
      </c>
      <c r="E1574" s="4">
        <v>4292101</v>
      </c>
      <c r="F1574" s="5" t="s">
        <v>1569</v>
      </c>
      <c r="G1574" s="5" t="s">
        <v>1388</v>
      </c>
      <c r="H1574" s="6">
        <v>19398.8</v>
      </c>
      <c r="I1574" s="6">
        <v>19370.2</v>
      </c>
      <c r="J1574" s="74">
        <v>-0.14743179990513999</v>
      </c>
    </row>
    <row r="1575" spans="1:10" x14ac:dyDescent="0.3">
      <c r="A1575" s="3" t="s">
        <v>83</v>
      </c>
      <c r="B1575" s="4" t="s">
        <v>84</v>
      </c>
      <c r="C1575" s="5" t="s">
        <v>409</v>
      </c>
      <c r="D1575" s="4" t="s">
        <v>410</v>
      </c>
      <c r="E1575" s="4">
        <v>4292101</v>
      </c>
      <c r="F1575" s="5" t="s">
        <v>1569</v>
      </c>
      <c r="G1575" s="5" t="s">
        <v>1388</v>
      </c>
      <c r="H1575" s="6">
        <v>20250</v>
      </c>
      <c r="I1575" s="6">
        <v>20199.5</v>
      </c>
      <c r="J1575" s="74">
        <v>-0.24938271604938445</v>
      </c>
    </row>
    <row r="1576" spans="1:10" x14ac:dyDescent="0.3">
      <c r="A1576" s="3" t="s">
        <v>83</v>
      </c>
      <c r="B1576" s="4" t="s">
        <v>84</v>
      </c>
      <c r="C1576" s="5" t="s">
        <v>94</v>
      </c>
      <c r="D1576" s="4" t="s">
        <v>95</v>
      </c>
      <c r="E1576" s="4">
        <v>4292101</v>
      </c>
      <c r="F1576" s="5" t="s">
        <v>1569</v>
      </c>
      <c r="G1576" s="5" t="s">
        <v>1388</v>
      </c>
      <c r="H1576" s="6">
        <v>20500</v>
      </c>
      <c r="I1576" s="6">
        <v>20875</v>
      </c>
      <c r="J1576" s="74">
        <v>1.8292682926829285</v>
      </c>
    </row>
    <row r="1577" spans="1:10" x14ac:dyDescent="0.3">
      <c r="A1577" s="3" t="s">
        <v>83</v>
      </c>
      <c r="B1577" s="4" t="s">
        <v>84</v>
      </c>
      <c r="C1577" s="5" t="s">
        <v>96</v>
      </c>
      <c r="D1577" s="4" t="s">
        <v>97</v>
      </c>
      <c r="E1577" s="4">
        <v>4292101</v>
      </c>
      <c r="F1577" s="5" t="s">
        <v>1569</v>
      </c>
      <c r="G1577" s="5" t="s">
        <v>1388</v>
      </c>
      <c r="H1577" s="6">
        <v>21550</v>
      </c>
      <c r="I1577" s="6">
        <v>21366.666666699999</v>
      </c>
      <c r="J1577" s="74">
        <v>-0.85073472529002547</v>
      </c>
    </row>
    <row r="1578" spans="1:10" x14ac:dyDescent="0.3">
      <c r="A1578" s="3" t="s">
        <v>83</v>
      </c>
      <c r="B1578" s="4" t="s">
        <v>84</v>
      </c>
      <c r="C1578" s="5" t="s">
        <v>100</v>
      </c>
      <c r="D1578" s="4" t="s">
        <v>101</v>
      </c>
      <c r="E1578" s="4">
        <v>4292101</v>
      </c>
      <c r="F1578" s="5" t="s">
        <v>1569</v>
      </c>
      <c r="G1578" s="5" t="s">
        <v>1388</v>
      </c>
      <c r="H1578" s="6">
        <v>18766.666666699999</v>
      </c>
      <c r="I1578" s="6">
        <v>18833.333333300001</v>
      </c>
      <c r="J1578" s="74">
        <v>0.3552397865002721</v>
      </c>
    </row>
    <row r="1579" spans="1:10" x14ac:dyDescent="0.3">
      <c r="A1579" s="3" t="s">
        <v>83</v>
      </c>
      <c r="B1579" s="4" t="s">
        <v>84</v>
      </c>
      <c r="C1579" s="5" t="s">
        <v>104</v>
      </c>
      <c r="D1579" s="4" t="s">
        <v>105</v>
      </c>
      <c r="E1579" s="4">
        <v>4292101</v>
      </c>
      <c r="F1579" s="5" t="s">
        <v>1569</v>
      </c>
      <c r="G1579" s="5" t="s">
        <v>1388</v>
      </c>
      <c r="H1579" s="6">
        <v>19250</v>
      </c>
      <c r="I1579" s="6">
        <v>19750</v>
      </c>
      <c r="J1579" s="74">
        <v>2.5974025974025983</v>
      </c>
    </row>
    <row r="1580" spans="1:10" x14ac:dyDescent="0.3">
      <c r="A1580" s="3" t="s">
        <v>83</v>
      </c>
      <c r="B1580" s="4" t="s">
        <v>84</v>
      </c>
      <c r="C1580" s="5" t="s">
        <v>106</v>
      </c>
      <c r="D1580" s="4" t="s">
        <v>107</v>
      </c>
      <c r="E1580" s="4">
        <v>4292101</v>
      </c>
      <c r="F1580" s="5" t="s">
        <v>1569</v>
      </c>
      <c r="G1580" s="5" t="s">
        <v>1388</v>
      </c>
      <c r="H1580" s="6">
        <v>20800</v>
      </c>
      <c r="I1580" s="6">
        <v>21533.333333300001</v>
      </c>
      <c r="J1580" s="74">
        <v>3.5256410254807635</v>
      </c>
    </row>
    <row r="1581" spans="1:10" x14ac:dyDescent="0.3">
      <c r="A1581" s="3" t="s">
        <v>83</v>
      </c>
      <c r="B1581" s="4" t="s">
        <v>84</v>
      </c>
      <c r="C1581" s="5" t="s">
        <v>110</v>
      </c>
      <c r="D1581" s="4" t="s">
        <v>111</v>
      </c>
      <c r="E1581" s="4">
        <v>4292101</v>
      </c>
      <c r="F1581" s="5" t="s">
        <v>1569</v>
      </c>
      <c r="G1581" s="5" t="s">
        <v>1388</v>
      </c>
      <c r="H1581" s="6">
        <v>21666.666666699999</v>
      </c>
      <c r="I1581" s="6">
        <v>21666.666666699999</v>
      </c>
      <c r="J1581" s="74">
        <v>0</v>
      </c>
    </row>
    <row r="1582" spans="1:10" x14ac:dyDescent="0.3">
      <c r="A1582" s="3" t="s">
        <v>83</v>
      </c>
      <c r="B1582" s="4" t="s">
        <v>84</v>
      </c>
      <c r="C1582" s="5" t="s">
        <v>498</v>
      </c>
      <c r="D1582" s="4" t="s">
        <v>499</v>
      </c>
      <c r="E1582" s="4">
        <v>4292101</v>
      </c>
      <c r="F1582" s="5" t="s">
        <v>1569</v>
      </c>
      <c r="G1582" s="5" t="s">
        <v>1388</v>
      </c>
      <c r="H1582" s="6">
        <v>18725</v>
      </c>
      <c r="I1582" s="6">
        <v>19600</v>
      </c>
      <c r="J1582" s="74">
        <v>4.6728971962616717</v>
      </c>
    </row>
    <row r="1583" spans="1:10" x14ac:dyDescent="0.3">
      <c r="A1583" s="3" t="s">
        <v>83</v>
      </c>
      <c r="B1583" s="4" t="s">
        <v>84</v>
      </c>
      <c r="C1583" s="5" t="s">
        <v>92</v>
      </c>
      <c r="D1583" s="4" t="s">
        <v>93</v>
      </c>
      <c r="E1583" s="4">
        <v>4292101</v>
      </c>
      <c r="F1583" s="5" t="s">
        <v>1569</v>
      </c>
      <c r="G1583" s="5" t="s">
        <v>1388</v>
      </c>
      <c r="H1583" s="6">
        <v>22000</v>
      </c>
      <c r="I1583" s="6">
        <v>21300</v>
      </c>
      <c r="J1583" s="74">
        <v>-3.1818181818181857</v>
      </c>
    </row>
    <row r="1584" spans="1:10" x14ac:dyDescent="0.3">
      <c r="A1584" s="3" t="s">
        <v>83</v>
      </c>
      <c r="B1584" s="4" t="s">
        <v>84</v>
      </c>
      <c r="C1584" s="5" t="s">
        <v>112</v>
      </c>
      <c r="D1584" s="4" t="s">
        <v>113</v>
      </c>
      <c r="E1584" s="4">
        <v>4292101</v>
      </c>
      <c r="F1584" s="5" t="s">
        <v>1569</v>
      </c>
      <c r="G1584" s="5" t="s">
        <v>1388</v>
      </c>
      <c r="H1584" s="6">
        <v>20250</v>
      </c>
      <c r="I1584" s="6">
        <v>20333.333333300001</v>
      </c>
      <c r="J1584" s="74">
        <v>0.41152263358024133</v>
      </c>
    </row>
    <row r="1585" spans="1:10" x14ac:dyDescent="0.3">
      <c r="A1585" s="3" t="s">
        <v>413</v>
      </c>
      <c r="B1585" s="4" t="s">
        <v>414</v>
      </c>
      <c r="C1585" s="5" t="s">
        <v>415</v>
      </c>
      <c r="D1585" s="4" t="s">
        <v>416</v>
      </c>
      <c r="E1585" s="4">
        <v>4292101</v>
      </c>
      <c r="F1585" s="5" t="s">
        <v>1569</v>
      </c>
      <c r="G1585" s="5" t="s">
        <v>1388</v>
      </c>
      <c r="H1585" s="6">
        <v>17400</v>
      </c>
      <c r="I1585" s="6">
        <v>17250</v>
      </c>
      <c r="J1585" s="74">
        <v>-0.86206896551723755</v>
      </c>
    </row>
    <row r="1586" spans="1:10" x14ac:dyDescent="0.3">
      <c r="A1586" s="3" t="s">
        <v>413</v>
      </c>
      <c r="B1586" s="4" t="s">
        <v>414</v>
      </c>
      <c r="C1586" s="5" t="s">
        <v>836</v>
      </c>
      <c r="D1586" s="4" t="s">
        <v>837</v>
      </c>
      <c r="E1586" s="4">
        <v>4292101</v>
      </c>
      <c r="F1586" s="5" t="s">
        <v>1569</v>
      </c>
      <c r="G1586" s="5" t="s">
        <v>1388</v>
      </c>
      <c r="H1586" s="6">
        <v>17166.666666699999</v>
      </c>
      <c r="I1586" s="6">
        <v>17000</v>
      </c>
      <c r="J1586" s="74">
        <v>-0.97087378660004608</v>
      </c>
    </row>
    <row r="1587" spans="1:10" x14ac:dyDescent="0.3">
      <c r="A1587" s="3" t="s">
        <v>117</v>
      </c>
      <c r="B1587" s="4" t="s">
        <v>118</v>
      </c>
      <c r="C1587" s="5" t="s">
        <v>135</v>
      </c>
      <c r="D1587" s="4" t="s">
        <v>136</v>
      </c>
      <c r="E1587" s="4">
        <v>4292101</v>
      </c>
      <c r="F1587" s="5" t="s">
        <v>1569</v>
      </c>
      <c r="G1587" s="5" t="s">
        <v>1388</v>
      </c>
      <c r="H1587" s="6">
        <v>21500</v>
      </c>
      <c r="I1587" s="6">
        <v>23000</v>
      </c>
      <c r="J1587" s="74">
        <v>6.9767441860465018</v>
      </c>
    </row>
    <row r="1588" spans="1:10" x14ac:dyDescent="0.3">
      <c r="A1588" s="3" t="s">
        <v>117</v>
      </c>
      <c r="B1588" s="4" t="s">
        <v>118</v>
      </c>
      <c r="C1588" s="5" t="s">
        <v>123</v>
      </c>
      <c r="D1588" s="4" t="s">
        <v>124</v>
      </c>
      <c r="E1588" s="4">
        <v>4292101</v>
      </c>
      <c r="F1588" s="5" t="s">
        <v>1569</v>
      </c>
      <c r="G1588" s="5" t="s">
        <v>1388</v>
      </c>
      <c r="H1588" s="6">
        <v>23800</v>
      </c>
      <c r="I1588" s="6">
        <v>23550</v>
      </c>
      <c r="J1588" s="74">
        <v>-1.0504201680672232</v>
      </c>
    </row>
    <row r="1589" spans="1:10" x14ac:dyDescent="0.3">
      <c r="A1589" s="3" t="s">
        <v>117</v>
      </c>
      <c r="B1589" s="4" t="s">
        <v>118</v>
      </c>
      <c r="C1589" s="5" t="s">
        <v>125</v>
      </c>
      <c r="D1589" s="4" t="s">
        <v>126</v>
      </c>
      <c r="E1589" s="4">
        <v>4292101</v>
      </c>
      <c r="F1589" s="5" t="s">
        <v>1569</v>
      </c>
      <c r="G1589" s="5" t="s">
        <v>1388</v>
      </c>
      <c r="H1589" s="6">
        <v>21000</v>
      </c>
      <c r="I1589" s="6">
        <v>21500</v>
      </c>
      <c r="J1589" s="74">
        <v>2.3809523809523725</v>
      </c>
    </row>
    <row r="1590" spans="1:10" x14ac:dyDescent="0.3">
      <c r="A1590" s="3" t="s">
        <v>117</v>
      </c>
      <c r="B1590" s="4" t="s">
        <v>118</v>
      </c>
      <c r="C1590" s="5" t="s">
        <v>291</v>
      </c>
      <c r="D1590" s="4" t="s">
        <v>292</v>
      </c>
      <c r="E1590" s="4">
        <v>4292101</v>
      </c>
      <c r="F1590" s="5" t="s">
        <v>1569</v>
      </c>
      <c r="G1590" s="5" t="s">
        <v>1388</v>
      </c>
      <c r="H1590" s="6">
        <v>22700</v>
      </c>
      <c r="I1590" s="6">
        <v>23800</v>
      </c>
      <c r="J1590" s="74">
        <v>4.8458149779735615</v>
      </c>
    </row>
    <row r="1591" spans="1:10" x14ac:dyDescent="0.3">
      <c r="A1591" s="3" t="s">
        <v>117</v>
      </c>
      <c r="B1591" s="4" t="s">
        <v>118</v>
      </c>
      <c r="C1591" s="5" t="s">
        <v>127</v>
      </c>
      <c r="D1591" s="4" t="s">
        <v>128</v>
      </c>
      <c r="E1591" s="4">
        <v>4292101</v>
      </c>
      <c r="F1591" s="5" t="s">
        <v>1569</v>
      </c>
      <c r="G1591" s="5" t="s">
        <v>1388</v>
      </c>
      <c r="H1591" s="6">
        <v>19666.666666699999</v>
      </c>
      <c r="I1591" s="6">
        <v>20666.666666699999</v>
      </c>
      <c r="J1591" s="74">
        <v>5.0847457627032355</v>
      </c>
    </row>
    <row r="1592" spans="1:10" x14ac:dyDescent="0.3">
      <c r="A1592" s="3" t="s">
        <v>117</v>
      </c>
      <c r="B1592" s="4" t="s">
        <v>118</v>
      </c>
      <c r="C1592" s="5" t="s">
        <v>485</v>
      </c>
      <c r="D1592" s="4" t="s">
        <v>486</v>
      </c>
      <c r="E1592" s="4">
        <v>4292101</v>
      </c>
      <c r="F1592" s="5" t="s">
        <v>1569</v>
      </c>
      <c r="G1592" s="5" t="s">
        <v>1388</v>
      </c>
      <c r="H1592" s="6">
        <v>22500</v>
      </c>
      <c r="I1592" s="6">
        <v>22500</v>
      </c>
      <c r="J1592" s="74">
        <v>0</v>
      </c>
    </row>
    <row r="1593" spans="1:10" x14ac:dyDescent="0.3">
      <c r="A1593" s="3" t="s">
        <v>117</v>
      </c>
      <c r="B1593" s="4" t="s">
        <v>118</v>
      </c>
      <c r="C1593" s="5" t="s">
        <v>335</v>
      </c>
      <c r="D1593" s="4" t="s">
        <v>336</v>
      </c>
      <c r="E1593" s="4">
        <v>4292101</v>
      </c>
      <c r="F1593" s="5" t="s">
        <v>1569</v>
      </c>
      <c r="G1593" s="5" t="s">
        <v>1388</v>
      </c>
      <c r="H1593" s="6">
        <v>20000</v>
      </c>
      <c r="I1593" s="6">
        <v>20666.666666699999</v>
      </c>
      <c r="J1593" s="74">
        <v>3.3333333334999882</v>
      </c>
    </row>
    <row r="1594" spans="1:10" x14ac:dyDescent="0.3">
      <c r="A1594" s="3" t="s">
        <v>117</v>
      </c>
      <c r="B1594" s="4" t="s">
        <v>118</v>
      </c>
      <c r="C1594" s="5" t="s">
        <v>129</v>
      </c>
      <c r="D1594" s="4" t="s">
        <v>130</v>
      </c>
      <c r="E1594" s="4">
        <v>4292101</v>
      </c>
      <c r="F1594" s="5" t="s">
        <v>1569</v>
      </c>
      <c r="G1594" s="5" t="s">
        <v>1388</v>
      </c>
      <c r="H1594" s="6">
        <v>22750</v>
      </c>
      <c r="I1594" s="6">
        <v>23000</v>
      </c>
      <c r="J1594" s="74">
        <v>1.098901098901095</v>
      </c>
    </row>
    <row r="1595" spans="1:10" x14ac:dyDescent="0.3">
      <c r="A1595" s="3" t="s">
        <v>117</v>
      </c>
      <c r="B1595" s="4" t="s">
        <v>118</v>
      </c>
      <c r="C1595" s="5" t="s">
        <v>293</v>
      </c>
      <c r="D1595" s="4" t="s">
        <v>294</v>
      </c>
      <c r="E1595" s="4">
        <v>4292101</v>
      </c>
      <c r="F1595" s="5" t="s">
        <v>1569</v>
      </c>
      <c r="G1595" s="5" t="s">
        <v>1388</v>
      </c>
      <c r="H1595" s="6">
        <v>22000</v>
      </c>
      <c r="I1595" s="6">
        <v>21500</v>
      </c>
      <c r="J1595" s="74">
        <v>-2.2727272727272707</v>
      </c>
    </row>
    <row r="1596" spans="1:10" x14ac:dyDescent="0.3">
      <c r="A1596" s="3" t="s">
        <v>117</v>
      </c>
      <c r="B1596" s="4" t="s">
        <v>118</v>
      </c>
      <c r="C1596" s="5" t="s">
        <v>295</v>
      </c>
      <c r="D1596" s="4" t="s">
        <v>296</v>
      </c>
      <c r="E1596" s="4">
        <v>4292101</v>
      </c>
      <c r="F1596" s="5" t="s">
        <v>1569</v>
      </c>
      <c r="G1596" s="5" t="s">
        <v>1388</v>
      </c>
      <c r="H1596" s="6">
        <v>25750</v>
      </c>
      <c r="I1596" s="6">
        <v>25500</v>
      </c>
      <c r="J1596" s="74">
        <v>-0.97087378640776656</v>
      </c>
    </row>
    <row r="1597" spans="1:10" x14ac:dyDescent="0.3">
      <c r="A1597" s="3" t="s">
        <v>139</v>
      </c>
      <c r="B1597" s="4" t="s">
        <v>140</v>
      </c>
      <c r="C1597" s="5" t="s">
        <v>145</v>
      </c>
      <c r="D1597" s="4" t="s">
        <v>146</v>
      </c>
      <c r="E1597" s="4">
        <v>4292101</v>
      </c>
      <c r="F1597" s="5" t="s">
        <v>1569</v>
      </c>
      <c r="G1597" s="5" t="s">
        <v>1388</v>
      </c>
      <c r="H1597" s="6">
        <v>17400</v>
      </c>
      <c r="I1597" s="6">
        <v>17566.666666699999</v>
      </c>
      <c r="J1597" s="74">
        <v>0.95785440632183416</v>
      </c>
    </row>
    <row r="1598" spans="1:10" x14ac:dyDescent="0.3">
      <c r="A1598" s="3" t="s">
        <v>139</v>
      </c>
      <c r="B1598" s="4" t="s">
        <v>140</v>
      </c>
      <c r="C1598" s="5" t="s">
        <v>141</v>
      </c>
      <c r="D1598" s="4" t="s">
        <v>142</v>
      </c>
      <c r="E1598" s="4">
        <v>4292101</v>
      </c>
      <c r="F1598" s="5" t="s">
        <v>1569</v>
      </c>
      <c r="G1598" s="5" t="s">
        <v>1388</v>
      </c>
      <c r="H1598" s="6">
        <v>17600</v>
      </c>
      <c r="I1598" s="6">
        <v>18021.4285714</v>
      </c>
      <c r="J1598" s="74">
        <v>2.3944805193181873</v>
      </c>
    </row>
    <row r="1599" spans="1:10" x14ac:dyDescent="0.3">
      <c r="A1599" s="3" t="s">
        <v>139</v>
      </c>
      <c r="B1599" s="4" t="s">
        <v>140</v>
      </c>
      <c r="C1599" s="5" t="s">
        <v>143</v>
      </c>
      <c r="D1599" s="4" t="s">
        <v>144</v>
      </c>
      <c r="E1599" s="4">
        <v>4292101</v>
      </c>
      <c r="F1599" s="5" t="s">
        <v>1569</v>
      </c>
      <c r="G1599" s="5" t="s">
        <v>1388</v>
      </c>
      <c r="H1599" s="6">
        <v>17100</v>
      </c>
      <c r="I1599" s="6">
        <v>17637.5</v>
      </c>
      <c r="J1599" s="74">
        <v>3.1432748538011701</v>
      </c>
    </row>
    <row r="1600" spans="1:10" x14ac:dyDescent="0.3">
      <c r="A1600" s="3" t="s">
        <v>139</v>
      </c>
      <c r="B1600" s="4" t="s">
        <v>140</v>
      </c>
      <c r="C1600" s="5" t="s">
        <v>829</v>
      </c>
      <c r="D1600" s="4" t="s">
        <v>830</v>
      </c>
      <c r="E1600" s="4">
        <v>4292101</v>
      </c>
      <c r="F1600" s="5" t="s">
        <v>1569</v>
      </c>
      <c r="G1600" s="5" t="s">
        <v>1388</v>
      </c>
      <c r="H1600" s="6">
        <v>22500</v>
      </c>
      <c r="I1600" s="6">
        <v>21825</v>
      </c>
      <c r="J1600" s="74">
        <v>-3.0000000000000027</v>
      </c>
    </row>
    <row r="1601" spans="1:10" x14ac:dyDescent="0.3">
      <c r="A1601" s="3" t="s">
        <v>139</v>
      </c>
      <c r="B1601" s="4" t="s">
        <v>140</v>
      </c>
      <c r="C1601" s="5" t="s">
        <v>308</v>
      </c>
      <c r="D1601" s="4" t="s">
        <v>309</v>
      </c>
      <c r="E1601" s="4">
        <v>4292101</v>
      </c>
      <c r="F1601" s="5" t="s">
        <v>1569</v>
      </c>
      <c r="G1601" s="5" t="s">
        <v>1388</v>
      </c>
      <c r="H1601" s="6">
        <v>17125</v>
      </c>
      <c r="I1601" s="6">
        <v>17250</v>
      </c>
      <c r="J1601" s="74">
        <v>0.72992700729928028</v>
      </c>
    </row>
    <row r="1602" spans="1:10" x14ac:dyDescent="0.3">
      <c r="A1602" s="3" t="s">
        <v>139</v>
      </c>
      <c r="B1602" s="4" t="s">
        <v>140</v>
      </c>
      <c r="C1602" s="5" t="s">
        <v>147</v>
      </c>
      <c r="D1602" s="4" t="s">
        <v>148</v>
      </c>
      <c r="E1602" s="4">
        <v>4292101</v>
      </c>
      <c r="F1602" s="5" t="s">
        <v>1569</v>
      </c>
      <c r="G1602" s="5" t="s">
        <v>1388</v>
      </c>
      <c r="H1602" s="6">
        <v>17250</v>
      </c>
      <c r="I1602" s="6">
        <v>17325</v>
      </c>
      <c r="J1602" s="74">
        <v>0.43478260869564966</v>
      </c>
    </row>
    <row r="1603" spans="1:10" x14ac:dyDescent="0.3">
      <c r="A1603" s="3" t="s">
        <v>139</v>
      </c>
      <c r="B1603" s="4" t="s">
        <v>140</v>
      </c>
      <c r="C1603" s="5" t="s">
        <v>310</v>
      </c>
      <c r="D1603" s="4" t="s">
        <v>311</v>
      </c>
      <c r="E1603" s="4">
        <v>4292101</v>
      </c>
      <c r="F1603" s="5" t="s">
        <v>1569</v>
      </c>
      <c r="G1603" s="5" t="s">
        <v>1388</v>
      </c>
      <c r="H1603" s="6">
        <v>17633.333333300001</v>
      </c>
      <c r="I1603" s="6">
        <v>18733.333333300001</v>
      </c>
      <c r="J1603" s="74">
        <v>6.2381852552102712</v>
      </c>
    </row>
    <row r="1604" spans="1:10" x14ac:dyDescent="0.3">
      <c r="A1604" s="3" t="s">
        <v>139</v>
      </c>
      <c r="B1604" s="4" t="s">
        <v>140</v>
      </c>
      <c r="C1604" s="5" t="s">
        <v>312</v>
      </c>
      <c r="D1604" s="4" t="s">
        <v>313</v>
      </c>
      <c r="E1604" s="4">
        <v>4292101</v>
      </c>
      <c r="F1604" s="5" t="s">
        <v>1569</v>
      </c>
      <c r="G1604" s="5" t="s">
        <v>1388</v>
      </c>
      <c r="H1604" s="6">
        <v>17975</v>
      </c>
      <c r="I1604" s="6">
        <v>17475</v>
      </c>
      <c r="J1604" s="74">
        <v>-2.781641168289295</v>
      </c>
    </row>
    <row r="1605" spans="1:10" x14ac:dyDescent="0.3">
      <c r="A1605" s="3" t="s">
        <v>139</v>
      </c>
      <c r="B1605" s="4" t="s">
        <v>140</v>
      </c>
      <c r="C1605" s="5" t="s">
        <v>149</v>
      </c>
      <c r="D1605" s="4" t="s">
        <v>150</v>
      </c>
      <c r="E1605" s="4">
        <v>4292101</v>
      </c>
      <c r="F1605" s="5" t="s">
        <v>1569</v>
      </c>
      <c r="G1605" s="5" t="s">
        <v>1388</v>
      </c>
      <c r="H1605" s="6">
        <v>17800</v>
      </c>
      <c r="I1605" s="6">
        <v>18133.333333300001</v>
      </c>
      <c r="J1605" s="74">
        <v>1.8726591758426947</v>
      </c>
    </row>
    <row r="1606" spans="1:10" x14ac:dyDescent="0.3">
      <c r="A1606" s="3" t="s">
        <v>378</v>
      </c>
      <c r="B1606" s="4" t="s">
        <v>379</v>
      </c>
      <c r="C1606" s="5" t="s">
        <v>384</v>
      </c>
      <c r="D1606" s="4" t="s">
        <v>385</v>
      </c>
      <c r="E1606" s="4">
        <v>4292101</v>
      </c>
      <c r="F1606" s="5" t="s">
        <v>1569</v>
      </c>
      <c r="G1606" s="5" t="s">
        <v>1388</v>
      </c>
      <c r="H1606" s="6" t="s">
        <v>74</v>
      </c>
      <c r="I1606" s="6">
        <v>22850</v>
      </c>
      <c r="J1606" s="74" t="s">
        <v>74</v>
      </c>
    </row>
    <row r="1607" spans="1:10" x14ac:dyDescent="0.3">
      <c r="A1607" s="3" t="s">
        <v>318</v>
      </c>
      <c r="B1607" s="4" t="s">
        <v>319</v>
      </c>
      <c r="C1607" s="5" t="s">
        <v>356</v>
      </c>
      <c r="D1607" s="4" t="s">
        <v>357</v>
      </c>
      <c r="E1607" s="4">
        <v>4292101</v>
      </c>
      <c r="F1607" s="5" t="s">
        <v>1569</v>
      </c>
      <c r="G1607" s="5" t="s">
        <v>1388</v>
      </c>
      <c r="H1607" s="6">
        <v>18100</v>
      </c>
      <c r="I1607" s="6">
        <v>18420</v>
      </c>
      <c r="J1607" s="74">
        <v>1.7679558011049812</v>
      </c>
    </row>
    <row r="1608" spans="1:10" x14ac:dyDescent="0.3">
      <c r="A1608" s="3" t="s">
        <v>318</v>
      </c>
      <c r="B1608" s="4" t="s">
        <v>319</v>
      </c>
      <c r="C1608" s="5" t="s">
        <v>474</v>
      </c>
      <c r="D1608" s="4" t="s">
        <v>475</v>
      </c>
      <c r="E1608" s="4">
        <v>4292101</v>
      </c>
      <c r="F1608" s="5" t="s">
        <v>1569</v>
      </c>
      <c r="G1608" s="5" t="s">
        <v>1388</v>
      </c>
      <c r="H1608" s="6">
        <v>21333.333333300001</v>
      </c>
      <c r="I1608" s="6">
        <v>21333.333333300001</v>
      </c>
      <c r="J1608" s="74">
        <v>0</v>
      </c>
    </row>
    <row r="1609" spans="1:10" x14ac:dyDescent="0.3">
      <c r="A1609" s="3" t="s">
        <v>318</v>
      </c>
      <c r="B1609" s="4" t="s">
        <v>319</v>
      </c>
      <c r="C1609" s="5" t="s">
        <v>428</v>
      </c>
      <c r="D1609" s="4" t="s">
        <v>429</v>
      </c>
      <c r="E1609" s="4">
        <v>4292101</v>
      </c>
      <c r="F1609" s="5" t="s">
        <v>1569</v>
      </c>
      <c r="G1609" s="5" t="s">
        <v>1388</v>
      </c>
      <c r="H1609" s="6">
        <v>18500</v>
      </c>
      <c r="I1609" s="6">
        <v>18500</v>
      </c>
      <c r="J1609" s="74">
        <v>0</v>
      </c>
    </row>
    <row r="1610" spans="1:10" x14ac:dyDescent="0.3">
      <c r="A1610" s="3" t="s">
        <v>363</v>
      </c>
      <c r="B1610" s="4" t="s">
        <v>364</v>
      </c>
      <c r="C1610" s="5" t="s">
        <v>365</v>
      </c>
      <c r="D1610" s="4" t="s">
        <v>366</v>
      </c>
      <c r="E1610" s="4">
        <v>4292101</v>
      </c>
      <c r="F1610" s="5" t="s">
        <v>1569</v>
      </c>
      <c r="G1610" s="5" t="s">
        <v>1388</v>
      </c>
      <c r="H1610" s="6">
        <v>18400</v>
      </c>
      <c r="I1610" s="6">
        <v>18083.333333300001</v>
      </c>
      <c r="J1610" s="74">
        <v>-1.7210144929347804</v>
      </c>
    </row>
    <row r="1611" spans="1:10" x14ac:dyDescent="0.3">
      <c r="A1611" s="3" t="s">
        <v>363</v>
      </c>
      <c r="B1611" s="4" t="s">
        <v>364</v>
      </c>
      <c r="C1611" s="5" t="s">
        <v>417</v>
      </c>
      <c r="D1611" s="4" t="s">
        <v>418</v>
      </c>
      <c r="E1611" s="4">
        <v>4292101</v>
      </c>
      <c r="F1611" s="5" t="s">
        <v>1569</v>
      </c>
      <c r="G1611" s="5" t="s">
        <v>1388</v>
      </c>
      <c r="H1611" s="6">
        <v>17885</v>
      </c>
      <c r="I1611" s="6">
        <v>17718.333333300001</v>
      </c>
      <c r="J1611" s="74">
        <v>-0.93187960134190062</v>
      </c>
    </row>
    <row r="1612" spans="1:10" x14ac:dyDescent="0.3">
      <c r="A1612" s="3" t="s">
        <v>363</v>
      </c>
      <c r="B1612" s="4" t="s">
        <v>364</v>
      </c>
      <c r="C1612" s="5" t="s">
        <v>430</v>
      </c>
      <c r="D1612" s="4" t="s">
        <v>431</v>
      </c>
      <c r="E1612" s="4">
        <v>4292101</v>
      </c>
      <c r="F1612" s="5" t="s">
        <v>1569</v>
      </c>
      <c r="G1612" s="5" t="s">
        <v>1388</v>
      </c>
      <c r="H1612" s="6">
        <v>18142.8571429</v>
      </c>
      <c r="I1612" s="6">
        <v>18000</v>
      </c>
      <c r="J1612" s="74">
        <v>-0.78740157503751629</v>
      </c>
    </row>
    <row r="1613" spans="1:10" x14ac:dyDescent="0.3">
      <c r="A1613" s="3" t="s">
        <v>66</v>
      </c>
      <c r="B1613" s="4" t="s">
        <v>67</v>
      </c>
      <c r="C1613" s="5" t="s">
        <v>159</v>
      </c>
      <c r="D1613" s="4" t="s">
        <v>160</v>
      </c>
      <c r="E1613" s="4">
        <v>4292101</v>
      </c>
      <c r="F1613" s="5" t="s">
        <v>1569</v>
      </c>
      <c r="G1613" s="5" t="s">
        <v>1388</v>
      </c>
      <c r="H1613" s="6">
        <v>22000</v>
      </c>
      <c r="I1613" s="6">
        <v>21500</v>
      </c>
      <c r="J1613" s="74">
        <v>-2.2727272727272707</v>
      </c>
    </row>
    <row r="1614" spans="1:10" x14ac:dyDescent="0.3">
      <c r="A1614" s="3" t="s">
        <v>66</v>
      </c>
      <c r="B1614" s="4" t="s">
        <v>67</v>
      </c>
      <c r="C1614" s="5" t="s">
        <v>161</v>
      </c>
      <c r="D1614" s="4" t="s">
        <v>162</v>
      </c>
      <c r="E1614" s="4">
        <v>4292101</v>
      </c>
      <c r="F1614" s="5" t="s">
        <v>1569</v>
      </c>
      <c r="G1614" s="5" t="s">
        <v>1388</v>
      </c>
      <c r="H1614" s="6" t="s">
        <v>74</v>
      </c>
      <c r="I1614" s="6">
        <v>22000</v>
      </c>
      <c r="J1614" s="74" t="s">
        <v>74</v>
      </c>
    </row>
    <row r="1615" spans="1:10" x14ac:dyDescent="0.3">
      <c r="A1615" s="3" t="s">
        <v>66</v>
      </c>
      <c r="B1615" s="4" t="s">
        <v>67</v>
      </c>
      <c r="C1615" s="5" t="s">
        <v>297</v>
      </c>
      <c r="D1615" s="4" t="s">
        <v>298</v>
      </c>
      <c r="E1615" s="4">
        <v>4292101</v>
      </c>
      <c r="F1615" s="5" t="s">
        <v>1569</v>
      </c>
      <c r="G1615" s="5" t="s">
        <v>1388</v>
      </c>
      <c r="H1615" s="6">
        <v>21000</v>
      </c>
      <c r="I1615" s="6">
        <v>21166.666666699999</v>
      </c>
      <c r="J1615" s="74">
        <v>0.79365079380950831</v>
      </c>
    </row>
    <row r="1616" spans="1:10" x14ac:dyDescent="0.3">
      <c r="A1616" s="3" t="s">
        <v>66</v>
      </c>
      <c r="B1616" s="4" t="s">
        <v>67</v>
      </c>
      <c r="C1616" s="5" t="s">
        <v>169</v>
      </c>
      <c r="D1616" s="4" t="s">
        <v>170</v>
      </c>
      <c r="E1616" s="4">
        <v>4292101</v>
      </c>
      <c r="F1616" s="5" t="s">
        <v>1569</v>
      </c>
      <c r="G1616" s="5" t="s">
        <v>1388</v>
      </c>
      <c r="H1616" s="6">
        <v>21266.666666699999</v>
      </c>
      <c r="I1616" s="6">
        <v>21500</v>
      </c>
      <c r="J1616" s="74">
        <v>1.097178683227118</v>
      </c>
    </row>
    <row r="1617" spans="1:10" x14ac:dyDescent="0.3">
      <c r="A1617" s="3" t="s">
        <v>66</v>
      </c>
      <c r="B1617" s="4" t="s">
        <v>67</v>
      </c>
      <c r="C1617" s="5" t="s">
        <v>173</v>
      </c>
      <c r="D1617" s="4" t="s">
        <v>174</v>
      </c>
      <c r="E1617" s="4">
        <v>4292101</v>
      </c>
      <c r="F1617" s="5" t="s">
        <v>1569</v>
      </c>
      <c r="G1617" s="5" t="s">
        <v>1388</v>
      </c>
      <c r="H1617" s="6">
        <v>21250</v>
      </c>
      <c r="I1617" s="6">
        <v>20660</v>
      </c>
      <c r="J1617" s="74">
        <v>-2.7764705882352914</v>
      </c>
    </row>
    <row r="1618" spans="1:10" x14ac:dyDescent="0.3">
      <c r="A1618" s="3" t="s">
        <v>66</v>
      </c>
      <c r="B1618" s="4" t="s">
        <v>67</v>
      </c>
      <c r="C1618" s="5" t="s">
        <v>666</v>
      </c>
      <c r="D1618" s="4" t="s">
        <v>667</v>
      </c>
      <c r="E1618" s="4">
        <v>4292101</v>
      </c>
      <c r="F1618" s="5" t="s">
        <v>1569</v>
      </c>
      <c r="G1618" s="5" t="s">
        <v>1388</v>
      </c>
      <c r="H1618" s="6">
        <v>20175</v>
      </c>
      <c r="I1618" s="6">
        <v>21750</v>
      </c>
      <c r="J1618" s="74">
        <v>7.8066914498141182</v>
      </c>
    </row>
    <row r="1619" spans="1:10" x14ac:dyDescent="0.3">
      <c r="A1619" s="3" t="s">
        <v>66</v>
      </c>
      <c r="B1619" s="4" t="s">
        <v>67</v>
      </c>
      <c r="C1619" s="5" t="s">
        <v>177</v>
      </c>
      <c r="D1619" s="4" t="s">
        <v>178</v>
      </c>
      <c r="E1619" s="4">
        <v>4292101</v>
      </c>
      <c r="F1619" s="5" t="s">
        <v>1569</v>
      </c>
      <c r="G1619" s="5" t="s">
        <v>1388</v>
      </c>
      <c r="H1619" s="6">
        <v>22000</v>
      </c>
      <c r="I1619" s="6">
        <v>22000</v>
      </c>
      <c r="J1619" s="74">
        <v>0</v>
      </c>
    </row>
    <row r="1620" spans="1:10" x14ac:dyDescent="0.3">
      <c r="A1620" s="3" t="s">
        <v>66</v>
      </c>
      <c r="B1620" s="4" t="s">
        <v>67</v>
      </c>
      <c r="C1620" s="5" t="s">
        <v>299</v>
      </c>
      <c r="D1620" s="4" t="s">
        <v>300</v>
      </c>
      <c r="E1620" s="4">
        <v>4292101</v>
      </c>
      <c r="F1620" s="5" t="s">
        <v>1569</v>
      </c>
      <c r="G1620" s="5" t="s">
        <v>1388</v>
      </c>
      <c r="H1620" s="6" t="s">
        <v>74</v>
      </c>
      <c r="I1620" s="6">
        <v>21750</v>
      </c>
      <c r="J1620" s="74" t="s">
        <v>74</v>
      </c>
    </row>
    <row r="1621" spans="1:10" x14ac:dyDescent="0.3">
      <c r="A1621" s="3" t="s">
        <v>66</v>
      </c>
      <c r="B1621" s="4" t="s">
        <v>67</v>
      </c>
      <c r="C1621" s="5" t="s">
        <v>1023</v>
      </c>
      <c r="D1621" s="4" t="s">
        <v>1024</v>
      </c>
      <c r="E1621" s="4">
        <v>4292101</v>
      </c>
      <c r="F1621" s="5" t="s">
        <v>1569</v>
      </c>
      <c r="G1621" s="5" t="s">
        <v>1388</v>
      </c>
      <c r="H1621" s="6">
        <v>22590</v>
      </c>
      <c r="I1621" s="6">
        <v>23075</v>
      </c>
      <c r="J1621" s="74">
        <v>2.1469676848162811</v>
      </c>
    </row>
    <row r="1622" spans="1:10" x14ac:dyDescent="0.3">
      <c r="A1622" s="3" t="s">
        <v>185</v>
      </c>
      <c r="B1622" s="4" t="s">
        <v>186</v>
      </c>
      <c r="C1622" s="5" t="s">
        <v>195</v>
      </c>
      <c r="D1622" s="4" t="s">
        <v>196</v>
      </c>
      <c r="E1622" s="4">
        <v>4292101</v>
      </c>
      <c r="F1622" s="5" t="s">
        <v>1569</v>
      </c>
      <c r="G1622" s="5" t="s">
        <v>1388</v>
      </c>
      <c r="H1622" s="6">
        <v>19224.25</v>
      </c>
      <c r="I1622" s="6">
        <v>18386.400000000001</v>
      </c>
      <c r="J1622" s="74">
        <v>-4.3582974628399</v>
      </c>
    </row>
    <row r="1623" spans="1:10" x14ac:dyDescent="0.3">
      <c r="A1623" s="3" t="s">
        <v>185</v>
      </c>
      <c r="B1623" s="4" t="s">
        <v>186</v>
      </c>
      <c r="C1623" s="5" t="s">
        <v>189</v>
      </c>
      <c r="D1623" s="4" t="s">
        <v>190</v>
      </c>
      <c r="E1623" s="4">
        <v>4292101</v>
      </c>
      <c r="F1623" s="5" t="s">
        <v>1569</v>
      </c>
      <c r="G1623" s="5" t="s">
        <v>1388</v>
      </c>
      <c r="H1623" s="6">
        <v>21050</v>
      </c>
      <c r="I1623" s="6">
        <v>21181.25</v>
      </c>
      <c r="J1623" s="74">
        <v>0.62351543942993359</v>
      </c>
    </row>
    <row r="1624" spans="1:10" x14ac:dyDescent="0.3">
      <c r="A1624" s="3" t="s">
        <v>185</v>
      </c>
      <c r="B1624" s="4" t="s">
        <v>186</v>
      </c>
      <c r="C1624" s="5" t="s">
        <v>193</v>
      </c>
      <c r="D1624" s="4" t="s">
        <v>194</v>
      </c>
      <c r="E1624" s="4">
        <v>4292101</v>
      </c>
      <c r="F1624" s="5" t="s">
        <v>1569</v>
      </c>
      <c r="G1624" s="5" t="s">
        <v>1388</v>
      </c>
      <c r="H1624" s="6">
        <v>19333.333333300001</v>
      </c>
      <c r="I1624" s="6">
        <v>19850</v>
      </c>
      <c r="J1624" s="74">
        <v>2.6724137932804704</v>
      </c>
    </row>
    <row r="1625" spans="1:10" x14ac:dyDescent="0.3">
      <c r="A1625" s="3" t="s">
        <v>185</v>
      </c>
      <c r="B1625" s="4" t="s">
        <v>186</v>
      </c>
      <c r="C1625" s="5" t="s">
        <v>197</v>
      </c>
      <c r="D1625" s="4" t="s">
        <v>198</v>
      </c>
      <c r="E1625" s="4">
        <v>4292101</v>
      </c>
      <c r="F1625" s="5" t="s">
        <v>1569</v>
      </c>
      <c r="G1625" s="5" t="s">
        <v>1388</v>
      </c>
      <c r="H1625" s="6">
        <v>20340</v>
      </c>
      <c r="I1625" s="6">
        <v>20440</v>
      </c>
      <c r="J1625" s="74">
        <v>0.49164208456244918</v>
      </c>
    </row>
    <row r="1626" spans="1:10" x14ac:dyDescent="0.3">
      <c r="A1626" s="3" t="s">
        <v>199</v>
      </c>
      <c r="B1626" s="4" t="s">
        <v>200</v>
      </c>
      <c r="C1626" s="5" t="s">
        <v>203</v>
      </c>
      <c r="D1626" s="4" t="s">
        <v>204</v>
      </c>
      <c r="E1626" s="4">
        <v>4292101</v>
      </c>
      <c r="F1626" s="5" t="s">
        <v>1569</v>
      </c>
      <c r="G1626" s="5" t="s">
        <v>1388</v>
      </c>
      <c r="H1626" s="6">
        <v>21250</v>
      </c>
      <c r="I1626" s="6">
        <v>20850</v>
      </c>
      <c r="J1626" s="74">
        <v>-1.8823529411764683</v>
      </c>
    </row>
    <row r="1627" spans="1:10" x14ac:dyDescent="0.3">
      <c r="A1627" s="3" t="s">
        <v>199</v>
      </c>
      <c r="B1627" s="4" t="s">
        <v>200</v>
      </c>
      <c r="C1627" s="5" t="s">
        <v>201</v>
      </c>
      <c r="D1627" s="4" t="s">
        <v>202</v>
      </c>
      <c r="E1627" s="4">
        <v>4292101</v>
      </c>
      <c r="F1627" s="5" t="s">
        <v>1569</v>
      </c>
      <c r="G1627" s="5" t="s">
        <v>1388</v>
      </c>
      <c r="H1627" s="6">
        <v>20666.666666699999</v>
      </c>
      <c r="I1627" s="6">
        <v>21666.666666699999</v>
      </c>
      <c r="J1627" s="74">
        <v>4.8387096774115568</v>
      </c>
    </row>
    <row r="1628" spans="1:10" x14ac:dyDescent="0.3">
      <c r="A1628" s="3" t="s">
        <v>199</v>
      </c>
      <c r="B1628" s="4" t="s">
        <v>200</v>
      </c>
      <c r="C1628" s="5" t="s">
        <v>560</v>
      </c>
      <c r="D1628" s="4" t="s">
        <v>561</v>
      </c>
      <c r="E1628" s="4">
        <v>4292101</v>
      </c>
      <c r="F1628" s="5" t="s">
        <v>1569</v>
      </c>
      <c r="G1628" s="5" t="s">
        <v>1388</v>
      </c>
      <c r="H1628" s="6">
        <v>21140</v>
      </c>
      <c r="I1628" s="6">
        <v>20420</v>
      </c>
      <c r="J1628" s="74">
        <v>-3.4058656575212898</v>
      </c>
    </row>
    <row r="1629" spans="1:10" x14ac:dyDescent="0.3">
      <c r="A1629" s="3" t="s">
        <v>205</v>
      </c>
      <c r="B1629" s="4" t="s">
        <v>206</v>
      </c>
      <c r="C1629" s="5" t="s">
        <v>445</v>
      </c>
      <c r="D1629" s="4" t="s">
        <v>99</v>
      </c>
      <c r="E1629" s="4">
        <v>4292101</v>
      </c>
      <c r="F1629" s="5" t="s">
        <v>1569</v>
      </c>
      <c r="G1629" s="5" t="s">
        <v>1388</v>
      </c>
      <c r="H1629" s="6">
        <v>18500</v>
      </c>
      <c r="I1629" s="6">
        <v>18500</v>
      </c>
      <c r="J1629" s="74">
        <v>0</v>
      </c>
    </row>
    <row r="1630" spans="1:10" x14ac:dyDescent="0.3">
      <c r="A1630" s="3" t="s">
        <v>209</v>
      </c>
      <c r="B1630" s="4" t="s">
        <v>210</v>
      </c>
      <c r="C1630" s="5" t="s">
        <v>283</v>
      </c>
      <c r="D1630" s="4" t="s">
        <v>284</v>
      </c>
      <c r="E1630" s="4">
        <v>4292101</v>
      </c>
      <c r="F1630" s="5" t="s">
        <v>1569</v>
      </c>
      <c r="G1630" s="5" t="s">
        <v>1388</v>
      </c>
      <c r="H1630" s="6">
        <v>17666.666666699999</v>
      </c>
      <c r="I1630" s="6">
        <v>17666.666666699999</v>
      </c>
      <c r="J1630" s="74">
        <v>0</v>
      </c>
    </row>
    <row r="1631" spans="1:10" x14ac:dyDescent="0.3">
      <c r="A1631" s="3" t="s">
        <v>209</v>
      </c>
      <c r="B1631" s="4" t="s">
        <v>210</v>
      </c>
      <c r="C1631" s="5" t="s">
        <v>272</v>
      </c>
      <c r="D1631" s="4" t="s">
        <v>273</v>
      </c>
      <c r="E1631" s="4">
        <v>4292101</v>
      </c>
      <c r="F1631" s="5" t="s">
        <v>1569</v>
      </c>
      <c r="G1631" s="5" t="s">
        <v>1388</v>
      </c>
      <c r="H1631" s="6">
        <v>19966.666666699999</v>
      </c>
      <c r="I1631" s="6">
        <v>19333.333333300001</v>
      </c>
      <c r="J1631" s="74">
        <v>-3.1719532557542895</v>
      </c>
    </row>
    <row r="1632" spans="1:10" x14ac:dyDescent="0.3">
      <c r="A1632" s="3" t="s">
        <v>213</v>
      </c>
      <c r="B1632" s="4" t="s">
        <v>214</v>
      </c>
      <c r="C1632" s="5" t="s">
        <v>583</v>
      </c>
      <c r="D1632" s="4" t="s">
        <v>584</v>
      </c>
      <c r="E1632" s="4">
        <v>4292101</v>
      </c>
      <c r="F1632" s="5" t="s">
        <v>1569</v>
      </c>
      <c r="G1632" s="5" t="s">
        <v>1388</v>
      </c>
      <c r="H1632" s="6">
        <v>20325</v>
      </c>
      <c r="I1632" s="6">
        <v>20325</v>
      </c>
      <c r="J1632" s="74">
        <v>0</v>
      </c>
    </row>
    <row r="1633" spans="1:10" x14ac:dyDescent="0.3">
      <c r="A1633" s="3" t="s">
        <v>213</v>
      </c>
      <c r="B1633" s="4" t="s">
        <v>214</v>
      </c>
      <c r="C1633" s="5" t="s">
        <v>1017</v>
      </c>
      <c r="D1633" s="4" t="s">
        <v>1018</v>
      </c>
      <c r="E1633" s="4">
        <v>4292101</v>
      </c>
      <c r="F1633" s="5" t="s">
        <v>1569</v>
      </c>
      <c r="G1633" s="5" t="s">
        <v>1388</v>
      </c>
      <c r="H1633" s="6">
        <v>17725</v>
      </c>
      <c r="I1633" s="6">
        <v>17725</v>
      </c>
      <c r="J1633" s="74">
        <v>0</v>
      </c>
    </row>
    <row r="1634" spans="1:10" x14ac:dyDescent="0.3">
      <c r="A1634" s="3" t="s">
        <v>213</v>
      </c>
      <c r="B1634" s="4" t="s">
        <v>214</v>
      </c>
      <c r="C1634" s="5" t="s">
        <v>322</v>
      </c>
      <c r="D1634" s="4" t="s">
        <v>323</v>
      </c>
      <c r="E1634" s="4">
        <v>4292101</v>
      </c>
      <c r="F1634" s="5" t="s">
        <v>1569</v>
      </c>
      <c r="G1634" s="5" t="s">
        <v>1388</v>
      </c>
      <c r="H1634" s="6">
        <v>18175</v>
      </c>
      <c r="I1634" s="6">
        <v>18175</v>
      </c>
      <c r="J1634" s="74">
        <v>0</v>
      </c>
    </row>
    <row r="1635" spans="1:10" x14ac:dyDescent="0.3">
      <c r="A1635" s="3" t="s">
        <v>217</v>
      </c>
      <c r="B1635" s="4" t="s">
        <v>218</v>
      </c>
      <c r="C1635" s="5" t="s">
        <v>225</v>
      </c>
      <c r="D1635" s="4" t="s">
        <v>226</v>
      </c>
      <c r="E1635" s="4">
        <v>4292101</v>
      </c>
      <c r="F1635" s="5" t="s">
        <v>1569</v>
      </c>
      <c r="G1635" s="5" t="s">
        <v>1388</v>
      </c>
      <c r="H1635" s="6">
        <v>17375</v>
      </c>
      <c r="I1635" s="6">
        <v>17550</v>
      </c>
      <c r="J1635" s="74">
        <v>1.0071942446043147</v>
      </c>
    </row>
    <row r="1636" spans="1:10" x14ac:dyDescent="0.3">
      <c r="A1636" s="3" t="s">
        <v>217</v>
      </c>
      <c r="B1636" s="4" t="s">
        <v>218</v>
      </c>
      <c r="C1636" s="5" t="s">
        <v>402</v>
      </c>
      <c r="D1636" s="4" t="s">
        <v>403</v>
      </c>
      <c r="E1636" s="4">
        <v>4292101</v>
      </c>
      <c r="F1636" s="5" t="s">
        <v>1569</v>
      </c>
      <c r="G1636" s="5" t="s">
        <v>1388</v>
      </c>
      <c r="H1636" s="6">
        <v>17560</v>
      </c>
      <c r="I1636" s="6">
        <v>17720</v>
      </c>
      <c r="J1636" s="74">
        <v>0.91116173120728838</v>
      </c>
    </row>
    <row r="1637" spans="1:10" x14ac:dyDescent="0.3">
      <c r="A1637" s="3" t="s">
        <v>217</v>
      </c>
      <c r="B1637" s="4" t="s">
        <v>218</v>
      </c>
      <c r="C1637" s="5" t="s">
        <v>219</v>
      </c>
      <c r="D1637" s="4" t="s">
        <v>220</v>
      </c>
      <c r="E1637" s="4">
        <v>4292101</v>
      </c>
      <c r="F1637" s="5" t="s">
        <v>1569</v>
      </c>
      <c r="G1637" s="5" t="s">
        <v>1388</v>
      </c>
      <c r="H1637" s="6">
        <v>17450</v>
      </c>
      <c r="I1637" s="6">
        <v>17750</v>
      </c>
      <c r="J1637" s="74">
        <v>1.7191977077363862</v>
      </c>
    </row>
    <row r="1638" spans="1:10" x14ac:dyDescent="0.3">
      <c r="A1638" s="3" t="s">
        <v>217</v>
      </c>
      <c r="B1638" s="4" t="s">
        <v>218</v>
      </c>
      <c r="C1638" s="5" t="s">
        <v>221</v>
      </c>
      <c r="D1638" s="4" t="s">
        <v>222</v>
      </c>
      <c r="E1638" s="4">
        <v>4292101</v>
      </c>
      <c r="F1638" s="5" t="s">
        <v>1569</v>
      </c>
      <c r="G1638" s="5" t="s">
        <v>1388</v>
      </c>
      <c r="H1638" s="6">
        <v>16800</v>
      </c>
      <c r="I1638" s="6">
        <v>17166.666666699999</v>
      </c>
      <c r="J1638" s="74">
        <v>2.1825396827380938</v>
      </c>
    </row>
    <row r="1639" spans="1:10" x14ac:dyDescent="0.3">
      <c r="A1639" s="3" t="s">
        <v>217</v>
      </c>
      <c r="B1639" s="4" t="s">
        <v>218</v>
      </c>
      <c r="C1639" s="5" t="s">
        <v>324</v>
      </c>
      <c r="D1639" s="4" t="s">
        <v>325</v>
      </c>
      <c r="E1639" s="4">
        <v>4292101</v>
      </c>
      <c r="F1639" s="5" t="s">
        <v>1569</v>
      </c>
      <c r="G1639" s="5" t="s">
        <v>1388</v>
      </c>
      <c r="H1639" s="6">
        <v>17766.666666699999</v>
      </c>
      <c r="I1639" s="6">
        <v>17866.666666699999</v>
      </c>
      <c r="J1639" s="74">
        <v>0.56285178236292754</v>
      </c>
    </row>
    <row r="1640" spans="1:10" x14ac:dyDescent="0.3">
      <c r="A1640" s="3" t="s">
        <v>217</v>
      </c>
      <c r="B1640" s="4" t="s">
        <v>218</v>
      </c>
      <c r="C1640" s="5" t="s">
        <v>404</v>
      </c>
      <c r="D1640" s="4" t="s">
        <v>405</v>
      </c>
      <c r="E1640" s="4">
        <v>4292101</v>
      </c>
      <c r="F1640" s="5" t="s">
        <v>1569</v>
      </c>
      <c r="G1640" s="5" t="s">
        <v>1388</v>
      </c>
      <c r="H1640" s="6">
        <v>16833.333333300001</v>
      </c>
      <c r="I1640" s="6">
        <v>17600</v>
      </c>
      <c r="J1640" s="74">
        <v>4.5544554457515929</v>
      </c>
    </row>
    <row r="1641" spans="1:10" x14ac:dyDescent="0.3">
      <c r="A1641" s="3" t="s">
        <v>217</v>
      </c>
      <c r="B1641" s="4" t="s">
        <v>218</v>
      </c>
      <c r="C1641" s="5" t="s">
        <v>223</v>
      </c>
      <c r="D1641" s="4" t="s">
        <v>224</v>
      </c>
      <c r="E1641" s="4">
        <v>4292101</v>
      </c>
      <c r="F1641" s="5" t="s">
        <v>1569</v>
      </c>
      <c r="G1641" s="5" t="s">
        <v>1388</v>
      </c>
      <c r="H1641" s="6">
        <v>17075</v>
      </c>
      <c r="I1641" s="6">
        <v>17340</v>
      </c>
      <c r="J1641" s="74">
        <v>1.5519765739385072</v>
      </c>
    </row>
    <row r="1642" spans="1:10" x14ac:dyDescent="0.3">
      <c r="A1642" s="3" t="s">
        <v>217</v>
      </c>
      <c r="B1642" s="4" t="s">
        <v>218</v>
      </c>
      <c r="C1642" s="5" t="s">
        <v>398</v>
      </c>
      <c r="D1642" s="4" t="s">
        <v>399</v>
      </c>
      <c r="E1642" s="4">
        <v>4292101</v>
      </c>
      <c r="F1642" s="5" t="s">
        <v>1569</v>
      </c>
      <c r="G1642" s="5" t="s">
        <v>1388</v>
      </c>
      <c r="H1642" s="6">
        <v>17420</v>
      </c>
      <c r="I1642" s="6">
        <v>17700</v>
      </c>
      <c r="J1642" s="74">
        <v>1.6073478760045834</v>
      </c>
    </row>
    <row r="1643" spans="1:10" x14ac:dyDescent="0.3">
      <c r="A1643" s="3" t="s">
        <v>217</v>
      </c>
      <c r="B1643" s="4" t="s">
        <v>218</v>
      </c>
      <c r="C1643" s="5" t="s">
        <v>227</v>
      </c>
      <c r="D1643" s="4" t="s">
        <v>228</v>
      </c>
      <c r="E1643" s="4">
        <v>4292101</v>
      </c>
      <c r="F1643" s="5" t="s">
        <v>1569</v>
      </c>
      <c r="G1643" s="5" t="s">
        <v>1388</v>
      </c>
      <c r="H1643" s="6">
        <v>18150</v>
      </c>
      <c r="I1643" s="6">
        <v>18225</v>
      </c>
      <c r="J1643" s="74">
        <v>0.41322314049587749</v>
      </c>
    </row>
    <row r="1644" spans="1:10" x14ac:dyDescent="0.3">
      <c r="A1644" s="3" t="s">
        <v>229</v>
      </c>
      <c r="B1644" s="4" t="s">
        <v>230</v>
      </c>
      <c r="C1644" s="5" t="s">
        <v>231</v>
      </c>
      <c r="D1644" s="4" t="s">
        <v>232</v>
      </c>
      <c r="E1644" s="4">
        <v>4292101</v>
      </c>
      <c r="F1644" s="5" t="s">
        <v>1569</v>
      </c>
      <c r="G1644" s="5" t="s">
        <v>1388</v>
      </c>
      <c r="H1644" s="6">
        <v>21500</v>
      </c>
      <c r="I1644" s="6">
        <v>21500</v>
      </c>
      <c r="J1644" s="74">
        <v>0</v>
      </c>
    </row>
    <row r="1645" spans="1:10" x14ac:dyDescent="0.3">
      <c r="A1645" s="3" t="s">
        <v>229</v>
      </c>
      <c r="B1645" s="4" t="s">
        <v>230</v>
      </c>
      <c r="C1645" s="5" t="s">
        <v>289</v>
      </c>
      <c r="D1645" s="4" t="s">
        <v>290</v>
      </c>
      <c r="E1645" s="4">
        <v>4292101</v>
      </c>
      <c r="F1645" s="5" t="s">
        <v>1569</v>
      </c>
      <c r="G1645" s="5" t="s">
        <v>1388</v>
      </c>
      <c r="H1645" s="6">
        <v>19950</v>
      </c>
      <c r="I1645" s="6">
        <v>20000</v>
      </c>
      <c r="J1645" s="74">
        <v>0.25062656641603454</v>
      </c>
    </row>
    <row r="1646" spans="1:10" x14ac:dyDescent="0.3">
      <c r="A1646" s="3" t="s">
        <v>229</v>
      </c>
      <c r="B1646" s="4" t="s">
        <v>230</v>
      </c>
      <c r="C1646" s="5" t="s">
        <v>369</v>
      </c>
      <c r="D1646" s="4" t="s">
        <v>370</v>
      </c>
      <c r="E1646" s="4">
        <v>4292101</v>
      </c>
      <c r="F1646" s="5" t="s">
        <v>1569</v>
      </c>
      <c r="G1646" s="5" t="s">
        <v>1388</v>
      </c>
      <c r="H1646" s="6">
        <v>20500</v>
      </c>
      <c r="I1646" s="6">
        <v>20166.666666699999</v>
      </c>
      <c r="J1646" s="74">
        <v>-1.6260162600000072</v>
      </c>
    </row>
    <row r="1647" spans="1:10" x14ac:dyDescent="0.3">
      <c r="A1647" s="3" t="s">
        <v>432</v>
      </c>
      <c r="B1647" s="4" t="s">
        <v>433</v>
      </c>
      <c r="C1647" s="5" t="s">
        <v>436</v>
      </c>
      <c r="D1647" s="4" t="s">
        <v>437</v>
      </c>
      <c r="E1647" s="4">
        <v>4292101</v>
      </c>
      <c r="F1647" s="5" t="s">
        <v>1569</v>
      </c>
      <c r="G1647" s="5" t="s">
        <v>1388</v>
      </c>
      <c r="H1647" s="6">
        <v>17076.923076899999</v>
      </c>
      <c r="I1647" s="6">
        <v>17269.230769199999</v>
      </c>
      <c r="J1647" s="74">
        <v>1.126126126082605</v>
      </c>
    </row>
    <row r="1648" spans="1:10" x14ac:dyDescent="0.3">
      <c r="A1648" s="3" t="s">
        <v>432</v>
      </c>
      <c r="B1648" s="4" t="s">
        <v>433</v>
      </c>
      <c r="C1648" s="5" t="s">
        <v>562</v>
      </c>
      <c r="D1648" s="4" t="s">
        <v>563</v>
      </c>
      <c r="E1648" s="4">
        <v>4292101</v>
      </c>
      <c r="F1648" s="5" t="s">
        <v>1569</v>
      </c>
      <c r="G1648" s="5" t="s">
        <v>1388</v>
      </c>
      <c r="H1648" s="6">
        <v>17750</v>
      </c>
      <c r="I1648" s="6">
        <v>17750</v>
      </c>
      <c r="J1648" s="74">
        <v>0</v>
      </c>
    </row>
    <row r="1649" spans="1:10" x14ac:dyDescent="0.3">
      <c r="A1649" s="3" t="s">
        <v>432</v>
      </c>
      <c r="B1649" s="4" t="s">
        <v>433</v>
      </c>
      <c r="C1649" s="5" t="s">
        <v>434</v>
      </c>
      <c r="D1649" s="4" t="s">
        <v>435</v>
      </c>
      <c r="E1649" s="4">
        <v>4292101</v>
      </c>
      <c r="F1649" s="5" t="s">
        <v>1569</v>
      </c>
      <c r="G1649" s="5" t="s">
        <v>1388</v>
      </c>
      <c r="H1649" s="6">
        <v>18500</v>
      </c>
      <c r="I1649" s="6">
        <v>18333.333333300001</v>
      </c>
      <c r="J1649" s="74">
        <v>-0.9009009010810809</v>
      </c>
    </row>
    <row r="1650" spans="1:10" x14ac:dyDescent="0.3">
      <c r="A1650" s="3" t="s">
        <v>75</v>
      </c>
      <c r="B1650" s="4" t="s">
        <v>76</v>
      </c>
      <c r="C1650" s="5" t="s">
        <v>80</v>
      </c>
      <c r="D1650" s="4" t="s">
        <v>81</v>
      </c>
      <c r="E1650" s="4">
        <v>4292101</v>
      </c>
      <c r="F1650" s="5" t="s">
        <v>1569</v>
      </c>
      <c r="G1650" s="5" t="s">
        <v>1388</v>
      </c>
      <c r="H1650" s="6">
        <v>20091.75</v>
      </c>
      <c r="I1650" s="6">
        <v>21147.8571429</v>
      </c>
      <c r="J1650" s="74">
        <v>5.2564218791294914</v>
      </c>
    </row>
    <row r="1651" spans="1:10" x14ac:dyDescent="0.3">
      <c r="A1651" s="3" t="s">
        <v>75</v>
      </c>
      <c r="B1651" s="4" t="s">
        <v>76</v>
      </c>
      <c r="C1651" s="5" t="s">
        <v>77</v>
      </c>
      <c r="D1651" s="4" t="s">
        <v>78</v>
      </c>
      <c r="E1651" s="4">
        <v>4292101</v>
      </c>
      <c r="F1651" s="5" t="s">
        <v>1569</v>
      </c>
      <c r="G1651" s="5" t="s">
        <v>1388</v>
      </c>
      <c r="H1651" s="6">
        <v>20600</v>
      </c>
      <c r="I1651" s="6">
        <v>20600</v>
      </c>
      <c r="J1651" s="74">
        <v>0</v>
      </c>
    </row>
    <row r="1652" spans="1:10" x14ac:dyDescent="0.3">
      <c r="A1652" s="3" t="s">
        <v>75</v>
      </c>
      <c r="B1652" s="4" t="s">
        <v>76</v>
      </c>
      <c r="C1652" s="5" t="s">
        <v>238</v>
      </c>
      <c r="D1652" s="4" t="s">
        <v>239</v>
      </c>
      <c r="E1652" s="4">
        <v>4292101</v>
      </c>
      <c r="F1652" s="5" t="s">
        <v>1569</v>
      </c>
      <c r="G1652" s="5" t="s">
        <v>1388</v>
      </c>
      <c r="H1652" s="6">
        <v>21030</v>
      </c>
      <c r="I1652" s="6">
        <v>21240</v>
      </c>
      <c r="J1652" s="74">
        <v>0.99857346647647116</v>
      </c>
    </row>
    <row r="1653" spans="1:10" x14ac:dyDescent="0.3">
      <c r="A1653" s="3" t="s">
        <v>75</v>
      </c>
      <c r="B1653" s="4" t="s">
        <v>76</v>
      </c>
      <c r="C1653" s="5" t="s">
        <v>240</v>
      </c>
      <c r="D1653" s="4" t="s">
        <v>241</v>
      </c>
      <c r="E1653" s="4">
        <v>4292101</v>
      </c>
      <c r="F1653" s="5" t="s">
        <v>1569</v>
      </c>
      <c r="G1653" s="5" t="s">
        <v>1388</v>
      </c>
      <c r="H1653" s="6">
        <v>18437.5</v>
      </c>
      <c r="I1653" s="6">
        <v>18800</v>
      </c>
      <c r="J1653" s="74">
        <v>1.9661016949152454</v>
      </c>
    </row>
    <row r="1654" spans="1:10" x14ac:dyDescent="0.3">
      <c r="A1654" s="3" t="s">
        <v>75</v>
      </c>
      <c r="B1654" s="4" t="s">
        <v>76</v>
      </c>
      <c r="C1654" s="5" t="s">
        <v>242</v>
      </c>
      <c r="D1654" s="4" t="s">
        <v>243</v>
      </c>
      <c r="E1654" s="4">
        <v>4292101</v>
      </c>
      <c r="F1654" s="5" t="s">
        <v>1569</v>
      </c>
      <c r="G1654" s="5" t="s">
        <v>1388</v>
      </c>
      <c r="H1654" s="6" t="s">
        <v>74</v>
      </c>
      <c r="I1654" s="6">
        <v>21500</v>
      </c>
      <c r="J1654" s="74" t="s">
        <v>74</v>
      </c>
    </row>
    <row r="1655" spans="1:10" x14ac:dyDescent="0.3">
      <c r="A1655" s="3" t="s">
        <v>75</v>
      </c>
      <c r="B1655" s="4" t="s">
        <v>76</v>
      </c>
      <c r="C1655" s="5" t="s">
        <v>372</v>
      </c>
      <c r="D1655" s="4" t="s">
        <v>373</v>
      </c>
      <c r="E1655" s="4">
        <v>4292101</v>
      </c>
      <c r="F1655" s="5" t="s">
        <v>1569</v>
      </c>
      <c r="G1655" s="5" t="s">
        <v>1388</v>
      </c>
      <c r="H1655" s="6">
        <v>20400</v>
      </c>
      <c r="I1655" s="6">
        <v>20580</v>
      </c>
      <c r="J1655" s="74">
        <v>0.88235294117646745</v>
      </c>
    </row>
    <row r="1656" spans="1:10" x14ac:dyDescent="0.3">
      <c r="A1656" s="3" t="s">
        <v>75</v>
      </c>
      <c r="B1656" s="4" t="s">
        <v>76</v>
      </c>
      <c r="C1656" s="5" t="s">
        <v>244</v>
      </c>
      <c r="D1656" s="4" t="s">
        <v>245</v>
      </c>
      <c r="E1656" s="4">
        <v>4292101</v>
      </c>
      <c r="F1656" s="5" t="s">
        <v>1569</v>
      </c>
      <c r="G1656" s="5" t="s">
        <v>1388</v>
      </c>
      <c r="H1656" s="6">
        <v>18450</v>
      </c>
      <c r="I1656" s="6">
        <v>19250</v>
      </c>
      <c r="J1656" s="74">
        <v>4.3360433604336057</v>
      </c>
    </row>
    <row r="1657" spans="1:10" x14ac:dyDescent="0.3">
      <c r="A1657" s="3" t="s">
        <v>75</v>
      </c>
      <c r="B1657" s="4" t="s">
        <v>76</v>
      </c>
      <c r="C1657" s="5" t="s">
        <v>248</v>
      </c>
      <c r="D1657" s="4" t="s">
        <v>249</v>
      </c>
      <c r="E1657" s="4">
        <v>4292101</v>
      </c>
      <c r="F1657" s="5" t="s">
        <v>1569</v>
      </c>
      <c r="G1657" s="5" t="s">
        <v>1388</v>
      </c>
      <c r="H1657" s="6">
        <v>17975</v>
      </c>
      <c r="I1657" s="6">
        <v>19475</v>
      </c>
      <c r="J1657" s="74">
        <v>8.3449235048678627</v>
      </c>
    </row>
    <row r="1658" spans="1:10" x14ac:dyDescent="0.3">
      <c r="A1658" s="3" t="s">
        <v>75</v>
      </c>
      <c r="B1658" s="4" t="s">
        <v>76</v>
      </c>
      <c r="C1658" s="5" t="s">
        <v>246</v>
      </c>
      <c r="D1658" s="4" t="s">
        <v>247</v>
      </c>
      <c r="E1658" s="4">
        <v>4292101</v>
      </c>
      <c r="F1658" s="5" t="s">
        <v>1569</v>
      </c>
      <c r="G1658" s="5" t="s">
        <v>1388</v>
      </c>
      <c r="H1658" s="6">
        <v>20000</v>
      </c>
      <c r="I1658" s="6">
        <v>20200</v>
      </c>
      <c r="J1658" s="74">
        <v>1.0000000000000009</v>
      </c>
    </row>
    <row r="1659" spans="1:10" x14ac:dyDescent="0.3">
      <c r="A1659" s="3" t="s">
        <v>250</v>
      </c>
      <c r="B1659" s="4" t="s">
        <v>251</v>
      </c>
      <c r="C1659" s="5" t="s">
        <v>454</v>
      </c>
      <c r="D1659" s="4" t="s">
        <v>455</v>
      </c>
      <c r="E1659" s="4">
        <v>4292101</v>
      </c>
      <c r="F1659" s="5" t="s">
        <v>1569</v>
      </c>
      <c r="G1659" s="5" t="s">
        <v>1388</v>
      </c>
      <c r="H1659" s="6">
        <v>18100</v>
      </c>
      <c r="I1659" s="6">
        <v>18350</v>
      </c>
      <c r="J1659" s="74">
        <v>1.3812154696132506</v>
      </c>
    </row>
    <row r="1660" spans="1:10" x14ac:dyDescent="0.3">
      <c r="A1660" s="3" t="s">
        <v>250</v>
      </c>
      <c r="B1660" s="4" t="s">
        <v>251</v>
      </c>
      <c r="C1660" s="5" t="s">
        <v>254</v>
      </c>
      <c r="D1660" s="4" t="s">
        <v>255</v>
      </c>
      <c r="E1660" s="4">
        <v>4292101</v>
      </c>
      <c r="F1660" s="5" t="s">
        <v>1569</v>
      </c>
      <c r="G1660" s="5" t="s">
        <v>1388</v>
      </c>
      <c r="H1660" s="6">
        <v>20000</v>
      </c>
      <c r="I1660" s="6">
        <v>20750</v>
      </c>
      <c r="J1660" s="74">
        <v>3.7500000000000089</v>
      </c>
    </row>
    <row r="1661" spans="1:10" x14ac:dyDescent="0.3">
      <c r="A1661" s="3" t="s">
        <v>250</v>
      </c>
      <c r="B1661" s="4" t="s">
        <v>251</v>
      </c>
      <c r="C1661" s="5" t="s">
        <v>262</v>
      </c>
      <c r="D1661" s="4" t="s">
        <v>99</v>
      </c>
      <c r="E1661" s="4">
        <v>4292101</v>
      </c>
      <c r="F1661" s="5" t="s">
        <v>1569</v>
      </c>
      <c r="G1661" s="5" t="s">
        <v>1388</v>
      </c>
      <c r="H1661" s="6">
        <v>20050</v>
      </c>
      <c r="I1661" s="6">
        <v>20050</v>
      </c>
      <c r="J1661" s="74">
        <v>0</v>
      </c>
    </row>
    <row r="1662" spans="1:10" x14ac:dyDescent="0.3">
      <c r="A1662" s="3" t="s">
        <v>250</v>
      </c>
      <c r="B1662" s="4" t="s">
        <v>251</v>
      </c>
      <c r="C1662" s="5" t="s">
        <v>267</v>
      </c>
      <c r="D1662" s="4" t="s">
        <v>268</v>
      </c>
      <c r="E1662" s="4">
        <v>4292101</v>
      </c>
      <c r="F1662" s="5" t="s">
        <v>1569</v>
      </c>
      <c r="G1662" s="5" t="s">
        <v>1388</v>
      </c>
      <c r="H1662" s="6">
        <v>18630</v>
      </c>
      <c r="I1662" s="6">
        <v>18880</v>
      </c>
      <c r="J1662" s="74">
        <v>1.3419216317767102</v>
      </c>
    </row>
    <row r="1663" spans="1:10" x14ac:dyDescent="0.3">
      <c r="A1663" s="3" t="s">
        <v>439</v>
      </c>
      <c r="B1663" s="4" t="s">
        <v>440</v>
      </c>
      <c r="C1663" s="5" t="s">
        <v>558</v>
      </c>
      <c r="D1663" s="4" t="s">
        <v>559</v>
      </c>
      <c r="E1663" s="4">
        <v>4292101</v>
      </c>
      <c r="F1663" s="5" t="s">
        <v>1569</v>
      </c>
      <c r="G1663" s="5" t="s">
        <v>1388</v>
      </c>
      <c r="H1663" s="6">
        <v>21250</v>
      </c>
      <c r="I1663" s="6">
        <v>20000</v>
      </c>
      <c r="J1663" s="74">
        <v>-5.8823529411764719</v>
      </c>
    </row>
    <row r="1664" spans="1:10" x14ac:dyDescent="0.3">
      <c r="A1664" s="3" t="s">
        <v>439</v>
      </c>
      <c r="B1664" s="4" t="s">
        <v>440</v>
      </c>
      <c r="C1664" s="5" t="s">
        <v>441</v>
      </c>
      <c r="D1664" s="4" t="s">
        <v>442</v>
      </c>
      <c r="E1664" s="4">
        <v>4292101</v>
      </c>
      <c r="F1664" s="5" t="s">
        <v>1569</v>
      </c>
      <c r="G1664" s="5" t="s">
        <v>1388</v>
      </c>
      <c r="H1664" s="6">
        <v>20333.333333300001</v>
      </c>
      <c r="I1664" s="6">
        <v>20666.666666699999</v>
      </c>
      <c r="J1664" s="74">
        <v>1.6393442626256194</v>
      </c>
    </row>
    <row r="1665" spans="1:10" x14ac:dyDescent="0.3">
      <c r="A1665" s="3" t="s">
        <v>83</v>
      </c>
      <c r="B1665" s="4" t="s">
        <v>84</v>
      </c>
      <c r="C1665" s="5" t="s">
        <v>90</v>
      </c>
      <c r="D1665" s="4" t="s">
        <v>91</v>
      </c>
      <c r="E1665" s="4">
        <v>4292101</v>
      </c>
      <c r="F1665" s="5" t="s">
        <v>1570</v>
      </c>
      <c r="G1665" s="5" t="s">
        <v>1388</v>
      </c>
      <c r="H1665" s="6">
        <v>19000</v>
      </c>
      <c r="I1665" s="6">
        <v>19000</v>
      </c>
      <c r="J1665" s="74">
        <v>0</v>
      </c>
    </row>
    <row r="1666" spans="1:10" x14ac:dyDescent="0.3">
      <c r="A1666" s="3" t="s">
        <v>83</v>
      </c>
      <c r="B1666" s="4" t="s">
        <v>84</v>
      </c>
      <c r="C1666" s="5" t="s">
        <v>96</v>
      </c>
      <c r="D1666" s="4" t="s">
        <v>97</v>
      </c>
      <c r="E1666" s="4">
        <v>4292101</v>
      </c>
      <c r="F1666" s="5" t="s">
        <v>1570</v>
      </c>
      <c r="G1666" s="5" t="s">
        <v>1388</v>
      </c>
      <c r="H1666" s="6">
        <v>21100</v>
      </c>
      <c r="I1666" s="6">
        <v>21250</v>
      </c>
      <c r="J1666" s="74">
        <v>0.71090047393365108</v>
      </c>
    </row>
    <row r="1667" spans="1:10" x14ac:dyDescent="0.3">
      <c r="A1667" s="3" t="s">
        <v>83</v>
      </c>
      <c r="B1667" s="4" t="s">
        <v>84</v>
      </c>
      <c r="C1667" s="5" t="s">
        <v>92</v>
      </c>
      <c r="D1667" s="4" t="s">
        <v>93</v>
      </c>
      <c r="E1667" s="4">
        <v>4292101</v>
      </c>
      <c r="F1667" s="5" t="s">
        <v>1570</v>
      </c>
      <c r="G1667" s="5" t="s">
        <v>1388</v>
      </c>
      <c r="H1667" s="6" t="s">
        <v>74</v>
      </c>
      <c r="I1667" s="6">
        <v>20000</v>
      </c>
      <c r="J1667" s="74" t="s">
        <v>74</v>
      </c>
    </row>
    <row r="1668" spans="1:10" x14ac:dyDescent="0.3">
      <c r="A1668" s="3" t="s">
        <v>413</v>
      </c>
      <c r="B1668" s="4" t="s">
        <v>414</v>
      </c>
      <c r="C1668" s="5" t="s">
        <v>426</v>
      </c>
      <c r="D1668" s="4" t="s">
        <v>427</v>
      </c>
      <c r="E1668" s="4">
        <v>4292101</v>
      </c>
      <c r="F1668" s="5" t="s">
        <v>1570</v>
      </c>
      <c r="G1668" s="5" t="s">
        <v>1388</v>
      </c>
      <c r="H1668" s="6">
        <v>20400</v>
      </c>
      <c r="I1668" s="6">
        <v>20430.5</v>
      </c>
      <c r="J1668" s="74">
        <v>0.14950980392156588</v>
      </c>
    </row>
    <row r="1669" spans="1:10" x14ac:dyDescent="0.3">
      <c r="A1669" s="3" t="s">
        <v>413</v>
      </c>
      <c r="B1669" s="4" t="s">
        <v>414</v>
      </c>
      <c r="C1669" s="5" t="s">
        <v>415</v>
      </c>
      <c r="D1669" s="4" t="s">
        <v>416</v>
      </c>
      <c r="E1669" s="4">
        <v>4292101</v>
      </c>
      <c r="F1669" s="5" t="s">
        <v>1570</v>
      </c>
      <c r="G1669" s="5" t="s">
        <v>1388</v>
      </c>
      <c r="H1669" s="6">
        <v>17400</v>
      </c>
      <c r="I1669" s="6">
        <v>17250</v>
      </c>
      <c r="J1669" s="74">
        <v>-0.86206896551723755</v>
      </c>
    </row>
    <row r="1670" spans="1:10" x14ac:dyDescent="0.3">
      <c r="A1670" s="3" t="s">
        <v>413</v>
      </c>
      <c r="B1670" s="4" t="s">
        <v>414</v>
      </c>
      <c r="C1670" s="5" t="s">
        <v>836</v>
      </c>
      <c r="D1670" s="4" t="s">
        <v>837</v>
      </c>
      <c r="E1670" s="4">
        <v>4292101</v>
      </c>
      <c r="F1670" s="5" t="s">
        <v>1570</v>
      </c>
      <c r="G1670" s="5" t="s">
        <v>1388</v>
      </c>
      <c r="H1670" s="6">
        <v>17166.666666699999</v>
      </c>
      <c r="I1670" s="6">
        <v>17000</v>
      </c>
      <c r="J1670" s="74">
        <v>-0.97087378660004608</v>
      </c>
    </row>
    <row r="1671" spans="1:10" x14ac:dyDescent="0.3">
      <c r="A1671" s="3" t="s">
        <v>117</v>
      </c>
      <c r="B1671" s="4" t="s">
        <v>118</v>
      </c>
      <c r="C1671" s="5" t="s">
        <v>125</v>
      </c>
      <c r="D1671" s="4" t="s">
        <v>126</v>
      </c>
      <c r="E1671" s="4">
        <v>4292101</v>
      </c>
      <c r="F1671" s="5" t="s">
        <v>1570</v>
      </c>
      <c r="G1671" s="5" t="s">
        <v>1388</v>
      </c>
      <c r="H1671" s="6">
        <v>21666.666666699999</v>
      </c>
      <c r="I1671" s="6">
        <v>21500</v>
      </c>
      <c r="J1671" s="74">
        <v>-0.76923076938342216</v>
      </c>
    </row>
    <row r="1672" spans="1:10" x14ac:dyDescent="0.3">
      <c r="A1672" s="3" t="s">
        <v>117</v>
      </c>
      <c r="B1672" s="4" t="s">
        <v>118</v>
      </c>
      <c r="C1672" s="5" t="s">
        <v>335</v>
      </c>
      <c r="D1672" s="4" t="s">
        <v>336</v>
      </c>
      <c r="E1672" s="4">
        <v>4292101</v>
      </c>
      <c r="F1672" s="5" t="s">
        <v>1570</v>
      </c>
      <c r="G1672" s="5" t="s">
        <v>1388</v>
      </c>
      <c r="H1672" s="6">
        <v>20000</v>
      </c>
      <c r="I1672" s="6">
        <v>20666.666666699999</v>
      </c>
      <c r="J1672" s="74">
        <v>3.3333333334999882</v>
      </c>
    </row>
    <row r="1673" spans="1:10" x14ac:dyDescent="0.3">
      <c r="A1673" s="3" t="s">
        <v>139</v>
      </c>
      <c r="B1673" s="4" t="s">
        <v>140</v>
      </c>
      <c r="C1673" s="5" t="s">
        <v>829</v>
      </c>
      <c r="D1673" s="4" t="s">
        <v>830</v>
      </c>
      <c r="E1673" s="4">
        <v>4292101</v>
      </c>
      <c r="F1673" s="5" t="s">
        <v>1570</v>
      </c>
      <c r="G1673" s="5" t="s">
        <v>1388</v>
      </c>
      <c r="H1673" s="6">
        <v>22250</v>
      </c>
      <c r="I1673" s="6">
        <v>21825</v>
      </c>
      <c r="J1673" s="74">
        <v>-1.9101123595505642</v>
      </c>
    </row>
    <row r="1674" spans="1:10" x14ac:dyDescent="0.3">
      <c r="A1674" s="3" t="s">
        <v>139</v>
      </c>
      <c r="B1674" s="4" t="s">
        <v>140</v>
      </c>
      <c r="C1674" s="5" t="s">
        <v>147</v>
      </c>
      <c r="D1674" s="4" t="s">
        <v>148</v>
      </c>
      <c r="E1674" s="4">
        <v>4292101</v>
      </c>
      <c r="F1674" s="5" t="s">
        <v>1570</v>
      </c>
      <c r="G1674" s="5" t="s">
        <v>1388</v>
      </c>
      <c r="H1674" s="6">
        <v>17150</v>
      </c>
      <c r="I1674" s="6">
        <v>17150</v>
      </c>
      <c r="J1674" s="74">
        <v>0</v>
      </c>
    </row>
    <row r="1675" spans="1:10" x14ac:dyDescent="0.3">
      <c r="A1675" s="3" t="s">
        <v>66</v>
      </c>
      <c r="B1675" s="4" t="s">
        <v>67</v>
      </c>
      <c r="C1675" s="5" t="s">
        <v>173</v>
      </c>
      <c r="D1675" s="4" t="s">
        <v>174</v>
      </c>
      <c r="E1675" s="4">
        <v>4292101</v>
      </c>
      <c r="F1675" s="5" t="s">
        <v>1570</v>
      </c>
      <c r="G1675" s="5" t="s">
        <v>1388</v>
      </c>
      <c r="H1675" s="6">
        <v>21000</v>
      </c>
      <c r="I1675" s="6">
        <v>20660</v>
      </c>
      <c r="J1675" s="74">
        <v>-1.61904761904762</v>
      </c>
    </row>
    <row r="1676" spans="1:10" x14ac:dyDescent="0.3">
      <c r="A1676" s="3" t="s">
        <v>66</v>
      </c>
      <c r="B1676" s="4" t="s">
        <v>67</v>
      </c>
      <c r="C1676" s="5" t="s">
        <v>175</v>
      </c>
      <c r="D1676" s="4" t="s">
        <v>176</v>
      </c>
      <c r="E1676" s="4">
        <v>4292101</v>
      </c>
      <c r="F1676" s="5" t="s">
        <v>1570</v>
      </c>
      <c r="G1676" s="5" t="s">
        <v>1388</v>
      </c>
      <c r="H1676" s="6">
        <v>21833.333333300001</v>
      </c>
      <c r="I1676" s="6">
        <v>22500</v>
      </c>
      <c r="J1676" s="74">
        <v>3.0534351146611405</v>
      </c>
    </row>
    <row r="1677" spans="1:10" x14ac:dyDescent="0.3">
      <c r="A1677" s="3" t="s">
        <v>185</v>
      </c>
      <c r="B1677" s="4" t="s">
        <v>186</v>
      </c>
      <c r="C1677" s="5" t="s">
        <v>195</v>
      </c>
      <c r="D1677" s="4" t="s">
        <v>196</v>
      </c>
      <c r="E1677" s="4">
        <v>4292101</v>
      </c>
      <c r="F1677" s="5" t="s">
        <v>1570</v>
      </c>
      <c r="G1677" s="5" t="s">
        <v>1388</v>
      </c>
      <c r="H1677" s="6">
        <v>19899</v>
      </c>
      <c r="I1677" s="6">
        <v>19355.333333300001</v>
      </c>
      <c r="J1677" s="74">
        <v>-2.7321305929946194</v>
      </c>
    </row>
    <row r="1678" spans="1:10" x14ac:dyDescent="0.3">
      <c r="A1678" s="3" t="s">
        <v>185</v>
      </c>
      <c r="B1678" s="4" t="s">
        <v>186</v>
      </c>
      <c r="C1678" s="5" t="s">
        <v>189</v>
      </c>
      <c r="D1678" s="4" t="s">
        <v>190</v>
      </c>
      <c r="E1678" s="4">
        <v>4292101</v>
      </c>
      <c r="F1678" s="5" t="s">
        <v>1570</v>
      </c>
      <c r="G1678" s="5" t="s">
        <v>1388</v>
      </c>
      <c r="H1678" s="6">
        <v>21133.333333300001</v>
      </c>
      <c r="I1678" s="6">
        <v>21300</v>
      </c>
      <c r="J1678" s="74">
        <v>0.78864353328200743</v>
      </c>
    </row>
    <row r="1679" spans="1:10" x14ac:dyDescent="0.3">
      <c r="A1679" s="3" t="s">
        <v>185</v>
      </c>
      <c r="B1679" s="4" t="s">
        <v>186</v>
      </c>
      <c r="C1679" s="5" t="s">
        <v>193</v>
      </c>
      <c r="D1679" s="4" t="s">
        <v>194</v>
      </c>
      <c r="E1679" s="4">
        <v>4292101</v>
      </c>
      <c r="F1679" s="5" t="s">
        <v>1570</v>
      </c>
      <c r="G1679" s="5" t="s">
        <v>1388</v>
      </c>
      <c r="H1679" s="6">
        <v>19333.333333300001</v>
      </c>
      <c r="I1679" s="6">
        <v>19850</v>
      </c>
      <c r="J1679" s="74">
        <v>2.6724137932804704</v>
      </c>
    </row>
    <row r="1680" spans="1:10" x14ac:dyDescent="0.3">
      <c r="A1680" s="3" t="s">
        <v>185</v>
      </c>
      <c r="B1680" s="4" t="s">
        <v>186</v>
      </c>
      <c r="C1680" s="5" t="s">
        <v>197</v>
      </c>
      <c r="D1680" s="4" t="s">
        <v>198</v>
      </c>
      <c r="E1680" s="4">
        <v>4292101</v>
      </c>
      <c r="F1680" s="5" t="s">
        <v>1570</v>
      </c>
      <c r="G1680" s="5" t="s">
        <v>1388</v>
      </c>
      <c r="H1680" s="6">
        <v>20420.833333300001</v>
      </c>
      <c r="I1680" s="6">
        <v>20516.666666699999</v>
      </c>
      <c r="J1680" s="74">
        <v>0.46929198155554186</v>
      </c>
    </row>
    <row r="1681" spans="1:10" x14ac:dyDescent="0.3">
      <c r="A1681" s="3" t="s">
        <v>199</v>
      </c>
      <c r="B1681" s="4" t="s">
        <v>200</v>
      </c>
      <c r="C1681" s="5" t="s">
        <v>203</v>
      </c>
      <c r="D1681" s="4" t="s">
        <v>204</v>
      </c>
      <c r="E1681" s="4">
        <v>4292101</v>
      </c>
      <c r="F1681" s="5" t="s">
        <v>1570</v>
      </c>
      <c r="G1681" s="5" t="s">
        <v>1388</v>
      </c>
      <c r="H1681" s="6">
        <v>21250</v>
      </c>
      <c r="I1681" s="6">
        <v>20850</v>
      </c>
      <c r="J1681" s="74">
        <v>-1.8823529411764683</v>
      </c>
    </row>
    <row r="1682" spans="1:10" x14ac:dyDescent="0.3">
      <c r="A1682" s="3" t="s">
        <v>199</v>
      </c>
      <c r="B1682" s="4" t="s">
        <v>200</v>
      </c>
      <c r="C1682" s="5" t="s">
        <v>201</v>
      </c>
      <c r="D1682" s="4" t="s">
        <v>202</v>
      </c>
      <c r="E1682" s="4">
        <v>4292101</v>
      </c>
      <c r="F1682" s="5" t="s">
        <v>1570</v>
      </c>
      <c r="G1682" s="5" t="s">
        <v>1388</v>
      </c>
      <c r="H1682" s="6">
        <v>20900</v>
      </c>
      <c r="I1682" s="6">
        <v>21750</v>
      </c>
      <c r="J1682" s="74">
        <v>4.0669856459330189</v>
      </c>
    </row>
    <row r="1683" spans="1:10" x14ac:dyDescent="0.3">
      <c r="A1683" s="3" t="s">
        <v>199</v>
      </c>
      <c r="B1683" s="4" t="s">
        <v>200</v>
      </c>
      <c r="C1683" s="5" t="s">
        <v>560</v>
      </c>
      <c r="D1683" s="4" t="s">
        <v>561</v>
      </c>
      <c r="E1683" s="4">
        <v>4292101</v>
      </c>
      <c r="F1683" s="5" t="s">
        <v>1570</v>
      </c>
      <c r="G1683" s="5" t="s">
        <v>1388</v>
      </c>
      <c r="H1683" s="6">
        <v>22850</v>
      </c>
      <c r="I1683" s="6">
        <v>21050</v>
      </c>
      <c r="J1683" s="74">
        <v>-7.8774617067833734</v>
      </c>
    </row>
    <row r="1684" spans="1:10" x14ac:dyDescent="0.3">
      <c r="A1684" s="3" t="s">
        <v>209</v>
      </c>
      <c r="B1684" s="4" t="s">
        <v>210</v>
      </c>
      <c r="C1684" s="5" t="s">
        <v>211</v>
      </c>
      <c r="D1684" s="4" t="s">
        <v>212</v>
      </c>
      <c r="E1684" s="4">
        <v>4292101</v>
      </c>
      <c r="F1684" s="5" t="s">
        <v>1570</v>
      </c>
      <c r="G1684" s="5" t="s">
        <v>1388</v>
      </c>
      <c r="H1684" s="6" t="s">
        <v>74</v>
      </c>
      <c r="I1684" s="6">
        <v>20000</v>
      </c>
      <c r="J1684" s="74" t="s">
        <v>74</v>
      </c>
    </row>
    <row r="1685" spans="1:10" x14ac:dyDescent="0.3">
      <c r="A1685" s="3" t="s">
        <v>229</v>
      </c>
      <c r="B1685" s="4" t="s">
        <v>230</v>
      </c>
      <c r="C1685" s="5" t="s">
        <v>289</v>
      </c>
      <c r="D1685" s="4" t="s">
        <v>290</v>
      </c>
      <c r="E1685" s="4">
        <v>4292101</v>
      </c>
      <c r="F1685" s="5" t="s">
        <v>1570</v>
      </c>
      <c r="G1685" s="5" t="s">
        <v>1388</v>
      </c>
      <c r="H1685" s="6">
        <v>19950</v>
      </c>
      <c r="I1685" s="6">
        <v>20000</v>
      </c>
      <c r="J1685" s="74">
        <v>0.25062656641603454</v>
      </c>
    </row>
    <row r="1686" spans="1:10" x14ac:dyDescent="0.3">
      <c r="A1686" s="3" t="s">
        <v>432</v>
      </c>
      <c r="B1686" s="4" t="s">
        <v>433</v>
      </c>
      <c r="C1686" s="5" t="s">
        <v>562</v>
      </c>
      <c r="D1686" s="4" t="s">
        <v>563</v>
      </c>
      <c r="E1686" s="4">
        <v>4292101</v>
      </c>
      <c r="F1686" s="5" t="s">
        <v>1570</v>
      </c>
      <c r="G1686" s="5" t="s">
        <v>1388</v>
      </c>
      <c r="H1686" s="6">
        <v>17750</v>
      </c>
      <c r="I1686" s="6">
        <v>17750</v>
      </c>
      <c r="J1686" s="74">
        <v>0</v>
      </c>
    </row>
    <row r="1687" spans="1:10" x14ac:dyDescent="0.3">
      <c r="A1687" s="3" t="s">
        <v>432</v>
      </c>
      <c r="B1687" s="4" t="s">
        <v>433</v>
      </c>
      <c r="C1687" s="5" t="s">
        <v>434</v>
      </c>
      <c r="D1687" s="4" t="s">
        <v>435</v>
      </c>
      <c r="E1687" s="4">
        <v>4292101</v>
      </c>
      <c r="F1687" s="5" t="s">
        <v>1570</v>
      </c>
      <c r="G1687" s="5" t="s">
        <v>1388</v>
      </c>
      <c r="H1687" s="6">
        <v>18333.333333300001</v>
      </c>
      <c r="I1687" s="6">
        <v>18250</v>
      </c>
      <c r="J1687" s="74">
        <v>-0.45454545436446336</v>
      </c>
    </row>
    <row r="1688" spans="1:10" x14ac:dyDescent="0.3">
      <c r="A1688" s="3" t="s">
        <v>75</v>
      </c>
      <c r="B1688" s="4" t="s">
        <v>76</v>
      </c>
      <c r="C1688" s="5" t="s">
        <v>77</v>
      </c>
      <c r="D1688" s="4" t="s">
        <v>78</v>
      </c>
      <c r="E1688" s="4">
        <v>4292101</v>
      </c>
      <c r="F1688" s="5" t="s">
        <v>1570</v>
      </c>
      <c r="G1688" s="5" t="s">
        <v>1388</v>
      </c>
      <c r="H1688" s="6">
        <v>20333.333333300001</v>
      </c>
      <c r="I1688" s="6">
        <v>20333.333333300001</v>
      </c>
      <c r="J1688" s="74">
        <v>0</v>
      </c>
    </row>
    <row r="1689" spans="1:10" x14ac:dyDescent="0.3">
      <c r="A1689" s="3" t="s">
        <v>75</v>
      </c>
      <c r="B1689" s="4" t="s">
        <v>76</v>
      </c>
      <c r="C1689" s="5" t="s">
        <v>238</v>
      </c>
      <c r="D1689" s="4" t="s">
        <v>239</v>
      </c>
      <c r="E1689" s="4">
        <v>4292101</v>
      </c>
      <c r="F1689" s="5" t="s">
        <v>1570</v>
      </c>
      <c r="G1689" s="5" t="s">
        <v>1388</v>
      </c>
      <c r="H1689" s="6">
        <v>21350</v>
      </c>
      <c r="I1689" s="6">
        <v>21440</v>
      </c>
      <c r="J1689" s="74">
        <v>0.42154566744729838</v>
      </c>
    </row>
    <row r="1690" spans="1:10" x14ac:dyDescent="0.3">
      <c r="A1690" s="3" t="s">
        <v>75</v>
      </c>
      <c r="B1690" s="4" t="s">
        <v>76</v>
      </c>
      <c r="C1690" s="5" t="s">
        <v>240</v>
      </c>
      <c r="D1690" s="4" t="s">
        <v>241</v>
      </c>
      <c r="E1690" s="4">
        <v>4292101</v>
      </c>
      <c r="F1690" s="5" t="s">
        <v>1570</v>
      </c>
      <c r="G1690" s="5" t="s">
        <v>1388</v>
      </c>
      <c r="H1690" s="6">
        <v>18571.4285714</v>
      </c>
      <c r="I1690" s="6">
        <v>18562.5</v>
      </c>
      <c r="J1690" s="74">
        <v>-4.8076922923145915E-2</v>
      </c>
    </row>
    <row r="1691" spans="1:10" x14ac:dyDescent="0.3">
      <c r="A1691" s="3" t="s">
        <v>75</v>
      </c>
      <c r="B1691" s="4" t="s">
        <v>76</v>
      </c>
      <c r="C1691" s="5" t="s">
        <v>248</v>
      </c>
      <c r="D1691" s="4" t="s">
        <v>249</v>
      </c>
      <c r="E1691" s="4">
        <v>4292101</v>
      </c>
      <c r="F1691" s="5" t="s">
        <v>1570</v>
      </c>
      <c r="G1691" s="5" t="s">
        <v>1388</v>
      </c>
      <c r="H1691" s="6">
        <v>19025</v>
      </c>
      <c r="I1691" s="6">
        <v>19375</v>
      </c>
      <c r="J1691" s="74">
        <v>1.8396846254927768</v>
      </c>
    </row>
    <row r="1692" spans="1:10" x14ac:dyDescent="0.3">
      <c r="A1692" s="3" t="s">
        <v>75</v>
      </c>
      <c r="B1692" s="4" t="s">
        <v>76</v>
      </c>
      <c r="C1692" s="5" t="s">
        <v>246</v>
      </c>
      <c r="D1692" s="4" t="s">
        <v>247</v>
      </c>
      <c r="E1692" s="4">
        <v>4292101</v>
      </c>
      <c r="F1692" s="5" t="s">
        <v>1570</v>
      </c>
      <c r="G1692" s="5" t="s">
        <v>1388</v>
      </c>
      <c r="H1692" s="6">
        <v>19750</v>
      </c>
      <c r="I1692" s="6">
        <v>20000</v>
      </c>
      <c r="J1692" s="74">
        <v>1.2658227848101333</v>
      </c>
    </row>
    <row r="1693" spans="1:10" x14ac:dyDescent="0.3">
      <c r="A1693" s="3" t="s">
        <v>250</v>
      </c>
      <c r="B1693" s="4" t="s">
        <v>251</v>
      </c>
      <c r="C1693" s="5" t="s">
        <v>267</v>
      </c>
      <c r="D1693" s="4" t="s">
        <v>268</v>
      </c>
      <c r="E1693" s="4">
        <v>4292101</v>
      </c>
      <c r="F1693" s="5" t="s">
        <v>1570</v>
      </c>
      <c r="G1693" s="5" t="s">
        <v>1388</v>
      </c>
      <c r="H1693" s="6">
        <v>17750</v>
      </c>
      <c r="I1693" s="6">
        <v>18833.333333300001</v>
      </c>
      <c r="J1693" s="74">
        <v>6.103286384788742</v>
      </c>
    </row>
    <row r="1694" spans="1:10" x14ac:dyDescent="0.3">
      <c r="A1694" s="3" t="s">
        <v>439</v>
      </c>
      <c r="B1694" s="4" t="s">
        <v>440</v>
      </c>
      <c r="C1694" s="5" t="s">
        <v>558</v>
      </c>
      <c r="D1694" s="4" t="s">
        <v>559</v>
      </c>
      <c r="E1694" s="4">
        <v>4292101</v>
      </c>
      <c r="F1694" s="5" t="s">
        <v>1570</v>
      </c>
      <c r="G1694" s="5" t="s">
        <v>1388</v>
      </c>
      <c r="H1694" s="6">
        <v>20000</v>
      </c>
      <c r="I1694" s="6">
        <v>20000</v>
      </c>
      <c r="J1694" s="74">
        <v>0</v>
      </c>
    </row>
    <row r="1695" spans="1:10" x14ac:dyDescent="0.3">
      <c r="A1695" s="3" t="s">
        <v>439</v>
      </c>
      <c r="B1695" s="4" t="s">
        <v>440</v>
      </c>
      <c r="C1695" s="5" t="s">
        <v>612</v>
      </c>
      <c r="D1695" s="4" t="s">
        <v>613</v>
      </c>
      <c r="E1695" s="4">
        <v>4292101</v>
      </c>
      <c r="F1695" s="5" t="s">
        <v>1570</v>
      </c>
      <c r="G1695" s="5" t="s">
        <v>1388</v>
      </c>
      <c r="H1695" s="6">
        <v>21250</v>
      </c>
      <c r="I1695" s="6">
        <v>21750</v>
      </c>
      <c r="J1695" s="74">
        <v>2.3529411764705799</v>
      </c>
    </row>
    <row r="1696" spans="1:10" x14ac:dyDescent="0.3">
      <c r="A1696" s="3" t="s">
        <v>413</v>
      </c>
      <c r="B1696" s="4" t="s">
        <v>414</v>
      </c>
      <c r="C1696" s="5" t="s">
        <v>415</v>
      </c>
      <c r="D1696" s="4" t="s">
        <v>416</v>
      </c>
      <c r="E1696" s="4">
        <v>4292101</v>
      </c>
      <c r="F1696" s="5" t="s">
        <v>1571</v>
      </c>
      <c r="G1696" s="5" t="s">
        <v>1388</v>
      </c>
      <c r="H1696" s="6">
        <v>17333.333333300001</v>
      </c>
      <c r="I1696" s="6">
        <v>17333.333333300001</v>
      </c>
      <c r="J1696" s="74">
        <v>0</v>
      </c>
    </row>
    <row r="1697" spans="1:10" x14ac:dyDescent="0.3">
      <c r="A1697" s="3" t="s">
        <v>117</v>
      </c>
      <c r="B1697" s="4" t="s">
        <v>118</v>
      </c>
      <c r="C1697" s="5" t="s">
        <v>125</v>
      </c>
      <c r="D1697" s="4" t="s">
        <v>126</v>
      </c>
      <c r="E1697" s="4">
        <v>4292101</v>
      </c>
      <c r="F1697" s="5" t="s">
        <v>1571</v>
      </c>
      <c r="G1697" s="5" t="s">
        <v>1388</v>
      </c>
      <c r="H1697" s="6">
        <v>22000</v>
      </c>
      <c r="I1697" s="6">
        <v>22000</v>
      </c>
      <c r="J1697" s="74">
        <v>0</v>
      </c>
    </row>
    <row r="1698" spans="1:10" x14ac:dyDescent="0.3">
      <c r="A1698" s="3" t="s">
        <v>318</v>
      </c>
      <c r="B1698" s="4" t="s">
        <v>319</v>
      </c>
      <c r="C1698" s="5" t="s">
        <v>356</v>
      </c>
      <c r="D1698" s="4" t="s">
        <v>357</v>
      </c>
      <c r="E1698" s="4">
        <v>4292101</v>
      </c>
      <c r="F1698" s="5" t="s">
        <v>1571</v>
      </c>
      <c r="G1698" s="5" t="s">
        <v>1388</v>
      </c>
      <c r="H1698" s="6">
        <v>19666.666666699999</v>
      </c>
      <c r="I1698" s="6">
        <v>19833.333333300001</v>
      </c>
      <c r="J1698" s="74">
        <v>0.84745762677822523</v>
      </c>
    </row>
    <row r="1699" spans="1:10" x14ac:dyDescent="0.3">
      <c r="A1699" s="3" t="s">
        <v>318</v>
      </c>
      <c r="B1699" s="4" t="s">
        <v>319</v>
      </c>
      <c r="C1699" s="5" t="s">
        <v>474</v>
      </c>
      <c r="D1699" s="4" t="s">
        <v>475</v>
      </c>
      <c r="E1699" s="4">
        <v>4292101</v>
      </c>
      <c r="F1699" s="5" t="s">
        <v>1571</v>
      </c>
      <c r="G1699" s="5" t="s">
        <v>1388</v>
      </c>
      <c r="H1699" s="6">
        <v>20700</v>
      </c>
      <c r="I1699" s="6">
        <v>19900</v>
      </c>
      <c r="J1699" s="74">
        <v>-3.8647342995169032</v>
      </c>
    </row>
    <row r="1700" spans="1:10" x14ac:dyDescent="0.3">
      <c r="A1700" s="3" t="s">
        <v>318</v>
      </c>
      <c r="B1700" s="4" t="s">
        <v>319</v>
      </c>
      <c r="C1700" s="5" t="s">
        <v>428</v>
      </c>
      <c r="D1700" s="4" t="s">
        <v>429</v>
      </c>
      <c r="E1700" s="4">
        <v>4292101</v>
      </c>
      <c r="F1700" s="5" t="s">
        <v>1571</v>
      </c>
      <c r="G1700" s="5" t="s">
        <v>1388</v>
      </c>
      <c r="H1700" s="6">
        <v>18666.666666699999</v>
      </c>
      <c r="I1700" s="6">
        <v>18666.666666699999</v>
      </c>
      <c r="J1700" s="74">
        <v>0</v>
      </c>
    </row>
    <row r="1701" spans="1:10" x14ac:dyDescent="0.3">
      <c r="A1701" s="3" t="s">
        <v>363</v>
      </c>
      <c r="B1701" s="4" t="s">
        <v>364</v>
      </c>
      <c r="C1701" s="5" t="s">
        <v>365</v>
      </c>
      <c r="D1701" s="4" t="s">
        <v>366</v>
      </c>
      <c r="E1701" s="4">
        <v>4292101</v>
      </c>
      <c r="F1701" s="5" t="s">
        <v>1571</v>
      </c>
      <c r="G1701" s="5" t="s">
        <v>1388</v>
      </c>
      <c r="H1701" s="6">
        <v>18500</v>
      </c>
      <c r="I1701" s="6">
        <v>18500</v>
      </c>
      <c r="J1701" s="74">
        <v>0</v>
      </c>
    </row>
    <row r="1702" spans="1:10" x14ac:dyDescent="0.3">
      <c r="A1702" s="3" t="s">
        <v>363</v>
      </c>
      <c r="B1702" s="4" t="s">
        <v>364</v>
      </c>
      <c r="C1702" s="5" t="s">
        <v>430</v>
      </c>
      <c r="D1702" s="4" t="s">
        <v>431</v>
      </c>
      <c r="E1702" s="4">
        <v>4292101</v>
      </c>
      <c r="F1702" s="5" t="s">
        <v>1571</v>
      </c>
      <c r="G1702" s="5" t="s">
        <v>1388</v>
      </c>
      <c r="H1702" s="6">
        <v>18285.7142857</v>
      </c>
      <c r="I1702" s="6">
        <v>18285.7142857</v>
      </c>
      <c r="J1702" s="74">
        <v>0</v>
      </c>
    </row>
    <row r="1703" spans="1:10" x14ac:dyDescent="0.3">
      <c r="A1703" s="3" t="s">
        <v>199</v>
      </c>
      <c r="B1703" s="4" t="s">
        <v>200</v>
      </c>
      <c r="C1703" s="5" t="s">
        <v>560</v>
      </c>
      <c r="D1703" s="4" t="s">
        <v>561</v>
      </c>
      <c r="E1703" s="4">
        <v>4292101</v>
      </c>
      <c r="F1703" s="5" t="s">
        <v>1571</v>
      </c>
      <c r="G1703" s="5" t="s">
        <v>1388</v>
      </c>
      <c r="H1703" s="6">
        <v>20000</v>
      </c>
      <c r="I1703" s="6">
        <v>19200</v>
      </c>
      <c r="J1703" s="74">
        <v>-4.0000000000000036</v>
      </c>
    </row>
    <row r="1704" spans="1:10" x14ac:dyDescent="0.3">
      <c r="A1704" s="3" t="s">
        <v>432</v>
      </c>
      <c r="B1704" s="4" t="s">
        <v>433</v>
      </c>
      <c r="C1704" s="5" t="s">
        <v>436</v>
      </c>
      <c r="D1704" s="4" t="s">
        <v>437</v>
      </c>
      <c r="E1704" s="4">
        <v>4292101</v>
      </c>
      <c r="F1704" s="5" t="s">
        <v>1571</v>
      </c>
      <c r="G1704" s="5" t="s">
        <v>1388</v>
      </c>
      <c r="H1704" s="6">
        <v>17071.4285714</v>
      </c>
      <c r="I1704" s="6">
        <v>17285.7142857</v>
      </c>
      <c r="J1704" s="74">
        <v>1.2552301256087972</v>
      </c>
    </row>
    <row r="1705" spans="1:10" x14ac:dyDescent="0.3">
      <c r="A1705" s="3" t="s">
        <v>432</v>
      </c>
      <c r="B1705" s="4" t="s">
        <v>433</v>
      </c>
      <c r="C1705" s="5" t="s">
        <v>562</v>
      </c>
      <c r="D1705" s="4" t="s">
        <v>563</v>
      </c>
      <c r="E1705" s="4">
        <v>4292101</v>
      </c>
      <c r="F1705" s="5" t="s">
        <v>1571</v>
      </c>
      <c r="G1705" s="5" t="s">
        <v>1388</v>
      </c>
      <c r="H1705" s="6">
        <v>17666.666666699999</v>
      </c>
      <c r="I1705" s="6">
        <v>17666.666666699999</v>
      </c>
      <c r="J1705" s="74">
        <v>0</v>
      </c>
    </row>
    <row r="1706" spans="1:10" x14ac:dyDescent="0.3">
      <c r="A1706" s="3" t="s">
        <v>363</v>
      </c>
      <c r="B1706" s="4" t="s">
        <v>364</v>
      </c>
      <c r="C1706" s="5" t="s">
        <v>430</v>
      </c>
      <c r="D1706" s="4" t="s">
        <v>431</v>
      </c>
      <c r="E1706" s="4">
        <v>4292101</v>
      </c>
      <c r="F1706" s="5" t="s">
        <v>1572</v>
      </c>
      <c r="G1706" s="5" t="s">
        <v>1388</v>
      </c>
      <c r="H1706" s="6">
        <v>18333.333333300001</v>
      </c>
      <c r="I1706" s="6">
        <v>18333.333333300001</v>
      </c>
      <c r="J1706" s="74">
        <v>0</v>
      </c>
    </row>
    <row r="1707" spans="1:10" x14ac:dyDescent="0.3">
      <c r="A1707" s="3" t="s">
        <v>413</v>
      </c>
      <c r="B1707" s="4" t="s">
        <v>414</v>
      </c>
      <c r="C1707" s="5" t="s">
        <v>600</v>
      </c>
      <c r="D1707" s="4" t="s">
        <v>601</v>
      </c>
      <c r="E1707" s="4">
        <v>4292101</v>
      </c>
      <c r="F1707" s="5" t="s">
        <v>1573</v>
      </c>
      <c r="G1707" s="5" t="s">
        <v>1388</v>
      </c>
      <c r="H1707" s="6">
        <v>18000</v>
      </c>
      <c r="I1707" s="6">
        <v>18000</v>
      </c>
      <c r="J1707" s="74">
        <v>0</v>
      </c>
    </row>
    <row r="1708" spans="1:10" x14ac:dyDescent="0.3">
      <c r="A1708" s="3" t="s">
        <v>83</v>
      </c>
      <c r="B1708" s="4" t="s">
        <v>84</v>
      </c>
      <c r="C1708" s="5" t="s">
        <v>92</v>
      </c>
      <c r="D1708" s="4" t="s">
        <v>93</v>
      </c>
      <c r="E1708" s="4">
        <v>4292101</v>
      </c>
      <c r="F1708" s="5" t="s">
        <v>1574</v>
      </c>
      <c r="G1708" s="5" t="s">
        <v>1388</v>
      </c>
      <c r="H1708" s="6">
        <v>18550</v>
      </c>
      <c r="I1708" s="6">
        <v>18500</v>
      </c>
      <c r="J1708" s="74">
        <v>-0.26954177897574594</v>
      </c>
    </row>
    <row r="1709" spans="1:10" x14ac:dyDescent="0.3">
      <c r="A1709" s="3" t="s">
        <v>413</v>
      </c>
      <c r="B1709" s="4" t="s">
        <v>414</v>
      </c>
      <c r="C1709" s="5" t="s">
        <v>426</v>
      </c>
      <c r="D1709" s="4" t="s">
        <v>427</v>
      </c>
      <c r="E1709" s="4">
        <v>4292101</v>
      </c>
      <c r="F1709" s="5" t="s">
        <v>1574</v>
      </c>
      <c r="G1709" s="5" t="s">
        <v>1388</v>
      </c>
      <c r="H1709" s="6">
        <v>19600</v>
      </c>
      <c r="I1709" s="6">
        <v>18750</v>
      </c>
      <c r="J1709" s="74">
        <v>-4.3367346938775526</v>
      </c>
    </row>
    <row r="1710" spans="1:10" x14ac:dyDescent="0.3">
      <c r="A1710" s="3" t="s">
        <v>413</v>
      </c>
      <c r="B1710" s="4" t="s">
        <v>414</v>
      </c>
      <c r="C1710" s="5" t="s">
        <v>600</v>
      </c>
      <c r="D1710" s="4" t="s">
        <v>601</v>
      </c>
      <c r="E1710" s="4">
        <v>4292101</v>
      </c>
      <c r="F1710" s="5" t="s">
        <v>1574</v>
      </c>
      <c r="G1710" s="5" t="s">
        <v>1388</v>
      </c>
      <c r="H1710" s="6">
        <v>18000</v>
      </c>
      <c r="I1710" s="6">
        <v>18000</v>
      </c>
      <c r="J1710" s="74">
        <v>0</v>
      </c>
    </row>
    <row r="1711" spans="1:10" x14ac:dyDescent="0.3">
      <c r="A1711" s="3" t="s">
        <v>83</v>
      </c>
      <c r="B1711" s="4" t="s">
        <v>84</v>
      </c>
      <c r="C1711" s="5" t="s">
        <v>88</v>
      </c>
      <c r="D1711" s="4" t="s">
        <v>89</v>
      </c>
      <c r="E1711" s="4">
        <v>4292101</v>
      </c>
      <c r="F1711" s="5" t="s">
        <v>1575</v>
      </c>
      <c r="G1711" s="5" t="s">
        <v>1388</v>
      </c>
      <c r="H1711" s="6">
        <v>17500</v>
      </c>
      <c r="I1711" s="6">
        <v>17750</v>
      </c>
      <c r="J1711" s="74">
        <v>1.4285714285714235</v>
      </c>
    </row>
    <row r="1712" spans="1:10" x14ac:dyDescent="0.3">
      <c r="A1712" s="3" t="s">
        <v>83</v>
      </c>
      <c r="B1712" s="4" t="s">
        <v>84</v>
      </c>
      <c r="C1712" s="5" t="s">
        <v>484</v>
      </c>
      <c r="D1712" s="4" t="s">
        <v>232</v>
      </c>
      <c r="E1712" s="4">
        <v>4292101</v>
      </c>
      <c r="F1712" s="5" t="s">
        <v>1575</v>
      </c>
      <c r="G1712" s="5" t="s">
        <v>1388</v>
      </c>
      <c r="H1712" s="6">
        <v>18599.666666699999</v>
      </c>
      <c r="I1712" s="6">
        <v>18980</v>
      </c>
      <c r="J1712" s="74">
        <v>2.0448395130700625</v>
      </c>
    </row>
    <row r="1713" spans="1:10" x14ac:dyDescent="0.3">
      <c r="A1713" s="3" t="s">
        <v>83</v>
      </c>
      <c r="B1713" s="4" t="s">
        <v>84</v>
      </c>
      <c r="C1713" s="5" t="s">
        <v>100</v>
      </c>
      <c r="D1713" s="4" t="s">
        <v>101</v>
      </c>
      <c r="E1713" s="4">
        <v>4292101</v>
      </c>
      <c r="F1713" s="5" t="s">
        <v>1575</v>
      </c>
      <c r="G1713" s="5" t="s">
        <v>1388</v>
      </c>
      <c r="H1713" s="6">
        <v>17469</v>
      </c>
      <c r="I1713" s="6">
        <v>17500</v>
      </c>
      <c r="J1713" s="74">
        <v>0.17745720991471092</v>
      </c>
    </row>
    <row r="1714" spans="1:10" x14ac:dyDescent="0.3">
      <c r="A1714" s="3" t="s">
        <v>83</v>
      </c>
      <c r="B1714" s="4" t="s">
        <v>84</v>
      </c>
      <c r="C1714" s="5" t="s">
        <v>104</v>
      </c>
      <c r="D1714" s="4" t="s">
        <v>105</v>
      </c>
      <c r="E1714" s="4">
        <v>4292101</v>
      </c>
      <c r="F1714" s="5" t="s">
        <v>1575</v>
      </c>
      <c r="G1714" s="5" t="s">
        <v>1388</v>
      </c>
      <c r="H1714" s="6">
        <v>18000</v>
      </c>
      <c r="I1714" s="6">
        <v>18500</v>
      </c>
      <c r="J1714" s="74">
        <v>2.7777777777777679</v>
      </c>
    </row>
    <row r="1715" spans="1:10" x14ac:dyDescent="0.3">
      <c r="A1715" s="3" t="s">
        <v>83</v>
      </c>
      <c r="B1715" s="4" t="s">
        <v>84</v>
      </c>
      <c r="C1715" s="5" t="s">
        <v>92</v>
      </c>
      <c r="D1715" s="4" t="s">
        <v>93</v>
      </c>
      <c r="E1715" s="4">
        <v>4292101</v>
      </c>
      <c r="F1715" s="5" t="s">
        <v>1575</v>
      </c>
      <c r="G1715" s="5" t="s">
        <v>1388</v>
      </c>
      <c r="H1715" s="6">
        <v>18550</v>
      </c>
      <c r="I1715" s="6">
        <v>18000</v>
      </c>
      <c r="J1715" s="74">
        <v>-2.9649595687331498</v>
      </c>
    </row>
    <row r="1716" spans="1:10" x14ac:dyDescent="0.3">
      <c r="A1716" s="3" t="s">
        <v>469</v>
      </c>
      <c r="B1716" s="4" t="s">
        <v>470</v>
      </c>
      <c r="C1716" s="5" t="s">
        <v>471</v>
      </c>
      <c r="D1716" s="4" t="s">
        <v>472</v>
      </c>
      <c r="E1716" s="4">
        <v>4292101</v>
      </c>
      <c r="F1716" s="5" t="s">
        <v>1575</v>
      </c>
      <c r="G1716" s="5" t="s">
        <v>1388</v>
      </c>
      <c r="H1716" s="6">
        <v>17700</v>
      </c>
      <c r="I1716" s="6">
        <v>17725</v>
      </c>
      <c r="J1716" s="74">
        <v>0.14124293785311437</v>
      </c>
    </row>
    <row r="1717" spans="1:10" x14ac:dyDescent="0.3">
      <c r="A1717" s="3" t="s">
        <v>413</v>
      </c>
      <c r="B1717" s="4" t="s">
        <v>414</v>
      </c>
      <c r="C1717" s="5" t="s">
        <v>600</v>
      </c>
      <c r="D1717" s="4" t="s">
        <v>601</v>
      </c>
      <c r="E1717" s="4">
        <v>4292101</v>
      </c>
      <c r="F1717" s="5" t="s">
        <v>1575</v>
      </c>
      <c r="G1717" s="5" t="s">
        <v>1388</v>
      </c>
      <c r="H1717" s="6">
        <v>17333.333333300001</v>
      </c>
      <c r="I1717" s="6">
        <v>18000</v>
      </c>
      <c r="J1717" s="74">
        <v>3.8461538463535394</v>
      </c>
    </row>
    <row r="1718" spans="1:10" x14ac:dyDescent="0.3">
      <c r="A1718" s="3" t="s">
        <v>318</v>
      </c>
      <c r="B1718" s="4" t="s">
        <v>319</v>
      </c>
      <c r="C1718" s="5" t="s">
        <v>356</v>
      </c>
      <c r="D1718" s="4" t="s">
        <v>357</v>
      </c>
      <c r="E1718" s="4">
        <v>4292101</v>
      </c>
      <c r="F1718" s="5" t="s">
        <v>1575</v>
      </c>
      <c r="G1718" s="5" t="s">
        <v>1388</v>
      </c>
      <c r="H1718" s="6">
        <v>20666.666666699999</v>
      </c>
      <c r="I1718" s="6">
        <v>20000</v>
      </c>
      <c r="J1718" s="74">
        <v>-3.2258064517689866</v>
      </c>
    </row>
    <row r="1719" spans="1:10" x14ac:dyDescent="0.3">
      <c r="A1719" s="3" t="s">
        <v>363</v>
      </c>
      <c r="B1719" s="4" t="s">
        <v>364</v>
      </c>
      <c r="C1719" s="5" t="s">
        <v>365</v>
      </c>
      <c r="D1719" s="4" t="s">
        <v>366</v>
      </c>
      <c r="E1719" s="4">
        <v>4292101</v>
      </c>
      <c r="F1719" s="5" t="s">
        <v>1575</v>
      </c>
      <c r="G1719" s="5" t="s">
        <v>1388</v>
      </c>
      <c r="H1719" s="6">
        <v>18791.4285714</v>
      </c>
      <c r="I1719" s="6">
        <v>19005</v>
      </c>
      <c r="J1719" s="74">
        <v>1.136536414932543</v>
      </c>
    </row>
    <row r="1720" spans="1:10" x14ac:dyDescent="0.3">
      <c r="A1720" s="3" t="s">
        <v>363</v>
      </c>
      <c r="B1720" s="4" t="s">
        <v>364</v>
      </c>
      <c r="C1720" s="5" t="s">
        <v>430</v>
      </c>
      <c r="D1720" s="4" t="s">
        <v>431</v>
      </c>
      <c r="E1720" s="4">
        <v>4292101</v>
      </c>
      <c r="F1720" s="5" t="s">
        <v>1575</v>
      </c>
      <c r="G1720" s="5" t="s">
        <v>1388</v>
      </c>
      <c r="H1720" s="6">
        <v>18750</v>
      </c>
      <c r="I1720" s="6">
        <v>18750</v>
      </c>
      <c r="J1720" s="74">
        <v>0</v>
      </c>
    </row>
    <row r="1721" spans="1:10" x14ac:dyDescent="0.3">
      <c r="A1721" s="3" t="s">
        <v>185</v>
      </c>
      <c r="B1721" s="4" t="s">
        <v>186</v>
      </c>
      <c r="C1721" s="5" t="s">
        <v>189</v>
      </c>
      <c r="D1721" s="4" t="s">
        <v>190</v>
      </c>
      <c r="E1721" s="4">
        <v>4292101</v>
      </c>
      <c r="F1721" s="5" t="s">
        <v>1575</v>
      </c>
      <c r="G1721" s="5" t="s">
        <v>1388</v>
      </c>
      <c r="H1721" s="6">
        <v>17000</v>
      </c>
      <c r="I1721" s="6">
        <v>18000</v>
      </c>
      <c r="J1721" s="74">
        <v>5.8823529411764719</v>
      </c>
    </row>
    <row r="1722" spans="1:10" x14ac:dyDescent="0.3">
      <c r="A1722" s="3" t="s">
        <v>358</v>
      </c>
      <c r="B1722" s="4" t="s">
        <v>359</v>
      </c>
      <c r="C1722" s="5" t="s">
        <v>602</v>
      </c>
      <c r="D1722" s="4" t="s">
        <v>603</v>
      </c>
      <c r="E1722" s="4">
        <v>4292101</v>
      </c>
      <c r="F1722" s="5" t="s">
        <v>1575</v>
      </c>
      <c r="G1722" s="5" t="s">
        <v>1388</v>
      </c>
      <c r="H1722" s="6">
        <v>17833.333333300001</v>
      </c>
      <c r="I1722" s="6">
        <v>17666.666666699999</v>
      </c>
      <c r="J1722" s="74">
        <v>-0.93457943888026751</v>
      </c>
    </row>
    <row r="1723" spans="1:10" x14ac:dyDescent="0.3">
      <c r="A1723" s="3" t="s">
        <v>209</v>
      </c>
      <c r="B1723" s="4" t="s">
        <v>210</v>
      </c>
      <c r="C1723" s="5" t="s">
        <v>211</v>
      </c>
      <c r="D1723" s="4" t="s">
        <v>212</v>
      </c>
      <c r="E1723" s="4">
        <v>4292101</v>
      </c>
      <c r="F1723" s="5" t="s">
        <v>1575</v>
      </c>
      <c r="G1723" s="5" t="s">
        <v>1388</v>
      </c>
      <c r="H1723" s="6">
        <v>16500</v>
      </c>
      <c r="I1723" s="6">
        <v>16666.666666699999</v>
      </c>
      <c r="J1723" s="74">
        <v>1.0101010103030328</v>
      </c>
    </row>
    <row r="1724" spans="1:10" x14ac:dyDescent="0.3">
      <c r="A1724" s="3" t="s">
        <v>229</v>
      </c>
      <c r="B1724" s="4" t="s">
        <v>230</v>
      </c>
      <c r="C1724" s="5" t="s">
        <v>235</v>
      </c>
      <c r="D1724" s="4" t="s">
        <v>107</v>
      </c>
      <c r="E1724" s="4">
        <v>4292101</v>
      </c>
      <c r="F1724" s="5" t="s">
        <v>1575</v>
      </c>
      <c r="G1724" s="5" t="s">
        <v>1388</v>
      </c>
      <c r="H1724" s="6">
        <v>19000</v>
      </c>
      <c r="I1724" s="6">
        <v>19500</v>
      </c>
      <c r="J1724" s="74">
        <v>2.6315789473684292</v>
      </c>
    </row>
    <row r="1725" spans="1:10" x14ac:dyDescent="0.3">
      <c r="A1725" s="3" t="s">
        <v>432</v>
      </c>
      <c r="B1725" s="4" t="s">
        <v>433</v>
      </c>
      <c r="C1725" s="5" t="s">
        <v>562</v>
      </c>
      <c r="D1725" s="4" t="s">
        <v>563</v>
      </c>
      <c r="E1725" s="4">
        <v>4292101</v>
      </c>
      <c r="F1725" s="5" t="s">
        <v>1575</v>
      </c>
      <c r="G1725" s="5" t="s">
        <v>1388</v>
      </c>
      <c r="H1725" s="6">
        <v>17666.666666699999</v>
      </c>
      <c r="I1725" s="6">
        <v>17666.666666699999</v>
      </c>
      <c r="J1725" s="74">
        <v>0</v>
      </c>
    </row>
    <row r="1726" spans="1:10" x14ac:dyDescent="0.3">
      <c r="A1726" s="3" t="s">
        <v>205</v>
      </c>
      <c r="B1726" s="4" t="s">
        <v>206</v>
      </c>
      <c r="C1726" s="5" t="s">
        <v>1028</v>
      </c>
      <c r="D1726" s="4" t="s">
        <v>1029</v>
      </c>
      <c r="E1726" s="4">
        <v>44139</v>
      </c>
      <c r="F1726" s="5" t="s">
        <v>1576</v>
      </c>
      <c r="G1726" s="5" t="s">
        <v>1388</v>
      </c>
      <c r="H1726" s="6">
        <v>6700</v>
      </c>
      <c r="I1726" s="6">
        <v>6800</v>
      </c>
      <c r="J1726" s="74">
        <v>1.4925373134328401</v>
      </c>
    </row>
    <row r="1727" spans="1:10" x14ac:dyDescent="0.3">
      <c r="A1727" s="3" t="s">
        <v>205</v>
      </c>
      <c r="B1727" s="4" t="s">
        <v>206</v>
      </c>
      <c r="C1727" s="5" t="s">
        <v>386</v>
      </c>
      <c r="D1727" s="4" t="s">
        <v>387</v>
      </c>
      <c r="E1727" s="4">
        <v>44139</v>
      </c>
      <c r="F1727" s="5" t="s">
        <v>1576</v>
      </c>
      <c r="G1727" s="5" t="s">
        <v>1388</v>
      </c>
      <c r="H1727" s="6">
        <v>6520</v>
      </c>
      <c r="I1727" s="6">
        <v>6720</v>
      </c>
      <c r="J1727" s="74">
        <v>3.0674846625766916</v>
      </c>
    </row>
    <row r="1728" spans="1:10" x14ac:dyDescent="0.3">
      <c r="A1728" s="3" t="s">
        <v>205</v>
      </c>
      <c r="B1728" s="4" t="s">
        <v>206</v>
      </c>
      <c r="C1728" s="5" t="s">
        <v>489</v>
      </c>
      <c r="D1728" s="4" t="s">
        <v>490</v>
      </c>
      <c r="E1728" s="4">
        <v>44139</v>
      </c>
      <c r="F1728" s="5" t="s">
        <v>1576</v>
      </c>
      <c r="G1728" s="5" t="s">
        <v>1388</v>
      </c>
      <c r="H1728" s="6">
        <v>7324</v>
      </c>
      <c r="I1728" s="6">
        <v>7157</v>
      </c>
      <c r="J1728" s="74">
        <v>-2.2801747678864004</v>
      </c>
    </row>
    <row r="1729" spans="1:10" x14ac:dyDescent="0.3">
      <c r="A1729" s="3" t="s">
        <v>205</v>
      </c>
      <c r="B1729" s="4" t="s">
        <v>206</v>
      </c>
      <c r="C1729" s="5" t="s">
        <v>491</v>
      </c>
      <c r="D1729" s="4" t="s">
        <v>492</v>
      </c>
      <c r="E1729" s="4">
        <v>44139</v>
      </c>
      <c r="F1729" s="5" t="s">
        <v>1576</v>
      </c>
      <c r="G1729" s="5" t="s">
        <v>1388</v>
      </c>
      <c r="H1729" s="6" t="s">
        <v>74</v>
      </c>
      <c r="I1729" s="6">
        <v>7833.3333333</v>
      </c>
      <c r="J1729" s="74" t="s">
        <v>74</v>
      </c>
    </row>
    <row r="1730" spans="1:10" x14ac:dyDescent="0.3">
      <c r="A1730" s="3" t="s">
        <v>117</v>
      </c>
      <c r="B1730" s="4" t="s">
        <v>118</v>
      </c>
      <c r="C1730" s="5" t="s">
        <v>131</v>
      </c>
      <c r="D1730" s="4" t="s">
        <v>132</v>
      </c>
      <c r="E1730" s="4">
        <v>4294301</v>
      </c>
      <c r="F1730" s="5" t="s">
        <v>1577</v>
      </c>
      <c r="G1730" s="5" t="s">
        <v>1436</v>
      </c>
      <c r="H1730" s="6">
        <v>3350</v>
      </c>
      <c r="I1730" s="6">
        <v>3350</v>
      </c>
      <c r="J1730" s="74">
        <v>0</v>
      </c>
    </row>
    <row r="1731" spans="1:10" x14ac:dyDescent="0.3">
      <c r="A1731" s="3" t="s">
        <v>117</v>
      </c>
      <c r="B1731" s="4" t="s">
        <v>118</v>
      </c>
      <c r="C1731" s="5" t="s">
        <v>131</v>
      </c>
      <c r="D1731" s="4" t="s">
        <v>132</v>
      </c>
      <c r="E1731" s="4">
        <v>4294301</v>
      </c>
      <c r="F1731" s="5" t="s">
        <v>1578</v>
      </c>
      <c r="G1731" s="5" t="s">
        <v>1436</v>
      </c>
      <c r="H1731" s="6">
        <v>4000</v>
      </c>
      <c r="I1731" s="6">
        <v>4000</v>
      </c>
      <c r="J1731" s="74">
        <v>0</v>
      </c>
    </row>
    <row r="1732" spans="1:10" x14ac:dyDescent="0.3">
      <c r="A1732" s="3" t="s">
        <v>117</v>
      </c>
      <c r="B1732" s="4" t="s">
        <v>118</v>
      </c>
      <c r="C1732" s="5" t="s">
        <v>131</v>
      </c>
      <c r="D1732" s="4" t="s">
        <v>132</v>
      </c>
      <c r="E1732" s="4">
        <v>4294301</v>
      </c>
      <c r="F1732" s="5" t="s">
        <v>1579</v>
      </c>
      <c r="G1732" s="5" t="s">
        <v>1436</v>
      </c>
      <c r="H1732" s="6">
        <v>4500</v>
      </c>
      <c r="I1732" s="6">
        <v>4500</v>
      </c>
      <c r="J1732" s="74">
        <v>0</v>
      </c>
    </row>
    <row r="1733" spans="1:10" x14ac:dyDescent="0.3">
      <c r="A1733" s="3" t="s">
        <v>117</v>
      </c>
      <c r="B1733" s="4" t="s">
        <v>118</v>
      </c>
      <c r="C1733" s="5" t="s">
        <v>135</v>
      </c>
      <c r="D1733" s="4" t="s">
        <v>136</v>
      </c>
      <c r="E1733" s="4">
        <v>2824401</v>
      </c>
      <c r="F1733" s="5" t="s">
        <v>1580</v>
      </c>
      <c r="G1733" s="5" t="s">
        <v>1494</v>
      </c>
      <c r="H1733" s="6">
        <v>26000</v>
      </c>
      <c r="I1733" s="6">
        <v>25333.333333300001</v>
      </c>
      <c r="J1733" s="74">
        <v>-2.5641025642307635</v>
      </c>
    </row>
    <row r="1734" spans="1:10" x14ac:dyDescent="0.3">
      <c r="A1734" s="3" t="s">
        <v>117</v>
      </c>
      <c r="B1734" s="4" t="s">
        <v>118</v>
      </c>
      <c r="C1734" s="5" t="s">
        <v>125</v>
      </c>
      <c r="D1734" s="4" t="s">
        <v>126</v>
      </c>
      <c r="E1734" s="4">
        <v>2824401</v>
      </c>
      <c r="F1734" s="5" t="s">
        <v>1580</v>
      </c>
      <c r="G1734" s="5" t="s">
        <v>1494</v>
      </c>
      <c r="H1734" s="6">
        <v>20266.666666699999</v>
      </c>
      <c r="I1734" s="6">
        <v>20000</v>
      </c>
      <c r="J1734" s="74">
        <v>-1.3157894738465181</v>
      </c>
    </row>
    <row r="1735" spans="1:10" x14ac:dyDescent="0.3">
      <c r="A1735" s="3" t="s">
        <v>66</v>
      </c>
      <c r="B1735" s="4" t="s">
        <v>67</v>
      </c>
      <c r="C1735" s="5" t="s">
        <v>183</v>
      </c>
      <c r="D1735" s="4" t="s">
        <v>184</v>
      </c>
      <c r="E1735" s="4">
        <v>2824401</v>
      </c>
      <c r="F1735" s="5" t="s">
        <v>1580</v>
      </c>
      <c r="G1735" s="5" t="s">
        <v>1494</v>
      </c>
      <c r="H1735" s="6">
        <v>24150</v>
      </c>
      <c r="I1735" s="6">
        <v>24200</v>
      </c>
      <c r="J1735" s="74">
        <v>0.20703933747412417</v>
      </c>
    </row>
    <row r="1736" spans="1:10" x14ac:dyDescent="0.3">
      <c r="A1736" s="3" t="s">
        <v>66</v>
      </c>
      <c r="B1736" s="4" t="s">
        <v>67</v>
      </c>
      <c r="C1736" s="5" t="s">
        <v>72</v>
      </c>
      <c r="D1736" s="4" t="s">
        <v>73</v>
      </c>
      <c r="E1736" s="4">
        <v>2824401</v>
      </c>
      <c r="F1736" s="5" t="s">
        <v>1580</v>
      </c>
      <c r="G1736" s="5" t="s">
        <v>1494</v>
      </c>
      <c r="H1736" s="6">
        <v>19500</v>
      </c>
      <c r="I1736" s="6">
        <v>18000</v>
      </c>
      <c r="J1736" s="74">
        <v>-7.6923076923076872</v>
      </c>
    </row>
    <row r="1737" spans="1:10" x14ac:dyDescent="0.3">
      <c r="A1737" s="3" t="s">
        <v>117</v>
      </c>
      <c r="B1737" s="4" t="s">
        <v>118</v>
      </c>
      <c r="C1737" s="5" t="s">
        <v>135</v>
      </c>
      <c r="D1737" s="4" t="s">
        <v>136</v>
      </c>
      <c r="E1737" s="4">
        <v>2824401</v>
      </c>
      <c r="F1737" s="5" t="s">
        <v>1580</v>
      </c>
      <c r="G1737" s="5" t="s">
        <v>1388</v>
      </c>
      <c r="H1737" s="6">
        <v>566.66666669999995</v>
      </c>
      <c r="I1737" s="6">
        <v>566.66666669999995</v>
      </c>
      <c r="J1737" s="74">
        <v>0</v>
      </c>
    </row>
    <row r="1738" spans="1:10" x14ac:dyDescent="0.3">
      <c r="A1738" s="3" t="s">
        <v>117</v>
      </c>
      <c r="B1738" s="4" t="s">
        <v>118</v>
      </c>
      <c r="C1738" s="5" t="s">
        <v>123</v>
      </c>
      <c r="D1738" s="4" t="s">
        <v>124</v>
      </c>
      <c r="E1738" s="4">
        <v>2824401</v>
      </c>
      <c r="F1738" s="5" t="s">
        <v>1580</v>
      </c>
      <c r="G1738" s="5" t="s">
        <v>1388</v>
      </c>
      <c r="H1738" s="6">
        <v>643.33333330000005</v>
      </c>
      <c r="I1738" s="6">
        <v>695</v>
      </c>
      <c r="J1738" s="74">
        <v>8.0310880884990166</v>
      </c>
    </row>
    <row r="1739" spans="1:10" x14ac:dyDescent="0.3">
      <c r="A1739" s="3" t="s">
        <v>185</v>
      </c>
      <c r="B1739" s="4" t="s">
        <v>186</v>
      </c>
      <c r="C1739" s="5" t="s">
        <v>189</v>
      </c>
      <c r="D1739" s="4" t="s">
        <v>190</v>
      </c>
      <c r="E1739" s="4">
        <v>2824401</v>
      </c>
      <c r="F1739" s="5" t="s">
        <v>1580</v>
      </c>
      <c r="G1739" s="5" t="s">
        <v>1388</v>
      </c>
      <c r="H1739" s="6">
        <v>450</v>
      </c>
      <c r="I1739" s="6">
        <v>500</v>
      </c>
      <c r="J1739" s="74">
        <v>11.111111111111116</v>
      </c>
    </row>
    <row r="1740" spans="1:10" x14ac:dyDescent="0.3">
      <c r="A1740" s="3" t="s">
        <v>185</v>
      </c>
      <c r="B1740" s="4" t="s">
        <v>186</v>
      </c>
      <c r="C1740" s="5" t="s">
        <v>193</v>
      </c>
      <c r="D1740" s="4" t="s">
        <v>194</v>
      </c>
      <c r="E1740" s="4">
        <v>2824401</v>
      </c>
      <c r="F1740" s="5" t="s">
        <v>1580</v>
      </c>
      <c r="G1740" s="5" t="s">
        <v>1388</v>
      </c>
      <c r="H1740" s="6">
        <v>533.33333330000005</v>
      </c>
      <c r="I1740" s="6">
        <v>533.33333330000005</v>
      </c>
      <c r="J1740" s="74">
        <v>0</v>
      </c>
    </row>
    <row r="1741" spans="1:10" x14ac:dyDescent="0.3">
      <c r="A1741" s="3" t="s">
        <v>469</v>
      </c>
      <c r="B1741" s="4" t="s">
        <v>470</v>
      </c>
      <c r="C1741" s="5" t="s">
        <v>471</v>
      </c>
      <c r="D1741" s="4" t="s">
        <v>472</v>
      </c>
      <c r="E1741" s="4">
        <v>4292105</v>
      </c>
      <c r="F1741" s="5" t="s">
        <v>1581</v>
      </c>
      <c r="G1741" s="5" t="s">
        <v>1388</v>
      </c>
      <c r="H1741" s="6">
        <v>46000</v>
      </c>
      <c r="I1741" s="6">
        <v>46000</v>
      </c>
      <c r="J1741" s="74">
        <v>0</v>
      </c>
    </row>
    <row r="1742" spans="1:10" x14ac:dyDescent="0.3">
      <c r="A1742" s="3" t="s">
        <v>363</v>
      </c>
      <c r="B1742" s="4" t="s">
        <v>364</v>
      </c>
      <c r="C1742" s="5" t="s">
        <v>365</v>
      </c>
      <c r="D1742" s="4" t="s">
        <v>366</v>
      </c>
      <c r="E1742" s="4">
        <v>4292105</v>
      </c>
      <c r="F1742" s="5" t="s">
        <v>1581</v>
      </c>
      <c r="G1742" s="5" t="s">
        <v>1388</v>
      </c>
      <c r="H1742" s="6">
        <v>45593.333333299997</v>
      </c>
      <c r="I1742" s="6">
        <v>45593.333333299997</v>
      </c>
      <c r="J1742" s="74">
        <v>0</v>
      </c>
    </row>
    <row r="1743" spans="1:10" x14ac:dyDescent="0.3">
      <c r="A1743" s="3" t="s">
        <v>66</v>
      </c>
      <c r="B1743" s="4" t="s">
        <v>67</v>
      </c>
      <c r="C1743" s="5" t="s">
        <v>72</v>
      </c>
      <c r="D1743" s="4" t="s">
        <v>73</v>
      </c>
      <c r="E1743" s="4">
        <v>4292105</v>
      </c>
      <c r="F1743" s="5" t="s">
        <v>1581</v>
      </c>
      <c r="G1743" s="5" t="s">
        <v>1388</v>
      </c>
      <c r="H1743" s="6">
        <v>44300</v>
      </c>
      <c r="I1743" s="6">
        <v>42750</v>
      </c>
      <c r="J1743" s="74">
        <v>-3.4988713318284459</v>
      </c>
    </row>
    <row r="1744" spans="1:10" x14ac:dyDescent="0.3">
      <c r="A1744" s="3" t="s">
        <v>185</v>
      </c>
      <c r="B1744" s="4" t="s">
        <v>186</v>
      </c>
      <c r="C1744" s="5" t="s">
        <v>195</v>
      </c>
      <c r="D1744" s="4" t="s">
        <v>196</v>
      </c>
      <c r="E1744" s="4">
        <v>4292105</v>
      </c>
      <c r="F1744" s="5" t="s">
        <v>1581</v>
      </c>
      <c r="G1744" s="5" t="s">
        <v>1388</v>
      </c>
      <c r="H1744" s="6">
        <v>41130.75</v>
      </c>
      <c r="I1744" s="6">
        <v>37466</v>
      </c>
      <c r="J1744" s="74">
        <v>-8.9100004254724308</v>
      </c>
    </row>
    <row r="1745" spans="1:10" x14ac:dyDescent="0.3">
      <c r="A1745" s="3" t="s">
        <v>185</v>
      </c>
      <c r="B1745" s="4" t="s">
        <v>186</v>
      </c>
      <c r="C1745" s="5" t="s">
        <v>197</v>
      </c>
      <c r="D1745" s="4" t="s">
        <v>198</v>
      </c>
      <c r="E1745" s="4">
        <v>4292105</v>
      </c>
      <c r="F1745" s="5" t="s">
        <v>1581</v>
      </c>
      <c r="G1745" s="5" t="s">
        <v>1388</v>
      </c>
      <c r="H1745" s="6">
        <v>40250</v>
      </c>
      <c r="I1745" s="6">
        <v>43750</v>
      </c>
      <c r="J1745" s="74">
        <v>8.6956521739130377</v>
      </c>
    </row>
    <row r="1746" spans="1:10" x14ac:dyDescent="0.3">
      <c r="A1746" s="3" t="s">
        <v>469</v>
      </c>
      <c r="B1746" s="4" t="s">
        <v>470</v>
      </c>
      <c r="C1746" s="5" t="s">
        <v>471</v>
      </c>
      <c r="D1746" s="4" t="s">
        <v>472</v>
      </c>
      <c r="E1746" s="4">
        <v>4292105</v>
      </c>
      <c r="F1746" s="5" t="s">
        <v>1582</v>
      </c>
      <c r="G1746" s="5" t="s">
        <v>1388</v>
      </c>
      <c r="H1746" s="6">
        <v>21833.333333300001</v>
      </c>
      <c r="I1746" s="6">
        <v>21666.666666699999</v>
      </c>
      <c r="J1746" s="74">
        <v>-0.76335877832178767</v>
      </c>
    </row>
    <row r="1747" spans="1:10" x14ac:dyDescent="0.3">
      <c r="A1747" s="3" t="s">
        <v>117</v>
      </c>
      <c r="B1747" s="4" t="s">
        <v>118</v>
      </c>
      <c r="C1747" s="5" t="s">
        <v>127</v>
      </c>
      <c r="D1747" s="4" t="s">
        <v>128</v>
      </c>
      <c r="E1747" s="4">
        <v>4292105</v>
      </c>
      <c r="F1747" s="5" t="s">
        <v>1582</v>
      </c>
      <c r="G1747" s="5" t="s">
        <v>1388</v>
      </c>
      <c r="H1747" s="6">
        <v>19500</v>
      </c>
      <c r="I1747" s="6">
        <v>19000</v>
      </c>
      <c r="J1747" s="74">
        <v>-2.5641025641025661</v>
      </c>
    </row>
    <row r="1748" spans="1:10" x14ac:dyDescent="0.3">
      <c r="A1748" s="3" t="s">
        <v>117</v>
      </c>
      <c r="B1748" s="4" t="s">
        <v>118</v>
      </c>
      <c r="C1748" s="5" t="s">
        <v>392</v>
      </c>
      <c r="D1748" s="4" t="s">
        <v>393</v>
      </c>
      <c r="E1748" s="4">
        <v>4292105</v>
      </c>
      <c r="F1748" s="5" t="s">
        <v>1582</v>
      </c>
      <c r="G1748" s="5" t="s">
        <v>1388</v>
      </c>
      <c r="H1748" s="6">
        <v>18250</v>
      </c>
      <c r="I1748" s="6">
        <v>18750</v>
      </c>
      <c r="J1748" s="74">
        <v>2.7397260273972712</v>
      </c>
    </row>
    <row r="1749" spans="1:10" x14ac:dyDescent="0.3">
      <c r="A1749" s="3" t="s">
        <v>117</v>
      </c>
      <c r="B1749" s="4" t="s">
        <v>118</v>
      </c>
      <c r="C1749" s="5" t="s">
        <v>129</v>
      </c>
      <c r="D1749" s="4" t="s">
        <v>130</v>
      </c>
      <c r="E1749" s="4">
        <v>4292105</v>
      </c>
      <c r="F1749" s="5" t="s">
        <v>1582</v>
      </c>
      <c r="G1749" s="5" t="s">
        <v>1388</v>
      </c>
      <c r="H1749" s="6">
        <v>22600</v>
      </c>
      <c r="I1749" s="6">
        <v>22800</v>
      </c>
      <c r="J1749" s="74">
        <v>0.88495575221239076</v>
      </c>
    </row>
    <row r="1750" spans="1:10" x14ac:dyDescent="0.3">
      <c r="A1750" s="3" t="s">
        <v>117</v>
      </c>
      <c r="B1750" s="4" t="s">
        <v>118</v>
      </c>
      <c r="C1750" s="5" t="s">
        <v>131</v>
      </c>
      <c r="D1750" s="4" t="s">
        <v>132</v>
      </c>
      <c r="E1750" s="4">
        <v>4292105</v>
      </c>
      <c r="F1750" s="5" t="s">
        <v>1582</v>
      </c>
      <c r="G1750" s="5" t="s">
        <v>1388</v>
      </c>
      <c r="H1750" s="6" t="s">
        <v>74</v>
      </c>
      <c r="I1750" s="6">
        <v>19500</v>
      </c>
      <c r="J1750" s="74" t="s">
        <v>74</v>
      </c>
    </row>
    <row r="1751" spans="1:10" x14ac:dyDescent="0.3">
      <c r="A1751" s="3" t="s">
        <v>117</v>
      </c>
      <c r="B1751" s="4" t="s">
        <v>118</v>
      </c>
      <c r="C1751" s="5" t="s">
        <v>295</v>
      </c>
      <c r="D1751" s="4" t="s">
        <v>296</v>
      </c>
      <c r="E1751" s="4">
        <v>4292105</v>
      </c>
      <c r="F1751" s="5" t="s">
        <v>1582</v>
      </c>
      <c r="G1751" s="5" t="s">
        <v>1388</v>
      </c>
      <c r="H1751" s="6">
        <v>22000</v>
      </c>
      <c r="I1751" s="6">
        <v>23666.666666699999</v>
      </c>
      <c r="J1751" s="74">
        <v>7.5757575759090923</v>
      </c>
    </row>
    <row r="1752" spans="1:10" x14ac:dyDescent="0.3">
      <c r="A1752" s="3" t="s">
        <v>318</v>
      </c>
      <c r="B1752" s="4" t="s">
        <v>319</v>
      </c>
      <c r="C1752" s="5" t="s">
        <v>356</v>
      </c>
      <c r="D1752" s="4" t="s">
        <v>357</v>
      </c>
      <c r="E1752" s="4">
        <v>4292105</v>
      </c>
      <c r="F1752" s="5" t="s">
        <v>1582</v>
      </c>
      <c r="G1752" s="5" t="s">
        <v>1388</v>
      </c>
      <c r="H1752" s="6">
        <v>23100</v>
      </c>
      <c r="I1752" s="6">
        <v>22466.666666699999</v>
      </c>
      <c r="J1752" s="74">
        <v>-2.7417027415584494</v>
      </c>
    </row>
    <row r="1753" spans="1:10" x14ac:dyDescent="0.3">
      <c r="A1753" s="3" t="s">
        <v>318</v>
      </c>
      <c r="B1753" s="4" t="s">
        <v>319</v>
      </c>
      <c r="C1753" s="5" t="s">
        <v>474</v>
      </c>
      <c r="D1753" s="4" t="s">
        <v>475</v>
      </c>
      <c r="E1753" s="4">
        <v>4292105</v>
      </c>
      <c r="F1753" s="5" t="s">
        <v>1582</v>
      </c>
      <c r="G1753" s="5" t="s">
        <v>1388</v>
      </c>
      <c r="H1753" s="6">
        <v>22285.7142857</v>
      </c>
      <c r="I1753" s="6">
        <v>22500</v>
      </c>
      <c r="J1753" s="74">
        <v>0.96153846160318412</v>
      </c>
    </row>
    <row r="1754" spans="1:10" x14ac:dyDescent="0.3">
      <c r="A1754" s="3" t="s">
        <v>318</v>
      </c>
      <c r="B1754" s="4" t="s">
        <v>319</v>
      </c>
      <c r="C1754" s="5" t="s">
        <v>428</v>
      </c>
      <c r="D1754" s="4" t="s">
        <v>429</v>
      </c>
      <c r="E1754" s="4">
        <v>4292105</v>
      </c>
      <c r="F1754" s="5" t="s">
        <v>1582</v>
      </c>
      <c r="G1754" s="5" t="s">
        <v>1388</v>
      </c>
      <c r="H1754" s="6" t="s">
        <v>74</v>
      </c>
      <c r="I1754" s="6">
        <v>19500</v>
      </c>
      <c r="J1754" s="74" t="s">
        <v>74</v>
      </c>
    </row>
    <row r="1755" spans="1:10" x14ac:dyDescent="0.3">
      <c r="A1755" s="3" t="s">
        <v>363</v>
      </c>
      <c r="B1755" s="4" t="s">
        <v>364</v>
      </c>
      <c r="C1755" s="5" t="s">
        <v>365</v>
      </c>
      <c r="D1755" s="4" t="s">
        <v>366</v>
      </c>
      <c r="E1755" s="4">
        <v>4292105</v>
      </c>
      <c r="F1755" s="5" t="s">
        <v>1582</v>
      </c>
      <c r="G1755" s="5" t="s">
        <v>1388</v>
      </c>
      <c r="H1755" s="6">
        <v>22470</v>
      </c>
      <c r="I1755" s="6">
        <v>23460</v>
      </c>
      <c r="J1755" s="74">
        <v>4.4058744993324517</v>
      </c>
    </row>
    <row r="1756" spans="1:10" x14ac:dyDescent="0.3">
      <c r="A1756" s="3" t="s">
        <v>363</v>
      </c>
      <c r="B1756" s="4" t="s">
        <v>364</v>
      </c>
      <c r="C1756" s="5" t="s">
        <v>430</v>
      </c>
      <c r="D1756" s="4" t="s">
        <v>431</v>
      </c>
      <c r="E1756" s="4">
        <v>4292105</v>
      </c>
      <c r="F1756" s="5" t="s">
        <v>1582</v>
      </c>
      <c r="G1756" s="5" t="s">
        <v>1388</v>
      </c>
      <c r="H1756" s="6" t="s">
        <v>74</v>
      </c>
      <c r="I1756" s="6">
        <v>21166.666666699999</v>
      </c>
      <c r="J1756" s="74" t="s">
        <v>74</v>
      </c>
    </row>
    <row r="1757" spans="1:10" x14ac:dyDescent="0.3">
      <c r="A1757" s="3" t="s">
        <v>66</v>
      </c>
      <c r="B1757" s="4" t="s">
        <v>67</v>
      </c>
      <c r="C1757" s="5" t="s">
        <v>394</v>
      </c>
      <c r="D1757" s="4" t="s">
        <v>395</v>
      </c>
      <c r="E1757" s="4">
        <v>4292105</v>
      </c>
      <c r="F1757" s="5" t="s">
        <v>1582</v>
      </c>
      <c r="G1757" s="5" t="s">
        <v>1388</v>
      </c>
      <c r="H1757" s="6" t="s">
        <v>74</v>
      </c>
      <c r="I1757" s="6">
        <v>27200</v>
      </c>
      <c r="J1757" s="74" t="s">
        <v>74</v>
      </c>
    </row>
    <row r="1758" spans="1:10" x14ac:dyDescent="0.3">
      <c r="A1758" s="3" t="s">
        <v>66</v>
      </c>
      <c r="B1758" s="4" t="s">
        <v>67</v>
      </c>
      <c r="C1758" s="5" t="s">
        <v>72</v>
      </c>
      <c r="D1758" s="4" t="s">
        <v>73</v>
      </c>
      <c r="E1758" s="4">
        <v>4292105</v>
      </c>
      <c r="F1758" s="5" t="s">
        <v>1582</v>
      </c>
      <c r="G1758" s="5" t="s">
        <v>1388</v>
      </c>
      <c r="H1758" s="6">
        <v>22566.666666699999</v>
      </c>
      <c r="I1758" s="6">
        <v>22750</v>
      </c>
      <c r="J1758" s="74">
        <v>0.81240768079644532</v>
      </c>
    </row>
    <row r="1759" spans="1:10" x14ac:dyDescent="0.3">
      <c r="A1759" s="3" t="s">
        <v>199</v>
      </c>
      <c r="B1759" s="4" t="s">
        <v>200</v>
      </c>
      <c r="C1759" s="5" t="s">
        <v>560</v>
      </c>
      <c r="D1759" s="4" t="s">
        <v>561</v>
      </c>
      <c r="E1759" s="4">
        <v>4292105</v>
      </c>
      <c r="F1759" s="5" t="s">
        <v>1582</v>
      </c>
      <c r="G1759" s="5" t="s">
        <v>1388</v>
      </c>
      <c r="H1759" s="6" t="s">
        <v>74</v>
      </c>
      <c r="I1759" s="6">
        <v>18500</v>
      </c>
      <c r="J1759" s="74" t="s">
        <v>74</v>
      </c>
    </row>
    <row r="1760" spans="1:10" x14ac:dyDescent="0.3">
      <c r="A1760" s="3" t="s">
        <v>432</v>
      </c>
      <c r="B1760" s="4" t="s">
        <v>433</v>
      </c>
      <c r="C1760" s="5" t="s">
        <v>562</v>
      </c>
      <c r="D1760" s="4" t="s">
        <v>563</v>
      </c>
      <c r="E1760" s="4">
        <v>4292105</v>
      </c>
      <c r="F1760" s="5" t="s">
        <v>1582</v>
      </c>
      <c r="G1760" s="5" t="s">
        <v>1388</v>
      </c>
      <c r="H1760" s="6">
        <v>18000</v>
      </c>
      <c r="I1760" s="6">
        <v>18000</v>
      </c>
      <c r="J1760" s="74">
        <v>0</v>
      </c>
    </row>
    <row r="1761" spans="1:10" x14ac:dyDescent="0.3">
      <c r="A1761" s="3" t="s">
        <v>413</v>
      </c>
      <c r="B1761" s="4" t="s">
        <v>414</v>
      </c>
      <c r="C1761" s="5" t="s">
        <v>426</v>
      </c>
      <c r="D1761" s="4" t="s">
        <v>427</v>
      </c>
      <c r="E1761" s="4">
        <v>4292105</v>
      </c>
      <c r="F1761" s="5" t="s">
        <v>1583</v>
      </c>
      <c r="G1761" s="5" t="s">
        <v>1388</v>
      </c>
      <c r="H1761" s="6">
        <v>26666.666666699999</v>
      </c>
      <c r="I1761" s="6">
        <v>25333.333333300001</v>
      </c>
      <c r="J1761" s="74">
        <v>-5.0000000002437428</v>
      </c>
    </row>
    <row r="1762" spans="1:10" x14ac:dyDescent="0.3">
      <c r="A1762" s="3" t="s">
        <v>413</v>
      </c>
      <c r="B1762" s="4" t="s">
        <v>414</v>
      </c>
      <c r="C1762" s="5" t="s">
        <v>600</v>
      </c>
      <c r="D1762" s="4" t="s">
        <v>601</v>
      </c>
      <c r="E1762" s="4">
        <v>4292105</v>
      </c>
      <c r="F1762" s="5" t="s">
        <v>1583</v>
      </c>
      <c r="G1762" s="5" t="s">
        <v>1388</v>
      </c>
      <c r="H1762" s="6">
        <v>24000</v>
      </c>
      <c r="I1762" s="6">
        <v>23250</v>
      </c>
      <c r="J1762" s="74">
        <v>-3.125</v>
      </c>
    </row>
    <row r="1763" spans="1:10" x14ac:dyDescent="0.3">
      <c r="A1763" s="3" t="s">
        <v>117</v>
      </c>
      <c r="B1763" s="4" t="s">
        <v>118</v>
      </c>
      <c r="C1763" s="5" t="s">
        <v>123</v>
      </c>
      <c r="D1763" s="4" t="s">
        <v>124</v>
      </c>
      <c r="E1763" s="4">
        <v>4292105</v>
      </c>
      <c r="F1763" s="5" t="s">
        <v>1583</v>
      </c>
      <c r="G1763" s="5" t="s">
        <v>1388</v>
      </c>
      <c r="H1763" s="6">
        <v>27950</v>
      </c>
      <c r="I1763" s="6">
        <v>26450</v>
      </c>
      <c r="J1763" s="74">
        <v>-5.3667262969588574</v>
      </c>
    </row>
    <row r="1764" spans="1:10" x14ac:dyDescent="0.3">
      <c r="A1764" s="3" t="s">
        <v>117</v>
      </c>
      <c r="B1764" s="4" t="s">
        <v>118</v>
      </c>
      <c r="C1764" s="5" t="s">
        <v>291</v>
      </c>
      <c r="D1764" s="4" t="s">
        <v>292</v>
      </c>
      <c r="E1764" s="4">
        <v>4292105</v>
      </c>
      <c r="F1764" s="5" t="s">
        <v>1583</v>
      </c>
      <c r="G1764" s="5" t="s">
        <v>1388</v>
      </c>
      <c r="H1764" s="6">
        <v>30933.333333300001</v>
      </c>
      <c r="I1764" s="6">
        <v>31666.666666699999</v>
      </c>
      <c r="J1764" s="74">
        <v>2.3706896553904899</v>
      </c>
    </row>
    <row r="1765" spans="1:10" x14ac:dyDescent="0.3">
      <c r="A1765" s="3" t="s">
        <v>117</v>
      </c>
      <c r="B1765" s="4" t="s">
        <v>118</v>
      </c>
      <c r="C1765" s="5" t="s">
        <v>127</v>
      </c>
      <c r="D1765" s="4" t="s">
        <v>128</v>
      </c>
      <c r="E1765" s="4">
        <v>4292105</v>
      </c>
      <c r="F1765" s="5" t="s">
        <v>1583</v>
      </c>
      <c r="G1765" s="5" t="s">
        <v>1388</v>
      </c>
      <c r="H1765" s="6">
        <v>20666.666666699999</v>
      </c>
      <c r="I1765" s="6">
        <v>21000</v>
      </c>
      <c r="J1765" s="74">
        <v>1.6129032256425591</v>
      </c>
    </row>
    <row r="1766" spans="1:10" x14ac:dyDescent="0.3">
      <c r="A1766" s="3" t="s">
        <v>117</v>
      </c>
      <c r="B1766" s="4" t="s">
        <v>118</v>
      </c>
      <c r="C1766" s="5" t="s">
        <v>392</v>
      </c>
      <c r="D1766" s="4" t="s">
        <v>393</v>
      </c>
      <c r="E1766" s="4">
        <v>4292105</v>
      </c>
      <c r="F1766" s="5" t="s">
        <v>1583</v>
      </c>
      <c r="G1766" s="5" t="s">
        <v>1388</v>
      </c>
      <c r="H1766" s="6">
        <v>20833.333333300001</v>
      </c>
      <c r="I1766" s="6">
        <v>20833.333333300001</v>
      </c>
      <c r="J1766" s="74">
        <v>0</v>
      </c>
    </row>
    <row r="1767" spans="1:10" x14ac:dyDescent="0.3">
      <c r="A1767" s="3" t="s">
        <v>117</v>
      </c>
      <c r="B1767" s="4" t="s">
        <v>118</v>
      </c>
      <c r="C1767" s="5" t="s">
        <v>129</v>
      </c>
      <c r="D1767" s="4" t="s">
        <v>130</v>
      </c>
      <c r="E1767" s="4">
        <v>4292105</v>
      </c>
      <c r="F1767" s="5" t="s">
        <v>1583</v>
      </c>
      <c r="G1767" s="5" t="s">
        <v>1388</v>
      </c>
      <c r="H1767" s="6">
        <v>25442.8571429</v>
      </c>
      <c r="I1767" s="6">
        <v>25514.2857143</v>
      </c>
      <c r="J1767" s="74">
        <v>0.28074115654079801</v>
      </c>
    </row>
    <row r="1768" spans="1:10" x14ac:dyDescent="0.3">
      <c r="A1768" s="3" t="s">
        <v>117</v>
      </c>
      <c r="B1768" s="4" t="s">
        <v>118</v>
      </c>
      <c r="C1768" s="5" t="s">
        <v>131</v>
      </c>
      <c r="D1768" s="4" t="s">
        <v>132</v>
      </c>
      <c r="E1768" s="4">
        <v>4292105</v>
      </c>
      <c r="F1768" s="5" t="s">
        <v>1583</v>
      </c>
      <c r="G1768" s="5" t="s">
        <v>1388</v>
      </c>
      <c r="H1768" s="6">
        <v>27500</v>
      </c>
      <c r="I1768" s="6">
        <v>24333.333333300001</v>
      </c>
      <c r="J1768" s="74">
        <v>-11.515151515272725</v>
      </c>
    </row>
    <row r="1769" spans="1:10" x14ac:dyDescent="0.3">
      <c r="A1769" s="3" t="s">
        <v>117</v>
      </c>
      <c r="B1769" s="4" t="s">
        <v>118</v>
      </c>
      <c r="C1769" s="5" t="s">
        <v>137</v>
      </c>
      <c r="D1769" s="4" t="s">
        <v>138</v>
      </c>
      <c r="E1769" s="4">
        <v>4292105</v>
      </c>
      <c r="F1769" s="5" t="s">
        <v>1583</v>
      </c>
      <c r="G1769" s="5" t="s">
        <v>1388</v>
      </c>
      <c r="H1769" s="6">
        <v>25333.333333300001</v>
      </c>
      <c r="I1769" s="6">
        <v>24000</v>
      </c>
      <c r="J1769" s="74">
        <v>-5.263157894612192</v>
      </c>
    </row>
    <row r="1770" spans="1:10" x14ac:dyDescent="0.3">
      <c r="A1770" s="3" t="s">
        <v>318</v>
      </c>
      <c r="B1770" s="4" t="s">
        <v>319</v>
      </c>
      <c r="C1770" s="5" t="s">
        <v>356</v>
      </c>
      <c r="D1770" s="4" t="s">
        <v>357</v>
      </c>
      <c r="E1770" s="4">
        <v>4292105</v>
      </c>
      <c r="F1770" s="5" t="s">
        <v>1583</v>
      </c>
      <c r="G1770" s="5" t="s">
        <v>1388</v>
      </c>
      <c r="H1770" s="6">
        <v>24666.666666699999</v>
      </c>
      <c r="I1770" s="6">
        <v>25000</v>
      </c>
      <c r="J1770" s="74">
        <v>1.3513513512144026</v>
      </c>
    </row>
    <row r="1771" spans="1:10" x14ac:dyDescent="0.3">
      <c r="A1771" s="3" t="s">
        <v>318</v>
      </c>
      <c r="B1771" s="4" t="s">
        <v>319</v>
      </c>
      <c r="C1771" s="5" t="s">
        <v>474</v>
      </c>
      <c r="D1771" s="4" t="s">
        <v>475</v>
      </c>
      <c r="E1771" s="4">
        <v>4292105</v>
      </c>
      <c r="F1771" s="5" t="s">
        <v>1583</v>
      </c>
      <c r="G1771" s="5" t="s">
        <v>1388</v>
      </c>
      <c r="H1771" s="6">
        <v>25400</v>
      </c>
      <c r="I1771" s="6">
        <v>25600</v>
      </c>
      <c r="J1771" s="74">
        <v>0.78740157480314821</v>
      </c>
    </row>
    <row r="1772" spans="1:10" x14ac:dyDescent="0.3">
      <c r="A1772" s="3" t="s">
        <v>318</v>
      </c>
      <c r="B1772" s="4" t="s">
        <v>319</v>
      </c>
      <c r="C1772" s="5" t="s">
        <v>428</v>
      </c>
      <c r="D1772" s="4" t="s">
        <v>429</v>
      </c>
      <c r="E1772" s="4">
        <v>4292105</v>
      </c>
      <c r="F1772" s="5" t="s">
        <v>1583</v>
      </c>
      <c r="G1772" s="5" t="s">
        <v>1388</v>
      </c>
      <c r="H1772" s="6">
        <v>25600</v>
      </c>
      <c r="I1772" s="6">
        <v>26066.666666699999</v>
      </c>
      <c r="J1772" s="74">
        <v>1.822916666796881</v>
      </c>
    </row>
    <row r="1773" spans="1:10" x14ac:dyDescent="0.3">
      <c r="A1773" s="3" t="s">
        <v>66</v>
      </c>
      <c r="B1773" s="4" t="s">
        <v>67</v>
      </c>
      <c r="C1773" s="5" t="s">
        <v>297</v>
      </c>
      <c r="D1773" s="4" t="s">
        <v>298</v>
      </c>
      <c r="E1773" s="4">
        <v>4292105</v>
      </c>
      <c r="F1773" s="5" t="s">
        <v>1583</v>
      </c>
      <c r="G1773" s="5" t="s">
        <v>1388</v>
      </c>
      <c r="H1773" s="6" t="s">
        <v>74</v>
      </c>
      <c r="I1773" s="6">
        <v>26500</v>
      </c>
      <c r="J1773" s="74" t="s">
        <v>74</v>
      </c>
    </row>
    <row r="1774" spans="1:10" x14ac:dyDescent="0.3">
      <c r="A1774" s="3" t="s">
        <v>66</v>
      </c>
      <c r="B1774" s="4" t="s">
        <v>67</v>
      </c>
      <c r="C1774" s="5" t="s">
        <v>177</v>
      </c>
      <c r="D1774" s="4" t="s">
        <v>178</v>
      </c>
      <c r="E1774" s="4">
        <v>4292105</v>
      </c>
      <c r="F1774" s="5" t="s">
        <v>1583</v>
      </c>
      <c r="G1774" s="5" t="s">
        <v>1388</v>
      </c>
      <c r="H1774" s="6">
        <v>25500</v>
      </c>
      <c r="I1774" s="6">
        <v>23000</v>
      </c>
      <c r="J1774" s="74">
        <v>-9.8039215686274499</v>
      </c>
    </row>
    <row r="1775" spans="1:10" x14ac:dyDescent="0.3">
      <c r="A1775" s="3" t="s">
        <v>83</v>
      </c>
      <c r="B1775" s="4" t="s">
        <v>84</v>
      </c>
      <c r="C1775" s="5" t="s">
        <v>100</v>
      </c>
      <c r="D1775" s="4" t="s">
        <v>101</v>
      </c>
      <c r="E1775" s="4">
        <v>4292105</v>
      </c>
      <c r="F1775" s="5" t="s">
        <v>1584</v>
      </c>
      <c r="G1775" s="5" t="s">
        <v>1388</v>
      </c>
      <c r="H1775" s="6" t="s">
        <v>74</v>
      </c>
      <c r="I1775" s="6">
        <v>62000</v>
      </c>
      <c r="J1775" s="74" t="s">
        <v>74</v>
      </c>
    </row>
    <row r="1776" spans="1:10" x14ac:dyDescent="0.3">
      <c r="A1776" s="3" t="s">
        <v>469</v>
      </c>
      <c r="B1776" s="4" t="s">
        <v>470</v>
      </c>
      <c r="C1776" s="5" t="s">
        <v>471</v>
      </c>
      <c r="D1776" s="4" t="s">
        <v>472</v>
      </c>
      <c r="E1776" s="4">
        <v>4292105</v>
      </c>
      <c r="F1776" s="5" t="s">
        <v>1584</v>
      </c>
      <c r="G1776" s="5" t="s">
        <v>1388</v>
      </c>
      <c r="H1776" s="6">
        <v>64250</v>
      </c>
      <c r="I1776" s="6">
        <v>74950</v>
      </c>
      <c r="J1776" s="74">
        <v>16.653696498054483</v>
      </c>
    </row>
    <row r="1777" spans="1:10" x14ac:dyDescent="0.3">
      <c r="A1777" s="3" t="s">
        <v>413</v>
      </c>
      <c r="B1777" s="4" t="s">
        <v>414</v>
      </c>
      <c r="C1777" s="5" t="s">
        <v>600</v>
      </c>
      <c r="D1777" s="4" t="s">
        <v>601</v>
      </c>
      <c r="E1777" s="4">
        <v>4292105</v>
      </c>
      <c r="F1777" s="5" t="s">
        <v>1584</v>
      </c>
      <c r="G1777" s="5" t="s">
        <v>1388</v>
      </c>
      <c r="H1777" s="6">
        <v>65000</v>
      </c>
      <c r="I1777" s="6">
        <v>65500</v>
      </c>
      <c r="J1777" s="74">
        <v>0.7692307692307665</v>
      </c>
    </row>
    <row r="1778" spans="1:10" x14ac:dyDescent="0.3">
      <c r="A1778" s="3" t="s">
        <v>117</v>
      </c>
      <c r="B1778" s="4" t="s">
        <v>118</v>
      </c>
      <c r="C1778" s="5" t="s">
        <v>123</v>
      </c>
      <c r="D1778" s="4" t="s">
        <v>124</v>
      </c>
      <c r="E1778" s="4">
        <v>4292105</v>
      </c>
      <c r="F1778" s="5" t="s">
        <v>1584</v>
      </c>
      <c r="G1778" s="5" t="s">
        <v>1388</v>
      </c>
      <c r="H1778" s="6" t="s">
        <v>74</v>
      </c>
      <c r="I1778" s="6">
        <v>63190</v>
      </c>
      <c r="J1778" s="74" t="s">
        <v>74</v>
      </c>
    </row>
    <row r="1779" spans="1:10" x14ac:dyDescent="0.3">
      <c r="A1779" s="3" t="s">
        <v>117</v>
      </c>
      <c r="B1779" s="4" t="s">
        <v>118</v>
      </c>
      <c r="C1779" s="5" t="s">
        <v>125</v>
      </c>
      <c r="D1779" s="4" t="s">
        <v>126</v>
      </c>
      <c r="E1779" s="4">
        <v>4292105</v>
      </c>
      <c r="F1779" s="5" t="s">
        <v>1584</v>
      </c>
      <c r="G1779" s="5" t="s">
        <v>1388</v>
      </c>
      <c r="H1779" s="6">
        <v>72866.666666699995</v>
      </c>
      <c r="I1779" s="6">
        <v>67500</v>
      </c>
      <c r="J1779" s="74">
        <v>-7.3650503202619451</v>
      </c>
    </row>
    <row r="1780" spans="1:10" x14ac:dyDescent="0.3">
      <c r="A1780" s="3" t="s">
        <v>117</v>
      </c>
      <c r="B1780" s="4" t="s">
        <v>118</v>
      </c>
      <c r="C1780" s="5" t="s">
        <v>392</v>
      </c>
      <c r="D1780" s="4" t="s">
        <v>393</v>
      </c>
      <c r="E1780" s="4">
        <v>4292105</v>
      </c>
      <c r="F1780" s="5" t="s">
        <v>1584</v>
      </c>
      <c r="G1780" s="5" t="s">
        <v>1388</v>
      </c>
      <c r="H1780" s="6">
        <v>65333.333333299997</v>
      </c>
      <c r="I1780" s="6">
        <v>67000</v>
      </c>
      <c r="J1780" s="74">
        <v>2.5510204082155985</v>
      </c>
    </row>
    <row r="1781" spans="1:10" x14ac:dyDescent="0.3">
      <c r="A1781" s="3" t="s">
        <v>117</v>
      </c>
      <c r="B1781" s="4" t="s">
        <v>118</v>
      </c>
      <c r="C1781" s="5" t="s">
        <v>335</v>
      </c>
      <c r="D1781" s="4" t="s">
        <v>336</v>
      </c>
      <c r="E1781" s="4">
        <v>4292105</v>
      </c>
      <c r="F1781" s="5" t="s">
        <v>1584</v>
      </c>
      <c r="G1781" s="5" t="s">
        <v>1388</v>
      </c>
      <c r="H1781" s="6">
        <v>65000</v>
      </c>
      <c r="I1781" s="6">
        <v>65000</v>
      </c>
      <c r="J1781" s="74">
        <v>0</v>
      </c>
    </row>
    <row r="1782" spans="1:10" x14ac:dyDescent="0.3">
      <c r="A1782" s="3" t="s">
        <v>117</v>
      </c>
      <c r="B1782" s="4" t="s">
        <v>118</v>
      </c>
      <c r="C1782" s="5" t="s">
        <v>129</v>
      </c>
      <c r="D1782" s="4" t="s">
        <v>130</v>
      </c>
      <c r="E1782" s="4">
        <v>4292105</v>
      </c>
      <c r="F1782" s="5" t="s">
        <v>1584</v>
      </c>
      <c r="G1782" s="5" t="s">
        <v>1388</v>
      </c>
      <c r="H1782" s="6">
        <v>81800</v>
      </c>
      <c r="I1782" s="6">
        <v>78500</v>
      </c>
      <c r="J1782" s="74">
        <v>-4.0342298288508545</v>
      </c>
    </row>
    <row r="1783" spans="1:10" x14ac:dyDescent="0.3">
      <c r="A1783" s="3" t="s">
        <v>117</v>
      </c>
      <c r="B1783" s="4" t="s">
        <v>118</v>
      </c>
      <c r="C1783" s="5" t="s">
        <v>131</v>
      </c>
      <c r="D1783" s="4" t="s">
        <v>132</v>
      </c>
      <c r="E1783" s="4">
        <v>4292105</v>
      </c>
      <c r="F1783" s="5" t="s">
        <v>1584</v>
      </c>
      <c r="G1783" s="5" t="s">
        <v>1388</v>
      </c>
      <c r="H1783" s="6">
        <v>87133.333333300005</v>
      </c>
      <c r="I1783" s="6">
        <v>89500</v>
      </c>
      <c r="J1783" s="74">
        <v>2.7161438408962235</v>
      </c>
    </row>
    <row r="1784" spans="1:10" x14ac:dyDescent="0.3">
      <c r="A1784" s="3" t="s">
        <v>117</v>
      </c>
      <c r="B1784" s="4" t="s">
        <v>118</v>
      </c>
      <c r="C1784" s="5" t="s">
        <v>293</v>
      </c>
      <c r="D1784" s="4" t="s">
        <v>294</v>
      </c>
      <c r="E1784" s="4">
        <v>4292105</v>
      </c>
      <c r="F1784" s="5" t="s">
        <v>1584</v>
      </c>
      <c r="G1784" s="5" t="s">
        <v>1388</v>
      </c>
      <c r="H1784" s="6">
        <v>80000</v>
      </c>
      <c r="I1784" s="6">
        <v>79000</v>
      </c>
      <c r="J1784" s="74">
        <v>-1.2499999999999956</v>
      </c>
    </row>
    <row r="1785" spans="1:10" x14ac:dyDescent="0.3">
      <c r="A1785" s="3" t="s">
        <v>117</v>
      </c>
      <c r="B1785" s="4" t="s">
        <v>118</v>
      </c>
      <c r="C1785" s="5" t="s">
        <v>137</v>
      </c>
      <c r="D1785" s="4" t="s">
        <v>138</v>
      </c>
      <c r="E1785" s="4">
        <v>4292105</v>
      </c>
      <c r="F1785" s="5" t="s">
        <v>1584</v>
      </c>
      <c r="G1785" s="5" t="s">
        <v>1388</v>
      </c>
      <c r="H1785" s="6">
        <v>69250</v>
      </c>
      <c r="I1785" s="6">
        <v>66000</v>
      </c>
      <c r="J1785" s="74">
        <v>-4.6931407942238268</v>
      </c>
    </row>
    <row r="1786" spans="1:10" x14ac:dyDescent="0.3">
      <c r="A1786" s="3" t="s">
        <v>318</v>
      </c>
      <c r="B1786" s="4" t="s">
        <v>319</v>
      </c>
      <c r="C1786" s="5" t="s">
        <v>356</v>
      </c>
      <c r="D1786" s="4" t="s">
        <v>357</v>
      </c>
      <c r="E1786" s="4">
        <v>4292105</v>
      </c>
      <c r="F1786" s="5" t="s">
        <v>1584</v>
      </c>
      <c r="G1786" s="5" t="s">
        <v>1388</v>
      </c>
      <c r="H1786" s="6">
        <v>66666.666666699995</v>
      </c>
      <c r="I1786" s="6">
        <v>68000</v>
      </c>
      <c r="J1786" s="74">
        <v>1.9999999999489981</v>
      </c>
    </row>
    <row r="1787" spans="1:10" x14ac:dyDescent="0.3">
      <c r="A1787" s="3" t="s">
        <v>318</v>
      </c>
      <c r="B1787" s="4" t="s">
        <v>319</v>
      </c>
      <c r="C1787" s="5" t="s">
        <v>487</v>
      </c>
      <c r="D1787" s="4" t="s">
        <v>488</v>
      </c>
      <c r="E1787" s="4">
        <v>4292105</v>
      </c>
      <c r="F1787" s="5" t="s">
        <v>1584</v>
      </c>
      <c r="G1787" s="5" t="s">
        <v>1388</v>
      </c>
      <c r="H1787" s="6">
        <v>67050</v>
      </c>
      <c r="I1787" s="6">
        <v>64700</v>
      </c>
      <c r="J1787" s="74">
        <v>-3.5048471290082039</v>
      </c>
    </row>
    <row r="1788" spans="1:10" x14ac:dyDescent="0.3">
      <c r="A1788" s="3" t="s">
        <v>318</v>
      </c>
      <c r="B1788" s="4" t="s">
        <v>319</v>
      </c>
      <c r="C1788" s="5" t="s">
        <v>474</v>
      </c>
      <c r="D1788" s="4" t="s">
        <v>475</v>
      </c>
      <c r="E1788" s="4">
        <v>4292105</v>
      </c>
      <c r="F1788" s="5" t="s">
        <v>1584</v>
      </c>
      <c r="G1788" s="5" t="s">
        <v>1388</v>
      </c>
      <c r="H1788" s="6">
        <v>68000</v>
      </c>
      <c r="I1788" s="6">
        <v>65000</v>
      </c>
      <c r="J1788" s="74">
        <v>-4.4117647058823479</v>
      </c>
    </row>
    <row r="1789" spans="1:10" x14ac:dyDescent="0.3">
      <c r="A1789" s="3" t="s">
        <v>318</v>
      </c>
      <c r="B1789" s="4" t="s">
        <v>319</v>
      </c>
      <c r="C1789" s="5" t="s">
        <v>428</v>
      </c>
      <c r="D1789" s="4" t="s">
        <v>429</v>
      </c>
      <c r="E1789" s="4">
        <v>4292105</v>
      </c>
      <c r="F1789" s="5" t="s">
        <v>1584</v>
      </c>
      <c r="G1789" s="5" t="s">
        <v>1388</v>
      </c>
      <c r="H1789" s="6">
        <v>64333.333333299997</v>
      </c>
      <c r="I1789" s="6">
        <v>71100</v>
      </c>
      <c r="J1789" s="74">
        <v>10.518134715083182</v>
      </c>
    </row>
    <row r="1790" spans="1:10" x14ac:dyDescent="0.3">
      <c r="A1790" s="3" t="s">
        <v>363</v>
      </c>
      <c r="B1790" s="4" t="s">
        <v>364</v>
      </c>
      <c r="C1790" s="5" t="s">
        <v>365</v>
      </c>
      <c r="D1790" s="4" t="s">
        <v>366</v>
      </c>
      <c r="E1790" s="4">
        <v>4292105</v>
      </c>
      <c r="F1790" s="5" t="s">
        <v>1584</v>
      </c>
      <c r="G1790" s="5" t="s">
        <v>1388</v>
      </c>
      <c r="H1790" s="6">
        <v>65714.2857143</v>
      </c>
      <c r="I1790" s="6">
        <v>66571.4285714</v>
      </c>
      <c r="J1790" s="74">
        <v>1.3043478260214458</v>
      </c>
    </row>
    <row r="1791" spans="1:10" x14ac:dyDescent="0.3">
      <c r="A1791" s="3" t="s">
        <v>363</v>
      </c>
      <c r="B1791" s="4" t="s">
        <v>364</v>
      </c>
      <c r="C1791" s="5" t="s">
        <v>417</v>
      </c>
      <c r="D1791" s="4" t="s">
        <v>418</v>
      </c>
      <c r="E1791" s="4">
        <v>4292105</v>
      </c>
      <c r="F1791" s="5" t="s">
        <v>1584</v>
      </c>
      <c r="G1791" s="5" t="s">
        <v>1388</v>
      </c>
      <c r="H1791" s="6">
        <v>72389</v>
      </c>
      <c r="I1791" s="6">
        <v>72818.666666699995</v>
      </c>
      <c r="J1791" s="74">
        <v>0.59355242744063563</v>
      </c>
    </row>
    <row r="1792" spans="1:10" x14ac:dyDescent="0.3">
      <c r="A1792" s="3" t="s">
        <v>363</v>
      </c>
      <c r="B1792" s="4" t="s">
        <v>364</v>
      </c>
      <c r="C1792" s="5" t="s">
        <v>430</v>
      </c>
      <c r="D1792" s="4" t="s">
        <v>431</v>
      </c>
      <c r="E1792" s="4">
        <v>4292105</v>
      </c>
      <c r="F1792" s="5" t="s">
        <v>1584</v>
      </c>
      <c r="G1792" s="5" t="s">
        <v>1388</v>
      </c>
      <c r="H1792" s="6">
        <v>68428.5714286</v>
      </c>
      <c r="I1792" s="6">
        <v>71200</v>
      </c>
      <c r="J1792" s="74">
        <v>4.0501043840901696</v>
      </c>
    </row>
    <row r="1793" spans="1:10" x14ac:dyDescent="0.3">
      <c r="A1793" s="3" t="s">
        <v>66</v>
      </c>
      <c r="B1793" s="4" t="s">
        <v>67</v>
      </c>
      <c r="C1793" s="5" t="s">
        <v>367</v>
      </c>
      <c r="D1793" s="4" t="s">
        <v>368</v>
      </c>
      <c r="E1793" s="4">
        <v>4292105</v>
      </c>
      <c r="F1793" s="5" t="s">
        <v>1584</v>
      </c>
      <c r="G1793" s="5" t="s">
        <v>1388</v>
      </c>
      <c r="H1793" s="6">
        <v>78000</v>
      </c>
      <c r="I1793" s="6">
        <v>79000</v>
      </c>
      <c r="J1793" s="74">
        <v>1.2820512820512775</v>
      </c>
    </row>
    <row r="1794" spans="1:10" x14ac:dyDescent="0.3">
      <c r="A1794" s="3" t="s">
        <v>185</v>
      </c>
      <c r="B1794" s="4" t="s">
        <v>186</v>
      </c>
      <c r="C1794" s="5" t="s">
        <v>195</v>
      </c>
      <c r="D1794" s="4" t="s">
        <v>196</v>
      </c>
      <c r="E1794" s="4">
        <v>4292105</v>
      </c>
      <c r="F1794" s="5" t="s">
        <v>1584</v>
      </c>
      <c r="G1794" s="5" t="s">
        <v>1388</v>
      </c>
      <c r="H1794" s="6">
        <v>65023.25</v>
      </c>
      <c r="I1794" s="6">
        <v>62134</v>
      </c>
      <c r="J1794" s="74">
        <v>-4.4434106261990962</v>
      </c>
    </row>
    <row r="1795" spans="1:10" x14ac:dyDescent="0.3">
      <c r="A1795" s="3" t="s">
        <v>185</v>
      </c>
      <c r="B1795" s="4" t="s">
        <v>186</v>
      </c>
      <c r="C1795" s="5" t="s">
        <v>189</v>
      </c>
      <c r="D1795" s="4" t="s">
        <v>190</v>
      </c>
      <c r="E1795" s="4">
        <v>4292105</v>
      </c>
      <c r="F1795" s="5" t="s">
        <v>1584</v>
      </c>
      <c r="G1795" s="5" t="s">
        <v>1388</v>
      </c>
      <c r="H1795" s="6">
        <v>69666.666666699995</v>
      </c>
      <c r="I1795" s="6">
        <v>70266.666666699995</v>
      </c>
      <c r="J1795" s="74">
        <v>0.86124401913834081</v>
      </c>
    </row>
    <row r="1796" spans="1:10" x14ac:dyDescent="0.3">
      <c r="A1796" s="3" t="s">
        <v>185</v>
      </c>
      <c r="B1796" s="4" t="s">
        <v>186</v>
      </c>
      <c r="C1796" s="5" t="s">
        <v>193</v>
      </c>
      <c r="D1796" s="4" t="s">
        <v>194</v>
      </c>
      <c r="E1796" s="4">
        <v>4292105</v>
      </c>
      <c r="F1796" s="5" t="s">
        <v>1584</v>
      </c>
      <c r="G1796" s="5" t="s">
        <v>1388</v>
      </c>
      <c r="H1796" s="6">
        <v>61200</v>
      </c>
      <c r="I1796" s="6">
        <v>62200</v>
      </c>
      <c r="J1796" s="74">
        <v>1.6339869281045694</v>
      </c>
    </row>
    <row r="1797" spans="1:10" x14ac:dyDescent="0.3">
      <c r="A1797" s="3" t="s">
        <v>185</v>
      </c>
      <c r="B1797" s="4" t="s">
        <v>186</v>
      </c>
      <c r="C1797" s="5" t="s">
        <v>197</v>
      </c>
      <c r="D1797" s="4" t="s">
        <v>198</v>
      </c>
      <c r="E1797" s="4">
        <v>4292105</v>
      </c>
      <c r="F1797" s="5" t="s">
        <v>1584</v>
      </c>
      <c r="G1797" s="5" t="s">
        <v>1388</v>
      </c>
      <c r="H1797" s="6">
        <v>62366.666666700003</v>
      </c>
      <c r="I1797" s="6">
        <v>62366.666666700003</v>
      </c>
      <c r="J1797" s="74">
        <v>0</v>
      </c>
    </row>
    <row r="1798" spans="1:10" x14ac:dyDescent="0.3">
      <c r="A1798" s="3" t="s">
        <v>209</v>
      </c>
      <c r="B1798" s="4" t="s">
        <v>210</v>
      </c>
      <c r="C1798" s="5" t="s">
        <v>211</v>
      </c>
      <c r="D1798" s="4" t="s">
        <v>212</v>
      </c>
      <c r="E1798" s="4">
        <v>4292105</v>
      </c>
      <c r="F1798" s="5" t="s">
        <v>1584</v>
      </c>
      <c r="G1798" s="5" t="s">
        <v>1388</v>
      </c>
      <c r="H1798" s="6">
        <v>53950</v>
      </c>
      <c r="I1798" s="6">
        <v>58431.666666700003</v>
      </c>
      <c r="J1798" s="74">
        <v>8.3070744517145467</v>
      </c>
    </row>
    <row r="1799" spans="1:10" x14ac:dyDescent="0.3">
      <c r="A1799" s="3" t="s">
        <v>209</v>
      </c>
      <c r="B1799" s="4" t="s">
        <v>210</v>
      </c>
      <c r="C1799" s="5" t="s">
        <v>283</v>
      </c>
      <c r="D1799" s="4" t="s">
        <v>284</v>
      </c>
      <c r="E1799" s="4">
        <v>4292105</v>
      </c>
      <c r="F1799" s="5" t="s">
        <v>1584</v>
      </c>
      <c r="G1799" s="5" t="s">
        <v>1388</v>
      </c>
      <c r="H1799" s="6">
        <v>56250</v>
      </c>
      <c r="I1799" s="6">
        <v>53333.333333299997</v>
      </c>
      <c r="J1799" s="74">
        <v>-5.1851851852444453</v>
      </c>
    </row>
    <row r="1800" spans="1:10" x14ac:dyDescent="0.3">
      <c r="A1800" s="3" t="s">
        <v>209</v>
      </c>
      <c r="B1800" s="4" t="s">
        <v>210</v>
      </c>
      <c r="C1800" s="5" t="s">
        <v>272</v>
      </c>
      <c r="D1800" s="4" t="s">
        <v>273</v>
      </c>
      <c r="E1800" s="4">
        <v>4292105</v>
      </c>
      <c r="F1800" s="5" t="s">
        <v>1584</v>
      </c>
      <c r="G1800" s="5" t="s">
        <v>1388</v>
      </c>
      <c r="H1800" s="6">
        <v>58000</v>
      </c>
      <c r="I1800" s="6">
        <v>53333.333333299997</v>
      </c>
      <c r="J1800" s="74">
        <v>-8.0459770115517308</v>
      </c>
    </row>
    <row r="1801" spans="1:10" x14ac:dyDescent="0.3">
      <c r="A1801" s="3" t="s">
        <v>229</v>
      </c>
      <c r="B1801" s="4" t="s">
        <v>230</v>
      </c>
      <c r="C1801" s="5" t="s">
        <v>231</v>
      </c>
      <c r="D1801" s="4" t="s">
        <v>232</v>
      </c>
      <c r="E1801" s="4">
        <v>4292105</v>
      </c>
      <c r="F1801" s="5" t="s">
        <v>1584</v>
      </c>
      <c r="G1801" s="5" t="s">
        <v>1388</v>
      </c>
      <c r="H1801" s="6">
        <v>75000</v>
      </c>
      <c r="I1801" s="6">
        <v>82500</v>
      </c>
      <c r="J1801" s="74">
        <v>10.000000000000009</v>
      </c>
    </row>
    <row r="1802" spans="1:10" x14ac:dyDescent="0.3">
      <c r="A1802" s="3" t="s">
        <v>229</v>
      </c>
      <c r="B1802" s="4" t="s">
        <v>230</v>
      </c>
      <c r="C1802" s="5" t="s">
        <v>369</v>
      </c>
      <c r="D1802" s="4" t="s">
        <v>370</v>
      </c>
      <c r="E1802" s="4">
        <v>4292105</v>
      </c>
      <c r="F1802" s="5" t="s">
        <v>1584</v>
      </c>
      <c r="G1802" s="5" t="s">
        <v>1388</v>
      </c>
      <c r="H1802" s="6">
        <v>63166.666666700003</v>
      </c>
      <c r="I1802" s="6">
        <v>72250</v>
      </c>
      <c r="J1802" s="74">
        <v>14.379947229491098</v>
      </c>
    </row>
    <row r="1803" spans="1:10" x14ac:dyDescent="0.3">
      <c r="A1803" s="3" t="s">
        <v>432</v>
      </c>
      <c r="B1803" s="4" t="s">
        <v>433</v>
      </c>
      <c r="C1803" s="5" t="s">
        <v>436</v>
      </c>
      <c r="D1803" s="4" t="s">
        <v>437</v>
      </c>
      <c r="E1803" s="4">
        <v>4292105</v>
      </c>
      <c r="F1803" s="5" t="s">
        <v>1584</v>
      </c>
      <c r="G1803" s="5" t="s">
        <v>1388</v>
      </c>
      <c r="H1803" s="6">
        <v>50000</v>
      </c>
      <c r="I1803" s="6">
        <v>53500</v>
      </c>
      <c r="J1803" s="74">
        <v>7.0000000000000062</v>
      </c>
    </row>
    <row r="1804" spans="1:10" x14ac:dyDescent="0.3">
      <c r="A1804" s="3" t="s">
        <v>432</v>
      </c>
      <c r="B1804" s="4" t="s">
        <v>433</v>
      </c>
      <c r="C1804" s="5" t="s">
        <v>434</v>
      </c>
      <c r="D1804" s="4" t="s">
        <v>435</v>
      </c>
      <c r="E1804" s="4">
        <v>4292105</v>
      </c>
      <c r="F1804" s="5" t="s">
        <v>1584</v>
      </c>
      <c r="G1804" s="5" t="s">
        <v>1388</v>
      </c>
      <c r="H1804" s="6">
        <v>66333.333333300005</v>
      </c>
      <c r="I1804" s="6">
        <v>60500</v>
      </c>
      <c r="J1804" s="74">
        <v>-8.7939698492004013</v>
      </c>
    </row>
    <row r="1805" spans="1:10" x14ac:dyDescent="0.3">
      <c r="A1805" s="3" t="s">
        <v>567</v>
      </c>
      <c r="B1805" s="4" t="s">
        <v>568</v>
      </c>
      <c r="C1805" s="5" t="s">
        <v>663</v>
      </c>
      <c r="D1805" s="4" t="s">
        <v>568</v>
      </c>
      <c r="E1805" s="4">
        <v>4292105</v>
      </c>
      <c r="F1805" s="5" t="s">
        <v>1584</v>
      </c>
      <c r="G1805" s="5" t="s">
        <v>1388</v>
      </c>
      <c r="H1805" s="6">
        <v>71000</v>
      </c>
      <c r="I1805" s="6">
        <v>66500</v>
      </c>
      <c r="J1805" s="74">
        <v>-6.3380281690140876</v>
      </c>
    </row>
    <row r="1806" spans="1:10" x14ac:dyDescent="0.3">
      <c r="A1806" s="3" t="s">
        <v>567</v>
      </c>
      <c r="B1806" s="4" t="s">
        <v>568</v>
      </c>
      <c r="C1806" s="5" t="s">
        <v>569</v>
      </c>
      <c r="D1806" s="4" t="s">
        <v>570</v>
      </c>
      <c r="E1806" s="4">
        <v>4292105</v>
      </c>
      <c r="F1806" s="5" t="s">
        <v>1584</v>
      </c>
      <c r="G1806" s="5" t="s">
        <v>1388</v>
      </c>
      <c r="H1806" s="6" t="s">
        <v>74</v>
      </c>
      <c r="I1806" s="6">
        <v>66666.666666699995</v>
      </c>
      <c r="J1806" s="74" t="s">
        <v>74</v>
      </c>
    </row>
    <row r="1807" spans="1:10" x14ac:dyDescent="0.3">
      <c r="A1807" s="3" t="s">
        <v>229</v>
      </c>
      <c r="B1807" s="4" t="s">
        <v>230</v>
      </c>
      <c r="C1807" s="5" t="s">
        <v>231</v>
      </c>
      <c r="D1807" s="4" t="s">
        <v>232</v>
      </c>
      <c r="E1807" s="4">
        <v>4292105</v>
      </c>
      <c r="F1807" s="5" t="s">
        <v>1585</v>
      </c>
      <c r="G1807" s="5" t="s">
        <v>1388</v>
      </c>
      <c r="H1807" s="6">
        <v>23000</v>
      </c>
      <c r="I1807" s="6">
        <v>23000</v>
      </c>
      <c r="J1807" s="74">
        <v>0</v>
      </c>
    </row>
    <row r="1808" spans="1:10" x14ac:dyDescent="0.3">
      <c r="A1808" s="3" t="s">
        <v>185</v>
      </c>
      <c r="B1808" s="4" t="s">
        <v>186</v>
      </c>
      <c r="C1808" s="5" t="s">
        <v>195</v>
      </c>
      <c r="D1808" s="4" t="s">
        <v>196</v>
      </c>
      <c r="E1808" s="4">
        <v>4292105</v>
      </c>
      <c r="F1808" s="5" t="s">
        <v>1586</v>
      </c>
      <c r="G1808" s="5" t="s">
        <v>1388</v>
      </c>
      <c r="H1808" s="6">
        <v>20000</v>
      </c>
      <c r="I1808" s="6">
        <v>19825</v>
      </c>
      <c r="J1808" s="74">
        <v>-0.87500000000000355</v>
      </c>
    </row>
    <row r="1809" spans="1:10" x14ac:dyDescent="0.3">
      <c r="A1809" s="3" t="s">
        <v>185</v>
      </c>
      <c r="B1809" s="4" t="s">
        <v>186</v>
      </c>
      <c r="C1809" s="5" t="s">
        <v>197</v>
      </c>
      <c r="D1809" s="4" t="s">
        <v>198</v>
      </c>
      <c r="E1809" s="4">
        <v>4292105</v>
      </c>
      <c r="F1809" s="5" t="s">
        <v>1586</v>
      </c>
      <c r="G1809" s="5" t="s">
        <v>1388</v>
      </c>
      <c r="H1809" s="6">
        <v>18750</v>
      </c>
      <c r="I1809" s="6">
        <v>19250</v>
      </c>
      <c r="J1809" s="74">
        <v>2.6666666666666616</v>
      </c>
    </row>
    <row r="1810" spans="1:10" x14ac:dyDescent="0.3">
      <c r="A1810" s="3" t="s">
        <v>114</v>
      </c>
      <c r="B1810" s="4" t="s">
        <v>115</v>
      </c>
      <c r="C1810" s="5" t="s">
        <v>116</v>
      </c>
      <c r="D1810" s="4" t="s">
        <v>115</v>
      </c>
      <c r="E1810" s="4">
        <v>4292105</v>
      </c>
      <c r="F1810" s="5" t="s">
        <v>1587</v>
      </c>
      <c r="G1810" s="5" t="s">
        <v>1388</v>
      </c>
      <c r="H1810" s="6">
        <v>19833.333333300001</v>
      </c>
      <c r="I1810" s="6">
        <v>19166.666666699999</v>
      </c>
      <c r="J1810" s="74">
        <v>-3.3613445374846451</v>
      </c>
    </row>
    <row r="1811" spans="1:10" x14ac:dyDescent="0.3">
      <c r="A1811" s="3" t="s">
        <v>117</v>
      </c>
      <c r="B1811" s="4" t="s">
        <v>118</v>
      </c>
      <c r="C1811" s="5" t="s">
        <v>127</v>
      </c>
      <c r="D1811" s="4" t="s">
        <v>128</v>
      </c>
      <c r="E1811" s="4">
        <v>4292105</v>
      </c>
      <c r="F1811" s="5" t="s">
        <v>1587</v>
      </c>
      <c r="G1811" s="5" t="s">
        <v>1388</v>
      </c>
      <c r="H1811" s="6">
        <v>18600</v>
      </c>
      <c r="I1811" s="6">
        <v>18600</v>
      </c>
      <c r="J1811" s="74">
        <v>0</v>
      </c>
    </row>
    <row r="1812" spans="1:10" x14ac:dyDescent="0.3">
      <c r="A1812" s="3" t="s">
        <v>117</v>
      </c>
      <c r="B1812" s="4" t="s">
        <v>118</v>
      </c>
      <c r="C1812" s="5" t="s">
        <v>392</v>
      </c>
      <c r="D1812" s="4" t="s">
        <v>393</v>
      </c>
      <c r="E1812" s="4">
        <v>4292105</v>
      </c>
      <c r="F1812" s="5" t="s">
        <v>1587</v>
      </c>
      <c r="G1812" s="5" t="s">
        <v>1388</v>
      </c>
      <c r="H1812" s="6">
        <v>18500</v>
      </c>
      <c r="I1812" s="6">
        <v>18500</v>
      </c>
      <c r="J1812" s="74">
        <v>0</v>
      </c>
    </row>
    <row r="1813" spans="1:10" x14ac:dyDescent="0.3">
      <c r="A1813" s="3" t="s">
        <v>117</v>
      </c>
      <c r="B1813" s="4" t="s">
        <v>118</v>
      </c>
      <c r="C1813" s="5" t="s">
        <v>129</v>
      </c>
      <c r="D1813" s="4" t="s">
        <v>130</v>
      </c>
      <c r="E1813" s="4">
        <v>4292105</v>
      </c>
      <c r="F1813" s="5" t="s">
        <v>1587</v>
      </c>
      <c r="G1813" s="5" t="s">
        <v>1388</v>
      </c>
      <c r="H1813" s="6">
        <v>21900</v>
      </c>
      <c r="I1813" s="6">
        <v>21900</v>
      </c>
      <c r="J1813" s="74">
        <v>0</v>
      </c>
    </row>
    <row r="1814" spans="1:10" x14ac:dyDescent="0.3">
      <c r="A1814" s="3" t="s">
        <v>117</v>
      </c>
      <c r="B1814" s="4" t="s">
        <v>118</v>
      </c>
      <c r="C1814" s="5" t="s">
        <v>131</v>
      </c>
      <c r="D1814" s="4" t="s">
        <v>132</v>
      </c>
      <c r="E1814" s="4">
        <v>4292105</v>
      </c>
      <c r="F1814" s="5" t="s">
        <v>1587</v>
      </c>
      <c r="G1814" s="5" t="s">
        <v>1388</v>
      </c>
      <c r="H1814" s="6" t="s">
        <v>74</v>
      </c>
      <c r="I1814" s="6">
        <v>19500</v>
      </c>
      <c r="J1814" s="74" t="s">
        <v>74</v>
      </c>
    </row>
    <row r="1815" spans="1:10" x14ac:dyDescent="0.3">
      <c r="A1815" s="3" t="s">
        <v>378</v>
      </c>
      <c r="B1815" s="4" t="s">
        <v>379</v>
      </c>
      <c r="C1815" s="5" t="s">
        <v>382</v>
      </c>
      <c r="D1815" s="4" t="s">
        <v>383</v>
      </c>
      <c r="E1815" s="4">
        <v>4292105</v>
      </c>
      <c r="F1815" s="5" t="s">
        <v>1587</v>
      </c>
      <c r="G1815" s="5" t="s">
        <v>1388</v>
      </c>
      <c r="H1815" s="6" t="s">
        <v>74</v>
      </c>
      <c r="I1815" s="6">
        <v>29000</v>
      </c>
      <c r="J1815" s="74" t="s">
        <v>74</v>
      </c>
    </row>
    <row r="1816" spans="1:10" x14ac:dyDescent="0.3">
      <c r="A1816" s="3" t="s">
        <v>151</v>
      </c>
      <c r="B1816" s="4" t="s">
        <v>152</v>
      </c>
      <c r="C1816" s="5" t="s">
        <v>155</v>
      </c>
      <c r="D1816" s="4" t="s">
        <v>156</v>
      </c>
      <c r="E1816" s="4">
        <v>4292105</v>
      </c>
      <c r="F1816" s="5" t="s">
        <v>1587</v>
      </c>
      <c r="G1816" s="5" t="s">
        <v>1388</v>
      </c>
      <c r="H1816" s="6">
        <v>18940</v>
      </c>
      <c r="I1816" s="6">
        <v>19300</v>
      </c>
      <c r="J1816" s="74">
        <v>1.9007391763463666</v>
      </c>
    </row>
    <row r="1817" spans="1:10" x14ac:dyDescent="0.3">
      <c r="A1817" s="3" t="s">
        <v>151</v>
      </c>
      <c r="B1817" s="4" t="s">
        <v>152</v>
      </c>
      <c r="C1817" s="5" t="s">
        <v>314</v>
      </c>
      <c r="D1817" s="4" t="s">
        <v>315</v>
      </c>
      <c r="E1817" s="4">
        <v>4292105</v>
      </c>
      <c r="F1817" s="5" t="s">
        <v>1587</v>
      </c>
      <c r="G1817" s="5" t="s">
        <v>1388</v>
      </c>
      <c r="H1817" s="6">
        <v>19833.333333300001</v>
      </c>
      <c r="I1817" s="6">
        <v>20100</v>
      </c>
      <c r="J1817" s="74">
        <v>1.3445378152963761</v>
      </c>
    </row>
    <row r="1818" spans="1:10" x14ac:dyDescent="0.3">
      <c r="A1818" s="3" t="s">
        <v>151</v>
      </c>
      <c r="B1818" s="4" t="s">
        <v>152</v>
      </c>
      <c r="C1818" s="5" t="s">
        <v>316</v>
      </c>
      <c r="D1818" s="4" t="s">
        <v>317</v>
      </c>
      <c r="E1818" s="4">
        <v>4292105</v>
      </c>
      <c r="F1818" s="5" t="s">
        <v>1587</v>
      </c>
      <c r="G1818" s="5" t="s">
        <v>1388</v>
      </c>
      <c r="H1818" s="6">
        <v>19500</v>
      </c>
      <c r="I1818" s="6">
        <v>18833.333333300001</v>
      </c>
      <c r="J1818" s="74">
        <v>-3.4188034189743588</v>
      </c>
    </row>
    <row r="1819" spans="1:10" x14ac:dyDescent="0.3">
      <c r="A1819" s="3" t="s">
        <v>318</v>
      </c>
      <c r="B1819" s="4" t="s">
        <v>319</v>
      </c>
      <c r="C1819" s="5" t="s">
        <v>474</v>
      </c>
      <c r="D1819" s="4" t="s">
        <v>475</v>
      </c>
      <c r="E1819" s="4">
        <v>4292105</v>
      </c>
      <c r="F1819" s="5" t="s">
        <v>1587</v>
      </c>
      <c r="G1819" s="5" t="s">
        <v>1388</v>
      </c>
      <c r="H1819" s="6">
        <v>22333.333333300001</v>
      </c>
      <c r="I1819" s="6">
        <v>22333.333333300001</v>
      </c>
      <c r="J1819" s="74">
        <v>0</v>
      </c>
    </row>
    <row r="1820" spans="1:10" x14ac:dyDescent="0.3">
      <c r="A1820" s="3" t="s">
        <v>318</v>
      </c>
      <c r="B1820" s="4" t="s">
        <v>319</v>
      </c>
      <c r="C1820" s="5" t="s">
        <v>428</v>
      </c>
      <c r="D1820" s="4" t="s">
        <v>429</v>
      </c>
      <c r="E1820" s="4">
        <v>4292105</v>
      </c>
      <c r="F1820" s="5" t="s">
        <v>1587</v>
      </c>
      <c r="G1820" s="5" t="s">
        <v>1388</v>
      </c>
      <c r="H1820" s="6">
        <v>19333.333333300001</v>
      </c>
      <c r="I1820" s="6">
        <v>20666.666666699999</v>
      </c>
      <c r="J1820" s="74">
        <v>6.8965517244946373</v>
      </c>
    </row>
    <row r="1821" spans="1:10" x14ac:dyDescent="0.3">
      <c r="A1821" s="3" t="s">
        <v>363</v>
      </c>
      <c r="B1821" s="4" t="s">
        <v>364</v>
      </c>
      <c r="C1821" s="5" t="s">
        <v>365</v>
      </c>
      <c r="D1821" s="4" t="s">
        <v>366</v>
      </c>
      <c r="E1821" s="4">
        <v>4292105</v>
      </c>
      <c r="F1821" s="5" t="s">
        <v>1587</v>
      </c>
      <c r="G1821" s="5" t="s">
        <v>1388</v>
      </c>
      <c r="H1821" s="6">
        <v>22505</v>
      </c>
      <c r="I1821" s="6">
        <v>20655</v>
      </c>
      <c r="J1821" s="74">
        <v>-8.2203954676738462</v>
      </c>
    </row>
    <row r="1822" spans="1:10" x14ac:dyDescent="0.3">
      <c r="A1822" s="3" t="s">
        <v>363</v>
      </c>
      <c r="B1822" s="4" t="s">
        <v>364</v>
      </c>
      <c r="C1822" s="5" t="s">
        <v>417</v>
      </c>
      <c r="D1822" s="4" t="s">
        <v>418</v>
      </c>
      <c r="E1822" s="4">
        <v>4292105</v>
      </c>
      <c r="F1822" s="5" t="s">
        <v>1587</v>
      </c>
      <c r="G1822" s="5" t="s">
        <v>1388</v>
      </c>
      <c r="H1822" s="6">
        <v>23000</v>
      </c>
      <c r="I1822" s="6">
        <v>23500</v>
      </c>
      <c r="J1822" s="74">
        <v>2.1739130434782705</v>
      </c>
    </row>
    <row r="1823" spans="1:10" x14ac:dyDescent="0.3">
      <c r="A1823" s="3" t="s">
        <v>363</v>
      </c>
      <c r="B1823" s="4" t="s">
        <v>364</v>
      </c>
      <c r="C1823" s="5" t="s">
        <v>430</v>
      </c>
      <c r="D1823" s="4" t="s">
        <v>431</v>
      </c>
      <c r="E1823" s="4">
        <v>4292105</v>
      </c>
      <c r="F1823" s="5" t="s">
        <v>1587</v>
      </c>
      <c r="G1823" s="5" t="s">
        <v>1388</v>
      </c>
      <c r="H1823" s="6" t="s">
        <v>74</v>
      </c>
      <c r="I1823" s="6">
        <v>21000</v>
      </c>
      <c r="J1823" s="74" t="s">
        <v>74</v>
      </c>
    </row>
    <row r="1824" spans="1:10" x14ac:dyDescent="0.3">
      <c r="A1824" s="3" t="s">
        <v>66</v>
      </c>
      <c r="B1824" s="4" t="s">
        <v>67</v>
      </c>
      <c r="C1824" s="5" t="s">
        <v>181</v>
      </c>
      <c r="D1824" s="4" t="s">
        <v>182</v>
      </c>
      <c r="E1824" s="4">
        <v>4292105</v>
      </c>
      <c r="F1824" s="5" t="s">
        <v>1587</v>
      </c>
      <c r="G1824" s="5" t="s">
        <v>1388</v>
      </c>
      <c r="H1824" s="6">
        <v>17900</v>
      </c>
      <c r="I1824" s="6">
        <v>21125</v>
      </c>
      <c r="J1824" s="74">
        <v>18.016759776536318</v>
      </c>
    </row>
    <row r="1825" spans="1:10" x14ac:dyDescent="0.3">
      <c r="A1825" s="3" t="s">
        <v>66</v>
      </c>
      <c r="B1825" s="4" t="s">
        <v>67</v>
      </c>
      <c r="C1825" s="5" t="s">
        <v>299</v>
      </c>
      <c r="D1825" s="4" t="s">
        <v>300</v>
      </c>
      <c r="E1825" s="4">
        <v>4292105</v>
      </c>
      <c r="F1825" s="5" t="s">
        <v>1587</v>
      </c>
      <c r="G1825" s="5" t="s">
        <v>1388</v>
      </c>
      <c r="H1825" s="6">
        <v>21750</v>
      </c>
      <c r="I1825" s="6">
        <v>21750</v>
      </c>
      <c r="J1825" s="74">
        <v>0</v>
      </c>
    </row>
    <row r="1826" spans="1:10" x14ac:dyDescent="0.3">
      <c r="A1826" s="3" t="s">
        <v>66</v>
      </c>
      <c r="B1826" s="4" t="s">
        <v>67</v>
      </c>
      <c r="C1826" s="5" t="s">
        <v>72</v>
      </c>
      <c r="D1826" s="4" t="s">
        <v>73</v>
      </c>
      <c r="E1826" s="4">
        <v>4292105</v>
      </c>
      <c r="F1826" s="5" t="s">
        <v>1587</v>
      </c>
      <c r="G1826" s="5" t="s">
        <v>1388</v>
      </c>
      <c r="H1826" s="6">
        <v>22166.666666699999</v>
      </c>
      <c r="I1826" s="6">
        <v>22166.666666699999</v>
      </c>
      <c r="J1826" s="74">
        <v>0</v>
      </c>
    </row>
    <row r="1827" spans="1:10" x14ac:dyDescent="0.3">
      <c r="A1827" s="3" t="s">
        <v>185</v>
      </c>
      <c r="B1827" s="4" t="s">
        <v>186</v>
      </c>
      <c r="C1827" s="5" t="s">
        <v>195</v>
      </c>
      <c r="D1827" s="4" t="s">
        <v>196</v>
      </c>
      <c r="E1827" s="4">
        <v>4292105</v>
      </c>
      <c r="F1827" s="5" t="s">
        <v>1587</v>
      </c>
      <c r="G1827" s="5" t="s">
        <v>1388</v>
      </c>
      <c r="H1827" s="6">
        <v>19097</v>
      </c>
      <c r="I1827" s="6">
        <v>18278</v>
      </c>
      <c r="J1827" s="74">
        <v>-4.288631722260039</v>
      </c>
    </row>
    <row r="1828" spans="1:10" x14ac:dyDescent="0.3">
      <c r="A1828" s="3" t="s">
        <v>185</v>
      </c>
      <c r="B1828" s="4" t="s">
        <v>186</v>
      </c>
      <c r="C1828" s="5" t="s">
        <v>189</v>
      </c>
      <c r="D1828" s="4" t="s">
        <v>190</v>
      </c>
      <c r="E1828" s="4">
        <v>4292105</v>
      </c>
      <c r="F1828" s="5" t="s">
        <v>1587</v>
      </c>
      <c r="G1828" s="5" t="s">
        <v>1388</v>
      </c>
      <c r="H1828" s="6">
        <v>19425</v>
      </c>
      <c r="I1828" s="6">
        <v>19233.333333300001</v>
      </c>
      <c r="J1828" s="74">
        <v>-0.98670098687257957</v>
      </c>
    </row>
    <row r="1829" spans="1:10" x14ac:dyDescent="0.3">
      <c r="A1829" s="3" t="s">
        <v>185</v>
      </c>
      <c r="B1829" s="4" t="s">
        <v>186</v>
      </c>
      <c r="C1829" s="5" t="s">
        <v>197</v>
      </c>
      <c r="D1829" s="4" t="s">
        <v>198</v>
      </c>
      <c r="E1829" s="4">
        <v>4292105</v>
      </c>
      <c r="F1829" s="5" t="s">
        <v>1587</v>
      </c>
      <c r="G1829" s="5" t="s">
        <v>1388</v>
      </c>
      <c r="H1829" s="6" t="s">
        <v>74</v>
      </c>
      <c r="I1829" s="6">
        <v>20000</v>
      </c>
      <c r="J1829" s="74" t="s">
        <v>74</v>
      </c>
    </row>
    <row r="1830" spans="1:10" x14ac:dyDescent="0.3">
      <c r="A1830" s="3" t="s">
        <v>199</v>
      </c>
      <c r="B1830" s="4" t="s">
        <v>200</v>
      </c>
      <c r="C1830" s="5" t="s">
        <v>203</v>
      </c>
      <c r="D1830" s="4" t="s">
        <v>204</v>
      </c>
      <c r="E1830" s="4">
        <v>4292105</v>
      </c>
      <c r="F1830" s="5" t="s">
        <v>1587</v>
      </c>
      <c r="G1830" s="5" t="s">
        <v>1388</v>
      </c>
      <c r="H1830" s="6" t="s">
        <v>74</v>
      </c>
      <c r="I1830" s="6">
        <v>19250</v>
      </c>
      <c r="J1830" s="74" t="s">
        <v>74</v>
      </c>
    </row>
    <row r="1831" spans="1:10" x14ac:dyDescent="0.3">
      <c r="A1831" s="3" t="s">
        <v>199</v>
      </c>
      <c r="B1831" s="4" t="s">
        <v>200</v>
      </c>
      <c r="C1831" s="5" t="s">
        <v>201</v>
      </c>
      <c r="D1831" s="4" t="s">
        <v>202</v>
      </c>
      <c r="E1831" s="4">
        <v>4292105</v>
      </c>
      <c r="F1831" s="5" t="s">
        <v>1587</v>
      </c>
      <c r="G1831" s="5" t="s">
        <v>1388</v>
      </c>
      <c r="H1831" s="6">
        <v>19000</v>
      </c>
      <c r="I1831" s="6">
        <v>19000</v>
      </c>
      <c r="J1831" s="74">
        <v>0</v>
      </c>
    </row>
    <row r="1832" spans="1:10" x14ac:dyDescent="0.3">
      <c r="A1832" s="3" t="s">
        <v>199</v>
      </c>
      <c r="B1832" s="4" t="s">
        <v>200</v>
      </c>
      <c r="C1832" s="5" t="s">
        <v>560</v>
      </c>
      <c r="D1832" s="4" t="s">
        <v>561</v>
      </c>
      <c r="E1832" s="4">
        <v>4292105</v>
      </c>
      <c r="F1832" s="5" t="s">
        <v>1587</v>
      </c>
      <c r="G1832" s="5" t="s">
        <v>1388</v>
      </c>
      <c r="H1832" s="6">
        <v>20240</v>
      </c>
      <c r="I1832" s="6">
        <v>20333.333333300001</v>
      </c>
      <c r="J1832" s="74">
        <v>0.46113306966404366</v>
      </c>
    </row>
    <row r="1833" spans="1:10" x14ac:dyDescent="0.3">
      <c r="A1833" s="3" t="s">
        <v>432</v>
      </c>
      <c r="B1833" s="4" t="s">
        <v>433</v>
      </c>
      <c r="C1833" s="5" t="s">
        <v>436</v>
      </c>
      <c r="D1833" s="4" t="s">
        <v>437</v>
      </c>
      <c r="E1833" s="4">
        <v>4292105</v>
      </c>
      <c r="F1833" s="5" t="s">
        <v>1587</v>
      </c>
      <c r="G1833" s="5" t="s">
        <v>1388</v>
      </c>
      <c r="H1833" s="6">
        <v>17500</v>
      </c>
      <c r="I1833" s="6">
        <v>17750</v>
      </c>
      <c r="J1833" s="74">
        <v>1.4285714285714235</v>
      </c>
    </row>
    <row r="1834" spans="1:10" x14ac:dyDescent="0.3">
      <c r="A1834" s="3" t="s">
        <v>432</v>
      </c>
      <c r="B1834" s="4" t="s">
        <v>433</v>
      </c>
      <c r="C1834" s="5" t="s">
        <v>562</v>
      </c>
      <c r="D1834" s="4" t="s">
        <v>563</v>
      </c>
      <c r="E1834" s="4">
        <v>4292105</v>
      </c>
      <c r="F1834" s="5" t="s">
        <v>1587</v>
      </c>
      <c r="G1834" s="5" t="s">
        <v>1388</v>
      </c>
      <c r="H1834" s="6">
        <v>20000</v>
      </c>
      <c r="I1834" s="6">
        <v>20000</v>
      </c>
      <c r="J1834" s="74">
        <v>0</v>
      </c>
    </row>
    <row r="1835" spans="1:10" x14ac:dyDescent="0.3">
      <c r="A1835" s="3" t="s">
        <v>75</v>
      </c>
      <c r="B1835" s="4" t="s">
        <v>76</v>
      </c>
      <c r="C1835" s="5" t="s">
        <v>372</v>
      </c>
      <c r="D1835" s="4" t="s">
        <v>373</v>
      </c>
      <c r="E1835" s="4">
        <v>4292105</v>
      </c>
      <c r="F1835" s="5" t="s">
        <v>1587</v>
      </c>
      <c r="G1835" s="5" t="s">
        <v>1388</v>
      </c>
      <c r="H1835" s="6" t="s">
        <v>74</v>
      </c>
      <c r="I1835" s="6">
        <v>19950</v>
      </c>
      <c r="J1835" s="74" t="s">
        <v>74</v>
      </c>
    </row>
    <row r="1836" spans="1:10" x14ac:dyDescent="0.3">
      <c r="A1836" s="3" t="s">
        <v>250</v>
      </c>
      <c r="B1836" s="4" t="s">
        <v>251</v>
      </c>
      <c r="C1836" s="5" t="s">
        <v>260</v>
      </c>
      <c r="D1836" s="4" t="s">
        <v>261</v>
      </c>
      <c r="E1836" s="4">
        <v>4292105</v>
      </c>
      <c r="F1836" s="5" t="s">
        <v>1587</v>
      </c>
      <c r="G1836" s="5" t="s">
        <v>1388</v>
      </c>
      <c r="H1836" s="6">
        <v>23166.666666699999</v>
      </c>
      <c r="I1836" s="6">
        <v>23000</v>
      </c>
      <c r="J1836" s="74">
        <v>-0.7194244605745026</v>
      </c>
    </row>
    <row r="1837" spans="1:10" x14ac:dyDescent="0.3">
      <c r="A1837" s="3" t="s">
        <v>250</v>
      </c>
      <c r="B1837" s="4" t="s">
        <v>251</v>
      </c>
      <c r="C1837" s="5" t="s">
        <v>263</v>
      </c>
      <c r="D1837" s="4" t="s">
        <v>264</v>
      </c>
      <c r="E1837" s="4">
        <v>4292105</v>
      </c>
      <c r="F1837" s="5" t="s">
        <v>1587</v>
      </c>
      <c r="G1837" s="5" t="s">
        <v>1388</v>
      </c>
      <c r="H1837" s="6">
        <v>23375</v>
      </c>
      <c r="I1837" s="6">
        <v>23250</v>
      </c>
      <c r="J1837" s="74">
        <v>-0.53475935828877219</v>
      </c>
    </row>
    <row r="1838" spans="1:10" x14ac:dyDescent="0.3">
      <c r="A1838" s="3" t="s">
        <v>439</v>
      </c>
      <c r="B1838" s="4" t="s">
        <v>440</v>
      </c>
      <c r="C1838" s="5" t="s">
        <v>441</v>
      </c>
      <c r="D1838" s="4" t="s">
        <v>442</v>
      </c>
      <c r="E1838" s="4">
        <v>4292105</v>
      </c>
      <c r="F1838" s="5" t="s">
        <v>1587</v>
      </c>
      <c r="G1838" s="5" t="s">
        <v>1388</v>
      </c>
      <c r="H1838" s="6" t="s">
        <v>74</v>
      </c>
      <c r="I1838" s="6">
        <v>22000</v>
      </c>
      <c r="J1838" s="74" t="s">
        <v>74</v>
      </c>
    </row>
    <row r="1839" spans="1:10" x14ac:dyDescent="0.3">
      <c r="A1839" s="3" t="s">
        <v>413</v>
      </c>
      <c r="B1839" s="4" t="s">
        <v>414</v>
      </c>
      <c r="C1839" s="5" t="s">
        <v>426</v>
      </c>
      <c r="D1839" s="4" t="s">
        <v>427</v>
      </c>
      <c r="E1839" s="4">
        <v>4292105</v>
      </c>
      <c r="F1839" s="5" t="s">
        <v>1588</v>
      </c>
      <c r="G1839" s="5" t="s">
        <v>1388</v>
      </c>
      <c r="H1839" s="6">
        <v>29000</v>
      </c>
      <c r="I1839" s="6">
        <v>25500</v>
      </c>
      <c r="J1839" s="74">
        <v>-12.068965517241381</v>
      </c>
    </row>
    <row r="1840" spans="1:10" x14ac:dyDescent="0.3">
      <c r="A1840" s="3" t="s">
        <v>413</v>
      </c>
      <c r="B1840" s="4" t="s">
        <v>414</v>
      </c>
      <c r="C1840" s="5" t="s">
        <v>600</v>
      </c>
      <c r="D1840" s="4" t="s">
        <v>601</v>
      </c>
      <c r="E1840" s="4">
        <v>4292105</v>
      </c>
      <c r="F1840" s="5" t="s">
        <v>1588</v>
      </c>
      <c r="G1840" s="5" t="s">
        <v>1388</v>
      </c>
      <c r="H1840" s="6">
        <v>24000</v>
      </c>
      <c r="I1840" s="6">
        <v>20500</v>
      </c>
      <c r="J1840" s="74">
        <v>-14.583333333333337</v>
      </c>
    </row>
    <row r="1841" spans="1:10" x14ac:dyDescent="0.3">
      <c r="A1841" s="3" t="s">
        <v>117</v>
      </c>
      <c r="B1841" s="4" t="s">
        <v>118</v>
      </c>
      <c r="C1841" s="5" t="s">
        <v>123</v>
      </c>
      <c r="D1841" s="4" t="s">
        <v>124</v>
      </c>
      <c r="E1841" s="4">
        <v>4292105</v>
      </c>
      <c r="F1841" s="5" t="s">
        <v>1588</v>
      </c>
      <c r="G1841" s="5" t="s">
        <v>1388</v>
      </c>
      <c r="H1841" s="6">
        <v>24700</v>
      </c>
      <c r="I1841" s="6">
        <v>23200</v>
      </c>
      <c r="J1841" s="74">
        <v>-6.0728744939271273</v>
      </c>
    </row>
    <row r="1842" spans="1:10" x14ac:dyDescent="0.3">
      <c r="A1842" s="3" t="s">
        <v>117</v>
      </c>
      <c r="B1842" s="4" t="s">
        <v>118</v>
      </c>
      <c r="C1842" s="5" t="s">
        <v>125</v>
      </c>
      <c r="D1842" s="4" t="s">
        <v>126</v>
      </c>
      <c r="E1842" s="4">
        <v>4292105</v>
      </c>
      <c r="F1842" s="5" t="s">
        <v>1588</v>
      </c>
      <c r="G1842" s="5" t="s">
        <v>1388</v>
      </c>
      <c r="H1842" s="6" t="s">
        <v>74</v>
      </c>
      <c r="I1842" s="6">
        <v>21666.666666699999</v>
      </c>
      <c r="J1842" s="74" t="s">
        <v>74</v>
      </c>
    </row>
    <row r="1843" spans="1:10" x14ac:dyDescent="0.3">
      <c r="A1843" s="3" t="s">
        <v>117</v>
      </c>
      <c r="B1843" s="4" t="s">
        <v>118</v>
      </c>
      <c r="C1843" s="5" t="s">
        <v>127</v>
      </c>
      <c r="D1843" s="4" t="s">
        <v>128</v>
      </c>
      <c r="E1843" s="4">
        <v>4292105</v>
      </c>
      <c r="F1843" s="5" t="s">
        <v>1588</v>
      </c>
      <c r="G1843" s="5" t="s">
        <v>1388</v>
      </c>
      <c r="H1843" s="6">
        <v>20666.666666699999</v>
      </c>
      <c r="I1843" s="6">
        <v>21000</v>
      </c>
      <c r="J1843" s="74">
        <v>1.6129032256425591</v>
      </c>
    </row>
    <row r="1844" spans="1:10" x14ac:dyDescent="0.3">
      <c r="A1844" s="3" t="s">
        <v>117</v>
      </c>
      <c r="B1844" s="4" t="s">
        <v>118</v>
      </c>
      <c r="C1844" s="5" t="s">
        <v>392</v>
      </c>
      <c r="D1844" s="4" t="s">
        <v>393</v>
      </c>
      <c r="E1844" s="4">
        <v>4292105</v>
      </c>
      <c r="F1844" s="5" t="s">
        <v>1588</v>
      </c>
      <c r="G1844" s="5" t="s">
        <v>1388</v>
      </c>
      <c r="H1844" s="6">
        <v>20250</v>
      </c>
      <c r="I1844" s="6">
        <v>20250</v>
      </c>
      <c r="J1844" s="74">
        <v>0</v>
      </c>
    </row>
    <row r="1845" spans="1:10" x14ac:dyDescent="0.3">
      <c r="A1845" s="3" t="s">
        <v>117</v>
      </c>
      <c r="B1845" s="4" t="s">
        <v>118</v>
      </c>
      <c r="C1845" s="5" t="s">
        <v>129</v>
      </c>
      <c r="D1845" s="4" t="s">
        <v>130</v>
      </c>
      <c r="E1845" s="4">
        <v>4292105</v>
      </c>
      <c r="F1845" s="5" t="s">
        <v>1588</v>
      </c>
      <c r="G1845" s="5" t="s">
        <v>1388</v>
      </c>
      <c r="H1845" s="6">
        <v>23650</v>
      </c>
      <c r="I1845" s="6">
        <v>23900</v>
      </c>
      <c r="J1845" s="74">
        <v>1.0570824524312794</v>
      </c>
    </row>
    <row r="1846" spans="1:10" x14ac:dyDescent="0.3">
      <c r="A1846" s="3" t="s">
        <v>117</v>
      </c>
      <c r="B1846" s="4" t="s">
        <v>118</v>
      </c>
      <c r="C1846" s="5" t="s">
        <v>131</v>
      </c>
      <c r="D1846" s="4" t="s">
        <v>132</v>
      </c>
      <c r="E1846" s="4">
        <v>4292105</v>
      </c>
      <c r="F1846" s="5" t="s">
        <v>1588</v>
      </c>
      <c r="G1846" s="5" t="s">
        <v>1388</v>
      </c>
      <c r="H1846" s="6" t="s">
        <v>74</v>
      </c>
      <c r="I1846" s="6">
        <v>21500</v>
      </c>
      <c r="J1846" s="74" t="s">
        <v>74</v>
      </c>
    </row>
    <row r="1847" spans="1:10" x14ac:dyDescent="0.3">
      <c r="A1847" s="3" t="s">
        <v>117</v>
      </c>
      <c r="B1847" s="4" t="s">
        <v>118</v>
      </c>
      <c r="C1847" s="5" t="s">
        <v>133</v>
      </c>
      <c r="D1847" s="4" t="s">
        <v>134</v>
      </c>
      <c r="E1847" s="4">
        <v>4292105</v>
      </c>
      <c r="F1847" s="5" t="s">
        <v>1588</v>
      </c>
      <c r="G1847" s="5" t="s">
        <v>1388</v>
      </c>
      <c r="H1847" s="6" t="s">
        <v>74</v>
      </c>
      <c r="I1847" s="6">
        <v>24500</v>
      </c>
      <c r="J1847" s="74" t="s">
        <v>74</v>
      </c>
    </row>
    <row r="1848" spans="1:10" x14ac:dyDescent="0.3">
      <c r="A1848" s="3" t="s">
        <v>117</v>
      </c>
      <c r="B1848" s="4" t="s">
        <v>118</v>
      </c>
      <c r="C1848" s="5" t="s">
        <v>137</v>
      </c>
      <c r="D1848" s="4" t="s">
        <v>138</v>
      </c>
      <c r="E1848" s="4">
        <v>4292105</v>
      </c>
      <c r="F1848" s="5" t="s">
        <v>1588</v>
      </c>
      <c r="G1848" s="5" t="s">
        <v>1388</v>
      </c>
      <c r="H1848" s="6">
        <v>25500</v>
      </c>
      <c r="I1848" s="6">
        <v>27500</v>
      </c>
      <c r="J1848" s="74">
        <v>7.8431372549019551</v>
      </c>
    </row>
    <row r="1849" spans="1:10" x14ac:dyDescent="0.3">
      <c r="A1849" s="3" t="s">
        <v>151</v>
      </c>
      <c r="B1849" s="4" t="s">
        <v>152</v>
      </c>
      <c r="C1849" s="5" t="s">
        <v>155</v>
      </c>
      <c r="D1849" s="4" t="s">
        <v>156</v>
      </c>
      <c r="E1849" s="4">
        <v>4292105</v>
      </c>
      <c r="F1849" s="5" t="s">
        <v>1588</v>
      </c>
      <c r="G1849" s="5" t="s">
        <v>1388</v>
      </c>
      <c r="H1849" s="6">
        <v>20200</v>
      </c>
      <c r="I1849" s="6">
        <v>20500</v>
      </c>
      <c r="J1849" s="74">
        <v>1.4851485148514865</v>
      </c>
    </row>
    <row r="1850" spans="1:10" x14ac:dyDescent="0.3">
      <c r="A1850" s="3" t="s">
        <v>318</v>
      </c>
      <c r="B1850" s="4" t="s">
        <v>319</v>
      </c>
      <c r="C1850" s="5" t="s">
        <v>474</v>
      </c>
      <c r="D1850" s="4" t="s">
        <v>475</v>
      </c>
      <c r="E1850" s="4">
        <v>4292105</v>
      </c>
      <c r="F1850" s="5" t="s">
        <v>1588</v>
      </c>
      <c r="G1850" s="5" t="s">
        <v>1388</v>
      </c>
      <c r="H1850" s="6">
        <v>25750</v>
      </c>
      <c r="I1850" s="6">
        <v>25500</v>
      </c>
      <c r="J1850" s="74">
        <v>-0.97087378640776656</v>
      </c>
    </row>
    <row r="1851" spans="1:10" x14ac:dyDescent="0.3">
      <c r="A1851" s="3" t="s">
        <v>318</v>
      </c>
      <c r="B1851" s="4" t="s">
        <v>319</v>
      </c>
      <c r="C1851" s="5" t="s">
        <v>428</v>
      </c>
      <c r="D1851" s="4" t="s">
        <v>429</v>
      </c>
      <c r="E1851" s="4">
        <v>4292105</v>
      </c>
      <c r="F1851" s="5" t="s">
        <v>1588</v>
      </c>
      <c r="G1851" s="5" t="s">
        <v>1388</v>
      </c>
      <c r="H1851" s="6">
        <v>23066.666666699999</v>
      </c>
      <c r="I1851" s="6">
        <v>23400</v>
      </c>
      <c r="J1851" s="74">
        <v>1.4450867050557203</v>
      </c>
    </row>
    <row r="1852" spans="1:10" x14ac:dyDescent="0.3">
      <c r="A1852" s="3" t="s">
        <v>66</v>
      </c>
      <c r="B1852" s="4" t="s">
        <v>67</v>
      </c>
      <c r="C1852" s="5" t="s">
        <v>297</v>
      </c>
      <c r="D1852" s="4" t="s">
        <v>298</v>
      </c>
      <c r="E1852" s="4">
        <v>4292105</v>
      </c>
      <c r="F1852" s="5" t="s">
        <v>1588</v>
      </c>
      <c r="G1852" s="5" t="s">
        <v>1388</v>
      </c>
      <c r="H1852" s="6" t="s">
        <v>74</v>
      </c>
      <c r="I1852" s="6">
        <v>24500</v>
      </c>
      <c r="J1852" s="74" t="s">
        <v>74</v>
      </c>
    </row>
    <row r="1853" spans="1:10" x14ac:dyDescent="0.3">
      <c r="A1853" s="3" t="s">
        <v>185</v>
      </c>
      <c r="B1853" s="4" t="s">
        <v>186</v>
      </c>
      <c r="C1853" s="5" t="s">
        <v>195</v>
      </c>
      <c r="D1853" s="4" t="s">
        <v>196</v>
      </c>
      <c r="E1853" s="4">
        <v>4292105</v>
      </c>
      <c r="F1853" s="5" t="s">
        <v>1588</v>
      </c>
      <c r="G1853" s="5" t="s">
        <v>1388</v>
      </c>
      <c r="H1853" s="6">
        <v>21730</v>
      </c>
      <c r="I1853" s="6">
        <v>20836.666666699999</v>
      </c>
      <c r="J1853" s="74">
        <v>-4.111059978370923</v>
      </c>
    </row>
    <row r="1854" spans="1:10" x14ac:dyDescent="0.3">
      <c r="A1854" s="3" t="s">
        <v>185</v>
      </c>
      <c r="B1854" s="4" t="s">
        <v>186</v>
      </c>
      <c r="C1854" s="5" t="s">
        <v>189</v>
      </c>
      <c r="D1854" s="4" t="s">
        <v>190</v>
      </c>
      <c r="E1854" s="4">
        <v>4292105</v>
      </c>
      <c r="F1854" s="5" t="s">
        <v>1588</v>
      </c>
      <c r="G1854" s="5" t="s">
        <v>1388</v>
      </c>
      <c r="H1854" s="6">
        <v>23940</v>
      </c>
      <c r="I1854" s="6">
        <v>23283.333333300001</v>
      </c>
      <c r="J1854" s="74">
        <v>-2.7429685325814468</v>
      </c>
    </row>
    <row r="1855" spans="1:10" x14ac:dyDescent="0.3">
      <c r="A1855" s="3" t="s">
        <v>185</v>
      </c>
      <c r="B1855" s="4" t="s">
        <v>186</v>
      </c>
      <c r="C1855" s="5" t="s">
        <v>193</v>
      </c>
      <c r="D1855" s="4" t="s">
        <v>194</v>
      </c>
      <c r="E1855" s="4">
        <v>4292105</v>
      </c>
      <c r="F1855" s="5" t="s">
        <v>1588</v>
      </c>
      <c r="G1855" s="5" t="s">
        <v>1388</v>
      </c>
      <c r="H1855" s="6">
        <v>21100</v>
      </c>
      <c r="I1855" s="6">
        <v>21100</v>
      </c>
      <c r="J1855" s="74">
        <v>0</v>
      </c>
    </row>
    <row r="1856" spans="1:10" x14ac:dyDescent="0.3">
      <c r="A1856" s="3" t="s">
        <v>185</v>
      </c>
      <c r="B1856" s="4" t="s">
        <v>186</v>
      </c>
      <c r="C1856" s="5" t="s">
        <v>197</v>
      </c>
      <c r="D1856" s="4" t="s">
        <v>198</v>
      </c>
      <c r="E1856" s="4">
        <v>4292105</v>
      </c>
      <c r="F1856" s="5" t="s">
        <v>1588</v>
      </c>
      <c r="G1856" s="5" t="s">
        <v>1388</v>
      </c>
      <c r="H1856" s="6" t="s">
        <v>74</v>
      </c>
      <c r="I1856" s="6">
        <v>24225</v>
      </c>
      <c r="J1856" s="74" t="s">
        <v>74</v>
      </c>
    </row>
    <row r="1857" spans="1:10" x14ac:dyDescent="0.3">
      <c r="A1857" s="3" t="s">
        <v>199</v>
      </c>
      <c r="B1857" s="4" t="s">
        <v>200</v>
      </c>
      <c r="C1857" s="5" t="s">
        <v>201</v>
      </c>
      <c r="D1857" s="4" t="s">
        <v>202</v>
      </c>
      <c r="E1857" s="4">
        <v>4292105</v>
      </c>
      <c r="F1857" s="5" t="s">
        <v>1588</v>
      </c>
      <c r="G1857" s="5" t="s">
        <v>1388</v>
      </c>
      <c r="H1857" s="6">
        <v>22500</v>
      </c>
      <c r="I1857" s="6">
        <v>23500</v>
      </c>
      <c r="J1857" s="74">
        <v>4.4444444444444509</v>
      </c>
    </row>
    <row r="1858" spans="1:10" x14ac:dyDescent="0.3">
      <c r="A1858" s="3" t="s">
        <v>199</v>
      </c>
      <c r="B1858" s="4" t="s">
        <v>200</v>
      </c>
      <c r="C1858" s="5" t="s">
        <v>560</v>
      </c>
      <c r="D1858" s="4" t="s">
        <v>561</v>
      </c>
      <c r="E1858" s="4">
        <v>4292105</v>
      </c>
      <c r="F1858" s="5" t="s">
        <v>1588</v>
      </c>
      <c r="G1858" s="5" t="s">
        <v>1388</v>
      </c>
      <c r="H1858" s="6" t="s">
        <v>74</v>
      </c>
      <c r="I1858" s="6">
        <v>22100</v>
      </c>
      <c r="J1858" s="74" t="s">
        <v>74</v>
      </c>
    </row>
    <row r="1859" spans="1:10" x14ac:dyDescent="0.3">
      <c r="A1859" s="3" t="s">
        <v>205</v>
      </c>
      <c r="B1859" s="4" t="s">
        <v>206</v>
      </c>
      <c r="C1859" s="5" t="s">
        <v>1028</v>
      </c>
      <c r="D1859" s="4" t="s">
        <v>1029</v>
      </c>
      <c r="E1859" s="4">
        <v>4292105</v>
      </c>
      <c r="F1859" s="5" t="s">
        <v>1588</v>
      </c>
      <c r="G1859" s="5" t="s">
        <v>1388</v>
      </c>
      <c r="H1859" s="6">
        <v>19666.666666699999</v>
      </c>
      <c r="I1859" s="6">
        <v>19666.666666699999</v>
      </c>
      <c r="J1859" s="74">
        <v>0</v>
      </c>
    </row>
    <row r="1860" spans="1:10" x14ac:dyDescent="0.3">
      <c r="A1860" s="3" t="s">
        <v>205</v>
      </c>
      <c r="B1860" s="4" t="s">
        <v>206</v>
      </c>
      <c r="C1860" s="5" t="s">
        <v>386</v>
      </c>
      <c r="D1860" s="4" t="s">
        <v>387</v>
      </c>
      <c r="E1860" s="4">
        <v>4292105</v>
      </c>
      <c r="F1860" s="5" t="s">
        <v>1588</v>
      </c>
      <c r="G1860" s="5" t="s">
        <v>1388</v>
      </c>
      <c r="H1860" s="6">
        <v>19000</v>
      </c>
      <c r="I1860" s="6">
        <v>18333.333333300001</v>
      </c>
      <c r="J1860" s="74">
        <v>-3.5087719299999987</v>
      </c>
    </row>
    <row r="1861" spans="1:10" x14ac:dyDescent="0.3">
      <c r="A1861" s="3" t="s">
        <v>229</v>
      </c>
      <c r="B1861" s="4" t="s">
        <v>230</v>
      </c>
      <c r="C1861" s="5" t="s">
        <v>369</v>
      </c>
      <c r="D1861" s="4" t="s">
        <v>370</v>
      </c>
      <c r="E1861" s="4">
        <v>4292105</v>
      </c>
      <c r="F1861" s="5" t="s">
        <v>1588</v>
      </c>
      <c r="G1861" s="5" t="s">
        <v>1388</v>
      </c>
      <c r="H1861" s="6">
        <v>23150</v>
      </c>
      <c r="I1861" s="6">
        <v>22900</v>
      </c>
      <c r="J1861" s="74">
        <v>-1.0799136069114423</v>
      </c>
    </row>
    <row r="1862" spans="1:10" x14ac:dyDescent="0.3">
      <c r="A1862" s="3" t="s">
        <v>432</v>
      </c>
      <c r="B1862" s="4" t="s">
        <v>433</v>
      </c>
      <c r="C1862" s="5" t="s">
        <v>436</v>
      </c>
      <c r="D1862" s="4" t="s">
        <v>437</v>
      </c>
      <c r="E1862" s="4">
        <v>4292105</v>
      </c>
      <c r="F1862" s="5" t="s">
        <v>1588</v>
      </c>
      <c r="G1862" s="5" t="s">
        <v>1388</v>
      </c>
      <c r="H1862" s="6">
        <v>16775</v>
      </c>
      <c r="I1862" s="6">
        <v>18500</v>
      </c>
      <c r="J1862" s="74">
        <v>10.283159463487323</v>
      </c>
    </row>
    <row r="1863" spans="1:10" x14ac:dyDescent="0.3">
      <c r="A1863" s="3" t="s">
        <v>75</v>
      </c>
      <c r="B1863" s="4" t="s">
        <v>76</v>
      </c>
      <c r="C1863" s="5" t="s">
        <v>372</v>
      </c>
      <c r="D1863" s="4" t="s">
        <v>373</v>
      </c>
      <c r="E1863" s="4">
        <v>4292105</v>
      </c>
      <c r="F1863" s="5" t="s">
        <v>1588</v>
      </c>
      <c r="G1863" s="5" t="s">
        <v>1388</v>
      </c>
      <c r="H1863" s="6">
        <v>23650</v>
      </c>
      <c r="I1863" s="6">
        <v>23650</v>
      </c>
      <c r="J1863" s="74">
        <v>0</v>
      </c>
    </row>
    <row r="1864" spans="1:10" x14ac:dyDescent="0.3">
      <c r="A1864" s="3" t="s">
        <v>439</v>
      </c>
      <c r="B1864" s="4" t="s">
        <v>440</v>
      </c>
      <c r="C1864" s="5" t="s">
        <v>441</v>
      </c>
      <c r="D1864" s="4" t="s">
        <v>442</v>
      </c>
      <c r="E1864" s="4">
        <v>4292105</v>
      </c>
      <c r="F1864" s="5" t="s">
        <v>1588</v>
      </c>
      <c r="G1864" s="5" t="s">
        <v>1388</v>
      </c>
      <c r="H1864" s="6">
        <v>22833.333333300001</v>
      </c>
      <c r="I1864" s="6">
        <v>22550</v>
      </c>
      <c r="J1864" s="74">
        <v>-1.240875912264594</v>
      </c>
    </row>
    <row r="1865" spans="1:10" x14ac:dyDescent="0.3">
      <c r="A1865" s="3" t="s">
        <v>209</v>
      </c>
      <c r="B1865" s="4" t="s">
        <v>210</v>
      </c>
      <c r="C1865" s="5" t="s">
        <v>211</v>
      </c>
      <c r="D1865" s="4" t="s">
        <v>212</v>
      </c>
      <c r="E1865" s="4">
        <v>4292105</v>
      </c>
      <c r="F1865" s="5" t="s">
        <v>1589</v>
      </c>
      <c r="G1865" s="5" t="s">
        <v>1388</v>
      </c>
      <c r="H1865" s="6">
        <v>15285.6</v>
      </c>
      <c r="I1865" s="6">
        <v>15400</v>
      </c>
      <c r="J1865" s="74">
        <v>0.74841681059296672</v>
      </c>
    </row>
    <row r="1866" spans="1:10" x14ac:dyDescent="0.3">
      <c r="A1866" s="3" t="s">
        <v>413</v>
      </c>
      <c r="B1866" s="4" t="s">
        <v>414</v>
      </c>
      <c r="C1866" s="5" t="s">
        <v>415</v>
      </c>
      <c r="D1866" s="4" t="s">
        <v>416</v>
      </c>
      <c r="E1866" s="4">
        <v>4292105</v>
      </c>
      <c r="F1866" s="5" t="s">
        <v>1590</v>
      </c>
      <c r="G1866" s="5" t="s">
        <v>1388</v>
      </c>
      <c r="H1866" s="6">
        <v>23000</v>
      </c>
      <c r="I1866" s="6">
        <v>23000</v>
      </c>
      <c r="J1866" s="74">
        <v>0</v>
      </c>
    </row>
    <row r="1867" spans="1:10" x14ac:dyDescent="0.3">
      <c r="A1867" s="3" t="s">
        <v>117</v>
      </c>
      <c r="B1867" s="4" t="s">
        <v>118</v>
      </c>
      <c r="C1867" s="5" t="s">
        <v>125</v>
      </c>
      <c r="D1867" s="4" t="s">
        <v>126</v>
      </c>
      <c r="E1867" s="4">
        <v>4292105</v>
      </c>
      <c r="F1867" s="5" t="s">
        <v>1590</v>
      </c>
      <c r="G1867" s="5" t="s">
        <v>1388</v>
      </c>
      <c r="H1867" s="6">
        <v>21000</v>
      </c>
      <c r="I1867" s="6">
        <v>22000</v>
      </c>
      <c r="J1867" s="74">
        <v>4.7619047619047672</v>
      </c>
    </row>
    <row r="1868" spans="1:10" x14ac:dyDescent="0.3">
      <c r="A1868" s="3" t="s">
        <v>117</v>
      </c>
      <c r="B1868" s="4" t="s">
        <v>118</v>
      </c>
      <c r="C1868" s="5" t="s">
        <v>127</v>
      </c>
      <c r="D1868" s="4" t="s">
        <v>128</v>
      </c>
      <c r="E1868" s="4">
        <v>4292105</v>
      </c>
      <c r="F1868" s="5" t="s">
        <v>1590</v>
      </c>
      <c r="G1868" s="5" t="s">
        <v>1388</v>
      </c>
      <c r="H1868" s="6">
        <v>21000</v>
      </c>
      <c r="I1868" s="6">
        <v>21000</v>
      </c>
      <c r="J1868" s="74">
        <v>0</v>
      </c>
    </row>
    <row r="1869" spans="1:10" x14ac:dyDescent="0.3">
      <c r="A1869" s="3" t="s">
        <v>117</v>
      </c>
      <c r="B1869" s="4" t="s">
        <v>118</v>
      </c>
      <c r="C1869" s="5" t="s">
        <v>392</v>
      </c>
      <c r="D1869" s="4" t="s">
        <v>393</v>
      </c>
      <c r="E1869" s="4">
        <v>4292105</v>
      </c>
      <c r="F1869" s="5" t="s">
        <v>1590</v>
      </c>
      <c r="G1869" s="5" t="s">
        <v>1388</v>
      </c>
      <c r="H1869" s="6">
        <v>21166.666666699999</v>
      </c>
      <c r="I1869" s="6">
        <v>21666.666666699999</v>
      </c>
      <c r="J1869" s="74">
        <v>2.3622047244057365</v>
      </c>
    </row>
    <row r="1870" spans="1:10" x14ac:dyDescent="0.3">
      <c r="A1870" s="3" t="s">
        <v>117</v>
      </c>
      <c r="B1870" s="4" t="s">
        <v>118</v>
      </c>
      <c r="C1870" s="5" t="s">
        <v>335</v>
      </c>
      <c r="D1870" s="4" t="s">
        <v>336</v>
      </c>
      <c r="E1870" s="4">
        <v>4292105</v>
      </c>
      <c r="F1870" s="5" t="s">
        <v>1590</v>
      </c>
      <c r="G1870" s="5" t="s">
        <v>1388</v>
      </c>
      <c r="H1870" s="6">
        <v>22500</v>
      </c>
      <c r="I1870" s="6">
        <v>22500</v>
      </c>
      <c r="J1870" s="74">
        <v>0</v>
      </c>
    </row>
    <row r="1871" spans="1:10" x14ac:dyDescent="0.3">
      <c r="A1871" s="3" t="s">
        <v>117</v>
      </c>
      <c r="B1871" s="4" t="s">
        <v>118</v>
      </c>
      <c r="C1871" s="5" t="s">
        <v>129</v>
      </c>
      <c r="D1871" s="4" t="s">
        <v>130</v>
      </c>
      <c r="E1871" s="4">
        <v>4292105</v>
      </c>
      <c r="F1871" s="5" t="s">
        <v>1590</v>
      </c>
      <c r="G1871" s="5" t="s">
        <v>1388</v>
      </c>
      <c r="H1871" s="6">
        <v>23666.666666699999</v>
      </c>
      <c r="I1871" s="6">
        <v>23666.666666699999</v>
      </c>
      <c r="J1871" s="74">
        <v>0</v>
      </c>
    </row>
    <row r="1872" spans="1:10" x14ac:dyDescent="0.3">
      <c r="A1872" s="3" t="s">
        <v>378</v>
      </c>
      <c r="B1872" s="4" t="s">
        <v>379</v>
      </c>
      <c r="C1872" s="5" t="s">
        <v>382</v>
      </c>
      <c r="D1872" s="4" t="s">
        <v>383</v>
      </c>
      <c r="E1872" s="4">
        <v>4292105</v>
      </c>
      <c r="F1872" s="5" t="s">
        <v>1590</v>
      </c>
      <c r="G1872" s="5" t="s">
        <v>1388</v>
      </c>
      <c r="H1872" s="6">
        <v>29000</v>
      </c>
      <c r="I1872" s="6">
        <v>28000</v>
      </c>
      <c r="J1872" s="74">
        <v>-3.4482758620689613</v>
      </c>
    </row>
    <row r="1873" spans="1:10" x14ac:dyDescent="0.3">
      <c r="A1873" s="3" t="s">
        <v>318</v>
      </c>
      <c r="B1873" s="4" t="s">
        <v>319</v>
      </c>
      <c r="C1873" s="5" t="s">
        <v>474</v>
      </c>
      <c r="D1873" s="4" t="s">
        <v>475</v>
      </c>
      <c r="E1873" s="4">
        <v>4292105</v>
      </c>
      <c r="F1873" s="5" t="s">
        <v>1590</v>
      </c>
      <c r="G1873" s="5" t="s">
        <v>1388</v>
      </c>
      <c r="H1873" s="6">
        <v>23000</v>
      </c>
      <c r="I1873" s="6">
        <v>23000</v>
      </c>
      <c r="J1873" s="74">
        <v>0</v>
      </c>
    </row>
    <row r="1874" spans="1:10" x14ac:dyDescent="0.3">
      <c r="A1874" s="3" t="s">
        <v>363</v>
      </c>
      <c r="B1874" s="4" t="s">
        <v>364</v>
      </c>
      <c r="C1874" s="5" t="s">
        <v>365</v>
      </c>
      <c r="D1874" s="4" t="s">
        <v>366</v>
      </c>
      <c r="E1874" s="4">
        <v>4292105</v>
      </c>
      <c r="F1874" s="5" t="s">
        <v>1590</v>
      </c>
      <c r="G1874" s="5" t="s">
        <v>1388</v>
      </c>
      <c r="H1874" s="6">
        <v>20413.333333300001</v>
      </c>
      <c r="I1874" s="6">
        <v>21080</v>
      </c>
      <c r="J1874" s="74">
        <v>3.2658393208740311</v>
      </c>
    </row>
    <row r="1875" spans="1:10" x14ac:dyDescent="0.3">
      <c r="A1875" s="3" t="s">
        <v>363</v>
      </c>
      <c r="B1875" s="4" t="s">
        <v>364</v>
      </c>
      <c r="C1875" s="5" t="s">
        <v>430</v>
      </c>
      <c r="D1875" s="4" t="s">
        <v>431</v>
      </c>
      <c r="E1875" s="4">
        <v>4292105</v>
      </c>
      <c r="F1875" s="5" t="s">
        <v>1590</v>
      </c>
      <c r="G1875" s="5" t="s">
        <v>1388</v>
      </c>
      <c r="H1875" s="6">
        <v>23000</v>
      </c>
      <c r="I1875" s="6">
        <v>23400</v>
      </c>
      <c r="J1875" s="74">
        <v>1.7391304347825987</v>
      </c>
    </row>
    <row r="1876" spans="1:10" x14ac:dyDescent="0.3">
      <c r="A1876" s="3" t="s">
        <v>185</v>
      </c>
      <c r="B1876" s="4" t="s">
        <v>186</v>
      </c>
      <c r="C1876" s="5" t="s">
        <v>195</v>
      </c>
      <c r="D1876" s="4" t="s">
        <v>196</v>
      </c>
      <c r="E1876" s="4">
        <v>4292105</v>
      </c>
      <c r="F1876" s="5" t="s">
        <v>1590</v>
      </c>
      <c r="G1876" s="5" t="s">
        <v>1388</v>
      </c>
      <c r="H1876" s="6">
        <v>20256.666666699999</v>
      </c>
      <c r="I1876" s="6">
        <v>19627.5</v>
      </c>
      <c r="J1876" s="74">
        <v>-3.1059733422690305</v>
      </c>
    </row>
    <row r="1877" spans="1:10" x14ac:dyDescent="0.3">
      <c r="A1877" s="3" t="s">
        <v>185</v>
      </c>
      <c r="B1877" s="4" t="s">
        <v>186</v>
      </c>
      <c r="C1877" s="5" t="s">
        <v>189</v>
      </c>
      <c r="D1877" s="4" t="s">
        <v>190</v>
      </c>
      <c r="E1877" s="4">
        <v>4292105</v>
      </c>
      <c r="F1877" s="5" t="s">
        <v>1590</v>
      </c>
      <c r="G1877" s="5" t="s">
        <v>1388</v>
      </c>
      <c r="H1877" s="6">
        <v>21600</v>
      </c>
      <c r="I1877" s="6">
        <v>22800</v>
      </c>
      <c r="J1877" s="74">
        <v>5.555555555555558</v>
      </c>
    </row>
    <row r="1878" spans="1:10" x14ac:dyDescent="0.3">
      <c r="A1878" s="3" t="s">
        <v>185</v>
      </c>
      <c r="B1878" s="4" t="s">
        <v>186</v>
      </c>
      <c r="C1878" s="5" t="s">
        <v>193</v>
      </c>
      <c r="D1878" s="4" t="s">
        <v>194</v>
      </c>
      <c r="E1878" s="4">
        <v>4292105</v>
      </c>
      <c r="F1878" s="5" t="s">
        <v>1590</v>
      </c>
      <c r="G1878" s="5" t="s">
        <v>1388</v>
      </c>
      <c r="H1878" s="6">
        <v>19233.333333300001</v>
      </c>
      <c r="I1878" s="6">
        <v>19066.666666699999</v>
      </c>
      <c r="J1878" s="74">
        <v>-0.86655112617135543</v>
      </c>
    </row>
    <row r="1879" spans="1:10" x14ac:dyDescent="0.3">
      <c r="A1879" s="3" t="s">
        <v>185</v>
      </c>
      <c r="B1879" s="4" t="s">
        <v>186</v>
      </c>
      <c r="C1879" s="5" t="s">
        <v>197</v>
      </c>
      <c r="D1879" s="4" t="s">
        <v>198</v>
      </c>
      <c r="E1879" s="4">
        <v>4292105</v>
      </c>
      <c r="F1879" s="5" t="s">
        <v>1590</v>
      </c>
      <c r="G1879" s="5" t="s">
        <v>1388</v>
      </c>
      <c r="H1879" s="6">
        <v>22000</v>
      </c>
      <c r="I1879" s="6">
        <v>22000</v>
      </c>
      <c r="J1879" s="74">
        <v>0</v>
      </c>
    </row>
    <row r="1880" spans="1:10" x14ac:dyDescent="0.3">
      <c r="A1880" s="3" t="s">
        <v>205</v>
      </c>
      <c r="B1880" s="4" t="s">
        <v>206</v>
      </c>
      <c r="C1880" s="5" t="s">
        <v>386</v>
      </c>
      <c r="D1880" s="4" t="s">
        <v>387</v>
      </c>
      <c r="E1880" s="4">
        <v>4292105</v>
      </c>
      <c r="F1880" s="5" t="s">
        <v>1590</v>
      </c>
      <c r="G1880" s="5" t="s">
        <v>1388</v>
      </c>
      <c r="H1880" s="6">
        <v>18333.333333300001</v>
      </c>
      <c r="I1880" s="6">
        <v>18000</v>
      </c>
      <c r="J1880" s="74">
        <v>-1.818181818003306</v>
      </c>
    </row>
    <row r="1881" spans="1:10" x14ac:dyDescent="0.3">
      <c r="A1881" s="3" t="s">
        <v>229</v>
      </c>
      <c r="B1881" s="4" t="s">
        <v>230</v>
      </c>
      <c r="C1881" s="5" t="s">
        <v>231</v>
      </c>
      <c r="D1881" s="4" t="s">
        <v>232</v>
      </c>
      <c r="E1881" s="4">
        <v>4292105</v>
      </c>
      <c r="F1881" s="5" t="s">
        <v>1590</v>
      </c>
      <c r="G1881" s="5" t="s">
        <v>1388</v>
      </c>
      <c r="H1881" s="6" t="s">
        <v>74</v>
      </c>
      <c r="I1881" s="6">
        <v>24333.333333300001</v>
      </c>
      <c r="J1881" s="74" t="s">
        <v>74</v>
      </c>
    </row>
    <row r="1882" spans="1:10" x14ac:dyDescent="0.3">
      <c r="A1882" s="3" t="s">
        <v>229</v>
      </c>
      <c r="B1882" s="4" t="s">
        <v>230</v>
      </c>
      <c r="C1882" s="5" t="s">
        <v>369</v>
      </c>
      <c r="D1882" s="4" t="s">
        <v>370</v>
      </c>
      <c r="E1882" s="4">
        <v>4292105</v>
      </c>
      <c r="F1882" s="5" t="s">
        <v>1590</v>
      </c>
      <c r="G1882" s="5" t="s">
        <v>1388</v>
      </c>
      <c r="H1882" s="6">
        <v>20650</v>
      </c>
      <c r="I1882" s="6">
        <v>23000</v>
      </c>
      <c r="J1882" s="74">
        <v>11.380145278450371</v>
      </c>
    </row>
    <row r="1883" spans="1:10" x14ac:dyDescent="0.3">
      <c r="A1883" s="3" t="s">
        <v>75</v>
      </c>
      <c r="B1883" s="4" t="s">
        <v>76</v>
      </c>
      <c r="C1883" s="5" t="s">
        <v>80</v>
      </c>
      <c r="D1883" s="4" t="s">
        <v>81</v>
      </c>
      <c r="E1883" s="4">
        <v>4292105</v>
      </c>
      <c r="F1883" s="5" t="s">
        <v>1590</v>
      </c>
      <c r="G1883" s="5" t="s">
        <v>1388</v>
      </c>
      <c r="H1883" s="6">
        <v>22461</v>
      </c>
      <c r="I1883" s="6">
        <v>22023.333333300001</v>
      </c>
      <c r="J1883" s="74">
        <v>-1.948562694002931</v>
      </c>
    </row>
    <row r="1884" spans="1:10" x14ac:dyDescent="0.3">
      <c r="A1884" s="3" t="s">
        <v>75</v>
      </c>
      <c r="B1884" s="4" t="s">
        <v>76</v>
      </c>
      <c r="C1884" s="5" t="s">
        <v>240</v>
      </c>
      <c r="D1884" s="4" t="s">
        <v>241</v>
      </c>
      <c r="E1884" s="4">
        <v>4292105</v>
      </c>
      <c r="F1884" s="5" t="s">
        <v>1590</v>
      </c>
      <c r="G1884" s="5" t="s">
        <v>1388</v>
      </c>
      <c r="H1884" s="6">
        <v>20833.333333300001</v>
      </c>
      <c r="I1884" s="6">
        <v>20950</v>
      </c>
      <c r="J1884" s="74">
        <v>0.56000000016089846</v>
      </c>
    </row>
    <row r="1885" spans="1:10" x14ac:dyDescent="0.3">
      <c r="A1885" s="3" t="s">
        <v>75</v>
      </c>
      <c r="B1885" s="4" t="s">
        <v>76</v>
      </c>
      <c r="C1885" s="5" t="s">
        <v>246</v>
      </c>
      <c r="D1885" s="4" t="s">
        <v>247</v>
      </c>
      <c r="E1885" s="4">
        <v>4292105</v>
      </c>
      <c r="F1885" s="5" t="s">
        <v>1590</v>
      </c>
      <c r="G1885" s="5" t="s">
        <v>1388</v>
      </c>
      <c r="H1885" s="6">
        <v>22000</v>
      </c>
      <c r="I1885" s="6">
        <v>23333.333333300001</v>
      </c>
      <c r="J1885" s="74">
        <v>6.0606060604545542</v>
      </c>
    </row>
    <row r="1886" spans="1:10" x14ac:dyDescent="0.3">
      <c r="A1886" s="3" t="s">
        <v>567</v>
      </c>
      <c r="B1886" s="4" t="s">
        <v>568</v>
      </c>
      <c r="C1886" s="5" t="s">
        <v>569</v>
      </c>
      <c r="D1886" s="4" t="s">
        <v>570</v>
      </c>
      <c r="E1886" s="4">
        <v>4292105</v>
      </c>
      <c r="F1886" s="5" t="s">
        <v>1590</v>
      </c>
      <c r="G1886" s="5" t="s">
        <v>1388</v>
      </c>
      <c r="H1886" s="6">
        <v>22000</v>
      </c>
      <c r="I1886" s="6">
        <v>22000</v>
      </c>
      <c r="J1886" s="74">
        <v>0</v>
      </c>
    </row>
    <row r="1887" spans="1:10" x14ac:dyDescent="0.3">
      <c r="A1887" s="3" t="s">
        <v>66</v>
      </c>
      <c r="B1887" s="4" t="s">
        <v>67</v>
      </c>
      <c r="C1887" s="5" t="s">
        <v>183</v>
      </c>
      <c r="D1887" s="4" t="s">
        <v>184</v>
      </c>
      <c r="E1887" s="4">
        <v>3699070</v>
      </c>
      <c r="F1887" s="5" t="s">
        <v>1591</v>
      </c>
      <c r="G1887" s="5" t="s">
        <v>1592</v>
      </c>
      <c r="H1887" s="6">
        <v>112350</v>
      </c>
      <c r="I1887" s="6">
        <v>110150</v>
      </c>
      <c r="J1887" s="74">
        <v>-1.9581664441477575</v>
      </c>
    </row>
    <row r="1888" spans="1:10" x14ac:dyDescent="0.3">
      <c r="A1888" s="3" t="s">
        <v>185</v>
      </c>
      <c r="B1888" s="4" t="s">
        <v>186</v>
      </c>
      <c r="C1888" s="5" t="s">
        <v>195</v>
      </c>
      <c r="D1888" s="4" t="s">
        <v>196</v>
      </c>
      <c r="E1888" s="4">
        <v>2732005</v>
      </c>
      <c r="F1888" s="5" t="s">
        <v>1593</v>
      </c>
      <c r="G1888" s="5" t="s">
        <v>1436</v>
      </c>
      <c r="H1888" s="6">
        <v>6525</v>
      </c>
      <c r="I1888" s="6">
        <v>5775</v>
      </c>
      <c r="J1888" s="74">
        <v>-11.494252873563216</v>
      </c>
    </row>
    <row r="1889" spans="1:10" x14ac:dyDescent="0.3">
      <c r="A1889" s="3" t="s">
        <v>185</v>
      </c>
      <c r="B1889" s="4" t="s">
        <v>186</v>
      </c>
      <c r="C1889" s="5" t="s">
        <v>189</v>
      </c>
      <c r="D1889" s="4" t="s">
        <v>190</v>
      </c>
      <c r="E1889" s="4">
        <v>2732005</v>
      </c>
      <c r="F1889" s="5" t="s">
        <v>1593</v>
      </c>
      <c r="G1889" s="5" t="s">
        <v>1436</v>
      </c>
      <c r="H1889" s="6" t="s">
        <v>74</v>
      </c>
      <c r="I1889" s="6">
        <v>5800</v>
      </c>
      <c r="J1889" s="74" t="s">
        <v>74</v>
      </c>
    </row>
    <row r="1890" spans="1:10" x14ac:dyDescent="0.3">
      <c r="A1890" s="3" t="s">
        <v>185</v>
      </c>
      <c r="B1890" s="4" t="s">
        <v>186</v>
      </c>
      <c r="C1890" s="5" t="s">
        <v>193</v>
      </c>
      <c r="D1890" s="4" t="s">
        <v>194</v>
      </c>
      <c r="E1890" s="4">
        <v>2732005</v>
      </c>
      <c r="F1890" s="5" t="s">
        <v>1593</v>
      </c>
      <c r="G1890" s="5" t="s">
        <v>1436</v>
      </c>
      <c r="H1890" s="6">
        <v>6766.6666667</v>
      </c>
      <c r="I1890" s="6">
        <v>6766.6666667</v>
      </c>
      <c r="J1890" s="74">
        <v>0</v>
      </c>
    </row>
    <row r="1891" spans="1:10" x14ac:dyDescent="0.3">
      <c r="A1891" s="3" t="s">
        <v>185</v>
      </c>
      <c r="B1891" s="4" t="s">
        <v>186</v>
      </c>
      <c r="C1891" s="5" t="s">
        <v>197</v>
      </c>
      <c r="D1891" s="4" t="s">
        <v>198</v>
      </c>
      <c r="E1891" s="4">
        <v>2732005</v>
      </c>
      <c r="F1891" s="5" t="s">
        <v>1593</v>
      </c>
      <c r="G1891" s="5" t="s">
        <v>1436</v>
      </c>
      <c r="H1891" s="6">
        <v>6450</v>
      </c>
      <c r="I1891" s="6">
        <v>6450</v>
      </c>
      <c r="J1891" s="74">
        <v>0</v>
      </c>
    </row>
    <row r="1892" spans="1:10" x14ac:dyDescent="0.3">
      <c r="A1892" s="3" t="s">
        <v>469</v>
      </c>
      <c r="B1892" s="4" t="s">
        <v>470</v>
      </c>
      <c r="C1892" s="5" t="s">
        <v>471</v>
      </c>
      <c r="D1892" s="4" t="s">
        <v>472</v>
      </c>
      <c r="E1892" s="4">
        <v>2732005</v>
      </c>
      <c r="F1892" s="5" t="s">
        <v>1594</v>
      </c>
      <c r="G1892" s="5" t="s">
        <v>1436</v>
      </c>
      <c r="H1892" s="6">
        <v>7933.3333333</v>
      </c>
      <c r="I1892" s="6">
        <v>8500</v>
      </c>
      <c r="J1892" s="74">
        <v>7.1428571433073129</v>
      </c>
    </row>
    <row r="1893" spans="1:10" x14ac:dyDescent="0.3">
      <c r="A1893" s="3" t="s">
        <v>318</v>
      </c>
      <c r="B1893" s="4" t="s">
        <v>319</v>
      </c>
      <c r="C1893" s="5" t="s">
        <v>356</v>
      </c>
      <c r="D1893" s="4" t="s">
        <v>357</v>
      </c>
      <c r="E1893" s="4">
        <v>2732005</v>
      </c>
      <c r="F1893" s="5" t="s">
        <v>1594</v>
      </c>
      <c r="G1893" s="5" t="s">
        <v>1436</v>
      </c>
      <c r="H1893" s="6">
        <v>7150</v>
      </c>
      <c r="I1893" s="6">
        <v>7125</v>
      </c>
      <c r="J1893" s="74">
        <v>-0.34965034965035446</v>
      </c>
    </row>
    <row r="1894" spans="1:10" x14ac:dyDescent="0.3">
      <c r="A1894" s="3" t="s">
        <v>318</v>
      </c>
      <c r="B1894" s="4" t="s">
        <v>319</v>
      </c>
      <c r="C1894" s="5" t="s">
        <v>474</v>
      </c>
      <c r="D1894" s="4" t="s">
        <v>475</v>
      </c>
      <c r="E1894" s="4">
        <v>2732005</v>
      </c>
      <c r="F1894" s="5" t="s">
        <v>1594</v>
      </c>
      <c r="G1894" s="5" t="s">
        <v>1436</v>
      </c>
      <c r="H1894" s="6">
        <v>7666.6666667</v>
      </c>
      <c r="I1894" s="6">
        <v>7333.3333333</v>
      </c>
      <c r="J1894" s="74">
        <v>-4.3478260878071833</v>
      </c>
    </row>
    <row r="1895" spans="1:10" x14ac:dyDescent="0.3">
      <c r="A1895" s="3" t="s">
        <v>318</v>
      </c>
      <c r="B1895" s="4" t="s">
        <v>319</v>
      </c>
      <c r="C1895" s="5" t="s">
        <v>428</v>
      </c>
      <c r="D1895" s="4" t="s">
        <v>429</v>
      </c>
      <c r="E1895" s="4">
        <v>2732005</v>
      </c>
      <c r="F1895" s="5" t="s">
        <v>1594</v>
      </c>
      <c r="G1895" s="5" t="s">
        <v>1436</v>
      </c>
      <c r="H1895" s="6">
        <v>6000</v>
      </c>
      <c r="I1895" s="6">
        <v>6600</v>
      </c>
      <c r="J1895" s="74">
        <v>10.000000000000009</v>
      </c>
    </row>
    <row r="1896" spans="1:10" x14ac:dyDescent="0.3">
      <c r="A1896" s="3" t="s">
        <v>363</v>
      </c>
      <c r="B1896" s="4" t="s">
        <v>364</v>
      </c>
      <c r="C1896" s="5" t="s">
        <v>365</v>
      </c>
      <c r="D1896" s="4" t="s">
        <v>366</v>
      </c>
      <c r="E1896" s="4">
        <v>2732005</v>
      </c>
      <c r="F1896" s="5" t="s">
        <v>1594</v>
      </c>
      <c r="G1896" s="5" t="s">
        <v>1436</v>
      </c>
      <c r="H1896" s="6">
        <v>6840</v>
      </c>
      <c r="I1896" s="6">
        <v>6600</v>
      </c>
      <c r="J1896" s="74">
        <v>-3.5087719298245612</v>
      </c>
    </row>
    <row r="1897" spans="1:10" x14ac:dyDescent="0.3">
      <c r="A1897" s="3" t="s">
        <v>363</v>
      </c>
      <c r="B1897" s="4" t="s">
        <v>364</v>
      </c>
      <c r="C1897" s="5" t="s">
        <v>417</v>
      </c>
      <c r="D1897" s="4" t="s">
        <v>418</v>
      </c>
      <c r="E1897" s="4">
        <v>2732005</v>
      </c>
      <c r="F1897" s="5" t="s">
        <v>1594</v>
      </c>
      <c r="G1897" s="5" t="s">
        <v>1436</v>
      </c>
      <c r="H1897" s="6">
        <v>7050</v>
      </c>
      <c r="I1897" s="6">
        <v>6750</v>
      </c>
      <c r="J1897" s="74">
        <v>-4.2553191489361648</v>
      </c>
    </row>
    <row r="1898" spans="1:10" x14ac:dyDescent="0.3">
      <c r="A1898" s="3" t="s">
        <v>363</v>
      </c>
      <c r="B1898" s="4" t="s">
        <v>364</v>
      </c>
      <c r="C1898" s="5" t="s">
        <v>430</v>
      </c>
      <c r="D1898" s="4" t="s">
        <v>431</v>
      </c>
      <c r="E1898" s="4">
        <v>2732005</v>
      </c>
      <c r="F1898" s="5" t="s">
        <v>1594</v>
      </c>
      <c r="G1898" s="5" t="s">
        <v>1436</v>
      </c>
      <c r="H1898" s="6">
        <v>8200</v>
      </c>
      <c r="I1898" s="6">
        <v>7900</v>
      </c>
      <c r="J1898" s="74">
        <v>-3.6585365853658569</v>
      </c>
    </row>
    <row r="1899" spans="1:10" x14ac:dyDescent="0.3">
      <c r="A1899" s="3" t="s">
        <v>66</v>
      </c>
      <c r="B1899" s="4" t="s">
        <v>67</v>
      </c>
      <c r="C1899" s="5" t="s">
        <v>72</v>
      </c>
      <c r="D1899" s="4" t="s">
        <v>73</v>
      </c>
      <c r="E1899" s="4">
        <v>2732005</v>
      </c>
      <c r="F1899" s="5" t="s">
        <v>1594</v>
      </c>
      <c r="G1899" s="5" t="s">
        <v>1436</v>
      </c>
      <c r="H1899" s="6">
        <v>7866.6666667</v>
      </c>
      <c r="I1899" s="6">
        <v>7366.6666667</v>
      </c>
      <c r="J1899" s="74">
        <v>-6.3559322033629018</v>
      </c>
    </row>
    <row r="1900" spans="1:10" x14ac:dyDescent="0.3">
      <c r="A1900" s="3" t="s">
        <v>185</v>
      </c>
      <c r="B1900" s="4" t="s">
        <v>186</v>
      </c>
      <c r="C1900" s="5" t="s">
        <v>195</v>
      </c>
      <c r="D1900" s="4" t="s">
        <v>196</v>
      </c>
      <c r="E1900" s="4">
        <v>2732005</v>
      </c>
      <c r="F1900" s="5" t="s">
        <v>1594</v>
      </c>
      <c r="G1900" s="5" t="s">
        <v>1436</v>
      </c>
      <c r="H1900" s="6">
        <v>7250</v>
      </c>
      <c r="I1900" s="6">
        <v>6250</v>
      </c>
      <c r="J1900" s="74">
        <v>-13.793103448275868</v>
      </c>
    </row>
    <row r="1901" spans="1:10" x14ac:dyDescent="0.3">
      <c r="A1901" s="3" t="s">
        <v>185</v>
      </c>
      <c r="B1901" s="4" t="s">
        <v>186</v>
      </c>
      <c r="C1901" s="5" t="s">
        <v>189</v>
      </c>
      <c r="D1901" s="4" t="s">
        <v>190</v>
      </c>
      <c r="E1901" s="4">
        <v>2732005</v>
      </c>
      <c r="F1901" s="5" t="s">
        <v>1594</v>
      </c>
      <c r="G1901" s="5" t="s">
        <v>1436</v>
      </c>
      <c r="H1901" s="6">
        <v>7100</v>
      </c>
      <c r="I1901" s="6">
        <v>6900</v>
      </c>
      <c r="J1901" s="74">
        <v>-2.8169014084507005</v>
      </c>
    </row>
    <row r="1902" spans="1:10" x14ac:dyDescent="0.3">
      <c r="A1902" s="3" t="s">
        <v>185</v>
      </c>
      <c r="B1902" s="4" t="s">
        <v>186</v>
      </c>
      <c r="C1902" s="5" t="s">
        <v>193</v>
      </c>
      <c r="D1902" s="4" t="s">
        <v>194</v>
      </c>
      <c r="E1902" s="4">
        <v>2732005</v>
      </c>
      <c r="F1902" s="5" t="s">
        <v>1594</v>
      </c>
      <c r="G1902" s="5" t="s">
        <v>1436</v>
      </c>
      <c r="H1902" s="6">
        <v>6750</v>
      </c>
      <c r="I1902" s="6">
        <v>6750</v>
      </c>
      <c r="J1902" s="74">
        <v>0</v>
      </c>
    </row>
    <row r="1903" spans="1:10" x14ac:dyDescent="0.3">
      <c r="A1903" s="3" t="s">
        <v>185</v>
      </c>
      <c r="B1903" s="4" t="s">
        <v>186</v>
      </c>
      <c r="C1903" s="5" t="s">
        <v>197</v>
      </c>
      <c r="D1903" s="4" t="s">
        <v>198</v>
      </c>
      <c r="E1903" s="4">
        <v>2732005</v>
      </c>
      <c r="F1903" s="5" t="s">
        <v>1594</v>
      </c>
      <c r="G1903" s="5" t="s">
        <v>1436</v>
      </c>
      <c r="H1903" s="6">
        <v>7600</v>
      </c>
      <c r="I1903" s="6">
        <v>7766.6666667</v>
      </c>
      <c r="J1903" s="74">
        <v>2.1929824565789513</v>
      </c>
    </row>
    <row r="1904" spans="1:10" x14ac:dyDescent="0.3">
      <c r="A1904" s="3" t="s">
        <v>250</v>
      </c>
      <c r="B1904" s="4" t="s">
        <v>251</v>
      </c>
      <c r="C1904" s="5" t="s">
        <v>252</v>
      </c>
      <c r="D1904" s="4" t="s">
        <v>253</v>
      </c>
      <c r="E1904" s="4">
        <v>2732005</v>
      </c>
      <c r="F1904" s="5" t="s">
        <v>1594</v>
      </c>
      <c r="G1904" s="5" t="s">
        <v>1436</v>
      </c>
      <c r="H1904" s="6">
        <v>7250</v>
      </c>
      <c r="I1904" s="6">
        <v>7266.6666667</v>
      </c>
      <c r="J1904" s="74">
        <v>0.22988505793102298</v>
      </c>
    </row>
    <row r="1905" spans="1:10" x14ac:dyDescent="0.3">
      <c r="A1905" s="3" t="s">
        <v>363</v>
      </c>
      <c r="B1905" s="4" t="s">
        <v>364</v>
      </c>
      <c r="C1905" s="5" t="s">
        <v>365</v>
      </c>
      <c r="D1905" s="4" t="s">
        <v>366</v>
      </c>
      <c r="E1905" s="4">
        <v>2732005</v>
      </c>
      <c r="F1905" s="5" t="s">
        <v>1594</v>
      </c>
      <c r="G1905" s="5" t="s">
        <v>1595</v>
      </c>
      <c r="H1905" s="6">
        <v>576533.33333329996</v>
      </c>
      <c r="I1905" s="6">
        <v>569900</v>
      </c>
      <c r="J1905" s="74">
        <v>-1.1505550416224031</v>
      </c>
    </row>
    <row r="1906" spans="1:10" x14ac:dyDescent="0.3">
      <c r="A1906" s="3" t="s">
        <v>185</v>
      </c>
      <c r="B1906" s="4" t="s">
        <v>186</v>
      </c>
      <c r="C1906" s="5" t="s">
        <v>195</v>
      </c>
      <c r="D1906" s="4" t="s">
        <v>196</v>
      </c>
      <c r="E1906" s="4">
        <v>42921</v>
      </c>
      <c r="F1906" s="5" t="s">
        <v>1596</v>
      </c>
      <c r="G1906" s="5" t="s">
        <v>1388</v>
      </c>
      <c r="H1906" s="6">
        <v>16100</v>
      </c>
      <c r="I1906" s="6">
        <v>16120</v>
      </c>
      <c r="J1906" s="74">
        <v>0.1242236024844745</v>
      </c>
    </row>
    <row r="1907" spans="1:10" x14ac:dyDescent="0.3">
      <c r="A1907" s="3" t="s">
        <v>413</v>
      </c>
      <c r="B1907" s="4" t="s">
        <v>414</v>
      </c>
      <c r="C1907" s="5" t="s">
        <v>415</v>
      </c>
      <c r="D1907" s="4" t="s">
        <v>416</v>
      </c>
      <c r="E1907" s="4">
        <v>42921</v>
      </c>
      <c r="F1907" s="5" t="s">
        <v>1597</v>
      </c>
      <c r="G1907" s="5" t="s">
        <v>1388</v>
      </c>
      <c r="H1907" s="6">
        <v>12500</v>
      </c>
      <c r="I1907" s="6">
        <v>12500</v>
      </c>
      <c r="J1907" s="74">
        <v>0</v>
      </c>
    </row>
    <row r="1908" spans="1:10" x14ac:dyDescent="0.3">
      <c r="A1908" s="3" t="s">
        <v>117</v>
      </c>
      <c r="B1908" s="4" t="s">
        <v>118</v>
      </c>
      <c r="C1908" s="5" t="s">
        <v>291</v>
      </c>
      <c r="D1908" s="4" t="s">
        <v>292</v>
      </c>
      <c r="E1908" s="4">
        <v>42921</v>
      </c>
      <c r="F1908" s="5" t="s">
        <v>1597</v>
      </c>
      <c r="G1908" s="5" t="s">
        <v>1388</v>
      </c>
      <c r="H1908" s="6">
        <v>16400</v>
      </c>
      <c r="I1908" s="6">
        <v>17000</v>
      </c>
      <c r="J1908" s="74">
        <v>3.6585365853658569</v>
      </c>
    </row>
    <row r="1909" spans="1:10" x14ac:dyDescent="0.3">
      <c r="A1909" s="3" t="s">
        <v>117</v>
      </c>
      <c r="B1909" s="4" t="s">
        <v>118</v>
      </c>
      <c r="C1909" s="5" t="s">
        <v>131</v>
      </c>
      <c r="D1909" s="4" t="s">
        <v>132</v>
      </c>
      <c r="E1909" s="4">
        <v>42921</v>
      </c>
      <c r="F1909" s="5" t="s">
        <v>1597</v>
      </c>
      <c r="G1909" s="5" t="s">
        <v>1388</v>
      </c>
      <c r="H1909" s="6">
        <v>16500</v>
      </c>
      <c r="I1909" s="6">
        <v>14000</v>
      </c>
      <c r="J1909" s="74">
        <v>-15.151515151515149</v>
      </c>
    </row>
    <row r="1910" spans="1:10" x14ac:dyDescent="0.3">
      <c r="A1910" s="3" t="s">
        <v>151</v>
      </c>
      <c r="B1910" s="4" t="s">
        <v>152</v>
      </c>
      <c r="C1910" s="5" t="s">
        <v>155</v>
      </c>
      <c r="D1910" s="4" t="s">
        <v>156</v>
      </c>
      <c r="E1910" s="4">
        <v>42921</v>
      </c>
      <c r="F1910" s="5" t="s">
        <v>1597</v>
      </c>
      <c r="G1910" s="5" t="s">
        <v>1388</v>
      </c>
      <c r="H1910" s="6">
        <v>11733.333333299999</v>
      </c>
      <c r="I1910" s="6">
        <v>11733.333333299999</v>
      </c>
      <c r="J1910" s="74">
        <v>0</v>
      </c>
    </row>
    <row r="1911" spans="1:10" x14ac:dyDescent="0.3">
      <c r="A1911" s="3" t="s">
        <v>363</v>
      </c>
      <c r="B1911" s="4" t="s">
        <v>364</v>
      </c>
      <c r="C1911" s="5" t="s">
        <v>417</v>
      </c>
      <c r="D1911" s="4" t="s">
        <v>418</v>
      </c>
      <c r="E1911" s="4">
        <v>42921</v>
      </c>
      <c r="F1911" s="5" t="s">
        <v>1597</v>
      </c>
      <c r="G1911" s="5" t="s">
        <v>1388</v>
      </c>
      <c r="H1911" s="6">
        <v>9871</v>
      </c>
      <c r="I1911" s="6">
        <v>9528.25</v>
      </c>
      <c r="J1911" s="74">
        <v>-3.4722925742072697</v>
      </c>
    </row>
    <row r="1912" spans="1:10" x14ac:dyDescent="0.3">
      <c r="A1912" s="3" t="s">
        <v>363</v>
      </c>
      <c r="B1912" s="4" t="s">
        <v>364</v>
      </c>
      <c r="C1912" s="5" t="s">
        <v>430</v>
      </c>
      <c r="D1912" s="4" t="s">
        <v>431</v>
      </c>
      <c r="E1912" s="4">
        <v>42921</v>
      </c>
      <c r="F1912" s="5" t="s">
        <v>1597</v>
      </c>
      <c r="G1912" s="5" t="s">
        <v>1388</v>
      </c>
      <c r="H1912" s="6">
        <v>16000</v>
      </c>
      <c r="I1912" s="6">
        <v>16000</v>
      </c>
      <c r="J1912" s="74">
        <v>0</v>
      </c>
    </row>
    <row r="1913" spans="1:10" x14ac:dyDescent="0.3">
      <c r="A1913" s="3" t="s">
        <v>185</v>
      </c>
      <c r="B1913" s="4" t="s">
        <v>186</v>
      </c>
      <c r="C1913" s="5" t="s">
        <v>195</v>
      </c>
      <c r="D1913" s="4" t="s">
        <v>196</v>
      </c>
      <c r="E1913" s="4">
        <v>42921</v>
      </c>
      <c r="F1913" s="5" t="s">
        <v>1597</v>
      </c>
      <c r="G1913" s="5" t="s">
        <v>1388</v>
      </c>
      <c r="H1913" s="6" t="s">
        <v>74</v>
      </c>
      <c r="I1913" s="6">
        <v>12321.5</v>
      </c>
      <c r="J1913" s="74" t="s">
        <v>74</v>
      </c>
    </row>
    <row r="1914" spans="1:10" x14ac:dyDescent="0.3">
      <c r="A1914" s="3" t="s">
        <v>229</v>
      </c>
      <c r="B1914" s="4" t="s">
        <v>230</v>
      </c>
      <c r="C1914" s="5" t="s">
        <v>231</v>
      </c>
      <c r="D1914" s="4" t="s">
        <v>232</v>
      </c>
      <c r="E1914" s="4">
        <v>42921</v>
      </c>
      <c r="F1914" s="5" t="s">
        <v>1597</v>
      </c>
      <c r="G1914" s="5" t="s">
        <v>1388</v>
      </c>
      <c r="H1914" s="6">
        <v>14000</v>
      </c>
      <c r="I1914" s="6">
        <v>13333.333333299999</v>
      </c>
      <c r="J1914" s="74">
        <v>-4.7619047621428656</v>
      </c>
    </row>
    <row r="1915" spans="1:10" x14ac:dyDescent="0.3">
      <c r="A1915" s="3" t="s">
        <v>229</v>
      </c>
      <c r="B1915" s="4" t="s">
        <v>230</v>
      </c>
      <c r="C1915" s="5" t="s">
        <v>369</v>
      </c>
      <c r="D1915" s="4" t="s">
        <v>370</v>
      </c>
      <c r="E1915" s="4">
        <v>42921</v>
      </c>
      <c r="F1915" s="5" t="s">
        <v>1597</v>
      </c>
      <c r="G1915" s="5" t="s">
        <v>1388</v>
      </c>
      <c r="H1915" s="6">
        <v>14000</v>
      </c>
      <c r="I1915" s="6">
        <v>14000</v>
      </c>
      <c r="J1915" s="74">
        <v>0</v>
      </c>
    </row>
    <row r="1916" spans="1:10" x14ac:dyDescent="0.3">
      <c r="A1916" s="3" t="s">
        <v>185</v>
      </c>
      <c r="B1916" s="4" t="s">
        <v>186</v>
      </c>
      <c r="C1916" s="5" t="s">
        <v>193</v>
      </c>
      <c r="D1916" s="4" t="s">
        <v>194</v>
      </c>
      <c r="E1916" s="4">
        <v>42921</v>
      </c>
      <c r="F1916" s="5" t="s">
        <v>1829</v>
      </c>
      <c r="G1916" s="5" t="s">
        <v>1388</v>
      </c>
      <c r="H1916" s="6" t="s">
        <v>74</v>
      </c>
      <c r="I1916" s="6">
        <v>9750</v>
      </c>
      <c r="J1916" s="74" t="s">
        <v>74</v>
      </c>
    </row>
    <row r="1917" spans="1:10" x14ac:dyDescent="0.3">
      <c r="A1917" s="3" t="s">
        <v>363</v>
      </c>
      <c r="B1917" s="4" t="s">
        <v>364</v>
      </c>
      <c r="C1917" s="5" t="s">
        <v>417</v>
      </c>
      <c r="D1917" s="4" t="s">
        <v>418</v>
      </c>
      <c r="E1917" s="4">
        <v>42921</v>
      </c>
      <c r="F1917" s="5" t="s">
        <v>1598</v>
      </c>
      <c r="G1917" s="5" t="s">
        <v>1388</v>
      </c>
      <c r="H1917" s="6">
        <v>15000</v>
      </c>
      <c r="I1917" s="6">
        <v>15666.666666700001</v>
      </c>
      <c r="J1917" s="74">
        <v>4.4444444446666731</v>
      </c>
    </row>
    <row r="1918" spans="1:10" x14ac:dyDescent="0.3">
      <c r="A1918" s="3" t="s">
        <v>250</v>
      </c>
      <c r="B1918" s="4" t="s">
        <v>251</v>
      </c>
      <c r="C1918" s="5" t="s">
        <v>260</v>
      </c>
      <c r="D1918" s="4" t="s">
        <v>261</v>
      </c>
      <c r="E1918" s="4">
        <v>42921</v>
      </c>
      <c r="F1918" s="5" t="s">
        <v>1598</v>
      </c>
      <c r="G1918" s="5" t="s">
        <v>1388</v>
      </c>
      <c r="H1918" s="6">
        <v>17500</v>
      </c>
      <c r="I1918" s="6">
        <v>17333.333333300001</v>
      </c>
      <c r="J1918" s="74">
        <v>-0.95238095257141886</v>
      </c>
    </row>
    <row r="1919" spans="1:10" x14ac:dyDescent="0.3">
      <c r="A1919" s="3" t="s">
        <v>469</v>
      </c>
      <c r="B1919" s="4" t="s">
        <v>470</v>
      </c>
      <c r="C1919" s="5" t="s">
        <v>471</v>
      </c>
      <c r="D1919" s="4" t="s">
        <v>472</v>
      </c>
      <c r="E1919" s="4">
        <v>2731010</v>
      </c>
      <c r="F1919" s="5" t="s">
        <v>1599</v>
      </c>
      <c r="G1919" s="5" t="s">
        <v>1436</v>
      </c>
      <c r="H1919" s="6">
        <v>1600</v>
      </c>
      <c r="I1919" s="6">
        <v>1566.6666667</v>
      </c>
      <c r="J1919" s="74">
        <v>-2.0833333312500035</v>
      </c>
    </row>
    <row r="1920" spans="1:10" x14ac:dyDescent="0.3">
      <c r="A1920" s="3" t="s">
        <v>413</v>
      </c>
      <c r="B1920" s="4" t="s">
        <v>414</v>
      </c>
      <c r="C1920" s="5" t="s">
        <v>415</v>
      </c>
      <c r="D1920" s="4" t="s">
        <v>416</v>
      </c>
      <c r="E1920" s="4">
        <v>2731010</v>
      </c>
      <c r="F1920" s="5" t="s">
        <v>1599</v>
      </c>
      <c r="G1920" s="5" t="s">
        <v>1436</v>
      </c>
      <c r="H1920" s="6">
        <v>1325</v>
      </c>
      <c r="I1920" s="6">
        <v>1266.6666667</v>
      </c>
      <c r="J1920" s="74">
        <v>-4.4025157207547183</v>
      </c>
    </row>
    <row r="1921" spans="1:10" x14ac:dyDescent="0.3">
      <c r="A1921" s="3" t="s">
        <v>117</v>
      </c>
      <c r="B1921" s="4" t="s">
        <v>118</v>
      </c>
      <c r="C1921" s="5" t="s">
        <v>135</v>
      </c>
      <c r="D1921" s="4" t="s">
        <v>136</v>
      </c>
      <c r="E1921" s="4">
        <v>2731010</v>
      </c>
      <c r="F1921" s="5" t="s">
        <v>1599</v>
      </c>
      <c r="G1921" s="5" t="s">
        <v>1436</v>
      </c>
      <c r="H1921" s="6">
        <v>1740</v>
      </c>
      <c r="I1921" s="6">
        <v>1800</v>
      </c>
      <c r="J1921" s="74">
        <v>3.4482758620689724</v>
      </c>
    </row>
    <row r="1922" spans="1:10" x14ac:dyDescent="0.3">
      <c r="A1922" s="3" t="s">
        <v>117</v>
      </c>
      <c r="B1922" s="4" t="s">
        <v>118</v>
      </c>
      <c r="C1922" s="5" t="s">
        <v>119</v>
      </c>
      <c r="D1922" s="4" t="s">
        <v>120</v>
      </c>
      <c r="E1922" s="4">
        <v>2731010</v>
      </c>
      <c r="F1922" s="5" t="s">
        <v>1599</v>
      </c>
      <c r="G1922" s="5" t="s">
        <v>1436</v>
      </c>
      <c r="H1922" s="6">
        <v>1716.6666667</v>
      </c>
      <c r="I1922" s="6">
        <v>1733.3333333</v>
      </c>
      <c r="J1922" s="74">
        <v>0.97087378250542145</v>
      </c>
    </row>
    <row r="1923" spans="1:10" x14ac:dyDescent="0.3">
      <c r="A1923" s="3" t="s">
        <v>117</v>
      </c>
      <c r="B1923" s="4" t="s">
        <v>118</v>
      </c>
      <c r="C1923" s="5" t="s">
        <v>123</v>
      </c>
      <c r="D1923" s="4" t="s">
        <v>124</v>
      </c>
      <c r="E1923" s="4">
        <v>2731010</v>
      </c>
      <c r="F1923" s="5" t="s">
        <v>1599</v>
      </c>
      <c r="G1923" s="5" t="s">
        <v>1436</v>
      </c>
      <c r="H1923" s="6">
        <v>1900</v>
      </c>
      <c r="I1923" s="6">
        <v>1966.6666667</v>
      </c>
      <c r="J1923" s="74">
        <v>3.5087719315789467</v>
      </c>
    </row>
    <row r="1924" spans="1:10" x14ac:dyDescent="0.3">
      <c r="A1924" s="3" t="s">
        <v>117</v>
      </c>
      <c r="B1924" s="4" t="s">
        <v>118</v>
      </c>
      <c r="C1924" s="5" t="s">
        <v>291</v>
      </c>
      <c r="D1924" s="4" t="s">
        <v>292</v>
      </c>
      <c r="E1924" s="4">
        <v>2731010</v>
      </c>
      <c r="F1924" s="5" t="s">
        <v>1599</v>
      </c>
      <c r="G1924" s="5" t="s">
        <v>1436</v>
      </c>
      <c r="H1924" s="6">
        <v>1633.3333333</v>
      </c>
      <c r="I1924" s="6">
        <v>1700</v>
      </c>
      <c r="J1924" s="74">
        <v>4.0816326551853299</v>
      </c>
    </row>
    <row r="1925" spans="1:10" x14ac:dyDescent="0.3">
      <c r="A1925" s="3" t="s">
        <v>117</v>
      </c>
      <c r="B1925" s="4" t="s">
        <v>118</v>
      </c>
      <c r="C1925" s="5" t="s">
        <v>485</v>
      </c>
      <c r="D1925" s="4" t="s">
        <v>486</v>
      </c>
      <c r="E1925" s="4">
        <v>2731010</v>
      </c>
      <c r="F1925" s="5" t="s">
        <v>1599</v>
      </c>
      <c r="G1925" s="5" t="s">
        <v>1436</v>
      </c>
      <c r="H1925" s="6">
        <v>1916.6666667</v>
      </c>
      <c r="I1925" s="6">
        <v>2033.3333333</v>
      </c>
      <c r="J1925" s="74">
        <v>6.0869565181550067</v>
      </c>
    </row>
    <row r="1926" spans="1:10" x14ac:dyDescent="0.3">
      <c r="A1926" s="3" t="s">
        <v>117</v>
      </c>
      <c r="B1926" s="4" t="s">
        <v>118</v>
      </c>
      <c r="C1926" s="5" t="s">
        <v>335</v>
      </c>
      <c r="D1926" s="4" t="s">
        <v>336</v>
      </c>
      <c r="E1926" s="4">
        <v>2731010</v>
      </c>
      <c r="F1926" s="5" t="s">
        <v>1599</v>
      </c>
      <c r="G1926" s="5" t="s">
        <v>1436</v>
      </c>
      <c r="H1926" s="6">
        <v>1633.3333333</v>
      </c>
      <c r="I1926" s="6">
        <v>1666.6666667</v>
      </c>
      <c r="J1926" s="74">
        <v>2.040816330653894</v>
      </c>
    </row>
    <row r="1927" spans="1:10" x14ac:dyDescent="0.3">
      <c r="A1927" s="3" t="s">
        <v>117</v>
      </c>
      <c r="B1927" s="4" t="s">
        <v>118</v>
      </c>
      <c r="C1927" s="5" t="s">
        <v>129</v>
      </c>
      <c r="D1927" s="4" t="s">
        <v>130</v>
      </c>
      <c r="E1927" s="4">
        <v>2731010</v>
      </c>
      <c r="F1927" s="5" t="s">
        <v>1599</v>
      </c>
      <c r="G1927" s="5" t="s">
        <v>1436</v>
      </c>
      <c r="H1927" s="6">
        <v>1720</v>
      </c>
      <c r="I1927" s="6">
        <v>1680</v>
      </c>
      <c r="J1927" s="74">
        <v>-2.3255813953488413</v>
      </c>
    </row>
    <row r="1928" spans="1:10" x14ac:dyDescent="0.3">
      <c r="A1928" s="3" t="s">
        <v>117</v>
      </c>
      <c r="B1928" s="4" t="s">
        <v>118</v>
      </c>
      <c r="C1928" s="5" t="s">
        <v>131</v>
      </c>
      <c r="D1928" s="4" t="s">
        <v>132</v>
      </c>
      <c r="E1928" s="4">
        <v>2731010</v>
      </c>
      <c r="F1928" s="5" t="s">
        <v>1599</v>
      </c>
      <c r="G1928" s="5" t="s">
        <v>1436</v>
      </c>
      <c r="H1928" s="6">
        <v>1850</v>
      </c>
      <c r="I1928" s="6">
        <v>1875</v>
      </c>
      <c r="J1928" s="74">
        <v>1.3513513513513598</v>
      </c>
    </row>
    <row r="1929" spans="1:10" x14ac:dyDescent="0.3">
      <c r="A1929" s="3" t="s">
        <v>117</v>
      </c>
      <c r="B1929" s="4" t="s">
        <v>118</v>
      </c>
      <c r="C1929" s="5" t="s">
        <v>295</v>
      </c>
      <c r="D1929" s="4" t="s">
        <v>296</v>
      </c>
      <c r="E1929" s="4">
        <v>2731010</v>
      </c>
      <c r="F1929" s="5" t="s">
        <v>1599</v>
      </c>
      <c r="G1929" s="5" t="s">
        <v>1436</v>
      </c>
      <c r="H1929" s="6">
        <v>1675</v>
      </c>
      <c r="I1929" s="6">
        <v>1725</v>
      </c>
      <c r="J1929" s="74">
        <v>2.9850746268656803</v>
      </c>
    </row>
    <row r="1930" spans="1:10" x14ac:dyDescent="0.3">
      <c r="A1930" s="3" t="s">
        <v>117</v>
      </c>
      <c r="B1930" s="4" t="s">
        <v>118</v>
      </c>
      <c r="C1930" s="5" t="s">
        <v>137</v>
      </c>
      <c r="D1930" s="4" t="s">
        <v>138</v>
      </c>
      <c r="E1930" s="4">
        <v>2731010</v>
      </c>
      <c r="F1930" s="5" t="s">
        <v>1599</v>
      </c>
      <c r="G1930" s="5" t="s">
        <v>1436</v>
      </c>
      <c r="H1930" s="6">
        <v>2000</v>
      </c>
      <c r="I1930" s="6">
        <v>2000</v>
      </c>
      <c r="J1930" s="74">
        <v>0</v>
      </c>
    </row>
    <row r="1931" spans="1:10" x14ac:dyDescent="0.3">
      <c r="A1931" s="3" t="s">
        <v>151</v>
      </c>
      <c r="B1931" s="4" t="s">
        <v>152</v>
      </c>
      <c r="C1931" s="5" t="s">
        <v>316</v>
      </c>
      <c r="D1931" s="4" t="s">
        <v>317</v>
      </c>
      <c r="E1931" s="4">
        <v>2731010</v>
      </c>
      <c r="F1931" s="5" t="s">
        <v>1599</v>
      </c>
      <c r="G1931" s="5" t="s">
        <v>1436</v>
      </c>
      <c r="H1931" s="6">
        <v>1666.6666667</v>
      </c>
      <c r="I1931" s="6">
        <v>1666.6666667</v>
      </c>
      <c r="J1931" s="74">
        <v>0</v>
      </c>
    </row>
    <row r="1932" spans="1:10" x14ac:dyDescent="0.3">
      <c r="A1932" s="3" t="s">
        <v>185</v>
      </c>
      <c r="B1932" s="4" t="s">
        <v>186</v>
      </c>
      <c r="C1932" s="5" t="s">
        <v>195</v>
      </c>
      <c r="D1932" s="4" t="s">
        <v>196</v>
      </c>
      <c r="E1932" s="4">
        <v>2731010</v>
      </c>
      <c r="F1932" s="5" t="s">
        <v>1599</v>
      </c>
      <c r="G1932" s="5" t="s">
        <v>1436</v>
      </c>
      <c r="H1932" s="6">
        <v>1324</v>
      </c>
      <c r="I1932" s="6">
        <v>1287.3333333</v>
      </c>
      <c r="J1932" s="74">
        <v>-2.7693857024169155</v>
      </c>
    </row>
    <row r="1933" spans="1:10" x14ac:dyDescent="0.3">
      <c r="A1933" s="3" t="s">
        <v>185</v>
      </c>
      <c r="B1933" s="4" t="s">
        <v>186</v>
      </c>
      <c r="C1933" s="5" t="s">
        <v>189</v>
      </c>
      <c r="D1933" s="4" t="s">
        <v>190</v>
      </c>
      <c r="E1933" s="4">
        <v>2731010</v>
      </c>
      <c r="F1933" s="5" t="s">
        <v>1599</v>
      </c>
      <c r="G1933" s="5" t="s">
        <v>1436</v>
      </c>
      <c r="H1933" s="6">
        <v>1700</v>
      </c>
      <c r="I1933" s="6">
        <v>1700</v>
      </c>
      <c r="J1933" s="74">
        <v>0</v>
      </c>
    </row>
    <row r="1934" spans="1:10" x14ac:dyDescent="0.3">
      <c r="A1934" s="3" t="s">
        <v>185</v>
      </c>
      <c r="B1934" s="4" t="s">
        <v>186</v>
      </c>
      <c r="C1934" s="5" t="s">
        <v>193</v>
      </c>
      <c r="D1934" s="4" t="s">
        <v>194</v>
      </c>
      <c r="E1934" s="4">
        <v>2731010</v>
      </c>
      <c r="F1934" s="5" t="s">
        <v>1599</v>
      </c>
      <c r="G1934" s="5" t="s">
        <v>1436</v>
      </c>
      <c r="H1934" s="6">
        <v>1550</v>
      </c>
      <c r="I1934" s="6">
        <v>1550</v>
      </c>
      <c r="J1934" s="74">
        <v>0</v>
      </c>
    </row>
    <row r="1935" spans="1:10" x14ac:dyDescent="0.3">
      <c r="A1935" s="3" t="s">
        <v>185</v>
      </c>
      <c r="B1935" s="4" t="s">
        <v>186</v>
      </c>
      <c r="C1935" s="5" t="s">
        <v>197</v>
      </c>
      <c r="D1935" s="4" t="s">
        <v>198</v>
      </c>
      <c r="E1935" s="4">
        <v>2731010</v>
      </c>
      <c r="F1935" s="5" t="s">
        <v>1599</v>
      </c>
      <c r="G1935" s="5" t="s">
        <v>1436</v>
      </c>
      <c r="H1935" s="6">
        <v>1510</v>
      </c>
      <c r="I1935" s="6">
        <v>1414.2857143000001</v>
      </c>
      <c r="J1935" s="74">
        <v>-6.3386944172185373</v>
      </c>
    </row>
    <row r="1936" spans="1:10" x14ac:dyDescent="0.3">
      <c r="A1936" s="3" t="s">
        <v>229</v>
      </c>
      <c r="B1936" s="4" t="s">
        <v>230</v>
      </c>
      <c r="C1936" s="5" t="s">
        <v>231</v>
      </c>
      <c r="D1936" s="4" t="s">
        <v>232</v>
      </c>
      <c r="E1936" s="4">
        <v>2731010</v>
      </c>
      <c r="F1936" s="5" t="s">
        <v>1599</v>
      </c>
      <c r="G1936" s="5" t="s">
        <v>1436</v>
      </c>
      <c r="H1936" s="6">
        <v>1650</v>
      </c>
      <c r="I1936" s="6">
        <v>1760</v>
      </c>
      <c r="J1936" s="74">
        <v>6.6666666666666652</v>
      </c>
    </row>
    <row r="1937" spans="1:10" x14ac:dyDescent="0.3">
      <c r="A1937" s="3" t="s">
        <v>229</v>
      </c>
      <c r="B1937" s="4" t="s">
        <v>230</v>
      </c>
      <c r="C1937" s="5" t="s">
        <v>369</v>
      </c>
      <c r="D1937" s="4" t="s">
        <v>370</v>
      </c>
      <c r="E1937" s="4">
        <v>2731010</v>
      </c>
      <c r="F1937" s="5" t="s">
        <v>1599</v>
      </c>
      <c r="G1937" s="5" t="s">
        <v>1436</v>
      </c>
      <c r="H1937" s="6">
        <v>1616.6666667</v>
      </c>
      <c r="I1937" s="6">
        <v>1680</v>
      </c>
      <c r="J1937" s="74">
        <v>3.917525771053243</v>
      </c>
    </row>
    <row r="1938" spans="1:10" x14ac:dyDescent="0.3">
      <c r="A1938" s="3" t="s">
        <v>185</v>
      </c>
      <c r="B1938" s="4" t="s">
        <v>186</v>
      </c>
      <c r="C1938" s="5" t="s">
        <v>195</v>
      </c>
      <c r="D1938" s="4" t="s">
        <v>196</v>
      </c>
      <c r="E1938" s="4">
        <v>2731010</v>
      </c>
      <c r="F1938" s="5" t="s">
        <v>1600</v>
      </c>
      <c r="G1938" s="5" t="s">
        <v>1436</v>
      </c>
      <c r="H1938" s="6">
        <v>1511</v>
      </c>
      <c r="I1938" s="6">
        <v>1842</v>
      </c>
      <c r="J1938" s="74">
        <v>21.906022501654544</v>
      </c>
    </row>
    <row r="1939" spans="1:10" x14ac:dyDescent="0.3">
      <c r="A1939" s="3" t="s">
        <v>185</v>
      </c>
      <c r="B1939" s="4" t="s">
        <v>186</v>
      </c>
      <c r="C1939" s="5" t="s">
        <v>195</v>
      </c>
      <c r="D1939" s="4" t="s">
        <v>196</v>
      </c>
      <c r="E1939" s="4">
        <v>2731010</v>
      </c>
      <c r="F1939" s="5" t="s">
        <v>1601</v>
      </c>
      <c r="G1939" s="5" t="s">
        <v>1436</v>
      </c>
      <c r="H1939" s="6">
        <v>169.75</v>
      </c>
      <c r="I1939" s="6">
        <v>152</v>
      </c>
      <c r="J1939" s="74">
        <v>-10.456553755522824</v>
      </c>
    </row>
    <row r="1940" spans="1:10" x14ac:dyDescent="0.3">
      <c r="A1940" s="3" t="s">
        <v>413</v>
      </c>
      <c r="B1940" s="4" t="s">
        <v>414</v>
      </c>
      <c r="C1940" s="5" t="s">
        <v>415</v>
      </c>
      <c r="D1940" s="4" t="s">
        <v>416</v>
      </c>
      <c r="E1940" s="4">
        <v>2731010</v>
      </c>
      <c r="F1940" s="5" t="s">
        <v>1602</v>
      </c>
      <c r="G1940" s="5" t="s">
        <v>1436</v>
      </c>
      <c r="H1940" s="6">
        <v>800</v>
      </c>
      <c r="I1940" s="6">
        <v>800</v>
      </c>
      <c r="J1940" s="74">
        <v>0</v>
      </c>
    </row>
    <row r="1941" spans="1:10" x14ac:dyDescent="0.3">
      <c r="A1941" s="3" t="s">
        <v>151</v>
      </c>
      <c r="B1941" s="4" t="s">
        <v>152</v>
      </c>
      <c r="C1941" s="5" t="s">
        <v>316</v>
      </c>
      <c r="D1941" s="4" t="s">
        <v>317</v>
      </c>
      <c r="E1941" s="4">
        <v>2731010</v>
      </c>
      <c r="F1941" s="5" t="s">
        <v>1602</v>
      </c>
      <c r="G1941" s="5" t="s">
        <v>1436</v>
      </c>
      <c r="H1941" s="6">
        <v>666.66666669999995</v>
      </c>
      <c r="I1941" s="6">
        <v>675</v>
      </c>
      <c r="J1941" s="74">
        <v>1.2499999949375118</v>
      </c>
    </row>
    <row r="1942" spans="1:10" x14ac:dyDescent="0.3">
      <c r="A1942" s="3" t="s">
        <v>363</v>
      </c>
      <c r="B1942" s="4" t="s">
        <v>364</v>
      </c>
      <c r="C1942" s="5" t="s">
        <v>430</v>
      </c>
      <c r="D1942" s="4" t="s">
        <v>431</v>
      </c>
      <c r="E1942" s="4">
        <v>2731010</v>
      </c>
      <c r="F1942" s="5" t="s">
        <v>1602</v>
      </c>
      <c r="G1942" s="5" t="s">
        <v>1436</v>
      </c>
      <c r="H1942" s="6">
        <v>866.66666669999995</v>
      </c>
      <c r="I1942" s="6">
        <v>933.33333330000005</v>
      </c>
      <c r="J1942" s="74">
        <v>7.6923076843195437</v>
      </c>
    </row>
    <row r="1943" spans="1:10" x14ac:dyDescent="0.3">
      <c r="A1943" s="3" t="s">
        <v>185</v>
      </c>
      <c r="B1943" s="4" t="s">
        <v>186</v>
      </c>
      <c r="C1943" s="5" t="s">
        <v>195</v>
      </c>
      <c r="D1943" s="4" t="s">
        <v>196</v>
      </c>
      <c r="E1943" s="4">
        <v>2731010</v>
      </c>
      <c r="F1943" s="5" t="s">
        <v>1602</v>
      </c>
      <c r="G1943" s="5" t="s">
        <v>1436</v>
      </c>
      <c r="H1943" s="6">
        <v>607.20000000000005</v>
      </c>
      <c r="I1943" s="6">
        <v>559.25</v>
      </c>
      <c r="J1943" s="74">
        <v>-7.8969038208168696</v>
      </c>
    </row>
    <row r="1944" spans="1:10" x14ac:dyDescent="0.3">
      <c r="A1944" s="3" t="s">
        <v>185</v>
      </c>
      <c r="B1944" s="4" t="s">
        <v>186</v>
      </c>
      <c r="C1944" s="5" t="s">
        <v>189</v>
      </c>
      <c r="D1944" s="4" t="s">
        <v>190</v>
      </c>
      <c r="E1944" s="4">
        <v>2731010</v>
      </c>
      <c r="F1944" s="5" t="s">
        <v>1602</v>
      </c>
      <c r="G1944" s="5" t="s">
        <v>1436</v>
      </c>
      <c r="H1944" s="6">
        <v>825</v>
      </c>
      <c r="I1944" s="6">
        <v>900</v>
      </c>
      <c r="J1944" s="74">
        <v>9.0909090909090828</v>
      </c>
    </row>
    <row r="1945" spans="1:10" x14ac:dyDescent="0.3">
      <c r="A1945" s="3" t="s">
        <v>185</v>
      </c>
      <c r="B1945" s="4" t="s">
        <v>186</v>
      </c>
      <c r="C1945" s="5" t="s">
        <v>193</v>
      </c>
      <c r="D1945" s="4" t="s">
        <v>194</v>
      </c>
      <c r="E1945" s="4">
        <v>2731010</v>
      </c>
      <c r="F1945" s="5" t="s">
        <v>1602</v>
      </c>
      <c r="G1945" s="5" t="s">
        <v>1436</v>
      </c>
      <c r="H1945" s="6">
        <v>800</v>
      </c>
      <c r="I1945" s="6">
        <v>775</v>
      </c>
      <c r="J1945" s="74">
        <v>-3.125</v>
      </c>
    </row>
    <row r="1946" spans="1:10" x14ac:dyDescent="0.3">
      <c r="A1946" s="3" t="s">
        <v>185</v>
      </c>
      <c r="B1946" s="4" t="s">
        <v>186</v>
      </c>
      <c r="C1946" s="5" t="s">
        <v>197</v>
      </c>
      <c r="D1946" s="4" t="s">
        <v>198</v>
      </c>
      <c r="E1946" s="4">
        <v>2731010</v>
      </c>
      <c r="F1946" s="5" t="s">
        <v>1602</v>
      </c>
      <c r="G1946" s="5" t="s">
        <v>1436</v>
      </c>
      <c r="H1946" s="6">
        <v>816.66666669999995</v>
      </c>
      <c r="I1946" s="6">
        <v>712.5</v>
      </c>
      <c r="J1946" s="74">
        <v>-12.755102044377342</v>
      </c>
    </row>
    <row r="1947" spans="1:10" x14ac:dyDescent="0.3">
      <c r="A1947" s="3" t="s">
        <v>413</v>
      </c>
      <c r="B1947" s="4" t="s">
        <v>414</v>
      </c>
      <c r="C1947" s="5" t="s">
        <v>415</v>
      </c>
      <c r="D1947" s="4" t="s">
        <v>416</v>
      </c>
      <c r="E1947" s="4">
        <v>2731010</v>
      </c>
      <c r="F1947" s="5" t="s">
        <v>1603</v>
      </c>
      <c r="G1947" s="5" t="s">
        <v>1436</v>
      </c>
      <c r="H1947" s="6">
        <v>1050</v>
      </c>
      <c r="I1947" s="6">
        <v>1000</v>
      </c>
      <c r="J1947" s="74">
        <v>-4.7619047619047672</v>
      </c>
    </row>
    <row r="1948" spans="1:10" x14ac:dyDescent="0.3">
      <c r="A1948" s="3" t="s">
        <v>151</v>
      </c>
      <c r="B1948" s="4" t="s">
        <v>152</v>
      </c>
      <c r="C1948" s="5" t="s">
        <v>316</v>
      </c>
      <c r="D1948" s="4" t="s">
        <v>317</v>
      </c>
      <c r="E1948" s="4">
        <v>2731010</v>
      </c>
      <c r="F1948" s="5" t="s">
        <v>1603</v>
      </c>
      <c r="G1948" s="5" t="s">
        <v>1436</v>
      </c>
      <c r="H1948" s="6">
        <v>1000</v>
      </c>
      <c r="I1948" s="6">
        <v>966.66666669999995</v>
      </c>
      <c r="J1948" s="74">
        <v>-3.3333333300000101</v>
      </c>
    </row>
    <row r="1949" spans="1:10" x14ac:dyDescent="0.3">
      <c r="A1949" s="3" t="s">
        <v>363</v>
      </c>
      <c r="B1949" s="4" t="s">
        <v>364</v>
      </c>
      <c r="C1949" s="5" t="s">
        <v>430</v>
      </c>
      <c r="D1949" s="4" t="s">
        <v>431</v>
      </c>
      <c r="E1949" s="4">
        <v>2731010</v>
      </c>
      <c r="F1949" s="5" t="s">
        <v>1603</v>
      </c>
      <c r="G1949" s="5" t="s">
        <v>1436</v>
      </c>
      <c r="H1949" s="6">
        <v>1000</v>
      </c>
      <c r="I1949" s="6">
        <v>1000</v>
      </c>
      <c r="J1949" s="74">
        <v>0</v>
      </c>
    </row>
    <row r="1950" spans="1:10" x14ac:dyDescent="0.3">
      <c r="A1950" s="3" t="s">
        <v>185</v>
      </c>
      <c r="B1950" s="4" t="s">
        <v>186</v>
      </c>
      <c r="C1950" s="5" t="s">
        <v>195</v>
      </c>
      <c r="D1950" s="4" t="s">
        <v>196</v>
      </c>
      <c r="E1950" s="4">
        <v>2731010</v>
      </c>
      <c r="F1950" s="5" t="s">
        <v>1603</v>
      </c>
      <c r="G1950" s="5" t="s">
        <v>1436</v>
      </c>
      <c r="H1950" s="6">
        <v>913.4</v>
      </c>
      <c r="I1950" s="6">
        <v>884</v>
      </c>
      <c r="J1950" s="74">
        <v>-3.2187431574337566</v>
      </c>
    </row>
    <row r="1951" spans="1:10" x14ac:dyDescent="0.3">
      <c r="A1951" s="3" t="s">
        <v>185</v>
      </c>
      <c r="B1951" s="4" t="s">
        <v>186</v>
      </c>
      <c r="C1951" s="5" t="s">
        <v>189</v>
      </c>
      <c r="D1951" s="4" t="s">
        <v>190</v>
      </c>
      <c r="E1951" s="4">
        <v>2731010</v>
      </c>
      <c r="F1951" s="5" t="s">
        <v>1603</v>
      </c>
      <c r="G1951" s="5" t="s">
        <v>1436</v>
      </c>
      <c r="H1951" s="6">
        <v>1250</v>
      </c>
      <c r="I1951" s="6">
        <v>1250</v>
      </c>
      <c r="J1951" s="74">
        <v>0</v>
      </c>
    </row>
    <row r="1952" spans="1:10" x14ac:dyDescent="0.3">
      <c r="A1952" s="3" t="s">
        <v>185</v>
      </c>
      <c r="B1952" s="4" t="s">
        <v>186</v>
      </c>
      <c r="C1952" s="5" t="s">
        <v>193</v>
      </c>
      <c r="D1952" s="4" t="s">
        <v>194</v>
      </c>
      <c r="E1952" s="4">
        <v>2731010</v>
      </c>
      <c r="F1952" s="5" t="s">
        <v>1603</v>
      </c>
      <c r="G1952" s="5" t="s">
        <v>1436</v>
      </c>
      <c r="H1952" s="6" t="s">
        <v>74</v>
      </c>
      <c r="I1952" s="6">
        <v>1250</v>
      </c>
      <c r="J1952" s="74" t="s">
        <v>74</v>
      </c>
    </row>
    <row r="1953" spans="1:10" x14ac:dyDescent="0.3">
      <c r="A1953" s="3" t="s">
        <v>185</v>
      </c>
      <c r="B1953" s="4" t="s">
        <v>186</v>
      </c>
      <c r="C1953" s="5" t="s">
        <v>197</v>
      </c>
      <c r="D1953" s="4" t="s">
        <v>198</v>
      </c>
      <c r="E1953" s="4">
        <v>2731010</v>
      </c>
      <c r="F1953" s="5" t="s">
        <v>1603</v>
      </c>
      <c r="G1953" s="5" t="s">
        <v>1436</v>
      </c>
      <c r="H1953" s="6">
        <v>975</v>
      </c>
      <c r="I1953" s="6">
        <v>912.5</v>
      </c>
      <c r="J1953" s="74">
        <v>-6.4102564102564097</v>
      </c>
    </row>
    <row r="1954" spans="1:10" x14ac:dyDescent="0.3">
      <c r="A1954" s="3" t="s">
        <v>363</v>
      </c>
      <c r="B1954" s="4" t="s">
        <v>364</v>
      </c>
      <c r="C1954" s="5" t="s">
        <v>417</v>
      </c>
      <c r="D1954" s="4" t="s">
        <v>418</v>
      </c>
      <c r="E1954" s="4">
        <v>4299946</v>
      </c>
      <c r="F1954" s="5" t="s">
        <v>1604</v>
      </c>
      <c r="G1954" s="5" t="s">
        <v>1388</v>
      </c>
      <c r="H1954" s="6">
        <v>5926</v>
      </c>
      <c r="I1954" s="6">
        <v>5926</v>
      </c>
      <c r="J1954" s="74">
        <v>0</v>
      </c>
    </row>
    <row r="1955" spans="1:10" x14ac:dyDescent="0.3">
      <c r="A1955" s="3" t="s">
        <v>363</v>
      </c>
      <c r="B1955" s="4" t="s">
        <v>364</v>
      </c>
      <c r="C1955" s="5" t="s">
        <v>430</v>
      </c>
      <c r="D1955" s="4" t="s">
        <v>431</v>
      </c>
      <c r="E1955" s="4">
        <v>4299946</v>
      </c>
      <c r="F1955" s="5" t="s">
        <v>1604</v>
      </c>
      <c r="G1955" s="5" t="s">
        <v>1388</v>
      </c>
      <c r="H1955" s="6">
        <v>5750</v>
      </c>
      <c r="I1955" s="6">
        <v>5250</v>
      </c>
      <c r="J1955" s="74">
        <v>-8.6956521739130483</v>
      </c>
    </row>
    <row r="1956" spans="1:10" x14ac:dyDescent="0.3">
      <c r="A1956" s="3" t="s">
        <v>469</v>
      </c>
      <c r="B1956" s="4" t="s">
        <v>470</v>
      </c>
      <c r="C1956" s="5" t="s">
        <v>471</v>
      </c>
      <c r="D1956" s="4" t="s">
        <v>472</v>
      </c>
      <c r="E1956" s="4">
        <v>4299946</v>
      </c>
      <c r="F1956" s="5" t="s">
        <v>1605</v>
      </c>
      <c r="G1956" s="5" t="s">
        <v>1388</v>
      </c>
      <c r="H1956" s="6">
        <v>4133.3333333</v>
      </c>
      <c r="I1956" s="6">
        <v>4133.3333333</v>
      </c>
      <c r="J1956" s="74">
        <v>0</v>
      </c>
    </row>
    <row r="1957" spans="1:10" x14ac:dyDescent="0.3">
      <c r="A1957" s="3" t="s">
        <v>318</v>
      </c>
      <c r="B1957" s="4" t="s">
        <v>319</v>
      </c>
      <c r="C1957" s="5" t="s">
        <v>428</v>
      </c>
      <c r="D1957" s="4" t="s">
        <v>429</v>
      </c>
      <c r="E1957" s="4">
        <v>4299946</v>
      </c>
      <c r="F1957" s="5" t="s">
        <v>1605</v>
      </c>
      <c r="G1957" s="5" t="s">
        <v>1388</v>
      </c>
      <c r="H1957" s="6">
        <v>3900</v>
      </c>
      <c r="I1957" s="6">
        <v>3966.6666667</v>
      </c>
      <c r="J1957" s="74">
        <v>1.7094017102564196</v>
      </c>
    </row>
    <row r="1958" spans="1:10" x14ac:dyDescent="0.3">
      <c r="A1958" s="3" t="s">
        <v>363</v>
      </c>
      <c r="B1958" s="4" t="s">
        <v>364</v>
      </c>
      <c r="C1958" s="5" t="s">
        <v>365</v>
      </c>
      <c r="D1958" s="4" t="s">
        <v>366</v>
      </c>
      <c r="E1958" s="4">
        <v>4299946</v>
      </c>
      <c r="F1958" s="5" t="s">
        <v>1605</v>
      </c>
      <c r="G1958" s="5" t="s">
        <v>1388</v>
      </c>
      <c r="H1958" s="6">
        <v>5100</v>
      </c>
      <c r="I1958" s="6">
        <v>5100</v>
      </c>
      <c r="J1958" s="74">
        <v>0</v>
      </c>
    </row>
    <row r="1959" spans="1:10" x14ac:dyDescent="0.3">
      <c r="A1959" s="3" t="s">
        <v>363</v>
      </c>
      <c r="B1959" s="4" t="s">
        <v>364</v>
      </c>
      <c r="C1959" s="5" t="s">
        <v>417</v>
      </c>
      <c r="D1959" s="4" t="s">
        <v>418</v>
      </c>
      <c r="E1959" s="4">
        <v>4299946</v>
      </c>
      <c r="F1959" s="5" t="s">
        <v>1605</v>
      </c>
      <c r="G1959" s="5" t="s">
        <v>1388</v>
      </c>
      <c r="H1959" s="6">
        <v>5000</v>
      </c>
      <c r="I1959" s="6">
        <v>5000</v>
      </c>
      <c r="J1959" s="74">
        <v>0</v>
      </c>
    </row>
    <row r="1960" spans="1:10" x14ac:dyDescent="0.3">
      <c r="A1960" s="3" t="s">
        <v>363</v>
      </c>
      <c r="B1960" s="4" t="s">
        <v>364</v>
      </c>
      <c r="C1960" s="5" t="s">
        <v>430</v>
      </c>
      <c r="D1960" s="4" t="s">
        <v>431</v>
      </c>
      <c r="E1960" s="4">
        <v>4299946</v>
      </c>
      <c r="F1960" s="5" t="s">
        <v>1605</v>
      </c>
      <c r="G1960" s="5" t="s">
        <v>1388</v>
      </c>
      <c r="H1960" s="6">
        <v>5000</v>
      </c>
      <c r="I1960" s="6">
        <v>4800</v>
      </c>
      <c r="J1960" s="74">
        <v>-4.0000000000000036</v>
      </c>
    </row>
    <row r="1961" spans="1:10" x14ac:dyDescent="0.3">
      <c r="A1961" s="3" t="s">
        <v>199</v>
      </c>
      <c r="B1961" s="4" t="s">
        <v>200</v>
      </c>
      <c r="C1961" s="5" t="s">
        <v>560</v>
      </c>
      <c r="D1961" s="4" t="s">
        <v>561</v>
      </c>
      <c r="E1961" s="4">
        <v>4299946</v>
      </c>
      <c r="F1961" s="5" t="s">
        <v>1605</v>
      </c>
      <c r="G1961" s="5" t="s">
        <v>1388</v>
      </c>
      <c r="H1961" s="6">
        <v>4850</v>
      </c>
      <c r="I1961" s="6">
        <v>4950</v>
      </c>
      <c r="J1961" s="74">
        <v>2.0618556701030855</v>
      </c>
    </row>
    <row r="1962" spans="1:10" x14ac:dyDescent="0.3">
      <c r="A1962" s="3" t="s">
        <v>250</v>
      </c>
      <c r="B1962" s="4" t="s">
        <v>251</v>
      </c>
      <c r="C1962" s="5" t="s">
        <v>269</v>
      </c>
      <c r="D1962" s="4" t="s">
        <v>270</v>
      </c>
      <c r="E1962" s="4">
        <v>4299946</v>
      </c>
      <c r="F1962" s="5" t="s">
        <v>1605</v>
      </c>
      <c r="G1962" s="5" t="s">
        <v>1388</v>
      </c>
      <c r="H1962" s="6">
        <v>3933.3333333</v>
      </c>
      <c r="I1962" s="6">
        <v>3933.3333333</v>
      </c>
      <c r="J1962" s="74">
        <v>0</v>
      </c>
    </row>
    <row r="1963" spans="1:10" x14ac:dyDescent="0.3">
      <c r="A1963" s="3" t="s">
        <v>439</v>
      </c>
      <c r="B1963" s="4" t="s">
        <v>440</v>
      </c>
      <c r="C1963" s="5" t="s">
        <v>858</v>
      </c>
      <c r="D1963" s="4" t="s">
        <v>859</v>
      </c>
      <c r="E1963" s="4">
        <v>4299946</v>
      </c>
      <c r="F1963" s="5" t="s">
        <v>1605</v>
      </c>
      <c r="G1963" s="5" t="s">
        <v>1388</v>
      </c>
      <c r="H1963" s="6">
        <v>3900</v>
      </c>
      <c r="I1963" s="6">
        <v>3900</v>
      </c>
      <c r="J1963" s="74">
        <v>0</v>
      </c>
    </row>
    <row r="1964" spans="1:10" x14ac:dyDescent="0.3">
      <c r="A1964" s="3" t="s">
        <v>363</v>
      </c>
      <c r="B1964" s="4" t="s">
        <v>364</v>
      </c>
      <c r="C1964" s="5" t="s">
        <v>365</v>
      </c>
      <c r="D1964" s="4" t="s">
        <v>366</v>
      </c>
      <c r="E1964" s="4">
        <v>4151202</v>
      </c>
      <c r="F1964" s="5" t="s">
        <v>1837</v>
      </c>
      <c r="G1964" s="5" t="s">
        <v>1388</v>
      </c>
      <c r="H1964" s="6">
        <v>46266.666666700003</v>
      </c>
      <c r="I1964" s="6">
        <v>40400</v>
      </c>
      <c r="J1964" s="74">
        <v>-12.680115273838133</v>
      </c>
    </row>
    <row r="1965" spans="1:10" x14ac:dyDescent="0.3">
      <c r="A1965" s="3" t="s">
        <v>363</v>
      </c>
      <c r="B1965" s="4" t="s">
        <v>364</v>
      </c>
      <c r="C1965" s="5" t="s">
        <v>417</v>
      </c>
      <c r="D1965" s="4" t="s">
        <v>418</v>
      </c>
      <c r="E1965" s="4">
        <v>4151202</v>
      </c>
      <c r="F1965" s="5" t="s">
        <v>1837</v>
      </c>
      <c r="G1965" s="5" t="s">
        <v>1388</v>
      </c>
      <c r="H1965" s="6">
        <v>41150</v>
      </c>
      <c r="I1965" s="6">
        <v>41450</v>
      </c>
      <c r="J1965" s="74">
        <v>0.72904009720533569</v>
      </c>
    </row>
    <row r="1966" spans="1:10" x14ac:dyDescent="0.3">
      <c r="A1966" s="3" t="s">
        <v>363</v>
      </c>
      <c r="B1966" s="4" t="s">
        <v>364</v>
      </c>
      <c r="C1966" s="5" t="s">
        <v>430</v>
      </c>
      <c r="D1966" s="4" t="s">
        <v>431</v>
      </c>
      <c r="E1966" s="4">
        <v>4151202</v>
      </c>
      <c r="F1966" s="5" t="s">
        <v>1837</v>
      </c>
      <c r="G1966" s="5" t="s">
        <v>1388</v>
      </c>
      <c r="H1966" s="6" t="s">
        <v>74</v>
      </c>
      <c r="I1966" s="6">
        <v>50000</v>
      </c>
      <c r="J1966" s="74" t="s">
        <v>74</v>
      </c>
    </row>
    <row r="1967" spans="1:10" x14ac:dyDescent="0.3">
      <c r="A1967" s="3" t="s">
        <v>66</v>
      </c>
      <c r="B1967" s="4" t="s">
        <v>67</v>
      </c>
      <c r="C1967" s="5" t="s">
        <v>183</v>
      </c>
      <c r="D1967" s="4" t="s">
        <v>184</v>
      </c>
      <c r="E1967" s="4">
        <v>3699070</v>
      </c>
      <c r="F1967" s="5" t="s">
        <v>1606</v>
      </c>
      <c r="G1967" s="5" t="s">
        <v>1388</v>
      </c>
      <c r="H1967" s="6">
        <v>19950</v>
      </c>
      <c r="I1967" s="6">
        <v>20000</v>
      </c>
      <c r="J1967" s="74">
        <v>0.25062656641603454</v>
      </c>
    </row>
    <row r="1968" spans="1:10" x14ac:dyDescent="0.3">
      <c r="A1968" s="3" t="s">
        <v>66</v>
      </c>
      <c r="B1968" s="4" t="s">
        <v>67</v>
      </c>
      <c r="C1968" s="5" t="s">
        <v>72</v>
      </c>
      <c r="D1968" s="4" t="s">
        <v>73</v>
      </c>
      <c r="E1968" s="4">
        <v>3699070</v>
      </c>
      <c r="F1968" s="5" t="s">
        <v>1606</v>
      </c>
      <c r="G1968" s="5" t="s">
        <v>1388</v>
      </c>
      <c r="H1968" s="6">
        <v>19666.666666699999</v>
      </c>
      <c r="I1968" s="6">
        <v>19933.333333300001</v>
      </c>
      <c r="J1968" s="74">
        <v>1.3559322030485488</v>
      </c>
    </row>
    <row r="1969" spans="1:10" x14ac:dyDescent="0.3">
      <c r="A1969" s="3" t="s">
        <v>469</v>
      </c>
      <c r="B1969" s="4" t="s">
        <v>470</v>
      </c>
      <c r="C1969" s="5" t="s">
        <v>471</v>
      </c>
      <c r="D1969" s="4" t="s">
        <v>472</v>
      </c>
      <c r="E1969" s="4">
        <v>4292107</v>
      </c>
      <c r="F1969" s="5" t="s">
        <v>1607</v>
      </c>
      <c r="G1969" s="5" t="s">
        <v>1388</v>
      </c>
      <c r="H1969" s="6">
        <v>36666.666666700003</v>
      </c>
      <c r="I1969" s="6">
        <v>36500</v>
      </c>
      <c r="J1969" s="74">
        <v>-0.4545454546359573</v>
      </c>
    </row>
    <row r="1970" spans="1:10" x14ac:dyDescent="0.3">
      <c r="A1970" s="3" t="s">
        <v>114</v>
      </c>
      <c r="B1970" s="4" t="s">
        <v>115</v>
      </c>
      <c r="C1970" s="5" t="s">
        <v>116</v>
      </c>
      <c r="D1970" s="4" t="s">
        <v>115</v>
      </c>
      <c r="E1970" s="4">
        <v>4292107</v>
      </c>
      <c r="F1970" s="5" t="s">
        <v>1607</v>
      </c>
      <c r="G1970" s="5" t="s">
        <v>1388</v>
      </c>
      <c r="H1970" s="6">
        <v>33433.333333299997</v>
      </c>
      <c r="I1970" s="6">
        <v>33600</v>
      </c>
      <c r="J1970" s="74">
        <v>0.4985044866405941</v>
      </c>
    </row>
    <row r="1971" spans="1:10" x14ac:dyDescent="0.3">
      <c r="A1971" s="3" t="s">
        <v>117</v>
      </c>
      <c r="B1971" s="4" t="s">
        <v>118</v>
      </c>
      <c r="C1971" s="5" t="s">
        <v>123</v>
      </c>
      <c r="D1971" s="4" t="s">
        <v>124</v>
      </c>
      <c r="E1971" s="4">
        <v>4292107</v>
      </c>
      <c r="F1971" s="5" t="s">
        <v>1607</v>
      </c>
      <c r="G1971" s="5" t="s">
        <v>1388</v>
      </c>
      <c r="H1971" s="6" t="s">
        <v>74</v>
      </c>
      <c r="I1971" s="6">
        <v>37950</v>
      </c>
      <c r="J1971" s="74" t="s">
        <v>74</v>
      </c>
    </row>
    <row r="1972" spans="1:10" x14ac:dyDescent="0.3">
      <c r="A1972" s="3" t="s">
        <v>117</v>
      </c>
      <c r="B1972" s="4" t="s">
        <v>118</v>
      </c>
      <c r="C1972" s="5" t="s">
        <v>127</v>
      </c>
      <c r="D1972" s="4" t="s">
        <v>128</v>
      </c>
      <c r="E1972" s="4">
        <v>4292107</v>
      </c>
      <c r="F1972" s="5" t="s">
        <v>1607</v>
      </c>
      <c r="G1972" s="5" t="s">
        <v>1388</v>
      </c>
      <c r="H1972" s="6">
        <v>34500</v>
      </c>
      <c r="I1972" s="6">
        <v>34000</v>
      </c>
      <c r="J1972" s="74">
        <v>-1.4492753623188359</v>
      </c>
    </row>
    <row r="1973" spans="1:10" x14ac:dyDescent="0.3">
      <c r="A1973" s="3" t="s">
        <v>117</v>
      </c>
      <c r="B1973" s="4" t="s">
        <v>118</v>
      </c>
      <c r="C1973" s="5" t="s">
        <v>335</v>
      </c>
      <c r="D1973" s="4" t="s">
        <v>336</v>
      </c>
      <c r="E1973" s="4">
        <v>4292107</v>
      </c>
      <c r="F1973" s="5" t="s">
        <v>1607</v>
      </c>
      <c r="G1973" s="5" t="s">
        <v>1388</v>
      </c>
      <c r="H1973" s="6">
        <v>37500</v>
      </c>
      <c r="I1973" s="6">
        <v>36000</v>
      </c>
      <c r="J1973" s="74">
        <v>-4.0000000000000036</v>
      </c>
    </row>
    <row r="1974" spans="1:10" x14ac:dyDescent="0.3">
      <c r="A1974" s="3" t="s">
        <v>117</v>
      </c>
      <c r="B1974" s="4" t="s">
        <v>118</v>
      </c>
      <c r="C1974" s="5" t="s">
        <v>129</v>
      </c>
      <c r="D1974" s="4" t="s">
        <v>130</v>
      </c>
      <c r="E1974" s="4">
        <v>4292107</v>
      </c>
      <c r="F1974" s="5" t="s">
        <v>1607</v>
      </c>
      <c r="G1974" s="5" t="s">
        <v>1388</v>
      </c>
      <c r="H1974" s="6">
        <v>39600</v>
      </c>
      <c r="I1974" s="6">
        <v>39440</v>
      </c>
      <c r="J1974" s="74">
        <v>-0.40404040404040664</v>
      </c>
    </row>
    <row r="1975" spans="1:10" x14ac:dyDescent="0.3">
      <c r="A1975" s="3" t="s">
        <v>117</v>
      </c>
      <c r="B1975" s="4" t="s">
        <v>118</v>
      </c>
      <c r="C1975" s="5" t="s">
        <v>131</v>
      </c>
      <c r="D1975" s="4" t="s">
        <v>132</v>
      </c>
      <c r="E1975" s="4">
        <v>4292107</v>
      </c>
      <c r="F1975" s="5" t="s">
        <v>1607</v>
      </c>
      <c r="G1975" s="5" t="s">
        <v>1388</v>
      </c>
      <c r="H1975" s="6">
        <v>38666.666666700003</v>
      </c>
      <c r="I1975" s="6">
        <v>39333.333333299997</v>
      </c>
      <c r="J1975" s="74">
        <v>1.7241379308605698</v>
      </c>
    </row>
    <row r="1976" spans="1:10" x14ac:dyDescent="0.3">
      <c r="A1976" s="3" t="s">
        <v>151</v>
      </c>
      <c r="B1976" s="4" t="s">
        <v>152</v>
      </c>
      <c r="C1976" s="5" t="s">
        <v>316</v>
      </c>
      <c r="D1976" s="4" t="s">
        <v>317</v>
      </c>
      <c r="E1976" s="4">
        <v>4292107</v>
      </c>
      <c r="F1976" s="5" t="s">
        <v>1607</v>
      </c>
      <c r="G1976" s="5" t="s">
        <v>1388</v>
      </c>
      <c r="H1976" s="6">
        <v>36500</v>
      </c>
      <c r="I1976" s="6">
        <v>37000</v>
      </c>
      <c r="J1976" s="74">
        <v>1.3698630136986356</v>
      </c>
    </row>
    <row r="1977" spans="1:10" x14ac:dyDescent="0.3">
      <c r="A1977" s="3" t="s">
        <v>318</v>
      </c>
      <c r="B1977" s="4" t="s">
        <v>319</v>
      </c>
      <c r="C1977" s="5" t="s">
        <v>356</v>
      </c>
      <c r="D1977" s="4" t="s">
        <v>357</v>
      </c>
      <c r="E1977" s="4">
        <v>4292107</v>
      </c>
      <c r="F1977" s="5" t="s">
        <v>1607</v>
      </c>
      <c r="G1977" s="5" t="s">
        <v>1388</v>
      </c>
      <c r="H1977" s="6">
        <v>39333.333333299997</v>
      </c>
      <c r="I1977" s="6">
        <v>43000</v>
      </c>
      <c r="J1977" s="74">
        <v>9.3220338983977413</v>
      </c>
    </row>
    <row r="1978" spans="1:10" x14ac:dyDescent="0.3">
      <c r="A1978" s="3" t="s">
        <v>318</v>
      </c>
      <c r="B1978" s="4" t="s">
        <v>319</v>
      </c>
      <c r="C1978" s="5" t="s">
        <v>474</v>
      </c>
      <c r="D1978" s="4" t="s">
        <v>475</v>
      </c>
      <c r="E1978" s="4">
        <v>4292107</v>
      </c>
      <c r="F1978" s="5" t="s">
        <v>1607</v>
      </c>
      <c r="G1978" s="5" t="s">
        <v>1388</v>
      </c>
      <c r="H1978" s="6" t="s">
        <v>74</v>
      </c>
      <c r="I1978" s="6">
        <v>37500</v>
      </c>
      <c r="J1978" s="74" t="s">
        <v>74</v>
      </c>
    </row>
    <row r="1979" spans="1:10" x14ac:dyDescent="0.3">
      <c r="A1979" s="3" t="s">
        <v>318</v>
      </c>
      <c r="B1979" s="4" t="s">
        <v>319</v>
      </c>
      <c r="C1979" s="5" t="s">
        <v>428</v>
      </c>
      <c r="D1979" s="4" t="s">
        <v>429</v>
      </c>
      <c r="E1979" s="4">
        <v>4292107</v>
      </c>
      <c r="F1979" s="5" t="s">
        <v>1607</v>
      </c>
      <c r="G1979" s="5" t="s">
        <v>1388</v>
      </c>
      <c r="H1979" s="6" t="s">
        <v>74</v>
      </c>
      <c r="I1979" s="6">
        <v>42550</v>
      </c>
      <c r="J1979" s="74" t="s">
        <v>74</v>
      </c>
    </row>
    <row r="1980" spans="1:10" x14ac:dyDescent="0.3">
      <c r="A1980" s="3" t="s">
        <v>363</v>
      </c>
      <c r="B1980" s="4" t="s">
        <v>364</v>
      </c>
      <c r="C1980" s="5" t="s">
        <v>417</v>
      </c>
      <c r="D1980" s="4" t="s">
        <v>418</v>
      </c>
      <c r="E1980" s="4">
        <v>4292107</v>
      </c>
      <c r="F1980" s="5" t="s">
        <v>1607</v>
      </c>
      <c r="G1980" s="5" t="s">
        <v>1388</v>
      </c>
      <c r="H1980" s="6">
        <v>37537.5</v>
      </c>
      <c r="I1980" s="6">
        <v>37537.5</v>
      </c>
      <c r="J1980" s="74">
        <v>0</v>
      </c>
    </row>
    <row r="1981" spans="1:10" x14ac:dyDescent="0.3">
      <c r="A1981" s="3" t="s">
        <v>363</v>
      </c>
      <c r="B1981" s="4" t="s">
        <v>364</v>
      </c>
      <c r="C1981" s="5" t="s">
        <v>430</v>
      </c>
      <c r="D1981" s="4" t="s">
        <v>431</v>
      </c>
      <c r="E1981" s="4">
        <v>4292107</v>
      </c>
      <c r="F1981" s="5" t="s">
        <v>1607</v>
      </c>
      <c r="G1981" s="5" t="s">
        <v>1388</v>
      </c>
      <c r="H1981" s="6" t="s">
        <v>74</v>
      </c>
      <c r="I1981" s="6">
        <v>40000</v>
      </c>
      <c r="J1981" s="74" t="s">
        <v>74</v>
      </c>
    </row>
    <row r="1982" spans="1:10" x14ac:dyDescent="0.3">
      <c r="A1982" s="3" t="s">
        <v>66</v>
      </c>
      <c r="B1982" s="4" t="s">
        <v>67</v>
      </c>
      <c r="C1982" s="5" t="s">
        <v>169</v>
      </c>
      <c r="D1982" s="4" t="s">
        <v>170</v>
      </c>
      <c r="E1982" s="4">
        <v>4292107</v>
      </c>
      <c r="F1982" s="5" t="s">
        <v>1607</v>
      </c>
      <c r="G1982" s="5" t="s">
        <v>1388</v>
      </c>
      <c r="H1982" s="6">
        <v>35300</v>
      </c>
      <c r="I1982" s="6">
        <v>34950</v>
      </c>
      <c r="J1982" s="74">
        <v>-0.99150141643059575</v>
      </c>
    </row>
    <row r="1983" spans="1:10" x14ac:dyDescent="0.3">
      <c r="A1983" s="3" t="s">
        <v>185</v>
      </c>
      <c r="B1983" s="4" t="s">
        <v>186</v>
      </c>
      <c r="C1983" s="5" t="s">
        <v>193</v>
      </c>
      <c r="D1983" s="4" t="s">
        <v>194</v>
      </c>
      <c r="E1983" s="4">
        <v>4292107</v>
      </c>
      <c r="F1983" s="5" t="s">
        <v>1607</v>
      </c>
      <c r="G1983" s="5" t="s">
        <v>1388</v>
      </c>
      <c r="H1983" s="6">
        <v>33250</v>
      </c>
      <c r="I1983" s="6">
        <v>30433.333333300001</v>
      </c>
      <c r="J1983" s="74">
        <v>-8.4711779449624043</v>
      </c>
    </row>
    <row r="1984" spans="1:10" x14ac:dyDescent="0.3">
      <c r="A1984" s="3" t="s">
        <v>185</v>
      </c>
      <c r="B1984" s="4" t="s">
        <v>186</v>
      </c>
      <c r="C1984" s="5" t="s">
        <v>197</v>
      </c>
      <c r="D1984" s="4" t="s">
        <v>198</v>
      </c>
      <c r="E1984" s="4">
        <v>4292107</v>
      </c>
      <c r="F1984" s="5" t="s">
        <v>1607</v>
      </c>
      <c r="G1984" s="5" t="s">
        <v>1388</v>
      </c>
      <c r="H1984" s="6">
        <v>34100</v>
      </c>
      <c r="I1984" s="6">
        <v>34100</v>
      </c>
      <c r="J1984" s="74">
        <v>0</v>
      </c>
    </row>
    <row r="1985" spans="1:10" x14ac:dyDescent="0.3">
      <c r="A1985" s="3" t="s">
        <v>209</v>
      </c>
      <c r="B1985" s="4" t="s">
        <v>210</v>
      </c>
      <c r="C1985" s="5" t="s">
        <v>211</v>
      </c>
      <c r="D1985" s="4" t="s">
        <v>212</v>
      </c>
      <c r="E1985" s="4">
        <v>4292107</v>
      </c>
      <c r="F1985" s="5" t="s">
        <v>1607</v>
      </c>
      <c r="G1985" s="5" t="s">
        <v>1388</v>
      </c>
      <c r="H1985" s="6">
        <v>42429.333333299997</v>
      </c>
      <c r="I1985" s="6">
        <v>42933</v>
      </c>
      <c r="J1985" s="74">
        <v>1.1870718371733258</v>
      </c>
    </row>
    <row r="1986" spans="1:10" x14ac:dyDescent="0.3">
      <c r="A1986" s="3" t="s">
        <v>209</v>
      </c>
      <c r="B1986" s="4" t="s">
        <v>210</v>
      </c>
      <c r="C1986" s="5" t="s">
        <v>272</v>
      </c>
      <c r="D1986" s="4" t="s">
        <v>273</v>
      </c>
      <c r="E1986" s="4">
        <v>4292107</v>
      </c>
      <c r="F1986" s="5" t="s">
        <v>1607</v>
      </c>
      <c r="G1986" s="5" t="s">
        <v>1388</v>
      </c>
      <c r="H1986" s="6">
        <v>36500</v>
      </c>
      <c r="I1986" s="6">
        <v>37500</v>
      </c>
      <c r="J1986" s="74">
        <v>2.7397260273972712</v>
      </c>
    </row>
    <row r="1987" spans="1:10" x14ac:dyDescent="0.3">
      <c r="A1987" s="8" t="s">
        <v>229</v>
      </c>
      <c r="B1987" s="9" t="s">
        <v>230</v>
      </c>
      <c r="C1987" s="10" t="s">
        <v>231</v>
      </c>
      <c r="D1987" s="9" t="s">
        <v>232</v>
      </c>
      <c r="E1987" s="9">
        <v>4292107</v>
      </c>
      <c r="F1987" s="10" t="s">
        <v>1607</v>
      </c>
      <c r="G1987" s="10" t="s">
        <v>1388</v>
      </c>
      <c r="H1987" s="11">
        <v>39250</v>
      </c>
      <c r="I1987" s="11">
        <v>37666.666666700003</v>
      </c>
      <c r="J1987" s="75">
        <v>-4.0339702759235596</v>
      </c>
    </row>
    <row r="1988" spans="1:10" ht="12.75" customHeight="1" x14ac:dyDescent="0.3"/>
    <row r="1989" spans="1:10" x14ac:dyDescent="0.3">
      <c r="A1989" s="132" t="s">
        <v>457</v>
      </c>
      <c r="B1989" s="132"/>
      <c r="C1989" s="132"/>
      <c r="D1989" s="132"/>
      <c r="E1989" s="132"/>
      <c r="F1989" s="132"/>
      <c r="G1989" s="132"/>
      <c r="H1989" s="132"/>
      <c r="I1989" s="132"/>
      <c r="J1989" s="132"/>
    </row>
    <row r="1990" spans="1:10" x14ac:dyDescent="0.3">
      <c r="A1990" s="132"/>
      <c r="B1990" s="132"/>
      <c r="C1990" s="132"/>
      <c r="D1990" s="132"/>
      <c r="E1990" s="132"/>
      <c r="F1990" s="132"/>
      <c r="G1990" s="132"/>
      <c r="H1990" s="132"/>
      <c r="I1990" s="132"/>
      <c r="J1990" s="132"/>
    </row>
    <row r="1991" spans="1:10" x14ac:dyDescent="0.3">
      <c r="A1991" s="53" t="s">
        <v>458</v>
      </c>
    </row>
  </sheetData>
  <sortState ref="A10:J1987">
    <sortCondition ref="F10:F1987"/>
    <sortCondition ref="G10:G1987"/>
    <sortCondition ref="E10:E1987"/>
  </sortState>
  <mergeCells count="5">
    <mergeCell ref="A1:J2"/>
    <mergeCell ref="K1:K2"/>
    <mergeCell ref="A3:J4"/>
    <mergeCell ref="A5:J7"/>
    <mergeCell ref="A1989:J1990"/>
  </mergeCells>
  <hyperlinks>
    <hyperlink ref="K1" location="Índice!A1" display="Regresar al índice"/>
  </hyperlinks>
  <pageMargins left="0.7" right="0.7" top="0.75" bottom="0.75" header="0.3" footer="0.3"/>
  <pageSetup scale="57" orientation="portrait" horizontalDpi="4294967294" verticalDpi="4294967294" r:id="rId1"/>
  <colBreaks count="1" manualBreakCount="1">
    <brk id="10" max="1048575" man="1"/>
  </colBreaks>
  <ignoredErrors>
    <ignoredError sqref="A10:J1864 A1866:J1963 A1865:E1865 G1865:J1865 A1967:J1987 A1964:E1964 G1964:J1964 A1965:E1966 G1965:J1966"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10.7109375" style="2" customWidth="1"/>
    <col min="6" max="6" width="48.28515625" style="12" bestFit="1" customWidth="1"/>
    <col min="7" max="7" width="21" style="12" bestFit="1" customWidth="1"/>
    <col min="8" max="8" width="17.140625" style="62" bestFit="1" customWidth="1"/>
    <col min="9" max="9" width="17.28515625" style="62" customWidth="1"/>
    <col min="10" max="10" width="9.5703125" style="63" bestFit="1" customWidth="1"/>
    <col min="11" max="11" width="18" style="2" bestFit="1" customWidth="1"/>
    <col min="12" max="16384" width="11.42578125" style="2"/>
  </cols>
  <sheetData>
    <row r="1" spans="1:11" s="1" customFormat="1" ht="60" customHeight="1" x14ac:dyDescent="0.2">
      <c r="A1" s="143"/>
      <c r="B1" s="143"/>
      <c r="C1" s="143"/>
      <c r="D1" s="143"/>
      <c r="E1" s="143"/>
      <c r="F1" s="143"/>
      <c r="G1" s="143"/>
      <c r="H1" s="143"/>
      <c r="I1" s="143"/>
      <c r="J1" s="143"/>
      <c r="K1" s="117" t="s">
        <v>35</v>
      </c>
    </row>
    <row r="2" spans="1:11" s="1" customFormat="1" ht="30.75" customHeight="1" x14ac:dyDescent="0.2">
      <c r="A2" s="143"/>
      <c r="B2" s="143"/>
      <c r="C2" s="143"/>
      <c r="D2" s="143"/>
      <c r="E2" s="143"/>
      <c r="F2" s="143"/>
      <c r="G2" s="143"/>
      <c r="H2" s="143"/>
      <c r="I2" s="143"/>
      <c r="J2" s="143"/>
      <c r="K2" s="117"/>
    </row>
    <row r="3" spans="1:11" s="1" customFormat="1" ht="12" customHeight="1" x14ac:dyDescent="0.2">
      <c r="A3" s="128" t="str">
        <f>+Índice!A6</f>
        <v>Insumos y factores asociados a la producción agropecuaria por municipio - septiembre 2024</v>
      </c>
      <c r="B3" s="128"/>
      <c r="C3" s="128"/>
      <c r="D3" s="128"/>
      <c r="E3" s="128"/>
      <c r="F3" s="128"/>
      <c r="G3" s="128"/>
      <c r="H3" s="128"/>
      <c r="I3" s="128"/>
      <c r="J3" s="128"/>
    </row>
    <row r="4" spans="1:11" s="1" customFormat="1" ht="17.100000000000001" customHeight="1" x14ac:dyDescent="0.2">
      <c r="A4" s="128"/>
      <c r="B4" s="128"/>
      <c r="C4" s="128"/>
      <c r="D4" s="128"/>
      <c r="E4" s="128"/>
      <c r="F4" s="128"/>
      <c r="G4" s="128"/>
      <c r="H4" s="128"/>
      <c r="I4" s="128"/>
      <c r="J4" s="128"/>
    </row>
    <row r="5" spans="1:11" s="1" customFormat="1" ht="11.1" customHeight="1" x14ac:dyDescent="0.2">
      <c r="A5" s="144" t="s">
        <v>1608</v>
      </c>
      <c r="B5" s="145"/>
      <c r="C5" s="145"/>
      <c r="D5" s="145"/>
      <c r="E5" s="145"/>
      <c r="F5" s="145"/>
      <c r="G5" s="145"/>
      <c r="H5" s="145"/>
      <c r="I5" s="145"/>
      <c r="J5" s="146"/>
    </row>
    <row r="6" spans="1:11" s="1" customFormat="1" ht="12" customHeight="1" x14ac:dyDescent="0.2">
      <c r="A6" s="147"/>
      <c r="B6" s="148"/>
      <c r="C6" s="148"/>
      <c r="D6" s="148"/>
      <c r="E6" s="148"/>
      <c r="F6" s="148"/>
      <c r="G6" s="148"/>
      <c r="H6" s="148"/>
      <c r="I6" s="148"/>
      <c r="J6" s="149"/>
    </row>
    <row r="7" spans="1:11" s="1" customFormat="1" ht="12" customHeight="1" x14ac:dyDescent="0.2">
      <c r="A7" s="140"/>
      <c r="B7" s="141"/>
      <c r="C7" s="141"/>
      <c r="D7" s="141"/>
      <c r="E7" s="141"/>
      <c r="F7" s="141"/>
      <c r="G7" s="141"/>
      <c r="H7" s="141"/>
      <c r="I7" s="141"/>
      <c r="J7" s="142"/>
    </row>
    <row r="8" spans="1:11" s="1" customFormat="1" ht="12" x14ac:dyDescent="0.2"/>
    <row r="9" spans="1:11" ht="30.75" customHeight="1" x14ac:dyDescent="0.3">
      <c r="A9" s="14" t="s">
        <v>56</v>
      </c>
      <c r="B9" s="15" t="s">
        <v>57</v>
      </c>
      <c r="C9" s="15" t="s">
        <v>58</v>
      </c>
      <c r="D9" s="15" t="s">
        <v>59</v>
      </c>
      <c r="E9" s="15" t="s">
        <v>60</v>
      </c>
      <c r="F9" s="15" t="s">
        <v>61</v>
      </c>
      <c r="G9" s="15" t="s">
        <v>62</v>
      </c>
      <c r="H9" s="15" t="s">
        <v>64</v>
      </c>
      <c r="I9" s="15" t="s">
        <v>1760</v>
      </c>
      <c r="J9" s="76" t="s">
        <v>65</v>
      </c>
    </row>
    <row r="10" spans="1:11" x14ac:dyDescent="0.3">
      <c r="A10" s="3" t="s">
        <v>413</v>
      </c>
      <c r="B10" s="4" t="s">
        <v>414</v>
      </c>
      <c r="C10" s="5" t="s">
        <v>415</v>
      </c>
      <c r="D10" s="4" t="s">
        <v>416</v>
      </c>
      <c r="E10" s="4">
        <v>3641001</v>
      </c>
      <c r="F10" s="5" t="s">
        <v>1609</v>
      </c>
      <c r="G10" s="5" t="s">
        <v>1610</v>
      </c>
      <c r="H10" s="6">
        <v>60000</v>
      </c>
      <c r="I10" s="6">
        <v>70000</v>
      </c>
      <c r="J10" s="32">
        <v>16.666666666666675</v>
      </c>
      <c r="K10" s="7"/>
    </row>
    <row r="11" spans="1:11" x14ac:dyDescent="0.3">
      <c r="A11" s="3" t="s">
        <v>469</v>
      </c>
      <c r="B11" s="4" t="s">
        <v>470</v>
      </c>
      <c r="C11" s="5" t="s">
        <v>471</v>
      </c>
      <c r="D11" s="4" t="s">
        <v>472</v>
      </c>
      <c r="E11" s="4">
        <v>3641001</v>
      </c>
      <c r="F11" s="5" t="s">
        <v>1609</v>
      </c>
      <c r="G11" s="5" t="s">
        <v>1611</v>
      </c>
      <c r="H11" s="6">
        <v>30333.333333300001</v>
      </c>
      <c r="I11" s="6">
        <v>30333.333333300001</v>
      </c>
      <c r="J11" s="32">
        <v>0</v>
      </c>
      <c r="K11" s="7"/>
    </row>
    <row r="12" spans="1:11" x14ac:dyDescent="0.3">
      <c r="A12" s="3" t="s">
        <v>432</v>
      </c>
      <c r="B12" s="4" t="s">
        <v>433</v>
      </c>
      <c r="C12" s="5" t="s">
        <v>436</v>
      </c>
      <c r="D12" s="4" t="s">
        <v>437</v>
      </c>
      <c r="E12" s="4">
        <v>3641001</v>
      </c>
      <c r="F12" s="5" t="s">
        <v>1609</v>
      </c>
      <c r="G12" s="5" t="s">
        <v>1388</v>
      </c>
      <c r="H12" s="6">
        <v>480</v>
      </c>
      <c r="I12" s="6">
        <v>470</v>
      </c>
      <c r="J12" s="32">
        <v>-2.083333333333337</v>
      </c>
      <c r="K12" s="7"/>
    </row>
    <row r="13" spans="1:11" x14ac:dyDescent="0.3">
      <c r="A13" s="3" t="s">
        <v>432</v>
      </c>
      <c r="B13" s="4" t="s">
        <v>433</v>
      </c>
      <c r="C13" s="5" t="s">
        <v>562</v>
      </c>
      <c r="D13" s="4" t="s">
        <v>563</v>
      </c>
      <c r="E13" s="4">
        <v>3641001</v>
      </c>
      <c r="F13" s="5" t="s">
        <v>1609</v>
      </c>
      <c r="G13" s="5" t="s">
        <v>1388</v>
      </c>
      <c r="H13" s="6">
        <v>520</v>
      </c>
      <c r="I13" s="6">
        <v>520</v>
      </c>
      <c r="J13" s="32">
        <v>0</v>
      </c>
      <c r="K13" s="7"/>
    </row>
    <row r="14" spans="1:11" x14ac:dyDescent="0.3">
      <c r="A14" s="3" t="s">
        <v>66</v>
      </c>
      <c r="B14" s="4" t="s">
        <v>67</v>
      </c>
      <c r="C14" s="5" t="s">
        <v>1023</v>
      </c>
      <c r="D14" s="4" t="s">
        <v>1024</v>
      </c>
      <c r="E14" s="4">
        <v>32153</v>
      </c>
      <c r="F14" s="5" t="s">
        <v>1612</v>
      </c>
      <c r="G14" s="5" t="s">
        <v>1388</v>
      </c>
      <c r="H14" s="6">
        <v>1800</v>
      </c>
      <c r="I14" s="6">
        <v>1816.6666667</v>
      </c>
      <c r="J14" s="32">
        <v>0.92592592777778204</v>
      </c>
      <c r="K14" s="7"/>
    </row>
    <row r="15" spans="1:11" x14ac:dyDescent="0.3">
      <c r="A15" s="3" t="s">
        <v>114</v>
      </c>
      <c r="B15" s="4" t="s">
        <v>115</v>
      </c>
      <c r="C15" s="5" t="s">
        <v>116</v>
      </c>
      <c r="D15" s="4" t="s">
        <v>115</v>
      </c>
      <c r="E15" s="4">
        <v>3649010</v>
      </c>
      <c r="F15" s="5" t="s">
        <v>1613</v>
      </c>
      <c r="G15" s="5" t="s">
        <v>1388</v>
      </c>
      <c r="H15" s="6">
        <v>12000</v>
      </c>
      <c r="I15" s="6">
        <v>11666.666666700001</v>
      </c>
      <c r="J15" s="32">
        <v>-2.7777777774999901</v>
      </c>
      <c r="K15" s="7"/>
    </row>
    <row r="16" spans="1:11" x14ac:dyDescent="0.3">
      <c r="A16" s="3" t="s">
        <v>229</v>
      </c>
      <c r="B16" s="4" t="s">
        <v>230</v>
      </c>
      <c r="C16" s="5" t="s">
        <v>500</v>
      </c>
      <c r="D16" s="4" t="s">
        <v>501</v>
      </c>
      <c r="E16" s="4">
        <v>3649010</v>
      </c>
      <c r="F16" s="5" t="s">
        <v>1613</v>
      </c>
      <c r="G16" s="5" t="s">
        <v>1388</v>
      </c>
      <c r="H16" s="6">
        <v>30333.333333300001</v>
      </c>
      <c r="I16" s="6">
        <v>30950</v>
      </c>
      <c r="J16" s="32">
        <v>2.0329670330791583</v>
      </c>
      <c r="K16" s="7"/>
    </row>
    <row r="17" spans="1:11" x14ac:dyDescent="0.3">
      <c r="A17" s="3" t="s">
        <v>114</v>
      </c>
      <c r="B17" s="4" t="s">
        <v>115</v>
      </c>
      <c r="C17" s="5" t="s">
        <v>116</v>
      </c>
      <c r="D17" s="4" t="s">
        <v>115</v>
      </c>
      <c r="E17" s="4">
        <v>3641002</v>
      </c>
      <c r="F17" s="5" t="s">
        <v>1614</v>
      </c>
      <c r="G17" s="5" t="s">
        <v>1610</v>
      </c>
      <c r="H17" s="6">
        <v>161666.66666670001</v>
      </c>
      <c r="I17" s="6">
        <v>160000</v>
      </c>
      <c r="J17" s="32">
        <v>-1.0309278350719597</v>
      </c>
      <c r="K17" s="7"/>
    </row>
    <row r="18" spans="1:11" x14ac:dyDescent="0.3">
      <c r="A18" s="3" t="s">
        <v>114</v>
      </c>
      <c r="B18" s="4" t="s">
        <v>115</v>
      </c>
      <c r="C18" s="5" t="s">
        <v>116</v>
      </c>
      <c r="D18" s="4" t="s">
        <v>115</v>
      </c>
      <c r="E18" s="4">
        <v>3641002</v>
      </c>
      <c r="F18" s="5" t="s">
        <v>1614</v>
      </c>
      <c r="G18" s="5" t="s">
        <v>1388</v>
      </c>
      <c r="H18" s="6">
        <v>1616.6666667</v>
      </c>
      <c r="I18" s="6">
        <v>1600</v>
      </c>
      <c r="J18" s="32">
        <v>-1.0309278370921438</v>
      </c>
      <c r="K18" s="7"/>
    </row>
    <row r="19" spans="1:11" x14ac:dyDescent="0.3">
      <c r="A19" s="3" t="s">
        <v>117</v>
      </c>
      <c r="B19" s="4" t="s">
        <v>118</v>
      </c>
      <c r="C19" s="5" t="s">
        <v>335</v>
      </c>
      <c r="D19" s="4" t="s">
        <v>336</v>
      </c>
      <c r="E19" s="4">
        <v>3641002</v>
      </c>
      <c r="F19" s="5" t="s">
        <v>1614</v>
      </c>
      <c r="G19" s="5" t="s">
        <v>1388</v>
      </c>
      <c r="H19" s="6">
        <v>1700</v>
      </c>
      <c r="I19" s="6">
        <v>1650</v>
      </c>
      <c r="J19" s="32">
        <v>-2.9411764705882359</v>
      </c>
      <c r="K19" s="7"/>
    </row>
    <row r="20" spans="1:11" x14ac:dyDescent="0.3">
      <c r="A20" s="3" t="s">
        <v>117</v>
      </c>
      <c r="B20" s="4" t="s">
        <v>118</v>
      </c>
      <c r="C20" s="5" t="s">
        <v>306</v>
      </c>
      <c r="D20" s="4" t="s">
        <v>307</v>
      </c>
      <c r="E20" s="4">
        <v>3641002</v>
      </c>
      <c r="F20" s="5" t="s">
        <v>1614</v>
      </c>
      <c r="G20" s="5" t="s">
        <v>1388</v>
      </c>
      <c r="H20" s="6">
        <v>1650</v>
      </c>
      <c r="I20" s="6">
        <v>1600</v>
      </c>
      <c r="J20" s="32">
        <v>-3.0303030303030276</v>
      </c>
      <c r="K20" s="7"/>
    </row>
    <row r="21" spans="1:11" x14ac:dyDescent="0.3">
      <c r="A21" s="3" t="s">
        <v>66</v>
      </c>
      <c r="B21" s="4" t="s">
        <v>67</v>
      </c>
      <c r="C21" s="5" t="s">
        <v>163</v>
      </c>
      <c r="D21" s="4" t="s">
        <v>164</v>
      </c>
      <c r="E21" s="4">
        <v>3641002</v>
      </c>
      <c r="F21" s="5" t="s">
        <v>1614</v>
      </c>
      <c r="G21" s="5" t="s">
        <v>1388</v>
      </c>
      <c r="H21" s="6">
        <v>1800</v>
      </c>
      <c r="I21" s="6">
        <v>1800</v>
      </c>
      <c r="J21" s="32">
        <v>0</v>
      </c>
      <c r="K21" s="7"/>
    </row>
    <row r="22" spans="1:11" x14ac:dyDescent="0.3">
      <c r="A22" s="3" t="s">
        <v>66</v>
      </c>
      <c r="B22" s="4" t="s">
        <v>67</v>
      </c>
      <c r="C22" s="5" t="s">
        <v>179</v>
      </c>
      <c r="D22" s="4" t="s">
        <v>180</v>
      </c>
      <c r="E22" s="4">
        <v>3641002</v>
      </c>
      <c r="F22" s="5" t="s">
        <v>1614</v>
      </c>
      <c r="G22" s="5" t="s">
        <v>1388</v>
      </c>
      <c r="H22" s="6">
        <v>1700</v>
      </c>
      <c r="I22" s="6">
        <v>1700</v>
      </c>
      <c r="J22" s="32">
        <v>0</v>
      </c>
      <c r="K22" s="7"/>
    </row>
    <row r="23" spans="1:11" x14ac:dyDescent="0.3">
      <c r="A23" s="3" t="s">
        <v>66</v>
      </c>
      <c r="B23" s="4" t="s">
        <v>67</v>
      </c>
      <c r="C23" s="5" t="s">
        <v>349</v>
      </c>
      <c r="D23" s="4" t="s">
        <v>350</v>
      </c>
      <c r="E23" s="4">
        <v>3641002</v>
      </c>
      <c r="F23" s="5" t="s">
        <v>1614</v>
      </c>
      <c r="G23" s="5" t="s">
        <v>1388</v>
      </c>
      <c r="H23" s="6">
        <v>1700</v>
      </c>
      <c r="I23" s="6">
        <v>1700</v>
      </c>
      <c r="J23" s="32">
        <v>0</v>
      </c>
      <c r="K23" s="7"/>
    </row>
    <row r="24" spans="1:11" x14ac:dyDescent="0.3">
      <c r="A24" s="3" t="s">
        <v>209</v>
      </c>
      <c r="B24" s="4" t="s">
        <v>210</v>
      </c>
      <c r="C24" s="5" t="s">
        <v>330</v>
      </c>
      <c r="D24" s="4" t="s">
        <v>331</v>
      </c>
      <c r="E24" s="4">
        <v>3641002</v>
      </c>
      <c r="F24" s="5" t="s">
        <v>1614</v>
      </c>
      <c r="G24" s="5" t="s">
        <v>1388</v>
      </c>
      <c r="H24" s="6" t="s">
        <v>74</v>
      </c>
      <c r="I24" s="6">
        <v>1550</v>
      </c>
      <c r="J24" s="32" t="s">
        <v>74</v>
      </c>
      <c r="K24" s="7"/>
    </row>
    <row r="25" spans="1:11" x14ac:dyDescent="0.3">
      <c r="A25" s="3" t="s">
        <v>318</v>
      </c>
      <c r="B25" s="4" t="s">
        <v>319</v>
      </c>
      <c r="C25" s="5" t="s">
        <v>356</v>
      </c>
      <c r="D25" s="4" t="s">
        <v>357</v>
      </c>
      <c r="E25" s="4">
        <v>3641002</v>
      </c>
      <c r="F25" s="5" t="s">
        <v>1615</v>
      </c>
      <c r="G25" s="5" t="s">
        <v>1610</v>
      </c>
      <c r="H25" s="6">
        <v>125000</v>
      </c>
      <c r="I25" s="6">
        <v>122666.6666667</v>
      </c>
      <c r="J25" s="32">
        <v>-1.8666666666400045</v>
      </c>
      <c r="K25" s="7"/>
    </row>
    <row r="26" spans="1:11" x14ac:dyDescent="0.3">
      <c r="A26" s="3" t="s">
        <v>66</v>
      </c>
      <c r="B26" s="4" t="s">
        <v>67</v>
      </c>
      <c r="C26" s="5" t="s">
        <v>183</v>
      </c>
      <c r="D26" s="4" t="s">
        <v>184</v>
      </c>
      <c r="E26" s="4">
        <v>3641002</v>
      </c>
      <c r="F26" s="5" t="s">
        <v>1615</v>
      </c>
      <c r="G26" s="5" t="s">
        <v>1610</v>
      </c>
      <c r="H26" s="6">
        <v>124500</v>
      </c>
      <c r="I26" s="6">
        <v>124000</v>
      </c>
      <c r="J26" s="32">
        <v>-0.40160642570281624</v>
      </c>
      <c r="K26" s="7"/>
    </row>
    <row r="27" spans="1:11" x14ac:dyDescent="0.3">
      <c r="A27" s="3" t="s">
        <v>209</v>
      </c>
      <c r="B27" s="4" t="s">
        <v>210</v>
      </c>
      <c r="C27" s="5" t="s">
        <v>211</v>
      </c>
      <c r="D27" s="4" t="s">
        <v>212</v>
      </c>
      <c r="E27" s="4">
        <v>3641002</v>
      </c>
      <c r="F27" s="5" t="s">
        <v>1615</v>
      </c>
      <c r="G27" s="5" t="s">
        <v>1610</v>
      </c>
      <c r="H27" s="6">
        <v>100000</v>
      </c>
      <c r="I27" s="6">
        <v>90000</v>
      </c>
      <c r="J27" s="32">
        <v>-9.9999999999999982</v>
      </c>
      <c r="K27" s="7"/>
    </row>
    <row r="28" spans="1:11" x14ac:dyDescent="0.3">
      <c r="A28" s="3" t="s">
        <v>66</v>
      </c>
      <c r="B28" s="4" t="s">
        <v>67</v>
      </c>
      <c r="C28" s="5" t="s">
        <v>161</v>
      </c>
      <c r="D28" s="4" t="s">
        <v>162</v>
      </c>
      <c r="E28" s="4">
        <v>3641002</v>
      </c>
      <c r="F28" s="5" t="s">
        <v>1615</v>
      </c>
      <c r="G28" s="5" t="s">
        <v>1611</v>
      </c>
      <c r="H28" s="6">
        <v>68333.333333300005</v>
      </c>
      <c r="I28" s="6">
        <v>68666.666666699995</v>
      </c>
      <c r="J28" s="32">
        <v>0.48780487814656937</v>
      </c>
      <c r="K28" s="7"/>
    </row>
    <row r="29" spans="1:11" x14ac:dyDescent="0.3">
      <c r="A29" s="3" t="s">
        <v>358</v>
      </c>
      <c r="B29" s="4" t="s">
        <v>359</v>
      </c>
      <c r="C29" s="5" t="s">
        <v>360</v>
      </c>
      <c r="D29" s="4" t="s">
        <v>361</v>
      </c>
      <c r="E29" s="4">
        <v>3641002</v>
      </c>
      <c r="F29" s="5" t="s">
        <v>1615</v>
      </c>
      <c r="G29" s="5" t="s">
        <v>1611</v>
      </c>
      <c r="H29" s="6">
        <v>70000</v>
      </c>
      <c r="I29" s="6">
        <v>70000</v>
      </c>
      <c r="J29" s="32">
        <v>0</v>
      </c>
      <c r="K29" s="7"/>
    </row>
    <row r="30" spans="1:11" x14ac:dyDescent="0.3">
      <c r="A30" s="3" t="s">
        <v>117</v>
      </c>
      <c r="B30" s="4" t="s">
        <v>118</v>
      </c>
      <c r="C30" s="5" t="s">
        <v>135</v>
      </c>
      <c r="D30" s="4" t="s">
        <v>136</v>
      </c>
      <c r="E30" s="4">
        <v>3641002</v>
      </c>
      <c r="F30" s="5" t="s">
        <v>1615</v>
      </c>
      <c r="G30" s="5" t="s">
        <v>1616</v>
      </c>
      <c r="H30" s="6">
        <v>473333.33333330002</v>
      </c>
      <c r="I30" s="6">
        <v>466666.66666669998</v>
      </c>
      <c r="J30" s="32">
        <v>-1.4084507042113725</v>
      </c>
      <c r="K30" s="7"/>
    </row>
    <row r="31" spans="1:11" x14ac:dyDescent="0.3">
      <c r="A31" s="3" t="s">
        <v>117</v>
      </c>
      <c r="B31" s="4" t="s">
        <v>118</v>
      </c>
      <c r="C31" s="5" t="s">
        <v>121</v>
      </c>
      <c r="D31" s="4" t="s">
        <v>122</v>
      </c>
      <c r="E31" s="4">
        <v>3641002</v>
      </c>
      <c r="F31" s="5" t="s">
        <v>1615</v>
      </c>
      <c r="G31" s="5" t="s">
        <v>1616</v>
      </c>
      <c r="H31" s="6">
        <v>476666.66666669998</v>
      </c>
      <c r="I31" s="6">
        <v>470000</v>
      </c>
      <c r="J31" s="32">
        <v>-1.3986013986082901</v>
      </c>
      <c r="K31" s="7"/>
    </row>
    <row r="32" spans="1:11" x14ac:dyDescent="0.3">
      <c r="A32" s="3" t="s">
        <v>117</v>
      </c>
      <c r="B32" s="4" t="s">
        <v>118</v>
      </c>
      <c r="C32" s="5" t="s">
        <v>137</v>
      </c>
      <c r="D32" s="4" t="s">
        <v>138</v>
      </c>
      <c r="E32" s="4">
        <v>3641002</v>
      </c>
      <c r="F32" s="5" t="s">
        <v>1615</v>
      </c>
      <c r="G32" s="5" t="s">
        <v>1616</v>
      </c>
      <c r="H32" s="6">
        <v>498333.33333330002</v>
      </c>
      <c r="I32" s="6">
        <v>502000</v>
      </c>
      <c r="J32" s="32">
        <v>0.73578595318399831</v>
      </c>
      <c r="K32" s="7"/>
    </row>
    <row r="33" spans="1:11" x14ac:dyDescent="0.3">
      <c r="A33" s="3" t="s">
        <v>66</v>
      </c>
      <c r="B33" s="4" t="s">
        <v>67</v>
      </c>
      <c r="C33" s="5" t="s">
        <v>183</v>
      </c>
      <c r="D33" s="4" t="s">
        <v>184</v>
      </c>
      <c r="E33" s="4">
        <v>3641002</v>
      </c>
      <c r="F33" s="5" t="s">
        <v>1615</v>
      </c>
      <c r="G33" s="5" t="s">
        <v>1616</v>
      </c>
      <c r="H33" s="6">
        <v>620000</v>
      </c>
      <c r="I33" s="6">
        <v>600000</v>
      </c>
      <c r="J33" s="32">
        <v>-3.2258064516129004</v>
      </c>
      <c r="K33" s="7"/>
    </row>
    <row r="34" spans="1:11" x14ac:dyDescent="0.3">
      <c r="A34" s="3" t="s">
        <v>209</v>
      </c>
      <c r="B34" s="4" t="s">
        <v>210</v>
      </c>
      <c r="C34" s="5" t="s">
        <v>272</v>
      </c>
      <c r="D34" s="4" t="s">
        <v>273</v>
      </c>
      <c r="E34" s="4">
        <v>3641002</v>
      </c>
      <c r="F34" s="5" t="s">
        <v>1615</v>
      </c>
      <c r="G34" s="5" t="s">
        <v>1616</v>
      </c>
      <c r="H34" s="6">
        <v>585000</v>
      </c>
      <c r="I34" s="6">
        <v>585000</v>
      </c>
      <c r="J34" s="32">
        <v>0</v>
      </c>
      <c r="K34" s="7"/>
    </row>
    <row r="35" spans="1:11" x14ac:dyDescent="0.3">
      <c r="A35" s="3" t="s">
        <v>413</v>
      </c>
      <c r="B35" s="4" t="s">
        <v>414</v>
      </c>
      <c r="C35" s="5" t="s">
        <v>836</v>
      </c>
      <c r="D35" s="4" t="s">
        <v>837</v>
      </c>
      <c r="E35" s="4">
        <v>3641002</v>
      </c>
      <c r="F35" s="5" t="s">
        <v>1615</v>
      </c>
      <c r="G35" s="5" t="s">
        <v>1388</v>
      </c>
      <c r="H35" s="6">
        <v>1500</v>
      </c>
      <c r="I35" s="6">
        <v>1500</v>
      </c>
      <c r="J35" s="32">
        <v>0</v>
      </c>
      <c r="K35" s="7"/>
    </row>
    <row r="36" spans="1:11" x14ac:dyDescent="0.3">
      <c r="A36" s="3" t="s">
        <v>117</v>
      </c>
      <c r="B36" s="4" t="s">
        <v>118</v>
      </c>
      <c r="C36" s="5" t="s">
        <v>135</v>
      </c>
      <c r="D36" s="4" t="s">
        <v>136</v>
      </c>
      <c r="E36" s="4">
        <v>3641002</v>
      </c>
      <c r="F36" s="5" t="s">
        <v>1615</v>
      </c>
      <c r="G36" s="5" t="s">
        <v>1388</v>
      </c>
      <c r="H36" s="6">
        <v>1000</v>
      </c>
      <c r="I36" s="6">
        <v>1000</v>
      </c>
      <c r="J36" s="32">
        <v>0</v>
      </c>
      <c r="K36" s="7"/>
    </row>
    <row r="37" spans="1:11" x14ac:dyDescent="0.3">
      <c r="A37" s="3" t="s">
        <v>117</v>
      </c>
      <c r="B37" s="4" t="s">
        <v>118</v>
      </c>
      <c r="C37" s="5" t="s">
        <v>121</v>
      </c>
      <c r="D37" s="4" t="s">
        <v>122</v>
      </c>
      <c r="E37" s="4">
        <v>3641002</v>
      </c>
      <c r="F37" s="5" t="s">
        <v>1615</v>
      </c>
      <c r="G37" s="5" t="s">
        <v>1388</v>
      </c>
      <c r="H37" s="6">
        <v>993.33333330000005</v>
      </c>
      <c r="I37" s="6">
        <v>1000</v>
      </c>
      <c r="J37" s="32">
        <v>0.67114094297553439</v>
      </c>
      <c r="K37" s="7"/>
    </row>
    <row r="38" spans="1:11" x14ac:dyDescent="0.3">
      <c r="A38" s="3" t="s">
        <v>117</v>
      </c>
      <c r="B38" s="4" t="s">
        <v>118</v>
      </c>
      <c r="C38" s="5" t="s">
        <v>137</v>
      </c>
      <c r="D38" s="4" t="s">
        <v>138</v>
      </c>
      <c r="E38" s="4">
        <v>3641002</v>
      </c>
      <c r="F38" s="5" t="s">
        <v>1615</v>
      </c>
      <c r="G38" s="5" t="s">
        <v>1388</v>
      </c>
      <c r="H38" s="6">
        <v>1021.6666667</v>
      </c>
      <c r="I38" s="6">
        <v>1018</v>
      </c>
      <c r="J38" s="32">
        <v>-0.35889070471911699</v>
      </c>
      <c r="K38" s="7"/>
    </row>
    <row r="39" spans="1:11" x14ac:dyDescent="0.3">
      <c r="A39" s="3" t="s">
        <v>151</v>
      </c>
      <c r="B39" s="4" t="s">
        <v>152</v>
      </c>
      <c r="C39" s="5" t="s">
        <v>155</v>
      </c>
      <c r="D39" s="4" t="s">
        <v>156</v>
      </c>
      <c r="E39" s="4">
        <v>3641002</v>
      </c>
      <c r="F39" s="5" t="s">
        <v>1615</v>
      </c>
      <c r="G39" s="5" t="s">
        <v>1388</v>
      </c>
      <c r="H39" s="6">
        <v>1500</v>
      </c>
      <c r="I39" s="6">
        <v>1533.3333333</v>
      </c>
      <c r="J39" s="32">
        <v>2.2222222200000141</v>
      </c>
      <c r="K39" s="7"/>
    </row>
    <row r="40" spans="1:11" x14ac:dyDescent="0.3">
      <c r="A40" s="3" t="s">
        <v>363</v>
      </c>
      <c r="B40" s="4" t="s">
        <v>364</v>
      </c>
      <c r="C40" s="5" t="s">
        <v>365</v>
      </c>
      <c r="D40" s="4" t="s">
        <v>366</v>
      </c>
      <c r="E40" s="4">
        <v>3641002</v>
      </c>
      <c r="F40" s="5" t="s">
        <v>1615</v>
      </c>
      <c r="G40" s="5" t="s">
        <v>1388</v>
      </c>
      <c r="H40" s="6">
        <v>1200</v>
      </c>
      <c r="I40" s="6">
        <v>1200</v>
      </c>
      <c r="J40" s="32">
        <v>0</v>
      </c>
      <c r="K40" s="7"/>
    </row>
    <row r="41" spans="1:11" x14ac:dyDescent="0.3">
      <c r="A41" s="3" t="s">
        <v>66</v>
      </c>
      <c r="B41" s="4" t="s">
        <v>67</v>
      </c>
      <c r="C41" s="5" t="s">
        <v>161</v>
      </c>
      <c r="D41" s="4" t="s">
        <v>162</v>
      </c>
      <c r="E41" s="4">
        <v>3641002</v>
      </c>
      <c r="F41" s="5" t="s">
        <v>1615</v>
      </c>
      <c r="G41" s="5" t="s">
        <v>1388</v>
      </c>
      <c r="H41" s="6">
        <v>1366.6666667</v>
      </c>
      <c r="I41" s="6">
        <v>1400</v>
      </c>
      <c r="J41" s="32">
        <v>2.4390243877453921</v>
      </c>
      <c r="K41" s="7"/>
    </row>
    <row r="42" spans="1:11" x14ac:dyDescent="0.3">
      <c r="A42" s="3" t="s">
        <v>66</v>
      </c>
      <c r="B42" s="4" t="s">
        <v>67</v>
      </c>
      <c r="C42" s="5" t="s">
        <v>165</v>
      </c>
      <c r="D42" s="4" t="s">
        <v>166</v>
      </c>
      <c r="E42" s="4">
        <v>3641002</v>
      </c>
      <c r="F42" s="5" t="s">
        <v>1615</v>
      </c>
      <c r="G42" s="5" t="s">
        <v>1388</v>
      </c>
      <c r="H42" s="6" t="s">
        <v>74</v>
      </c>
      <c r="I42" s="6">
        <v>1425</v>
      </c>
      <c r="J42" s="32" t="s">
        <v>74</v>
      </c>
      <c r="K42" s="7"/>
    </row>
    <row r="43" spans="1:11" x14ac:dyDescent="0.3">
      <c r="A43" s="3" t="s">
        <v>66</v>
      </c>
      <c r="B43" s="4" t="s">
        <v>67</v>
      </c>
      <c r="C43" s="5" t="s">
        <v>179</v>
      </c>
      <c r="D43" s="4" t="s">
        <v>180</v>
      </c>
      <c r="E43" s="4">
        <v>3641002</v>
      </c>
      <c r="F43" s="5" t="s">
        <v>1615</v>
      </c>
      <c r="G43" s="5" t="s">
        <v>1388</v>
      </c>
      <c r="H43" s="6">
        <v>1300</v>
      </c>
      <c r="I43" s="6">
        <v>1300</v>
      </c>
      <c r="J43" s="32">
        <v>0</v>
      </c>
      <c r="K43" s="7"/>
    </row>
    <row r="44" spans="1:11" x14ac:dyDescent="0.3">
      <c r="A44" s="3" t="s">
        <v>66</v>
      </c>
      <c r="B44" s="4" t="s">
        <v>67</v>
      </c>
      <c r="C44" s="5" t="s">
        <v>183</v>
      </c>
      <c r="D44" s="4" t="s">
        <v>184</v>
      </c>
      <c r="E44" s="4">
        <v>3641002</v>
      </c>
      <c r="F44" s="5" t="s">
        <v>1615</v>
      </c>
      <c r="G44" s="5" t="s">
        <v>1388</v>
      </c>
      <c r="H44" s="6" t="s">
        <v>74</v>
      </c>
      <c r="I44" s="6">
        <v>1100</v>
      </c>
      <c r="J44" s="32" t="s">
        <v>74</v>
      </c>
      <c r="K44" s="7"/>
    </row>
    <row r="45" spans="1:11" x14ac:dyDescent="0.3">
      <c r="A45" s="3" t="s">
        <v>185</v>
      </c>
      <c r="B45" s="4" t="s">
        <v>186</v>
      </c>
      <c r="C45" s="5" t="s">
        <v>195</v>
      </c>
      <c r="D45" s="4" t="s">
        <v>196</v>
      </c>
      <c r="E45" s="4">
        <v>3641002</v>
      </c>
      <c r="F45" s="5" t="s">
        <v>1615</v>
      </c>
      <c r="G45" s="5" t="s">
        <v>1388</v>
      </c>
      <c r="H45" s="6">
        <v>1150</v>
      </c>
      <c r="I45" s="6">
        <v>1150</v>
      </c>
      <c r="J45" s="32">
        <v>0</v>
      </c>
      <c r="K45" s="7"/>
    </row>
    <row r="46" spans="1:11" x14ac:dyDescent="0.3">
      <c r="A46" s="3" t="s">
        <v>358</v>
      </c>
      <c r="B46" s="4" t="s">
        <v>359</v>
      </c>
      <c r="C46" s="5" t="s">
        <v>360</v>
      </c>
      <c r="D46" s="4" t="s">
        <v>361</v>
      </c>
      <c r="E46" s="4">
        <v>3641002</v>
      </c>
      <c r="F46" s="5" t="s">
        <v>1615</v>
      </c>
      <c r="G46" s="5" t="s">
        <v>1388</v>
      </c>
      <c r="H46" s="6">
        <v>1400</v>
      </c>
      <c r="I46" s="6">
        <v>1400</v>
      </c>
      <c r="J46" s="32">
        <v>0</v>
      </c>
      <c r="K46" s="7"/>
    </row>
    <row r="47" spans="1:11" x14ac:dyDescent="0.3">
      <c r="A47" s="3" t="s">
        <v>358</v>
      </c>
      <c r="B47" s="4" t="s">
        <v>359</v>
      </c>
      <c r="C47" s="5" t="s">
        <v>602</v>
      </c>
      <c r="D47" s="4" t="s">
        <v>603</v>
      </c>
      <c r="E47" s="4">
        <v>3641002</v>
      </c>
      <c r="F47" s="5" t="s">
        <v>1615</v>
      </c>
      <c r="G47" s="5" t="s">
        <v>1388</v>
      </c>
      <c r="H47" s="6">
        <v>1216.6666667</v>
      </c>
      <c r="I47" s="6">
        <v>1200</v>
      </c>
      <c r="J47" s="32">
        <v>-1.3698630164008185</v>
      </c>
      <c r="K47" s="7"/>
    </row>
    <row r="48" spans="1:11" x14ac:dyDescent="0.3">
      <c r="A48" s="3" t="s">
        <v>205</v>
      </c>
      <c r="B48" s="4" t="s">
        <v>206</v>
      </c>
      <c r="C48" s="5" t="s">
        <v>445</v>
      </c>
      <c r="D48" s="4" t="s">
        <v>99</v>
      </c>
      <c r="E48" s="4">
        <v>3641002</v>
      </c>
      <c r="F48" s="5" t="s">
        <v>1615</v>
      </c>
      <c r="G48" s="5" t="s">
        <v>1388</v>
      </c>
      <c r="H48" s="6">
        <v>1000</v>
      </c>
      <c r="I48" s="6">
        <v>1000</v>
      </c>
      <c r="J48" s="32">
        <v>0</v>
      </c>
      <c r="K48" s="7"/>
    </row>
    <row r="49" spans="1:11" x14ac:dyDescent="0.3">
      <c r="A49" s="3" t="s">
        <v>209</v>
      </c>
      <c r="B49" s="4" t="s">
        <v>210</v>
      </c>
      <c r="C49" s="5" t="s">
        <v>211</v>
      </c>
      <c r="D49" s="4" t="s">
        <v>212</v>
      </c>
      <c r="E49" s="4">
        <v>3641002</v>
      </c>
      <c r="F49" s="5" t="s">
        <v>1615</v>
      </c>
      <c r="G49" s="5" t="s">
        <v>1388</v>
      </c>
      <c r="H49" s="6">
        <v>1000</v>
      </c>
      <c r="I49" s="6">
        <v>1100</v>
      </c>
      <c r="J49" s="32">
        <v>10.000000000000009</v>
      </c>
      <c r="K49" s="7"/>
    </row>
    <row r="50" spans="1:11" x14ac:dyDescent="0.3">
      <c r="A50" s="3" t="s">
        <v>209</v>
      </c>
      <c r="B50" s="4" t="s">
        <v>210</v>
      </c>
      <c r="C50" s="5" t="s">
        <v>330</v>
      </c>
      <c r="D50" s="4" t="s">
        <v>331</v>
      </c>
      <c r="E50" s="4">
        <v>3641002</v>
      </c>
      <c r="F50" s="5" t="s">
        <v>1615</v>
      </c>
      <c r="G50" s="5" t="s">
        <v>1388</v>
      </c>
      <c r="H50" s="6" t="s">
        <v>74</v>
      </c>
      <c r="I50" s="6">
        <v>1200</v>
      </c>
      <c r="J50" s="32" t="s">
        <v>74</v>
      </c>
      <c r="K50" s="7"/>
    </row>
    <row r="51" spans="1:11" x14ac:dyDescent="0.3">
      <c r="A51" s="3" t="s">
        <v>209</v>
      </c>
      <c r="B51" s="4" t="s">
        <v>210</v>
      </c>
      <c r="C51" s="5" t="s">
        <v>272</v>
      </c>
      <c r="D51" s="4" t="s">
        <v>273</v>
      </c>
      <c r="E51" s="4">
        <v>3641002</v>
      </c>
      <c r="F51" s="5" t="s">
        <v>1615</v>
      </c>
      <c r="G51" s="5" t="s">
        <v>1388</v>
      </c>
      <c r="H51" s="6">
        <v>1300</v>
      </c>
      <c r="I51" s="6">
        <v>1300</v>
      </c>
      <c r="J51" s="32">
        <v>0</v>
      </c>
      <c r="K51" s="7"/>
    </row>
    <row r="52" spans="1:11" x14ac:dyDescent="0.3">
      <c r="A52" s="3" t="s">
        <v>567</v>
      </c>
      <c r="B52" s="4" t="s">
        <v>568</v>
      </c>
      <c r="C52" s="5" t="s">
        <v>663</v>
      </c>
      <c r="D52" s="4" t="s">
        <v>568</v>
      </c>
      <c r="E52" s="4">
        <v>3641002</v>
      </c>
      <c r="F52" s="5" t="s">
        <v>1615</v>
      </c>
      <c r="G52" s="5" t="s">
        <v>1388</v>
      </c>
      <c r="H52" s="6">
        <v>1966.6666667</v>
      </c>
      <c r="I52" s="6">
        <v>1900</v>
      </c>
      <c r="J52" s="32">
        <v>-3.3898305101120352</v>
      </c>
      <c r="K52" s="7"/>
    </row>
    <row r="53" spans="1:11" x14ac:dyDescent="0.3">
      <c r="A53" s="3" t="s">
        <v>413</v>
      </c>
      <c r="B53" s="4" t="s">
        <v>414</v>
      </c>
      <c r="C53" s="5" t="s">
        <v>836</v>
      </c>
      <c r="D53" s="4" t="s">
        <v>837</v>
      </c>
      <c r="E53" s="4">
        <v>3641002</v>
      </c>
      <c r="F53" s="5" t="s">
        <v>1617</v>
      </c>
      <c r="G53" s="5" t="s">
        <v>1388</v>
      </c>
      <c r="H53" s="6">
        <v>1800</v>
      </c>
      <c r="I53" s="6">
        <v>1800</v>
      </c>
      <c r="J53" s="32">
        <v>0</v>
      </c>
      <c r="K53" s="7"/>
    </row>
    <row r="54" spans="1:11" x14ac:dyDescent="0.3">
      <c r="A54" s="3" t="s">
        <v>469</v>
      </c>
      <c r="B54" s="4" t="s">
        <v>470</v>
      </c>
      <c r="C54" s="5" t="s">
        <v>471</v>
      </c>
      <c r="D54" s="4" t="s">
        <v>472</v>
      </c>
      <c r="E54" s="4">
        <v>3641002</v>
      </c>
      <c r="F54" s="5" t="s">
        <v>1618</v>
      </c>
      <c r="G54" s="5" t="s">
        <v>1611</v>
      </c>
      <c r="H54" s="6">
        <v>36333.333333299997</v>
      </c>
      <c r="I54" s="6">
        <v>35666.666666700003</v>
      </c>
      <c r="J54" s="32">
        <v>-1.8348623851392798</v>
      </c>
      <c r="K54" s="7"/>
    </row>
    <row r="55" spans="1:11" x14ac:dyDescent="0.3">
      <c r="A55" s="3" t="s">
        <v>358</v>
      </c>
      <c r="B55" s="4" t="s">
        <v>359</v>
      </c>
      <c r="C55" s="5" t="s">
        <v>360</v>
      </c>
      <c r="D55" s="4" t="s">
        <v>361</v>
      </c>
      <c r="E55" s="4">
        <v>3641002</v>
      </c>
      <c r="F55" s="5" t="s">
        <v>1618</v>
      </c>
      <c r="G55" s="5" t="s">
        <v>1611</v>
      </c>
      <c r="H55" s="6">
        <v>45000</v>
      </c>
      <c r="I55" s="6">
        <v>45000</v>
      </c>
      <c r="J55" s="32">
        <v>0</v>
      </c>
      <c r="K55" s="7"/>
    </row>
    <row r="56" spans="1:11" x14ac:dyDescent="0.3">
      <c r="A56" s="3" t="s">
        <v>413</v>
      </c>
      <c r="B56" s="4" t="s">
        <v>414</v>
      </c>
      <c r="C56" s="5" t="s">
        <v>426</v>
      </c>
      <c r="D56" s="4" t="s">
        <v>427</v>
      </c>
      <c r="E56" s="4">
        <v>3641002</v>
      </c>
      <c r="F56" s="5" t="s">
        <v>1618</v>
      </c>
      <c r="G56" s="5" t="s">
        <v>1388</v>
      </c>
      <c r="H56" s="6">
        <v>766.66666669999995</v>
      </c>
      <c r="I56" s="6">
        <v>733.33333330000005</v>
      </c>
      <c r="J56" s="32">
        <v>-4.3478260954631249</v>
      </c>
      <c r="K56" s="7"/>
    </row>
    <row r="57" spans="1:11" x14ac:dyDescent="0.3">
      <c r="A57" s="3" t="s">
        <v>413</v>
      </c>
      <c r="B57" s="4" t="s">
        <v>414</v>
      </c>
      <c r="C57" s="5" t="s">
        <v>415</v>
      </c>
      <c r="D57" s="4" t="s">
        <v>416</v>
      </c>
      <c r="E57" s="4">
        <v>3641002</v>
      </c>
      <c r="F57" s="5" t="s">
        <v>1618</v>
      </c>
      <c r="G57" s="5" t="s">
        <v>1388</v>
      </c>
      <c r="H57" s="6">
        <v>1200</v>
      </c>
      <c r="I57" s="6">
        <v>1133.3333333</v>
      </c>
      <c r="J57" s="32">
        <v>-5.5555555583333245</v>
      </c>
      <c r="K57" s="7"/>
    </row>
    <row r="58" spans="1:11" x14ac:dyDescent="0.3">
      <c r="A58" s="3" t="s">
        <v>318</v>
      </c>
      <c r="B58" s="4" t="s">
        <v>319</v>
      </c>
      <c r="C58" s="5" t="s">
        <v>356</v>
      </c>
      <c r="D58" s="4" t="s">
        <v>357</v>
      </c>
      <c r="E58" s="4">
        <v>3641002</v>
      </c>
      <c r="F58" s="5" t="s">
        <v>1618</v>
      </c>
      <c r="G58" s="5" t="s">
        <v>1388</v>
      </c>
      <c r="H58" s="6" t="s">
        <v>74</v>
      </c>
      <c r="I58" s="6">
        <v>1033.3333333</v>
      </c>
      <c r="J58" s="32" t="s">
        <v>74</v>
      </c>
      <c r="K58" s="7"/>
    </row>
    <row r="59" spans="1:11" x14ac:dyDescent="0.3">
      <c r="A59" s="3" t="s">
        <v>318</v>
      </c>
      <c r="B59" s="4" t="s">
        <v>319</v>
      </c>
      <c r="C59" s="5" t="s">
        <v>474</v>
      </c>
      <c r="D59" s="4" t="s">
        <v>475</v>
      </c>
      <c r="E59" s="4">
        <v>3641002</v>
      </c>
      <c r="F59" s="5" t="s">
        <v>1618</v>
      </c>
      <c r="G59" s="5" t="s">
        <v>1388</v>
      </c>
      <c r="H59" s="6">
        <v>1000</v>
      </c>
      <c r="I59" s="6">
        <v>1000</v>
      </c>
      <c r="J59" s="32">
        <v>0</v>
      </c>
      <c r="K59" s="7"/>
    </row>
    <row r="60" spans="1:11" x14ac:dyDescent="0.3">
      <c r="A60" s="3" t="s">
        <v>363</v>
      </c>
      <c r="B60" s="4" t="s">
        <v>364</v>
      </c>
      <c r="C60" s="5" t="s">
        <v>417</v>
      </c>
      <c r="D60" s="4" t="s">
        <v>418</v>
      </c>
      <c r="E60" s="4">
        <v>3641002</v>
      </c>
      <c r="F60" s="5" t="s">
        <v>1618</v>
      </c>
      <c r="G60" s="5" t="s">
        <v>1388</v>
      </c>
      <c r="H60" s="6">
        <v>833.33333330000005</v>
      </c>
      <c r="I60" s="6">
        <v>833.33333330000005</v>
      </c>
      <c r="J60" s="32">
        <v>0</v>
      </c>
      <c r="K60" s="7"/>
    </row>
    <row r="61" spans="1:11" x14ac:dyDescent="0.3">
      <c r="A61" s="3" t="s">
        <v>185</v>
      </c>
      <c r="B61" s="4" t="s">
        <v>186</v>
      </c>
      <c r="C61" s="5" t="s">
        <v>193</v>
      </c>
      <c r="D61" s="4" t="s">
        <v>194</v>
      </c>
      <c r="E61" s="4">
        <v>3641002</v>
      </c>
      <c r="F61" s="5" t="s">
        <v>1618</v>
      </c>
      <c r="G61" s="5" t="s">
        <v>1388</v>
      </c>
      <c r="H61" s="6">
        <v>1133.3333333</v>
      </c>
      <c r="I61" s="6">
        <v>966.66666669999995</v>
      </c>
      <c r="J61" s="32">
        <v>-14.705882347491361</v>
      </c>
      <c r="K61" s="7"/>
    </row>
    <row r="62" spans="1:11" x14ac:dyDescent="0.3">
      <c r="A62" s="3" t="s">
        <v>358</v>
      </c>
      <c r="B62" s="4" t="s">
        <v>359</v>
      </c>
      <c r="C62" s="5" t="s">
        <v>360</v>
      </c>
      <c r="D62" s="4" t="s">
        <v>361</v>
      </c>
      <c r="E62" s="4">
        <v>3641002</v>
      </c>
      <c r="F62" s="5" t="s">
        <v>1618</v>
      </c>
      <c r="G62" s="5" t="s">
        <v>1388</v>
      </c>
      <c r="H62" s="6">
        <v>900</v>
      </c>
      <c r="I62" s="6">
        <v>900</v>
      </c>
      <c r="J62" s="32">
        <v>0</v>
      </c>
      <c r="K62" s="7"/>
    </row>
    <row r="63" spans="1:11" x14ac:dyDescent="0.3">
      <c r="A63" s="3" t="s">
        <v>358</v>
      </c>
      <c r="B63" s="4" t="s">
        <v>359</v>
      </c>
      <c r="C63" s="5" t="s">
        <v>602</v>
      </c>
      <c r="D63" s="4" t="s">
        <v>603</v>
      </c>
      <c r="E63" s="4">
        <v>3641002</v>
      </c>
      <c r="F63" s="5" t="s">
        <v>1618</v>
      </c>
      <c r="G63" s="5" t="s">
        <v>1388</v>
      </c>
      <c r="H63" s="6">
        <v>1100</v>
      </c>
      <c r="I63" s="6">
        <v>1083.3333333</v>
      </c>
      <c r="J63" s="32">
        <v>-1.515151518181812</v>
      </c>
      <c r="K63" s="7"/>
    </row>
    <row r="64" spans="1:11" x14ac:dyDescent="0.3">
      <c r="A64" s="3" t="s">
        <v>209</v>
      </c>
      <c r="B64" s="4" t="s">
        <v>210</v>
      </c>
      <c r="C64" s="5" t="s">
        <v>211</v>
      </c>
      <c r="D64" s="4" t="s">
        <v>212</v>
      </c>
      <c r="E64" s="4">
        <v>3641002</v>
      </c>
      <c r="F64" s="5" t="s">
        <v>1618</v>
      </c>
      <c r="G64" s="5" t="s">
        <v>1388</v>
      </c>
      <c r="H64" s="6">
        <v>750</v>
      </c>
      <c r="I64" s="6">
        <v>750</v>
      </c>
      <c r="J64" s="32">
        <v>0</v>
      </c>
      <c r="K64" s="7"/>
    </row>
    <row r="65" spans="1:11" x14ac:dyDescent="0.3">
      <c r="A65" s="3" t="s">
        <v>432</v>
      </c>
      <c r="B65" s="4" t="s">
        <v>433</v>
      </c>
      <c r="C65" s="5" t="s">
        <v>436</v>
      </c>
      <c r="D65" s="4" t="s">
        <v>437</v>
      </c>
      <c r="E65" s="4">
        <v>3641002</v>
      </c>
      <c r="F65" s="5" t="s">
        <v>1618</v>
      </c>
      <c r="G65" s="5" t="s">
        <v>1388</v>
      </c>
      <c r="H65" s="6">
        <v>966.66666669999995</v>
      </c>
      <c r="I65" s="6">
        <v>983.33333330000005</v>
      </c>
      <c r="J65" s="32">
        <v>1.7241379240784838</v>
      </c>
      <c r="K65" s="7"/>
    </row>
    <row r="66" spans="1:11" x14ac:dyDescent="0.3">
      <c r="A66" s="3" t="s">
        <v>432</v>
      </c>
      <c r="B66" s="4" t="s">
        <v>433</v>
      </c>
      <c r="C66" s="5" t="s">
        <v>562</v>
      </c>
      <c r="D66" s="4" t="s">
        <v>563</v>
      </c>
      <c r="E66" s="4">
        <v>3641002</v>
      </c>
      <c r="F66" s="5" t="s">
        <v>1618</v>
      </c>
      <c r="G66" s="5" t="s">
        <v>1388</v>
      </c>
      <c r="H66" s="6">
        <v>1000</v>
      </c>
      <c r="I66" s="6">
        <v>1000</v>
      </c>
      <c r="J66" s="32">
        <v>0</v>
      </c>
      <c r="K66" s="7"/>
    </row>
    <row r="67" spans="1:11" x14ac:dyDescent="0.3">
      <c r="A67" s="3" t="s">
        <v>83</v>
      </c>
      <c r="B67" s="4" t="s">
        <v>84</v>
      </c>
      <c r="C67" s="5" t="s">
        <v>102</v>
      </c>
      <c r="D67" s="4" t="s">
        <v>103</v>
      </c>
      <c r="E67" s="4">
        <v>3641002</v>
      </c>
      <c r="F67" s="5" t="s">
        <v>1619</v>
      </c>
      <c r="G67" s="5" t="s">
        <v>1388</v>
      </c>
      <c r="H67" s="6">
        <v>1400</v>
      </c>
      <c r="I67" s="6">
        <v>1475</v>
      </c>
      <c r="J67" s="32">
        <v>5.3571428571428603</v>
      </c>
      <c r="K67" s="7"/>
    </row>
    <row r="68" spans="1:11" x14ac:dyDescent="0.3">
      <c r="A68" s="3" t="s">
        <v>83</v>
      </c>
      <c r="B68" s="4" t="s">
        <v>84</v>
      </c>
      <c r="C68" s="5" t="s">
        <v>90</v>
      </c>
      <c r="D68" s="4" t="s">
        <v>91</v>
      </c>
      <c r="E68" s="4">
        <v>3641002</v>
      </c>
      <c r="F68" s="5" t="s">
        <v>1619</v>
      </c>
      <c r="G68" s="5" t="s">
        <v>1388</v>
      </c>
      <c r="H68" s="6">
        <v>1616.6666667</v>
      </c>
      <c r="I68" s="6">
        <v>1600</v>
      </c>
      <c r="J68" s="32">
        <v>-1.0309278370921438</v>
      </c>
      <c r="K68" s="7"/>
    </row>
    <row r="69" spans="1:11" x14ac:dyDescent="0.3">
      <c r="A69" s="3" t="s">
        <v>83</v>
      </c>
      <c r="B69" s="4" t="s">
        <v>84</v>
      </c>
      <c r="C69" s="5" t="s">
        <v>100</v>
      </c>
      <c r="D69" s="4" t="s">
        <v>101</v>
      </c>
      <c r="E69" s="4">
        <v>3641002</v>
      </c>
      <c r="F69" s="5" t="s">
        <v>1619</v>
      </c>
      <c r="G69" s="5" t="s">
        <v>1388</v>
      </c>
      <c r="H69" s="6">
        <v>1550</v>
      </c>
      <c r="I69" s="6">
        <v>1600</v>
      </c>
      <c r="J69" s="32">
        <v>3.2258064516129004</v>
      </c>
      <c r="K69" s="7"/>
    </row>
    <row r="70" spans="1:11" x14ac:dyDescent="0.3">
      <c r="A70" s="3" t="s">
        <v>83</v>
      </c>
      <c r="B70" s="4" t="s">
        <v>84</v>
      </c>
      <c r="C70" s="5" t="s">
        <v>104</v>
      </c>
      <c r="D70" s="4" t="s">
        <v>105</v>
      </c>
      <c r="E70" s="4">
        <v>3641002</v>
      </c>
      <c r="F70" s="5" t="s">
        <v>1619</v>
      </c>
      <c r="G70" s="5" t="s">
        <v>1388</v>
      </c>
      <c r="H70" s="6">
        <v>1700</v>
      </c>
      <c r="I70" s="6">
        <v>1700</v>
      </c>
      <c r="J70" s="32">
        <v>0</v>
      </c>
      <c r="K70" s="7"/>
    </row>
    <row r="71" spans="1:11" x14ac:dyDescent="0.3">
      <c r="A71" s="3" t="s">
        <v>83</v>
      </c>
      <c r="B71" s="4" t="s">
        <v>84</v>
      </c>
      <c r="C71" s="5" t="s">
        <v>110</v>
      </c>
      <c r="D71" s="4" t="s">
        <v>111</v>
      </c>
      <c r="E71" s="4">
        <v>3641002</v>
      </c>
      <c r="F71" s="5" t="s">
        <v>1619</v>
      </c>
      <c r="G71" s="5" t="s">
        <v>1388</v>
      </c>
      <c r="H71" s="6">
        <v>1800</v>
      </c>
      <c r="I71" s="6">
        <v>1800</v>
      </c>
      <c r="J71" s="32">
        <v>0</v>
      </c>
      <c r="K71" s="7"/>
    </row>
    <row r="72" spans="1:11" x14ac:dyDescent="0.3">
      <c r="A72" s="3" t="s">
        <v>83</v>
      </c>
      <c r="B72" s="4" t="s">
        <v>84</v>
      </c>
      <c r="C72" s="5" t="s">
        <v>92</v>
      </c>
      <c r="D72" s="4" t="s">
        <v>93</v>
      </c>
      <c r="E72" s="4">
        <v>3641002</v>
      </c>
      <c r="F72" s="5" t="s">
        <v>1619</v>
      </c>
      <c r="G72" s="5" t="s">
        <v>1388</v>
      </c>
      <c r="H72" s="6">
        <v>1690</v>
      </c>
      <c r="I72" s="6">
        <v>1700</v>
      </c>
      <c r="J72" s="32">
        <v>0.59171597633136397</v>
      </c>
      <c r="K72" s="7"/>
    </row>
    <row r="73" spans="1:11" x14ac:dyDescent="0.3">
      <c r="A73" s="3" t="s">
        <v>83</v>
      </c>
      <c r="B73" s="4" t="s">
        <v>84</v>
      </c>
      <c r="C73" s="5" t="s">
        <v>112</v>
      </c>
      <c r="D73" s="4" t="s">
        <v>113</v>
      </c>
      <c r="E73" s="4">
        <v>3641002</v>
      </c>
      <c r="F73" s="5" t="s">
        <v>1619</v>
      </c>
      <c r="G73" s="5" t="s">
        <v>1388</v>
      </c>
      <c r="H73" s="6">
        <v>1816.6666667</v>
      </c>
      <c r="I73" s="6">
        <v>1900</v>
      </c>
      <c r="J73" s="32">
        <v>4.5871559613837265</v>
      </c>
      <c r="K73" s="7"/>
    </row>
    <row r="74" spans="1:11" x14ac:dyDescent="0.3">
      <c r="A74" s="3" t="s">
        <v>66</v>
      </c>
      <c r="B74" s="4" t="s">
        <v>67</v>
      </c>
      <c r="C74" s="5" t="s">
        <v>159</v>
      </c>
      <c r="D74" s="4" t="s">
        <v>160</v>
      </c>
      <c r="E74" s="4">
        <v>3641002</v>
      </c>
      <c r="F74" s="5" t="s">
        <v>1619</v>
      </c>
      <c r="G74" s="5" t="s">
        <v>1388</v>
      </c>
      <c r="H74" s="6">
        <v>1933.3333333</v>
      </c>
      <c r="I74" s="6">
        <v>1900</v>
      </c>
      <c r="J74" s="32">
        <v>-1.7241379293400749</v>
      </c>
      <c r="K74" s="7"/>
    </row>
    <row r="75" spans="1:11" x14ac:dyDescent="0.3">
      <c r="A75" s="3" t="s">
        <v>66</v>
      </c>
      <c r="B75" s="4" t="s">
        <v>67</v>
      </c>
      <c r="C75" s="5" t="s">
        <v>367</v>
      </c>
      <c r="D75" s="4" t="s">
        <v>368</v>
      </c>
      <c r="E75" s="4">
        <v>3641002</v>
      </c>
      <c r="F75" s="5" t="s">
        <v>1619</v>
      </c>
      <c r="G75" s="5" t="s">
        <v>1388</v>
      </c>
      <c r="H75" s="6">
        <v>1900</v>
      </c>
      <c r="I75" s="6">
        <v>1900</v>
      </c>
      <c r="J75" s="32">
        <v>0</v>
      </c>
      <c r="K75" s="7"/>
    </row>
    <row r="76" spans="1:11" x14ac:dyDescent="0.3">
      <c r="A76" s="3" t="s">
        <v>66</v>
      </c>
      <c r="B76" s="4" t="s">
        <v>67</v>
      </c>
      <c r="C76" s="5" t="s">
        <v>173</v>
      </c>
      <c r="D76" s="4" t="s">
        <v>174</v>
      </c>
      <c r="E76" s="4">
        <v>3641002</v>
      </c>
      <c r="F76" s="5" t="s">
        <v>1619</v>
      </c>
      <c r="G76" s="5" t="s">
        <v>1388</v>
      </c>
      <c r="H76" s="6">
        <v>1733.3333333</v>
      </c>
      <c r="I76" s="6">
        <v>1700</v>
      </c>
      <c r="J76" s="32">
        <v>-1.9230769211908361</v>
      </c>
      <c r="K76" s="7"/>
    </row>
    <row r="77" spans="1:11" x14ac:dyDescent="0.3">
      <c r="A77" s="3" t="s">
        <v>75</v>
      </c>
      <c r="B77" s="4" t="s">
        <v>76</v>
      </c>
      <c r="C77" s="5" t="s">
        <v>80</v>
      </c>
      <c r="D77" s="4" t="s">
        <v>81</v>
      </c>
      <c r="E77" s="4">
        <v>3641002</v>
      </c>
      <c r="F77" s="5" t="s">
        <v>1619</v>
      </c>
      <c r="G77" s="5" t="s">
        <v>1388</v>
      </c>
      <c r="H77" s="6">
        <v>2466.6666667</v>
      </c>
      <c r="I77" s="6">
        <v>2650</v>
      </c>
      <c r="J77" s="32">
        <v>7.43243243098064</v>
      </c>
      <c r="K77" s="7"/>
    </row>
    <row r="78" spans="1:11" x14ac:dyDescent="0.3">
      <c r="A78" s="3" t="s">
        <v>75</v>
      </c>
      <c r="B78" s="4" t="s">
        <v>76</v>
      </c>
      <c r="C78" s="5" t="s">
        <v>77</v>
      </c>
      <c r="D78" s="4" t="s">
        <v>78</v>
      </c>
      <c r="E78" s="4">
        <v>3641002</v>
      </c>
      <c r="F78" s="5" t="s">
        <v>1619</v>
      </c>
      <c r="G78" s="5" t="s">
        <v>1388</v>
      </c>
      <c r="H78" s="6">
        <v>2000</v>
      </c>
      <c r="I78" s="6">
        <v>2000</v>
      </c>
      <c r="J78" s="32">
        <v>0</v>
      </c>
      <c r="K78" s="7"/>
    </row>
    <row r="79" spans="1:11" x14ac:dyDescent="0.3">
      <c r="A79" s="3" t="s">
        <v>75</v>
      </c>
      <c r="B79" s="4" t="s">
        <v>76</v>
      </c>
      <c r="C79" s="5" t="s">
        <v>332</v>
      </c>
      <c r="D79" s="4" t="s">
        <v>333</v>
      </c>
      <c r="E79" s="4">
        <v>3641002</v>
      </c>
      <c r="F79" s="5" t="s">
        <v>1619</v>
      </c>
      <c r="G79" s="5" t="s">
        <v>1388</v>
      </c>
      <c r="H79" s="6">
        <v>2350</v>
      </c>
      <c r="I79" s="6">
        <v>2350</v>
      </c>
      <c r="J79" s="32">
        <v>0</v>
      </c>
      <c r="K79" s="7"/>
    </row>
    <row r="80" spans="1:11" x14ac:dyDescent="0.3">
      <c r="A80" s="3" t="s">
        <v>205</v>
      </c>
      <c r="B80" s="4" t="s">
        <v>206</v>
      </c>
      <c r="C80" s="5" t="s">
        <v>388</v>
      </c>
      <c r="D80" s="4" t="s">
        <v>389</v>
      </c>
      <c r="E80" s="4">
        <v>3641002</v>
      </c>
      <c r="F80" s="5" t="s">
        <v>1620</v>
      </c>
      <c r="G80" s="5" t="s">
        <v>1610</v>
      </c>
      <c r="H80" s="6">
        <v>122333.3333333</v>
      </c>
      <c r="I80" s="6">
        <v>122333.3333333</v>
      </c>
      <c r="J80" s="32">
        <v>0</v>
      </c>
      <c r="K80" s="7"/>
    </row>
    <row r="81" spans="1:11" x14ac:dyDescent="0.3">
      <c r="A81" s="3" t="s">
        <v>114</v>
      </c>
      <c r="B81" s="4" t="s">
        <v>115</v>
      </c>
      <c r="C81" s="5" t="s">
        <v>116</v>
      </c>
      <c r="D81" s="4" t="s">
        <v>115</v>
      </c>
      <c r="E81" s="4">
        <v>3641002</v>
      </c>
      <c r="F81" s="5" t="s">
        <v>1620</v>
      </c>
      <c r="G81" s="5" t="s">
        <v>1616</v>
      </c>
      <c r="H81" s="6">
        <v>600000</v>
      </c>
      <c r="I81" s="6">
        <v>593333.33333329996</v>
      </c>
      <c r="J81" s="32">
        <v>-1.1111111111166694</v>
      </c>
      <c r="K81" s="7"/>
    </row>
    <row r="82" spans="1:11" x14ac:dyDescent="0.3">
      <c r="A82" s="3" t="s">
        <v>117</v>
      </c>
      <c r="B82" s="4" t="s">
        <v>118</v>
      </c>
      <c r="C82" s="5" t="s">
        <v>135</v>
      </c>
      <c r="D82" s="4" t="s">
        <v>136</v>
      </c>
      <c r="E82" s="4">
        <v>3641002</v>
      </c>
      <c r="F82" s="5" t="s">
        <v>1620</v>
      </c>
      <c r="G82" s="5" t="s">
        <v>1616</v>
      </c>
      <c r="H82" s="6">
        <v>570000</v>
      </c>
      <c r="I82" s="6">
        <v>570000</v>
      </c>
      <c r="J82" s="32">
        <v>0</v>
      </c>
      <c r="K82" s="7"/>
    </row>
    <row r="83" spans="1:11" x14ac:dyDescent="0.3">
      <c r="A83" s="3" t="s">
        <v>117</v>
      </c>
      <c r="B83" s="4" t="s">
        <v>118</v>
      </c>
      <c r="C83" s="5" t="s">
        <v>123</v>
      </c>
      <c r="D83" s="4" t="s">
        <v>124</v>
      </c>
      <c r="E83" s="4">
        <v>3641002</v>
      </c>
      <c r="F83" s="5" t="s">
        <v>1620</v>
      </c>
      <c r="G83" s="5" t="s">
        <v>1616</v>
      </c>
      <c r="H83" s="6">
        <v>608333.33333329996</v>
      </c>
      <c r="I83" s="6">
        <v>630000</v>
      </c>
      <c r="J83" s="32">
        <v>3.5616438356221192</v>
      </c>
      <c r="K83" s="7"/>
    </row>
    <row r="84" spans="1:11" x14ac:dyDescent="0.3">
      <c r="A84" s="3" t="s">
        <v>117</v>
      </c>
      <c r="B84" s="4" t="s">
        <v>118</v>
      </c>
      <c r="C84" s="5" t="s">
        <v>131</v>
      </c>
      <c r="D84" s="4" t="s">
        <v>132</v>
      </c>
      <c r="E84" s="4">
        <v>3641002</v>
      </c>
      <c r="F84" s="5" t="s">
        <v>1620</v>
      </c>
      <c r="G84" s="5" t="s">
        <v>1616</v>
      </c>
      <c r="H84" s="6">
        <v>623333.33333329996</v>
      </c>
      <c r="I84" s="6">
        <v>630000</v>
      </c>
      <c r="J84" s="32">
        <v>1.0695187165829623</v>
      </c>
      <c r="K84" s="7"/>
    </row>
    <row r="85" spans="1:11" x14ac:dyDescent="0.3">
      <c r="A85" s="3" t="s">
        <v>117</v>
      </c>
      <c r="B85" s="4" t="s">
        <v>118</v>
      </c>
      <c r="C85" s="5" t="s">
        <v>293</v>
      </c>
      <c r="D85" s="4" t="s">
        <v>294</v>
      </c>
      <c r="E85" s="4">
        <v>3641002</v>
      </c>
      <c r="F85" s="5" t="s">
        <v>1620</v>
      </c>
      <c r="G85" s="5" t="s">
        <v>1616</v>
      </c>
      <c r="H85" s="6">
        <v>625000</v>
      </c>
      <c r="I85" s="6">
        <v>610833.33333329996</v>
      </c>
      <c r="J85" s="32">
        <v>-2.2666666666720015</v>
      </c>
      <c r="K85" s="7"/>
    </row>
    <row r="86" spans="1:11" x14ac:dyDescent="0.3">
      <c r="A86" s="3" t="s">
        <v>117</v>
      </c>
      <c r="B86" s="4" t="s">
        <v>118</v>
      </c>
      <c r="C86" s="5" t="s">
        <v>137</v>
      </c>
      <c r="D86" s="4" t="s">
        <v>138</v>
      </c>
      <c r="E86" s="4">
        <v>3641002</v>
      </c>
      <c r="F86" s="5" t="s">
        <v>1620</v>
      </c>
      <c r="G86" s="5" t="s">
        <v>1616</v>
      </c>
      <c r="H86" s="6">
        <v>607666.66666670004</v>
      </c>
      <c r="I86" s="6">
        <v>617000</v>
      </c>
      <c r="J86" s="32">
        <v>1.5359297860613408</v>
      </c>
      <c r="K86" s="7"/>
    </row>
    <row r="87" spans="1:11" x14ac:dyDescent="0.3">
      <c r="A87" s="3" t="s">
        <v>66</v>
      </c>
      <c r="B87" s="4" t="s">
        <v>67</v>
      </c>
      <c r="C87" s="5" t="s">
        <v>297</v>
      </c>
      <c r="D87" s="4" t="s">
        <v>298</v>
      </c>
      <c r="E87" s="4">
        <v>3641002</v>
      </c>
      <c r="F87" s="5" t="s">
        <v>1620</v>
      </c>
      <c r="G87" s="5" t="s">
        <v>1616</v>
      </c>
      <c r="H87" s="6">
        <v>635000</v>
      </c>
      <c r="I87" s="6">
        <v>625000</v>
      </c>
      <c r="J87" s="32">
        <v>-1.5748031496062964</v>
      </c>
      <c r="K87" s="7"/>
    </row>
    <row r="88" spans="1:11" x14ac:dyDescent="0.3">
      <c r="A88" s="3" t="s">
        <v>66</v>
      </c>
      <c r="B88" s="4" t="s">
        <v>67</v>
      </c>
      <c r="C88" s="5" t="s">
        <v>299</v>
      </c>
      <c r="D88" s="4" t="s">
        <v>300</v>
      </c>
      <c r="E88" s="4">
        <v>3641002</v>
      </c>
      <c r="F88" s="5" t="s">
        <v>1620</v>
      </c>
      <c r="G88" s="5" t="s">
        <v>1616</v>
      </c>
      <c r="H88" s="6">
        <v>615000</v>
      </c>
      <c r="I88" s="6">
        <v>601666.66666670004</v>
      </c>
      <c r="J88" s="32">
        <v>-2.1680216802113739</v>
      </c>
      <c r="K88" s="7"/>
    </row>
    <row r="89" spans="1:11" x14ac:dyDescent="0.3">
      <c r="A89" s="3" t="s">
        <v>205</v>
      </c>
      <c r="B89" s="4" t="s">
        <v>206</v>
      </c>
      <c r="C89" s="5" t="s">
        <v>207</v>
      </c>
      <c r="D89" s="4" t="s">
        <v>208</v>
      </c>
      <c r="E89" s="4">
        <v>3641002</v>
      </c>
      <c r="F89" s="5" t="s">
        <v>1620</v>
      </c>
      <c r="G89" s="5" t="s">
        <v>1616</v>
      </c>
      <c r="H89" s="6">
        <v>600000</v>
      </c>
      <c r="I89" s="6">
        <v>600000</v>
      </c>
      <c r="J89" s="32">
        <v>0</v>
      </c>
      <c r="K89" s="7"/>
    </row>
    <row r="90" spans="1:11" x14ac:dyDescent="0.3">
      <c r="A90" s="3" t="s">
        <v>205</v>
      </c>
      <c r="B90" s="4" t="s">
        <v>206</v>
      </c>
      <c r="C90" s="5" t="s">
        <v>388</v>
      </c>
      <c r="D90" s="4" t="s">
        <v>389</v>
      </c>
      <c r="E90" s="4">
        <v>3641002</v>
      </c>
      <c r="F90" s="5" t="s">
        <v>1620</v>
      </c>
      <c r="G90" s="5" t="s">
        <v>1616</v>
      </c>
      <c r="H90" s="6">
        <v>598666.66666670004</v>
      </c>
      <c r="I90" s="6">
        <v>601666.66666670004</v>
      </c>
      <c r="J90" s="32">
        <v>0.50111358574607134</v>
      </c>
      <c r="K90" s="7"/>
    </row>
    <row r="91" spans="1:11" x14ac:dyDescent="0.3">
      <c r="A91" s="3" t="s">
        <v>117</v>
      </c>
      <c r="B91" s="4" t="s">
        <v>118</v>
      </c>
      <c r="C91" s="5" t="s">
        <v>135</v>
      </c>
      <c r="D91" s="4" t="s">
        <v>136</v>
      </c>
      <c r="E91" s="4">
        <v>3641002</v>
      </c>
      <c r="F91" s="5" t="s">
        <v>1620</v>
      </c>
      <c r="G91" s="5" t="s">
        <v>1388</v>
      </c>
      <c r="H91" s="6">
        <v>1200</v>
      </c>
      <c r="I91" s="6">
        <v>1200</v>
      </c>
      <c r="J91" s="32">
        <v>0</v>
      </c>
      <c r="K91" s="7"/>
    </row>
    <row r="92" spans="1:11" x14ac:dyDescent="0.3">
      <c r="A92" s="3" t="s">
        <v>117</v>
      </c>
      <c r="B92" s="4" t="s">
        <v>118</v>
      </c>
      <c r="C92" s="5" t="s">
        <v>119</v>
      </c>
      <c r="D92" s="4" t="s">
        <v>120</v>
      </c>
      <c r="E92" s="4">
        <v>3641002</v>
      </c>
      <c r="F92" s="5" t="s">
        <v>1620</v>
      </c>
      <c r="G92" s="5" t="s">
        <v>1388</v>
      </c>
      <c r="H92" s="6">
        <v>1300</v>
      </c>
      <c r="I92" s="6">
        <v>1300</v>
      </c>
      <c r="J92" s="32">
        <v>0</v>
      </c>
      <c r="K92" s="7"/>
    </row>
    <row r="93" spans="1:11" x14ac:dyDescent="0.3">
      <c r="A93" s="3" t="s">
        <v>117</v>
      </c>
      <c r="B93" s="4" t="s">
        <v>118</v>
      </c>
      <c r="C93" s="5" t="s">
        <v>123</v>
      </c>
      <c r="D93" s="4" t="s">
        <v>124</v>
      </c>
      <c r="E93" s="4">
        <v>3641002</v>
      </c>
      <c r="F93" s="5" t="s">
        <v>1620</v>
      </c>
      <c r="G93" s="5" t="s">
        <v>1388</v>
      </c>
      <c r="H93" s="6">
        <v>1333.3333333</v>
      </c>
      <c r="I93" s="6">
        <v>1333.3333333</v>
      </c>
      <c r="J93" s="32">
        <v>0</v>
      </c>
      <c r="K93" s="7"/>
    </row>
    <row r="94" spans="1:11" x14ac:dyDescent="0.3">
      <c r="A94" s="3" t="s">
        <v>117</v>
      </c>
      <c r="B94" s="4" t="s">
        <v>118</v>
      </c>
      <c r="C94" s="5" t="s">
        <v>291</v>
      </c>
      <c r="D94" s="4" t="s">
        <v>292</v>
      </c>
      <c r="E94" s="4">
        <v>3641002</v>
      </c>
      <c r="F94" s="5" t="s">
        <v>1620</v>
      </c>
      <c r="G94" s="5" t="s">
        <v>1388</v>
      </c>
      <c r="H94" s="6">
        <v>1433.3333333</v>
      </c>
      <c r="I94" s="6">
        <v>1433.3333333</v>
      </c>
      <c r="J94" s="32">
        <v>0</v>
      </c>
      <c r="K94" s="7"/>
    </row>
    <row r="95" spans="1:11" x14ac:dyDescent="0.3">
      <c r="A95" s="3" t="s">
        <v>117</v>
      </c>
      <c r="B95" s="4" t="s">
        <v>118</v>
      </c>
      <c r="C95" s="5" t="s">
        <v>335</v>
      </c>
      <c r="D95" s="4" t="s">
        <v>336</v>
      </c>
      <c r="E95" s="4">
        <v>3641002</v>
      </c>
      <c r="F95" s="5" t="s">
        <v>1620</v>
      </c>
      <c r="G95" s="5" t="s">
        <v>1388</v>
      </c>
      <c r="H95" s="6">
        <v>1350</v>
      </c>
      <c r="I95" s="6">
        <v>1350</v>
      </c>
      <c r="J95" s="32">
        <v>0</v>
      </c>
      <c r="K95" s="7"/>
    </row>
    <row r="96" spans="1:11" x14ac:dyDescent="0.3">
      <c r="A96" s="3" t="s">
        <v>117</v>
      </c>
      <c r="B96" s="4" t="s">
        <v>118</v>
      </c>
      <c r="C96" s="5" t="s">
        <v>131</v>
      </c>
      <c r="D96" s="4" t="s">
        <v>132</v>
      </c>
      <c r="E96" s="4">
        <v>3641002</v>
      </c>
      <c r="F96" s="5" t="s">
        <v>1620</v>
      </c>
      <c r="G96" s="5" t="s">
        <v>1388</v>
      </c>
      <c r="H96" s="6">
        <v>1300</v>
      </c>
      <c r="I96" s="6">
        <v>1333.3333333</v>
      </c>
      <c r="J96" s="32">
        <v>2.5641025615384727</v>
      </c>
      <c r="K96" s="7"/>
    </row>
    <row r="97" spans="1:11" x14ac:dyDescent="0.3">
      <c r="A97" s="3" t="s">
        <v>117</v>
      </c>
      <c r="B97" s="4" t="s">
        <v>118</v>
      </c>
      <c r="C97" s="5" t="s">
        <v>306</v>
      </c>
      <c r="D97" s="4" t="s">
        <v>307</v>
      </c>
      <c r="E97" s="4">
        <v>3641002</v>
      </c>
      <c r="F97" s="5" t="s">
        <v>1620</v>
      </c>
      <c r="G97" s="5" t="s">
        <v>1388</v>
      </c>
      <c r="H97" s="6">
        <v>1550</v>
      </c>
      <c r="I97" s="6">
        <v>1600</v>
      </c>
      <c r="J97" s="32">
        <v>3.2258064516129004</v>
      </c>
      <c r="K97" s="7"/>
    </row>
    <row r="98" spans="1:11" x14ac:dyDescent="0.3">
      <c r="A98" s="3" t="s">
        <v>117</v>
      </c>
      <c r="B98" s="4" t="s">
        <v>118</v>
      </c>
      <c r="C98" s="5" t="s">
        <v>293</v>
      </c>
      <c r="D98" s="4" t="s">
        <v>294</v>
      </c>
      <c r="E98" s="4">
        <v>3641002</v>
      </c>
      <c r="F98" s="5" t="s">
        <v>1620</v>
      </c>
      <c r="G98" s="5" t="s">
        <v>1388</v>
      </c>
      <c r="H98" s="6">
        <v>1275</v>
      </c>
      <c r="I98" s="6">
        <v>1231.6666667</v>
      </c>
      <c r="J98" s="32">
        <v>-3.39869280784314</v>
      </c>
      <c r="K98" s="7"/>
    </row>
    <row r="99" spans="1:11" x14ac:dyDescent="0.3">
      <c r="A99" s="3" t="s">
        <v>117</v>
      </c>
      <c r="B99" s="4" t="s">
        <v>118</v>
      </c>
      <c r="C99" s="5" t="s">
        <v>137</v>
      </c>
      <c r="D99" s="4" t="s">
        <v>138</v>
      </c>
      <c r="E99" s="4">
        <v>3641002</v>
      </c>
      <c r="F99" s="5" t="s">
        <v>1620</v>
      </c>
      <c r="G99" s="5" t="s">
        <v>1388</v>
      </c>
      <c r="H99" s="6">
        <v>1240</v>
      </c>
      <c r="I99" s="6">
        <v>1266.6666667</v>
      </c>
      <c r="J99" s="32">
        <v>2.150537637096761</v>
      </c>
      <c r="K99" s="7"/>
    </row>
    <row r="100" spans="1:11" x14ac:dyDescent="0.3">
      <c r="A100" s="3" t="s">
        <v>66</v>
      </c>
      <c r="B100" s="4" t="s">
        <v>67</v>
      </c>
      <c r="C100" s="5" t="s">
        <v>159</v>
      </c>
      <c r="D100" s="4" t="s">
        <v>160</v>
      </c>
      <c r="E100" s="4">
        <v>3641002</v>
      </c>
      <c r="F100" s="5" t="s">
        <v>1620</v>
      </c>
      <c r="G100" s="5" t="s">
        <v>1388</v>
      </c>
      <c r="H100" s="6">
        <v>1500</v>
      </c>
      <c r="I100" s="6">
        <v>1500</v>
      </c>
      <c r="J100" s="32">
        <v>0</v>
      </c>
      <c r="K100" s="7"/>
    </row>
    <row r="101" spans="1:11" x14ac:dyDescent="0.3">
      <c r="A101" s="3" t="s">
        <v>66</v>
      </c>
      <c r="B101" s="4" t="s">
        <v>67</v>
      </c>
      <c r="C101" s="5" t="s">
        <v>163</v>
      </c>
      <c r="D101" s="4" t="s">
        <v>164</v>
      </c>
      <c r="E101" s="4">
        <v>3641002</v>
      </c>
      <c r="F101" s="5" t="s">
        <v>1620</v>
      </c>
      <c r="G101" s="5" t="s">
        <v>1388</v>
      </c>
      <c r="H101" s="6">
        <v>1400</v>
      </c>
      <c r="I101" s="6">
        <v>1433.3333333</v>
      </c>
      <c r="J101" s="32">
        <v>2.3809523785714326</v>
      </c>
      <c r="K101" s="7"/>
    </row>
    <row r="102" spans="1:11" x14ac:dyDescent="0.3">
      <c r="A102" s="3" t="s">
        <v>66</v>
      </c>
      <c r="B102" s="4" t="s">
        <v>67</v>
      </c>
      <c r="C102" s="5" t="s">
        <v>297</v>
      </c>
      <c r="D102" s="4" t="s">
        <v>298</v>
      </c>
      <c r="E102" s="4">
        <v>3641002</v>
      </c>
      <c r="F102" s="5" t="s">
        <v>1620</v>
      </c>
      <c r="G102" s="5" t="s">
        <v>1388</v>
      </c>
      <c r="H102" s="6">
        <v>1283.3333333</v>
      </c>
      <c r="I102" s="6">
        <v>1250</v>
      </c>
      <c r="J102" s="32">
        <v>-2.5974025948726664</v>
      </c>
      <c r="K102" s="7"/>
    </row>
    <row r="103" spans="1:11" x14ac:dyDescent="0.3">
      <c r="A103" s="3" t="s">
        <v>66</v>
      </c>
      <c r="B103" s="4" t="s">
        <v>67</v>
      </c>
      <c r="C103" s="5" t="s">
        <v>367</v>
      </c>
      <c r="D103" s="4" t="s">
        <v>368</v>
      </c>
      <c r="E103" s="4">
        <v>3641002</v>
      </c>
      <c r="F103" s="5" t="s">
        <v>1620</v>
      </c>
      <c r="G103" s="5" t="s">
        <v>1388</v>
      </c>
      <c r="H103" s="6">
        <v>1400</v>
      </c>
      <c r="I103" s="6">
        <v>1400</v>
      </c>
      <c r="J103" s="32">
        <v>0</v>
      </c>
      <c r="K103" s="7"/>
    </row>
    <row r="104" spans="1:11" x14ac:dyDescent="0.3">
      <c r="A104" s="3" t="s">
        <v>66</v>
      </c>
      <c r="B104" s="4" t="s">
        <v>67</v>
      </c>
      <c r="C104" s="5" t="s">
        <v>349</v>
      </c>
      <c r="D104" s="4" t="s">
        <v>350</v>
      </c>
      <c r="E104" s="4">
        <v>3641002</v>
      </c>
      <c r="F104" s="5" t="s">
        <v>1620</v>
      </c>
      <c r="G104" s="5" t="s">
        <v>1388</v>
      </c>
      <c r="H104" s="6">
        <v>1300</v>
      </c>
      <c r="I104" s="6">
        <v>1300</v>
      </c>
      <c r="J104" s="32">
        <v>0</v>
      </c>
      <c r="K104" s="7"/>
    </row>
    <row r="105" spans="1:11" x14ac:dyDescent="0.3">
      <c r="A105" s="3" t="s">
        <v>66</v>
      </c>
      <c r="B105" s="4" t="s">
        <v>67</v>
      </c>
      <c r="C105" s="5" t="s">
        <v>299</v>
      </c>
      <c r="D105" s="4" t="s">
        <v>300</v>
      </c>
      <c r="E105" s="4">
        <v>3641002</v>
      </c>
      <c r="F105" s="5" t="s">
        <v>1620</v>
      </c>
      <c r="G105" s="5" t="s">
        <v>1388</v>
      </c>
      <c r="H105" s="6">
        <v>1250</v>
      </c>
      <c r="I105" s="6">
        <v>1216.6666667</v>
      </c>
      <c r="J105" s="32">
        <v>-2.6666666640000058</v>
      </c>
      <c r="K105" s="7"/>
    </row>
    <row r="106" spans="1:11" x14ac:dyDescent="0.3">
      <c r="A106" s="3" t="s">
        <v>205</v>
      </c>
      <c r="B106" s="4" t="s">
        <v>206</v>
      </c>
      <c r="C106" s="5" t="s">
        <v>1028</v>
      </c>
      <c r="D106" s="4" t="s">
        <v>1029</v>
      </c>
      <c r="E106" s="4">
        <v>3641002</v>
      </c>
      <c r="F106" s="5" t="s">
        <v>1620</v>
      </c>
      <c r="G106" s="5" t="s">
        <v>1388</v>
      </c>
      <c r="H106" s="6">
        <v>1250</v>
      </c>
      <c r="I106" s="6">
        <v>1250</v>
      </c>
      <c r="J106" s="32">
        <v>0</v>
      </c>
      <c r="K106" s="7"/>
    </row>
    <row r="107" spans="1:11" x14ac:dyDescent="0.3">
      <c r="A107" s="3" t="s">
        <v>205</v>
      </c>
      <c r="B107" s="4" t="s">
        <v>206</v>
      </c>
      <c r="C107" s="5" t="s">
        <v>386</v>
      </c>
      <c r="D107" s="4" t="s">
        <v>387</v>
      </c>
      <c r="E107" s="4">
        <v>3641002</v>
      </c>
      <c r="F107" s="5" t="s">
        <v>1620</v>
      </c>
      <c r="G107" s="5" t="s">
        <v>1388</v>
      </c>
      <c r="H107" s="6">
        <v>1400</v>
      </c>
      <c r="I107" s="6">
        <v>1400</v>
      </c>
      <c r="J107" s="32">
        <v>0</v>
      </c>
      <c r="K107" s="7"/>
    </row>
    <row r="108" spans="1:11" x14ac:dyDescent="0.3">
      <c r="A108" s="3" t="s">
        <v>205</v>
      </c>
      <c r="B108" s="4" t="s">
        <v>206</v>
      </c>
      <c r="C108" s="5" t="s">
        <v>480</v>
      </c>
      <c r="D108" s="4" t="s">
        <v>481</v>
      </c>
      <c r="E108" s="4">
        <v>3641002</v>
      </c>
      <c r="F108" s="5" t="s">
        <v>1620</v>
      </c>
      <c r="G108" s="5" t="s">
        <v>1388</v>
      </c>
      <c r="H108" s="6">
        <v>1200</v>
      </c>
      <c r="I108" s="6">
        <v>1200</v>
      </c>
      <c r="J108" s="32">
        <v>0</v>
      </c>
      <c r="K108" s="7"/>
    </row>
    <row r="109" spans="1:11" x14ac:dyDescent="0.3">
      <c r="A109" s="3" t="s">
        <v>205</v>
      </c>
      <c r="B109" s="4" t="s">
        <v>206</v>
      </c>
      <c r="C109" s="5" t="s">
        <v>491</v>
      </c>
      <c r="D109" s="4" t="s">
        <v>492</v>
      </c>
      <c r="E109" s="4">
        <v>3641002</v>
      </c>
      <c r="F109" s="5" t="s">
        <v>1620</v>
      </c>
      <c r="G109" s="5" t="s">
        <v>1388</v>
      </c>
      <c r="H109" s="6">
        <v>1200</v>
      </c>
      <c r="I109" s="6">
        <v>1200</v>
      </c>
      <c r="J109" s="32">
        <v>0</v>
      </c>
      <c r="K109" s="7"/>
    </row>
    <row r="110" spans="1:11" x14ac:dyDescent="0.3">
      <c r="A110" s="3" t="s">
        <v>75</v>
      </c>
      <c r="B110" s="4" t="s">
        <v>76</v>
      </c>
      <c r="C110" s="5" t="s">
        <v>80</v>
      </c>
      <c r="D110" s="4" t="s">
        <v>81</v>
      </c>
      <c r="E110" s="4">
        <v>3641002</v>
      </c>
      <c r="F110" s="5" t="s">
        <v>1620</v>
      </c>
      <c r="G110" s="5" t="s">
        <v>1388</v>
      </c>
      <c r="H110" s="6">
        <v>2466.6666667</v>
      </c>
      <c r="I110" s="6">
        <v>2650</v>
      </c>
      <c r="J110" s="32">
        <v>7.43243243098064</v>
      </c>
      <c r="K110" s="7"/>
    </row>
    <row r="111" spans="1:11" x14ac:dyDescent="0.3">
      <c r="A111" s="3" t="s">
        <v>75</v>
      </c>
      <c r="B111" s="4" t="s">
        <v>76</v>
      </c>
      <c r="C111" s="5" t="s">
        <v>77</v>
      </c>
      <c r="D111" s="4" t="s">
        <v>78</v>
      </c>
      <c r="E111" s="4">
        <v>3641002</v>
      </c>
      <c r="F111" s="5" t="s">
        <v>1620</v>
      </c>
      <c r="G111" s="5" t="s">
        <v>1388</v>
      </c>
      <c r="H111" s="6">
        <v>1900</v>
      </c>
      <c r="I111" s="6">
        <v>1900</v>
      </c>
      <c r="J111" s="32">
        <v>0</v>
      </c>
      <c r="K111" s="7"/>
    </row>
    <row r="112" spans="1:11" x14ac:dyDescent="0.3">
      <c r="A112" s="3" t="s">
        <v>114</v>
      </c>
      <c r="B112" s="4" t="s">
        <v>115</v>
      </c>
      <c r="C112" s="5" t="s">
        <v>116</v>
      </c>
      <c r="D112" s="4" t="s">
        <v>115</v>
      </c>
      <c r="E112" s="4">
        <v>3641002</v>
      </c>
      <c r="F112" s="5" t="s">
        <v>1621</v>
      </c>
      <c r="G112" s="5" t="s">
        <v>1610</v>
      </c>
      <c r="H112" s="6">
        <v>126666.6666667</v>
      </c>
      <c r="I112" s="6">
        <v>120000</v>
      </c>
      <c r="J112" s="32">
        <v>-5.2631578947617719</v>
      </c>
      <c r="K112" s="7"/>
    </row>
    <row r="113" spans="1:11" x14ac:dyDescent="0.3">
      <c r="A113" s="3" t="s">
        <v>205</v>
      </c>
      <c r="B113" s="4" t="s">
        <v>206</v>
      </c>
      <c r="C113" s="5" t="s">
        <v>388</v>
      </c>
      <c r="D113" s="4" t="s">
        <v>389</v>
      </c>
      <c r="E113" s="4">
        <v>3641002</v>
      </c>
      <c r="F113" s="5" t="s">
        <v>1621</v>
      </c>
      <c r="G113" s="5" t="s">
        <v>1610</v>
      </c>
      <c r="H113" s="6">
        <v>122333.3333333</v>
      </c>
      <c r="I113" s="6">
        <v>122333.3333333</v>
      </c>
      <c r="J113" s="32">
        <v>0</v>
      </c>
      <c r="K113" s="7"/>
    </row>
    <row r="114" spans="1:11" x14ac:dyDescent="0.3">
      <c r="A114" s="3" t="s">
        <v>209</v>
      </c>
      <c r="B114" s="4" t="s">
        <v>210</v>
      </c>
      <c r="C114" s="5" t="s">
        <v>272</v>
      </c>
      <c r="D114" s="4" t="s">
        <v>273</v>
      </c>
      <c r="E114" s="4">
        <v>3641002</v>
      </c>
      <c r="F114" s="5" t="s">
        <v>1621</v>
      </c>
      <c r="G114" s="5" t="s">
        <v>1610</v>
      </c>
      <c r="H114" s="6">
        <v>130000</v>
      </c>
      <c r="I114" s="6">
        <v>130000</v>
      </c>
      <c r="J114" s="32">
        <v>0</v>
      </c>
      <c r="K114" s="7"/>
    </row>
    <row r="115" spans="1:11" x14ac:dyDescent="0.3">
      <c r="A115" s="3" t="s">
        <v>114</v>
      </c>
      <c r="B115" s="4" t="s">
        <v>115</v>
      </c>
      <c r="C115" s="5" t="s">
        <v>116</v>
      </c>
      <c r="D115" s="4" t="s">
        <v>115</v>
      </c>
      <c r="E115" s="4">
        <v>3641002</v>
      </c>
      <c r="F115" s="5" t="s">
        <v>1621</v>
      </c>
      <c r="G115" s="5" t="s">
        <v>1616</v>
      </c>
      <c r="H115" s="6">
        <v>533333.33333329996</v>
      </c>
      <c r="I115" s="6">
        <v>596666.66666670004</v>
      </c>
      <c r="J115" s="32">
        <v>11.875000000013248</v>
      </c>
      <c r="K115" s="7"/>
    </row>
    <row r="116" spans="1:11" x14ac:dyDescent="0.3">
      <c r="A116" s="3" t="s">
        <v>117</v>
      </c>
      <c r="B116" s="4" t="s">
        <v>118</v>
      </c>
      <c r="C116" s="5" t="s">
        <v>135</v>
      </c>
      <c r="D116" s="4" t="s">
        <v>136</v>
      </c>
      <c r="E116" s="4">
        <v>3641002</v>
      </c>
      <c r="F116" s="5" t="s">
        <v>1621</v>
      </c>
      <c r="G116" s="5" t="s">
        <v>1616</v>
      </c>
      <c r="H116" s="6">
        <v>570000</v>
      </c>
      <c r="I116" s="6">
        <v>570000</v>
      </c>
      <c r="J116" s="32">
        <v>0</v>
      </c>
      <c r="K116" s="7"/>
    </row>
    <row r="117" spans="1:11" x14ac:dyDescent="0.3">
      <c r="A117" s="3" t="s">
        <v>117</v>
      </c>
      <c r="B117" s="4" t="s">
        <v>118</v>
      </c>
      <c r="C117" s="5" t="s">
        <v>123</v>
      </c>
      <c r="D117" s="4" t="s">
        <v>124</v>
      </c>
      <c r="E117" s="4">
        <v>3641002</v>
      </c>
      <c r="F117" s="5" t="s">
        <v>1621</v>
      </c>
      <c r="G117" s="5" t="s">
        <v>1616</v>
      </c>
      <c r="H117" s="6">
        <v>608333.33333329996</v>
      </c>
      <c r="I117" s="6">
        <v>633333.33333329996</v>
      </c>
      <c r="J117" s="32">
        <v>4.1095890410961067</v>
      </c>
      <c r="K117" s="7"/>
    </row>
    <row r="118" spans="1:11" x14ac:dyDescent="0.3">
      <c r="A118" s="3" t="s">
        <v>117</v>
      </c>
      <c r="B118" s="4" t="s">
        <v>118</v>
      </c>
      <c r="C118" s="5" t="s">
        <v>129</v>
      </c>
      <c r="D118" s="4" t="s">
        <v>130</v>
      </c>
      <c r="E118" s="4">
        <v>3641002</v>
      </c>
      <c r="F118" s="5" t="s">
        <v>1621</v>
      </c>
      <c r="G118" s="5" t="s">
        <v>1616</v>
      </c>
      <c r="H118" s="6">
        <v>649250</v>
      </c>
      <c r="I118" s="6">
        <v>664250</v>
      </c>
      <c r="J118" s="32">
        <v>2.3103581055063493</v>
      </c>
      <c r="K118" s="7"/>
    </row>
    <row r="119" spans="1:11" x14ac:dyDescent="0.3">
      <c r="A119" s="3" t="s">
        <v>117</v>
      </c>
      <c r="B119" s="4" t="s">
        <v>118</v>
      </c>
      <c r="C119" s="5" t="s">
        <v>131</v>
      </c>
      <c r="D119" s="4" t="s">
        <v>132</v>
      </c>
      <c r="E119" s="4">
        <v>3641002</v>
      </c>
      <c r="F119" s="5" t="s">
        <v>1621</v>
      </c>
      <c r="G119" s="5" t="s">
        <v>1616</v>
      </c>
      <c r="H119" s="6">
        <v>626666.66666670004</v>
      </c>
      <c r="I119" s="6">
        <v>623333.33333329996</v>
      </c>
      <c r="J119" s="32">
        <v>-0.53191489362763855</v>
      </c>
      <c r="K119" s="7"/>
    </row>
    <row r="120" spans="1:11" x14ac:dyDescent="0.3">
      <c r="A120" s="3" t="s">
        <v>117</v>
      </c>
      <c r="B120" s="4" t="s">
        <v>118</v>
      </c>
      <c r="C120" s="5" t="s">
        <v>293</v>
      </c>
      <c r="D120" s="4" t="s">
        <v>294</v>
      </c>
      <c r="E120" s="4">
        <v>3641002</v>
      </c>
      <c r="F120" s="5" t="s">
        <v>1621</v>
      </c>
      <c r="G120" s="5" t="s">
        <v>1616</v>
      </c>
      <c r="H120" s="6">
        <v>583333.33333329996</v>
      </c>
      <c r="I120" s="6">
        <v>591666.66666670004</v>
      </c>
      <c r="J120" s="32">
        <v>1.4285714285829476</v>
      </c>
      <c r="K120" s="7"/>
    </row>
    <row r="121" spans="1:11" x14ac:dyDescent="0.3">
      <c r="A121" s="3" t="s">
        <v>66</v>
      </c>
      <c r="B121" s="4" t="s">
        <v>67</v>
      </c>
      <c r="C121" s="5" t="s">
        <v>297</v>
      </c>
      <c r="D121" s="4" t="s">
        <v>298</v>
      </c>
      <c r="E121" s="4">
        <v>3641002</v>
      </c>
      <c r="F121" s="5" t="s">
        <v>1621</v>
      </c>
      <c r="G121" s="5" t="s">
        <v>1616</v>
      </c>
      <c r="H121" s="6">
        <v>635000</v>
      </c>
      <c r="I121" s="6">
        <v>625000</v>
      </c>
      <c r="J121" s="32">
        <v>-1.5748031496062964</v>
      </c>
      <c r="K121" s="7"/>
    </row>
    <row r="122" spans="1:11" x14ac:dyDescent="0.3">
      <c r="A122" s="3" t="s">
        <v>66</v>
      </c>
      <c r="B122" s="4" t="s">
        <v>67</v>
      </c>
      <c r="C122" s="5" t="s">
        <v>299</v>
      </c>
      <c r="D122" s="4" t="s">
        <v>300</v>
      </c>
      <c r="E122" s="4">
        <v>3641002</v>
      </c>
      <c r="F122" s="5" t="s">
        <v>1621</v>
      </c>
      <c r="G122" s="5" t="s">
        <v>1616</v>
      </c>
      <c r="H122" s="6">
        <v>615000</v>
      </c>
      <c r="I122" s="6">
        <v>601666.66666670004</v>
      </c>
      <c r="J122" s="32">
        <v>-2.1680216802113739</v>
      </c>
      <c r="K122" s="7"/>
    </row>
    <row r="123" spans="1:11" x14ac:dyDescent="0.3">
      <c r="A123" s="3" t="s">
        <v>205</v>
      </c>
      <c r="B123" s="4" t="s">
        <v>206</v>
      </c>
      <c r="C123" s="5" t="s">
        <v>207</v>
      </c>
      <c r="D123" s="4" t="s">
        <v>208</v>
      </c>
      <c r="E123" s="4">
        <v>3641002</v>
      </c>
      <c r="F123" s="5" t="s">
        <v>1621</v>
      </c>
      <c r="G123" s="5" t="s">
        <v>1616</v>
      </c>
      <c r="H123" s="6">
        <v>600000</v>
      </c>
      <c r="I123" s="6">
        <v>600000</v>
      </c>
      <c r="J123" s="32">
        <v>0</v>
      </c>
      <c r="K123" s="7"/>
    </row>
    <row r="124" spans="1:11" x14ac:dyDescent="0.3">
      <c r="A124" s="3" t="s">
        <v>205</v>
      </c>
      <c r="B124" s="4" t="s">
        <v>206</v>
      </c>
      <c r="C124" s="5" t="s">
        <v>388</v>
      </c>
      <c r="D124" s="4" t="s">
        <v>389</v>
      </c>
      <c r="E124" s="4">
        <v>3641002</v>
      </c>
      <c r="F124" s="5" t="s">
        <v>1621</v>
      </c>
      <c r="G124" s="5" t="s">
        <v>1616</v>
      </c>
      <c r="H124" s="6">
        <v>598666.66666670004</v>
      </c>
      <c r="I124" s="6">
        <v>601666.66666670004</v>
      </c>
      <c r="J124" s="32">
        <v>0.50111358574607134</v>
      </c>
      <c r="K124" s="7"/>
    </row>
    <row r="125" spans="1:11" x14ac:dyDescent="0.3">
      <c r="A125" s="3" t="s">
        <v>209</v>
      </c>
      <c r="B125" s="4" t="s">
        <v>210</v>
      </c>
      <c r="C125" s="5" t="s">
        <v>272</v>
      </c>
      <c r="D125" s="4" t="s">
        <v>273</v>
      </c>
      <c r="E125" s="4">
        <v>3641002</v>
      </c>
      <c r="F125" s="5" t="s">
        <v>1621</v>
      </c>
      <c r="G125" s="5" t="s">
        <v>1616</v>
      </c>
      <c r="H125" s="6">
        <v>585000</v>
      </c>
      <c r="I125" s="6">
        <v>585000</v>
      </c>
      <c r="J125" s="32">
        <v>0</v>
      </c>
      <c r="K125" s="7"/>
    </row>
    <row r="126" spans="1:11" x14ac:dyDescent="0.3">
      <c r="A126" s="3" t="s">
        <v>83</v>
      </c>
      <c r="B126" s="4" t="s">
        <v>84</v>
      </c>
      <c r="C126" s="5" t="s">
        <v>102</v>
      </c>
      <c r="D126" s="4" t="s">
        <v>103</v>
      </c>
      <c r="E126" s="4">
        <v>3641002</v>
      </c>
      <c r="F126" s="5" t="s">
        <v>1621</v>
      </c>
      <c r="G126" s="5" t="s">
        <v>1388</v>
      </c>
      <c r="H126" s="6">
        <v>1300</v>
      </c>
      <c r="I126" s="6">
        <v>1475</v>
      </c>
      <c r="J126" s="32">
        <v>13.461538461538458</v>
      </c>
      <c r="K126" s="7"/>
    </row>
    <row r="127" spans="1:11" x14ac:dyDescent="0.3">
      <c r="A127" s="3" t="s">
        <v>83</v>
      </c>
      <c r="B127" s="4" t="s">
        <v>84</v>
      </c>
      <c r="C127" s="5" t="s">
        <v>90</v>
      </c>
      <c r="D127" s="4" t="s">
        <v>91</v>
      </c>
      <c r="E127" s="4">
        <v>3641002</v>
      </c>
      <c r="F127" s="5" t="s">
        <v>1621</v>
      </c>
      <c r="G127" s="5" t="s">
        <v>1388</v>
      </c>
      <c r="H127" s="6">
        <v>1583.3333333</v>
      </c>
      <c r="I127" s="6">
        <v>1600</v>
      </c>
      <c r="J127" s="32">
        <v>1.0526315810747811</v>
      </c>
      <c r="K127" s="7"/>
    </row>
    <row r="128" spans="1:11" x14ac:dyDescent="0.3">
      <c r="A128" s="3" t="s">
        <v>83</v>
      </c>
      <c r="B128" s="4" t="s">
        <v>84</v>
      </c>
      <c r="C128" s="5" t="s">
        <v>100</v>
      </c>
      <c r="D128" s="4" t="s">
        <v>101</v>
      </c>
      <c r="E128" s="4">
        <v>3641002</v>
      </c>
      <c r="F128" s="5" t="s">
        <v>1621</v>
      </c>
      <c r="G128" s="5" t="s">
        <v>1388</v>
      </c>
      <c r="H128" s="6">
        <v>1550</v>
      </c>
      <c r="I128" s="6">
        <v>1600</v>
      </c>
      <c r="J128" s="32">
        <v>3.2258064516129004</v>
      </c>
      <c r="K128" s="7"/>
    </row>
    <row r="129" spans="1:11" x14ac:dyDescent="0.3">
      <c r="A129" s="3" t="s">
        <v>83</v>
      </c>
      <c r="B129" s="4" t="s">
        <v>84</v>
      </c>
      <c r="C129" s="5" t="s">
        <v>104</v>
      </c>
      <c r="D129" s="4" t="s">
        <v>105</v>
      </c>
      <c r="E129" s="4">
        <v>3641002</v>
      </c>
      <c r="F129" s="5" t="s">
        <v>1621</v>
      </c>
      <c r="G129" s="5" t="s">
        <v>1388</v>
      </c>
      <c r="H129" s="6">
        <v>1700</v>
      </c>
      <c r="I129" s="6">
        <v>1700</v>
      </c>
      <c r="J129" s="32">
        <v>0</v>
      </c>
      <c r="K129" s="7"/>
    </row>
    <row r="130" spans="1:11" x14ac:dyDescent="0.3">
      <c r="A130" s="3" t="s">
        <v>83</v>
      </c>
      <c r="B130" s="4" t="s">
        <v>84</v>
      </c>
      <c r="C130" s="5" t="s">
        <v>110</v>
      </c>
      <c r="D130" s="4" t="s">
        <v>111</v>
      </c>
      <c r="E130" s="4">
        <v>3641002</v>
      </c>
      <c r="F130" s="5" t="s">
        <v>1621</v>
      </c>
      <c r="G130" s="5" t="s">
        <v>1388</v>
      </c>
      <c r="H130" s="6">
        <v>1800</v>
      </c>
      <c r="I130" s="6">
        <v>1800</v>
      </c>
      <c r="J130" s="32">
        <v>0</v>
      </c>
      <c r="K130" s="7"/>
    </row>
    <row r="131" spans="1:11" x14ac:dyDescent="0.3">
      <c r="A131" s="3" t="s">
        <v>83</v>
      </c>
      <c r="B131" s="4" t="s">
        <v>84</v>
      </c>
      <c r="C131" s="5" t="s">
        <v>92</v>
      </c>
      <c r="D131" s="4" t="s">
        <v>93</v>
      </c>
      <c r="E131" s="4">
        <v>3641002</v>
      </c>
      <c r="F131" s="5" t="s">
        <v>1621</v>
      </c>
      <c r="G131" s="5" t="s">
        <v>1388</v>
      </c>
      <c r="H131" s="6">
        <v>1687.5</v>
      </c>
      <c r="I131" s="6">
        <v>1700</v>
      </c>
      <c r="J131" s="32">
        <v>0.74074074074073071</v>
      </c>
      <c r="K131" s="7"/>
    </row>
    <row r="132" spans="1:11" x14ac:dyDescent="0.3">
      <c r="A132" s="3" t="s">
        <v>83</v>
      </c>
      <c r="B132" s="4" t="s">
        <v>84</v>
      </c>
      <c r="C132" s="5" t="s">
        <v>112</v>
      </c>
      <c r="D132" s="4" t="s">
        <v>113</v>
      </c>
      <c r="E132" s="4">
        <v>3641002</v>
      </c>
      <c r="F132" s="5" t="s">
        <v>1621</v>
      </c>
      <c r="G132" s="5" t="s">
        <v>1388</v>
      </c>
      <c r="H132" s="6">
        <v>1816.6666667</v>
      </c>
      <c r="I132" s="6">
        <v>1900</v>
      </c>
      <c r="J132" s="32">
        <v>4.5871559613837265</v>
      </c>
      <c r="K132" s="7"/>
    </row>
    <row r="133" spans="1:11" x14ac:dyDescent="0.3">
      <c r="A133" s="3" t="s">
        <v>114</v>
      </c>
      <c r="B133" s="4" t="s">
        <v>115</v>
      </c>
      <c r="C133" s="5" t="s">
        <v>116</v>
      </c>
      <c r="D133" s="4" t="s">
        <v>115</v>
      </c>
      <c r="E133" s="4">
        <v>3641002</v>
      </c>
      <c r="F133" s="5" t="s">
        <v>1621</v>
      </c>
      <c r="G133" s="5" t="s">
        <v>1388</v>
      </c>
      <c r="H133" s="6">
        <v>1233.3333333</v>
      </c>
      <c r="I133" s="6">
        <v>1200</v>
      </c>
      <c r="J133" s="32">
        <v>-2.7027027000730452</v>
      </c>
      <c r="K133" s="7"/>
    </row>
    <row r="134" spans="1:11" x14ac:dyDescent="0.3">
      <c r="A134" s="3" t="s">
        <v>117</v>
      </c>
      <c r="B134" s="4" t="s">
        <v>118</v>
      </c>
      <c r="C134" s="5" t="s">
        <v>135</v>
      </c>
      <c r="D134" s="4" t="s">
        <v>136</v>
      </c>
      <c r="E134" s="4">
        <v>3641002</v>
      </c>
      <c r="F134" s="5" t="s">
        <v>1621</v>
      </c>
      <c r="G134" s="5" t="s">
        <v>1388</v>
      </c>
      <c r="H134" s="6">
        <v>1200</v>
      </c>
      <c r="I134" s="6">
        <v>1200</v>
      </c>
      <c r="J134" s="32">
        <v>0</v>
      </c>
      <c r="K134" s="7"/>
    </row>
    <row r="135" spans="1:11" x14ac:dyDescent="0.3">
      <c r="A135" s="3" t="s">
        <v>117</v>
      </c>
      <c r="B135" s="4" t="s">
        <v>118</v>
      </c>
      <c r="C135" s="5" t="s">
        <v>119</v>
      </c>
      <c r="D135" s="4" t="s">
        <v>120</v>
      </c>
      <c r="E135" s="4">
        <v>3641002</v>
      </c>
      <c r="F135" s="5" t="s">
        <v>1621</v>
      </c>
      <c r="G135" s="5" t="s">
        <v>1388</v>
      </c>
      <c r="H135" s="6">
        <v>1300</v>
      </c>
      <c r="I135" s="6">
        <v>1300</v>
      </c>
      <c r="J135" s="32">
        <v>0</v>
      </c>
      <c r="K135" s="7"/>
    </row>
    <row r="136" spans="1:11" x14ac:dyDescent="0.3">
      <c r="A136" s="3" t="s">
        <v>117</v>
      </c>
      <c r="B136" s="4" t="s">
        <v>118</v>
      </c>
      <c r="C136" s="5" t="s">
        <v>123</v>
      </c>
      <c r="D136" s="4" t="s">
        <v>124</v>
      </c>
      <c r="E136" s="4">
        <v>3641002</v>
      </c>
      <c r="F136" s="5" t="s">
        <v>1621</v>
      </c>
      <c r="G136" s="5" t="s">
        <v>1388</v>
      </c>
      <c r="H136" s="6">
        <v>1333.3333333</v>
      </c>
      <c r="I136" s="6">
        <v>1350</v>
      </c>
      <c r="J136" s="32">
        <v>1.2500000025312374</v>
      </c>
      <c r="K136" s="7"/>
    </row>
    <row r="137" spans="1:11" x14ac:dyDescent="0.3">
      <c r="A137" s="3" t="s">
        <v>117</v>
      </c>
      <c r="B137" s="4" t="s">
        <v>118</v>
      </c>
      <c r="C137" s="5" t="s">
        <v>291</v>
      </c>
      <c r="D137" s="4" t="s">
        <v>292</v>
      </c>
      <c r="E137" s="4">
        <v>3641002</v>
      </c>
      <c r="F137" s="5" t="s">
        <v>1621</v>
      </c>
      <c r="G137" s="5" t="s">
        <v>1388</v>
      </c>
      <c r="H137" s="6">
        <v>1355.6666667</v>
      </c>
      <c r="I137" s="6">
        <v>1300</v>
      </c>
      <c r="J137" s="32">
        <v>-4.1062208039314925</v>
      </c>
      <c r="K137" s="7"/>
    </row>
    <row r="138" spans="1:11" x14ac:dyDescent="0.3">
      <c r="A138" s="3" t="s">
        <v>117</v>
      </c>
      <c r="B138" s="4" t="s">
        <v>118</v>
      </c>
      <c r="C138" s="5" t="s">
        <v>129</v>
      </c>
      <c r="D138" s="4" t="s">
        <v>130</v>
      </c>
      <c r="E138" s="4">
        <v>3641002</v>
      </c>
      <c r="F138" s="5" t="s">
        <v>1621</v>
      </c>
      <c r="G138" s="5" t="s">
        <v>1388</v>
      </c>
      <c r="H138" s="6">
        <v>1403</v>
      </c>
      <c r="I138" s="6">
        <v>1353</v>
      </c>
      <c r="J138" s="32">
        <v>-3.5637918745545227</v>
      </c>
      <c r="K138" s="7"/>
    </row>
    <row r="139" spans="1:11" x14ac:dyDescent="0.3">
      <c r="A139" s="3" t="s">
        <v>117</v>
      </c>
      <c r="B139" s="4" t="s">
        <v>118</v>
      </c>
      <c r="C139" s="5" t="s">
        <v>131</v>
      </c>
      <c r="D139" s="4" t="s">
        <v>132</v>
      </c>
      <c r="E139" s="4">
        <v>3641002</v>
      </c>
      <c r="F139" s="5" t="s">
        <v>1621</v>
      </c>
      <c r="G139" s="5" t="s">
        <v>1388</v>
      </c>
      <c r="H139" s="6">
        <v>1300</v>
      </c>
      <c r="I139" s="6">
        <v>1300</v>
      </c>
      <c r="J139" s="32">
        <v>0</v>
      </c>
      <c r="K139" s="7"/>
    </row>
    <row r="140" spans="1:11" x14ac:dyDescent="0.3">
      <c r="A140" s="3" t="s">
        <v>117</v>
      </c>
      <c r="B140" s="4" t="s">
        <v>118</v>
      </c>
      <c r="C140" s="5" t="s">
        <v>133</v>
      </c>
      <c r="D140" s="4" t="s">
        <v>134</v>
      </c>
      <c r="E140" s="4">
        <v>3641002</v>
      </c>
      <c r="F140" s="5" t="s">
        <v>1621</v>
      </c>
      <c r="G140" s="5" t="s">
        <v>1388</v>
      </c>
      <c r="H140" s="6">
        <v>1450</v>
      </c>
      <c r="I140" s="6">
        <v>1500</v>
      </c>
      <c r="J140" s="32">
        <v>3.4482758620689724</v>
      </c>
      <c r="K140" s="7"/>
    </row>
    <row r="141" spans="1:11" x14ac:dyDescent="0.3">
      <c r="A141" s="3" t="s">
        <v>117</v>
      </c>
      <c r="B141" s="4" t="s">
        <v>118</v>
      </c>
      <c r="C141" s="5" t="s">
        <v>293</v>
      </c>
      <c r="D141" s="4" t="s">
        <v>294</v>
      </c>
      <c r="E141" s="4">
        <v>3641002</v>
      </c>
      <c r="F141" s="5" t="s">
        <v>1621</v>
      </c>
      <c r="G141" s="5" t="s">
        <v>1388</v>
      </c>
      <c r="H141" s="6">
        <v>1191.6666667</v>
      </c>
      <c r="I141" s="6">
        <v>1200</v>
      </c>
      <c r="J141" s="32">
        <v>0.69930069648393989</v>
      </c>
      <c r="K141" s="7"/>
    </row>
    <row r="142" spans="1:11" x14ac:dyDescent="0.3">
      <c r="A142" s="3" t="s">
        <v>66</v>
      </c>
      <c r="B142" s="4" t="s">
        <v>67</v>
      </c>
      <c r="C142" s="5" t="s">
        <v>159</v>
      </c>
      <c r="D142" s="4" t="s">
        <v>160</v>
      </c>
      <c r="E142" s="4">
        <v>3641002</v>
      </c>
      <c r="F142" s="5" t="s">
        <v>1621</v>
      </c>
      <c r="G142" s="5" t="s">
        <v>1388</v>
      </c>
      <c r="H142" s="6">
        <v>1500</v>
      </c>
      <c r="I142" s="6">
        <v>1500</v>
      </c>
      <c r="J142" s="32">
        <v>0</v>
      </c>
      <c r="K142" s="7"/>
    </row>
    <row r="143" spans="1:11" x14ac:dyDescent="0.3">
      <c r="A143" s="3" t="s">
        <v>66</v>
      </c>
      <c r="B143" s="4" t="s">
        <v>67</v>
      </c>
      <c r="C143" s="5" t="s">
        <v>163</v>
      </c>
      <c r="D143" s="4" t="s">
        <v>164</v>
      </c>
      <c r="E143" s="4">
        <v>3641002</v>
      </c>
      <c r="F143" s="5" t="s">
        <v>1621</v>
      </c>
      <c r="G143" s="5" t="s">
        <v>1388</v>
      </c>
      <c r="H143" s="6">
        <v>1400</v>
      </c>
      <c r="I143" s="6">
        <v>1433.3333333</v>
      </c>
      <c r="J143" s="32">
        <v>2.3809523785714326</v>
      </c>
      <c r="K143" s="7"/>
    </row>
    <row r="144" spans="1:11" x14ac:dyDescent="0.3">
      <c r="A144" s="3" t="s">
        <v>66</v>
      </c>
      <c r="B144" s="4" t="s">
        <v>67</v>
      </c>
      <c r="C144" s="5" t="s">
        <v>297</v>
      </c>
      <c r="D144" s="4" t="s">
        <v>298</v>
      </c>
      <c r="E144" s="4">
        <v>3641002</v>
      </c>
      <c r="F144" s="5" t="s">
        <v>1621</v>
      </c>
      <c r="G144" s="5" t="s">
        <v>1388</v>
      </c>
      <c r="H144" s="6">
        <v>1283.3333333</v>
      </c>
      <c r="I144" s="6">
        <v>1250</v>
      </c>
      <c r="J144" s="32">
        <v>-2.5974025948726664</v>
      </c>
      <c r="K144" s="7"/>
    </row>
    <row r="145" spans="1:11" x14ac:dyDescent="0.3">
      <c r="A145" s="3" t="s">
        <v>66</v>
      </c>
      <c r="B145" s="4" t="s">
        <v>67</v>
      </c>
      <c r="C145" s="5" t="s">
        <v>367</v>
      </c>
      <c r="D145" s="4" t="s">
        <v>368</v>
      </c>
      <c r="E145" s="4">
        <v>3641002</v>
      </c>
      <c r="F145" s="5" t="s">
        <v>1621</v>
      </c>
      <c r="G145" s="5" t="s">
        <v>1388</v>
      </c>
      <c r="H145" s="6">
        <v>1466.6666667</v>
      </c>
      <c r="I145" s="6">
        <v>1500</v>
      </c>
      <c r="J145" s="32">
        <v>2.2727272704028856</v>
      </c>
      <c r="K145" s="7"/>
    </row>
    <row r="146" spans="1:11" x14ac:dyDescent="0.3">
      <c r="A146" s="3" t="s">
        <v>66</v>
      </c>
      <c r="B146" s="4" t="s">
        <v>67</v>
      </c>
      <c r="C146" s="5" t="s">
        <v>173</v>
      </c>
      <c r="D146" s="4" t="s">
        <v>174</v>
      </c>
      <c r="E146" s="4">
        <v>3641002</v>
      </c>
      <c r="F146" s="5" t="s">
        <v>1621</v>
      </c>
      <c r="G146" s="5" t="s">
        <v>1388</v>
      </c>
      <c r="H146" s="6">
        <v>1750</v>
      </c>
      <c r="I146" s="6">
        <v>1700</v>
      </c>
      <c r="J146" s="32">
        <v>-2.8571428571428581</v>
      </c>
      <c r="K146" s="7"/>
    </row>
    <row r="147" spans="1:11" x14ac:dyDescent="0.3">
      <c r="A147" s="3" t="s">
        <v>66</v>
      </c>
      <c r="B147" s="4" t="s">
        <v>67</v>
      </c>
      <c r="C147" s="5" t="s">
        <v>299</v>
      </c>
      <c r="D147" s="4" t="s">
        <v>300</v>
      </c>
      <c r="E147" s="4">
        <v>3641002</v>
      </c>
      <c r="F147" s="5" t="s">
        <v>1621</v>
      </c>
      <c r="G147" s="5" t="s">
        <v>1388</v>
      </c>
      <c r="H147" s="6">
        <v>1250</v>
      </c>
      <c r="I147" s="6">
        <v>1216.6666667</v>
      </c>
      <c r="J147" s="32">
        <v>-2.6666666640000058</v>
      </c>
      <c r="K147" s="7"/>
    </row>
    <row r="148" spans="1:11" x14ac:dyDescent="0.3">
      <c r="A148" s="3" t="s">
        <v>205</v>
      </c>
      <c r="B148" s="4" t="s">
        <v>206</v>
      </c>
      <c r="C148" s="5" t="s">
        <v>1028</v>
      </c>
      <c r="D148" s="4" t="s">
        <v>1029</v>
      </c>
      <c r="E148" s="4">
        <v>3641002</v>
      </c>
      <c r="F148" s="5" t="s">
        <v>1621</v>
      </c>
      <c r="G148" s="5" t="s">
        <v>1388</v>
      </c>
      <c r="H148" s="6">
        <v>1250</v>
      </c>
      <c r="I148" s="6">
        <v>1250</v>
      </c>
      <c r="J148" s="32">
        <v>0</v>
      </c>
      <c r="K148" s="7"/>
    </row>
    <row r="149" spans="1:11" x14ac:dyDescent="0.3">
      <c r="A149" s="3" t="s">
        <v>205</v>
      </c>
      <c r="B149" s="4" t="s">
        <v>206</v>
      </c>
      <c r="C149" s="5" t="s">
        <v>386</v>
      </c>
      <c r="D149" s="4" t="s">
        <v>387</v>
      </c>
      <c r="E149" s="4">
        <v>3641002</v>
      </c>
      <c r="F149" s="5" t="s">
        <v>1621</v>
      </c>
      <c r="G149" s="5" t="s">
        <v>1388</v>
      </c>
      <c r="H149" s="6">
        <v>1400</v>
      </c>
      <c r="I149" s="6">
        <v>1400</v>
      </c>
      <c r="J149" s="32">
        <v>0</v>
      </c>
      <c r="K149" s="7"/>
    </row>
    <row r="150" spans="1:11" x14ac:dyDescent="0.3">
      <c r="A150" s="3" t="s">
        <v>205</v>
      </c>
      <c r="B150" s="4" t="s">
        <v>206</v>
      </c>
      <c r="C150" s="5" t="s">
        <v>480</v>
      </c>
      <c r="D150" s="4" t="s">
        <v>481</v>
      </c>
      <c r="E150" s="4">
        <v>3641002</v>
      </c>
      <c r="F150" s="5" t="s">
        <v>1621</v>
      </c>
      <c r="G150" s="5" t="s">
        <v>1388</v>
      </c>
      <c r="H150" s="6">
        <v>1200</v>
      </c>
      <c r="I150" s="6">
        <v>1225</v>
      </c>
      <c r="J150" s="32">
        <v>2.0833333333333259</v>
      </c>
      <c r="K150" s="7"/>
    </row>
    <row r="151" spans="1:11" x14ac:dyDescent="0.3">
      <c r="A151" s="3" t="s">
        <v>205</v>
      </c>
      <c r="B151" s="4" t="s">
        <v>206</v>
      </c>
      <c r="C151" s="5" t="s">
        <v>491</v>
      </c>
      <c r="D151" s="4" t="s">
        <v>492</v>
      </c>
      <c r="E151" s="4">
        <v>3641002</v>
      </c>
      <c r="F151" s="5" t="s">
        <v>1621</v>
      </c>
      <c r="G151" s="5" t="s">
        <v>1388</v>
      </c>
      <c r="H151" s="6">
        <v>1200</v>
      </c>
      <c r="I151" s="6">
        <v>1200</v>
      </c>
      <c r="J151" s="32">
        <v>0</v>
      </c>
      <c r="K151" s="7"/>
    </row>
    <row r="152" spans="1:11" x14ac:dyDescent="0.3">
      <c r="A152" s="3" t="s">
        <v>209</v>
      </c>
      <c r="B152" s="4" t="s">
        <v>210</v>
      </c>
      <c r="C152" s="5" t="s">
        <v>272</v>
      </c>
      <c r="D152" s="4" t="s">
        <v>273</v>
      </c>
      <c r="E152" s="4">
        <v>3641002</v>
      </c>
      <c r="F152" s="5" t="s">
        <v>1621</v>
      </c>
      <c r="G152" s="5" t="s">
        <v>1388</v>
      </c>
      <c r="H152" s="6">
        <v>1300</v>
      </c>
      <c r="I152" s="6">
        <v>1300</v>
      </c>
      <c r="J152" s="32">
        <v>0</v>
      </c>
      <c r="K152" s="7"/>
    </row>
    <row r="153" spans="1:11" x14ac:dyDescent="0.3">
      <c r="A153" s="3" t="s">
        <v>75</v>
      </c>
      <c r="B153" s="4" t="s">
        <v>76</v>
      </c>
      <c r="C153" s="5" t="s">
        <v>80</v>
      </c>
      <c r="D153" s="4" t="s">
        <v>81</v>
      </c>
      <c r="E153" s="4">
        <v>3641002</v>
      </c>
      <c r="F153" s="5" t="s">
        <v>1621</v>
      </c>
      <c r="G153" s="5" t="s">
        <v>1388</v>
      </c>
      <c r="H153" s="6">
        <v>2466.6666667</v>
      </c>
      <c r="I153" s="6">
        <v>2650</v>
      </c>
      <c r="J153" s="32">
        <v>7.43243243098064</v>
      </c>
      <c r="K153" s="7"/>
    </row>
    <row r="154" spans="1:11" x14ac:dyDescent="0.3">
      <c r="A154" s="3" t="s">
        <v>75</v>
      </c>
      <c r="B154" s="4" t="s">
        <v>76</v>
      </c>
      <c r="C154" s="5" t="s">
        <v>77</v>
      </c>
      <c r="D154" s="4" t="s">
        <v>78</v>
      </c>
      <c r="E154" s="4">
        <v>3641002</v>
      </c>
      <c r="F154" s="5" t="s">
        <v>1621</v>
      </c>
      <c r="G154" s="5" t="s">
        <v>1388</v>
      </c>
      <c r="H154" s="6">
        <v>2000</v>
      </c>
      <c r="I154" s="6">
        <v>2000</v>
      </c>
      <c r="J154" s="32">
        <v>0</v>
      </c>
      <c r="K154" s="7"/>
    </row>
    <row r="155" spans="1:11" x14ac:dyDescent="0.3">
      <c r="A155" s="3" t="s">
        <v>205</v>
      </c>
      <c r="B155" s="4" t="s">
        <v>206</v>
      </c>
      <c r="C155" s="5" t="s">
        <v>207</v>
      </c>
      <c r="D155" s="4" t="s">
        <v>208</v>
      </c>
      <c r="E155" s="4">
        <v>3641002</v>
      </c>
      <c r="F155" s="5" t="s">
        <v>1622</v>
      </c>
      <c r="G155" s="5" t="s">
        <v>1610</v>
      </c>
      <c r="H155" s="6">
        <v>190000</v>
      </c>
      <c r="I155" s="6">
        <v>190000</v>
      </c>
      <c r="J155" s="32">
        <v>0</v>
      </c>
      <c r="K155" s="7"/>
    </row>
    <row r="156" spans="1:11" x14ac:dyDescent="0.3">
      <c r="A156" s="3" t="s">
        <v>83</v>
      </c>
      <c r="B156" s="4" t="s">
        <v>84</v>
      </c>
      <c r="C156" s="5" t="s">
        <v>102</v>
      </c>
      <c r="D156" s="4" t="s">
        <v>103</v>
      </c>
      <c r="E156" s="4">
        <v>3641002</v>
      </c>
      <c r="F156" s="5" t="s">
        <v>1622</v>
      </c>
      <c r="G156" s="5" t="s">
        <v>1388</v>
      </c>
      <c r="H156" s="6">
        <v>1400</v>
      </c>
      <c r="I156" s="6">
        <v>1475</v>
      </c>
      <c r="J156" s="32">
        <v>5.3571428571428603</v>
      </c>
      <c r="K156" s="7"/>
    </row>
    <row r="157" spans="1:11" x14ac:dyDescent="0.3">
      <c r="A157" s="3" t="s">
        <v>83</v>
      </c>
      <c r="B157" s="4" t="s">
        <v>84</v>
      </c>
      <c r="C157" s="5" t="s">
        <v>104</v>
      </c>
      <c r="D157" s="4" t="s">
        <v>105</v>
      </c>
      <c r="E157" s="4">
        <v>3641002</v>
      </c>
      <c r="F157" s="5" t="s">
        <v>1622</v>
      </c>
      <c r="G157" s="5" t="s">
        <v>1388</v>
      </c>
      <c r="H157" s="6">
        <v>1700</v>
      </c>
      <c r="I157" s="6">
        <v>1700</v>
      </c>
      <c r="J157" s="32">
        <v>0</v>
      </c>
      <c r="K157" s="7"/>
    </row>
    <row r="158" spans="1:11" x14ac:dyDescent="0.3">
      <c r="A158" s="3" t="s">
        <v>83</v>
      </c>
      <c r="B158" s="4" t="s">
        <v>84</v>
      </c>
      <c r="C158" s="5" t="s">
        <v>110</v>
      </c>
      <c r="D158" s="4" t="s">
        <v>111</v>
      </c>
      <c r="E158" s="4">
        <v>3641002</v>
      </c>
      <c r="F158" s="5" t="s">
        <v>1622</v>
      </c>
      <c r="G158" s="5" t="s">
        <v>1388</v>
      </c>
      <c r="H158" s="6">
        <v>1800</v>
      </c>
      <c r="I158" s="6">
        <v>1800</v>
      </c>
      <c r="J158" s="32">
        <v>0</v>
      </c>
      <c r="K158" s="7"/>
    </row>
    <row r="159" spans="1:11" x14ac:dyDescent="0.3">
      <c r="A159" s="3" t="s">
        <v>83</v>
      </c>
      <c r="B159" s="4" t="s">
        <v>84</v>
      </c>
      <c r="C159" s="5" t="s">
        <v>92</v>
      </c>
      <c r="D159" s="4" t="s">
        <v>93</v>
      </c>
      <c r="E159" s="4">
        <v>3641002</v>
      </c>
      <c r="F159" s="5" t="s">
        <v>1622</v>
      </c>
      <c r="G159" s="5" t="s">
        <v>1388</v>
      </c>
      <c r="H159" s="6">
        <v>1690</v>
      </c>
      <c r="I159" s="6">
        <v>1700</v>
      </c>
      <c r="J159" s="32">
        <v>0.59171597633136397</v>
      </c>
      <c r="K159" s="7"/>
    </row>
    <row r="160" spans="1:11" x14ac:dyDescent="0.3">
      <c r="A160" s="3" t="s">
        <v>83</v>
      </c>
      <c r="B160" s="4" t="s">
        <v>84</v>
      </c>
      <c r="C160" s="5" t="s">
        <v>112</v>
      </c>
      <c r="D160" s="4" t="s">
        <v>113</v>
      </c>
      <c r="E160" s="4">
        <v>3641002</v>
      </c>
      <c r="F160" s="5" t="s">
        <v>1622</v>
      </c>
      <c r="G160" s="5" t="s">
        <v>1388</v>
      </c>
      <c r="H160" s="6">
        <v>1816.6666667</v>
      </c>
      <c r="I160" s="6">
        <v>1900</v>
      </c>
      <c r="J160" s="32">
        <v>4.5871559613837265</v>
      </c>
      <c r="K160" s="7"/>
    </row>
    <row r="161" spans="1:11" x14ac:dyDescent="0.3">
      <c r="A161" s="3" t="s">
        <v>117</v>
      </c>
      <c r="B161" s="4" t="s">
        <v>118</v>
      </c>
      <c r="C161" s="5" t="s">
        <v>135</v>
      </c>
      <c r="D161" s="4" t="s">
        <v>136</v>
      </c>
      <c r="E161" s="4">
        <v>3641002</v>
      </c>
      <c r="F161" s="5" t="s">
        <v>1622</v>
      </c>
      <c r="G161" s="5" t="s">
        <v>1388</v>
      </c>
      <c r="H161" s="6">
        <v>2216.6666667</v>
      </c>
      <c r="I161" s="6">
        <v>2200</v>
      </c>
      <c r="J161" s="32">
        <v>-0.75187970074057642</v>
      </c>
      <c r="K161" s="7"/>
    </row>
    <row r="162" spans="1:11" x14ac:dyDescent="0.3">
      <c r="A162" s="3" t="s">
        <v>117</v>
      </c>
      <c r="B162" s="4" t="s">
        <v>118</v>
      </c>
      <c r="C162" s="5" t="s">
        <v>119</v>
      </c>
      <c r="D162" s="4" t="s">
        <v>120</v>
      </c>
      <c r="E162" s="4">
        <v>3641002</v>
      </c>
      <c r="F162" s="5" t="s">
        <v>1622</v>
      </c>
      <c r="G162" s="5" t="s">
        <v>1388</v>
      </c>
      <c r="H162" s="6">
        <v>2500</v>
      </c>
      <c r="I162" s="6">
        <v>2500</v>
      </c>
      <c r="J162" s="32">
        <v>0</v>
      </c>
      <c r="K162" s="7"/>
    </row>
    <row r="163" spans="1:11" x14ac:dyDescent="0.3">
      <c r="A163" s="3" t="s">
        <v>117</v>
      </c>
      <c r="B163" s="4" t="s">
        <v>118</v>
      </c>
      <c r="C163" s="5" t="s">
        <v>335</v>
      </c>
      <c r="D163" s="4" t="s">
        <v>336</v>
      </c>
      <c r="E163" s="4">
        <v>3641002</v>
      </c>
      <c r="F163" s="5" t="s">
        <v>1622</v>
      </c>
      <c r="G163" s="5" t="s">
        <v>1388</v>
      </c>
      <c r="H163" s="6">
        <v>2300</v>
      </c>
      <c r="I163" s="6">
        <v>2300</v>
      </c>
      <c r="J163" s="32">
        <v>0</v>
      </c>
      <c r="K163" s="7"/>
    </row>
    <row r="164" spans="1:11" x14ac:dyDescent="0.3">
      <c r="A164" s="3" t="s">
        <v>117</v>
      </c>
      <c r="B164" s="4" t="s">
        <v>118</v>
      </c>
      <c r="C164" s="5" t="s">
        <v>129</v>
      </c>
      <c r="D164" s="4" t="s">
        <v>130</v>
      </c>
      <c r="E164" s="4">
        <v>3641002</v>
      </c>
      <c r="F164" s="5" t="s">
        <v>1622</v>
      </c>
      <c r="G164" s="5" t="s">
        <v>1388</v>
      </c>
      <c r="H164" s="6">
        <v>2550</v>
      </c>
      <c r="I164" s="6">
        <v>2550</v>
      </c>
      <c r="J164" s="32">
        <v>0</v>
      </c>
      <c r="K164" s="7"/>
    </row>
    <row r="165" spans="1:11" x14ac:dyDescent="0.3">
      <c r="A165" s="3" t="s">
        <v>117</v>
      </c>
      <c r="B165" s="4" t="s">
        <v>118</v>
      </c>
      <c r="C165" s="5" t="s">
        <v>293</v>
      </c>
      <c r="D165" s="4" t="s">
        <v>294</v>
      </c>
      <c r="E165" s="4">
        <v>3641002</v>
      </c>
      <c r="F165" s="5" t="s">
        <v>1622</v>
      </c>
      <c r="G165" s="5" t="s">
        <v>1388</v>
      </c>
      <c r="H165" s="6">
        <v>2155.6666667</v>
      </c>
      <c r="I165" s="6">
        <v>2233.3333333</v>
      </c>
      <c r="J165" s="32">
        <v>3.6029070634977067</v>
      </c>
      <c r="K165" s="7"/>
    </row>
    <row r="166" spans="1:11" x14ac:dyDescent="0.3">
      <c r="A166" s="3" t="s">
        <v>117</v>
      </c>
      <c r="B166" s="4" t="s">
        <v>118</v>
      </c>
      <c r="C166" s="5" t="s">
        <v>137</v>
      </c>
      <c r="D166" s="4" t="s">
        <v>138</v>
      </c>
      <c r="E166" s="4">
        <v>3641002</v>
      </c>
      <c r="F166" s="5" t="s">
        <v>1622</v>
      </c>
      <c r="G166" s="5" t="s">
        <v>1388</v>
      </c>
      <c r="H166" s="6">
        <v>2500</v>
      </c>
      <c r="I166" s="6">
        <v>2450</v>
      </c>
      <c r="J166" s="32">
        <v>-2.0000000000000018</v>
      </c>
      <c r="K166" s="7"/>
    </row>
    <row r="167" spans="1:11" x14ac:dyDescent="0.3">
      <c r="A167" s="3" t="s">
        <v>66</v>
      </c>
      <c r="B167" s="4" t="s">
        <v>67</v>
      </c>
      <c r="C167" s="5" t="s">
        <v>163</v>
      </c>
      <c r="D167" s="4" t="s">
        <v>164</v>
      </c>
      <c r="E167" s="4">
        <v>3641002</v>
      </c>
      <c r="F167" s="5" t="s">
        <v>1622</v>
      </c>
      <c r="G167" s="5" t="s">
        <v>1388</v>
      </c>
      <c r="H167" s="6">
        <v>2333.3333333</v>
      </c>
      <c r="I167" s="6">
        <v>2300</v>
      </c>
      <c r="J167" s="32">
        <v>-1.4285714271632721</v>
      </c>
      <c r="K167" s="7"/>
    </row>
    <row r="168" spans="1:11" x14ac:dyDescent="0.3">
      <c r="A168" s="3" t="s">
        <v>66</v>
      </c>
      <c r="B168" s="4" t="s">
        <v>67</v>
      </c>
      <c r="C168" s="5" t="s">
        <v>367</v>
      </c>
      <c r="D168" s="4" t="s">
        <v>368</v>
      </c>
      <c r="E168" s="4">
        <v>3641002</v>
      </c>
      <c r="F168" s="5" t="s">
        <v>1622</v>
      </c>
      <c r="G168" s="5" t="s">
        <v>1388</v>
      </c>
      <c r="H168" s="6">
        <v>2300</v>
      </c>
      <c r="I168" s="6">
        <v>2300</v>
      </c>
      <c r="J168" s="32">
        <v>0</v>
      </c>
      <c r="K168" s="7"/>
    </row>
    <row r="169" spans="1:11" x14ac:dyDescent="0.3">
      <c r="A169" s="3" t="s">
        <v>66</v>
      </c>
      <c r="B169" s="4" t="s">
        <v>67</v>
      </c>
      <c r="C169" s="5" t="s">
        <v>173</v>
      </c>
      <c r="D169" s="4" t="s">
        <v>174</v>
      </c>
      <c r="E169" s="4">
        <v>3641002</v>
      </c>
      <c r="F169" s="5" t="s">
        <v>1622</v>
      </c>
      <c r="G169" s="5" t="s">
        <v>1388</v>
      </c>
      <c r="H169" s="6">
        <v>2333.3333333</v>
      </c>
      <c r="I169" s="6">
        <v>2300</v>
      </c>
      <c r="J169" s="32">
        <v>-1.4285714271632721</v>
      </c>
      <c r="K169" s="7"/>
    </row>
    <row r="170" spans="1:11" x14ac:dyDescent="0.3">
      <c r="A170" s="3" t="s">
        <v>66</v>
      </c>
      <c r="B170" s="4" t="s">
        <v>67</v>
      </c>
      <c r="C170" s="5" t="s">
        <v>349</v>
      </c>
      <c r="D170" s="4" t="s">
        <v>350</v>
      </c>
      <c r="E170" s="4">
        <v>3641002</v>
      </c>
      <c r="F170" s="5" t="s">
        <v>1622</v>
      </c>
      <c r="G170" s="5" t="s">
        <v>1388</v>
      </c>
      <c r="H170" s="6">
        <v>2200</v>
      </c>
      <c r="I170" s="6">
        <v>2233.3333333</v>
      </c>
      <c r="J170" s="32">
        <v>1.5151515136363702</v>
      </c>
      <c r="K170" s="7"/>
    </row>
    <row r="171" spans="1:11" x14ac:dyDescent="0.3">
      <c r="A171" s="3" t="s">
        <v>66</v>
      </c>
      <c r="B171" s="4" t="s">
        <v>67</v>
      </c>
      <c r="C171" s="5" t="s">
        <v>183</v>
      </c>
      <c r="D171" s="4" t="s">
        <v>184</v>
      </c>
      <c r="E171" s="4">
        <v>3641002</v>
      </c>
      <c r="F171" s="5" t="s">
        <v>1622</v>
      </c>
      <c r="G171" s="5" t="s">
        <v>1388</v>
      </c>
      <c r="H171" s="6">
        <v>2100</v>
      </c>
      <c r="I171" s="6">
        <v>2050</v>
      </c>
      <c r="J171" s="32">
        <v>-2.3809523809523836</v>
      </c>
      <c r="K171" s="7"/>
    </row>
    <row r="172" spans="1:11" x14ac:dyDescent="0.3">
      <c r="A172" s="3" t="s">
        <v>205</v>
      </c>
      <c r="B172" s="4" t="s">
        <v>206</v>
      </c>
      <c r="C172" s="5" t="s">
        <v>480</v>
      </c>
      <c r="D172" s="4" t="s">
        <v>481</v>
      </c>
      <c r="E172" s="4">
        <v>3641002</v>
      </c>
      <c r="F172" s="5" t="s">
        <v>1622</v>
      </c>
      <c r="G172" s="5" t="s">
        <v>1388</v>
      </c>
      <c r="H172" s="6">
        <v>2233.3333333</v>
      </c>
      <c r="I172" s="6">
        <v>2100</v>
      </c>
      <c r="J172" s="32">
        <v>-5.970149252327916</v>
      </c>
      <c r="K172" s="7"/>
    </row>
    <row r="173" spans="1:11" x14ac:dyDescent="0.3">
      <c r="A173" s="3" t="s">
        <v>205</v>
      </c>
      <c r="B173" s="4" t="s">
        <v>206</v>
      </c>
      <c r="C173" s="5" t="s">
        <v>491</v>
      </c>
      <c r="D173" s="4" t="s">
        <v>492</v>
      </c>
      <c r="E173" s="4">
        <v>3641002</v>
      </c>
      <c r="F173" s="5" t="s">
        <v>1622</v>
      </c>
      <c r="G173" s="5" t="s">
        <v>1388</v>
      </c>
      <c r="H173" s="6">
        <v>2250</v>
      </c>
      <c r="I173" s="6">
        <v>2275</v>
      </c>
      <c r="J173" s="32">
        <v>1.1111111111111072</v>
      </c>
      <c r="K173" s="7"/>
    </row>
    <row r="174" spans="1:11" x14ac:dyDescent="0.3">
      <c r="A174" s="3" t="s">
        <v>75</v>
      </c>
      <c r="B174" s="4" t="s">
        <v>76</v>
      </c>
      <c r="C174" s="5" t="s">
        <v>80</v>
      </c>
      <c r="D174" s="4" t="s">
        <v>81</v>
      </c>
      <c r="E174" s="4">
        <v>3641002</v>
      </c>
      <c r="F174" s="5" t="s">
        <v>1622</v>
      </c>
      <c r="G174" s="5" t="s">
        <v>1388</v>
      </c>
      <c r="H174" s="6">
        <v>2466.6666667</v>
      </c>
      <c r="I174" s="6">
        <v>2650</v>
      </c>
      <c r="J174" s="32">
        <v>7.43243243098064</v>
      </c>
      <c r="K174" s="7"/>
    </row>
    <row r="175" spans="1:11" x14ac:dyDescent="0.3">
      <c r="A175" s="3" t="s">
        <v>75</v>
      </c>
      <c r="B175" s="4" t="s">
        <v>76</v>
      </c>
      <c r="C175" s="5" t="s">
        <v>332</v>
      </c>
      <c r="D175" s="4" t="s">
        <v>333</v>
      </c>
      <c r="E175" s="4">
        <v>3641002</v>
      </c>
      <c r="F175" s="5" t="s">
        <v>1622</v>
      </c>
      <c r="G175" s="5" t="s">
        <v>1388</v>
      </c>
      <c r="H175" s="6">
        <v>1500</v>
      </c>
      <c r="I175" s="6">
        <v>1500</v>
      </c>
      <c r="J175" s="32">
        <v>0</v>
      </c>
      <c r="K175" s="7"/>
    </row>
    <row r="176" spans="1:11" x14ac:dyDescent="0.3">
      <c r="A176" s="3" t="s">
        <v>205</v>
      </c>
      <c r="B176" s="4" t="s">
        <v>206</v>
      </c>
      <c r="C176" s="5" t="s">
        <v>207</v>
      </c>
      <c r="D176" s="4" t="s">
        <v>208</v>
      </c>
      <c r="E176" s="4">
        <v>3641002</v>
      </c>
      <c r="F176" s="5" t="s">
        <v>1623</v>
      </c>
      <c r="G176" s="5" t="s">
        <v>1610</v>
      </c>
      <c r="H176" s="6">
        <v>300000</v>
      </c>
      <c r="I176" s="6">
        <v>300000</v>
      </c>
      <c r="J176" s="32">
        <v>0</v>
      </c>
      <c r="K176" s="7"/>
    </row>
    <row r="177" spans="1:11" x14ac:dyDescent="0.3">
      <c r="A177" s="3" t="s">
        <v>151</v>
      </c>
      <c r="B177" s="4" t="s">
        <v>152</v>
      </c>
      <c r="C177" s="5" t="s">
        <v>153</v>
      </c>
      <c r="D177" s="4" t="s">
        <v>154</v>
      </c>
      <c r="E177" s="4">
        <v>3641002</v>
      </c>
      <c r="F177" s="5" t="s">
        <v>1624</v>
      </c>
      <c r="G177" s="5" t="s">
        <v>1388</v>
      </c>
      <c r="H177" s="6">
        <v>3233.3333333</v>
      </c>
      <c r="I177" s="6">
        <v>3166.6666667</v>
      </c>
      <c r="J177" s="32">
        <v>-2.0618556680624955</v>
      </c>
      <c r="K177" s="7"/>
    </row>
    <row r="178" spans="1:11" x14ac:dyDescent="0.3">
      <c r="A178" s="3" t="s">
        <v>151</v>
      </c>
      <c r="B178" s="4" t="s">
        <v>152</v>
      </c>
      <c r="C178" s="5" t="s">
        <v>316</v>
      </c>
      <c r="D178" s="4" t="s">
        <v>317</v>
      </c>
      <c r="E178" s="4">
        <v>3641002</v>
      </c>
      <c r="F178" s="5" t="s">
        <v>1624</v>
      </c>
      <c r="G178" s="5" t="s">
        <v>1388</v>
      </c>
      <c r="H178" s="6">
        <v>3166.6666667</v>
      </c>
      <c r="I178" s="6">
        <v>3166.6666667</v>
      </c>
      <c r="J178" s="32">
        <v>0</v>
      </c>
      <c r="K178" s="7"/>
    </row>
    <row r="179" spans="1:11" x14ac:dyDescent="0.3">
      <c r="A179" s="3" t="s">
        <v>363</v>
      </c>
      <c r="B179" s="4" t="s">
        <v>364</v>
      </c>
      <c r="C179" s="5" t="s">
        <v>365</v>
      </c>
      <c r="D179" s="4" t="s">
        <v>366</v>
      </c>
      <c r="E179" s="4">
        <v>3641002</v>
      </c>
      <c r="F179" s="5" t="s">
        <v>1624</v>
      </c>
      <c r="G179" s="5" t="s">
        <v>1388</v>
      </c>
      <c r="H179" s="6">
        <v>3466.6666667</v>
      </c>
      <c r="I179" s="6">
        <v>3466.6666667</v>
      </c>
      <c r="J179" s="32">
        <v>0</v>
      </c>
      <c r="K179" s="7"/>
    </row>
    <row r="180" spans="1:11" x14ac:dyDescent="0.3">
      <c r="A180" s="3" t="s">
        <v>185</v>
      </c>
      <c r="B180" s="4" t="s">
        <v>186</v>
      </c>
      <c r="C180" s="5" t="s">
        <v>195</v>
      </c>
      <c r="D180" s="4" t="s">
        <v>196</v>
      </c>
      <c r="E180" s="4">
        <v>3641002</v>
      </c>
      <c r="F180" s="5" t="s">
        <v>1624</v>
      </c>
      <c r="G180" s="5" t="s">
        <v>1388</v>
      </c>
      <c r="H180" s="6">
        <v>2500</v>
      </c>
      <c r="I180" s="6">
        <v>2475</v>
      </c>
      <c r="J180" s="32">
        <v>-1.0000000000000009</v>
      </c>
      <c r="K180" s="7"/>
    </row>
    <row r="181" spans="1:11" x14ac:dyDescent="0.3">
      <c r="A181" s="3" t="s">
        <v>185</v>
      </c>
      <c r="B181" s="4" t="s">
        <v>186</v>
      </c>
      <c r="C181" s="5" t="s">
        <v>189</v>
      </c>
      <c r="D181" s="4" t="s">
        <v>190</v>
      </c>
      <c r="E181" s="4">
        <v>3641002</v>
      </c>
      <c r="F181" s="5" t="s">
        <v>1624</v>
      </c>
      <c r="G181" s="5" t="s">
        <v>1388</v>
      </c>
      <c r="H181" s="6">
        <v>2500</v>
      </c>
      <c r="I181" s="6">
        <v>2500</v>
      </c>
      <c r="J181" s="32">
        <v>0</v>
      </c>
      <c r="K181" s="7"/>
    </row>
    <row r="182" spans="1:11" x14ac:dyDescent="0.3">
      <c r="A182" s="3" t="s">
        <v>185</v>
      </c>
      <c r="B182" s="4" t="s">
        <v>186</v>
      </c>
      <c r="C182" s="5" t="s">
        <v>193</v>
      </c>
      <c r="D182" s="4" t="s">
        <v>194</v>
      </c>
      <c r="E182" s="4">
        <v>3641002</v>
      </c>
      <c r="F182" s="5" t="s">
        <v>1624</v>
      </c>
      <c r="G182" s="5" t="s">
        <v>1388</v>
      </c>
      <c r="H182" s="6">
        <v>2600</v>
      </c>
      <c r="I182" s="6">
        <v>2700</v>
      </c>
      <c r="J182" s="32">
        <v>3.8461538461538547</v>
      </c>
      <c r="K182" s="7"/>
    </row>
    <row r="183" spans="1:11" x14ac:dyDescent="0.3">
      <c r="A183" s="3" t="s">
        <v>250</v>
      </c>
      <c r="B183" s="4" t="s">
        <v>251</v>
      </c>
      <c r="C183" s="5" t="s">
        <v>252</v>
      </c>
      <c r="D183" s="4" t="s">
        <v>253</v>
      </c>
      <c r="E183" s="4">
        <v>3641002</v>
      </c>
      <c r="F183" s="5" t="s">
        <v>1624</v>
      </c>
      <c r="G183" s="5" t="s">
        <v>1388</v>
      </c>
      <c r="H183" s="6">
        <v>3133.3333333</v>
      </c>
      <c r="I183" s="6">
        <v>3133.3333333</v>
      </c>
      <c r="J183" s="32">
        <v>0</v>
      </c>
      <c r="K183" s="7"/>
    </row>
    <row r="184" spans="1:11" x14ac:dyDescent="0.3">
      <c r="A184" s="3" t="s">
        <v>250</v>
      </c>
      <c r="B184" s="4" t="s">
        <v>251</v>
      </c>
      <c r="C184" s="5" t="s">
        <v>256</v>
      </c>
      <c r="D184" s="4" t="s">
        <v>257</v>
      </c>
      <c r="E184" s="4">
        <v>3641002</v>
      </c>
      <c r="F184" s="5" t="s">
        <v>1624</v>
      </c>
      <c r="G184" s="5" t="s">
        <v>1388</v>
      </c>
      <c r="H184" s="6">
        <v>3166.6666667</v>
      </c>
      <c r="I184" s="6">
        <v>3266.6666667</v>
      </c>
      <c r="J184" s="32">
        <v>3.157894736808875</v>
      </c>
      <c r="K184" s="7"/>
    </row>
    <row r="185" spans="1:11" x14ac:dyDescent="0.3">
      <c r="A185" s="3" t="s">
        <v>250</v>
      </c>
      <c r="B185" s="4" t="s">
        <v>251</v>
      </c>
      <c r="C185" s="5" t="s">
        <v>260</v>
      </c>
      <c r="D185" s="4" t="s">
        <v>261</v>
      </c>
      <c r="E185" s="4">
        <v>3641002</v>
      </c>
      <c r="F185" s="5" t="s">
        <v>1624</v>
      </c>
      <c r="G185" s="5" t="s">
        <v>1388</v>
      </c>
      <c r="H185" s="6">
        <v>3066.6666667</v>
      </c>
      <c r="I185" s="6">
        <v>3200</v>
      </c>
      <c r="J185" s="32">
        <v>4.347826085822315</v>
      </c>
      <c r="K185" s="7"/>
    </row>
    <row r="186" spans="1:11" x14ac:dyDescent="0.3">
      <c r="A186" s="3" t="s">
        <v>250</v>
      </c>
      <c r="B186" s="4" t="s">
        <v>251</v>
      </c>
      <c r="C186" s="5" t="s">
        <v>269</v>
      </c>
      <c r="D186" s="4" t="s">
        <v>270</v>
      </c>
      <c r="E186" s="4">
        <v>3641002</v>
      </c>
      <c r="F186" s="5" t="s">
        <v>1624</v>
      </c>
      <c r="G186" s="5" t="s">
        <v>1388</v>
      </c>
      <c r="H186" s="6">
        <v>3400</v>
      </c>
      <c r="I186" s="6">
        <v>3500</v>
      </c>
      <c r="J186" s="32">
        <v>2.9411764705882248</v>
      </c>
      <c r="K186" s="7"/>
    </row>
    <row r="187" spans="1:11" x14ac:dyDescent="0.3">
      <c r="A187" s="3" t="s">
        <v>66</v>
      </c>
      <c r="B187" s="4" t="s">
        <v>67</v>
      </c>
      <c r="C187" s="5" t="s">
        <v>183</v>
      </c>
      <c r="D187" s="4" t="s">
        <v>184</v>
      </c>
      <c r="E187" s="4">
        <v>3641002</v>
      </c>
      <c r="F187" s="5" t="s">
        <v>1625</v>
      </c>
      <c r="G187" s="5" t="s">
        <v>1610</v>
      </c>
      <c r="H187" s="6" t="s">
        <v>74</v>
      </c>
      <c r="I187" s="6">
        <v>95000</v>
      </c>
      <c r="J187" s="32" t="s">
        <v>74</v>
      </c>
      <c r="K187" s="7"/>
    </row>
    <row r="188" spans="1:11" x14ac:dyDescent="0.3">
      <c r="A188" s="3" t="s">
        <v>117</v>
      </c>
      <c r="B188" s="4" t="s">
        <v>118</v>
      </c>
      <c r="C188" s="5" t="s">
        <v>135</v>
      </c>
      <c r="D188" s="4" t="s">
        <v>136</v>
      </c>
      <c r="E188" s="4">
        <v>3641002</v>
      </c>
      <c r="F188" s="5" t="s">
        <v>1625</v>
      </c>
      <c r="G188" s="5" t="s">
        <v>1616</v>
      </c>
      <c r="H188" s="6">
        <v>473333.33333330002</v>
      </c>
      <c r="I188" s="6">
        <v>466666.66666669998</v>
      </c>
      <c r="J188" s="32">
        <v>-1.4084507042113725</v>
      </c>
      <c r="K188" s="7"/>
    </row>
    <row r="189" spans="1:11" x14ac:dyDescent="0.3">
      <c r="A189" s="3" t="s">
        <v>117</v>
      </c>
      <c r="B189" s="4" t="s">
        <v>118</v>
      </c>
      <c r="C189" s="5" t="s">
        <v>123</v>
      </c>
      <c r="D189" s="4" t="s">
        <v>124</v>
      </c>
      <c r="E189" s="4">
        <v>3641002</v>
      </c>
      <c r="F189" s="5" t="s">
        <v>1625</v>
      </c>
      <c r="G189" s="5" t="s">
        <v>1616</v>
      </c>
      <c r="H189" s="6" t="s">
        <v>74</v>
      </c>
      <c r="I189" s="6">
        <v>567500</v>
      </c>
      <c r="J189" s="32" t="s">
        <v>74</v>
      </c>
      <c r="K189" s="7"/>
    </row>
    <row r="190" spans="1:11" x14ac:dyDescent="0.3">
      <c r="A190" s="3" t="s">
        <v>117</v>
      </c>
      <c r="B190" s="4" t="s">
        <v>118</v>
      </c>
      <c r="C190" s="5" t="s">
        <v>129</v>
      </c>
      <c r="D190" s="4" t="s">
        <v>130</v>
      </c>
      <c r="E190" s="4">
        <v>3641002</v>
      </c>
      <c r="F190" s="5" t="s">
        <v>1625</v>
      </c>
      <c r="G190" s="5" t="s">
        <v>1616</v>
      </c>
      <c r="H190" s="6">
        <v>544150</v>
      </c>
      <c r="I190" s="6">
        <v>534150</v>
      </c>
      <c r="J190" s="32">
        <v>-1.8377285674905819</v>
      </c>
      <c r="K190" s="7"/>
    </row>
    <row r="191" spans="1:11" x14ac:dyDescent="0.3">
      <c r="A191" s="3" t="s">
        <v>117</v>
      </c>
      <c r="B191" s="4" t="s">
        <v>118</v>
      </c>
      <c r="C191" s="5" t="s">
        <v>293</v>
      </c>
      <c r="D191" s="4" t="s">
        <v>294</v>
      </c>
      <c r="E191" s="4">
        <v>3641002</v>
      </c>
      <c r="F191" s="5" t="s">
        <v>1625</v>
      </c>
      <c r="G191" s="5" t="s">
        <v>1616</v>
      </c>
      <c r="H191" s="6" t="s">
        <v>74</v>
      </c>
      <c r="I191" s="6">
        <v>498750</v>
      </c>
      <c r="J191" s="32" t="s">
        <v>74</v>
      </c>
      <c r="K191" s="7"/>
    </row>
    <row r="192" spans="1:11" x14ac:dyDescent="0.3">
      <c r="A192" s="3" t="s">
        <v>117</v>
      </c>
      <c r="B192" s="4" t="s">
        <v>118</v>
      </c>
      <c r="C192" s="5" t="s">
        <v>137</v>
      </c>
      <c r="D192" s="4" t="s">
        <v>138</v>
      </c>
      <c r="E192" s="4">
        <v>3641002</v>
      </c>
      <c r="F192" s="5" t="s">
        <v>1625</v>
      </c>
      <c r="G192" s="5" t="s">
        <v>1616</v>
      </c>
      <c r="H192" s="6" t="s">
        <v>74</v>
      </c>
      <c r="I192" s="6">
        <v>503000</v>
      </c>
      <c r="J192" s="32" t="s">
        <v>74</v>
      </c>
      <c r="K192" s="7"/>
    </row>
    <row r="193" spans="1:11" x14ac:dyDescent="0.3">
      <c r="A193" s="3" t="s">
        <v>66</v>
      </c>
      <c r="B193" s="4" t="s">
        <v>67</v>
      </c>
      <c r="C193" s="5" t="s">
        <v>183</v>
      </c>
      <c r="D193" s="4" t="s">
        <v>184</v>
      </c>
      <c r="E193" s="4">
        <v>3641002</v>
      </c>
      <c r="F193" s="5" t="s">
        <v>1625</v>
      </c>
      <c r="G193" s="5" t="s">
        <v>1616</v>
      </c>
      <c r="H193" s="6" t="s">
        <v>74</v>
      </c>
      <c r="I193" s="6">
        <v>470000</v>
      </c>
      <c r="J193" s="32" t="s">
        <v>74</v>
      </c>
      <c r="K193" s="7"/>
    </row>
    <row r="194" spans="1:11" x14ac:dyDescent="0.3">
      <c r="A194" s="3" t="s">
        <v>117</v>
      </c>
      <c r="B194" s="4" t="s">
        <v>118</v>
      </c>
      <c r="C194" s="5" t="s">
        <v>135</v>
      </c>
      <c r="D194" s="4" t="s">
        <v>136</v>
      </c>
      <c r="E194" s="4">
        <v>3641002</v>
      </c>
      <c r="F194" s="5" t="s">
        <v>1625</v>
      </c>
      <c r="G194" s="5" t="s">
        <v>1388</v>
      </c>
      <c r="H194" s="6">
        <v>1000</v>
      </c>
      <c r="I194" s="6">
        <v>1000</v>
      </c>
      <c r="J194" s="32">
        <v>0</v>
      </c>
      <c r="K194" s="7"/>
    </row>
    <row r="195" spans="1:11" x14ac:dyDescent="0.3">
      <c r="A195" s="3" t="s">
        <v>117</v>
      </c>
      <c r="B195" s="4" t="s">
        <v>118</v>
      </c>
      <c r="C195" s="5" t="s">
        <v>123</v>
      </c>
      <c r="D195" s="4" t="s">
        <v>124</v>
      </c>
      <c r="E195" s="4">
        <v>3641002</v>
      </c>
      <c r="F195" s="5" t="s">
        <v>1625</v>
      </c>
      <c r="G195" s="5" t="s">
        <v>1388</v>
      </c>
      <c r="H195" s="6" t="s">
        <v>74</v>
      </c>
      <c r="I195" s="6">
        <v>1250</v>
      </c>
      <c r="J195" s="32" t="s">
        <v>74</v>
      </c>
      <c r="K195" s="7"/>
    </row>
    <row r="196" spans="1:11" x14ac:dyDescent="0.3">
      <c r="A196" s="3" t="s">
        <v>117</v>
      </c>
      <c r="B196" s="4" t="s">
        <v>118</v>
      </c>
      <c r="C196" s="5" t="s">
        <v>291</v>
      </c>
      <c r="D196" s="4" t="s">
        <v>292</v>
      </c>
      <c r="E196" s="4">
        <v>3641002</v>
      </c>
      <c r="F196" s="5" t="s">
        <v>1625</v>
      </c>
      <c r="G196" s="5" t="s">
        <v>1388</v>
      </c>
      <c r="H196" s="6">
        <v>1100</v>
      </c>
      <c r="I196" s="6">
        <v>1100</v>
      </c>
      <c r="J196" s="32">
        <v>0</v>
      </c>
      <c r="K196" s="7"/>
    </row>
    <row r="197" spans="1:11" x14ac:dyDescent="0.3">
      <c r="A197" s="3" t="s">
        <v>117</v>
      </c>
      <c r="B197" s="4" t="s">
        <v>118</v>
      </c>
      <c r="C197" s="5" t="s">
        <v>335</v>
      </c>
      <c r="D197" s="4" t="s">
        <v>336</v>
      </c>
      <c r="E197" s="4">
        <v>3641002</v>
      </c>
      <c r="F197" s="5" t="s">
        <v>1625</v>
      </c>
      <c r="G197" s="5" t="s">
        <v>1388</v>
      </c>
      <c r="H197" s="6">
        <v>1200</v>
      </c>
      <c r="I197" s="6">
        <v>1200</v>
      </c>
      <c r="J197" s="32">
        <v>0</v>
      </c>
      <c r="K197" s="7"/>
    </row>
    <row r="198" spans="1:11" x14ac:dyDescent="0.3">
      <c r="A198" s="3" t="s">
        <v>117</v>
      </c>
      <c r="B198" s="4" t="s">
        <v>118</v>
      </c>
      <c r="C198" s="5" t="s">
        <v>129</v>
      </c>
      <c r="D198" s="4" t="s">
        <v>130</v>
      </c>
      <c r="E198" s="4">
        <v>3641002</v>
      </c>
      <c r="F198" s="5" t="s">
        <v>1625</v>
      </c>
      <c r="G198" s="5" t="s">
        <v>1388</v>
      </c>
      <c r="H198" s="6">
        <v>1100</v>
      </c>
      <c r="I198" s="6">
        <v>1100</v>
      </c>
      <c r="J198" s="32">
        <v>0</v>
      </c>
      <c r="K198" s="7"/>
    </row>
    <row r="199" spans="1:11" x14ac:dyDescent="0.3">
      <c r="A199" s="3" t="s">
        <v>117</v>
      </c>
      <c r="B199" s="4" t="s">
        <v>118</v>
      </c>
      <c r="C199" s="5" t="s">
        <v>131</v>
      </c>
      <c r="D199" s="4" t="s">
        <v>132</v>
      </c>
      <c r="E199" s="4">
        <v>3641002</v>
      </c>
      <c r="F199" s="5" t="s">
        <v>1625</v>
      </c>
      <c r="G199" s="5" t="s">
        <v>1388</v>
      </c>
      <c r="H199" s="6">
        <v>1316.6666667</v>
      </c>
      <c r="I199" s="6">
        <v>1333.3333333</v>
      </c>
      <c r="J199" s="32">
        <v>1.265822779714787</v>
      </c>
      <c r="K199" s="7"/>
    </row>
    <row r="200" spans="1:11" x14ac:dyDescent="0.3">
      <c r="A200" s="3" t="s">
        <v>117</v>
      </c>
      <c r="B200" s="4" t="s">
        <v>118</v>
      </c>
      <c r="C200" s="5" t="s">
        <v>306</v>
      </c>
      <c r="D200" s="4" t="s">
        <v>307</v>
      </c>
      <c r="E200" s="4">
        <v>3641002</v>
      </c>
      <c r="F200" s="5" t="s">
        <v>1625</v>
      </c>
      <c r="G200" s="5" t="s">
        <v>1388</v>
      </c>
      <c r="H200" s="6">
        <v>1100</v>
      </c>
      <c r="I200" s="6">
        <v>1050</v>
      </c>
      <c r="J200" s="32">
        <v>-4.5454545454545414</v>
      </c>
      <c r="K200" s="7"/>
    </row>
    <row r="201" spans="1:11" x14ac:dyDescent="0.3">
      <c r="A201" s="3" t="s">
        <v>117</v>
      </c>
      <c r="B201" s="4" t="s">
        <v>118</v>
      </c>
      <c r="C201" s="5" t="s">
        <v>293</v>
      </c>
      <c r="D201" s="4" t="s">
        <v>294</v>
      </c>
      <c r="E201" s="4">
        <v>3641002</v>
      </c>
      <c r="F201" s="5" t="s">
        <v>1625</v>
      </c>
      <c r="G201" s="5" t="s">
        <v>1388</v>
      </c>
      <c r="H201" s="6" t="s">
        <v>74</v>
      </c>
      <c r="I201" s="6">
        <v>1012.5</v>
      </c>
      <c r="J201" s="32" t="s">
        <v>74</v>
      </c>
      <c r="K201" s="7"/>
    </row>
    <row r="202" spans="1:11" x14ac:dyDescent="0.3">
      <c r="A202" s="3" t="s">
        <v>117</v>
      </c>
      <c r="B202" s="4" t="s">
        <v>118</v>
      </c>
      <c r="C202" s="5" t="s">
        <v>137</v>
      </c>
      <c r="D202" s="4" t="s">
        <v>138</v>
      </c>
      <c r="E202" s="4">
        <v>3641002</v>
      </c>
      <c r="F202" s="5" t="s">
        <v>1625</v>
      </c>
      <c r="G202" s="5" t="s">
        <v>1388</v>
      </c>
      <c r="H202" s="6" t="s">
        <v>74</v>
      </c>
      <c r="I202" s="6">
        <v>1027</v>
      </c>
      <c r="J202" s="32" t="s">
        <v>74</v>
      </c>
      <c r="K202" s="7"/>
    </row>
    <row r="203" spans="1:11" x14ac:dyDescent="0.3">
      <c r="A203" s="3" t="s">
        <v>66</v>
      </c>
      <c r="B203" s="4" t="s">
        <v>67</v>
      </c>
      <c r="C203" s="5" t="s">
        <v>183</v>
      </c>
      <c r="D203" s="4" t="s">
        <v>184</v>
      </c>
      <c r="E203" s="4">
        <v>3641002</v>
      </c>
      <c r="F203" s="5" t="s">
        <v>1625</v>
      </c>
      <c r="G203" s="5" t="s">
        <v>1388</v>
      </c>
      <c r="H203" s="6" t="s">
        <v>74</v>
      </c>
      <c r="I203" s="6">
        <v>990</v>
      </c>
      <c r="J203" s="32" t="s">
        <v>74</v>
      </c>
      <c r="K203" s="7"/>
    </row>
    <row r="204" spans="1:11" x14ac:dyDescent="0.3">
      <c r="A204" s="3" t="s">
        <v>66</v>
      </c>
      <c r="B204" s="4" t="s">
        <v>67</v>
      </c>
      <c r="C204" s="5" t="s">
        <v>183</v>
      </c>
      <c r="D204" s="4" t="s">
        <v>184</v>
      </c>
      <c r="E204" s="4">
        <v>3641002</v>
      </c>
      <c r="F204" s="5" t="s">
        <v>1626</v>
      </c>
      <c r="G204" s="5" t="s">
        <v>1610</v>
      </c>
      <c r="H204" s="6">
        <v>100000</v>
      </c>
      <c r="I204" s="6">
        <v>99000</v>
      </c>
      <c r="J204" s="32">
        <v>-1.0000000000000009</v>
      </c>
      <c r="K204" s="7"/>
    </row>
    <row r="205" spans="1:11" x14ac:dyDescent="0.3">
      <c r="A205" s="3" t="s">
        <v>66</v>
      </c>
      <c r="B205" s="4" t="s">
        <v>67</v>
      </c>
      <c r="C205" s="5" t="s">
        <v>161</v>
      </c>
      <c r="D205" s="4" t="s">
        <v>162</v>
      </c>
      <c r="E205" s="4">
        <v>3641002</v>
      </c>
      <c r="F205" s="5" t="s">
        <v>1626</v>
      </c>
      <c r="G205" s="5" t="s">
        <v>1611</v>
      </c>
      <c r="H205" s="6">
        <v>70000</v>
      </c>
      <c r="I205" s="6">
        <v>69333.333333300005</v>
      </c>
      <c r="J205" s="32">
        <v>-0.95238095242856646</v>
      </c>
      <c r="K205" s="7"/>
    </row>
    <row r="206" spans="1:11" x14ac:dyDescent="0.3">
      <c r="A206" s="3" t="s">
        <v>66</v>
      </c>
      <c r="B206" s="4" t="s">
        <v>67</v>
      </c>
      <c r="C206" s="5" t="s">
        <v>173</v>
      </c>
      <c r="D206" s="4" t="s">
        <v>174</v>
      </c>
      <c r="E206" s="4">
        <v>3641002</v>
      </c>
      <c r="F206" s="5" t="s">
        <v>1626</v>
      </c>
      <c r="G206" s="5" t="s">
        <v>1611</v>
      </c>
      <c r="H206" s="6">
        <v>75666.666666699995</v>
      </c>
      <c r="I206" s="6">
        <v>75000</v>
      </c>
      <c r="J206" s="32">
        <v>-0.88105726876612778</v>
      </c>
      <c r="K206" s="7"/>
    </row>
    <row r="207" spans="1:11" x14ac:dyDescent="0.3">
      <c r="A207" s="3" t="s">
        <v>117</v>
      </c>
      <c r="B207" s="4" t="s">
        <v>118</v>
      </c>
      <c r="C207" s="5" t="s">
        <v>135</v>
      </c>
      <c r="D207" s="4" t="s">
        <v>136</v>
      </c>
      <c r="E207" s="4">
        <v>3641002</v>
      </c>
      <c r="F207" s="5" t="s">
        <v>1626</v>
      </c>
      <c r="G207" s="5" t="s">
        <v>1616</v>
      </c>
      <c r="H207" s="6">
        <v>473333.33333330002</v>
      </c>
      <c r="I207" s="6">
        <v>466666.66666669998</v>
      </c>
      <c r="J207" s="32">
        <v>-1.4084507042113725</v>
      </c>
      <c r="K207" s="7"/>
    </row>
    <row r="208" spans="1:11" x14ac:dyDescent="0.3">
      <c r="A208" s="3" t="s">
        <v>117</v>
      </c>
      <c r="B208" s="4" t="s">
        <v>118</v>
      </c>
      <c r="C208" s="5" t="s">
        <v>121</v>
      </c>
      <c r="D208" s="4" t="s">
        <v>122</v>
      </c>
      <c r="E208" s="4">
        <v>3641002</v>
      </c>
      <c r="F208" s="5" t="s">
        <v>1626</v>
      </c>
      <c r="G208" s="5" t="s">
        <v>1616</v>
      </c>
      <c r="H208" s="6">
        <v>476666.66666669998</v>
      </c>
      <c r="I208" s="6">
        <v>470000</v>
      </c>
      <c r="J208" s="32">
        <v>-1.3986013986082901</v>
      </c>
      <c r="K208" s="7"/>
    </row>
    <row r="209" spans="1:11" x14ac:dyDescent="0.3">
      <c r="A209" s="3" t="s">
        <v>117</v>
      </c>
      <c r="B209" s="4" t="s">
        <v>118</v>
      </c>
      <c r="C209" s="5" t="s">
        <v>129</v>
      </c>
      <c r="D209" s="4" t="s">
        <v>130</v>
      </c>
      <c r="E209" s="4">
        <v>3641002</v>
      </c>
      <c r="F209" s="5" t="s">
        <v>1626</v>
      </c>
      <c r="G209" s="5" t="s">
        <v>1616</v>
      </c>
      <c r="H209" s="6">
        <v>544150</v>
      </c>
      <c r="I209" s="6">
        <v>534150</v>
      </c>
      <c r="J209" s="32">
        <v>-1.8377285674905819</v>
      </c>
      <c r="K209" s="7"/>
    </row>
    <row r="210" spans="1:11" x14ac:dyDescent="0.3">
      <c r="A210" s="3" t="s">
        <v>66</v>
      </c>
      <c r="B210" s="4" t="s">
        <v>67</v>
      </c>
      <c r="C210" s="5" t="s">
        <v>183</v>
      </c>
      <c r="D210" s="4" t="s">
        <v>184</v>
      </c>
      <c r="E210" s="4">
        <v>3641002</v>
      </c>
      <c r="F210" s="5" t="s">
        <v>1626</v>
      </c>
      <c r="G210" s="5" t="s">
        <v>1616</v>
      </c>
      <c r="H210" s="6">
        <v>492500</v>
      </c>
      <c r="I210" s="6">
        <v>489500</v>
      </c>
      <c r="J210" s="32">
        <v>-0.60913705583756084</v>
      </c>
      <c r="K210" s="7"/>
    </row>
    <row r="211" spans="1:11" x14ac:dyDescent="0.3">
      <c r="A211" s="3" t="s">
        <v>209</v>
      </c>
      <c r="B211" s="4" t="s">
        <v>210</v>
      </c>
      <c r="C211" s="5" t="s">
        <v>272</v>
      </c>
      <c r="D211" s="4" t="s">
        <v>273</v>
      </c>
      <c r="E211" s="4">
        <v>3641002</v>
      </c>
      <c r="F211" s="5" t="s">
        <v>1626</v>
      </c>
      <c r="G211" s="5" t="s">
        <v>1616</v>
      </c>
      <c r="H211" s="6">
        <v>585000</v>
      </c>
      <c r="I211" s="6">
        <v>585000</v>
      </c>
      <c r="J211" s="32">
        <v>0</v>
      </c>
      <c r="K211" s="7"/>
    </row>
    <row r="212" spans="1:11" x14ac:dyDescent="0.3">
      <c r="A212" s="3" t="s">
        <v>117</v>
      </c>
      <c r="B212" s="4" t="s">
        <v>118</v>
      </c>
      <c r="C212" s="5" t="s">
        <v>135</v>
      </c>
      <c r="D212" s="4" t="s">
        <v>136</v>
      </c>
      <c r="E212" s="4">
        <v>3641002</v>
      </c>
      <c r="F212" s="5" t="s">
        <v>1626</v>
      </c>
      <c r="G212" s="5" t="s">
        <v>1388</v>
      </c>
      <c r="H212" s="6">
        <v>1000</v>
      </c>
      <c r="I212" s="6">
        <v>1000</v>
      </c>
      <c r="J212" s="32">
        <v>0</v>
      </c>
      <c r="K212" s="7"/>
    </row>
    <row r="213" spans="1:11" x14ac:dyDescent="0.3">
      <c r="A213" s="3" t="s">
        <v>117</v>
      </c>
      <c r="B213" s="4" t="s">
        <v>118</v>
      </c>
      <c r="C213" s="5" t="s">
        <v>121</v>
      </c>
      <c r="D213" s="4" t="s">
        <v>122</v>
      </c>
      <c r="E213" s="4">
        <v>3641002</v>
      </c>
      <c r="F213" s="5" t="s">
        <v>1626</v>
      </c>
      <c r="G213" s="5" t="s">
        <v>1388</v>
      </c>
      <c r="H213" s="6">
        <v>993.33333330000005</v>
      </c>
      <c r="I213" s="6">
        <v>1000</v>
      </c>
      <c r="J213" s="32">
        <v>0.67114094297553439</v>
      </c>
      <c r="K213" s="7"/>
    </row>
    <row r="214" spans="1:11" x14ac:dyDescent="0.3">
      <c r="A214" s="3" t="s">
        <v>117</v>
      </c>
      <c r="B214" s="4" t="s">
        <v>118</v>
      </c>
      <c r="C214" s="5" t="s">
        <v>335</v>
      </c>
      <c r="D214" s="4" t="s">
        <v>336</v>
      </c>
      <c r="E214" s="4">
        <v>3641002</v>
      </c>
      <c r="F214" s="5" t="s">
        <v>1626</v>
      </c>
      <c r="G214" s="5" t="s">
        <v>1388</v>
      </c>
      <c r="H214" s="6">
        <v>1200</v>
      </c>
      <c r="I214" s="6">
        <v>1200</v>
      </c>
      <c r="J214" s="32">
        <v>0</v>
      </c>
      <c r="K214" s="7"/>
    </row>
    <row r="215" spans="1:11" x14ac:dyDescent="0.3">
      <c r="A215" s="3" t="s">
        <v>117</v>
      </c>
      <c r="B215" s="4" t="s">
        <v>118</v>
      </c>
      <c r="C215" s="5" t="s">
        <v>129</v>
      </c>
      <c r="D215" s="4" t="s">
        <v>130</v>
      </c>
      <c r="E215" s="4">
        <v>3641002</v>
      </c>
      <c r="F215" s="5" t="s">
        <v>1626</v>
      </c>
      <c r="G215" s="5" t="s">
        <v>1388</v>
      </c>
      <c r="H215" s="6">
        <v>1100</v>
      </c>
      <c r="I215" s="6">
        <v>1100</v>
      </c>
      <c r="J215" s="32">
        <v>0</v>
      </c>
      <c r="K215" s="7"/>
    </row>
    <row r="216" spans="1:11" x14ac:dyDescent="0.3">
      <c r="A216" s="3" t="s">
        <v>117</v>
      </c>
      <c r="B216" s="4" t="s">
        <v>118</v>
      </c>
      <c r="C216" s="5" t="s">
        <v>306</v>
      </c>
      <c r="D216" s="4" t="s">
        <v>307</v>
      </c>
      <c r="E216" s="4">
        <v>3641002</v>
      </c>
      <c r="F216" s="5" t="s">
        <v>1626</v>
      </c>
      <c r="G216" s="5" t="s">
        <v>1388</v>
      </c>
      <c r="H216" s="6">
        <v>1100</v>
      </c>
      <c r="I216" s="6">
        <v>1050</v>
      </c>
      <c r="J216" s="32">
        <v>-4.5454545454545414</v>
      </c>
      <c r="K216" s="7"/>
    </row>
    <row r="217" spans="1:11" x14ac:dyDescent="0.3">
      <c r="A217" s="3" t="s">
        <v>117</v>
      </c>
      <c r="B217" s="4" t="s">
        <v>118</v>
      </c>
      <c r="C217" s="5" t="s">
        <v>137</v>
      </c>
      <c r="D217" s="4" t="s">
        <v>138</v>
      </c>
      <c r="E217" s="4">
        <v>3641002</v>
      </c>
      <c r="F217" s="5" t="s">
        <v>1626</v>
      </c>
      <c r="G217" s="5" t="s">
        <v>1388</v>
      </c>
      <c r="H217" s="6">
        <v>1012.5</v>
      </c>
      <c r="I217" s="6">
        <v>1018</v>
      </c>
      <c r="J217" s="32">
        <v>0.54320987654321584</v>
      </c>
      <c r="K217" s="7"/>
    </row>
    <row r="218" spans="1:11" x14ac:dyDescent="0.3">
      <c r="A218" s="3" t="s">
        <v>66</v>
      </c>
      <c r="B218" s="4" t="s">
        <v>67</v>
      </c>
      <c r="C218" s="5" t="s">
        <v>161</v>
      </c>
      <c r="D218" s="4" t="s">
        <v>162</v>
      </c>
      <c r="E218" s="4">
        <v>3641002</v>
      </c>
      <c r="F218" s="5" t="s">
        <v>1626</v>
      </c>
      <c r="G218" s="5" t="s">
        <v>1388</v>
      </c>
      <c r="H218" s="6">
        <v>1400</v>
      </c>
      <c r="I218" s="6">
        <v>1400</v>
      </c>
      <c r="J218" s="32">
        <v>0</v>
      </c>
      <c r="K218" s="7"/>
    </row>
    <row r="219" spans="1:11" x14ac:dyDescent="0.3">
      <c r="A219" s="3" t="s">
        <v>66</v>
      </c>
      <c r="B219" s="4" t="s">
        <v>67</v>
      </c>
      <c r="C219" s="5" t="s">
        <v>297</v>
      </c>
      <c r="D219" s="4" t="s">
        <v>298</v>
      </c>
      <c r="E219" s="4">
        <v>3641002</v>
      </c>
      <c r="F219" s="5" t="s">
        <v>1626</v>
      </c>
      <c r="G219" s="5" t="s">
        <v>1388</v>
      </c>
      <c r="H219" s="6">
        <v>1066.6666667</v>
      </c>
      <c r="I219" s="6">
        <v>1100</v>
      </c>
      <c r="J219" s="32">
        <v>3.1249999967773556</v>
      </c>
      <c r="K219" s="7"/>
    </row>
    <row r="220" spans="1:11" x14ac:dyDescent="0.3">
      <c r="A220" s="3" t="s">
        <v>66</v>
      </c>
      <c r="B220" s="4" t="s">
        <v>67</v>
      </c>
      <c r="C220" s="5" t="s">
        <v>165</v>
      </c>
      <c r="D220" s="4" t="s">
        <v>166</v>
      </c>
      <c r="E220" s="4">
        <v>3641002</v>
      </c>
      <c r="F220" s="5" t="s">
        <v>1626</v>
      </c>
      <c r="G220" s="5" t="s">
        <v>1388</v>
      </c>
      <c r="H220" s="6" t="s">
        <v>74</v>
      </c>
      <c r="I220" s="6">
        <v>1425</v>
      </c>
      <c r="J220" s="32" t="s">
        <v>74</v>
      </c>
      <c r="K220" s="7"/>
    </row>
    <row r="221" spans="1:11" x14ac:dyDescent="0.3">
      <c r="A221" s="3" t="s">
        <v>66</v>
      </c>
      <c r="B221" s="4" t="s">
        <v>67</v>
      </c>
      <c r="C221" s="5" t="s">
        <v>179</v>
      </c>
      <c r="D221" s="4" t="s">
        <v>180</v>
      </c>
      <c r="E221" s="4">
        <v>3641002</v>
      </c>
      <c r="F221" s="5" t="s">
        <v>1626</v>
      </c>
      <c r="G221" s="5" t="s">
        <v>1388</v>
      </c>
      <c r="H221" s="6">
        <v>1300</v>
      </c>
      <c r="I221" s="6">
        <v>1300</v>
      </c>
      <c r="J221" s="32">
        <v>0</v>
      </c>
      <c r="K221" s="7"/>
    </row>
    <row r="222" spans="1:11" x14ac:dyDescent="0.3">
      <c r="A222" s="3" t="s">
        <v>66</v>
      </c>
      <c r="B222" s="4" t="s">
        <v>67</v>
      </c>
      <c r="C222" s="5" t="s">
        <v>349</v>
      </c>
      <c r="D222" s="4" t="s">
        <v>350</v>
      </c>
      <c r="E222" s="4">
        <v>3641002</v>
      </c>
      <c r="F222" s="5" t="s">
        <v>1626</v>
      </c>
      <c r="G222" s="5" t="s">
        <v>1388</v>
      </c>
      <c r="H222" s="6">
        <v>1350</v>
      </c>
      <c r="I222" s="6">
        <v>1383.3333333</v>
      </c>
      <c r="J222" s="32">
        <v>2.4691358000000108</v>
      </c>
      <c r="K222" s="7"/>
    </row>
    <row r="223" spans="1:11" x14ac:dyDescent="0.3">
      <c r="A223" s="3" t="s">
        <v>66</v>
      </c>
      <c r="B223" s="4" t="s">
        <v>67</v>
      </c>
      <c r="C223" s="5" t="s">
        <v>183</v>
      </c>
      <c r="D223" s="4" t="s">
        <v>184</v>
      </c>
      <c r="E223" s="4">
        <v>3641002</v>
      </c>
      <c r="F223" s="5" t="s">
        <v>1626</v>
      </c>
      <c r="G223" s="5" t="s">
        <v>1388</v>
      </c>
      <c r="H223" s="6" t="s">
        <v>74</v>
      </c>
      <c r="I223" s="6">
        <v>990</v>
      </c>
      <c r="J223" s="32" t="s">
        <v>74</v>
      </c>
      <c r="K223" s="7"/>
    </row>
    <row r="224" spans="1:11" x14ac:dyDescent="0.3">
      <c r="A224" s="3" t="s">
        <v>66</v>
      </c>
      <c r="B224" s="4" t="s">
        <v>67</v>
      </c>
      <c r="C224" s="5" t="s">
        <v>299</v>
      </c>
      <c r="D224" s="4" t="s">
        <v>300</v>
      </c>
      <c r="E224" s="4">
        <v>3641002</v>
      </c>
      <c r="F224" s="5" t="s">
        <v>1626</v>
      </c>
      <c r="G224" s="5" t="s">
        <v>1388</v>
      </c>
      <c r="H224" s="6">
        <v>1100</v>
      </c>
      <c r="I224" s="6">
        <v>1100</v>
      </c>
      <c r="J224" s="32">
        <v>0</v>
      </c>
      <c r="K224" s="7"/>
    </row>
    <row r="225" spans="1:11" x14ac:dyDescent="0.3">
      <c r="A225" s="3" t="s">
        <v>209</v>
      </c>
      <c r="B225" s="4" t="s">
        <v>210</v>
      </c>
      <c r="C225" s="5" t="s">
        <v>330</v>
      </c>
      <c r="D225" s="4" t="s">
        <v>331</v>
      </c>
      <c r="E225" s="4">
        <v>3641002</v>
      </c>
      <c r="F225" s="5" t="s">
        <v>1626</v>
      </c>
      <c r="G225" s="5" t="s">
        <v>1388</v>
      </c>
      <c r="H225" s="6" t="s">
        <v>74</v>
      </c>
      <c r="I225" s="6">
        <v>1200</v>
      </c>
      <c r="J225" s="32" t="s">
        <v>74</v>
      </c>
      <c r="K225" s="7"/>
    </row>
    <row r="226" spans="1:11" x14ac:dyDescent="0.3">
      <c r="A226" s="3" t="s">
        <v>209</v>
      </c>
      <c r="B226" s="4" t="s">
        <v>210</v>
      </c>
      <c r="C226" s="5" t="s">
        <v>272</v>
      </c>
      <c r="D226" s="4" t="s">
        <v>273</v>
      </c>
      <c r="E226" s="4">
        <v>3641002</v>
      </c>
      <c r="F226" s="5" t="s">
        <v>1626</v>
      </c>
      <c r="G226" s="5" t="s">
        <v>1388</v>
      </c>
      <c r="H226" s="6">
        <v>1300</v>
      </c>
      <c r="I226" s="6">
        <v>1300</v>
      </c>
      <c r="J226" s="32">
        <v>0</v>
      </c>
      <c r="K226" s="7"/>
    </row>
    <row r="227" spans="1:11" x14ac:dyDescent="0.3">
      <c r="A227" s="3" t="s">
        <v>413</v>
      </c>
      <c r="B227" s="4" t="s">
        <v>414</v>
      </c>
      <c r="C227" s="5" t="s">
        <v>426</v>
      </c>
      <c r="D227" s="4" t="s">
        <v>427</v>
      </c>
      <c r="E227" s="4">
        <v>3641002</v>
      </c>
      <c r="F227" s="5" t="s">
        <v>1627</v>
      </c>
      <c r="G227" s="5" t="s">
        <v>1388</v>
      </c>
      <c r="H227" s="6">
        <v>700</v>
      </c>
      <c r="I227" s="6">
        <v>700</v>
      </c>
      <c r="J227" s="32">
        <v>0</v>
      </c>
      <c r="K227" s="7"/>
    </row>
    <row r="228" spans="1:11" x14ac:dyDescent="0.3">
      <c r="A228" s="3" t="s">
        <v>363</v>
      </c>
      <c r="B228" s="4" t="s">
        <v>364</v>
      </c>
      <c r="C228" s="5" t="s">
        <v>365</v>
      </c>
      <c r="D228" s="4" t="s">
        <v>366</v>
      </c>
      <c r="E228" s="4">
        <v>3641002</v>
      </c>
      <c r="F228" s="5" t="s">
        <v>1627</v>
      </c>
      <c r="G228" s="5" t="s">
        <v>1388</v>
      </c>
      <c r="H228" s="6">
        <v>1000</v>
      </c>
      <c r="I228" s="6">
        <v>1000</v>
      </c>
      <c r="J228" s="32">
        <v>0</v>
      </c>
      <c r="K228" s="7"/>
    </row>
    <row r="229" spans="1:11" x14ac:dyDescent="0.3">
      <c r="A229" s="3" t="s">
        <v>363</v>
      </c>
      <c r="B229" s="4" t="s">
        <v>364</v>
      </c>
      <c r="C229" s="5" t="s">
        <v>417</v>
      </c>
      <c r="D229" s="4" t="s">
        <v>418</v>
      </c>
      <c r="E229" s="4">
        <v>3641002</v>
      </c>
      <c r="F229" s="5" t="s">
        <v>1627</v>
      </c>
      <c r="G229" s="5" t="s">
        <v>1388</v>
      </c>
      <c r="H229" s="6">
        <v>1066.6666667</v>
      </c>
      <c r="I229" s="6">
        <v>1100</v>
      </c>
      <c r="J229" s="32">
        <v>3.1249999967773556</v>
      </c>
      <c r="K229" s="7"/>
    </row>
    <row r="230" spans="1:11" x14ac:dyDescent="0.3">
      <c r="A230" s="3" t="s">
        <v>318</v>
      </c>
      <c r="B230" s="4" t="s">
        <v>319</v>
      </c>
      <c r="C230" s="5" t="s">
        <v>474</v>
      </c>
      <c r="D230" s="4" t="s">
        <v>475</v>
      </c>
      <c r="E230" s="4">
        <v>3641002</v>
      </c>
      <c r="F230" s="5" t="s">
        <v>1628</v>
      </c>
      <c r="G230" s="5" t="s">
        <v>1611</v>
      </c>
      <c r="H230" s="6">
        <v>400000</v>
      </c>
      <c r="I230" s="6">
        <v>450000</v>
      </c>
      <c r="J230" s="32">
        <v>12.5</v>
      </c>
      <c r="K230" s="7"/>
    </row>
    <row r="231" spans="1:11" x14ac:dyDescent="0.3">
      <c r="A231" s="3" t="s">
        <v>83</v>
      </c>
      <c r="B231" s="4" t="s">
        <v>84</v>
      </c>
      <c r="C231" s="5" t="s">
        <v>88</v>
      </c>
      <c r="D231" s="4" t="s">
        <v>89</v>
      </c>
      <c r="E231" s="4">
        <v>3641002</v>
      </c>
      <c r="F231" s="5" t="s">
        <v>1628</v>
      </c>
      <c r="G231" s="5" t="s">
        <v>1388</v>
      </c>
      <c r="H231" s="6">
        <v>7366.6666667</v>
      </c>
      <c r="I231" s="6">
        <v>7500</v>
      </c>
      <c r="J231" s="32">
        <v>1.8099547506705393</v>
      </c>
      <c r="K231" s="7"/>
    </row>
    <row r="232" spans="1:11" x14ac:dyDescent="0.3">
      <c r="A232" s="3" t="s">
        <v>151</v>
      </c>
      <c r="B232" s="4" t="s">
        <v>152</v>
      </c>
      <c r="C232" s="5" t="s">
        <v>155</v>
      </c>
      <c r="D232" s="4" t="s">
        <v>156</v>
      </c>
      <c r="E232" s="4">
        <v>3641002</v>
      </c>
      <c r="F232" s="5" t="s">
        <v>1628</v>
      </c>
      <c r="G232" s="5" t="s">
        <v>1388</v>
      </c>
      <c r="H232" s="6">
        <v>7133.3333333</v>
      </c>
      <c r="I232" s="6">
        <v>7333.3333333</v>
      </c>
      <c r="J232" s="32">
        <v>2.8037383177701214</v>
      </c>
      <c r="K232" s="7"/>
    </row>
    <row r="233" spans="1:11" x14ac:dyDescent="0.3">
      <c r="A233" s="3" t="s">
        <v>151</v>
      </c>
      <c r="B233" s="4" t="s">
        <v>152</v>
      </c>
      <c r="C233" s="5" t="s">
        <v>153</v>
      </c>
      <c r="D233" s="4" t="s">
        <v>154</v>
      </c>
      <c r="E233" s="4">
        <v>3641002</v>
      </c>
      <c r="F233" s="5" t="s">
        <v>1628</v>
      </c>
      <c r="G233" s="5" t="s">
        <v>1388</v>
      </c>
      <c r="H233" s="6">
        <v>7533.3333333</v>
      </c>
      <c r="I233" s="6">
        <v>7700</v>
      </c>
      <c r="J233" s="32">
        <v>2.2123893809832484</v>
      </c>
      <c r="K233" s="7"/>
    </row>
    <row r="234" spans="1:11" x14ac:dyDescent="0.3">
      <c r="A234" s="3" t="s">
        <v>151</v>
      </c>
      <c r="B234" s="4" t="s">
        <v>152</v>
      </c>
      <c r="C234" s="5" t="s">
        <v>316</v>
      </c>
      <c r="D234" s="4" t="s">
        <v>317</v>
      </c>
      <c r="E234" s="4">
        <v>3641002</v>
      </c>
      <c r="F234" s="5" t="s">
        <v>1628</v>
      </c>
      <c r="G234" s="5" t="s">
        <v>1388</v>
      </c>
      <c r="H234" s="6">
        <v>7500</v>
      </c>
      <c r="I234" s="6">
        <v>7466.6666667</v>
      </c>
      <c r="J234" s="32">
        <v>-0.44444444400000283</v>
      </c>
      <c r="K234" s="7"/>
    </row>
    <row r="235" spans="1:11" x14ac:dyDescent="0.3">
      <c r="A235" s="3" t="s">
        <v>213</v>
      </c>
      <c r="B235" s="4" t="s">
        <v>214</v>
      </c>
      <c r="C235" s="5" t="s">
        <v>583</v>
      </c>
      <c r="D235" s="4" t="s">
        <v>584</v>
      </c>
      <c r="E235" s="4">
        <v>3641002</v>
      </c>
      <c r="F235" s="5" t="s">
        <v>1628</v>
      </c>
      <c r="G235" s="5" t="s">
        <v>1388</v>
      </c>
      <c r="H235" s="6">
        <v>9775</v>
      </c>
      <c r="I235" s="6">
        <v>10000</v>
      </c>
      <c r="J235" s="32">
        <v>2.3017902813299296</v>
      </c>
      <c r="K235" s="7"/>
    </row>
    <row r="236" spans="1:11" x14ac:dyDescent="0.3">
      <c r="A236" s="3" t="s">
        <v>250</v>
      </c>
      <c r="B236" s="4" t="s">
        <v>251</v>
      </c>
      <c r="C236" s="5" t="s">
        <v>252</v>
      </c>
      <c r="D236" s="4" t="s">
        <v>253</v>
      </c>
      <c r="E236" s="4">
        <v>3641002</v>
      </c>
      <c r="F236" s="5" t="s">
        <v>1628</v>
      </c>
      <c r="G236" s="5" t="s">
        <v>1388</v>
      </c>
      <c r="H236" s="6">
        <v>7666.6666667</v>
      </c>
      <c r="I236" s="6">
        <v>7602.6666667</v>
      </c>
      <c r="J236" s="32">
        <v>-0.83478260869201959</v>
      </c>
      <c r="K236" s="7"/>
    </row>
    <row r="237" spans="1:11" x14ac:dyDescent="0.3">
      <c r="A237" s="3" t="s">
        <v>250</v>
      </c>
      <c r="B237" s="4" t="s">
        <v>251</v>
      </c>
      <c r="C237" s="5" t="s">
        <v>258</v>
      </c>
      <c r="D237" s="4" t="s">
        <v>259</v>
      </c>
      <c r="E237" s="4">
        <v>3641002</v>
      </c>
      <c r="F237" s="5" t="s">
        <v>1628</v>
      </c>
      <c r="G237" s="5" t="s">
        <v>1388</v>
      </c>
      <c r="H237" s="6">
        <v>7466.6666667</v>
      </c>
      <c r="I237" s="6">
        <v>7700</v>
      </c>
      <c r="J237" s="32">
        <v>3.1249999995396127</v>
      </c>
      <c r="K237" s="7"/>
    </row>
    <row r="238" spans="1:11" x14ac:dyDescent="0.3">
      <c r="A238" s="3" t="s">
        <v>250</v>
      </c>
      <c r="B238" s="4" t="s">
        <v>251</v>
      </c>
      <c r="C238" s="5" t="s">
        <v>254</v>
      </c>
      <c r="D238" s="4" t="s">
        <v>255</v>
      </c>
      <c r="E238" s="4">
        <v>3641002</v>
      </c>
      <c r="F238" s="5" t="s">
        <v>1628</v>
      </c>
      <c r="G238" s="5" t="s">
        <v>1388</v>
      </c>
      <c r="H238" s="6">
        <v>7800</v>
      </c>
      <c r="I238" s="6">
        <v>7866.6666667</v>
      </c>
      <c r="J238" s="32">
        <v>0.85470085512819871</v>
      </c>
      <c r="K238" s="7"/>
    </row>
    <row r="239" spans="1:11" x14ac:dyDescent="0.3">
      <c r="A239" s="3" t="s">
        <v>250</v>
      </c>
      <c r="B239" s="4" t="s">
        <v>251</v>
      </c>
      <c r="C239" s="5" t="s">
        <v>260</v>
      </c>
      <c r="D239" s="4" t="s">
        <v>261</v>
      </c>
      <c r="E239" s="4">
        <v>3641002</v>
      </c>
      <c r="F239" s="5" t="s">
        <v>1628</v>
      </c>
      <c r="G239" s="5" t="s">
        <v>1388</v>
      </c>
      <c r="H239" s="6">
        <v>7333.3333333</v>
      </c>
      <c r="I239" s="6">
        <v>7400</v>
      </c>
      <c r="J239" s="32">
        <v>0.90909090954958138</v>
      </c>
      <c r="K239" s="7"/>
    </row>
    <row r="240" spans="1:11" x14ac:dyDescent="0.3">
      <c r="A240" s="3" t="s">
        <v>250</v>
      </c>
      <c r="B240" s="4" t="s">
        <v>251</v>
      </c>
      <c r="C240" s="5" t="s">
        <v>262</v>
      </c>
      <c r="D240" s="4" t="s">
        <v>99</v>
      </c>
      <c r="E240" s="4">
        <v>3641002</v>
      </c>
      <c r="F240" s="5" t="s">
        <v>1628</v>
      </c>
      <c r="G240" s="5" t="s">
        <v>1388</v>
      </c>
      <c r="H240" s="6">
        <v>7950</v>
      </c>
      <c r="I240" s="6">
        <v>7800</v>
      </c>
      <c r="J240" s="32">
        <v>-1.8867924528301883</v>
      </c>
      <c r="K240" s="7"/>
    </row>
    <row r="241" spans="1:11" x14ac:dyDescent="0.3">
      <c r="A241" s="3" t="s">
        <v>250</v>
      </c>
      <c r="B241" s="4" t="s">
        <v>251</v>
      </c>
      <c r="C241" s="5" t="s">
        <v>267</v>
      </c>
      <c r="D241" s="4" t="s">
        <v>268</v>
      </c>
      <c r="E241" s="4">
        <v>3641002</v>
      </c>
      <c r="F241" s="5" t="s">
        <v>1628</v>
      </c>
      <c r="G241" s="5" t="s">
        <v>1388</v>
      </c>
      <c r="H241" s="6">
        <v>8966.6666667000009</v>
      </c>
      <c r="I241" s="6">
        <v>8966.6666667000009</v>
      </c>
      <c r="J241" s="32">
        <v>0</v>
      </c>
      <c r="K241" s="7"/>
    </row>
    <row r="242" spans="1:11" x14ac:dyDescent="0.3">
      <c r="A242" s="3" t="s">
        <v>250</v>
      </c>
      <c r="B242" s="4" t="s">
        <v>251</v>
      </c>
      <c r="C242" s="5" t="s">
        <v>269</v>
      </c>
      <c r="D242" s="4" t="s">
        <v>270</v>
      </c>
      <c r="E242" s="4">
        <v>3641002</v>
      </c>
      <c r="F242" s="5" t="s">
        <v>1628</v>
      </c>
      <c r="G242" s="5" t="s">
        <v>1388</v>
      </c>
      <c r="H242" s="6">
        <v>8650</v>
      </c>
      <c r="I242" s="6">
        <v>8566.6666667000009</v>
      </c>
      <c r="J242" s="32">
        <v>-0.96339113641616958</v>
      </c>
      <c r="K242" s="7"/>
    </row>
    <row r="243" spans="1:11" x14ac:dyDescent="0.3">
      <c r="A243" s="3" t="s">
        <v>318</v>
      </c>
      <c r="B243" s="4" t="s">
        <v>319</v>
      </c>
      <c r="C243" s="5" t="s">
        <v>474</v>
      </c>
      <c r="D243" s="4" t="s">
        <v>475</v>
      </c>
      <c r="E243" s="4">
        <v>3641002</v>
      </c>
      <c r="F243" s="5" t="s">
        <v>1629</v>
      </c>
      <c r="G243" s="5" t="s">
        <v>1611</v>
      </c>
      <c r="H243" s="6">
        <v>350000</v>
      </c>
      <c r="I243" s="6">
        <v>283333.33333330002</v>
      </c>
      <c r="J243" s="32">
        <v>-19.047619047628562</v>
      </c>
      <c r="K243" s="7"/>
    </row>
    <row r="244" spans="1:11" x14ac:dyDescent="0.3">
      <c r="A244" s="3" t="s">
        <v>413</v>
      </c>
      <c r="B244" s="4" t="s">
        <v>414</v>
      </c>
      <c r="C244" s="5" t="s">
        <v>426</v>
      </c>
      <c r="D244" s="4" t="s">
        <v>427</v>
      </c>
      <c r="E244" s="4">
        <v>3641002</v>
      </c>
      <c r="F244" s="5" t="s">
        <v>1629</v>
      </c>
      <c r="G244" s="5" t="s">
        <v>1388</v>
      </c>
      <c r="H244" s="6">
        <v>5000</v>
      </c>
      <c r="I244" s="6">
        <v>5000</v>
      </c>
      <c r="J244" s="32">
        <v>0</v>
      </c>
      <c r="K244" s="7"/>
    </row>
    <row r="245" spans="1:11" x14ac:dyDescent="0.3">
      <c r="A245" s="3" t="s">
        <v>413</v>
      </c>
      <c r="B245" s="4" t="s">
        <v>414</v>
      </c>
      <c r="C245" s="5" t="s">
        <v>836</v>
      </c>
      <c r="D245" s="4" t="s">
        <v>837</v>
      </c>
      <c r="E245" s="4">
        <v>3641002</v>
      </c>
      <c r="F245" s="5" t="s">
        <v>1629</v>
      </c>
      <c r="G245" s="5" t="s">
        <v>1388</v>
      </c>
      <c r="H245" s="6">
        <v>5200</v>
      </c>
      <c r="I245" s="6">
        <v>5100</v>
      </c>
      <c r="J245" s="32">
        <v>-1.9230769230769273</v>
      </c>
      <c r="K245" s="7"/>
    </row>
    <row r="246" spans="1:11" x14ac:dyDescent="0.3">
      <c r="A246" s="3" t="s">
        <v>318</v>
      </c>
      <c r="B246" s="4" t="s">
        <v>319</v>
      </c>
      <c r="C246" s="5" t="s">
        <v>356</v>
      </c>
      <c r="D246" s="4" t="s">
        <v>357</v>
      </c>
      <c r="E246" s="4">
        <v>3641002</v>
      </c>
      <c r="F246" s="5" t="s">
        <v>1629</v>
      </c>
      <c r="G246" s="5" t="s">
        <v>1388</v>
      </c>
      <c r="H246" s="6">
        <v>5000</v>
      </c>
      <c r="I246" s="6">
        <v>5200</v>
      </c>
      <c r="J246" s="32">
        <v>4.0000000000000036</v>
      </c>
      <c r="K246" s="7"/>
    </row>
    <row r="247" spans="1:11" x14ac:dyDescent="0.3">
      <c r="A247" s="3" t="s">
        <v>363</v>
      </c>
      <c r="B247" s="4" t="s">
        <v>364</v>
      </c>
      <c r="C247" s="5" t="s">
        <v>365</v>
      </c>
      <c r="D247" s="4" t="s">
        <v>366</v>
      </c>
      <c r="E247" s="4">
        <v>3641002</v>
      </c>
      <c r="F247" s="5" t="s">
        <v>1629</v>
      </c>
      <c r="G247" s="5" t="s">
        <v>1388</v>
      </c>
      <c r="H247" s="6">
        <v>5000</v>
      </c>
      <c r="I247" s="6">
        <v>5000</v>
      </c>
      <c r="J247" s="32">
        <v>0</v>
      </c>
      <c r="K247" s="7"/>
    </row>
    <row r="248" spans="1:11" x14ac:dyDescent="0.3">
      <c r="A248" s="3" t="s">
        <v>363</v>
      </c>
      <c r="B248" s="4" t="s">
        <v>364</v>
      </c>
      <c r="C248" s="5" t="s">
        <v>417</v>
      </c>
      <c r="D248" s="4" t="s">
        <v>418</v>
      </c>
      <c r="E248" s="4">
        <v>3641002</v>
      </c>
      <c r="F248" s="5" t="s">
        <v>1629</v>
      </c>
      <c r="G248" s="5" t="s">
        <v>1388</v>
      </c>
      <c r="H248" s="6">
        <v>4000</v>
      </c>
      <c r="I248" s="6">
        <v>4250</v>
      </c>
      <c r="J248" s="32">
        <v>6.25</v>
      </c>
      <c r="K248" s="7"/>
    </row>
    <row r="249" spans="1:11" x14ac:dyDescent="0.3">
      <c r="A249" s="3" t="s">
        <v>358</v>
      </c>
      <c r="B249" s="4" t="s">
        <v>359</v>
      </c>
      <c r="C249" s="5" t="s">
        <v>360</v>
      </c>
      <c r="D249" s="4" t="s">
        <v>361</v>
      </c>
      <c r="E249" s="4">
        <v>3641002</v>
      </c>
      <c r="F249" s="5" t="s">
        <v>1629</v>
      </c>
      <c r="G249" s="5" t="s">
        <v>1388</v>
      </c>
      <c r="H249" s="6">
        <v>5500</v>
      </c>
      <c r="I249" s="6">
        <v>5500</v>
      </c>
      <c r="J249" s="32">
        <v>0</v>
      </c>
      <c r="K249" s="7"/>
    </row>
    <row r="250" spans="1:11" x14ac:dyDescent="0.3">
      <c r="A250" s="3" t="s">
        <v>139</v>
      </c>
      <c r="B250" s="4" t="s">
        <v>140</v>
      </c>
      <c r="C250" s="5" t="s">
        <v>141</v>
      </c>
      <c r="D250" s="4" t="s">
        <v>142</v>
      </c>
      <c r="E250" s="4">
        <v>3641002</v>
      </c>
      <c r="F250" s="5" t="s">
        <v>1630</v>
      </c>
      <c r="G250" s="5" t="s">
        <v>1388</v>
      </c>
      <c r="H250" s="6">
        <v>8250</v>
      </c>
      <c r="I250" s="6">
        <v>8283.3333332999991</v>
      </c>
      <c r="J250" s="32">
        <v>0.40404040363635207</v>
      </c>
      <c r="K250" s="7"/>
    </row>
    <row r="251" spans="1:11" x14ac:dyDescent="0.3">
      <c r="A251" s="3" t="s">
        <v>139</v>
      </c>
      <c r="B251" s="4" t="s">
        <v>140</v>
      </c>
      <c r="C251" s="5" t="s">
        <v>147</v>
      </c>
      <c r="D251" s="4" t="s">
        <v>148</v>
      </c>
      <c r="E251" s="4">
        <v>3641002</v>
      </c>
      <c r="F251" s="5" t="s">
        <v>1630</v>
      </c>
      <c r="G251" s="5" t="s">
        <v>1388</v>
      </c>
      <c r="H251" s="6" t="s">
        <v>74</v>
      </c>
      <c r="I251" s="6">
        <v>8733.3333332999991</v>
      </c>
      <c r="J251" s="32" t="s">
        <v>74</v>
      </c>
      <c r="K251" s="7"/>
    </row>
    <row r="252" spans="1:11" x14ac:dyDescent="0.3">
      <c r="A252" s="3" t="s">
        <v>185</v>
      </c>
      <c r="B252" s="4" t="s">
        <v>186</v>
      </c>
      <c r="C252" s="5" t="s">
        <v>193</v>
      </c>
      <c r="D252" s="4" t="s">
        <v>194</v>
      </c>
      <c r="E252" s="4">
        <v>3641002</v>
      </c>
      <c r="F252" s="5" t="s">
        <v>1630</v>
      </c>
      <c r="G252" s="5" t="s">
        <v>1388</v>
      </c>
      <c r="H252" s="6">
        <v>9000</v>
      </c>
      <c r="I252" s="6">
        <v>10000</v>
      </c>
      <c r="J252" s="32">
        <v>11.111111111111116</v>
      </c>
      <c r="K252" s="7"/>
    </row>
    <row r="253" spans="1:11" x14ac:dyDescent="0.3">
      <c r="A253" s="3" t="s">
        <v>217</v>
      </c>
      <c r="B253" s="4" t="s">
        <v>218</v>
      </c>
      <c r="C253" s="5" t="s">
        <v>225</v>
      </c>
      <c r="D253" s="4" t="s">
        <v>226</v>
      </c>
      <c r="E253" s="4">
        <v>3641002</v>
      </c>
      <c r="F253" s="5" t="s">
        <v>1630</v>
      </c>
      <c r="G253" s="5" t="s">
        <v>1388</v>
      </c>
      <c r="H253" s="6" t="s">
        <v>74</v>
      </c>
      <c r="I253" s="6">
        <v>7975</v>
      </c>
      <c r="J253" s="32" t="s">
        <v>74</v>
      </c>
      <c r="K253" s="7"/>
    </row>
    <row r="254" spans="1:11" x14ac:dyDescent="0.3">
      <c r="A254" s="3" t="s">
        <v>217</v>
      </c>
      <c r="B254" s="4" t="s">
        <v>218</v>
      </c>
      <c r="C254" s="5" t="s">
        <v>223</v>
      </c>
      <c r="D254" s="4" t="s">
        <v>224</v>
      </c>
      <c r="E254" s="4">
        <v>3641002</v>
      </c>
      <c r="F254" s="5" t="s">
        <v>1630</v>
      </c>
      <c r="G254" s="5" t="s">
        <v>1388</v>
      </c>
      <c r="H254" s="6" t="s">
        <v>74</v>
      </c>
      <c r="I254" s="6">
        <v>7625</v>
      </c>
      <c r="J254" s="32" t="s">
        <v>74</v>
      </c>
      <c r="K254" s="7"/>
    </row>
    <row r="255" spans="1:11" x14ac:dyDescent="0.3">
      <c r="A255" s="3" t="s">
        <v>75</v>
      </c>
      <c r="B255" s="4" t="s">
        <v>76</v>
      </c>
      <c r="C255" s="5" t="s">
        <v>80</v>
      </c>
      <c r="D255" s="4" t="s">
        <v>81</v>
      </c>
      <c r="E255" s="4">
        <v>3641002</v>
      </c>
      <c r="F255" s="5" t="s">
        <v>1630</v>
      </c>
      <c r="G255" s="5" t="s">
        <v>1388</v>
      </c>
      <c r="H255" s="6">
        <v>8500</v>
      </c>
      <c r="I255" s="6">
        <v>8900</v>
      </c>
      <c r="J255" s="32">
        <v>4.705882352941182</v>
      </c>
      <c r="K255" s="7"/>
    </row>
    <row r="256" spans="1:11" x14ac:dyDescent="0.3">
      <c r="A256" s="3" t="s">
        <v>66</v>
      </c>
      <c r="B256" s="4" t="s">
        <v>67</v>
      </c>
      <c r="C256" s="5" t="s">
        <v>159</v>
      </c>
      <c r="D256" s="4" t="s">
        <v>160</v>
      </c>
      <c r="E256" s="4">
        <v>3641002</v>
      </c>
      <c r="F256" s="5" t="s">
        <v>1631</v>
      </c>
      <c r="G256" s="5" t="s">
        <v>1388</v>
      </c>
      <c r="H256" s="6">
        <v>2300</v>
      </c>
      <c r="I256" s="6">
        <v>2366.6666667</v>
      </c>
      <c r="J256" s="32">
        <v>2.898550726086957</v>
      </c>
      <c r="K256" s="7"/>
    </row>
    <row r="257" spans="1:11" x14ac:dyDescent="0.3">
      <c r="A257" s="8" t="s">
        <v>66</v>
      </c>
      <c r="B257" s="9" t="s">
        <v>67</v>
      </c>
      <c r="C257" s="10" t="s">
        <v>179</v>
      </c>
      <c r="D257" s="9" t="s">
        <v>180</v>
      </c>
      <c r="E257" s="9">
        <v>3641002</v>
      </c>
      <c r="F257" s="10" t="s">
        <v>1631</v>
      </c>
      <c r="G257" s="10" t="s">
        <v>1388</v>
      </c>
      <c r="H257" s="11">
        <v>2200</v>
      </c>
      <c r="I257" s="11">
        <v>2266.6666667</v>
      </c>
      <c r="J257" s="33">
        <v>3.0303030318181712</v>
      </c>
      <c r="K257" s="7"/>
    </row>
    <row r="259" spans="1:11" x14ac:dyDescent="0.3">
      <c r="A259" s="132" t="s">
        <v>457</v>
      </c>
      <c r="B259" s="132"/>
      <c r="C259" s="132"/>
      <c r="D259" s="132"/>
      <c r="E259" s="132"/>
      <c r="F259" s="132"/>
      <c r="G259" s="132"/>
      <c r="H259" s="132"/>
      <c r="I259" s="132"/>
      <c r="J259" s="132"/>
    </row>
    <row r="260" spans="1:11" x14ac:dyDescent="0.3">
      <c r="A260" s="132"/>
      <c r="B260" s="132"/>
      <c r="C260" s="132"/>
      <c r="D260" s="132"/>
      <c r="E260" s="132"/>
      <c r="F260" s="132"/>
      <c r="G260" s="132"/>
      <c r="H260" s="132"/>
      <c r="I260" s="132"/>
      <c r="J260" s="132"/>
    </row>
    <row r="261" spans="1:11" x14ac:dyDescent="0.3">
      <c r="A261" s="53" t="s">
        <v>458</v>
      </c>
    </row>
  </sheetData>
  <sortState ref="A10:J257">
    <sortCondition ref="F10:F257"/>
    <sortCondition ref="G10:G257"/>
    <sortCondition ref="C10:C257"/>
  </sortState>
  <mergeCells count="5">
    <mergeCell ref="A1:J2"/>
    <mergeCell ref="K1:K2"/>
    <mergeCell ref="A3:J4"/>
    <mergeCell ref="A5:J7"/>
    <mergeCell ref="A259:J260"/>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A10:J257"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8"/>
  <sheetViews>
    <sheetView workbookViewId="0">
      <selection activeCell="A3" sqref="A3:E4"/>
    </sheetView>
  </sheetViews>
  <sheetFormatPr baseColWidth="10" defaultColWidth="11.42578125" defaultRowHeight="16.5" x14ac:dyDescent="0.3"/>
  <cols>
    <col min="1" max="1" width="59.28515625" style="2" customWidth="1"/>
    <col min="2" max="2" width="16.85546875" style="13" customWidth="1"/>
    <col min="3" max="3" width="15.7109375" style="13" customWidth="1"/>
    <col min="4" max="5" width="14.7109375" style="87" customWidth="1"/>
    <col min="6" max="6" width="18" style="2" bestFit="1" customWidth="1"/>
    <col min="7" max="7" width="13.28515625" style="2" bestFit="1" customWidth="1"/>
    <col min="8" max="16384" width="11.42578125" style="2"/>
  </cols>
  <sheetData>
    <row r="1" spans="1:6" s="1" customFormat="1" ht="60" customHeight="1" x14ac:dyDescent="0.2">
      <c r="A1" s="143"/>
      <c r="B1" s="143"/>
      <c r="C1" s="143"/>
      <c r="D1" s="143"/>
      <c r="E1" s="143"/>
      <c r="F1" s="117" t="s">
        <v>35</v>
      </c>
    </row>
    <row r="2" spans="1:6" s="1" customFormat="1" ht="30.75" customHeight="1" x14ac:dyDescent="0.2">
      <c r="A2" s="143"/>
      <c r="B2" s="143"/>
      <c r="C2" s="143"/>
      <c r="D2" s="143"/>
      <c r="E2" s="143"/>
      <c r="F2" s="117"/>
    </row>
    <row r="3" spans="1:6" s="1" customFormat="1" ht="12" customHeight="1" x14ac:dyDescent="0.2">
      <c r="A3" s="128" t="str">
        <f>+Índice!A6</f>
        <v>Insumos y factores asociados a la producción agropecuaria por municipio - septiembre 2024</v>
      </c>
      <c r="B3" s="128"/>
      <c r="C3" s="128"/>
      <c r="D3" s="128"/>
      <c r="E3" s="128"/>
    </row>
    <row r="4" spans="1:6" s="1" customFormat="1" ht="17.100000000000001" customHeight="1" x14ac:dyDescent="0.2">
      <c r="A4" s="128"/>
      <c r="B4" s="128"/>
      <c r="C4" s="128"/>
      <c r="D4" s="128"/>
      <c r="E4" s="128"/>
    </row>
    <row r="5" spans="1:6" s="1" customFormat="1" ht="36" customHeight="1" x14ac:dyDescent="0.2">
      <c r="A5" s="140" t="s">
        <v>1836</v>
      </c>
      <c r="B5" s="141"/>
      <c r="C5" s="141"/>
      <c r="D5" s="141"/>
      <c r="E5" s="142"/>
    </row>
    <row r="6" spans="1:6" s="1" customFormat="1" ht="12" x14ac:dyDescent="0.2">
      <c r="B6" s="70"/>
      <c r="C6" s="70"/>
      <c r="D6" s="70"/>
      <c r="E6" s="70"/>
    </row>
    <row r="7" spans="1:6" ht="30.75" customHeight="1" x14ac:dyDescent="0.3">
      <c r="A7" s="14" t="s">
        <v>1632</v>
      </c>
      <c r="B7" s="77" t="s">
        <v>1633</v>
      </c>
      <c r="C7" s="77" t="s">
        <v>1834</v>
      </c>
      <c r="D7" s="77" t="s">
        <v>1634</v>
      </c>
      <c r="E7" s="78" t="s">
        <v>1635</v>
      </c>
    </row>
    <row r="8" spans="1:6" x14ac:dyDescent="0.3">
      <c r="A8" s="5" t="s">
        <v>1636</v>
      </c>
      <c r="B8" s="79">
        <v>1</v>
      </c>
      <c r="C8" s="6">
        <v>411.44</v>
      </c>
      <c r="D8" s="80">
        <v>-0.598344443234468</v>
      </c>
      <c r="E8" s="81"/>
      <c r="F8" s="7"/>
    </row>
    <row r="9" spans="1:6" x14ac:dyDescent="0.3">
      <c r="A9" s="5" t="s">
        <v>1636</v>
      </c>
      <c r="B9" s="79">
        <v>2</v>
      </c>
      <c r="C9" s="6">
        <v>514.29999999999995</v>
      </c>
      <c r="D9" s="80">
        <v>-0.49791232716322553</v>
      </c>
      <c r="E9" s="81"/>
      <c r="F9" s="7"/>
    </row>
    <row r="10" spans="1:6" x14ac:dyDescent="0.3">
      <c r="A10" s="5" t="s">
        <v>1636</v>
      </c>
      <c r="B10" s="79">
        <v>3</v>
      </c>
      <c r="C10" s="6">
        <v>808.96</v>
      </c>
      <c r="D10" s="80">
        <v>-0.14999996138372906</v>
      </c>
      <c r="E10" s="81"/>
      <c r="F10" s="7"/>
    </row>
    <row r="11" spans="1:6" x14ac:dyDescent="0.3">
      <c r="A11" s="5" t="s">
        <v>1636</v>
      </c>
      <c r="B11" s="79">
        <v>4</v>
      </c>
      <c r="C11" s="6">
        <v>951.71</v>
      </c>
      <c r="D11" s="80">
        <v>0</v>
      </c>
      <c r="E11" s="81">
        <v>0</v>
      </c>
      <c r="F11" s="7"/>
    </row>
    <row r="12" spans="1:6" x14ac:dyDescent="0.3">
      <c r="A12" s="5" t="s">
        <v>1636</v>
      </c>
      <c r="B12" s="79">
        <v>5</v>
      </c>
      <c r="C12" s="6">
        <v>1142.06</v>
      </c>
      <c r="D12" s="80"/>
      <c r="E12" s="81">
        <v>0.19999289460615666</v>
      </c>
      <c r="F12" s="7"/>
    </row>
    <row r="13" spans="1:6" x14ac:dyDescent="0.3">
      <c r="A13" s="5" t="s">
        <v>1636</v>
      </c>
      <c r="B13" s="79">
        <v>6</v>
      </c>
      <c r="C13" s="6">
        <v>1142.06</v>
      </c>
      <c r="D13" s="80"/>
      <c r="E13" s="81">
        <v>0.19999289460615666</v>
      </c>
      <c r="F13" s="7"/>
    </row>
    <row r="14" spans="1:6" x14ac:dyDescent="0.3">
      <c r="A14" s="5" t="s">
        <v>1637</v>
      </c>
      <c r="B14" s="79">
        <v>1</v>
      </c>
      <c r="C14" s="6">
        <v>412.83</v>
      </c>
      <c r="D14" s="80">
        <v>-0.59951194737950431</v>
      </c>
      <c r="E14" s="81"/>
      <c r="F14" s="7"/>
    </row>
    <row r="15" spans="1:6" x14ac:dyDescent="0.3">
      <c r="A15" s="5" t="s">
        <v>1637</v>
      </c>
      <c r="B15" s="79">
        <v>2</v>
      </c>
      <c r="C15" s="6">
        <v>516.04</v>
      </c>
      <c r="D15" s="80">
        <v>-0.49939922456614105</v>
      </c>
      <c r="E15" s="81"/>
      <c r="F15" s="7"/>
    </row>
    <row r="16" spans="1:6" x14ac:dyDescent="0.3">
      <c r="A16" s="5" t="s">
        <v>1637</v>
      </c>
      <c r="B16" s="79">
        <v>3</v>
      </c>
      <c r="C16" s="6">
        <v>751.07</v>
      </c>
      <c r="D16" s="80">
        <v>-0.1500080516295258</v>
      </c>
      <c r="E16" s="81"/>
      <c r="F16" s="7"/>
    </row>
    <row r="17" spans="1:6" x14ac:dyDescent="0.3">
      <c r="A17" s="5" t="s">
        <v>1637</v>
      </c>
      <c r="B17" s="79">
        <v>4</v>
      </c>
      <c r="C17" s="6">
        <v>883.61</v>
      </c>
      <c r="D17" s="80">
        <v>0</v>
      </c>
      <c r="E17" s="81">
        <v>0</v>
      </c>
      <c r="F17" s="7"/>
    </row>
    <row r="18" spans="1:6" x14ac:dyDescent="0.3">
      <c r="A18" s="5" t="s">
        <v>1637</v>
      </c>
      <c r="B18" s="79">
        <v>5</v>
      </c>
      <c r="C18" s="6">
        <v>1060.3399999999999</v>
      </c>
      <c r="D18" s="80"/>
      <c r="E18" s="81">
        <v>0.20000247742446953</v>
      </c>
      <c r="F18" s="7"/>
    </row>
    <row r="19" spans="1:6" x14ac:dyDescent="0.3">
      <c r="A19" s="5" t="s">
        <v>1637</v>
      </c>
      <c r="B19" s="79">
        <v>6</v>
      </c>
      <c r="C19" s="6">
        <v>1060.3399999999999</v>
      </c>
      <c r="D19" s="80"/>
      <c r="E19" s="81">
        <v>0.20000247742446953</v>
      </c>
      <c r="F19" s="7"/>
    </row>
    <row r="20" spans="1:6" x14ac:dyDescent="0.3">
      <c r="A20" s="5" t="s">
        <v>1638</v>
      </c>
      <c r="B20" s="79">
        <v>1</v>
      </c>
      <c r="C20" s="6">
        <v>400.85</v>
      </c>
      <c r="D20" s="80">
        <v>-0.59833528417219406</v>
      </c>
      <c r="E20" s="81"/>
      <c r="F20" s="7"/>
    </row>
    <row r="21" spans="1:6" x14ac:dyDescent="0.3">
      <c r="A21" s="5" t="s">
        <v>1638</v>
      </c>
      <c r="B21" s="79">
        <v>2</v>
      </c>
      <c r="C21" s="6">
        <v>501.06</v>
      </c>
      <c r="D21" s="80">
        <v>-0.49791910521524252</v>
      </c>
      <c r="E21" s="81"/>
      <c r="F21" s="7"/>
    </row>
    <row r="22" spans="1:6" x14ac:dyDescent="0.3">
      <c r="A22" s="5" t="s">
        <v>1638</v>
      </c>
      <c r="B22" s="79">
        <v>3</v>
      </c>
      <c r="C22" s="6">
        <v>786.25</v>
      </c>
      <c r="D22" s="80">
        <v>-0.15000650279620242</v>
      </c>
      <c r="E22" s="81"/>
      <c r="F22" s="7"/>
    </row>
    <row r="23" spans="1:6" x14ac:dyDescent="0.3">
      <c r="A23" s="5" t="s">
        <v>1638</v>
      </c>
      <c r="B23" s="79">
        <v>4</v>
      </c>
      <c r="C23" s="6">
        <v>925</v>
      </c>
      <c r="D23" s="80">
        <v>0</v>
      </c>
      <c r="E23" s="81">
        <v>0</v>
      </c>
      <c r="F23" s="7"/>
    </row>
    <row r="24" spans="1:6" x14ac:dyDescent="0.3">
      <c r="A24" s="5" t="s">
        <v>1638</v>
      </c>
      <c r="B24" s="79">
        <v>5</v>
      </c>
      <c r="C24" s="6">
        <v>1110</v>
      </c>
      <c r="D24" s="80"/>
      <c r="E24" s="81">
        <v>0.19999999999999996</v>
      </c>
      <c r="F24" s="7"/>
    </row>
    <row r="25" spans="1:6" x14ac:dyDescent="0.3">
      <c r="A25" s="5" t="s">
        <v>1638</v>
      </c>
      <c r="B25" s="79">
        <v>6</v>
      </c>
      <c r="C25" s="6">
        <v>1110</v>
      </c>
      <c r="D25" s="80"/>
      <c r="E25" s="81">
        <v>0.19999999999999996</v>
      </c>
      <c r="F25" s="7"/>
    </row>
    <row r="26" spans="1:6" x14ac:dyDescent="0.3">
      <c r="A26" s="4" t="s">
        <v>1639</v>
      </c>
      <c r="B26" s="79">
        <v>1</v>
      </c>
      <c r="C26" s="6">
        <v>372.8</v>
      </c>
      <c r="D26" s="80">
        <v>-0.59998658078368228</v>
      </c>
      <c r="E26" s="81"/>
      <c r="F26" s="7"/>
    </row>
    <row r="27" spans="1:6" x14ac:dyDescent="0.3">
      <c r="A27" s="4" t="s">
        <v>1639</v>
      </c>
      <c r="B27" s="79">
        <v>2</v>
      </c>
      <c r="C27" s="6">
        <v>465.99</v>
      </c>
      <c r="D27" s="80">
        <v>-0.5</v>
      </c>
      <c r="E27" s="81"/>
      <c r="F27" s="7"/>
    </row>
    <row r="28" spans="1:6" x14ac:dyDescent="0.3">
      <c r="A28" s="4" t="s">
        <v>1639</v>
      </c>
      <c r="B28" s="79">
        <v>3</v>
      </c>
      <c r="C28" s="6">
        <v>704.85</v>
      </c>
      <c r="D28" s="80">
        <v>-0.15000000000000013</v>
      </c>
      <c r="E28" s="81"/>
      <c r="F28" s="7"/>
    </row>
    <row r="29" spans="1:6" x14ac:dyDescent="0.3">
      <c r="A29" s="4" t="s">
        <v>1639</v>
      </c>
      <c r="B29" s="79">
        <v>4</v>
      </c>
      <c r="C29" s="6">
        <v>829.23</v>
      </c>
      <c r="D29" s="80">
        <v>0</v>
      </c>
      <c r="E29" s="81">
        <v>0</v>
      </c>
      <c r="F29" s="7"/>
    </row>
    <row r="30" spans="1:6" x14ac:dyDescent="0.3">
      <c r="A30" s="4" t="s">
        <v>1639</v>
      </c>
      <c r="B30" s="79">
        <v>5</v>
      </c>
      <c r="C30" s="6">
        <v>995.03</v>
      </c>
      <c r="D30" s="80"/>
      <c r="E30" s="81">
        <v>0.19999999999999996</v>
      </c>
      <c r="F30" s="7"/>
    </row>
    <row r="31" spans="1:6" x14ac:dyDescent="0.3">
      <c r="A31" s="4" t="s">
        <v>1639</v>
      </c>
      <c r="B31" s="79">
        <v>6</v>
      </c>
      <c r="C31" s="6">
        <v>995.03</v>
      </c>
      <c r="D31" s="80"/>
      <c r="E31" s="81">
        <v>0.19999999999999996</v>
      </c>
      <c r="F31" s="7"/>
    </row>
    <row r="32" spans="1:6" x14ac:dyDescent="0.3">
      <c r="A32" s="4" t="s">
        <v>1640</v>
      </c>
      <c r="B32" s="79">
        <v>1</v>
      </c>
      <c r="C32" s="6">
        <v>366.94110000000001</v>
      </c>
      <c r="D32" s="80">
        <v>-0.59963339397835935</v>
      </c>
      <c r="E32" s="81"/>
      <c r="F32" s="7"/>
    </row>
    <row r="33" spans="1:6" x14ac:dyDescent="0.3">
      <c r="A33" s="4" t="s">
        <v>1640</v>
      </c>
      <c r="B33" s="79">
        <v>2</v>
      </c>
      <c r="C33" s="6">
        <v>458.67619999999999</v>
      </c>
      <c r="D33" s="80">
        <v>-0.49954174247294902</v>
      </c>
      <c r="E33" s="81"/>
      <c r="F33" s="7"/>
    </row>
    <row r="34" spans="1:6" x14ac:dyDescent="0.3">
      <c r="A34" s="4" t="s">
        <v>1640</v>
      </c>
      <c r="B34" s="79">
        <v>3</v>
      </c>
      <c r="C34" s="6">
        <v>713.74860000000001</v>
      </c>
      <c r="D34" s="80">
        <v>-0.14999384430187546</v>
      </c>
      <c r="E34" s="81"/>
      <c r="F34" s="7"/>
    </row>
    <row r="35" spans="1:6" x14ac:dyDescent="0.3">
      <c r="A35" s="4" t="s">
        <v>1640</v>
      </c>
      <c r="B35" s="79">
        <v>4</v>
      </c>
      <c r="C35" s="6">
        <v>839.70420000000001</v>
      </c>
      <c r="D35" s="80">
        <v>0</v>
      </c>
      <c r="E35" s="81">
        <v>0</v>
      </c>
      <c r="F35" s="7"/>
    </row>
    <row r="36" spans="1:6" x14ac:dyDescent="0.3">
      <c r="A36" s="4" t="s">
        <v>1640</v>
      </c>
      <c r="B36" s="79">
        <v>5</v>
      </c>
      <c r="C36" s="6">
        <v>1007.645</v>
      </c>
      <c r="D36" s="80"/>
      <c r="E36" s="81">
        <v>0.20000547173166638</v>
      </c>
      <c r="F36" s="7"/>
    </row>
    <row r="37" spans="1:6" x14ac:dyDescent="0.3">
      <c r="A37" s="4" t="s">
        <v>1640</v>
      </c>
      <c r="B37" s="79">
        <v>6</v>
      </c>
      <c r="C37" s="6">
        <v>1007.645</v>
      </c>
      <c r="D37" s="80"/>
      <c r="E37" s="81">
        <v>0.20000547173166638</v>
      </c>
      <c r="F37" s="7"/>
    </row>
    <row r="38" spans="1:6" x14ac:dyDescent="0.3">
      <c r="A38" s="5" t="s">
        <v>1641</v>
      </c>
      <c r="B38" s="79">
        <v>1</v>
      </c>
      <c r="C38" s="6">
        <v>429.7</v>
      </c>
      <c r="D38" s="80">
        <v>-0.57615146507785042</v>
      </c>
      <c r="E38" s="81"/>
      <c r="F38" s="7"/>
    </row>
    <row r="39" spans="1:6" x14ac:dyDescent="0.3">
      <c r="A39" s="5" t="s">
        <v>1641</v>
      </c>
      <c r="B39" s="79">
        <v>2</v>
      </c>
      <c r="C39" s="6">
        <v>537.13</v>
      </c>
      <c r="D39" s="80">
        <v>-0.4700235064118975</v>
      </c>
      <c r="E39" s="81"/>
      <c r="F39" s="7"/>
    </row>
    <row r="40" spans="1:6" x14ac:dyDescent="0.3">
      <c r="A40" s="5" t="s">
        <v>1641</v>
      </c>
      <c r="B40" s="79">
        <v>3</v>
      </c>
      <c r="C40" s="6">
        <v>846.72</v>
      </c>
      <c r="D40" s="80">
        <v>-0.15001047315381577</v>
      </c>
      <c r="E40" s="81"/>
      <c r="F40" s="7"/>
    </row>
    <row r="41" spans="1:6" x14ac:dyDescent="0.3">
      <c r="A41" s="5" t="s">
        <v>1641</v>
      </c>
      <c r="B41" s="79">
        <v>4</v>
      </c>
      <c r="C41" s="6">
        <v>996.14</v>
      </c>
      <c r="D41" s="80">
        <v>0</v>
      </c>
      <c r="E41" s="81">
        <v>0</v>
      </c>
      <c r="F41" s="7"/>
    </row>
    <row r="42" spans="1:6" x14ac:dyDescent="0.3">
      <c r="A42" s="5" t="s">
        <v>1641</v>
      </c>
      <c r="B42" s="79">
        <v>5</v>
      </c>
      <c r="C42" s="6">
        <v>996.14</v>
      </c>
      <c r="D42" s="80"/>
      <c r="E42" s="81">
        <v>0</v>
      </c>
      <c r="F42" s="7"/>
    </row>
    <row r="43" spans="1:6" x14ac:dyDescent="0.3">
      <c r="A43" s="5" t="s">
        <v>1641</v>
      </c>
      <c r="B43" s="79">
        <v>6</v>
      </c>
      <c r="C43" s="6">
        <v>996.14</v>
      </c>
      <c r="D43" s="80"/>
      <c r="E43" s="81">
        <v>0</v>
      </c>
      <c r="F43" s="7"/>
    </row>
    <row r="44" spans="1:6" x14ac:dyDescent="0.3">
      <c r="A44" s="5" t="s">
        <v>1642</v>
      </c>
      <c r="B44" s="79">
        <v>1</v>
      </c>
      <c r="C44" s="6">
        <v>411.5</v>
      </c>
      <c r="D44" s="80">
        <v>-0.59999736779763624</v>
      </c>
      <c r="E44" s="81"/>
      <c r="F44" s="7"/>
    </row>
    <row r="45" spans="1:6" x14ac:dyDescent="0.3">
      <c r="A45" s="5" t="s">
        <v>1642</v>
      </c>
      <c r="B45" s="79">
        <v>2</v>
      </c>
      <c r="C45" s="6">
        <v>514.37</v>
      </c>
      <c r="D45" s="80">
        <v>-0.49998683898818141</v>
      </c>
      <c r="E45" s="81"/>
      <c r="F45" s="7"/>
    </row>
    <row r="46" spans="1:6" x14ac:dyDescent="0.3">
      <c r="A46" s="5" t="s">
        <v>1642</v>
      </c>
      <c r="B46" s="79">
        <v>3</v>
      </c>
      <c r="C46" s="6">
        <v>822.07</v>
      </c>
      <c r="D46" s="80">
        <v>-0.14999605169645447</v>
      </c>
      <c r="E46" s="81"/>
      <c r="F46" s="7"/>
    </row>
    <row r="47" spans="1:6" x14ac:dyDescent="0.3">
      <c r="A47" s="5" t="s">
        <v>1642</v>
      </c>
      <c r="B47" s="79">
        <v>4</v>
      </c>
      <c r="C47" s="6">
        <v>967.14</v>
      </c>
      <c r="D47" s="80">
        <v>0</v>
      </c>
      <c r="E47" s="81">
        <v>0</v>
      </c>
      <c r="F47" s="7"/>
    </row>
    <row r="48" spans="1:6" x14ac:dyDescent="0.3">
      <c r="A48" s="5" t="s">
        <v>1642</v>
      </c>
      <c r="B48" s="79">
        <v>5</v>
      </c>
      <c r="C48" s="6">
        <v>1160.57</v>
      </c>
      <c r="D48" s="80"/>
      <c r="E48" s="81">
        <v>0.19999473559527248</v>
      </c>
      <c r="F48" s="7"/>
    </row>
    <row r="49" spans="1:6" x14ac:dyDescent="0.3">
      <c r="A49" s="5" t="s">
        <v>1642</v>
      </c>
      <c r="B49" s="79">
        <v>6</v>
      </c>
      <c r="C49" s="6">
        <v>1160.57</v>
      </c>
      <c r="D49" s="80"/>
      <c r="E49" s="81">
        <v>0.19999473559527248</v>
      </c>
      <c r="F49" s="7"/>
    </row>
    <row r="50" spans="1:6" x14ac:dyDescent="0.3">
      <c r="A50" s="5" t="s">
        <v>1643</v>
      </c>
      <c r="B50" s="79">
        <v>1</v>
      </c>
      <c r="C50" s="6">
        <v>391.14350000000002</v>
      </c>
      <c r="D50" s="80">
        <v>-0.59999830479742333</v>
      </c>
      <c r="E50" s="81"/>
      <c r="F50" s="7"/>
    </row>
    <row r="51" spans="1:6" x14ac:dyDescent="0.3">
      <c r="A51" s="5" t="s">
        <v>1643</v>
      </c>
      <c r="B51" s="79">
        <v>2</v>
      </c>
      <c r="C51" s="6">
        <v>488.92939999999999</v>
      </c>
      <c r="D51" s="80">
        <v>-0.50000652000991042</v>
      </c>
      <c r="E51" s="81"/>
      <c r="F51" s="7"/>
    </row>
    <row r="52" spans="1:6" x14ac:dyDescent="0.3">
      <c r="A52" s="5" t="s">
        <v>1643</v>
      </c>
      <c r="B52" s="79">
        <v>3</v>
      </c>
      <c r="C52" s="6">
        <v>753.17520000000002</v>
      </c>
      <c r="D52" s="80">
        <v>-0.14999934799900894</v>
      </c>
      <c r="E52" s="81"/>
      <c r="F52" s="7"/>
    </row>
    <row r="53" spans="1:6" x14ac:dyDescent="0.3">
      <c r="A53" s="5" t="s">
        <v>1643</v>
      </c>
      <c r="B53" s="79">
        <v>4</v>
      </c>
      <c r="C53" s="6">
        <v>886.08849999999995</v>
      </c>
      <c r="D53" s="80">
        <v>0</v>
      </c>
      <c r="E53" s="81">
        <v>0</v>
      </c>
      <c r="F53" s="7"/>
    </row>
    <row r="54" spans="1:6" x14ac:dyDescent="0.3">
      <c r="A54" s="5" t="s">
        <v>1643</v>
      </c>
      <c r="B54" s="79">
        <v>5</v>
      </c>
      <c r="C54" s="6">
        <v>1063.3062</v>
      </c>
      <c r="D54" s="80"/>
      <c r="E54" s="81">
        <v>0.20000521600792842</v>
      </c>
      <c r="F54" s="7"/>
    </row>
    <row r="55" spans="1:6" x14ac:dyDescent="0.3">
      <c r="A55" s="5" t="s">
        <v>1643</v>
      </c>
      <c r="B55" s="79">
        <v>6</v>
      </c>
      <c r="C55" s="6">
        <v>1063.3062</v>
      </c>
      <c r="D55" s="80"/>
      <c r="E55" s="81">
        <v>0.20000521600792842</v>
      </c>
      <c r="F55" s="7"/>
    </row>
    <row r="56" spans="1:6" x14ac:dyDescent="0.3">
      <c r="A56" s="5" t="s">
        <v>1644</v>
      </c>
      <c r="B56" s="79">
        <v>1</v>
      </c>
      <c r="C56" s="6">
        <v>398.41</v>
      </c>
      <c r="D56" s="80">
        <v>-0.5952320792379413</v>
      </c>
      <c r="E56" s="81"/>
      <c r="F56" s="7"/>
    </row>
    <row r="57" spans="1:6" x14ac:dyDescent="0.3">
      <c r="A57" s="5" t="s">
        <v>1644</v>
      </c>
      <c r="B57" s="79">
        <v>2</v>
      </c>
      <c r="C57" s="6">
        <v>498.01</v>
      </c>
      <c r="D57" s="80">
        <v>-0.4940369406473456</v>
      </c>
      <c r="E57" s="81"/>
      <c r="F57" s="7"/>
    </row>
    <row r="58" spans="1:6" x14ac:dyDescent="0.3">
      <c r="A58" s="5" t="s">
        <v>1644</v>
      </c>
      <c r="B58" s="79">
        <v>3</v>
      </c>
      <c r="C58" s="6">
        <v>803.42</v>
      </c>
      <c r="D58" s="80">
        <v>-0.14999873663996766</v>
      </c>
      <c r="E58" s="81"/>
      <c r="F58" s="7"/>
    </row>
    <row r="59" spans="1:6" x14ac:dyDescent="0.3">
      <c r="A59" s="5" t="s">
        <v>1644</v>
      </c>
      <c r="B59" s="79">
        <v>4</v>
      </c>
      <c r="C59" s="6">
        <v>945.2</v>
      </c>
      <c r="D59" s="80">
        <v>0</v>
      </c>
      <c r="E59" s="81">
        <v>0</v>
      </c>
      <c r="F59" s="7"/>
    </row>
    <row r="60" spans="1:6" x14ac:dyDescent="0.3">
      <c r="A60" s="5" t="s">
        <v>1644</v>
      </c>
      <c r="B60" s="79">
        <v>5</v>
      </c>
      <c r="C60" s="6">
        <v>1134.25</v>
      </c>
      <c r="D60" s="80"/>
      <c r="E60" s="81">
        <v>0.20000252672006469</v>
      </c>
      <c r="F60" s="7"/>
    </row>
    <row r="61" spans="1:6" x14ac:dyDescent="0.3">
      <c r="A61" s="5" t="s">
        <v>1644</v>
      </c>
      <c r="B61" s="79">
        <v>6</v>
      </c>
      <c r="C61" s="6">
        <v>1134.25</v>
      </c>
      <c r="D61" s="80"/>
      <c r="E61" s="81">
        <v>0.20000252672006469</v>
      </c>
      <c r="F61" s="7"/>
    </row>
    <row r="62" spans="1:6" x14ac:dyDescent="0.3">
      <c r="A62" s="5" t="s">
        <v>1645</v>
      </c>
      <c r="B62" s="79">
        <v>1</v>
      </c>
      <c r="C62" s="6">
        <v>495.48</v>
      </c>
      <c r="D62" s="80">
        <v>-0.59999763361217262</v>
      </c>
      <c r="E62" s="81"/>
      <c r="F62" s="7"/>
    </row>
    <row r="63" spans="1:6" x14ac:dyDescent="0.3">
      <c r="A63" s="5" t="s">
        <v>1645</v>
      </c>
      <c r="B63" s="79">
        <v>2</v>
      </c>
      <c r="C63" s="6">
        <v>619.35</v>
      </c>
      <c r="D63" s="80">
        <v>-0.50000591596956823</v>
      </c>
      <c r="E63" s="81"/>
      <c r="F63" s="7"/>
    </row>
    <row r="64" spans="1:6" x14ac:dyDescent="0.3">
      <c r="A64" s="5" t="s">
        <v>1645</v>
      </c>
      <c r="B64" s="79">
        <v>3</v>
      </c>
      <c r="C64" s="6">
        <v>726.78</v>
      </c>
      <c r="D64" s="80">
        <v>-0.15000532437261138</v>
      </c>
      <c r="E64" s="81"/>
      <c r="F64" s="7"/>
    </row>
    <row r="65" spans="1:6" x14ac:dyDescent="0.3">
      <c r="A65" s="5" t="s">
        <v>1645</v>
      </c>
      <c r="B65" s="79">
        <v>4</v>
      </c>
      <c r="C65" s="6">
        <v>855.04</v>
      </c>
      <c r="D65" s="80">
        <v>0</v>
      </c>
      <c r="E65" s="81">
        <v>0</v>
      </c>
      <c r="F65" s="7"/>
    </row>
    <row r="66" spans="1:6" x14ac:dyDescent="0.3">
      <c r="A66" s="5" t="s">
        <v>1645</v>
      </c>
      <c r="B66" s="79">
        <v>5</v>
      </c>
      <c r="C66" s="6">
        <v>1026.05</v>
      </c>
      <c r="D66" s="80"/>
      <c r="E66" s="81">
        <v>0.19999526722434546</v>
      </c>
      <c r="F66" s="7"/>
    </row>
    <row r="67" spans="1:6" x14ac:dyDescent="0.3">
      <c r="A67" s="5" t="s">
        <v>1645</v>
      </c>
      <c r="B67" s="79">
        <v>6</v>
      </c>
      <c r="C67" s="6">
        <v>1026.05</v>
      </c>
      <c r="D67" s="80"/>
      <c r="E67" s="81">
        <v>0.19999526722434546</v>
      </c>
      <c r="F67" s="7"/>
    </row>
    <row r="68" spans="1:6" x14ac:dyDescent="0.3">
      <c r="A68" s="5" t="s">
        <v>1646</v>
      </c>
      <c r="B68" s="79">
        <v>1</v>
      </c>
      <c r="C68" s="6">
        <v>455.63</v>
      </c>
      <c r="D68" s="80">
        <v>-0.59522377587330233</v>
      </c>
      <c r="E68" s="81"/>
      <c r="F68" s="7"/>
    </row>
    <row r="69" spans="1:6" x14ac:dyDescent="0.3">
      <c r="A69" s="5" t="s">
        <v>1646</v>
      </c>
      <c r="B69" s="79">
        <v>2</v>
      </c>
      <c r="C69" s="6">
        <v>569.53</v>
      </c>
      <c r="D69" s="80">
        <v>-0.49403598456372477</v>
      </c>
      <c r="E69" s="81"/>
      <c r="F69" s="7"/>
    </row>
    <row r="70" spans="1:6" x14ac:dyDescent="0.3">
      <c r="A70" s="5" t="s">
        <v>1646</v>
      </c>
      <c r="B70" s="79">
        <v>3</v>
      </c>
      <c r="C70" s="6">
        <v>846.31</v>
      </c>
      <c r="D70" s="80">
        <v>-0.15000250588883879</v>
      </c>
      <c r="E70" s="81"/>
      <c r="F70" s="7"/>
    </row>
    <row r="71" spans="1:6" x14ac:dyDescent="0.3">
      <c r="A71" s="5" t="s">
        <v>1646</v>
      </c>
      <c r="B71" s="79">
        <v>4</v>
      </c>
      <c r="C71" s="6">
        <v>995.66</v>
      </c>
      <c r="D71" s="80">
        <v>0</v>
      </c>
      <c r="E71" s="81">
        <v>0</v>
      </c>
      <c r="F71" s="7"/>
    </row>
    <row r="72" spans="1:6" x14ac:dyDescent="0.3">
      <c r="A72" s="5" t="s">
        <v>1646</v>
      </c>
      <c r="B72" s="79">
        <v>5</v>
      </c>
      <c r="C72" s="6">
        <v>1194.79</v>
      </c>
      <c r="D72" s="80"/>
      <c r="E72" s="81">
        <v>0.19999498822232242</v>
      </c>
      <c r="F72" s="7"/>
    </row>
    <row r="73" spans="1:6" x14ac:dyDescent="0.3">
      <c r="A73" s="5" t="s">
        <v>1646</v>
      </c>
      <c r="B73" s="79">
        <v>6</v>
      </c>
      <c r="C73" s="6">
        <v>1194.79</v>
      </c>
      <c r="D73" s="80"/>
      <c r="E73" s="81">
        <v>0.19999498822232242</v>
      </c>
      <c r="F73" s="7"/>
    </row>
    <row r="74" spans="1:6" x14ac:dyDescent="0.3">
      <c r="A74" s="5" t="s">
        <v>1647</v>
      </c>
      <c r="B74" s="79">
        <v>1</v>
      </c>
      <c r="C74" s="6">
        <v>411.52330000000001</v>
      </c>
      <c r="D74" s="82">
        <v>-0.60000000000000009</v>
      </c>
      <c r="E74" s="83"/>
      <c r="F74" s="7"/>
    </row>
    <row r="75" spans="1:6" x14ac:dyDescent="0.3">
      <c r="A75" s="5" t="s">
        <v>1647</v>
      </c>
      <c r="B75" s="79">
        <v>2</v>
      </c>
      <c r="C75" s="6">
        <v>514.40409999999997</v>
      </c>
      <c r="D75" s="82">
        <v>-0.50000624258692805</v>
      </c>
      <c r="E75" s="83"/>
      <c r="F75" s="7"/>
    </row>
    <row r="76" spans="1:6" x14ac:dyDescent="0.3">
      <c r="A76" s="5" t="s">
        <v>1647</v>
      </c>
      <c r="B76" s="79">
        <v>3</v>
      </c>
      <c r="C76" s="6">
        <v>843.88490000000002</v>
      </c>
      <c r="D76" s="82">
        <v>-0.14999687870653611</v>
      </c>
      <c r="E76" s="83"/>
      <c r="F76" s="7"/>
    </row>
    <row r="77" spans="1:6" x14ac:dyDescent="0.3">
      <c r="A77" s="5" t="s">
        <v>1647</v>
      </c>
      <c r="B77" s="79">
        <v>4</v>
      </c>
      <c r="C77" s="6">
        <v>992.8057</v>
      </c>
      <c r="D77" s="82">
        <v>0</v>
      </c>
      <c r="E77" s="83">
        <v>0</v>
      </c>
      <c r="F77" s="7"/>
    </row>
    <row r="78" spans="1:6" x14ac:dyDescent="0.3">
      <c r="A78" s="5" t="s">
        <v>1647</v>
      </c>
      <c r="B78" s="79">
        <v>5</v>
      </c>
      <c r="C78" s="6">
        <v>1191.3669</v>
      </c>
      <c r="D78" s="82"/>
      <c r="E78" s="83">
        <v>0.20000961358386915</v>
      </c>
      <c r="F78" s="7"/>
    </row>
    <row r="79" spans="1:6" x14ac:dyDescent="0.3">
      <c r="A79" s="5" t="s">
        <v>1647</v>
      </c>
      <c r="B79" s="79">
        <v>6</v>
      </c>
      <c r="C79" s="6">
        <v>1191.3669</v>
      </c>
      <c r="D79" s="82"/>
      <c r="E79" s="83">
        <v>0.20000961358386915</v>
      </c>
      <c r="F79" s="7"/>
    </row>
    <row r="80" spans="1:6" x14ac:dyDescent="0.3">
      <c r="A80" s="5" t="s">
        <v>1648</v>
      </c>
      <c r="B80" s="79">
        <v>1</v>
      </c>
      <c r="C80" s="6">
        <v>380.27</v>
      </c>
      <c r="D80" s="80">
        <v>-0.60000000000000009</v>
      </c>
      <c r="E80" s="81"/>
      <c r="F80" s="7"/>
    </row>
    <row r="81" spans="1:6" x14ac:dyDescent="0.3">
      <c r="A81" s="5" t="s">
        <v>1648</v>
      </c>
      <c r="B81" s="79">
        <v>2</v>
      </c>
      <c r="C81" s="6">
        <v>475.35</v>
      </c>
      <c r="D81" s="80">
        <v>-0.5</v>
      </c>
      <c r="E81" s="81"/>
      <c r="F81" s="7"/>
    </row>
    <row r="82" spans="1:6" x14ac:dyDescent="0.3">
      <c r="A82" s="5" t="s">
        <v>1648</v>
      </c>
      <c r="B82" s="79">
        <v>3</v>
      </c>
      <c r="C82" s="6">
        <v>726.01</v>
      </c>
      <c r="D82" s="80">
        <v>-0.15000693385106101</v>
      </c>
      <c r="E82" s="81"/>
      <c r="F82" s="7"/>
    </row>
    <row r="83" spans="1:6" x14ac:dyDescent="0.3">
      <c r="A83" s="5" t="s">
        <v>1648</v>
      </c>
      <c r="B83" s="79">
        <v>4</v>
      </c>
      <c r="C83" s="6">
        <v>854.13</v>
      </c>
      <c r="D83" s="80">
        <v>0</v>
      </c>
      <c r="E83" s="81">
        <v>0</v>
      </c>
      <c r="F83" s="7"/>
    </row>
    <row r="84" spans="1:6" x14ac:dyDescent="0.3">
      <c r="A84" s="5" t="s">
        <v>1648</v>
      </c>
      <c r="B84" s="79">
        <v>5</v>
      </c>
      <c r="C84" s="6">
        <v>1024.96</v>
      </c>
      <c r="D84" s="80"/>
      <c r="E84" s="81">
        <v>0.19999999999999996</v>
      </c>
      <c r="F84" s="7"/>
    </row>
    <row r="85" spans="1:6" x14ac:dyDescent="0.3">
      <c r="A85" s="5" t="s">
        <v>1648</v>
      </c>
      <c r="B85" s="79">
        <v>6</v>
      </c>
      <c r="C85" s="6">
        <v>1024.96</v>
      </c>
      <c r="D85" s="80"/>
      <c r="E85" s="81">
        <v>0.19999999999999996</v>
      </c>
      <c r="F85" s="7"/>
    </row>
    <row r="86" spans="1:6" x14ac:dyDescent="0.3">
      <c r="A86" s="5" t="s">
        <v>1649</v>
      </c>
      <c r="B86" s="79">
        <v>1</v>
      </c>
      <c r="C86" s="6">
        <v>387.26850000000002</v>
      </c>
      <c r="D86" s="80">
        <v>-0.56915491342735924</v>
      </c>
      <c r="E86" s="81"/>
      <c r="F86" s="7"/>
    </row>
    <row r="87" spans="1:6" x14ac:dyDescent="0.3">
      <c r="A87" s="5" t="s">
        <v>1649</v>
      </c>
      <c r="B87" s="79">
        <v>2</v>
      </c>
      <c r="C87" s="6">
        <v>484.0856</v>
      </c>
      <c r="D87" s="80">
        <v>-0.46144937507166606</v>
      </c>
      <c r="E87" s="81"/>
      <c r="F87" s="7"/>
    </row>
    <row r="88" spans="1:6" x14ac:dyDescent="0.3">
      <c r="A88" s="5" t="s">
        <v>1649</v>
      </c>
      <c r="B88" s="79">
        <v>3</v>
      </c>
      <c r="C88" s="6">
        <v>766.36940000000004</v>
      </c>
      <c r="D88" s="80">
        <v>-0.15000573328746714</v>
      </c>
      <c r="E88" s="81"/>
      <c r="F88" s="7"/>
    </row>
    <row r="89" spans="1:6" x14ac:dyDescent="0.3">
      <c r="A89" s="5" t="s">
        <v>1649</v>
      </c>
      <c r="B89" s="79">
        <v>4</v>
      </c>
      <c r="C89" s="6">
        <v>901.61109999999996</v>
      </c>
      <c r="D89" s="80">
        <v>0</v>
      </c>
      <c r="E89" s="81">
        <v>0</v>
      </c>
      <c r="F89" s="7"/>
    </row>
    <row r="90" spans="1:6" x14ac:dyDescent="0.3">
      <c r="A90" s="5" t="s">
        <v>1649</v>
      </c>
      <c r="B90" s="79">
        <v>5</v>
      </c>
      <c r="C90" s="6">
        <v>1081.9332999999999</v>
      </c>
      <c r="D90" s="80"/>
      <c r="E90" s="81">
        <v>0.19999999999999996</v>
      </c>
      <c r="F90" s="7"/>
    </row>
    <row r="91" spans="1:6" x14ac:dyDescent="0.3">
      <c r="A91" s="5" t="s">
        <v>1649</v>
      </c>
      <c r="B91" s="79">
        <v>6</v>
      </c>
      <c r="C91" s="6">
        <v>1081.9332999999999</v>
      </c>
      <c r="D91" s="80"/>
      <c r="E91" s="81">
        <v>0.19999999999999996</v>
      </c>
      <c r="F91" s="7"/>
    </row>
    <row r="92" spans="1:6" x14ac:dyDescent="0.3">
      <c r="A92" s="5" t="s">
        <v>1650</v>
      </c>
      <c r="B92" s="79">
        <v>1</v>
      </c>
      <c r="C92" s="6">
        <v>409.94</v>
      </c>
      <c r="D92" s="80">
        <v>-0.6</v>
      </c>
      <c r="E92" s="81"/>
      <c r="F92" s="7"/>
    </row>
    <row r="93" spans="1:6" x14ac:dyDescent="0.3">
      <c r="A93" s="5" t="s">
        <v>1650</v>
      </c>
      <c r="B93" s="79">
        <v>2</v>
      </c>
      <c r="C93" s="6">
        <v>512.42999999999995</v>
      </c>
      <c r="D93" s="80">
        <v>-0.5</v>
      </c>
      <c r="E93" s="81"/>
      <c r="F93" s="7"/>
    </row>
    <row r="94" spans="1:6" x14ac:dyDescent="0.3">
      <c r="A94" s="5" t="s">
        <v>1650</v>
      </c>
      <c r="B94" s="79">
        <v>3</v>
      </c>
      <c r="C94" s="6">
        <v>708.04</v>
      </c>
      <c r="D94" s="80">
        <v>-0.14999999999999991</v>
      </c>
      <c r="E94" s="81"/>
      <c r="F94" s="7"/>
    </row>
    <row r="95" spans="1:6" x14ac:dyDescent="0.3">
      <c r="A95" s="5" t="s">
        <v>1650</v>
      </c>
      <c r="B95" s="79">
        <v>4</v>
      </c>
      <c r="C95" s="6">
        <v>832.99</v>
      </c>
      <c r="D95" s="80">
        <v>0</v>
      </c>
      <c r="E95" s="81">
        <v>0</v>
      </c>
      <c r="F95" s="7"/>
    </row>
    <row r="96" spans="1:6" x14ac:dyDescent="0.3">
      <c r="A96" s="5" t="s">
        <v>1650</v>
      </c>
      <c r="B96" s="79">
        <v>5</v>
      </c>
      <c r="C96" s="6">
        <v>999.58</v>
      </c>
      <c r="D96" s="80"/>
      <c r="E96" s="81">
        <v>0.19999999999999996</v>
      </c>
      <c r="F96" s="7"/>
    </row>
    <row r="97" spans="1:6" x14ac:dyDescent="0.3">
      <c r="A97" s="5" t="s">
        <v>1650</v>
      </c>
      <c r="B97" s="79">
        <v>6</v>
      </c>
      <c r="C97" s="6">
        <v>999.58</v>
      </c>
      <c r="D97" s="80"/>
      <c r="E97" s="81">
        <v>0.19999999999999996</v>
      </c>
      <c r="F97" s="7"/>
    </row>
    <row r="98" spans="1:6" x14ac:dyDescent="0.3">
      <c r="A98" s="5" t="s">
        <v>1651</v>
      </c>
      <c r="B98" s="79">
        <v>1</v>
      </c>
      <c r="C98" s="6">
        <v>391.09</v>
      </c>
      <c r="D98" s="80">
        <v>-0.6</v>
      </c>
      <c r="E98" s="81"/>
      <c r="F98" s="7"/>
    </row>
    <row r="99" spans="1:6" x14ac:dyDescent="0.3">
      <c r="A99" s="5" t="s">
        <v>1651</v>
      </c>
      <c r="B99" s="79">
        <v>2</v>
      </c>
      <c r="C99" s="6">
        <v>488.87</v>
      </c>
      <c r="D99" s="80">
        <v>-0.5</v>
      </c>
      <c r="E99" s="81"/>
      <c r="F99" s="7"/>
    </row>
    <row r="100" spans="1:6" x14ac:dyDescent="0.3">
      <c r="A100" s="5" t="s">
        <v>1651</v>
      </c>
      <c r="B100" s="79">
        <v>3</v>
      </c>
      <c r="C100" s="6">
        <v>773.83</v>
      </c>
      <c r="D100" s="80">
        <v>-0.15000000000000002</v>
      </c>
      <c r="E100" s="81"/>
      <c r="F100" s="7"/>
    </row>
    <row r="101" spans="1:6" x14ac:dyDescent="0.3">
      <c r="A101" s="5" t="s">
        <v>1651</v>
      </c>
      <c r="B101" s="79">
        <v>4</v>
      </c>
      <c r="C101" s="6">
        <v>910.39</v>
      </c>
      <c r="D101" s="80">
        <v>0</v>
      </c>
      <c r="E101" s="81">
        <v>0</v>
      </c>
      <c r="F101" s="7"/>
    </row>
    <row r="102" spans="1:6" x14ac:dyDescent="0.3">
      <c r="A102" s="5" t="s">
        <v>1651</v>
      </c>
      <c r="B102" s="79">
        <v>5</v>
      </c>
      <c r="C102" s="6">
        <v>1092.49</v>
      </c>
      <c r="D102" s="80"/>
      <c r="E102" s="81">
        <v>0.20000000000000018</v>
      </c>
      <c r="F102" s="7"/>
    </row>
    <row r="103" spans="1:6" x14ac:dyDescent="0.3">
      <c r="A103" s="5" t="s">
        <v>1651</v>
      </c>
      <c r="B103" s="79">
        <v>6</v>
      </c>
      <c r="C103" s="6">
        <v>1092.49</v>
      </c>
      <c r="D103" s="80"/>
      <c r="E103" s="81">
        <v>0.20000000000000018</v>
      </c>
      <c r="F103" s="7"/>
    </row>
    <row r="104" spans="1:6" x14ac:dyDescent="0.3">
      <c r="A104" s="5" t="s">
        <v>1652</v>
      </c>
      <c r="B104" s="79">
        <v>1</v>
      </c>
      <c r="C104" s="6">
        <v>413</v>
      </c>
      <c r="D104" s="80">
        <v>-0.6000026877024176</v>
      </c>
      <c r="E104" s="81"/>
      <c r="F104" s="7"/>
    </row>
    <row r="105" spans="1:6" x14ac:dyDescent="0.3">
      <c r="A105" s="5" t="s">
        <v>1652</v>
      </c>
      <c r="B105" s="79">
        <v>2</v>
      </c>
      <c r="C105" s="6">
        <v>516.26</v>
      </c>
      <c r="D105" s="80">
        <v>-0.50000671925604401</v>
      </c>
      <c r="E105" s="81"/>
      <c r="F105" s="7"/>
    </row>
    <row r="106" spans="1:6" x14ac:dyDescent="0.3">
      <c r="A106" s="5" t="s">
        <v>1652</v>
      </c>
      <c r="B106" s="79">
        <v>3</v>
      </c>
      <c r="C106" s="6">
        <v>789.03</v>
      </c>
      <c r="D106" s="80">
        <v>-0.1500006719256044</v>
      </c>
      <c r="E106" s="81"/>
      <c r="F106" s="7"/>
    </row>
    <row r="107" spans="1:6" x14ac:dyDescent="0.3">
      <c r="A107" s="5" t="s">
        <v>1652</v>
      </c>
      <c r="B107" s="79">
        <v>4</v>
      </c>
      <c r="C107" s="6">
        <v>928.28</v>
      </c>
      <c r="D107" s="80">
        <v>0</v>
      </c>
      <c r="E107" s="81">
        <v>0</v>
      </c>
      <c r="F107" s="7"/>
    </row>
    <row r="108" spans="1:6" x14ac:dyDescent="0.3">
      <c r="A108" s="5" t="s">
        <v>1652</v>
      </c>
      <c r="B108" s="79">
        <v>5</v>
      </c>
      <c r="C108" s="6">
        <v>1113.93</v>
      </c>
      <c r="D108" s="80"/>
      <c r="E108" s="81">
        <v>0.19999193689274741</v>
      </c>
      <c r="F108" s="7"/>
    </row>
    <row r="109" spans="1:6" x14ac:dyDescent="0.3">
      <c r="A109" s="5" t="s">
        <v>1652</v>
      </c>
      <c r="B109" s="79">
        <v>6</v>
      </c>
      <c r="C109" s="6">
        <v>1113.93</v>
      </c>
      <c r="D109" s="80"/>
      <c r="E109" s="81">
        <v>0.19999193689274741</v>
      </c>
      <c r="F109" s="7"/>
    </row>
    <row r="110" spans="1:6" x14ac:dyDescent="0.3">
      <c r="A110" s="5" t="s">
        <v>1653</v>
      </c>
      <c r="B110" s="79">
        <v>1</v>
      </c>
      <c r="C110" s="6">
        <v>381.64</v>
      </c>
      <c r="D110" s="80">
        <v>-0.58279499343898244</v>
      </c>
      <c r="E110" s="81" t="s">
        <v>1654</v>
      </c>
      <c r="F110" s="7"/>
    </row>
    <row r="111" spans="1:6" x14ac:dyDescent="0.3">
      <c r="A111" s="5" t="s">
        <v>1653</v>
      </c>
      <c r="B111" s="79">
        <v>2</v>
      </c>
      <c r="C111" s="6">
        <v>477.06</v>
      </c>
      <c r="D111" s="80">
        <v>-0.47850005046936506</v>
      </c>
      <c r="E111" s="81"/>
      <c r="F111" s="7"/>
    </row>
    <row r="112" spans="1:6" x14ac:dyDescent="0.3">
      <c r="A112" s="5" t="s">
        <v>1653</v>
      </c>
      <c r="B112" s="79">
        <v>3</v>
      </c>
      <c r="C112" s="6">
        <v>670.17</v>
      </c>
      <c r="D112" s="80">
        <v>-0.15000757040476431</v>
      </c>
      <c r="E112" s="81"/>
      <c r="F112" s="7"/>
    </row>
    <row r="113" spans="1:6" x14ac:dyDescent="0.3">
      <c r="A113" s="5" t="s">
        <v>1653</v>
      </c>
      <c r="B113" s="79">
        <v>4</v>
      </c>
      <c r="C113" s="6">
        <v>788.43</v>
      </c>
      <c r="D113" s="80">
        <v>0</v>
      </c>
      <c r="E113" s="81">
        <v>0</v>
      </c>
      <c r="F113" s="7"/>
    </row>
    <row r="114" spans="1:6" x14ac:dyDescent="0.3">
      <c r="A114" s="5" t="s">
        <v>1653</v>
      </c>
      <c r="B114" s="79">
        <v>5</v>
      </c>
      <c r="C114" s="6">
        <v>946.12</v>
      </c>
      <c r="D114" s="80"/>
      <c r="E114" s="81">
        <v>0.19999747653174538</v>
      </c>
      <c r="F114" s="7"/>
    </row>
    <row r="115" spans="1:6" x14ac:dyDescent="0.3">
      <c r="A115" s="5" t="s">
        <v>1653</v>
      </c>
      <c r="B115" s="79">
        <v>6</v>
      </c>
      <c r="C115" s="6">
        <v>956.12</v>
      </c>
      <c r="D115" s="80"/>
      <c r="E115" s="81">
        <v>0.19999747653174538</v>
      </c>
      <c r="F115" s="7"/>
    </row>
    <row r="116" spans="1:6" x14ac:dyDescent="0.3">
      <c r="A116" s="5" t="s">
        <v>1655</v>
      </c>
      <c r="B116" s="79">
        <v>1</v>
      </c>
      <c r="C116" s="6">
        <v>381.08</v>
      </c>
      <c r="D116" s="80">
        <v>-0.59831817220224237</v>
      </c>
      <c r="E116" s="81"/>
      <c r="F116" s="7"/>
    </row>
    <row r="117" spans="1:6" x14ac:dyDescent="0.3">
      <c r="A117" s="5" t="s">
        <v>1655</v>
      </c>
      <c r="B117" s="79">
        <v>2</v>
      </c>
      <c r="C117" s="6">
        <v>476.35</v>
      </c>
      <c r="D117" s="80">
        <v>-0.49789771525280313</v>
      </c>
      <c r="E117" s="81"/>
      <c r="F117" s="7"/>
    </row>
    <row r="118" spans="1:6" x14ac:dyDescent="0.3">
      <c r="A118" s="5" t="s">
        <v>1655</v>
      </c>
      <c r="B118" s="79">
        <v>3</v>
      </c>
      <c r="C118" s="6">
        <v>715.94</v>
      </c>
      <c r="D118" s="80">
        <v>-0.15000264438332989</v>
      </c>
      <c r="E118" s="81"/>
      <c r="F118" s="7"/>
    </row>
    <row r="119" spans="1:6" x14ac:dyDescent="0.3">
      <c r="A119" s="5" t="s">
        <v>1655</v>
      </c>
      <c r="B119" s="79">
        <v>4</v>
      </c>
      <c r="C119" s="6">
        <v>842.28</v>
      </c>
      <c r="D119" s="80">
        <v>0</v>
      </c>
      <c r="E119" s="81">
        <v>0</v>
      </c>
      <c r="F119" s="7"/>
    </row>
    <row r="120" spans="1:6" x14ac:dyDescent="0.3">
      <c r="A120" s="5" t="s">
        <v>1655</v>
      </c>
      <c r="B120" s="79">
        <v>5</v>
      </c>
      <c r="C120" s="6">
        <v>1010.73</v>
      </c>
      <c r="D120" s="80"/>
      <c r="E120" s="81">
        <v>0.20000793314998933</v>
      </c>
      <c r="F120" s="7"/>
    </row>
    <row r="121" spans="1:6" x14ac:dyDescent="0.3">
      <c r="A121" s="5" t="s">
        <v>1655</v>
      </c>
      <c r="B121" s="79">
        <v>6</v>
      </c>
      <c r="C121" s="6">
        <v>1010.73</v>
      </c>
      <c r="D121" s="80"/>
      <c r="E121" s="81">
        <v>0.20000793314998933</v>
      </c>
      <c r="F121" s="7"/>
    </row>
    <row r="122" spans="1:6" x14ac:dyDescent="0.3">
      <c r="A122" s="5" t="s">
        <v>1656</v>
      </c>
      <c r="B122" s="79">
        <v>1</v>
      </c>
      <c r="C122" s="6">
        <v>421.54</v>
      </c>
      <c r="D122" s="80">
        <v>-0.55719638225162293</v>
      </c>
      <c r="E122" s="81"/>
      <c r="F122" s="7"/>
    </row>
    <row r="123" spans="1:6" x14ac:dyDescent="0.3">
      <c r="A123" s="5" t="s">
        <v>1656</v>
      </c>
      <c r="B123" s="79">
        <v>2</v>
      </c>
      <c r="C123" s="6">
        <v>526.91999999999996</v>
      </c>
      <c r="D123" s="80">
        <v>-0.44649547781452859</v>
      </c>
      <c r="E123" s="81"/>
      <c r="F123" s="7"/>
    </row>
    <row r="124" spans="1:6" x14ac:dyDescent="0.3">
      <c r="A124" s="5" t="s">
        <v>1656</v>
      </c>
      <c r="B124" s="79">
        <v>3</v>
      </c>
      <c r="C124" s="6">
        <v>861.73</v>
      </c>
      <c r="D124" s="80">
        <v>-0.14999382402591155</v>
      </c>
      <c r="E124" s="81"/>
      <c r="F124" s="7"/>
    </row>
    <row r="125" spans="1:6" x14ac:dyDescent="0.3">
      <c r="A125" s="5" t="s">
        <v>1656</v>
      </c>
      <c r="B125" s="79">
        <v>4</v>
      </c>
      <c r="C125" s="6">
        <v>1013.8</v>
      </c>
      <c r="D125" s="80">
        <v>0</v>
      </c>
      <c r="E125" s="81">
        <v>0</v>
      </c>
      <c r="F125" s="7"/>
    </row>
    <row r="126" spans="1:6" x14ac:dyDescent="0.3">
      <c r="A126" s="5" t="s">
        <v>1656</v>
      </c>
      <c r="B126" s="79">
        <v>5</v>
      </c>
      <c r="C126" s="6">
        <v>1216.55</v>
      </c>
      <c r="D126" s="80"/>
      <c r="E126" s="81">
        <v>0.20000548975474519</v>
      </c>
      <c r="F126" s="7"/>
    </row>
    <row r="127" spans="1:6" x14ac:dyDescent="0.3">
      <c r="A127" s="5" t="s">
        <v>1656</v>
      </c>
      <c r="B127" s="79">
        <v>6</v>
      </c>
      <c r="C127" s="6">
        <v>1216.55</v>
      </c>
      <c r="D127" s="80"/>
      <c r="E127" s="81">
        <v>0.20000548975474519</v>
      </c>
      <c r="F127" s="7"/>
    </row>
    <row r="128" spans="1:6" x14ac:dyDescent="0.3">
      <c r="A128" s="5" t="s">
        <v>1657</v>
      </c>
      <c r="B128" s="79">
        <v>1</v>
      </c>
      <c r="C128" s="6">
        <v>395.42660000000001</v>
      </c>
      <c r="D128" s="80">
        <v>-0.60000262698172935</v>
      </c>
      <c r="E128" s="81"/>
      <c r="F128" s="7"/>
    </row>
    <row r="129" spans="1:6" x14ac:dyDescent="0.3">
      <c r="A129" s="5" t="s">
        <v>1657</v>
      </c>
      <c r="B129" s="79">
        <v>2</v>
      </c>
      <c r="C129" s="6">
        <v>494.28320000000002</v>
      </c>
      <c r="D129" s="80">
        <v>-0.50000656745432337</v>
      </c>
      <c r="E129" s="81"/>
      <c r="F129" s="7"/>
    </row>
    <row r="130" spans="1:6" x14ac:dyDescent="0.3">
      <c r="A130" s="5" t="s">
        <v>1657</v>
      </c>
      <c r="B130" s="79">
        <v>3</v>
      </c>
      <c r="C130" s="6">
        <v>840.28139999999996</v>
      </c>
      <c r="D130" s="80">
        <v>-0.15000065674543239</v>
      </c>
      <c r="E130" s="81"/>
      <c r="F130" s="7"/>
    </row>
    <row r="131" spans="1:6" x14ac:dyDescent="0.3">
      <c r="A131" s="5" t="s">
        <v>1657</v>
      </c>
      <c r="B131" s="79">
        <v>4</v>
      </c>
      <c r="C131" s="6">
        <v>988.56640000000004</v>
      </c>
      <c r="D131" s="80">
        <v>0</v>
      </c>
      <c r="E131" s="81">
        <v>0</v>
      </c>
      <c r="F131" s="7"/>
    </row>
    <row r="132" spans="1:6" x14ac:dyDescent="0.3">
      <c r="A132" s="5" t="s">
        <v>1657</v>
      </c>
      <c r="B132" s="79">
        <v>5</v>
      </c>
      <c r="C132" s="6">
        <v>1186.2797</v>
      </c>
      <c r="D132" s="80"/>
      <c r="E132" s="81">
        <v>0.2000052539634587</v>
      </c>
      <c r="F132" s="7"/>
    </row>
    <row r="133" spans="1:6" x14ac:dyDescent="0.3">
      <c r="A133" s="10" t="s">
        <v>1657</v>
      </c>
      <c r="B133" s="84">
        <v>6</v>
      </c>
      <c r="C133" s="11">
        <v>1186.2797</v>
      </c>
      <c r="D133" s="85"/>
      <c r="E133" s="86">
        <v>0.2000052539634587</v>
      </c>
      <c r="F133" s="7"/>
    </row>
    <row r="135" spans="1:6" ht="16.5" customHeight="1" x14ac:dyDescent="0.3">
      <c r="A135" s="132" t="s">
        <v>1658</v>
      </c>
      <c r="B135" s="132"/>
      <c r="C135" s="132"/>
      <c r="D135" s="132"/>
      <c r="E135" s="132"/>
    </row>
    <row r="136" spans="1:6" x14ac:dyDescent="0.3">
      <c r="A136" s="132"/>
      <c r="B136" s="132"/>
      <c r="C136" s="132"/>
      <c r="D136" s="132"/>
      <c r="E136" s="132"/>
    </row>
    <row r="137" spans="1:6" x14ac:dyDescent="0.3">
      <c r="A137" s="150"/>
      <c r="B137" s="150"/>
      <c r="C137" s="150"/>
      <c r="D137" s="150"/>
      <c r="E137" s="150"/>
    </row>
    <row r="138" spans="1:6" x14ac:dyDescent="0.3">
      <c r="A138" s="150"/>
      <c r="B138" s="150"/>
      <c r="C138" s="150"/>
      <c r="D138" s="150"/>
      <c r="E138" s="150"/>
    </row>
  </sheetData>
  <mergeCells count="6">
    <mergeCell ref="A137:E138"/>
    <mergeCell ref="A1:E2"/>
    <mergeCell ref="F1:F2"/>
    <mergeCell ref="A3:E4"/>
    <mergeCell ref="A5:E5"/>
    <mergeCell ref="A135:E136"/>
  </mergeCells>
  <hyperlinks>
    <hyperlink ref="F1" location="Índice!A1" display="Regresar al índice"/>
  </hyperlinks>
  <pageMargins left="0.7" right="0.7" top="0.75" bottom="0.75" header="0.3" footer="0.3"/>
  <pageSetup orientation="portrait" horizontalDpi="4294967294" verticalDpi="4294967294"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2"/>
  <sheetViews>
    <sheetView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41.85546875" style="12" customWidth="1"/>
    <col min="7" max="7" width="21" style="12" customWidth="1"/>
    <col min="8" max="9" width="17.140625" style="12" customWidth="1"/>
    <col min="10" max="10" width="9.5703125" style="12" customWidth="1"/>
    <col min="11" max="11" width="18" style="2" bestFit="1" customWidth="1"/>
    <col min="12" max="16384" width="11.42578125" style="2"/>
  </cols>
  <sheetData>
    <row r="1" spans="1:11" s="1" customFormat="1" ht="60" customHeight="1" x14ac:dyDescent="0.2">
      <c r="A1" s="143"/>
      <c r="B1" s="143"/>
      <c r="C1" s="143"/>
      <c r="D1" s="143"/>
      <c r="E1" s="143"/>
      <c r="F1" s="143"/>
      <c r="G1" s="143"/>
      <c r="H1" s="143"/>
      <c r="I1" s="143"/>
      <c r="J1" s="143"/>
      <c r="K1" s="117" t="s">
        <v>35</v>
      </c>
    </row>
    <row r="2" spans="1:11" s="1" customFormat="1" ht="30.75" customHeight="1" x14ac:dyDescent="0.2">
      <c r="A2" s="143"/>
      <c r="B2" s="143"/>
      <c r="C2" s="143"/>
      <c r="D2" s="143"/>
      <c r="E2" s="143"/>
      <c r="F2" s="143"/>
      <c r="G2" s="143"/>
      <c r="H2" s="143"/>
      <c r="I2" s="143"/>
      <c r="J2" s="143"/>
      <c r="K2" s="117"/>
    </row>
    <row r="3" spans="1:11" s="1" customFormat="1" ht="12" customHeight="1" x14ac:dyDescent="0.2">
      <c r="A3" s="128" t="str">
        <f>+Índice!A6</f>
        <v>Insumos y factores asociados a la producción agropecuaria por municipio - septiembre 2024</v>
      </c>
      <c r="B3" s="128"/>
      <c r="C3" s="128"/>
      <c r="D3" s="128"/>
      <c r="E3" s="128"/>
      <c r="F3" s="128"/>
      <c r="G3" s="128"/>
      <c r="H3" s="128"/>
      <c r="I3" s="128"/>
      <c r="J3" s="128"/>
    </row>
    <row r="4" spans="1:11" s="1" customFormat="1" ht="17.100000000000001" customHeight="1" x14ac:dyDescent="0.2">
      <c r="A4" s="128"/>
      <c r="B4" s="128"/>
      <c r="C4" s="128"/>
      <c r="D4" s="128"/>
      <c r="E4" s="128"/>
      <c r="F4" s="128"/>
      <c r="G4" s="128"/>
      <c r="H4" s="128"/>
      <c r="I4" s="128"/>
      <c r="J4" s="128"/>
    </row>
    <row r="5" spans="1:11" s="1" customFormat="1" ht="36" customHeight="1" x14ac:dyDescent="0.2">
      <c r="A5" s="140" t="s">
        <v>1749</v>
      </c>
      <c r="B5" s="141"/>
      <c r="C5" s="141"/>
      <c r="D5" s="141"/>
      <c r="E5" s="141"/>
      <c r="F5" s="141"/>
      <c r="G5" s="141"/>
      <c r="H5" s="141"/>
      <c r="I5" s="141"/>
      <c r="J5" s="142"/>
    </row>
    <row r="6" spans="1:11" s="1" customFormat="1" ht="12" x14ac:dyDescent="0.2"/>
    <row r="7" spans="1:11" ht="30.75" customHeight="1" x14ac:dyDescent="0.3">
      <c r="A7" s="14" t="s">
        <v>56</v>
      </c>
      <c r="B7" s="15" t="s">
        <v>57</v>
      </c>
      <c r="C7" s="15" t="s">
        <v>58</v>
      </c>
      <c r="D7" s="15" t="s">
        <v>59</v>
      </c>
      <c r="E7" s="15" t="s">
        <v>60</v>
      </c>
      <c r="F7" s="15" t="s">
        <v>1659</v>
      </c>
      <c r="G7" s="15" t="s">
        <v>1660</v>
      </c>
      <c r="H7" s="65" t="s">
        <v>63</v>
      </c>
      <c r="I7" s="65" t="s">
        <v>1760</v>
      </c>
      <c r="J7" s="16" t="s">
        <v>65</v>
      </c>
    </row>
    <row r="8" spans="1:11" x14ac:dyDescent="0.3">
      <c r="A8" s="46" t="s">
        <v>363</v>
      </c>
      <c r="B8" s="47" t="s">
        <v>364</v>
      </c>
      <c r="C8" s="48" t="s">
        <v>365</v>
      </c>
      <c r="D8" s="47" t="s">
        <v>366</v>
      </c>
      <c r="E8" s="47" t="s">
        <v>1661</v>
      </c>
      <c r="F8" s="48" t="s">
        <v>1662</v>
      </c>
      <c r="G8" s="48" t="s">
        <v>1388</v>
      </c>
      <c r="H8" s="49">
        <v>50</v>
      </c>
      <c r="I8" s="49">
        <v>60</v>
      </c>
      <c r="J8" s="73">
        <v>19.999999999999996</v>
      </c>
      <c r="K8" s="7"/>
    </row>
    <row r="9" spans="1:11" x14ac:dyDescent="0.3">
      <c r="A9" s="3" t="s">
        <v>363</v>
      </c>
      <c r="B9" s="4" t="s">
        <v>364</v>
      </c>
      <c r="C9" s="5" t="s">
        <v>430</v>
      </c>
      <c r="D9" s="4" t="s">
        <v>431</v>
      </c>
      <c r="E9" s="4" t="s">
        <v>1661</v>
      </c>
      <c r="F9" s="5" t="s">
        <v>1662</v>
      </c>
      <c r="G9" s="5" t="s">
        <v>1388</v>
      </c>
      <c r="H9" s="6">
        <v>70</v>
      </c>
      <c r="I9" s="6">
        <v>81.666666699999993</v>
      </c>
      <c r="J9" s="74">
        <v>16.666666714285693</v>
      </c>
      <c r="K9" s="7"/>
    </row>
    <row r="10" spans="1:11" x14ac:dyDescent="0.3">
      <c r="A10" s="3" t="s">
        <v>209</v>
      </c>
      <c r="B10" s="4" t="s">
        <v>210</v>
      </c>
      <c r="C10" s="5" t="s">
        <v>276</v>
      </c>
      <c r="D10" s="4" t="s">
        <v>277</v>
      </c>
      <c r="E10" s="4" t="s">
        <v>1661</v>
      </c>
      <c r="F10" s="5" t="s">
        <v>1662</v>
      </c>
      <c r="G10" s="5" t="s">
        <v>1388</v>
      </c>
      <c r="H10" s="6">
        <v>202.5</v>
      </c>
      <c r="I10" s="6">
        <v>202.5</v>
      </c>
      <c r="J10" s="74">
        <v>0</v>
      </c>
      <c r="K10" s="7"/>
    </row>
    <row r="11" spans="1:11" x14ac:dyDescent="0.3">
      <c r="A11" s="3" t="s">
        <v>363</v>
      </c>
      <c r="B11" s="4" t="s">
        <v>364</v>
      </c>
      <c r="C11" s="5" t="s">
        <v>365</v>
      </c>
      <c r="D11" s="4" t="s">
        <v>366</v>
      </c>
      <c r="E11" s="4" t="s">
        <v>1661</v>
      </c>
      <c r="F11" s="5" t="s">
        <v>1663</v>
      </c>
      <c r="G11" s="5" t="s">
        <v>1611</v>
      </c>
      <c r="H11" s="6">
        <v>8000</v>
      </c>
      <c r="I11" s="6">
        <v>4000</v>
      </c>
      <c r="J11" s="74">
        <v>-50</v>
      </c>
      <c r="K11" s="7"/>
    </row>
    <row r="12" spans="1:11" x14ac:dyDescent="0.3">
      <c r="A12" s="3" t="s">
        <v>363</v>
      </c>
      <c r="B12" s="4" t="s">
        <v>364</v>
      </c>
      <c r="C12" s="5" t="s">
        <v>430</v>
      </c>
      <c r="D12" s="4" t="s">
        <v>431</v>
      </c>
      <c r="E12" s="4" t="s">
        <v>1661</v>
      </c>
      <c r="F12" s="5" t="s">
        <v>1664</v>
      </c>
      <c r="G12" s="5" t="s">
        <v>1610</v>
      </c>
      <c r="H12" s="6">
        <v>9000</v>
      </c>
      <c r="I12" s="6">
        <v>9000</v>
      </c>
      <c r="J12" s="74">
        <v>0</v>
      </c>
      <c r="K12" s="7"/>
    </row>
    <row r="13" spans="1:11" x14ac:dyDescent="0.3">
      <c r="A13" s="3" t="s">
        <v>363</v>
      </c>
      <c r="B13" s="4" t="s">
        <v>364</v>
      </c>
      <c r="C13" s="5" t="s">
        <v>430</v>
      </c>
      <c r="D13" s="4" t="s">
        <v>431</v>
      </c>
      <c r="E13" s="4" t="s">
        <v>1661</v>
      </c>
      <c r="F13" s="5" t="s">
        <v>1664</v>
      </c>
      <c r="G13" s="5" t="s">
        <v>1611</v>
      </c>
      <c r="H13" s="6">
        <v>4000</v>
      </c>
      <c r="I13" s="6">
        <v>4500</v>
      </c>
      <c r="J13" s="74">
        <v>12.5</v>
      </c>
      <c r="K13" s="7"/>
    </row>
    <row r="14" spans="1:11" x14ac:dyDescent="0.3">
      <c r="A14" s="3" t="s">
        <v>378</v>
      </c>
      <c r="B14" s="4" t="s">
        <v>379</v>
      </c>
      <c r="C14" s="5" t="s">
        <v>382</v>
      </c>
      <c r="D14" s="4" t="s">
        <v>383</v>
      </c>
      <c r="E14" s="4" t="s">
        <v>1661</v>
      </c>
      <c r="F14" s="5" t="s">
        <v>1664</v>
      </c>
      <c r="G14" s="5" t="s">
        <v>1388</v>
      </c>
      <c r="H14" s="6">
        <v>126.66666669999999</v>
      </c>
      <c r="I14" s="6">
        <v>130</v>
      </c>
      <c r="J14" s="74">
        <v>2.6315789203601225</v>
      </c>
      <c r="K14" s="7"/>
    </row>
    <row r="15" spans="1:11" x14ac:dyDescent="0.3">
      <c r="A15" s="3" t="s">
        <v>66</v>
      </c>
      <c r="B15" s="4" t="s">
        <v>67</v>
      </c>
      <c r="C15" s="5" t="s">
        <v>173</v>
      </c>
      <c r="D15" s="4" t="s">
        <v>174</v>
      </c>
      <c r="E15" s="4" t="s">
        <v>1661</v>
      </c>
      <c r="F15" s="5" t="s">
        <v>1664</v>
      </c>
      <c r="G15" s="5" t="s">
        <v>1388</v>
      </c>
      <c r="H15" s="6">
        <v>450</v>
      </c>
      <c r="I15" s="6">
        <v>430</v>
      </c>
      <c r="J15" s="74">
        <v>-4.4444444444444393</v>
      </c>
      <c r="K15" s="7"/>
    </row>
    <row r="16" spans="1:11" x14ac:dyDescent="0.3">
      <c r="A16" s="3" t="s">
        <v>66</v>
      </c>
      <c r="B16" s="4" t="s">
        <v>67</v>
      </c>
      <c r="C16" s="5" t="s">
        <v>175</v>
      </c>
      <c r="D16" s="4" t="s">
        <v>176</v>
      </c>
      <c r="E16" s="4" t="s">
        <v>1661</v>
      </c>
      <c r="F16" s="5" t="s">
        <v>1664</v>
      </c>
      <c r="G16" s="5" t="s">
        <v>1388</v>
      </c>
      <c r="H16" s="6">
        <v>290</v>
      </c>
      <c r="I16" s="6">
        <v>300</v>
      </c>
      <c r="J16" s="74">
        <v>3.4482758620689724</v>
      </c>
      <c r="K16" s="7"/>
    </row>
    <row r="17" spans="1:11" x14ac:dyDescent="0.3">
      <c r="A17" s="3" t="s">
        <v>185</v>
      </c>
      <c r="B17" s="4" t="s">
        <v>186</v>
      </c>
      <c r="C17" s="5" t="s">
        <v>189</v>
      </c>
      <c r="D17" s="4" t="s">
        <v>190</v>
      </c>
      <c r="E17" s="4" t="s">
        <v>1661</v>
      </c>
      <c r="F17" s="5" t="s">
        <v>1664</v>
      </c>
      <c r="G17" s="5" t="s">
        <v>1388</v>
      </c>
      <c r="H17" s="6">
        <v>165</v>
      </c>
      <c r="I17" s="6">
        <v>175</v>
      </c>
      <c r="J17" s="74">
        <v>6.0606060606060552</v>
      </c>
      <c r="K17" s="7"/>
    </row>
    <row r="18" spans="1:11" x14ac:dyDescent="0.3">
      <c r="A18" s="3" t="s">
        <v>185</v>
      </c>
      <c r="B18" s="4" t="s">
        <v>186</v>
      </c>
      <c r="C18" s="5" t="s">
        <v>197</v>
      </c>
      <c r="D18" s="4" t="s">
        <v>198</v>
      </c>
      <c r="E18" s="4" t="s">
        <v>1661</v>
      </c>
      <c r="F18" s="5" t="s">
        <v>1664</v>
      </c>
      <c r="G18" s="5" t="s">
        <v>1388</v>
      </c>
      <c r="H18" s="6">
        <v>175</v>
      </c>
      <c r="I18" s="6">
        <v>185</v>
      </c>
      <c r="J18" s="74">
        <v>5.7142857142857162</v>
      </c>
      <c r="K18" s="7"/>
    </row>
    <row r="19" spans="1:11" x14ac:dyDescent="0.3">
      <c r="A19" s="3" t="s">
        <v>209</v>
      </c>
      <c r="B19" s="4" t="s">
        <v>210</v>
      </c>
      <c r="C19" s="5" t="s">
        <v>276</v>
      </c>
      <c r="D19" s="4" t="s">
        <v>277</v>
      </c>
      <c r="E19" s="4" t="s">
        <v>1661</v>
      </c>
      <c r="F19" s="5" t="s">
        <v>1664</v>
      </c>
      <c r="G19" s="5" t="s">
        <v>1388</v>
      </c>
      <c r="H19" s="6">
        <v>202.5</v>
      </c>
      <c r="I19" s="6">
        <v>202.5</v>
      </c>
      <c r="J19" s="74">
        <v>0</v>
      </c>
      <c r="K19" s="7"/>
    </row>
    <row r="20" spans="1:11" x14ac:dyDescent="0.3">
      <c r="A20" s="3" t="s">
        <v>229</v>
      </c>
      <c r="B20" s="4" t="s">
        <v>230</v>
      </c>
      <c r="C20" s="5" t="s">
        <v>289</v>
      </c>
      <c r="D20" s="4" t="s">
        <v>290</v>
      </c>
      <c r="E20" s="4" t="s">
        <v>1661</v>
      </c>
      <c r="F20" s="5" t="s">
        <v>1664</v>
      </c>
      <c r="G20" s="5" t="s">
        <v>1388</v>
      </c>
      <c r="H20" s="6">
        <v>180.66666670000001</v>
      </c>
      <c r="I20" s="6">
        <v>180</v>
      </c>
      <c r="J20" s="74">
        <v>-0.36900370841900232</v>
      </c>
      <c r="K20" s="7"/>
    </row>
    <row r="21" spans="1:11" x14ac:dyDescent="0.3">
      <c r="A21" s="3" t="s">
        <v>378</v>
      </c>
      <c r="B21" s="4" t="s">
        <v>379</v>
      </c>
      <c r="C21" s="5" t="s">
        <v>382</v>
      </c>
      <c r="D21" s="4" t="s">
        <v>383</v>
      </c>
      <c r="E21" s="4" t="s">
        <v>1661</v>
      </c>
      <c r="F21" s="5" t="s">
        <v>1665</v>
      </c>
      <c r="G21" s="5" t="s">
        <v>1611</v>
      </c>
      <c r="H21" s="6">
        <v>6333.3333333</v>
      </c>
      <c r="I21" s="6">
        <v>6500</v>
      </c>
      <c r="J21" s="74">
        <v>2.6315789479085971</v>
      </c>
      <c r="K21" s="7"/>
    </row>
    <row r="22" spans="1:11" x14ac:dyDescent="0.3">
      <c r="A22" s="3" t="s">
        <v>185</v>
      </c>
      <c r="B22" s="4" t="s">
        <v>186</v>
      </c>
      <c r="C22" s="5" t="s">
        <v>197</v>
      </c>
      <c r="D22" s="4" t="s">
        <v>198</v>
      </c>
      <c r="E22" s="4" t="s">
        <v>1661</v>
      </c>
      <c r="F22" s="5" t="s">
        <v>1666</v>
      </c>
      <c r="G22" s="5" t="s">
        <v>1388</v>
      </c>
      <c r="H22" s="6">
        <v>165</v>
      </c>
      <c r="I22" s="6">
        <v>175</v>
      </c>
      <c r="J22" s="74">
        <v>6.0606060606060552</v>
      </c>
      <c r="K22" s="7"/>
    </row>
    <row r="23" spans="1:11" x14ac:dyDescent="0.3">
      <c r="A23" s="3" t="s">
        <v>209</v>
      </c>
      <c r="B23" s="4" t="s">
        <v>210</v>
      </c>
      <c r="C23" s="5" t="s">
        <v>276</v>
      </c>
      <c r="D23" s="4" t="s">
        <v>277</v>
      </c>
      <c r="E23" s="4" t="s">
        <v>1661</v>
      </c>
      <c r="F23" s="5" t="s">
        <v>1666</v>
      </c>
      <c r="G23" s="5" t="s">
        <v>1388</v>
      </c>
      <c r="H23" s="6">
        <v>202.5</v>
      </c>
      <c r="I23" s="6">
        <v>202.5</v>
      </c>
      <c r="J23" s="74">
        <v>0</v>
      </c>
      <c r="K23" s="7"/>
    </row>
    <row r="24" spans="1:11" x14ac:dyDescent="0.3">
      <c r="A24" s="3" t="s">
        <v>363</v>
      </c>
      <c r="B24" s="4" t="s">
        <v>364</v>
      </c>
      <c r="C24" s="5" t="s">
        <v>430</v>
      </c>
      <c r="D24" s="4" t="s">
        <v>431</v>
      </c>
      <c r="E24" s="4" t="s">
        <v>1661</v>
      </c>
      <c r="F24" s="5" t="s">
        <v>1667</v>
      </c>
      <c r="G24" s="5" t="s">
        <v>1610</v>
      </c>
      <c r="H24" s="6">
        <v>11500</v>
      </c>
      <c r="I24" s="6">
        <v>12000</v>
      </c>
      <c r="J24" s="74">
        <v>4.3478260869565188</v>
      </c>
      <c r="K24" s="7"/>
    </row>
    <row r="25" spans="1:11" x14ac:dyDescent="0.3">
      <c r="A25" s="3" t="s">
        <v>378</v>
      </c>
      <c r="B25" s="4" t="s">
        <v>379</v>
      </c>
      <c r="C25" s="5" t="s">
        <v>382</v>
      </c>
      <c r="D25" s="4" t="s">
        <v>383</v>
      </c>
      <c r="E25" s="4" t="s">
        <v>1661</v>
      </c>
      <c r="F25" s="5" t="s">
        <v>1667</v>
      </c>
      <c r="G25" s="5" t="s">
        <v>1611</v>
      </c>
      <c r="H25" s="6">
        <v>6333.3333333</v>
      </c>
      <c r="I25" s="6">
        <v>6500</v>
      </c>
      <c r="J25" s="74">
        <v>2.6315789479085971</v>
      </c>
      <c r="K25" s="7"/>
    </row>
    <row r="26" spans="1:11" x14ac:dyDescent="0.3">
      <c r="A26" s="3" t="s">
        <v>151</v>
      </c>
      <c r="B26" s="4" t="s">
        <v>152</v>
      </c>
      <c r="C26" s="5" t="s">
        <v>316</v>
      </c>
      <c r="D26" s="4" t="s">
        <v>317</v>
      </c>
      <c r="E26" s="4" t="s">
        <v>1661</v>
      </c>
      <c r="F26" s="5" t="s">
        <v>1667</v>
      </c>
      <c r="G26" s="5" t="s">
        <v>1611</v>
      </c>
      <c r="H26" s="6">
        <v>16433.333333300001</v>
      </c>
      <c r="I26" s="6">
        <v>16000</v>
      </c>
      <c r="J26" s="74">
        <v>-2.636916835502312</v>
      </c>
      <c r="K26" s="7"/>
    </row>
    <row r="27" spans="1:11" x14ac:dyDescent="0.3">
      <c r="A27" s="3" t="s">
        <v>66</v>
      </c>
      <c r="B27" s="4" t="s">
        <v>67</v>
      </c>
      <c r="C27" s="5" t="s">
        <v>177</v>
      </c>
      <c r="D27" s="4" t="s">
        <v>178</v>
      </c>
      <c r="E27" s="4" t="s">
        <v>1661</v>
      </c>
      <c r="F27" s="5" t="s">
        <v>1667</v>
      </c>
      <c r="G27" s="5" t="s">
        <v>1611</v>
      </c>
      <c r="H27" s="6">
        <v>11333.333333299999</v>
      </c>
      <c r="I27" s="6">
        <v>11500</v>
      </c>
      <c r="J27" s="74">
        <v>1.4705882355925626</v>
      </c>
      <c r="K27" s="7"/>
    </row>
    <row r="28" spans="1:11" x14ac:dyDescent="0.3">
      <c r="A28" s="3" t="s">
        <v>413</v>
      </c>
      <c r="B28" s="4" t="s">
        <v>414</v>
      </c>
      <c r="C28" s="5" t="s">
        <v>836</v>
      </c>
      <c r="D28" s="4" t="s">
        <v>837</v>
      </c>
      <c r="E28" s="4" t="s">
        <v>1668</v>
      </c>
      <c r="F28" s="5" t="s">
        <v>1669</v>
      </c>
      <c r="G28" s="5" t="s">
        <v>1388</v>
      </c>
      <c r="H28" s="6">
        <v>1450000</v>
      </c>
      <c r="I28" s="6">
        <v>1506666.6666667</v>
      </c>
      <c r="J28" s="74">
        <v>3.9080459770137965</v>
      </c>
      <c r="K28" s="7"/>
    </row>
    <row r="29" spans="1:11" x14ac:dyDescent="0.3">
      <c r="A29" s="3" t="s">
        <v>413</v>
      </c>
      <c r="B29" s="4" t="s">
        <v>414</v>
      </c>
      <c r="C29" s="5" t="s">
        <v>415</v>
      </c>
      <c r="D29" s="4" t="s">
        <v>416</v>
      </c>
      <c r="E29" s="4" t="s">
        <v>1668</v>
      </c>
      <c r="F29" s="5" t="s">
        <v>1670</v>
      </c>
      <c r="G29" s="5" t="s">
        <v>1671</v>
      </c>
      <c r="H29" s="6" t="s">
        <v>74</v>
      </c>
      <c r="I29" s="6">
        <v>7066.6666667</v>
      </c>
      <c r="J29" s="74" t="s">
        <v>74</v>
      </c>
      <c r="K29" s="7"/>
    </row>
    <row r="30" spans="1:11" x14ac:dyDescent="0.3">
      <c r="A30" s="3" t="s">
        <v>139</v>
      </c>
      <c r="B30" s="4" t="s">
        <v>140</v>
      </c>
      <c r="C30" s="5" t="s">
        <v>829</v>
      </c>
      <c r="D30" s="4" t="s">
        <v>830</v>
      </c>
      <c r="E30" s="4" t="s">
        <v>1668</v>
      </c>
      <c r="F30" s="5" t="s">
        <v>1670</v>
      </c>
      <c r="G30" s="5" t="s">
        <v>1671</v>
      </c>
      <c r="H30" s="6">
        <v>7050</v>
      </c>
      <c r="I30" s="6">
        <v>7300</v>
      </c>
      <c r="J30" s="74">
        <v>3.5460992907801359</v>
      </c>
      <c r="K30" s="7"/>
    </row>
    <row r="31" spans="1:11" x14ac:dyDescent="0.3">
      <c r="A31" s="3" t="s">
        <v>318</v>
      </c>
      <c r="B31" s="4" t="s">
        <v>319</v>
      </c>
      <c r="C31" s="5" t="s">
        <v>474</v>
      </c>
      <c r="D31" s="4" t="s">
        <v>475</v>
      </c>
      <c r="E31" s="4" t="s">
        <v>1668</v>
      </c>
      <c r="F31" s="5" t="s">
        <v>1670</v>
      </c>
      <c r="G31" s="5" t="s">
        <v>1671</v>
      </c>
      <c r="H31" s="6">
        <v>6500</v>
      </c>
      <c r="I31" s="6">
        <v>6300</v>
      </c>
      <c r="J31" s="74">
        <v>-3.0769230769230771</v>
      </c>
      <c r="K31" s="7"/>
    </row>
    <row r="32" spans="1:11" x14ac:dyDescent="0.3">
      <c r="A32" s="3" t="s">
        <v>318</v>
      </c>
      <c r="B32" s="4" t="s">
        <v>319</v>
      </c>
      <c r="C32" s="5" t="s">
        <v>428</v>
      </c>
      <c r="D32" s="4" t="s">
        <v>429</v>
      </c>
      <c r="E32" s="4" t="s">
        <v>1668</v>
      </c>
      <c r="F32" s="5" t="s">
        <v>1670</v>
      </c>
      <c r="G32" s="5" t="s">
        <v>1671</v>
      </c>
      <c r="H32" s="6">
        <v>6500</v>
      </c>
      <c r="I32" s="6">
        <v>6200</v>
      </c>
      <c r="J32" s="74">
        <v>-4.6153846153846096</v>
      </c>
      <c r="K32" s="7"/>
    </row>
    <row r="33" spans="1:11" x14ac:dyDescent="0.3">
      <c r="A33" s="3" t="s">
        <v>318</v>
      </c>
      <c r="B33" s="4" t="s">
        <v>319</v>
      </c>
      <c r="C33" s="5" t="s">
        <v>320</v>
      </c>
      <c r="D33" s="4" t="s">
        <v>321</v>
      </c>
      <c r="E33" s="4" t="s">
        <v>1668</v>
      </c>
      <c r="F33" s="5" t="s">
        <v>1670</v>
      </c>
      <c r="G33" s="5" t="s">
        <v>1671</v>
      </c>
      <c r="H33" s="6">
        <v>7066.6666667</v>
      </c>
      <c r="I33" s="6">
        <v>6900</v>
      </c>
      <c r="J33" s="74">
        <v>-2.3584905664983058</v>
      </c>
      <c r="K33" s="7"/>
    </row>
    <row r="34" spans="1:11" x14ac:dyDescent="0.3">
      <c r="A34" s="3" t="s">
        <v>363</v>
      </c>
      <c r="B34" s="4" t="s">
        <v>364</v>
      </c>
      <c r="C34" s="5" t="s">
        <v>365</v>
      </c>
      <c r="D34" s="4" t="s">
        <v>366</v>
      </c>
      <c r="E34" s="4" t="s">
        <v>1668</v>
      </c>
      <c r="F34" s="5" t="s">
        <v>1670</v>
      </c>
      <c r="G34" s="5" t="s">
        <v>1671</v>
      </c>
      <c r="H34" s="6">
        <v>7233.3333333</v>
      </c>
      <c r="I34" s="6">
        <v>7300</v>
      </c>
      <c r="J34" s="74">
        <v>0.92165898664018364</v>
      </c>
      <c r="K34" s="7"/>
    </row>
    <row r="35" spans="1:11" x14ac:dyDescent="0.3">
      <c r="A35" s="3" t="s">
        <v>363</v>
      </c>
      <c r="B35" s="4" t="s">
        <v>364</v>
      </c>
      <c r="C35" s="5" t="s">
        <v>417</v>
      </c>
      <c r="D35" s="4" t="s">
        <v>418</v>
      </c>
      <c r="E35" s="4" t="s">
        <v>1668</v>
      </c>
      <c r="F35" s="5" t="s">
        <v>1670</v>
      </c>
      <c r="G35" s="5" t="s">
        <v>1671</v>
      </c>
      <c r="H35" s="6">
        <v>7133.3333333</v>
      </c>
      <c r="I35" s="6">
        <v>7333.3333333</v>
      </c>
      <c r="J35" s="74">
        <v>2.8037383177701214</v>
      </c>
      <c r="K35" s="7"/>
    </row>
    <row r="36" spans="1:11" x14ac:dyDescent="0.3">
      <c r="A36" s="3" t="s">
        <v>363</v>
      </c>
      <c r="B36" s="4" t="s">
        <v>364</v>
      </c>
      <c r="C36" s="5" t="s">
        <v>430</v>
      </c>
      <c r="D36" s="4" t="s">
        <v>431</v>
      </c>
      <c r="E36" s="4" t="s">
        <v>1668</v>
      </c>
      <c r="F36" s="5" t="s">
        <v>1670</v>
      </c>
      <c r="G36" s="5" t="s">
        <v>1671</v>
      </c>
      <c r="H36" s="6">
        <v>7233.3333333</v>
      </c>
      <c r="I36" s="6">
        <v>7466.6666667</v>
      </c>
      <c r="J36" s="74">
        <v>3.2258064525494179</v>
      </c>
      <c r="K36" s="7"/>
    </row>
    <row r="37" spans="1:11" x14ac:dyDescent="0.3">
      <c r="A37" s="3" t="s">
        <v>358</v>
      </c>
      <c r="B37" s="4" t="s">
        <v>359</v>
      </c>
      <c r="C37" s="5" t="s">
        <v>602</v>
      </c>
      <c r="D37" s="4" t="s">
        <v>603</v>
      </c>
      <c r="E37" s="4" t="s">
        <v>1668</v>
      </c>
      <c r="F37" s="5" t="s">
        <v>1670</v>
      </c>
      <c r="G37" s="5" t="s">
        <v>1671</v>
      </c>
      <c r="H37" s="6">
        <v>6866.6666667</v>
      </c>
      <c r="I37" s="6">
        <v>7000</v>
      </c>
      <c r="J37" s="74">
        <v>1.9417475723206623</v>
      </c>
      <c r="K37" s="7"/>
    </row>
    <row r="38" spans="1:11" x14ac:dyDescent="0.3">
      <c r="A38" s="3" t="s">
        <v>229</v>
      </c>
      <c r="B38" s="4" t="s">
        <v>230</v>
      </c>
      <c r="C38" s="5" t="s">
        <v>419</v>
      </c>
      <c r="D38" s="4" t="s">
        <v>420</v>
      </c>
      <c r="E38" s="4" t="s">
        <v>1668</v>
      </c>
      <c r="F38" s="5" t="s">
        <v>1670</v>
      </c>
      <c r="G38" s="5" t="s">
        <v>1671</v>
      </c>
      <c r="H38" s="6">
        <v>6833.3333333</v>
      </c>
      <c r="I38" s="6">
        <v>7050</v>
      </c>
      <c r="J38" s="74">
        <v>3.1707317078203401</v>
      </c>
      <c r="K38" s="7"/>
    </row>
    <row r="39" spans="1:11" x14ac:dyDescent="0.3">
      <c r="A39" s="3" t="s">
        <v>229</v>
      </c>
      <c r="B39" s="4" t="s">
        <v>230</v>
      </c>
      <c r="C39" s="5" t="s">
        <v>423</v>
      </c>
      <c r="D39" s="4" t="s">
        <v>424</v>
      </c>
      <c r="E39" s="4" t="s">
        <v>1668</v>
      </c>
      <c r="F39" s="5" t="s">
        <v>1670</v>
      </c>
      <c r="G39" s="5" t="s">
        <v>1671</v>
      </c>
      <c r="H39" s="6">
        <v>7233.3333333</v>
      </c>
      <c r="I39" s="6">
        <v>7166.6666667</v>
      </c>
      <c r="J39" s="74">
        <v>-0.92165898525770062</v>
      </c>
      <c r="K39" s="7"/>
    </row>
    <row r="40" spans="1:11" x14ac:dyDescent="0.3">
      <c r="A40" s="3" t="s">
        <v>229</v>
      </c>
      <c r="B40" s="4" t="s">
        <v>230</v>
      </c>
      <c r="C40" s="5" t="s">
        <v>233</v>
      </c>
      <c r="D40" s="4" t="s">
        <v>234</v>
      </c>
      <c r="E40" s="4" t="s">
        <v>1668</v>
      </c>
      <c r="F40" s="5" t="s">
        <v>1670</v>
      </c>
      <c r="G40" s="5" t="s">
        <v>1671</v>
      </c>
      <c r="H40" s="6">
        <v>7133.3333333</v>
      </c>
      <c r="I40" s="6">
        <v>7333.3333333</v>
      </c>
      <c r="J40" s="74">
        <v>2.8037383177701214</v>
      </c>
      <c r="K40" s="7"/>
    </row>
    <row r="41" spans="1:11" x14ac:dyDescent="0.3">
      <c r="A41" s="3" t="s">
        <v>229</v>
      </c>
      <c r="B41" s="4" t="s">
        <v>230</v>
      </c>
      <c r="C41" s="5" t="s">
        <v>235</v>
      </c>
      <c r="D41" s="4" t="s">
        <v>107</v>
      </c>
      <c r="E41" s="4" t="s">
        <v>1668</v>
      </c>
      <c r="F41" s="5" t="s">
        <v>1670</v>
      </c>
      <c r="G41" s="5" t="s">
        <v>1671</v>
      </c>
      <c r="H41" s="6">
        <v>6600</v>
      </c>
      <c r="I41" s="6">
        <v>6766.6666667</v>
      </c>
      <c r="J41" s="74">
        <v>2.5252525257575709</v>
      </c>
      <c r="K41" s="7"/>
    </row>
    <row r="42" spans="1:11" x14ac:dyDescent="0.3">
      <c r="A42" s="3" t="s">
        <v>229</v>
      </c>
      <c r="B42" s="4" t="s">
        <v>230</v>
      </c>
      <c r="C42" s="5" t="s">
        <v>236</v>
      </c>
      <c r="D42" s="4" t="s">
        <v>237</v>
      </c>
      <c r="E42" s="4" t="s">
        <v>1668</v>
      </c>
      <c r="F42" s="5" t="s">
        <v>1670</v>
      </c>
      <c r="G42" s="5" t="s">
        <v>1671</v>
      </c>
      <c r="H42" s="6">
        <v>6600</v>
      </c>
      <c r="I42" s="6">
        <v>7166.6666667</v>
      </c>
      <c r="J42" s="74">
        <v>8.5858585863636261</v>
      </c>
      <c r="K42" s="7"/>
    </row>
    <row r="43" spans="1:11" x14ac:dyDescent="0.3">
      <c r="A43" s="3" t="s">
        <v>229</v>
      </c>
      <c r="B43" s="4" t="s">
        <v>230</v>
      </c>
      <c r="C43" s="5" t="s">
        <v>287</v>
      </c>
      <c r="D43" s="4" t="s">
        <v>288</v>
      </c>
      <c r="E43" s="4" t="s">
        <v>1668</v>
      </c>
      <c r="F43" s="5" t="s">
        <v>1670</v>
      </c>
      <c r="G43" s="5" t="s">
        <v>1671</v>
      </c>
      <c r="H43" s="6">
        <v>6700</v>
      </c>
      <c r="I43" s="6">
        <v>7333.3333333</v>
      </c>
      <c r="J43" s="74">
        <v>9.4527363179104604</v>
      </c>
      <c r="K43" s="7"/>
    </row>
    <row r="44" spans="1:11" x14ac:dyDescent="0.3">
      <c r="A44" s="3" t="s">
        <v>567</v>
      </c>
      <c r="B44" s="4" t="s">
        <v>568</v>
      </c>
      <c r="C44" s="5" t="s">
        <v>663</v>
      </c>
      <c r="D44" s="4" t="s">
        <v>568</v>
      </c>
      <c r="E44" s="4" t="s">
        <v>1668</v>
      </c>
      <c r="F44" s="5" t="s">
        <v>1670</v>
      </c>
      <c r="G44" s="5" t="s">
        <v>1671</v>
      </c>
      <c r="H44" s="6">
        <v>5933.3333333</v>
      </c>
      <c r="I44" s="6">
        <v>6000</v>
      </c>
      <c r="J44" s="74">
        <v>1.1235955061860814</v>
      </c>
      <c r="K44" s="7"/>
    </row>
    <row r="45" spans="1:11" x14ac:dyDescent="0.3">
      <c r="A45" s="3" t="s">
        <v>567</v>
      </c>
      <c r="B45" s="4" t="s">
        <v>568</v>
      </c>
      <c r="C45" s="5" t="s">
        <v>569</v>
      </c>
      <c r="D45" s="4" t="s">
        <v>570</v>
      </c>
      <c r="E45" s="4" t="s">
        <v>1668</v>
      </c>
      <c r="F45" s="5" t="s">
        <v>1670</v>
      </c>
      <c r="G45" s="5" t="s">
        <v>1671</v>
      </c>
      <c r="H45" s="6">
        <v>6066.6666667</v>
      </c>
      <c r="I45" s="6">
        <v>6133.3333333</v>
      </c>
      <c r="J45" s="74">
        <v>1.0989010977961566</v>
      </c>
      <c r="K45" s="7"/>
    </row>
    <row r="46" spans="1:11" x14ac:dyDescent="0.3">
      <c r="A46" s="3" t="s">
        <v>567</v>
      </c>
      <c r="B46" s="4" t="s">
        <v>568</v>
      </c>
      <c r="C46" s="5" t="s">
        <v>1672</v>
      </c>
      <c r="D46" s="4" t="s">
        <v>1673</v>
      </c>
      <c r="E46" s="4" t="s">
        <v>1668</v>
      </c>
      <c r="F46" s="5" t="s">
        <v>1670</v>
      </c>
      <c r="G46" s="5" t="s">
        <v>1671</v>
      </c>
      <c r="H46" s="6">
        <v>6200</v>
      </c>
      <c r="I46" s="6">
        <v>6000</v>
      </c>
      <c r="J46" s="74">
        <v>-3.2258064516129004</v>
      </c>
      <c r="K46" s="7"/>
    </row>
    <row r="47" spans="1:11" x14ac:dyDescent="0.3">
      <c r="A47" s="3" t="s">
        <v>567</v>
      </c>
      <c r="B47" s="4" t="s">
        <v>568</v>
      </c>
      <c r="C47" s="5" t="s">
        <v>572</v>
      </c>
      <c r="D47" s="4" t="s">
        <v>573</v>
      </c>
      <c r="E47" s="4" t="s">
        <v>1668</v>
      </c>
      <c r="F47" s="5" t="s">
        <v>1670</v>
      </c>
      <c r="G47" s="5" t="s">
        <v>1671</v>
      </c>
      <c r="H47" s="6">
        <v>6233.3333333</v>
      </c>
      <c r="I47" s="6">
        <v>6066.6666667</v>
      </c>
      <c r="J47" s="74">
        <v>-2.6737967903886273</v>
      </c>
      <c r="K47" s="7"/>
    </row>
    <row r="48" spans="1:11" x14ac:dyDescent="0.3">
      <c r="A48" s="3" t="s">
        <v>567</v>
      </c>
      <c r="B48" s="4" t="s">
        <v>568</v>
      </c>
      <c r="C48" s="5" t="s">
        <v>639</v>
      </c>
      <c r="D48" s="4" t="s">
        <v>640</v>
      </c>
      <c r="E48" s="4" t="s">
        <v>1668</v>
      </c>
      <c r="F48" s="5" t="s">
        <v>1670</v>
      </c>
      <c r="G48" s="5" t="s">
        <v>1671</v>
      </c>
      <c r="H48" s="6">
        <v>6200</v>
      </c>
      <c r="I48" s="6">
        <v>6066.6666667</v>
      </c>
      <c r="J48" s="74">
        <v>-2.1505376338709636</v>
      </c>
      <c r="K48" s="7"/>
    </row>
    <row r="49" spans="1:11" x14ac:dyDescent="0.3">
      <c r="A49" s="3" t="s">
        <v>413</v>
      </c>
      <c r="B49" s="4" t="s">
        <v>414</v>
      </c>
      <c r="C49" s="5" t="s">
        <v>836</v>
      </c>
      <c r="D49" s="4" t="s">
        <v>837</v>
      </c>
      <c r="E49" s="4" t="s">
        <v>1668</v>
      </c>
      <c r="F49" s="5" t="s">
        <v>1670</v>
      </c>
      <c r="G49" s="5" t="s">
        <v>1388</v>
      </c>
      <c r="H49" s="6">
        <v>1500000</v>
      </c>
      <c r="I49" s="6">
        <v>1560000</v>
      </c>
      <c r="J49" s="74">
        <v>4.0000000000000036</v>
      </c>
      <c r="K49" s="7"/>
    </row>
    <row r="50" spans="1:11" x14ac:dyDescent="0.3">
      <c r="A50" s="3" t="s">
        <v>139</v>
      </c>
      <c r="B50" s="4" t="s">
        <v>140</v>
      </c>
      <c r="C50" s="5" t="s">
        <v>145</v>
      </c>
      <c r="D50" s="4" t="s">
        <v>146</v>
      </c>
      <c r="E50" s="4" t="s">
        <v>1668</v>
      </c>
      <c r="F50" s="5" t="s">
        <v>1670</v>
      </c>
      <c r="G50" s="5" t="s">
        <v>1388</v>
      </c>
      <c r="H50" s="6">
        <v>1900000</v>
      </c>
      <c r="I50" s="6">
        <v>1900000</v>
      </c>
      <c r="J50" s="74">
        <v>0</v>
      </c>
      <c r="K50" s="7"/>
    </row>
    <row r="51" spans="1:11" x14ac:dyDescent="0.3">
      <c r="A51" s="3" t="s">
        <v>139</v>
      </c>
      <c r="B51" s="4" t="s">
        <v>140</v>
      </c>
      <c r="C51" s="5" t="s">
        <v>143</v>
      </c>
      <c r="D51" s="4" t="s">
        <v>144</v>
      </c>
      <c r="E51" s="4" t="s">
        <v>1668</v>
      </c>
      <c r="F51" s="5" t="s">
        <v>1670</v>
      </c>
      <c r="G51" s="5" t="s">
        <v>1388</v>
      </c>
      <c r="H51" s="6">
        <v>2000000</v>
      </c>
      <c r="I51" s="6">
        <v>2000000</v>
      </c>
      <c r="J51" s="74">
        <v>0</v>
      </c>
      <c r="K51" s="7"/>
    </row>
    <row r="52" spans="1:11" x14ac:dyDescent="0.3">
      <c r="A52" s="3" t="s">
        <v>199</v>
      </c>
      <c r="B52" s="4" t="s">
        <v>200</v>
      </c>
      <c r="C52" s="5" t="s">
        <v>203</v>
      </c>
      <c r="D52" s="4" t="s">
        <v>204</v>
      </c>
      <c r="E52" s="4" t="s">
        <v>1668</v>
      </c>
      <c r="F52" s="5" t="s">
        <v>1670</v>
      </c>
      <c r="G52" s="5" t="s">
        <v>1388</v>
      </c>
      <c r="H52" s="6">
        <v>1531833.3333333</v>
      </c>
      <c r="I52" s="6">
        <v>1660000</v>
      </c>
      <c r="J52" s="74">
        <v>8.3668806441107293</v>
      </c>
      <c r="K52" s="7"/>
    </row>
    <row r="53" spans="1:11" x14ac:dyDescent="0.3">
      <c r="A53" s="3" t="s">
        <v>199</v>
      </c>
      <c r="B53" s="4" t="s">
        <v>200</v>
      </c>
      <c r="C53" s="5" t="s">
        <v>201</v>
      </c>
      <c r="D53" s="4" t="s">
        <v>202</v>
      </c>
      <c r="E53" s="4" t="s">
        <v>1668</v>
      </c>
      <c r="F53" s="5" t="s">
        <v>1670</v>
      </c>
      <c r="G53" s="5" t="s">
        <v>1388</v>
      </c>
      <c r="H53" s="6">
        <v>1425000</v>
      </c>
      <c r="I53" s="6">
        <v>1541533.3333333</v>
      </c>
      <c r="J53" s="74">
        <v>8.1777777777754412</v>
      </c>
      <c r="K53" s="7"/>
    </row>
    <row r="54" spans="1:11" x14ac:dyDescent="0.3">
      <c r="A54" s="3" t="s">
        <v>199</v>
      </c>
      <c r="B54" s="4" t="s">
        <v>200</v>
      </c>
      <c r="C54" s="5" t="s">
        <v>560</v>
      </c>
      <c r="D54" s="4" t="s">
        <v>561</v>
      </c>
      <c r="E54" s="4" t="s">
        <v>1668</v>
      </c>
      <c r="F54" s="5" t="s">
        <v>1670</v>
      </c>
      <c r="G54" s="5" t="s">
        <v>1388</v>
      </c>
      <c r="H54" s="6">
        <v>1479000</v>
      </c>
      <c r="I54" s="6">
        <v>1643238.6666667</v>
      </c>
      <c r="J54" s="74">
        <v>11.104710389905348</v>
      </c>
      <c r="K54" s="7"/>
    </row>
    <row r="55" spans="1:11" x14ac:dyDescent="0.3">
      <c r="A55" s="3" t="s">
        <v>432</v>
      </c>
      <c r="B55" s="4" t="s">
        <v>433</v>
      </c>
      <c r="C55" s="5" t="s">
        <v>434</v>
      </c>
      <c r="D55" s="4" t="s">
        <v>435</v>
      </c>
      <c r="E55" s="4" t="s">
        <v>1668</v>
      </c>
      <c r="F55" s="5" t="s">
        <v>1670</v>
      </c>
      <c r="G55" s="5" t="s">
        <v>1388</v>
      </c>
      <c r="H55" s="6">
        <v>1416666.6666667</v>
      </c>
      <c r="I55" s="6">
        <v>1516666.6666667</v>
      </c>
      <c r="J55" s="74">
        <v>7.0588235294116064</v>
      </c>
      <c r="K55" s="7"/>
    </row>
    <row r="56" spans="1:11" x14ac:dyDescent="0.3">
      <c r="A56" s="3" t="s">
        <v>250</v>
      </c>
      <c r="B56" s="4" t="s">
        <v>251</v>
      </c>
      <c r="C56" s="5" t="s">
        <v>454</v>
      </c>
      <c r="D56" s="4" t="s">
        <v>455</v>
      </c>
      <c r="E56" s="4" t="s">
        <v>1668</v>
      </c>
      <c r="F56" s="5" t="s">
        <v>1670</v>
      </c>
      <c r="G56" s="5" t="s">
        <v>1388</v>
      </c>
      <c r="H56" s="6">
        <v>1633333.3333333</v>
      </c>
      <c r="I56" s="6">
        <v>1566666.6666667</v>
      </c>
      <c r="J56" s="74">
        <v>-4.0816326530572216</v>
      </c>
      <c r="K56" s="7"/>
    </row>
    <row r="57" spans="1:11" x14ac:dyDescent="0.3">
      <c r="A57" s="3" t="s">
        <v>250</v>
      </c>
      <c r="B57" s="4" t="s">
        <v>251</v>
      </c>
      <c r="C57" s="5" t="s">
        <v>267</v>
      </c>
      <c r="D57" s="4" t="s">
        <v>268</v>
      </c>
      <c r="E57" s="4" t="s">
        <v>1668</v>
      </c>
      <c r="F57" s="5" t="s">
        <v>1670</v>
      </c>
      <c r="G57" s="5" t="s">
        <v>1388</v>
      </c>
      <c r="H57" s="6">
        <v>1950000</v>
      </c>
      <c r="I57" s="6">
        <v>1850000</v>
      </c>
      <c r="J57" s="74">
        <v>-5.1282051282051322</v>
      </c>
      <c r="K57" s="7"/>
    </row>
    <row r="58" spans="1:11" x14ac:dyDescent="0.3">
      <c r="A58" s="3" t="s">
        <v>250</v>
      </c>
      <c r="B58" s="4" t="s">
        <v>251</v>
      </c>
      <c r="C58" s="5" t="s">
        <v>269</v>
      </c>
      <c r="D58" s="4" t="s">
        <v>270</v>
      </c>
      <c r="E58" s="4" t="s">
        <v>1668</v>
      </c>
      <c r="F58" s="5" t="s">
        <v>1670</v>
      </c>
      <c r="G58" s="5" t="s">
        <v>1388</v>
      </c>
      <c r="H58" s="6">
        <v>1936666.6666667</v>
      </c>
      <c r="I58" s="6">
        <v>1940000</v>
      </c>
      <c r="J58" s="74">
        <v>0.17211703958519564</v>
      </c>
      <c r="K58" s="7"/>
    </row>
    <row r="59" spans="1:11" x14ac:dyDescent="0.3">
      <c r="A59" s="3" t="s">
        <v>439</v>
      </c>
      <c r="B59" s="4" t="s">
        <v>440</v>
      </c>
      <c r="C59" s="5" t="s">
        <v>443</v>
      </c>
      <c r="D59" s="4" t="s">
        <v>444</v>
      </c>
      <c r="E59" s="4" t="s">
        <v>1668</v>
      </c>
      <c r="F59" s="5" t="s">
        <v>1670</v>
      </c>
      <c r="G59" s="5" t="s">
        <v>1388</v>
      </c>
      <c r="H59" s="6">
        <v>1880000</v>
      </c>
      <c r="I59" s="6">
        <v>1894500</v>
      </c>
      <c r="J59" s="74">
        <v>0.77127659574467433</v>
      </c>
      <c r="K59" s="7"/>
    </row>
    <row r="60" spans="1:11" x14ac:dyDescent="0.3">
      <c r="A60" s="3" t="s">
        <v>439</v>
      </c>
      <c r="B60" s="4" t="s">
        <v>440</v>
      </c>
      <c r="C60" s="5" t="s">
        <v>558</v>
      </c>
      <c r="D60" s="4" t="s">
        <v>559</v>
      </c>
      <c r="E60" s="4" t="s">
        <v>1668</v>
      </c>
      <c r="F60" s="5" t="s">
        <v>1670</v>
      </c>
      <c r="G60" s="5" t="s">
        <v>1388</v>
      </c>
      <c r="H60" s="6">
        <v>1562000</v>
      </c>
      <c r="I60" s="6">
        <v>1542500</v>
      </c>
      <c r="J60" s="74">
        <v>-1.2483994878361049</v>
      </c>
      <c r="K60" s="7"/>
    </row>
    <row r="61" spans="1:11" x14ac:dyDescent="0.3">
      <c r="A61" s="3" t="s">
        <v>439</v>
      </c>
      <c r="B61" s="4" t="s">
        <v>440</v>
      </c>
      <c r="C61" s="5" t="s">
        <v>856</v>
      </c>
      <c r="D61" s="4" t="s">
        <v>857</v>
      </c>
      <c r="E61" s="4" t="s">
        <v>1668</v>
      </c>
      <c r="F61" s="5" t="s">
        <v>1670</v>
      </c>
      <c r="G61" s="5" t="s">
        <v>1388</v>
      </c>
      <c r="H61" s="6">
        <v>1606000</v>
      </c>
      <c r="I61" s="6">
        <v>1675000</v>
      </c>
      <c r="J61" s="74">
        <v>4.2963885429638804</v>
      </c>
      <c r="K61" s="7"/>
    </row>
    <row r="62" spans="1:11" x14ac:dyDescent="0.3">
      <c r="A62" s="3" t="s">
        <v>439</v>
      </c>
      <c r="B62" s="4" t="s">
        <v>440</v>
      </c>
      <c r="C62" s="5" t="s">
        <v>612</v>
      </c>
      <c r="D62" s="4" t="s">
        <v>613</v>
      </c>
      <c r="E62" s="4" t="s">
        <v>1668</v>
      </c>
      <c r="F62" s="5" t="s">
        <v>1670</v>
      </c>
      <c r="G62" s="5" t="s">
        <v>1388</v>
      </c>
      <c r="H62" s="6">
        <v>1575000</v>
      </c>
      <c r="I62" s="6">
        <v>1500000</v>
      </c>
      <c r="J62" s="74">
        <v>-4.7619047619047672</v>
      </c>
      <c r="K62" s="7"/>
    </row>
    <row r="63" spans="1:11" x14ac:dyDescent="0.3">
      <c r="A63" s="3" t="s">
        <v>439</v>
      </c>
      <c r="B63" s="4" t="s">
        <v>440</v>
      </c>
      <c r="C63" s="5" t="s">
        <v>858</v>
      </c>
      <c r="D63" s="4" t="s">
        <v>859</v>
      </c>
      <c r="E63" s="4" t="s">
        <v>1668</v>
      </c>
      <c r="F63" s="5" t="s">
        <v>1670</v>
      </c>
      <c r="G63" s="5" t="s">
        <v>1388</v>
      </c>
      <c r="H63" s="6">
        <v>1480000</v>
      </c>
      <c r="I63" s="6">
        <v>1650000</v>
      </c>
      <c r="J63" s="74">
        <v>11.486486486486491</v>
      </c>
    </row>
    <row r="64" spans="1:11" x14ac:dyDescent="0.3">
      <c r="A64" s="3" t="s">
        <v>439</v>
      </c>
      <c r="B64" s="4" t="s">
        <v>440</v>
      </c>
      <c r="C64" s="5" t="s">
        <v>441</v>
      </c>
      <c r="D64" s="4" t="s">
        <v>442</v>
      </c>
      <c r="E64" s="4" t="s">
        <v>1668</v>
      </c>
      <c r="F64" s="5" t="s">
        <v>1670</v>
      </c>
      <c r="G64" s="5" t="s">
        <v>1388</v>
      </c>
      <c r="H64" s="6">
        <v>1697000</v>
      </c>
      <c r="I64" s="6">
        <v>1700000</v>
      </c>
      <c r="J64" s="74">
        <v>0.1767825574543247</v>
      </c>
    </row>
    <row r="65" spans="1:10" x14ac:dyDescent="0.3">
      <c r="A65" s="3" t="s">
        <v>363</v>
      </c>
      <c r="B65" s="4" t="s">
        <v>364</v>
      </c>
      <c r="C65" s="5" t="s">
        <v>417</v>
      </c>
      <c r="D65" s="4" t="s">
        <v>418</v>
      </c>
      <c r="E65" s="4" t="s">
        <v>1668</v>
      </c>
      <c r="F65" s="5" t="s">
        <v>1674</v>
      </c>
      <c r="G65" s="5" t="s">
        <v>1671</v>
      </c>
      <c r="H65" s="6">
        <v>7000</v>
      </c>
      <c r="I65" s="6">
        <v>7133.3333333</v>
      </c>
      <c r="J65" s="74">
        <v>1.9047619042857233</v>
      </c>
    </row>
    <row r="66" spans="1:10" x14ac:dyDescent="0.3">
      <c r="A66" s="3" t="s">
        <v>363</v>
      </c>
      <c r="B66" s="4" t="s">
        <v>364</v>
      </c>
      <c r="C66" s="5" t="s">
        <v>430</v>
      </c>
      <c r="D66" s="4" t="s">
        <v>431</v>
      </c>
      <c r="E66" s="4" t="s">
        <v>1668</v>
      </c>
      <c r="F66" s="5" t="s">
        <v>1674</v>
      </c>
      <c r="G66" s="5" t="s">
        <v>1671</v>
      </c>
      <c r="H66" s="6">
        <v>7133.3333333</v>
      </c>
      <c r="I66" s="6">
        <v>7366.6666667</v>
      </c>
      <c r="J66" s="74">
        <v>3.2710280383330348</v>
      </c>
    </row>
    <row r="67" spans="1:10" x14ac:dyDescent="0.3">
      <c r="A67" s="3" t="s">
        <v>358</v>
      </c>
      <c r="B67" s="4" t="s">
        <v>359</v>
      </c>
      <c r="C67" s="5" t="s">
        <v>602</v>
      </c>
      <c r="D67" s="4" t="s">
        <v>603</v>
      </c>
      <c r="E67" s="4" t="s">
        <v>1668</v>
      </c>
      <c r="F67" s="5" t="s">
        <v>1674</v>
      </c>
      <c r="G67" s="5" t="s">
        <v>1671</v>
      </c>
      <c r="H67" s="6">
        <v>6900</v>
      </c>
      <c r="I67" s="6">
        <v>6900</v>
      </c>
      <c r="J67" s="74">
        <v>0</v>
      </c>
    </row>
    <row r="68" spans="1:10" x14ac:dyDescent="0.3">
      <c r="A68" s="3" t="s">
        <v>229</v>
      </c>
      <c r="B68" s="4" t="s">
        <v>230</v>
      </c>
      <c r="C68" s="5" t="s">
        <v>419</v>
      </c>
      <c r="D68" s="4" t="s">
        <v>420</v>
      </c>
      <c r="E68" s="4" t="s">
        <v>1668</v>
      </c>
      <c r="F68" s="5" t="s">
        <v>1674</v>
      </c>
      <c r="G68" s="5" t="s">
        <v>1671</v>
      </c>
      <c r="H68" s="6">
        <v>7133.3333333</v>
      </c>
      <c r="I68" s="6">
        <v>7000</v>
      </c>
      <c r="J68" s="74">
        <v>-1.8691588780461177</v>
      </c>
    </row>
    <row r="69" spans="1:10" x14ac:dyDescent="0.3">
      <c r="A69" s="3" t="s">
        <v>229</v>
      </c>
      <c r="B69" s="4" t="s">
        <v>230</v>
      </c>
      <c r="C69" s="5" t="s">
        <v>233</v>
      </c>
      <c r="D69" s="4" t="s">
        <v>234</v>
      </c>
      <c r="E69" s="4" t="s">
        <v>1668</v>
      </c>
      <c r="F69" s="5" t="s">
        <v>1674</v>
      </c>
      <c r="G69" s="5" t="s">
        <v>1671</v>
      </c>
      <c r="H69" s="6">
        <v>7133.3333333</v>
      </c>
      <c r="I69" s="6">
        <v>7166.6666667</v>
      </c>
      <c r="J69" s="74">
        <v>0.46728972056293561</v>
      </c>
    </row>
    <row r="70" spans="1:10" x14ac:dyDescent="0.3">
      <c r="A70" s="3" t="s">
        <v>567</v>
      </c>
      <c r="B70" s="4" t="s">
        <v>568</v>
      </c>
      <c r="C70" s="5" t="s">
        <v>663</v>
      </c>
      <c r="D70" s="4" t="s">
        <v>568</v>
      </c>
      <c r="E70" s="4" t="s">
        <v>1668</v>
      </c>
      <c r="F70" s="5" t="s">
        <v>1674</v>
      </c>
      <c r="G70" s="5" t="s">
        <v>1671</v>
      </c>
      <c r="H70" s="6">
        <v>6433.3333333</v>
      </c>
      <c r="I70" s="6">
        <v>6633.3333333</v>
      </c>
      <c r="J70" s="74">
        <v>3.1088082901715497</v>
      </c>
    </row>
    <row r="71" spans="1:10" x14ac:dyDescent="0.3">
      <c r="A71" s="3" t="s">
        <v>567</v>
      </c>
      <c r="B71" s="4" t="s">
        <v>568</v>
      </c>
      <c r="C71" s="5" t="s">
        <v>569</v>
      </c>
      <c r="D71" s="4" t="s">
        <v>570</v>
      </c>
      <c r="E71" s="4" t="s">
        <v>1668</v>
      </c>
      <c r="F71" s="5" t="s">
        <v>1674</v>
      </c>
      <c r="G71" s="5" t="s">
        <v>1671</v>
      </c>
      <c r="H71" s="6">
        <v>6766.6666667</v>
      </c>
      <c r="I71" s="6">
        <v>6566.6666667</v>
      </c>
      <c r="J71" s="74">
        <v>-2.9556650246159832</v>
      </c>
    </row>
    <row r="72" spans="1:10" x14ac:dyDescent="0.3">
      <c r="A72" s="3" t="s">
        <v>567</v>
      </c>
      <c r="B72" s="4" t="s">
        <v>568</v>
      </c>
      <c r="C72" s="5" t="s">
        <v>1672</v>
      </c>
      <c r="D72" s="4" t="s">
        <v>1673</v>
      </c>
      <c r="E72" s="4" t="s">
        <v>1668</v>
      </c>
      <c r="F72" s="5" t="s">
        <v>1674</v>
      </c>
      <c r="G72" s="5" t="s">
        <v>1671</v>
      </c>
      <c r="H72" s="6">
        <v>6766.6666667</v>
      </c>
      <c r="I72" s="6">
        <v>7000</v>
      </c>
      <c r="J72" s="74">
        <v>3.4482758615593578</v>
      </c>
    </row>
    <row r="73" spans="1:10" x14ac:dyDescent="0.3">
      <c r="A73" s="3" t="s">
        <v>567</v>
      </c>
      <c r="B73" s="4" t="s">
        <v>568</v>
      </c>
      <c r="C73" s="5" t="s">
        <v>572</v>
      </c>
      <c r="D73" s="4" t="s">
        <v>573</v>
      </c>
      <c r="E73" s="4" t="s">
        <v>1668</v>
      </c>
      <c r="F73" s="5" t="s">
        <v>1674</v>
      </c>
      <c r="G73" s="5" t="s">
        <v>1671</v>
      </c>
      <c r="H73" s="6">
        <v>6766.6666667</v>
      </c>
      <c r="I73" s="6">
        <v>6566.6666667</v>
      </c>
      <c r="J73" s="74">
        <v>-2.9556650246159832</v>
      </c>
    </row>
    <row r="74" spans="1:10" x14ac:dyDescent="0.3">
      <c r="A74" s="3" t="s">
        <v>567</v>
      </c>
      <c r="B74" s="4" t="s">
        <v>568</v>
      </c>
      <c r="C74" s="5" t="s">
        <v>639</v>
      </c>
      <c r="D74" s="4" t="s">
        <v>640</v>
      </c>
      <c r="E74" s="4" t="s">
        <v>1668</v>
      </c>
      <c r="F74" s="5" t="s">
        <v>1674</v>
      </c>
      <c r="G74" s="5" t="s">
        <v>1671</v>
      </c>
      <c r="H74" s="6">
        <v>6633.3333333</v>
      </c>
      <c r="I74" s="6">
        <v>6700</v>
      </c>
      <c r="J74" s="74">
        <v>1.0050251261356946</v>
      </c>
    </row>
    <row r="75" spans="1:10" x14ac:dyDescent="0.3">
      <c r="A75" s="3" t="s">
        <v>139</v>
      </c>
      <c r="B75" s="4" t="s">
        <v>140</v>
      </c>
      <c r="C75" s="5" t="s">
        <v>145</v>
      </c>
      <c r="D75" s="4" t="s">
        <v>146</v>
      </c>
      <c r="E75" s="4" t="s">
        <v>1668</v>
      </c>
      <c r="F75" s="5" t="s">
        <v>1674</v>
      </c>
      <c r="G75" s="5" t="s">
        <v>1388</v>
      </c>
      <c r="H75" s="6">
        <v>2300000</v>
      </c>
      <c r="I75" s="6">
        <v>2300000</v>
      </c>
      <c r="J75" s="74">
        <v>0</v>
      </c>
    </row>
    <row r="76" spans="1:10" x14ac:dyDescent="0.3">
      <c r="A76" s="3" t="s">
        <v>139</v>
      </c>
      <c r="B76" s="4" t="s">
        <v>140</v>
      </c>
      <c r="C76" s="5" t="s">
        <v>143</v>
      </c>
      <c r="D76" s="4" t="s">
        <v>144</v>
      </c>
      <c r="E76" s="4" t="s">
        <v>1668</v>
      </c>
      <c r="F76" s="5" t="s">
        <v>1674</v>
      </c>
      <c r="G76" s="5" t="s">
        <v>1388</v>
      </c>
      <c r="H76" s="6">
        <v>2400000</v>
      </c>
      <c r="I76" s="6">
        <v>2400000</v>
      </c>
      <c r="J76" s="74">
        <v>0</v>
      </c>
    </row>
    <row r="77" spans="1:10" x14ac:dyDescent="0.3">
      <c r="A77" s="3" t="s">
        <v>199</v>
      </c>
      <c r="B77" s="4" t="s">
        <v>200</v>
      </c>
      <c r="C77" s="5" t="s">
        <v>203</v>
      </c>
      <c r="D77" s="4" t="s">
        <v>204</v>
      </c>
      <c r="E77" s="4" t="s">
        <v>1668</v>
      </c>
      <c r="F77" s="5" t="s">
        <v>1674</v>
      </c>
      <c r="G77" s="5" t="s">
        <v>1388</v>
      </c>
      <c r="H77" s="6">
        <v>1754666.6666667</v>
      </c>
      <c r="I77" s="6">
        <v>1738733.3333333</v>
      </c>
      <c r="J77" s="74">
        <v>-0.90805471124998371</v>
      </c>
    </row>
    <row r="78" spans="1:10" x14ac:dyDescent="0.3">
      <c r="A78" s="3" t="s">
        <v>199</v>
      </c>
      <c r="B78" s="4" t="s">
        <v>200</v>
      </c>
      <c r="C78" s="5" t="s">
        <v>201</v>
      </c>
      <c r="D78" s="4" t="s">
        <v>202</v>
      </c>
      <c r="E78" s="4" t="s">
        <v>1668</v>
      </c>
      <c r="F78" s="5" t="s">
        <v>1674</v>
      </c>
      <c r="G78" s="5" t="s">
        <v>1388</v>
      </c>
      <c r="H78" s="6">
        <v>1878333.3333333</v>
      </c>
      <c r="I78" s="6">
        <v>1629100</v>
      </c>
      <c r="J78" s="74">
        <v>-13.268855368232712</v>
      </c>
    </row>
    <row r="79" spans="1:10" x14ac:dyDescent="0.3">
      <c r="A79" s="3" t="s">
        <v>199</v>
      </c>
      <c r="B79" s="4" t="s">
        <v>200</v>
      </c>
      <c r="C79" s="5" t="s">
        <v>560</v>
      </c>
      <c r="D79" s="4" t="s">
        <v>561</v>
      </c>
      <c r="E79" s="4" t="s">
        <v>1668</v>
      </c>
      <c r="F79" s="5" t="s">
        <v>1674</v>
      </c>
      <c r="G79" s="5" t="s">
        <v>1388</v>
      </c>
      <c r="H79" s="6">
        <v>1884333.3333333</v>
      </c>
      <c r="I79" s="6">
        <v>1945110</v>
      </c>
      <c r="J79" s="74">
        <v>3.2253670617389485</v>
      </c>
    </row>
    <row r="80" spans="1:10" x14ac:dyDescent="0.3">
      <c r="A80" s="3" t="s">
        <v>250</v>
      </c>
      <c r="B80" s="4" t="s">
        <v>251</v>
      </c>
      <c r="C80" s="5" t="s">
        <v>267</v>
      </c>
      <c r="D80" s="4" t="s">
        <v>268</v>
      </c>
      <c r="E80" s="4" t="s">
        <v>1668</v>
      </c>
      <c r="F80" s="5" t="s">
        <v>1674</v>
      </c>
      <c r="G80" s="5" t="s">
        <v>1388</v>
      </c>
      <c r="H80" s="6">
        <v>2050000</v>
      </c>
      <c r="I80" s="6">
        <v>1940000</v>
      </c>
      <c r="J80" s="74">
        <v>-5.3658536585365901</v>
      </c>
    </row>
    <row r="81" spans="1:10" x14ac:dyDescent="0.3">
      <c r="A81" s="3" t="s">
        <v>439</v>
      </c>
      <c r="B81" s="4" t="s">
        <v>440</v>
      </c>
      <c r="C81" s="5" t="s">
        <v>443</v>
      </c>
      <c r="D81" s="4" t="s">
        <v>444</v>
      </c>
      <c r="E81" s="4" t="s">
        <v>1668</v>
      </c>
      <c r="F81" s="5" t="s">
        <v>1674</v>
      </c>
      <c r="G81" s="5" t="s">
        <v>1388</v>
      </c>
      <c r="H81" s="6">
        <v>1817500</v>
      </c>
      <c r="I81" s="6">
        <v>1897500</v>
      </c>
      <c r="J81" s="74">
        <v>4.4016506189821225</v>
      </c>
    </row>
    <row r="82" spans="1:10" x14ac:dyDescent="0.3">
      <c r="A82" s="3" t="s">
        <v>439</v>
      </c>
      <c r="B82" s="4" t="s">
        <v>440</v>
      </c>
      <c r="C82" s="5" t="s">
        <v>558</v>
      </c>
      <c r="D82" s="4" t="s">
        <v>559</v>
      </c>
      <c r="E82" s="4" t="s">
        <v>1668</v>
      </c>
      <c r="F82" s="5" t="s">
        <v>1674</v>
      </c>
      <c r="G82" s="5" t="s">
        <v>1388</v>
      </c>
      <c r="H82" s="6">
        <v>1750000</v>
      </c>
      <c r="I82" s="6">
        <v>1825000</v>
      </c>
      <c r="J82" s="74">
        <v>4.2857142857142927</v>
      </c>
    </row>
    <row r="83" spans="1:10" x14ac:dyDescent="0.3">
      <c r="A83" s="3" t="s">
        <v>439</v>
      </c>
      <c r="B83" s="4" t="s">
        <v>440</v>
      </c>
      <c r="C83" s="5" t="s">
        <v>856</v>
      </c>
      <c r="D83" s="4" t="s">
        <v>857</v>
      </c>
      <c r="E83" s="4" t="s">
        <v>1668</v>
      </c>
      <c r="F83" s="5" t="s">
        <v>1674</v>
      </c>
      <c r="G83" s="5" t="s">
        <v>1388</v>
      </c>
      <c r="H83" s="6">
        <v>2000000</v>
      </c>
      <c r="I83" s="6">
        <v>1750000</v>
      </c>
      <c r="J83" s="74">
        <v>-12.5</v>
      </c>
    </row>
    <row r="84" spans="1:10" x14ac:dyDescent="0.3">
      <c r="A84" s="3" t="s">
        <v>439</v>
      </c>
      <c r="B84" s="4" t="s">
        <v>440</v>
      </c>
      <c r="C84" s="5" t="s">
        <v>612</v>
      </c>
      <c r="D84" s="4" t="s">
        <v>613</v>
      </c>
      <c r="E84" s="4" t="s">
        <v>1668</v>
      </c>
      <c r="F84" s="5" t="s">
        <v>1674</v>
      </c>
      <c r="G84" s="5" t="s">
        <v>1388</v>
      </c>
      <c r="H84" s="6">
        <v>1787500</v>
      </c>
      <c r="I84" s="6">
        <v>1700000</v>
      </c>
      <c r="J84" s="74">
        <v>-4.8951048951048959</v>
      </c>
    </row>
    <row r="85" spans="1:10" x14ac:dyDescent="0.3">
      <c r="A85" s="3" t="s">
        <v>439</v>
      </c>
      <c r="B85" s="4" t="s">
        <v>440</v>
      </c>
      <c r="C85" s="5" t="s">
        <v>858</v>
      </c>
      <c r="D85" s="4" t="s">
        <v>859</v>
      </c>
      <c r="E85" s="4" t="s">
        <v>1668</v>
      </c>
      <c r="F85" s="5" t="s">
        <v>1674</v>
      </c>
      <c r="G85" s="5" t="s">
        <v>1388</v>
      </c>
      <c r="H85" s="6">
        <v>1937500</v>
      </c>
      <c r="I85" s="6">
        <v>1850000</v>
      </c>
      <c r="J85" s="74">
        <v>-4.5161290322580649</v>
      </c>
    </row>
    <row r="86" spans="1:10" x14ac:dyDescent="0.3">
      <c r="A86" s="3" t="s">
        <v>439</v>
      </c>
      <c r="B86" s="4" t="s">
        <v>440</v>
      </c>
      <c r="C86" s="5" t="s">
        <v>441</v>
      </c>
      <c r="D86" s="4" t="s">
        <v>442</v>
      </c>
      <c r="E86" s="4" t="s">
        <v>1668</v>
      </c>
      <c r="F86" s="5" t="s">
        <v>1674</v>
      </c>
      <c r="G86" s="5" t="s">
        <v>1388</v>
      </c>
      <c r="H86" s="6">
        <v>2025000</v>
      </c>
      <c r="I86" s="6">
        <v>1850000</v>
      </c>
      <c r="J86" s="74">
        <v>-8.6419753086419799</v>
      </c>
    </row>
    <row r="87" spans="1:10" x14ac:dyDescent="0.3">
      <c r="A87" s="3" t="s">
        <v>413</v>
      </c>
      <c r="B87" s="4" t="s">
        <v>414</v>
      </c>
      <c r="C87" s="5" t="s">
        <v>415</v>
      </c>
      <c r="D87" s="4" t="s">
        <v>416</v>
      </c>
      <c r="E87" s="4" t="s">
        <v>1668</v>
      </c>
      <c r="F87" s="5" t="s">
        <v>1675</v>
      </c>
      <c r="G87" s="5" t="s">
        <v>1671</v>
      </c>
      <c r="H87" s="6" t="s">
        <v>74</v>
      </c>
      <c r="I87" s="6">
        <v>6533.3333333</v>
      </c>
      <c r="J87" s="74" t="s">
        <v>74</v>
      </c>
    </row>
    <row r="88" spans="1:10" x14ac:dyDescent="0.3">
      <c r="A88" s="3" t="s">
        <v>358</v>
      </c>
      <c r="B88" s="4" t="s">
        <v>359</v>
      </c>
      <c r="C88" s="5" t="s">
        <v>602</v>
      </c>
      <c r="D88" s="4" t="s">
        <v>603</v>
      </c>
      <c r="E88" s="4" t="s">
        <v>1668</v>
      </c>
      <c r="F88" s="5" t="s">
        <v>1675</v>
      </c>
      <c r="G88" s="5" t="s">
        <v>1671</v>
      </c>
      <c r="H88" s="6">
        <v>6666.6666667</v>
      </c>
      <c r="I88" s="6">
        <v>6700</v>
      </c>
      <c r="J88" s="74">
        <v>0.4999999994975024</v>
      </c>
    </row>
    <row r="89" spans="1:10" x14ac:dyDescent="0.3">
      <c r="A89" s="3" t="s">
        <v>229</v>
      </c>
      <c r="B89" s="4" t="s">
        <v>230</v>
      </c>
      <c r="C89" s="5" t="s">
        <v>419</v>
      </c>
      <c r="D89" s="4" t="s">
        <v>420</v>
      </c>
      <c r="E89" s="4" t="s">
        <v>1668</v>
      </c>
      <c r="F89" s="5" t="s">
        <v>1675</v>
      </c>
      <c r="G89" s="5" t="s">
        <v>1671</v>
      </c>
      <c r="H89" s="6">
        <v>5066.6666667</v>
      </c>
      <c r="I89" s="6">
        <v>6000</v>
      </c>
      <c r="J89" s="74">
        <v>18.421052630799871</v>
      </c>
    </row>
    <row r="90" spans="1:10" x14ac:dyDescent="0.3">
      <c r="A90" s="3" t="s">
        <v>229</v>
      </c>
      <c r="B90" s="4" t="s">
        <v>230</v>
      </c>
      <c r="C90" s="5" t="s">
        <v>463</v>
      </c>
      <c r="D90" s="4" t="s">
        <v>464</v>
      </c>
      <c r="E90" s="4" t="s">
        <v>1668</v>
      </c>
      <c r="F90" s="5" t="s">
        <v>1675</v>
      </c>
      <c r="G90" s="5" t="s">
        <v>1671</v>
      </c>
      <c r="H90" s="6">
        <v>5700</v>
      </c>
      <c r="I90" s="6">
        <v>6000</v>
      </c>
      <c r="J90" s="74">
        <v>5.2631578947368363</v>
      </c>
    </row>
    <row r="91" spans="1:10" x14ac:dyDescent="0.3">
      <c r="A91" s="3" t="s">
        <v>229</v>
      </c>
      <c r="B91" s="4" t="s">
        <v>230</v>
      </c>
      <c r="C91" s="5" t="s">
        <v>233</v>
      </c>
      <c r="D91" s="4" t="s">
        <v>234</v>
      </c>
      <c r="E91" s="4" t="s">
        <v>1668</v>
      </c>
      <c r="F91" s="5" t="s">
        <v>1675</v>
      </c>
      <c r="G91" s="5" t="s">
        <v>1671</v>
      </c>
      <c r="H91" s="6">
        <v>6000</v>
      </c>
      <c r="I91" s="6">
        <v>6166.6666667</v>
      </c>
      <c r="J91" s="74">
        <v>2.7777777783333235</v>
      </c>
    </row>
    <row r="92" spans="1:10" x14ac:dyDescent="0.3">
      <c r="A92" s="3" t="s">
        <v>567</v>
      </c>
      <c r="B92" s="4" t="s">
        <v>568</v>
      </c>
      <c r="C92" s="5" t="s">
        <v>663</v>
      </c>
      <c r="D92" s="4" t="s">
        <v>568</v>
      </c>
      <c r="E92" s="4" t="s">
        <v>1668</v>
      </c>
      <c r="F92" s="5" t="s">
        <v>1675</v>
      </c>
      <c r="G92" s="5" t="s">
        <v>1671</v>
      </c>
      <c r="H92" s="6">
        <v>5533.3333333</v>
      </c>
      <c r="I92" s="6">
        <v>5500</v>
      </c>
      <c r="J92" s="74">
        <v>-0.60240963795543667</v>
      </c>
    </row>
    <row r="93" spans="1:10" x14ac:dyDescent="0.3">
      <c r="A93" s="3" t="s">
        <v>567</v>
      </c>
      <c r="B93" s="4" t="s">
        <v>568</v>
      </c>
      <c r="C93" s="5" t="s">
        <v>569</v>
      </c>
      <c r="D93" s="4" t="s">
        <v>570</v>
      </c>
      <c r="E93" s="4" t="s">
        <v>1668</v>
      </c>
      <c r="F93" s="5" t="s">
        <v>1675</v>
      </c>
      <c r="G93" s="5" t="s">
        <v>1671</v>
      </c>
      <c r="H93" s="6">
        <v>5566.6666667</v>
      </c>
      <c r="I93" s="6">
        <v>5733.3333333</v>
      </c>
      <c r="J93" s="74">
        <v>2.9940119748323779</v>
      </c>
    </row>
    <row r="94" spans="1:10" x14ac:dyDescent="0.3">
      <c r="A94" s="3" t="s">
        <v>567</v>
      </c>
      <c r="B94" s="4" t="s">
        <v>568</v>
      </c>
      <c r="C94" s="5" t="s">
        <v>1672</v>
      </c>
      <c r="D94" s="4" t="s">
        <v>1673</v>
      </c>
      <c r="E94" s="4" t="s">
        <v>1668</v>
      </c>
      <c r="F94" s="5" t="s">
        <v>1675</v>
      </c>
      <c r="G94" s="5" t="s">
        <v>1671</v>
      </c>
      <c r="H94" s="6">
        <v>5900</v>
      </c>
      <c r="I94" s="6">
        <v>5833.3333333</v>
      </c>
      <c r="J94" s="74">
        <v>-1.1299435033898297</v>
      </c>
    </row>
    <row r="95" spans="1:10" x14ac:dyDescent="0.3">
      <c r="A95" s="3" t="s">
        <v>567</v>
      </c>
      <c r="B95" s="4" t="s">
        <v>568</v>
      </c>
      <c r="C95" s="5" t="s">
        <v>572</v>
      </c>
      <c r="D95" s="4" t="s">
        <v>573</v>
      </c>
      <c r="E95" s="4" t="s">
        <v>1668</v>
      </c>
      <c r="F95" s="5" t="s">
        <v>1675</v>
      </c>
      <c r="G95" s="5" t="s">
        <v>1671</v>
      </c>
      <c r="H95" s="6">
        <v>6000</v>
      </c>
      <c r="I95" s="6">
        <v>5833.3333333</v>
      </c>
      <c r="J95" s="74">
        <v>-2.7777777783333346</v>
      </c>
    </row>
    <row r="96" spans="1:10" x14ac:dyDescent="0.3">
      <c r="A96" s="3" t="s">
        <v>567</v>
      </c>
      <c r="B96" s="4" t="s">
        <v>568</v>
      </c>
      <c r="C96" s="5" t="s">
        <v>639</v>
      </c>
      <c r="D96" s="4" t="s">
        <v>640</v>
      </c>
      <c r="E96" s="4" t="s">
        <v>1668</v>
      </c>
      <c r="F96" s="5" t="s">
        <v>1675</v>
      </c>
      <c r="G96" s="5" t="s">
        <v>1671</v>
      </c>
      <c r="H96" s="6">
        <v>5833.3333333</v>
      </c>
      <c r="I96" s="6">
        <v>5800</v>
      </c>
      <c r="J96" s="74">
        <v>-0.57142857086041055</v>
      </c>
    </row>
    <row r="97" spans="1:10" x14ac:dyDescent="0.3">
      <c r="A97" s="3" t="s">
        <v>413</v>
      </c>
      <c r="B97" s="4" t="s">
        <v>414</v>
      </c>
      <c r="C97" s="5" t="s">
        <v>836</v>
      </c>
      <c r="D97" s="4" t="s">
        <v>837</v>
      </c>
      <c r="E97" s="4" t="s">
        <v>1668</v>
      </c>
      <c r="F97" s="5" t="s">
        <v>1675</v>
      </c>
      <c r="G97" s="5" t="s">
        <v>1388</v>
      </c>
      <c r="H97" s="6">
        <v>2216666.6666667</v>
      </c>
      <c r="I97" s="6">
        <v>2126666.6666667</v>
      </c>
      <c r="J97" s="74">
        <v>-4.0601503759397861</v>
      </c>
    </row>
    <row r="98" spans="1:10" x14ac:dyDescent="0.3">
      <c r="A98" s="3" t="s">
        <v>139</v>
      </c>
      <c r="B98" s="4" t="s">
        <v>140</v>
      </c>
      <c r="C98" s="5" t="s">
        <v>145</v>
      </c>
      <c r="D98" s="4" t="s">
        <v>146</v>
      </c>
      <c r="E98" s="4" t="s">
        <v>1668</v>
      </c>
      <c r="F98" s="5" t="s">
        <v>1675</v>
      </c>
      <c r="G98" s="5" t="s">
        <v>1388</v>
      </c>
      <c r="H98" s="6">
        <v>2800000</v>
      </c>
      <c r="I98" s="6">
        <v>2800000</v>
      </c>
      <c r="J98" s="74">
        <v>0</v>
      </c>
    </row>
    <row r="99" spans="1:10" x14ac:dyDescent="0.3">
      <c r="A99" s="3" t="s">
        <v>139</v>
      </c>
      <c r="B99" s="4" t="s">
        <v>140</v>
      </c>
      <c r="C99" s="5" t="s">
        <v>143</v>
      </c>
      <c r="D99" s="4" t="s">
        <v>144</v>
      </c>
      <c r="E99" s="4" t="s">
        <v>1668</v>
      </c>
      <c r="F99" s="5" t="s">
        <v>1675</v>
      </c>
      <c r="G99" s="5" t="s">
        <v>1388</v>
      </c>
      <c r="H99" s="6">
        <v>2800000</v>
      </c>
      <c r="I99" s="6">
        <v>2800000</v>
      </c>
      <c r="J99" s="74">
        <v>0</v>
      </c>
    </row>
    <row r="100" spans="1:10" x14ac:dyDescent="0.3">
      <c r="A100" s="3" t="s">
        <v>83</v>
      </c>
      <c r="B100" s="4" t="s">
        <v>84</v>
      </c>
      <c r="C100" s="5" t="s">
        <v>102</v>
      </c>
      <c r="D100" s="4" t="s">
        <v>103</v>
      </c>
      <c r="E100" s="4" t="s">
        <v>1668</v>
      </c>
      <c r="F100" s="5" t="s">
        <v>1676</v>
      </c>
      <c r="G100" s="5" t="s">
        <v>1671</v>
      </c>
      <c r="H100" s="6">
        <v>8966.6666667000009</v>
      </c>
      <c r="I100" s="6">
        <v>9186.6666667000009</v>
      </c>
      <c r="J100" s="74">
        <v>2.4535315985038997</v>
      </c>
    </row>
    <row r="101" spans="1:10" x14ac:dyDescent="0.3">
      <c r="A101" s="3" t="s">
        <v>413</v>
      </c>
      <c r="B101" s="4" t="s">
        <v>414</v>
      </c>
      <c r="C101" s="5" t="s">
        <v>415</v>
      </c>
      <c r="D101" s="4" t="s">
        <v>416</v>
      </c>
      <c r="E101" s="4" t="s">
        <v>1668</v>
      </c>
      <c r="F101" s="5" t="s">
        <v>1676</v>
      </c>
      <c r="G101" s="5" t="s">
        <v>1671</v>
      </c>
      <c r="H101" s="6" t="s">
        <v>74</v>
      </c>
      <c r="I101" s="6">
        <v>7500</v>
      </c>
      <c r="J101" s="74" t="s">
        <v>74</v>
      </c>
    </row>
    <row r="102" spans="1:10" x14ac:dyDescent="0.3">
      <c r="A102" s="3" t="s">
        <v>139</v>
      </c>
      <c r="B102" s="4" t="s">
        <v>140</v>
      </c>
      <c r="C102" s="5" t="s">
        <v>829</v>
      </c>
      <c r="D102" s="4" t="s">
        <v>830</v>
      </c>
      <c r="E102" s="4" t="s">
        <v>1668</v>
      </c>
      <c r="F102" s="5" t="s">
        <v>1676</v>
      </c>
      <c r="G102" s="5" t="s">
        <v>1671</v>
      </c>
      <c r="H102" s="6">
        <v>7625</v>
      </c>
      <c r="I102" s="6">
        <v>7400</v>
      </c>
      <c r="J102" s="74">
        <v>-2.9508196721311442</v>
      </c>
    </row>
    <row r="103" spans="1:10" x14ac:dyDescent="0.3">
      <c r="A103" s="3" t="s">
        <v>318</v>
      </c>
      <c r="B103" s="4" t="s">
        <v>319</v>
      </c>
      <c r="C103" s="5" t="s">
        <v>356</v>
      </c>
      <c r="D103" s="4" t="s">
        <v>357</v>
      </c>
      <c r="E103" s="4" t="s">
        <v>1668</v>
      </c>
      <c r="F103" s="5" t="s">
        <v>1676</v>
      </c>
      <c r="G103" s="5" t="s">
        <v>1671</v>
      </c>
      <c r="H103" s="6">
        <v>7983.3333333</v>
      </c>
      <c r="I103" s="6">
        <v>8000</v>
      </c>
      <c r="J103" s="74">
        <v>0.20876826764177903</v>
      </c>
    </row>
    <row r="104" spans="1:10" x14ac:dyDescent="0.3">
      <c r="A104" s="3" t="s">
        <v>318</v>
      </c>
      <c r="B104" s="4" t="s">
        <v>319</v>
      </c>
      <c r="C104" s="5" t="s">
        <v>474</v>
      </c>
      <c r="D104" s="4" t="s">
        <v>475</v>
      </c>
      <c r="E104" s="4" t="s">
        <v>1668</v>
      </c>
      <c r="F104" s="5" t="s">
        <v>1676</v>
      </c>
      <c r="G104" s="5" t="s">
        <v>1671</v>
      </c>
      <c r="H104" s="6">
        <v>7000</v>
      </c>
      <c r="I104" s="6">
        <v>7000</v>
      </c>
      <c r="J104" s="74">
        <v>0</v>
      </c>
    </row>
    <row r="105" spans="1:10" x14ac:dyDescent="0.3">
      <c r="A105" s="3" t="s">
        <v>318</v>
      </c>
      <c r="B105" s="4" t="s">
        <v>319</v>
      </c>
      <c r="C105" s="5" t="s">
        <v>428</v>
      </c>
      <c r="D105" s="4" t="s">
        <v>429</v>
      </c>
      <c r="E105" s="4" t="s">
        <v>1668</v>
      </c>
      <c r="F105" s="5" t="s">
        <v>1676</v>
      </c>
      <c r="G105" s="5" t="s">
        <v>1671</v>
      </c>
      <c r="H105" s="6">
        <v>7000</v>
      </c>
      <c r="I105" s="6">
        <v>7000</v>
      </c>
      <c r="J105" s="74">
        <v>0</v>
      </c>
    </row>
    <row r="106" spans="1:10" x14ac:dyDescent="0.3">
      <c r="A106" s="3" t="s">
        <v>318</v>
      </c>
      <c r="B106" s="4" t="s">
        <v>319</v>
      </c>
      <c r="C106" s="5" t="s">
        <v>320</v>
      </c>
      <c r="D106" s="4" t="s">
        <v>321</v>
      </c>
      <c r="E106" s="4" t="s">
        <v>1668</v>
      </c>
      <c r="F106" s="5" t="s">
        <v>1676</v>
      </c>
      <c r="G106" s="5" t="s">
        <v>1671</v>
      </c>
      <c r="H106" s="6">
        <v>7800</v>
      </c>
      <c r="I106" s="6">
        <v>7900</v>
      </c>
      <c r="J106" s="74">
        <v>1.2820512820512775</v>
      </c>
    </row>
    <row r="107" spans="1:10" x14ac:dyDescent="0.3">
      <c r="A107" s="3" t="s">
        <v>363</v>
      </c>
      <c r="B107" s="4" t="s">
        <v>364</v>
      </c>
      <c r="C107" s="5" t="s">
        <v>365</v>
      </c>
      <c r="D107" s="4" t="s">
        <v>366</v>
      </c>
      <c r="E107" s="4" t="s">
        <v>1668</v>
      </c>
      <c r="F107" s="5" t="s">
        <v>1676</v>
      </c>
      <c r="G107" s="5" t="s">
        <v>1671</v>
      </c>
      <c r="H107" s="6">
        <v>8866.6666667000009</v>
      </c>
      <c r="I107" s="6">
        <v>9033.3333332999991</v>
      </c>
      <c r="J107" s="74">
        <v>1.8796992473613328</v>
      </c>
    </row>
    <row r="108" spans="1:10" x14ac:dyDescent="0.3">
      <c r="A108" s="3" t="s">
        <v>363</v>
      </c>
      <c r="B108" s="4" t="s">
        <v>364</v>
      </c>
      <c r="C108" s="5" t="s">
        <v>417</v>
      </c>
      <c r="D108" s="4" t="s">
        <v>418</v>
      </c>
      <c r="E108" s="4" t="s">
        <v>1668</v>
      </c>
      <c r="F108" s="5" t="s">
        <v>1676</v>
      </c>
      <c r="G108" s="5" t="s">
        <v>1671</v>
      </c>
      <c r="H108" s="6">
        <v>8433.3333332999991</v>
      </c>
      <c r="I108" s="6">
        <v>8500</v>
      </c>
      <c r="J108" s="74">
        <v>0.79051383439048273</v>
      </c>
    </row>
    <row r="109" spans="1:10" x14ac:dyDescent="0.3">
      <c r="A109" s="3" t="s">
        <v>363</v>
      </c>
      <c r="B109" s="4" t="s">
        <v>364</v>
      </c>
      <c r="C109" s="5" t="s">
        <v>430</v>
      </c>
      <c r="D109" s="4" t="s">
        <v>431</v>
      </c>
      <c r="E109" s="4" t="s">
        <v>1668</v>
      </c>
      <c r="F109" s="5" t="s">
        <v>1676</v>
      </c>
      <c r="G109" s="5" t="s">
        <v>1671</v>
      </c>
      <c r="H109" s="6">
        <v>8566.6666667000009</v>
      </c>
      <c r="I109" s="6">
        <v>8833.3333332999991</v>
      </c>
      <c r="J109" s="74">
        <v>3.1128404661357356</v>
      </c>
    </row>
    <row r="110" spans="1:10" x14ac:dyDescent="0.3">
      <c r="A110" s="3" t="s">
        <v>358</v>
      </c>
      <c r="B110" s="4" t="s">
        <v>359</v>
      </c>
      <c r="C110" s="5" t="s">
        <v>602</v>
      </c>
      <c r="D110" s="4" t="s">
        <v>603</v>
      </c>
      <c r="E110" s="4" t="s">
        <v>1668</v>
      </c>
      <c r="F110" s="5" t="s">
        <v>1676</v>
      </c>
      <c r="G110" s="5" t="s">
        <v>1671</v>
      </c>
      <c r="H110" s="6">
        <v>7933.3333333</v>
      </c>
      <c r="I110" s="6">
        <v>7800</v>
      </c>
      <c r="J110" s="74">
        <v>-1.6806722684944542</v>
      </c>
    </row>
    <row r="111" spans="1:10" x14ac:dyDescent="0.3">
      <c r="A111" s="3" t="s">
        <v>229</v>
      </c>
      <c r="B111" s="4" t="s">
        <v>230</v>
      </c>
      <c r="C111" s="5" t="s">
        <v>419</v>
      </c>
      <c r="D111" s="4" t="s">
        <v>420</v>
      </c>
      <c r="E111" s="4" t="s">
        <v>1668</v>
      </c>
      <c r="F111" s="5" t="s">
        <v>1676</v>
      </c>
      <c r="G111" s="5" t="s">
        <v>1671</v>
      </c>
      <c r="H111" s="6">
        <v>7766.6666667</v>
      </c>
      <c r="I111" s="6">
        <v>8000</v>
      </c>
      <c r="J111" s="74">
        <v>3.0042918450514877</v>
      </c>
    </row>
    <row r="112" spans="1:10" x14ac:dyDescent="0.3">
      <c r="A112" s="3" t="s">
        <v>229</v>
      </c>
      <c r="B112" s="4" t="s">
        <v>230</v>
      </c>
      <c r="C112" s="5" t="s">
        <v>423</v>
      </c>
      <c r="D112" s="4" t="s">
        <v>424</v>
      </c>
      <c r="E112" s="4" t="s">
        <v>1668</v>
      </c>
      <c r="F112" s="5" t="s">
        <v>1676</v>
      </c>
      <c r="G112" s="5" t="s">
        <v>1671</v>
      </c>
      <c r="H112" s="6">
        <v>8333.3333332999991</v>
      </c>
      <c r="I112" s="6">
        <v>8566.6666667000009</v>
      </c>
      <c r="J112" s="74">
        <v>2.8000000008112202</v>
      </c>
    </row>
    <row r="113" spans="1:10" x14ac:dyDescent="0.3">
      <c r="A113" s="3" t="s">
        <v>229</v>
      </c>
      <c r="B113" s="4" t="s">
        <v>230</v>
      </c>
      <c r="C113" s="5" t="s">
        <v>233</v>
      </c>
      <c r="D113" s="4" t="s">
        <v>234</v>
      </c>
      <c r="E113" s="4" t="s">
        <v>1668</v>
      </c>
      <c r="F113" s="5" t="s">
        <v>1676</v>
      </c>
      <c r="G113" s="5" t="s">
        <v>1671</v>
      </c>
      <c r="H113" s="6">
        <v>8233.3333332999991</v>
      </c>
      <c r="I113" s="6">
        <v>8666.6666667000009</v>
      </c>
      <c r="J113" s="74">
        <v>5.2631578955678826</v>
      </c>
    </row>
    <row r="114" spans="1:10" x14ac:dyDescent="0.3">
      <c r="A114" s="3" t="s">
        <v>229</v>
      </c>
      <c r="B114" s="4" t="s">
        <v>230</v>
      </c>
      <c r="C114" s="5" t="s">
        <v>235</v>
      </c>
      <c r="D114" s="4" t="s">
        <v>107</v>
      </c>
      <c r="E114" s="4" t="s">
        <v>1668</v>
      </c>
      <c r="F114" s="5" t="s">
        <v>1676</v>
      </c>
      <c r="G114" s="5" t="s">
        <v>1671</v>
      </c>
      <c r="H114" s="6">
        <v>7833.3333333</v>
      </c>
      <c r="I114" s="6">
        <v>8500</v>
      </c>
      <c r="J114" s="74">
        <v>8.5106382983340936</v>
      </c>
    </row>
    <row r="115" spans="1:10" x14ac:dyDescent="0.3">
      <c r="A115" s="3" t="s">
        <v>229</v>
      </c>
      <c r="B115" s="4" t="s">
        <v>230</v>
      </c>
      <c r="C115" s="5" t="s">
        <v>236</v>
      </c>
      <c r="D115" s="4" t="s">
        <v>237</v>
      </c>
      <c r="E115" s="4" t="s">
        <v>1668</v>
      </c>
      <c r="F115" s="5" t="s">
        <v>1676</v>
      </c>
      <c r="G115" s="5" t="s">
        <v>1671</v>
      </c>
      <c r="H115" s="6">
        <v>7533.3333333</v>
      </c>
      <c r="I115" s="6">
        <v>8366.6666667000009</v>
      </c>
      <c r="J115" s="74">
        <v>11.061946903588771</v>
      </c>
    </row>
    <row r="116" spans="1:10" x14ac:dyDescent="0.3">
      <c r="A116" s="3" t="s">
        <v>229</v>
      </c>
      <c r="B116" s="4" t="s">
        <v>230</v>
      </c>
      <c r="C116" s="5" t="s">
        <v>287</v>
      </c>
      <c r="D116" s="4" t="s">
        <v>288</v>
      </c>
      <c r="E116" s="4" t="s">
        <v>1668</v>
      </c>
      <c r="F116" s="5" t="s">
        <v>1676</v>
      </c>
      <c r="G116" s="5" t="s">
        <v>1671</v>
      </c>
      <c r="H116" s="6">
        <v>7666.6666667</v>
      </c>
      <c r="I116" s="6">
        <v>8166.6666667</v>
      </c>
      <c r="J116" s="74">
        <v>6.5217391304064343</v>
      </c>
    </row>
    <row r="117" spans="1:10" x14ac:dyDescent="0.3">
      <c r="A117" s="3" t="s">
        <v>567</v>
      </c>
      <c r="B117" s="4" t="s">
        <v>568</v>
      </c>
      <c r="C117" s="5" t="s">
        <v>663</v>
      </c>
      <c r="D117" s="4" t="s">
        <v>568</v>
      </c>
      <c r="E117" s="4" t="s">
        <v>1668</v>
      </c>
      <c r="F117" s="5" t="s">
        <v>1676</v>
      </c>
      <c r="G117" s="5" t="s">
        <v>1671</v>
      </c>
      <c r="H117" s="6">
        <v>6933.3333333</v>
      </c>
      <c r="I117" s="6">
        <v>7066.6666667</v>
      </c>
      <c r="J117" s="74">
        <v>1.9230769240476953</v>
      </c>
    </row>
    <row r="118" spans="1:10" x14ac:dyDescent="0.3">
      <c r="A118" s="3" t="s">
        <v>567</v>
      </c>
      <c r="B118" s="4" t="s">
        <v>568</v>
      </c>
      <c r="C118" s="5" t="s">
        <v>569</v>
      </c>
      <c r="D118" s="4" t="s">
        <v>570</v>
      </c>
      <c r="E118" s="4" t="s">
        <v>1668</v>
      </c>
      <c r="F118" s="5" t="s">
        <v>1676</v>
      </c>
      <c r="G118" s="5" t="s">
        <v>1671</v>
      </c>
      <c r="H118" s="6">
        <v>7066.6666667</v>
      </c>
      <c r="I118" s="6">
        <v>7200</v>
      </c>
      <c r="J118" s="74">
        <v>1.8867924523495949</v>
      </c>
    </row>
    <row r="119" spans="1:10" x14ac:dyDescent="0.3">
      <c r="A119" s="3" t="s">
        <v>567</v>
      </c>
      <c r="B119" s="4" t="s">
        <v>568</v>
      </c>
      <c r="C119" s="5" t="s">
        <v>1672</v>
      </c>
      <c r="D119" s="4" t="s">
        <v>1673</v>
      </c>
      <c r="E119" s="4" t="s">
        <v>1668</v>
      </c>
      <c r="F119" s="5" t="s">
        <v>1676</v>
      </c>
      <c r="G119" s="5" t="s">
        <v>1671</v>
      </c>
      <c r="H119" s="6">
        <v>7300</v>
      </c>
      <c r="I119" s="6">
        <v>7200</v>
      </c>
      <c r="J119" s="74">
        <v>-1.3698630136986356</v>
      </c>
    </row>
    <row r="120" spans="1:10" x14ac:dyDescent="0.3">
      <c r="A120" s="3" t="s">
        <v>567</v>
      </c>
      <c r="B120" s="4" t="s">
        <v>568</v>
      </c>
      <c r="C120" s="5" t="s">
        <v>572</v>
      </c>
      <c r="D120" s="4" t="s">
        <v>573</v>
      </c>
      <c r="E120" s="4" t="s">
        <v>1668</v>
      </c>
      <c r="F120" s="5" t="s">
        <v>1676</v>
      </c>
      <c r="G120" s="5" t="s">
        <v>1671</v>
      </c>
      <c r="H120" s="6">
        <v>7366.6666667</v>
      </c>
      <c r="I120" s="6">
        <v>7200</v>
      </c>
      <c r="J120" s="74">
        <v>-2.2624434393562765</v>
      </c>
    </row>
    <row r="121" spans="1:10" x14ac:dyDescent="0.3">
      <c r="A121" s="3" t="s">
        <v>567</v>
      </c>
      <c r="B121" s="4" t="s">
        <v>568</v>
      </c>
      <c r="C121" s="5" t="s">
        <v>639</v>
      </c>
      <c r="D121" s="4" t="s">
        <v>640</v>
      </c>
      <c r="E121" s="4" t="s">
        <v>1668</v>
      </c>
      <c r="F121" s="5" t="s">
        <v>1676</v>
      </c>
      <c r="G121" s="5" t="s">
        <v>1671</v>
      </c>
      <c r="H121" s="6">
        <v>7166.6666667</v>
      </c>
      <c r="I121" s="6">
        <v>7500</v>
      </c>
      <c r="J121" s="74">
        <v>4.6511627902109165</v>
      </c>
    </row>
    <row r="122" spans="1:10" x14ac:dyDescent="0.3">
      <c r="A122" s="3" t="s">
        <v>413</v>
      </c>
      <c r="B122" s="4" t="s">
        <v>414</v>
      </c>
      <c r="C122" s="5" t="s">
        <v>836</v>
      </c>
      <c r="D122" s="4" t="s">
        <v>837</v>
      </c>
      <c r="E122" s="4" t="s">
        <v>1668</v>
      </c>
      <c r="F122" s="5" t="s">
        <v>1676</v>
      </c>
      <c r="G122" s="5" t="s">
        <v>1388</v>
      </c>
      <c r="H122" s="6">
        <v>1600000</v>
      </c>
      <c r="I122" s="6">
        <v>1663333.3333333</v>
      </c>
      <c r="J122" s="74">
        <v>3.9583333333312432</v>
      </c>
    </row>
    <row r="123" spans="1:10" x14ac:dyDescent="0.3">
      <c r="A123" s="3" t="s">
        <v>199</v>
      </c>
      <c r="B123" s="4" t="s">
        <v>200</v>
      </c>
      <c r="C123" s="5" t="s">
        <v>203</v>
      </c>
      <c r="D123" s="4" t="s">
        <v>204</v>
      </c>
      <c r="E123" s="4" t="s">
        <v>1668</v>
      </c>
      <c r="F123" s="5" t="s">
        <v>1676</v>
      </c>
      <c r="G123" s="5" t="s">
        <v>1388</v>
      </c>
      <c r="H123" s="6">
        <v>1753833.3333333</v>
      </c>
      <c r="I123" s="6">
        <v>1865266.6666667</v>
      </c>
      <c r="J123" s="74">
        <v>6.3537014159499527</v>
      </c>
    </row>
    <row r="124" spans="1:10" x14ac:dyDescent="0.3">
      <c r="A124" s="3" t="s">
        <v>199</v>
      </c>
      <c r="B124" s="4" t="s">
        <v>200</v>
      </c>
      <c r="C124" s="5" t="s">
        <v>201</v>
      </c>
      <c r="D124" s="4" t="s">
        <v>202</v>
      </c>
      <c r="E124" s="4" t="s">
        <v>1668</v>
      </c>
      <c r="F124" s="5" t="s">
        <v>1676</v>
      </c>
      <c r="G124" s="5" t="s">
        <v>1388</v>
      </c>
      <c r="H124" s="6">
        <v>1787000</v>
      </c>
      <c r="I124" s="6">
        <v>2039000</v>
      </c>
      <c r="J124" s="74">
        <v>14.101846670397311</v>
      </c>
    </row>
    <row r="125" spans="1:10" x14ac:dyDescent="0.3">
      <c r="A125" s="3" t="s">
        <v>199</v>
      </c>
      <c r="B125" s="4" t="s">
        <v>200</v>
      </c>
      <c r="C125" s="5" t="s">
        <v>560</v>
      </c>
      <c r="D125" s="4" t="s">
        <v>561</v>
      </c>
      <c r="E125" s="4" t="s">
        <v>1668</v>
      </c>
      <c r="F125" s="5" t="s">
        <v>1676</v>
      </c>
      <c r="G125" s="5" t="s">
        <v>1388</v>
      </c>
      <c r="H125" s="6">
        <v>1820000</v>
      </c>
      <c r="I125" s="6">
        <v>1879733.3333333</v>
      </c>
      <c r="J125" s="74">
        <v>3.2820512820494585</v>
      </c>
    </row>
    <row r="126" spans="1:10" x14ac:dyDescent="0.3">
      <c r="A126" s="3" t="s">
        <v>213</v>
      </c>
      <c r="B126" s="4" t="s">
        <v>214</v>
      </c>
      <c r="C126" s="5" t="s">
        <v>215</v>
      </c>
      <c r="D126" s="4" t="s">
        <v>216</v>
      </c>
      <c r="E126" s="4" t="s">
        <v>1668</v>
      </c>
      <c r="F126" s="5" t="s">
        <v>1676</v>
      </c>
      <c r="G126" s="5" t="s">
        <v>1388</v>
      </c>
      <c r="H126" s="6">
        <v>1485000</v>
      </c>
      <c r="I126" s="6">
        <v>1390000</v>
      </c>
      <c r="J126" s="74">
        <v>-6.3973063973064015</v>
      </c>
    </row>
    <row r="127" spans="1:10" x14ac:dyDescent="0.3">
      <c r="A127" s="3" t="s">
        <v>432</v>
      </c>
      <c r="B127" s="4" t="s">
        <v>433</v>
      </c>
      <c r="C127" s="5" t="s">
        <v>434</v>
      </c>
      <c r="D127" s="4" t="s">
        <v>435</v>
      </c>
      <c r="E127" s="4" t="s">
        <v>1668</v>
      </c>
      <c r="F127" s="5" t="s">
        <v>1676</v>
      </c>
      <c r="G127" s="5" t="s">
        <v>1388</v>
      </c>
      <c r="H127" s="6">
        <v>1600000</v>
      </c>
      <c r="I127" s="6">
        <v>1676666.6666667</v>
      </c>
      <c r="J127" s="74">
        <v>4.791666666668748</v>
      </c>
    </row>
    <row r="128" spans="1:10" x14ac:dyDescent="0.3">
      <c r="A128" s="3" t="s">
        <v>250</v>
      </c>
      <c r="B128" s="4" t="s">
        <v>251</v>
      </c>
      <c r="C128" s="5" t="s">
        <v>454</v>
      </c>
      <c r="D128" s="4" t="s">
        <v>455</v>
      </c>
      <c r="E128" s="4" t="s">
        <v>1668</v>
      </c>
      <c r="F128" s="5" t="s">
        <v>1676</v>
      </c>
      <c r="G128" s="5" t="s">
        <v>1388</v>
      </c>
      <c r="H128" s="6">
        <v>1723333.3333333</v>
      </c>
      <c r="I128" s="6">
        <v>1633333.3333333</v>
      </c>
      <c r="J128" s="74">
        <v>-5.2224371373308598</v>
      </c>
    </row>
    <row r="129" spans="1:10" x14ac:dyDescent="0.3">
      <c r="A129" s="3" t="s">
        <v>250</v>
      </c>
      <c r="B129" s="4" t="s">
        <v>251</v>
      </c>
      <c r="C129" s="5" t="s">
        <v>260</v>
      </c>
      <c r="D129" s="4" t="s">
        <v>261</v>
      </c>
      <c r="E129" s="4" t="s">
        <v>1668</v>
      </c>
      <c r="F129" s="5" t="s">
        <v>1676</v>
      </c>
      <c r="G129" s="5" t="s">
        <v>1388</v>
      </c>
      <c r="H129" s="6">
        <v>1916666.6666667</v>
      </c>
      <c r="I129" s="6">
        <v>1930000</v>
      </c>
      <c r="J129" s="74">
        <v>0.69565217391129863</v>
      </c>
    </row>
    <row r="130" spans="1:10" x14ac:dyDescent="0.3">
      <c r="A130" s="3" t="s">
        <v>250</v>
      </c>
      <c r="B130" s="4" t="s">
        <v>251</v>
      </c>
      <c r="C130" s="5" t="s">
        <v>269</v>
      </c>
      <c r="D130" s="4" t="s">
        <v>270</v>
      </c>
      <c r="E130" s="4" t="s">
        <v>1668</v>
      </c>
      <c r="F130" s="5" t="s">
        <v>1676</v>
      </c>
      <c r="G130" s="5" t="s">
        <v>1388</v>
      </c>
      <c r="H130" s="6">
        <v>1926666.6666667</v>
      </c>
      <c r="I130" s="6">
        <v>1986666.6666667</v>
      </c>
      <c r="J130" s="74">
        <v>3.1141868512110094</v>
      </c>
    </row>
    <row r="131" spans="1:10" x14ac:dyDescent="0.3">
      <c r="A131" s="3" t="s">
        <v>439</v>
      </c>
      <c r="B131" s="4" t="s">
        <v>440</v>
      </c>
      <c r="C131" s="5" t="s">
        <v>443</v>
      </c>
      <c r="D131" s="4" t="s">
        <v>444</v>
      </c>
      <c r="E131" s="4" t="s">
        <v>1668</v>
      </c>
      <c r="F131" s="5" t="s">
        <v>1676</v>
      </c>
      <c r="G131" s="5" t="s">
        <v>1388</v>
      </c>
      <c r="H131" s="6">
        <v>2250000</v>
      </c>
      <c r="I131" s="6">
        <v>2445000</v>
      </c>
      <c r="J131" s="74">
        <v>8.6666666666666679</v>
      </c>
    </row>
    <row r="132" spans="1:10" x14ac:dyDescent="0.3">
      <c r="A132" s="3" t="s">
        <v>439</v>
      </c>
      <c r="B132" s="4" t="s">
        <v>440</v>
      </c>
      <c r="C132" s="5" t="s">
        <v>558</v>
      </c>
      <c r="D132" s="4" t="s">
        <v>559</v>
      </c>
      <c r="E132" s="4" t="s">
        <v>1668</v>
      </c>
      <c r="F132" s="5" t="s">
        <v>1676</v>
      </c>
      <c r="G132" s="5" t="s">
        <v>1388</v>
      </c>
      <c r="H132" s="6">
        <v>2025000</v>
      </c>
      <c r="I132" s="6">
        <v>2050000</v>
      </c>
      <c r="J132" s="74">
        <v>1.2345679012345734</v>
      </c>
    </row>
    <row r="133" spans="1:10" x14ac:dyDescent="0.3">
      <c r="A133" s="3" t="s">
        <v>439</v>
      </c>
      <c r="B133" s="4" t="s">
        <v>440</v>
      </c>
      <c r="C133" s="5" t="s">
        <v>856</v>
      </c>
      <c r="D133" s="4" t="s">
        <v>857</v>
      </c>
      <c r="E133" s="4" t="s">
        <v>1668</v>
      </c>
      <c r="F133" s="5" t="s">
        <v>1676</v>
      </c>
      <c r="G133" s="5" t="s">
        <v>1388</v>
      </c>
      <c r="H133" s="6">
        <v>1900000</v>
      </c>
      <c r="I133" s="6">
        <v>2150000</v>
      </c>
      <c r="J133" s="74">
        <v>13.157894736842103</v>
      </c>
    </row>
    <row r="134" spans="1:10" x14ac:dyDescent="0.3">
      <c r="A134" s="3" t="s">
        <v>439</v>
      </c>
      <c r="B134" s="4" t="s">
        <v>440</v>
      </c>
      <c r="C134" s="5" t="s">
        <v>612</v>
      </c>
      <c r="D134" s="4" t="s">
        <v>613</v>
      </c>
      <c r="E134" s="4" t="s">
        <v>1668</v>
      </c>
      <c r="F134" s="5" t="s">
        <v>1676</v>
      </c>
      <c r="G134" s="5" t="s">
        <v>1388</v>
      </c>
      <c r="H134" s="6">
        <v>2000000</v>
      </c>
      <c r="I134" s="6">
        <v>2250000</v>
      </c>
      <c r="J134" s="74">
        <v>12.5</v>
      </c>
    </row>
    <row r="135" spans="1:10" x14ac:dyDescent="0.3">
      <c r="A135" s="3" t="s">
        <v>439</v>
      </c>
      <c r="B135" s="4" t="s">
        <v>440</v>
      </c>
      <c r="C135" s="5" t="s">
        <v>858</v>
      </c>
      <c r="D135" s="4" t="s">
        <v>859</v>
      </c>
      <c r="E135" s="4" t="s">
        <v>1668</v>
      </c>
      <c r="F135" s="5" t="s">
        <v>1676</v>
      </c>
      <c r="G135" s="5" t="s">
        <v>1388</v>
      </c>
      <c r="H135" s="6">
        <v>2062500</v>
      </c>
      <c r="I135" s="6">
        <v>2070000</v>
      </c>
      <c r="J135" s="74">
        <v>0.36363636363636598</v>
      </c>
    </row>
    <row r="136" spans="1:10" x14ac:dyDescent="0.3">
      <c r="A136" s="3" t="s">
        <v>439</v>
      </c>
      <c r="B136" s="4" t="s">
        <v>440</v>
      </c>
      <c r="C136" s="5" t="s">
        <v>441</v>
      </c>
      <c r="D136" s="4" t="s">
        <v>442</v>
      </c>
      <c r="E136" s="4" t="s">
        <v>1668</v>
      </c>
      <c r="F136" s="5" t="s">
        <v>1676</v>
      </c>
      <c r="G136" s="5" t="s">
        <v>1388</v>
      </c>
      <c r="H136" s="6">
        <v>2025000</v>
      </c>
      <c r="I136" s="6">
        <v>2180000</v>
      </c>
      <c r="J136" s="74">
        <v>7.6543209876543283</v>
      </c>
    </row>
    <row r="137" spans="1:10" x14ac:dyDescent="0.3">
      <c r="A137" s="3" t="s">
        <v>83</v>
      </c>
      <c r="B137" s="4" t="s">
        <v>84</v>
      </c>
      <c r="C137" s="5" t="s">
        <v>102</v>
      </c>
      <c r="D137" s="4" t="s">
        <v>103</v>
      </c>
      <c r="E137" s="4" t="s">
        <v>1668</v>
      </c>
      <c r="F137" s="5" t="s">
        <v>1677</v>
      </c>
      <c r="G137" s="5" t="s">
        <v>1671</v>
      </c>
      <c r="H137" s="6">
        <v>7321</v>
      </c>
      <c r="I137" s="6">
        <v>7566.6666667</v>
      </c>
      <c r="J137" s="74">
        <v>3.3556435828438813</v>
      </c>
    </row>
    <row r="138" spans="1:10" x14ac:dyDescent="0.3">
      <c r="A138" s="3" t="s">
        <v>139</v>
      </c>
      <c r="B138" s="4" t="s">
        <v>140</v>
      </c>
      <c r="C138" s="5" t="s">
        <v>829</v>
      </c>
      <c r="D138" s="4" t="s">
        <v>830</v>
      </c>
      <c r="E138" s="4" t="s">
        <v>1668</v>
      </c>
      <c r="F138" s="5" t="s">
        <v>1677</v>
      </c>
      <c r="G138" s="5" t="s">
        <v>1671</v>
      </c>
      <c r="H138" s="6">
        <v>8475</v>
      </c>
      <c r="I138" s="6">
        <v>7750</v>
      </c>
      <c r="J138" s="74">
        <v>-8.5545722713864301</v>
      </c>
    </row>
    <row r="139" spans="1:10" x14ac:dyDescent="0.3">
      <c r="A139" s="3" t="s">
        <v>363</v>
      </c>
      <c r="B139" s="4" t="s">
        <v>364</v>
      </c>
      <c r="C139" s="5" t="s">
        <v>365</v>
      </c>
      <c r="D139" s="4" t="s">
        <v>366</v>
      </c>
      <c r="E139" s="4" t="s">
        <v>1668</v>
      </c>
      <c r="F139" s="5" t="s">
        <v>1677</v>
      </c>
      <c r="G139" s="5" t="s">
        <v>1671</v>
      </c>
      <c r="H139" s="6">
        <v>8466.6666667000009</v>
      </c>
      <c r="I139" s="6">
        <v>8566.6666667000009</v>
      </c>
      <c r="J139" s="74">
        <v>1.1811023622000816</v>
      </c>
    </row>
    <row r="140" spans="1:10" x14ac:dyDescent="0.3">
      <c r="A140" s="3" t="s">
        <v>363</v>
      </c>
      <c r="B140" s="4" t="s">
        <v>364</v>
      </c>
      <c r="C140" s="5" t="s">
        <v>417</v>
      </c>
      <c r="D140" s="4" t="s">
        <v>418</v>
      </c>
      <c r="E140" s="4" t="s">
        <v>1668</v>
      </c>
      <c r="F140" s="5" t="s">
        <v>1677</v>
      </c>
      <c r="G140" s="5" t="s">
        <v>1671</v>
      </c>
      <c r="H140" s="6">
        <v>8300</v>
      </c>
      <c r="I140" s="6">
        <v>8166.6666667</v>
      </c>
      <c r="J140" s="74">
        <v>-1.6064257024096418</v>
      </c>
    </row>
    <row r="141" spans="1:10" x14ac:dyDescent="0.3">
      <c r="A141" s="3" t="s">
        <v>363</v>
      </c>
      <c r="B141" s="4" t="s">
        <v>364</v>
      </c>
      <c r="C141" s="5" t="s">
        <v>430</v>
      </c>
      <c r="D141" s="4" t="s">
        <v>431</v>
      </c>
      <c r="E141" s="4" t="s">
        <v>1668</v>
      </c>
      <c r="F141" s="5" t="s">
        <v>1677</v>
      </c>
      <c r="G141" s="5" t="s">
        <v>1671</v>
      </c>
      <c r="H141" s="6">
        <v>8366.6666667000009</v>
      </c>
      <c r="I141" s="6">
        <v>8033.3333333</v>
      </c>
      <c r="J141" s="74">
        <v>-3.9840637458008699</v>
      </c>
    </row>
    <row r="142" spans="1:10" x14ac:dyDescent="0.3">
      <c r="A142" s="3" t="s">
        <v>358</v>
      </c>
      <c r="B142" s="4" t="s">
        <v>359</v>
      </c>
      <c r="C142" s="5" t="s">
        <v>602</v>
      </c>
      <c r="D142" s="4" t="s">
        <v>603</v>
      </c>
      <c r="E142" s="4" t="s">
        <v>1668</v>
      </c>
      <c r="F142" s="5" t="s">
        <v>1677</v>
      </c>
      <c r="G142" s="5" t="s">
        <v>1671</v>
      </c>
      <c r="H142" s="6">
        <v>7733.3333333</v>
      </c>
      <c r="I142" s="6">
        <v>7633.3333333</v>
      </c>
      <c r="J142" s="74">
        <v>-1.2931034482814407</v>
      </c>
    </row>
    <row r="143" spans="1:10" x14ac:dyDescent="0.3">
      <c r="A143" s="3" t="s">
        <v>229</v>
      </c>
      <c r="B143" s="4" t="s">
        <v>230</v>
      </c>
      <c r="C143" s="5" t="s">
        <v>419</v>
      </c>
      <c r="D143" s="4" t="s">
        <v>420</v>
      </c>
      <c r="E143" s="4" t="s">
        <v>1668</v>
      </c>
      <c r="F143" s="5" t="s">
        <v>1677</v>
      </c>
      <c r="G143" s="5" t="s">
        <v>1671</v>
      </c>
      <c r="H143" s="6">
        <v>7400</v>
      </c>
      <c r="I143" s="6">
        <v>7650</v>
      </c>
      <c r="J143" s="74">
        <v>3.3783783783783772</v>
      </c>
    </row>
    <row r="144" spans="1:10" x14ac:dyDescent="0.3">
      <c r="A144" s="3" t="s">
        <v>229</v>
      </c>
      <c r="B144" s="4" t="s">
        <v>230</v>
      </c>
      <c r="C144" s="5" t="s">
        <v>233</v>
      </c>
      <c r="D144" s="4" t="s">
        <v>234</v>
      </c>
      <c r="E144" s="4" t="s">
        <v>1668</v>
      </c>
      <c r="F144" s="5" t="s">
        <v>1677</v>
      </c>
      <c r="G144" s="5" t="s">
        <v>1671</v>
      </c>
      <c r="H144" s="6">
        <v>7866.6666667</v>
      </c>
      <c r="I144" s="6">
        <v>7833.3333333</v>
      </c>
      <c r="J144" s="74">
        <v>-0.42372881440497778</v>
      </c>
    </row>
    <row r="145" spans="1:10" x14ac:dyDescent="0.3">
      <c r="A145" s="3" t="s">
        <v>229</v>
      </c>
      <c r="B145" s="4" t="s">
        <v>230</v>
      </c>
      <c r="C145" s="5" t="s">
        <v>236</v>
      </c>
      <c r="D145" s="4" t="s">
        <v>237</v>
      </c>
      <c r="E145" s="4" t="s">
        <v>1668</v>
      </c>
      <c r="F145" s="5" t="s">
        <v>1677</v>
      </c>
      <c r="G145" s="5" t="s">
        <v>1671</v>
      </c>
      <c r="H145" s="6">
        <v>7600</v>
      </c>
      <c r="I145" s="6">
        <v>8000</v>
      </c>
      <c r="J145" s="74">
        <v>5.2631578947368363</v>
      </c>
    </row>
    <row r="146" spans="1:10" x14ac:dyDescent="0.3">
      <c r="A146" s="3" t="s">
        <v>567</v>
      </c>
      <c r="B146" s="4" t="s">
        <v>568</v>
      </c>
      <c r="C146" s="5" t="s">
        <v>663</v>
      </c>
      <c r="D146" s="4" t="s">
        <v>568</v>
      </c>
      <c r="E146" s="4" t="s">
        <v>1668</v>
      </c>
      <c r="F146" s="5" t="s">
        <v>1677</v>
      </c>
      <c r="G146" s="5" t="s">
        <v>1671</v>
      </c>
      <c r="H146" s="6">
        <v>7233.3333333</v>
      </c>
      <c r="I146" s="6">
        <v>7466.6666667</v>
      </c>
      <c r="J146" s="74">
        <v>3.2258064525494179</v>
      </c>
    </row>
    <row r="147" spans="1:10" x14ac:dyDescent="0.3">
      <c r="A147" s="3" t="s">
        <v>567</v>
      </c>
      <c r="B147" s="4" t="s">
        <v>568</v>
      </c>
      <c r="C147" s="5" t="s">
        <v>569</v>
      </c>
      <c r="D147" s="4" t="s">
        <v>570</v>
      </c>
      <c r="E147" s="4" t="s">
        <v>1668</v>
      </c>
      <c r="F147" s="5" t="s">
        <v>1677</v>
      </c>
      <c r="G147" s="5" t="s">
        <v>1671</v>
      </c>
      <c r="H147" s="6">
        <v>7566.6666667</v>
      </c>
      <c r="I147" s="6">
        <v>7600</v>
      </c>
      <c r="J147" s="74">
        <v>0.44052863391876862</v>
      </c>
    </row>
    <row r="148" spans="1:10" x14ac:dyDescent="0.3">
      <c r="A148" s="3" t="s">
        <v>567</v>
      </c>
      <c r="B148" s="4" t="s">
        <v>568</v>
      </c>
      <c r="C148" s="5" t="s">
        <v>1672</v>
      </c>
      <c r="D148" s="4" t="s">
        <v>1673</v>
      </c>
      <c r="E148" s="4" t="s">
        <v>1668</v>
      </c>
      <c r="F148" s="5" t="s">
        <v>1677</v>
      </c>
      <c r="G148" s="5" t="s">
        <v>1671</v>
      </c>
      <c r="H148" s="6">
        <v>7500</v>
      </c>
      <c r="I148" s="6">
        <v>7333.3333333</v>
      </c>
      <c r="J148" s="74">
        <v>-2.2222222226666699</v>
      </c>
    </row>
    <row r="149" spans="1:10" x14ac:dyDescent="0.3">
      <c r="A149" s="3" t="s">
        <v>567</v>
      </c>
      <c r="B149" s="4" t="s">
        <v>568</v>
      </c>
      <c r="C149" s="5" t="s">
        <v>572</v>
      </c>
      <c r="D149" s="4" t="s">
        <v>573</v>
      </c>
      <c r="E149" s="4" t="s">
        <v>1668</v>
      </c>
      <c r="F149" s="5" t="s">
        <v>1677</v>
      </c>
      <c r="G149" s="5" t="s">
        <v>1671</v>
      </c>
      <c r="H149" s="6">
        <v>7500</v>
      </c>
      <c r="I149" s="6">
        <v>7566.6666667</v>
      </c>
      <c r="J149" s="74">
        <v>0.88888888933333909</v>
      </c>
    </row>
    <row r="150" spans="1:10" x14ac:dyDescent="0.3">
      <c r="A150" s="3" t="s">
        <v>567</v>
      </c>
      <c r="B150" s="4" t="s">
        <v>568</v>
      </c>
      <c r="C150" s="5" t="s">
        <v>639</v>
      </c>
      <c r="D150" s="4" t="s">
        <v>640</v>
      </c>
      <c r="E150" s="4" t="s">
        <v>1668</v>
      </c>
      <c r="F150" s="5" t="s">
        <v>1677</v>
      </c>
      <c r="G150" s="5" t="s">
        <v>1671</v>
      </c>
      <c r="H150" s="6">
        <v>7666.6666667</v>
      </c>
      <c r="I150" s="6">
        <v>7666.6666667</v>
      </c>
      <c r="J150" s="74">
        <v>0</v>
      </c>
    </row>
    <row r="151" spans="1:10" x14ac:dyDescent="0.3">
      <c r="A151" s="3" t="s">
        <v>151</v>
      </c>
      <c r="B151" s="4" t="s">
        <v>152</v>
      </c>
      <c r="C151" s="5" t="s">
        <v>155</v>
      </c>
      <c r="D151" s="4" t="s">
        <v>156</v>
      </c>
      <c r="E151" s="4" t="s">
        <v>1668</v>
      </c>
      <c r="F151" s="5" t="s">
        <v>1677</v>
      </c>
      <c r="G151" s="5" t="s">
        <v>1388</v>
      </c>
      <c r="H151" s="6">
        <v>1866666.6666667</v>
      </c>
      <c r="I151" s="6">
        <v>1906666.6666667</v>
      </c>
      <c r="J151" s="74">
        <v>2.142857142857113</v>
      </c>
    </row>
    <row r="152" spans="1:10" x14ac:dyDescent="0.3">
      <c r="A152" s="3" t="s">
        <v>199</v>
      </c>
      <c r="B152" s="4" t="s">
        <v>200</v>
      </c>
      <c r="C152" s="5" t="s">
        <v>203</v>
      </c>
      <c r="D152" s="4" t="s">
        <v>204</v>
      </c>
      <c r="E152" s="4" t="s">
        <v>1668</v>
      </c>
      <c r="F152" s="5" t="s">
        <v>1677</v>
      </c>
      <c r="G152" s="5" t="s">
        <v>1388</v>
      </c>
      <c r="H152" s="6">
        <v>2246366.6666667</v>
      </c>
      <c r="I152" s="6">
        <v>2191333.3333333</v>
      </c>
      <c r="J152" s="74">
        <v>-2.4498820317282344</v>
      </c>
    </row>
    <row r="153" spans="1:10" x14ac:dyDescent="0.3">
      <c r="A153" s="3" t="s">
        <v>199</v>
      </c>
      <c r="B153" s="4" t="s">
        <v>200</v>
      </c>
      <c r="C153" s="5" t="s">
        <v>201</v>
      </c>
      <c r="D153" s="4" t="s">
        <v>202</v>
      </c>
      <c r="E153" s="4" t="s">
        <v>1668</v>
      </c>
      <c r="F153" s="5" t="s">
        <v>1677</v>
      </c>
      <c r="G153" s="5" t="s">
        <v>1388</v>
      </c>
      <c r="H153" s="6">
        <v>2265666.6666667</v>
      </c>
      <c r="I153" s="6">
        <v>2313000</v>
      </c>
      <c r="J153" s="74">
        <v>2.0891569810195243</v>
      </c>
    </row>
    <row r="154" spans="1:10" x14ac:dyDescent="0.3">
      <c r="A154" s="3" t="s">
        <v>199</v>
      </c>
      <c r="B154" s="4" t="s">
        <v>200</v>
      </c>
      <c r="C154" s="5" t="s">
        <v>560</v>
      </c>
      <c r="D154" s="4" t="s">
        <v>561</v>
      </c>
      <c r="E154" s="4" t="s">
        <v>1668</v>
      </c>
      <c r="F154" s="5" t="s">
        <v>1677</v>
      </c>
      <c r="G154" s="5" t="s">
        <v>1388</v>
      </c>
      <c r="H154" s="6">
        <v>2290333.3333333</v>
      </c>
      <c r="I154" s="6">
        <v>2282992.3333333</v>
      </c>
      <c r="J154" s="74">
        <v>-0.32052103041769753</v>
      </c>
    </row>
    <row r="155" spans="1:10" x14ac:dyDescent="0.3">
      <c r="A155" s="3" t="s">
        <v>213</v>
      </c>
      <c r="B155" s="4" t="s">
        <v>214</v>
      </c>
      <c r="C155" s="5" t="s">
        <v>215</v>
      </c>
      <c r="D155" s="4" t="s">
        <v>216</v>
      </c>
      <c r="E155" s="4" t="s">
        <v>1668</v>
      </c>
      <c r="F155" s="5" t="s">
        <v>1677</v>
      </c>
      <c r="G155" s="5" t="s">
        <v>1388</v>
      </c>
      <c r="H155" s="6">
        <v>2125000</v>
      </c>
      <c r="I155" s="6">
        <v>1983333.3333333</v>
      </c>
      <c r="J155" s="74">
        <v>-6.6666666666682417</v>
      </c>
    </row>
    <row r="156" spans="1:10" x14ac:dyDescent="0.3">
      <c r="A156" s="3" t="s">
        <v>439</v>
      </c>
      <c r="B156" s="4" t="s">
        <v>440</v>
      </c>
      <c r="C156" s="5" t="s">
        <v>443</v>
      </c>
      <c r="D156" s="4" t="s">
        <v>444</v>
      </c>
      <c r="E156" s="4" t="s">
        <v>1668</v>
      </c>
      <c r="F156" s="5" t="s">
        <v>1677</v>
      </c>
      <c r="G156" s="5" t="s">
        <v>1388</v>
      </c>
      <c r="H156" s="6">
        <v>2625000</v>
      </c>
      <c r="I156" s="6">
        <v>2560000</v>
      </c>
      <c r="J156" s="74">
        <v>-2.4761904761904763</v>
      </c>
    </row>
    <row r="157" spans="1:10" x14ac:dyDescent="0.3">
      <c r="A157" s="3" t="s">
        <v>439</v>
      </c>
      <c r="B157" s="4" t="s">
        <v>440</v>
      </c>
      <c r="C157" s="5" t="s">
        <v>558</v>
      </c>
      <c r="D157" s="4" t="s">
        <v>559</v>
      </c>
      <c r="E157" s="4" t="s">
        <v>1668</v>
      </c>
      <c r="F157" s="5" t="s">
        <v>1677</v>
      </c>
      <c r="G157" s="5" t="s">
        <v>1388</v>
      </c>
      <c r="H157" s="6">
        <v>2625000</v>
      </c>
      <c r="I157" s="6">
        <v>2475000</v>
      </c>
      <c r="J157" s="74">
        <v>-5.7142857142857162</v>
      </c>
    </row>
    <row r="158" spans="1:10" x14ac:dyDescent="0.3">
      <c r="A158" s="3" t="s">
        <v>439</v>
      </c>
      <c r="B158" s="4" t="s">
        <v>440</v>
      </c>
      <c r="C158" s="5" t="s">
        <v>856</v>
      </c>
      <c r="D158" s="4" t="s">
        <v>857</v>
      </c>
      <c r="E158" s="4" t="s">
        <v>1668</v>
      </c>
      <c r="F158" s="5" t="s">
        <v>1677</v>
      </c>
      <c r="G158" s="5" t="s">
        <v>1388</v>
      </c>
      <c r="H158" s="6">
        <v>2475000</v>
      </c>
      <c r="I158" s="6">
        <v>2370000</v>
      </c>
      <c r="J158" s="74">
        <v>-4.2424242424242475</v>
      </c>
    </row>
    <row r="159" spans="1:10" x14ac:dyDescent="0.3">
      <c r="A159" s="3" t="s">
        <v>439</v>
      </c>
      <c r="B159" s="4" t="s">
        <v>440</v>
      </c>
      <c r="C159" s="5" t="s">
        <v>612</v>
      </c>
      <c r="D159" s="4" t="s">
        <v>613</v>
      </c>
      <c r="E159" s="4" t="s">
        <v>1668</v>
      </c>
      <c r="F159" s="5" t="s">
        <v>1677</v>
      </c>
      <c r="G159" s="5" t="s">
        <v>1388</v>
      </c>
      <c r="H159" s="6">
        <v>2550000</v>
      </c>
      <c r="I159" s="6">
        <v>2480000</v>
      </c>
      <c r="J159" s="74">
        <v>-2.7450980392156876</v>
      </c>
    </row>
    <row r="160" spans="1:10" x14ac:dyDescent="0.3">
      <c r="A160" s="3" t="s">
        <v>439</v>
      </c>
      <c r="B160" s="4" t="s">
        <v>440</v>
      </c>
      <c r="C160" s="5" t="s">
        <v>858</v>
      </c>
      <c r="D160" s="4" t="s">
        <v>859</v>
      </c>
      <c r="E160" s="4" t="s">
        <v>1668</v>
      </c>
      <c r="F160" s="5" t="s">
        <v>1677</v>
      </c>
      <c r="G160" s="5" t="s">
        <v>1388</v>
      </c>
      <c r="H160" s="6">
        <v>2370000</v>
      </c>
      <c r="I160" s="6">
        <v>2200000</v>
      </c>
      <c r="J160" s="74">
        <v>-7.1729957805907185</v>
      </c>
    </row>
    <row r="161" spans="1:10" x14ac:dyDescent="0.3">
      <c r="A161" s="3" t="s">
        <v>439</v>
      </c>
      <c r="B161" s="4" t="s">
        <v>440</v>
      </c>
      <c r="C161" s="5" t="s">
        <v>441</v>
      </c>
      <c r="D161" s="4" t="s">
        <v>442</v>
      </c>
      <c r="E161" s="4" t="s">
        <v>1668</v>
      </c>
      <c r="F161" s="5" t="s">
        <v>1677</v>
      </c>
      <c r="G161" s="5" t="s">
        <v>1388</v>
      </c>
      <c r="H161" s="6">
        <v>2475000</v>
      </c>
      <c r="I161" s="6">
        <v>2375000</v>
      </c>
      <c r="J161" s="74">
        <v>-4.0404040404040442</v>
      </c>
    </row>
    <row r="162" spans="1:10" x14ac:dyDescent="0.3">
      <c r="A162" s="3" t="s">
        <v>318</v>
      </c>
      <c r="B162" s="4" t="s">
        <v>319</v>
      </c>
      <c r="C162" s="5" t="s">
        <v>320</v>
      </c>
      <c r="D162" s="4" t="s">
        <v>321</v>
      </c>
      <c r="E162" s="4" t="s">
        <v>1668</v>
      </c>
      <c r="F162" s="5" t="s">
        <v>1678</v>
      </c>
      <c r="G162" s="5" t="s">
        <v>1671</v>
      </c>
      <c r="H162" s="6">
        <v>8166.6666667</v>
      </c>
      <c r="I162" s="6">
        <v>8166.6666667</v>
      </c>
      <c r="J162" s="74">
        <v>0</v>
      </c>
    </row>
    <row r="163" spans="1:10" x14ac:dyDescent="0.3">
      <c r="A163" s="3" t="s">
        <v>363</v>
      </c>
      <c r="B163" s="4" t="s">
        <v>364</v>
      </c>
      <c r="C163" s="5" t="s">
        <v>365</v>
      </c>
      <c r="D163" s="4" t="s">
        <v>366</v>
      </c>
      <c r="E163" s="4" t="s">
        <v>1668</v>
      </c>
      <c r="F163" s="5" t="s">
        <v>1678</v>
      </c>
      <c r="G163" s="5" t="s">
        <v>1671</v>
      </c>
      <c r="H163" s="6">
        <v>7433.3333333</v>
      </c>
      <c r="I163" s="6">
        <v>7500</v>
      </c>
      <c r="J163" s="74">
        <v>0.89686098699952588</v>
      </c>
    </row>
    <row r="164" spans="1:10" x14ac:dyDescent="0.3">
      <c r="A164" s="3" t="s">
        <v>363</v>
      </c>
      <c r="B164" s="4" t="s">
        <v>364</v>
      </c>
      <c r="C164" s="5" t="s">
        <v>430</v>
      </c>
      <c r="D164" s="4" t="s">
        <v>431</v>
      </c>
      <c r="E164" s="4" t="s">
        <v>1668</v>
      </c>
      <c r="F164" s="5" t="s">
        <v>1678</v>
      </c>
      <c r="G164" s="5" t="s">
        <v>1671</v>
      </c>
      <c r="H164" s="6">
        <v>7500</v>
      </c>
      <c r="I164" s="6">
        <v>7333.3333333</v>
      </c>
      <c r="J164" s="74">
        <v>-2.2222222226666699</v>
      </c>
    </row>
    <row r="165" spans="1:10" x14ac:dyDescent="0.3">
      <c r="A165" s="3" t="s">
        <v>358</v>
      </c>
      <c r="B165" s="4" t="s">
        <v>359</v>
      </c>
      <c r="C165" s="5" t="s">
        <v>602</v>
      </c>
      <c r="D165" s="4" t="s">
        <v>603</v>
      </c>
      <c r="E165" s="4" t="s">
        <v>1668</v>
      </c>
      <c r="F165" s="5" t="s">
        <v>1678</v>
      </c>
      <c r="G165" s="5" t="s">
        <v>1671</v>
      </c>
      <c r="H165" s="6">
        <v>8000</v>
      </c>
      <c r="I165" s="6">
        <v>7700</v>
      </c>
      <c r="J165" s="74">
        <v>-3.7499999999999978</v>
      </c>
    </row>
    <row r="166" spans="1:10" x14ac:dyDescent="0.3">
      <c r="A166" s="3" t="s">
        <v>229</v>
      </c>
      <c r="B166" s="4" t="s">
        <v>230</v>
      </c>
      <c r="C166" s="5" t="s">
        <v>419</v>
      </c>
      <c r="D166" s="4" t="s">
        <v>420</v>
      </c>
      <c r="E166" s="4" t="s">
        <v>1668</v>
      </c>
      <c r="F166" s="5" t="s">
        <v>1678</v>
      </c>
      <c r="G166" s="5" t="s">
        <v>1671</v>
      </c>
      <c r="H166" s="6">
        <v>7633.3333333</v>
      </c>
      <c r="I166" s="6">
        <v>7950</v>
      </c>
      <c r="J166" s="74">
        <v>4.148471616175331</v>
      </c>
    </row>
    <row r="167" spans="1:10" x14ac:dyDescent="0.3">
      <c r="A167" s="3" t="s">
        <v>229</v>
      </c>
      <c r="B167" s="4" t="s">
        <v>230</v>
      </c>
      <c r="C167" s="5" t="s">
        <v>423</v>
      </c>
      <c r="D167" s="4" t="s">
        <v>424</v>
      </c>
      <c r="E167" s="4" t="s">
        <v>1668</v>
      </c>
      <c r="F167" s="5" t="s">
        <v>1678</v>
      </c>
      <c r="G167" s="5" t="s">
        <v>1671</v>
      </c>
      <c r="H167" s="6">
        <v>7900</v>
      </c>
      <c r="I167" s="6">
        <v>8000</v>
      </c>
      <c r="J167" s="74">
        <v>1.2658227848101333</v>
      </c>
    </row>
    <row r="168" spans="1:10" x14ac:dyDescent="0.3">
      <c r="A168" s="3" t="s">
        <v>229</v>
      </c>
      <c r="B168" s="4" t="s">
        <v>230</v>
      </c>
      <c r="C168" s="5" t="s">
        <v>463</v>
      </c>
      <c r="D168" s="4" t="s">
        <v>464</v>
      </c>
      <c r="E168" s="4" t="s">
        <v>1668</v>
      </c>
      <c r="F168" s="5" t="s">
        <v>1678</v>
      </c>
      <c r="G168" s="5" t="s">
        <v>1671</v>
      </c>
      <c r="H168" s="6">
        <v>7500</v>
      </c>
      <c r="I168" s="6">
        <v>7700</v>
      </c>
      <c r="J168" s="74">
        <v>2.6666666666666616</v>
      </c>
    </row>
    <row r="169" spans="1:10" x14ac:dyDescent="0.3">
      <c r="A169" s="3" t="s">
        <v>229</v>
      </c>
      <c r="B169" s="4" t="s">
        <v>230</v>
      </c>
      <c r="C169" s="5" t="s">
        <v>233</v>
      </c>
      <c r="D169" s="4" t="s">
        <v>234</v>
      </c>
      <c r="E169" s="4" t="s">
        <v>1668</v>
      </c>
      <c r="F169" s="5" t="s">
        <v>1678</v>
      </c>
      <c r="G169" s="5" t="s">
        <v>1671</v>
      </c>
      <c r="H169" s="6">
        <v>8033.3333333</v>
      </c>
      <c r="I169" s="6">
        <v>8000</v>
      </c>
      <c r="J169" s="74">
        <v>-0.4149377589228842</v>
      </c>
    </row>
    <row r="170" spans="1:10" x14ac:dyDescent="0.3">
      <c r="A170" s="3" t="s">
        <v>229</v>
      </c>
      <c r="B170" s="4" t="s">
        <v>230</v>
      </c>
      <c r="C170" s="5" t="s">
        <v>235</v>
      </c>
      <c r="D170" s="4" t="s">
        <v>107</v>
      </c>
      <c r="E170" s="4" t="s">
        <v>1668</v>
      </c>
      <c r="F170" s="5" t="s">
        <v>1678</v>
      </c>
      <c r="G170" s="5" t="s">
        <v>1671</v>
      </c>
      <c r="H170" s="6">
        <v>7800</v>
      </c>
      <c r="I170" s="6">
        <v>8333.3333332999991</v>
      </c>
      <c r="J170" s="74">
        <v>6.8376068371794663</v>
      </c>
    </row>
    <row r="171" spans="1:10" x14ac:dyDescent="0.3">
      <c r="A171" s="3" t="s">
        <v>229</v>
      </c>
      <c r="B171" s="4" t="s">
        <v>230</v>
      </c>
      <c r="C171" s="5" t="s">
        <v>287</v>
      </c>
      <c r="D171" s="4" t="s">
        <v>288</v>
      </c>
      <c r="E171" s="4" t="s">
        <v>1668</v>
      </c>
      <c r="F171" s="5" t="s">
        <v>1678</v>
      </c>
      <c r="G171" s="5" t="s">
        <v>1671</v>
      </c>
      <c r="H171" s="6">
        <v>7500</v>
      </c>
      <c r="I171" s="6">
        <v>8000</v>
      </c>
      <c r="J171" s="74">
        <v>6.6666666666666652</v>
      </c>
    </row>
    <row r="172" spans="1:10" x14ac:dyDescent="0.3">
      <c r="A172" s="3" t="s">
        <v>567</v>
      </c>
      <c r="B172" s="4" t="s">
        <v>568</v>
      </c>
      <c r="C172" s="5" t="s">
        <v>663</v>
      </c>
      <c r="D172" s="4" t="s">
        <v>568</v>
      </c>
      <c r="E172" s="4" t="s">
        <v>1668</v>
      </c>
      <c r="F172" s="5" t="s">
        <v>1678</v>
      </c>
      <c r="G172" s="5" t="s">
        <v>1671</v>
      </c>
      <c r="H172" s="6">
        <v>7666.6666667</v>
      </c>
      <c r="I172" s="6">
        <v>8000</v>
      </c>
      <c r="J172" s="74">
        <v>4.3478260865028373</v>
      </c>
    </row>
    <row r="173" spans="1:10" x14ac:dyDescent="0.3">
      <c r="A173" s="3" t="s">
        <v>567</v>
      </c>
      <c r="B173" s="4" t="s">
        <v>568</v>
      </c>
      <c r="C173" s="5" t="s">
        <v>569</v>
      </c>
      <c r="D173" s="4" t="s">
        <v>570</v>
      </c>
      <c r="E173" s="4" t="s">
        <v>1668</v>
      </c>
      <c r="F173" s="5" t="s">
        <v>1678</v>
      </c>
      <c r="G173" s="5" t="s">
        <v>1671</v>
      </c>
      <c r="H173" s="6">
        <v>7700</v>
      </c>
      <c r="I173" s="6">
        <v>7900</v>
      </c>
      <c r="J173" s="74">
        <v>2.5974025974025983</v>
      </c>
    </row>
    <row r="174" spans="1:10" x14ac:dyDescent="0.3">
      <c r="A174" s="3" t="s">
        <v>567</v>
      </c>
      <c r="B174" s="4" t="s">
        <v>568</v>
      </c>
      <c r="C174" s="5" t="s">
        <v>1672</v>
      </c>
      <c r="D174" s="4" t="s">
        <v>1673</v>
      </c>
      <c r="E174" s="4" t="s">
        <v>1668</v>
      </c>
      <c r="F174" s="5" t="s">
        <v>1678</v>
      </c>
      <c r="G174" s="5" t="s">
        <v>1671</v>
      </c>
      <c r="H174" s="6">
        <v>7833.3333333</v>
      </c>
      <c r="I174" s="6">
        <v>7866.6666667</v>
      </c>
      <c r="J174" s="74">
        <v>0.42553191574647986</v>
      </c>
    </row>
    <row r="175" spans="1:10" x14ac:dyDescent="0.3">
      <c r="A175" s="3" t="s">
        <v>567</v>
      </c>
      <c r="B175" s="4" t="s">
        <v>568</v>
      </c>
      <c r="C175" s="5" t="s">
        <v>572</v>
      </c>
      <c r="D175" s="4" t="s">
        <v>573</v>
      </c>
      <c r="E175" s="4" t="s">
        <v>1668</v>
      </c>
      <c r="F175" s="5" t="s">
        <v>1678</v>
      </c>
      <c r="G175" s="5" t="s">
        <v>1671</v>
      </c>
      <c r="H175" s="6">
        <v>7866.6666667</v>
      </c>
      <c r="I175" s="6">
        <v>7900</v>
      </c>
      <c r="J175" s="74">
        <v>0.42372881313379462</v>
      </c>
    </row>
    <row r="176" spans="1:10" x14ac:dyDescent="0.3">
      <c r="A176" s="3" t="s">
        <v>567</v>
      </c>
      <c r="B176" s="4" t="s">
        <v>568</v>
      </c>
      <c r="C176" s="5" t="s">
        <v>639</v>
      </c>
      <c r="D176" s="4" t="s">
        <v>640</v>
      </c>
      <c r="E176" s="4" t="s">
        <v>1668</v>
      </c>
      <c r="F176" s="5" t="s">
        <v>1678</v>
      </c>
      <c r="G176" s="5" t="s">
        <v>1671</v>
      </c>
      <c r="H176" s="6">
        <v>7833.3333333</v>
      </c>
      <c r="I176" s="6">
        <v>7866.6666667</v>
      </c>
      <c r="J176" s="74">
        <v>0.42553191574647986</v>
      </c>
    </row>
    <row r="177" spans="1:10" x14ac:dyDescent="0.3">
      <c r="A177" s="3" t="s">
        <v>139</v>
      </c>
      <c r="B177" s="4" t="s">
        <v>140</v>
      </c>
      <c r="C177" s="5" t="s">
        <v>145</v>
      </c>
      <c r="D177" s="4" t="s">
        <v>146</v>
      </c>
      <c r="E177" s="4" t="s">
        <v>1668</v>
      </c>
      <c r="F177" s="5" t="s">
        <v>1678</v>
      </c>
      <c r="G177" s="5" t="s">
        <v>1388</v>
      </c>
      <c r="H177" s="6">
        <v>4500000</v>
      </c>
      <c r="I177" s="6">
        <v>4500000</v>
      </c>
      <c r="J177" s="74">
        <v>0</v>
      </c>
    </row>
    <row r="178" spans="1:10" x14ac:dyDescent="0.3">
      <c r="A178" s="3" t="s">
        <v>139</v>
      </c>
      <c r="B178" s="4" t="s">
        <v>140</v>
      </c>
      <c r="C178" s="5" t="s">
        <v>143</v>
      </c>
      <c r="D178" s="4" t="s">
        <v>144</v>
      </c>
      <c r="E178" s="4" t="s">
        <v>1668</v>
      </c>
      <c r="F178" s="5" t="s">
        <v>1678</v>
      </c>
      <c r="G178" s="5" t="s">
        <v>1388</v>
      </c>
      <c r="H178" s="6">
        <v>4000000</v>
      </c>
      <c r="I178" s="6">
        <v>3958316.6666667</v>
      </c>
      <c r="J178" s="74">
        <v>-1.0420833333324997</v>
      </c>
    </row>
    <row r="179" spans="1:10" x14ac:dyDescent="0.3">
      <c r="A179" s="3" t="s">
        <v>213</v>
      </c>
      <c r="B179" s="4" t="s">
        <v>214</v>
      </c>
      <c r="C179" s="5" t="s">
        <v>215</v>
      </c>
      <c r="D179" s="4" t="s">
        <v>216</v>
      </c>
      <c r="E179" s="4" t="s">
        <v>1668</v>
      </c>
      <c r="F179" s="5" t="s">
        <v>1678</v>
      </c>
      <c r="G179" s="5" t="s">
        <v>1388</v>
      </c>
      <c r="H179" s="6">
        <v>2860000</v>
      </c>
      <c r="I179" s="6">
        <v>2780000</v>
      </c>
      <c r="J179" s="74">
        <v>-2.7972027972028024</v>
      </c>
    </row>
    <row r="180" spans="1:10" x14ac:dyDescent="0.3">
      <c r="A180" s="3" t="s">
        <v>432</v>
      </c>
      <c r="B180" s="4" t="s">
        <v>433</v>
      </c>
      <c r="C180" s="5" t="s">
        <v>436</v>
      </c>
      <c r="D180" s="4" t="s">
        <v>437</v>
      </c>
      <c r="E180" s="4" t="s">
        <v>1668</v>
      </c>
      <c r="F180" s="5" t="s">
        <v>1678</v>
      </c>
      <c r="G180" s="5" t="s">
        <v>1388</v>
      </c>
      <c r="H180" s="6">
        <v>2697333.3333333</v>
      </c>
      <c r="I180" s="6">
        <v>2810666.6666667</v>
      </c>
      <c r="J180" s="74">
        <v>4.2016806722714239</v>
      </c>
    </row>
    <row r="181" spans="1:10" x14ac:dyDescent="0.3">
      <c r="A181" s="3" t="s">
        <v>469</v>
      </c>
      <c r="B181" s="4" t="s">
        <v>470</v>
      </c>
      <c r="C181" s="5" t="s">
        <v>1394</v>
      </c>
      <c r="D181" s="4" t="s">
        <v>1395</v>
      </c>
      <c r="E181" s="4" t="s">
        <v>1668</v>
      </c>
      <c r="F181" s="5" t="s">
        <v>1679</v>
      </c>
      <c r="G181" s="5" t="s">
        <v>1671</v>
      </c>
      <c r="H181" s="6">
        <v>6900</v>
      </c>
      <c r="I181" s="6">
        <v>7133.3333333</v>
      </c>
      <c r="J181" s="74">
        <v>3.3816425115942073</v>
      </c>
    </row>
    <row r="182" spans="1:10" x14ac:dyDescent="0.3">
      <c r="A182" s="3" t="s">
        <v>469</v>
      </c>
      <c r="B182" s="4" t="s">
        <v>470</v>
      </c>
      <c r="C182" s="5" t="s">
        <v>1394</v>
      </c>
      <c r="D182" s="4" t="s">
        <v>1395</v>
      </c>
      <c r="E182" s="4" t="s">
        <v>1668</v>
      </c>
      <c r="F182" s="5" t="s">
        <v>1680</v>
      </c>
      <c r="G182" s="5" t="s">
        <v>1671</v>
      </c>
      <c r="H182" s="6">
        <v>7700</v>
      </c>
      <c r="I182" s="6">
        <v>7900</v>
      </c>
      <c r="J182" s="74">
        <v>2.5974025974025983</v>
      </c>
    </row>
    <row r="183" spans="1:10" x14ac:dyDescent="0.3">
      <c r="A183" s="3" t="s">
        <v>139</v>
      </c>
      <c r="B183" s="4" t="s">
        <v>140</v>
      </c>
      <c r="C183" s="5" t="s">
        <v>145</v>
      </c>
      <c r="D183" s="4" t="s">
        <v>146</v>
      </c>
      <c r="E183" s="4" t="s">
        <v>1668</v>
      </c>
      <c r="F183" s="5" t="s">
        <v>1680</v>
      </c>
      <c r="G183" s="5" t="s">
        <v>1388</v>
      </c>
      <c r="H183" s="6">
        <v>1600000</v>
      </c>
      <c r="I183" s="6">
        <v>1600000</v>
      </c>
      <c r="J183" s="74">
        <v>0</v>
      </c>
    </row>
    <row r="184" spans="1:10" x14ac:dyDescent="0.3">
      <c r="A184" s="3" t="s">
        <v>139</v>
      </c>
      <c r="B184" s="4" t="s">
        <v>140</v>
      </c>
      <c r="C184" s="5" t="s">
        <v>143</v>
      </c>
      <c r="D184" s="4" t="s">
        <v>144</v>
      </c>
      <c r="E184" s="4" t="s">
        <v>1668</v>
      </c>
      <c r="F184" s="5" t="s">
        <v>1680</v>
      </c>
      <c r="G184" s="5" t="s">
        <v>1388</v>
      </c>
      <c r="H184" s="6">
        <v>1700000</v>
      </c>
      <c r="I184" s="6">
        <v>1700000</v>
      </c>
      <c r="J184" s="74">
        <v>0</v>
      </c>
    </row>
    <row r="185" spans="1:10" x14ac:dyDescent="0.3">
      <c r="A185" s="3" t="s">
        <v>151</v>
      </c>
      <c r="B185" s="4" t="s">
        <v>152</v>
      </c>
      <c r="C185" s="5" t="s">
        <v>314</v>
      </c>
      <c r="D185" s="4" t="s">
        <v>315</v>
      </c>
      <c r="E185" s="4" t="s">
        <v>1668</v>
      </c>
      <c r="F185" s="5" t="s">
        <v>1680</v>
      </c>
      <c r="G185" s="5" t="s">
        <v>1388</v>
      </c>
      <c r="H185" s="6">
        <v>1756666.6666667</v>
      </c>
      <c r="I185" s="6">
        <v>1800000</v>
      </c>
      <c r="J185" s="74">
        <v>2.4667931688785005</v>
      </c>
    </row>
    <row r="186" spans="1:10" x14ac:dyDescent="0.3">
      <c r="A186" s="3" t="s">
        <v>139</v>
      </c>
      <c r="B186" s="4" t="s">
        <v>140</v>
      </c>
      <c r="C186" s="5" t="s">
        <v>145</v>
      </c>
      <c r="D186" s="4" t="s">
        <v>146</v>
      </c>
      <c r="E186" s="4" t="s">
        <v>1668</v>
      </c>
      <c r="F186" s="5" t="s">
        <v>1681</v>
      </c>
      <c r="G186" s="5" t="s">
        <v>1388</v>
      </c>
      <c r="H186" s="6">
        <v>4000000</v>
      </c>
      <c r="I186" s="6">
        <v>4000000</v>
      </c>
      <c r="J186" s="74">
        <v>0</v>
      </c>
    </row>
    <row r="187" spans="1:10" x14ac:dyDescent="0.3">
      <c r="A187" s="3" t="s">
        <v>139</v>
      </c>
      <c r="B187" s="4" t="s">
        <v>140</v>
      </c>
      <c r="C187" s="5" t="s">
        <v>143</v>
      </c>
      <c r="D187" s="4" t="s">
        <v>144</v>
      </c>
      <c r="E187" s="4" t="s">
        <v>1668</v>
      </c>
      <c r="F187" s="5" t="s">
        <v>1681</v>
      </c>
      <c r="G187" s="5" t="s">
        <v>1388</v>
      </c>
      <c r="H187" s="6">
        <v>3700000</v>
      </c>
      <c r="I187" s="6">
        <v>3700000</v>
      </c>
      <c r="J187" s="74">
        <v>0</v>
      </c>
    </row>
    <row r="188" spans="1:10" x14ac:dyDescent="0.3">
      <c r="A188" s="3" t="s">
        <v>432</v>
      </c>
      <c r="B188" s="4" t="s">
        <v>433</v>
      </c>
      <c r="C188" s="5" t="s">
        <v>436</v>
      </c>
      <c r="D188" s="4" t="s">
        <v>437</v>
      </c>
      <c r="E188" s="4" t="s">
        <v>1668</v>
      </c>
      <c r="F188" s="5" t="s">
        <v>1682</v>
      </c>
      <c r="G188" s="5" t="s">
        <v>1388</v>
      </c>
      <c r="H188" s="6">
        <v>1243333.3333333</v>
      </c>
      <c r="I188" s="6">
        <v>1243333.3333333</v>
      </c>
      <c r="J188" s="74">
        <v>0</v>
      </c>
    </row>
    <row r="189" spans="1:10" x14ac:dyDescent="0.3">
      <c r="A189" s="3" t="s">
        <v>250</v>
      </c>
      <c r="B189" s="4" t="s">
        <v>251</v>
      </c>
      <c r="C189" s="5" t="s">
        <v>258</v>
      </c>
      <c r="D189" s="4" t="s">
        <v>259</v>
      </c>
      <c r="E189" s="4" t="s">
        <v>1668</v>
      </c>
      <c r="F189" s="5" t="s">
        <v>1682</v>
      </c>
      <c r="G189" s="5" t="s">
        <v>1388</v>
      </c>
      <c r="H189" s="6">
        <v>1896666.6666667</v>
      </c>
      <c r="I189" s="6">
        <v>1933333.3333333</v>
      </c>
      <c r="J189" s="74">
        <v>1.9332161687134919</v>
      </c>
    </row>
    <row r="190" spans="1:10" x14ac:dyDescent="0.3">
      <c r="A190" s="3" t="s">
        <v>250</v>
      </c>
      <c r="B190" s="4" t="s">
        <v>251</v>
      </c>
      <c r="C190" s="5" t="s">
        <v>263</v>
      </c>
      <c r="D190" s="4" t="s">
        <v>264</v>
      </c>
      <c r="E190" s="4" t="s">
        <v>1668</v>
      </c>
      <c r="F190" s="5" t="s">
        <v>1682</v>
      </c>
      <c r="G190" s="5" t="s">
        <v>1388</v>
      </c>
      <c r="H190" s="6">
        <v>1883333.3333333</v>
      </c>
      <c r="I190" s="6">
        <v>1883333.3333333</v>
      </c>
      <c r="J190" s="74">
        <v>0</v>
      </c>
    </row>
    <row r="191" spans="1:10" x14ac:dyDescent="0.3">
      <c r="A191" s="3" t="s">
        <v>378</v>
      </c>
      <c r="B191" s="4" t="s">
        <v>379</v>
      </c>
      <c r="C191" s="5" t="s">
        <v>382</v>
      </c>
      <c r="D191" s="4" t="s">
        <v>383</v>
      </c>
      <c r="E191" s="4" t="s">
        <v>1668</v>
      </c>
      <c r="F191" s="5" t="s">
        <v>1683</v>
      </c>
      <c r="G191" s="5" t="s">
        <v>1388</v>
      </c>
      <c r="H191" s="6">
        <v>2000000</v>
      </c>
      <c r="I191" s="6">
        <v>2000000</v>
      </c>
      <c r="J191" s="74">
        <v>0</v>
      </c>
    </row>
    <row r="192" spans="1:10" x14ac:dyDescent="0.3">
      <c r="A192" s="3" t="s">
        <v>378</v>
      </c>
      <c r="B192" s="4" t="s">
        <v>379</v>
      </c>
      <c r="C192" s="5" t="s">
        <v>880</v>
      </c>
      <c r="D192" s="4" t="s">
        <v>881</v>
      </c>
      <c r="E192" s="4" t="s">
        <v>1668</v>
      </c>
      <c r="F192" s="5" t="s">
        <v>1683</v>
      </c>
      <c r="G192" s="5" t="s">
        <v>1388</v>
      </c>
      <c r="H192" s="6">
        <v>2000000</v>
      </c>
      <c r="I192" s="6">
        <v>2000000</v>
      </c>
      <c r="J192" s="74">
        <v>0</v>
      </c>
    </row>
    <row r="193" spans="1:10" x14ac:dyDescent="0.3">
      <c r="A193" s="3" t="s">
        <v>378</v>
      </c>
      <c r="B193" s="4" t="s">
        <v>379</v>
      </c>
      <c r="C193" s="5" t="s">
        <v>380</v>
      </c>
      <c r="D193" s="4" t="s">
        <v>381</v>
      </c>
      <c r="E193" s="4" t="s">
        <v>1668</v>
      </c>
      <c r="F193" s="5" t="s">
        <v>1683</v>
      </c>
      <c r="G193" s="5" t="s">
        <v>1388</v>
      </c>
      <c r="H193" s="6">
        <v>2000000</v>
      </c>
      <c r="I193" s="6">
        <v>2000000</v>
      </c>
      <c r="J193" s="74">
        <v>0</v>
      </c>
    </row>
    <row r="194" spans="1:10" x14ac:dyDescent="0.3">
      <c r="A194" s="3" t="s">
        <v>378</v>
      </c>
      <c r="B194" s="4" t="s">
        <v>379</v>
      </c>
      <c r="C194" s="5" t="s">
        <v>1684</v>
      </c>
      <c r="D194" s="4" t="s">
        <v>1685</v>
      </c>
      <c r="E194" s="4" t="s">
        <v>1668</v>
      </c>
      <c r="F194" s="5" t="s">
        <v>1683</v>
      </c>
      <c r="G194" s="5" t="s">
        <v>1388</v>
      </c>
      <c r="H194" s="6">
        <v>1500000</v>
      </c>
      <c r="I194" s="6">
        <v>1500000</v>
      </c>
      <c r="J194" s="74">
        <v>0</v>
      </c>
    </row>
    <row r="195" spans="1:10" x14ac:dyDescent="0.3">
      <c r="A195" s="3" t="s">
        <v>378</v>
      </c>
      <c r="B195" s="4" t="s">
        <v>379</v>
      </c>
      <c r="C195" s="5" t="s">
        <v>384</v>
      </c>
      <c r="D195" s="4" t="s">
        <v>385</v>
      </c>
      <c r="E195" s="4" t="s">
        <v>1668</v>
      </c>
      <c r="F195" s="5" t="s">
        <v>1683</v>
      </c>
      <c r="G195" s="5" t="s">
        <v>1388</v>
      </c>
      <c r="H195" s="6">
        <v>2000000</v>
      </c>
      <c r="I195" s="6">
        <v>2000000</v>
      </c>
      <c r="J195" s="74">
        <v>0</v>
      </c>
    </row>
    <row r="196" spans="1:10" x14ac:dyDescent="0.3">
      <c r="A196" s="3" t="s">
        <v>432</v>
      </c>
      <c r="B196" s="4" t="s">
        <v>433</v>
      </c>
      <c r="C196" s="5" t="s">
        <v>436</v>
      </c>
      <c r="D196" s="4" t="s">
        <v>437</v>
      </c>
      <c r="E196" s="4" t="s">
        <v>1668</v>
      </c>
      <c r="F196" s="5" t="s">
        <v>1683</v>
      </c>
      <c r="G196" s="5" t="s">
        <v>1388</v>
      </c>
      <c r="H196" s="6">
        <v>1486666.6666667</v>
      </c>
      <c r="I196" s="6">
        <v>1486666.6666667</v>
      </c>
      <c r="J196" s="74">
        <v>0</v>
      </c>
    </row>
    <row r="197" spans="1:10" x14ac:dyDescent="0.3">
      <c r="A197" s="3" t="s">
        <v>378</v>
      </c>
      <c r="B197" s="4" t="s">
        <v>379</v>
      </c>
      <c r="C197" s="5" t="s">
        <v>382</v>
      </c>
      <c r="D197" s="4" t="s">
        <v>383</v>
      </c>
      <c r="E197" s="4" t="s">
        <v>1668</v>
      </c>
      <c r="F197" s="5" t="s">
        <v>1686</v>
      </c>
      <c r="G197" s="5" t="s">
        <v>1388</v>
      </c>
      <c r="H197" s="6">
        <v>2833333.3333333</v>
      </c>
      <c r="I197" s="6">
        <v>3000000</v>
      </c>
      <c r="J197" s="74">
        <v>5.8823529411777153</v>
      </c>
    </row>
    <row r="198" spans="1:10" x14ac:dyDescent="0.3">
      <c r="A198" s="3" t="s">
        <v>378</v>
      </c>
      <c r="B198" s="4" t="s">
        <v>379</v>
      </c>
      <c r="C198" s="5" t="s">
        <v>880</v>
      </c>
      <c r="D198" s="4" t="s">
        <v>881</v>
      </c>
      <c r="E198" s="4" t="s">
        <v>1668</v>
      </c>
      <c r="F198" s="5" t="s">
        <v>1686</v>
      </c>
      <c r="G198" s="5" t="s">
        <v>1388</v>
      </c>
      <c r="H198" s="6">
        <v>3000000</v>
      </c>
      <c r="I198" s="6">
        <v>3000000</v>
      </c>
      <c r="J198" s="74">
        <v>0</v>
      </c>
    </row>
    <row r="199" spans="1:10" x14ac:dyDescent="0.3">
      <c r="A199" s="3" t="s">
        <v>378</v>
      </c>
      <c r="B199" s="4" t="s">
        <v>379</v>
      </c>
      <c r="C199" s="5" t="s">
        <v>380</v>
      </c>
      <c r="D199" s="4" t="s">
        <v>381</v>
      </c>
      <c r="E199" s="4" t="s">
        <v>1668</v>
      </c>
      <c r="F199" s="5" t="s">
        <v>1686</v>
      </c>
      <c r="G199" s="5" t="s">
        <v>1388</v>
      </c>
      <c r="H199" s="6">
        <v>3500000</v>
      </c>
      <c r="I199" s="6">
        <v>3500000</v>
      </c>
      <c r="J199" s="74">
        <v>0</v>
      </c>
    </row>
    <row r="200" spans="1:10" x14ac:dyDescent="0.3">
      <c r="A200" s="3" t="s">
        <v>378</v>
      </c>
      <c r="B200" s="4" t="s">
        <v>379</v>
      </c>
      <c r="C200" s="5" t="s">
        <v>1684</v>
      </c>
      <c r="D200" s="4" t="s">
        <v>1685</v>
      </c>
      <c r="E200" s="4" t="s">
        <v>1668</v>
      </c>
      <c r="F200" s="5" t="s">
        <v>1686</v>
      </c>
      <c r="G200" s="5" t="s">
        <v>1388</v>
      </c>
      <c r="H200" s="6">
        <v>2000000</v>
      </c>
      <c r="I200" s="6">
        <v>2000000</v>
      </c>
      <c r="J200" s="74">
        <v>0</v>
      </c>
    </row>
    <row r="201" spans="1:10" x14ac:dyDescent="0.3">
      <c r="A201" s="3" t="s">
        <v>378</v>
      </c>
      <c r="B201" s="4" t="s">
        <v>379</v>
      </c>
      <c r="C201" s="5" t="s">
        <v>384</v>
      </c>
      <c r="D201" s="4" t="s">
        <v>385</v>
      </c>
      <c r="E201" s="4" t="s">
        <v>1668</v>
      </c>
      <c r="F201" s="5" t="s">
        <v>1686</v>
      </c>
      <c r="G201" s="5" t="s">
        <v>1388</v>
      </c>
      <c r="H201" s="6">
        <v>3000000</v>
      </c>
      <c r="I201" s="6">
        <v>3000000</v>
      </c>
      <c r="J201" s="74">
        <v>0</v>
      </c>
    </row>
    <row r="202" spans="1:10" x14ac:dyDescent="0.3">
      <c r="A202" s="3" t="s">
        <v>378</v>
      </c>
      <c r="B202" s="4" t="s">
        <v>379</v>
      </c>
      <c r="C202" s="5" t="s">
        <v>382</v>
      </c>
      <c r="D202" s="4" t="s">
        <v>383</v>
      </c>
      <c r="E202" s="4" t="s">
        <v>1668</v>
      </c>
      <c r="F202" s="5" t="s">
        <v>1687</v>
      </c>
      <c r="G202" s="5" t="s">
        <v>1388</v>
      </c>
      <c r="H202" s="6">
        <v>4666666.6666666996</v>
      </c>
      <c r="I202" s="6">
        <v>4500000</v>
      </c>
      <c r="J202" s="74">
        <v>-3.5714285714292471</v>
      </c>
    </row>
    <row r="203" spans="1:10" x14ac:dyDescent="0.3">
      <c r="A203" s="3" t="s">
        <v>378</v>
      </c>
      <c r="B203" s="4" t="s">
        <v>379</v>
      </c>
      <c r="C203" s="5" t="s">
        <v>880</v>
      </c>
      <c r="D203" s="4" t="s">
        <v>881</v>
      </c>
      <c r="E203" s="4" t="s">
        <v>1668</v>
      </c>
      <c r="F203" s="5" t="s">
        <v>1687</v>
      </c>
      <c r="G203" s="5" t="s">
        <v>1388</v>
      </c>
      <c r="H203" s="6">
        <v>5000000</v>
      </c>
      <c r="I203" s="6">
        <v>5000000</v>
      </c>
      <c r="J203" s="74">
        <v>0</v>
      </c>
    </row>
    <row r="204" spans="1:10" x14ac:dyDescent="0.3">
      <c r="A204" s="3" t="s">
        <v>378</v>
      </c>
      <c r="B204" s="4" t="s">
        <v>379</v>
      </c>
      <c r="C204" s="5" t="s">
        <v>380</v>
      </c>
      <c r="D204" s="4" t="s">
        <v>381</v>
      </c>
      <c r="E204" s="4" t="s">
        <v>1668</v>
      </c>
      <c r="F204" s="5" t="s">
        <v>1687</v>
      </c>
      <c r="G204" s="5" t="s">
        <v>1388</v>
      </c>
      <c r="H204" s="6">
        <v>5000000</v>
      </c>
      <c r="I204" s="6">
        <v>5000000</v>
      </c>
      <c r="J204" s="74">
        <v>0</v>
      </c>
    </row>
    <row r="205" spans="1:10" x14ac:dyDescent="0.3">
      <c r="A205" s="3" t="s">
        <v>378</v>
      </c>
      <c r="B205" s="4" t="s">
        <v>379</v>
      </c>
      <c r="C205" s="5" t="s">
        <v>1684</v>
      </c>
      <c r="D205" s="4" t="s">
        <v>1685</v>
      </c>
      <c r="E205" s="4" t="s">
        <v>1668</v>
      </c>
      <c r="F205" s="5" t="s">
        <v>1687</v>
      </c>
      <c r="G205" s="5" t="s">
        <v>1388</v>
      </c>
      <c r="H205" s="6">
        <v>2500000</v>
      </c>
      <c r="I205" s="6">
        <v>2500000</v>
      </c>
      <c r="J205" s="74">
        <v>0</v>
      </c>
    </row>
    <row r="206" spans="1:10" x14ac:dyDescent="0.3">
      <c r="A206" s="3" t="s">
        <v>378</v>
      </c>
      <c r="B206" s="4" t="s">
        <v>379</v>
      </c>
      <c r="C206" s="5" t="s">
        <v>384</v>
      </c>
      <c r="D206" s="4" t="s">
        <v>385</v>
      </c>
      <c r="E206" s="4" t="s">
        <v>1668</v>
      </c>
      <c r="F206" s="5" t="s">
        <v>1687</v>
      </c>
      <c r="G206" s="5" t="s">
        <v>1388</v>
      </c>
      <c r="H206" s="6">
        <v>4000000</v>
      </c>
      <c r="I206" s="6">
        <v>4000000</v>
      </c>
      <c r="J206" s="74">
        <v>0</v>
      </c>
    </row>
    <row r="207" spans="1:10" x14ac:dyDescent="0.3">
      <c r="A207" s="3" t="s">
        <v>117</v>
      </c>
      <c r="B207" s="4" t="s">
        <v>118</v>
      </c>
      <c r="C207" s="5" t="s">
        <v>125</v>
      </c>
      <c r="D207" s="4" t="s">
        <v>126</v>
      </c>
      <c r="E207" s="4" t="s">
        <v>1668</v>
      </c>
      <c r="F207" s="5" t="s">
        <v>1688</v>
      </c>
      <c r="G207" s="5" t="s">
        <v>1388</v>
      </c>
      <c r="H207" s="6">
        <v>2966666.6666667</v>
      </c>
      <c r="I207" s="6">
        <v>3000000</v>
      </c>
      <c r="J207" s="74">
        <v>1.1235955056168478</v>
      </c>
    </row>
    <row r="208" spans="1:10" x14ac:dyDescent="0.3">
      <c r="A208" s="3" t="s">
        <v>66</v>
      </c>
      <c r="B208" s="4" t="s">
        <v>67</v>
      </c>
      <c r="C208" s="5" t="s">
        <v>1689</v>
      </c>
      <c r="D208" s="4" t="s">
        <v>1690</v>
      </c>
      <c r="E208" s="4" t="s">
        <v>1668</v>
      </c>
      <c r="F208" s="5" t="s">
        <v>1688</v>
      </c>
      <c r="G208" s="5" t="s">
        <v>1388</v>
      </c>
      <c r="H208" s="6">
        <v>2550000</v>
      </c>
      <c r="I208" s="6">
        <v>2493333.3333333</v>
      </c>
      <c r="J208" s="74">
        <v>-2.2222222222235355</v>
      </c>
    </row>
    <row r="209" spans="1:10" x14ac:dyDescent="0.3">
      <c r="A209" s="3" t="s">
        <v>66</v>
      </c>
      <c r="B209" s="4" t="s">
        <v>67</v>
      </c>
      <c r="C209" s="5" t="s">
        <v>165</v>
      </c>
      <c r="D209" s="4" t="s">
        <v>166</v>
      </c>
      <c r="E209" s="4" t="s">
        <v>1668</v>
      </c>
      <c r="F209" s="5" t="s">
        <v>1688</v>
      </c>
      <c r="G209" s="5" t="s">
        <v>1388</v>
      </c>
      <c r="H209" s="6">
        <v>2500000</v>
      </c>
      <c r="I209" s="6">
        <v>2500000</v>
      </c>
      <c r="J209" s="74">
        <v>0</v>
      </c>
    </row>
    <row r="210" spans="1:10" x14ac:dyDescent="0.3">
      <c r="A210" s="3" t="s">
        <v>66</v>
      </c>
      <c r="B210" s="4" t="s">
        <v>67</v>
      </c>
      <c r="C210" s="5" t="s">
        <v>167</v>
      </c>
      <c r="D210" s="4" t="s">
        <v>168</v>
      </c>
      <c r="E210" s="4" t="s">
        <v>1668</v>
      </c>
      <c r="F210" s="5" t="s">
        <v>1688</v>
      </c>
      <c r="G210" s="5" t="s">
        <v>1388</v>
      </c>
      <c r="H210" s="6">
        <v>3000000</v>
      </c>
      <c r="I210" s="6">
        <v>3000000</v>
      </c>
      <c r="J210" s="74">
        <v>0</v>
      </c>
    </row>
    <row r="211" spans="1:10" x14ac:dyDescent="0.3">
      <c r="A211" s="3" t="s">
        <v>66</v>
      </c>
      <c r="B211" s="4" t="s">
        <v>67</v>
      </c>
      <c r="C211" s="5" t="s">
        <v>171</v>
      </c>
      <c r="D211" s="4" t="s">
        <v>172</v>
      </c>
      <c r="E211" s="4" t="s">
        <v>1668</v>
      </c>
      <c r="F211" s="5" t="s">
        <v>1688</v>
      </c>
      <c r="G211" s="5" t="s">
        <v>1388</v>
      </c>
      <c r="H211" s="6">
        <v>3066666.6666667</v>
      </c>
      <c r="I211" s="6">
        <v>2766666.6666667</v>
      </c>
      <c r="J211" s="74">
        <v>-9.7826086956520619</v>
      </c>
    </row>
    <row r="212" spans="1:10" x14ac:dyDescent="0.3">
      <c r="A212" s="3" t="s">
        <v>66</v>
      </c>
      <c r="B212" s="4" t="s">
        <v>67</v>
      </c>
      <c r="C212" s="5" t="s">
        <v>1691</v>
      </c>
      <c r="D212" s="4" t="s">
        <v>1692</v>
      </c>
      <c r="E212" s="4" t="s">
        <v>1668</v>
      </c>
      <c r="F212" s="5" t="s">
        <v>1688</v>
      </c>
      <c r="G212" s="5" t="s">
        <v>1388</v>
      </c>
      <c r="H212" s="6">
        <v>2500000</v>
      </c>
      <c r="I212" s="6">
        <v>2433333.3333333</v>
      </c>
      <c r="J212" s="74">
        <v>-2.666666666668005</v>
      </c>
    </row>
    <row r="213" spans="1:10" x14ac:dyDescent="0.3">
      <c r="A213" s="3" t="s">
        <v>66</v>
      </c>
      <c r="B213" s="4" t="s">
        <v>67</v>
      </c>
      <c r="C213" s="5" t="s">
        <v>1398</v>
      </c>
      <c r="D213" s="4" t="s">
        <v>1399</v>
      </c>
      <c r="E213" s="4" t="s">
        <v>1668</v>
      </c>
      <c r="F213" s="5" t="s">
        <v>1688</v>
      </c>
      <c r="G213" s="5" t="s">
        <v>1388</v>
      </c>
      <c r="H213" s="6">
        <v>2700000</v>
      </c>
      <c r="I213" s="6">
        <v>1600000</v>
      </c>
      <c r="J213" s="74">
        <v>-40.740740740740748</v>
      </c>
    </row>
    <row r="214" spans="1:10" x14ac:dyDescent="0.3">
      <c r="A214" s="3" t="s">
        <v>66</v>
      </c>
      <c r="B214" s="4" t="s">
        <v>67</v>
      </c>
      <c r="C214" s="5" t="s">
        <v>1693</v>
      </c>
      <c r="D214" s="4" t="s">
        <v>1694</v>
      </c>
      <c r="E214" s="4" t="s">
        <v>1668</v>
      </c>
      <c r="F214" s="5" t="s">
        <v>1688</v>
      </c>
      <c r="G214" s="5" t="s">
        <v>1388</v>
      </c>
      <c r="H214" s="6">
        <v>2700000</v>
      </c>
      <c r="I214" s="6">
        <v>2733333.3333333</v>
      </c>
      <c r="J214" s="74">
        <v>1.2345679012333299</v>
      </c>
    </row>
    <row r="215" spans="1:10" x14ac:dyDescent="0.3">
      <c r="A215" s="3" t="s">
        <v>66</v>
      </c>
      <c r="B215" s="4" t="s">
        <v>67</v>
      </c>
      <c r="C215" s="5" t="s">
        <v>1695</v>
      </c>
      <c r="D215" s="4" t="s">
        <v>1696</v>
      </c>
      <c r="E215" s="4" t="s">
        <v>1668</v>
      </c>
      <c r="F215" s="5" t="s">
        <v>1688</v>
      </c>
      <c r="G215" s="5" t="s">
        <v>1388</v>
      </c>
      <c r="H215" s="6">
        <v>2483333.3333333</v>
      </c>
      <c r="I215" s="6">
        <v>2466666.6666667</v>
      </c>
      <c r="J215" s="74">
        <v>-0.67114093959463883</v>
      </c>
    </row>
    <row r="216" spans="1:10" x14ac:dyDescent="0.3">
      <c r="A216" s="3" t="s">
        <v>66</v>
      </c>
      <c r="B216" s="4" t="s">
        <v>67</v>
      </c>
      <c r="C216" s="5" t="s">
        <v>394</v>
      </c>
      <c r="D216" s="4" t="s">
        <v>395</v>
      </c>
      <c r="E216" s="4" t="s">
        <v>1668</v>
      </c>
      <c r="F216" s="5" t="s">
        <v>1688</v>
      </c>
      <c r="G216" s="5" t="s">
        <v>1388</v>
      </c>
      <c r="H216" s="6">
        <v>2933333.3333333</v>
      </c>
      <c r="I216" s="6">
        <v>2700000</v>
      </c>
      <c r="J216" s="74">
        <v>-7.9545454545444034</v>
      </c>
    </row>
    <row r="217" spans="1:10" x14ac:dyDescent="0.3">
      <c r="A217" s="3" t="s">
        <v>66</v>
      </c>
      <c r="B217" s="4" t="s">
        <v>67</v>
      </c>
      <c r="C217" s="5" t="s">
        <v>1832</v>
      </c>
      <c r="D217" s="4" t="s">
        <v>1833</v>
      </c>
      <c r="E217" s="4" t="s">
        <v>1668</v>
      </c>
      <c r="F217" s="5" t="s">
        <v>1688</v>
      </c>
      <c r="G217" s="5" t="s">
        <v>1388</v>
      </c>
      <c r="H217" s="6" t="s">
        <v>74</v>
      </c>
      <c r="I217" s="6">
        <v>2600000</v>
      </c>
      <c r="J217" s="74" t="s">
        <v>74</v>
      </c>
    </row>
    <row r="218" spans="1:10" x14ac:dyDescent="0.3">
      <c r="A218" s="3" t="s">
        <v>66</v>
      </c>
      <c r="B218" s="4" t="s">
        <v>67</v>
      </c>
      <c r="C218" s="5" t="s">
        <v>1697</v>
      </c>
      <c r="D218" s="4" t="s">
        <v>1698</v>
      </c>
      <c r="E218" s="4" t="s">
        <v>1668</v>
      </c>
      <c r="F218" s="5" t="s">
        <v>1688</v>
      </c>
      <c r="G218" s="5" t="s">
        <v>1388</v>
      </c>
      <c r="H218" s="6">
        <v>2583333.3333333</v>
      </c>
      <c r="I218" s="6">
        <v>2583333.3333333</v>
      </c>
      <c r="J218" s="74">
        <v>0</v>
      </c>
    </row>
    <row r="219" spans="1:10" x14ac:dyDescent="0.3">
      <c r="A219" s="3" t="s">
        <v>66</v>
      </c>
      <c r="B219" s="4" t="s">
        <v>67</v>
      </c>
      <c r="C219" s="5" t="s">
        <v>177</v>
      </c>
      <c r="D219" s="4" t="s">
        <v>178</v>
      </c>
      <c r="E219" s="4" t="s">
        <v>1668</v>
      </c>
      <c r="F219" s="5" t="s">
        <v>1688</v>
      </c>
      <c r="G219" s="5" t="s">
        <v>1388</v>
      </c>
      <c r="H219" s="6">
        <v>2966666.6666667</v>
      </c>
      <c r="I219" s="6">
        <v>2966666.6666667</v>
      </c>
      <c r="J219" s="74">
        <v>0</v>
      </c>
    </row>
    <row r="220" spans="1:10" x14ac:dyDescent="0.3">
      <c r="A220" s="3" t="s">
        <v>66</v>
      </c>
      <c r="B220" s="4" t="s">
        <v>67</v>
      </c>
      <c r="C220" s="5" t="s">
        <v>68</v>
      </c>
      <c r="D220" s="4" t="s">
        <v>69</v>
      </c>
      <c r="E220" s="4" t="s">
        <v>1668</v>
      </c>
      <c r="F220" s="5" t="s">
        <v>1688</v>
      </c>
      <c r="G220" s="5" t="s">
        <v>1388</v>
      </c>
      <c r="H220" s="6">
        <v>3033333.3333333</v>
      </c>
      <c r="I220" s="6">
        <v>3033333.3333333</v>
      </c>
      <c r="J220" s="74">
        <v>0</v>
      </c>
    </row>
    <row r="221" spans="1:10" x14ac:dyDescent="0.3">
      <c r="A221" s="3" t="s">
        <v>66</v>
      </c>
      <c r="B221" s="4" t="s">
        <v>67</v>
      </c>
      <c r="C221" s="5" t="s">
        <v>183</v>
      </c>
      <c r="D221" s="4" t="s">
        <v>184</v>
      </c>
      <c r="E221" s="4" t="s">
        <v>1668</v>
      </c>
      <c r="F221" s="5" t="s">
        <v>1688</v>
      </c>
      <c r="G221" s="5" t="s">
        <v>1388</v>
      </c>
      <c r="H221" s="6">
        <v>2200000</v>
      </c>
      <c r="I221" s="6">
        <v>2123333.3333333</v>
      </c>
      <c r="J221" s="74">
        <v>-3.4848484848500005</v>
      </c>
    </row>
    <row r="222" spans="1:10" x14ac:dyDescent="0.3">
      <c r="A222" s="3" t="s">
        <v>66</v>
      </c>
      <c r="B222" s="4" t="s">
        <v>67</v>
      </c>
      <c r="C222" s="5" t="s">
        <v>72</v>
      </c>
      <c r="D222" s="4" t="s">
        <v>73</v>
      </c>
      <c r="E222" s="4" t="s">
        <v>1668</v>
      </c>
      <c r="F222" s="5" t="s">
        <v>1688</v>
      </c>
      <c r="G222" s="5" t="s">
        <v>1388</v>
      </c>
      <c r="H222" s="6">
        <v>2550000</v>
      </c>
      <c r="I222" s="6">
        <v>2560000</v>
      </c>
      <c r="J222" s="74">
        <v>0.39215686274509665</v>
      </c>
    </row>
    <row r="223" spans="1:10" x14ac:dyDescent="0.3">
      <c r="A223" s="3" t="s">
        <v>205</v>
      </c>
      <c r="B223" s="4" t="s">
        <v>206</v>
      </c>
      <c r="C223" s="5" t="s">
        <v>1028</v>
      </c>
      <c r="D223" s="4" t="s">
        <v>1029</v>
      </c>
      <c r="E223" s="4" t="s">
        <v>1668</v>
      </c>
      <c r="F223" s="5" t="s">
        <v>1688</v>
      </c>
      <c r="G223" s="5" t="s">
        <v>1388</v>
      </c>
      <c r="H223" s="6">
        <v>2000000</v>
      </c>
      <c r="I223" s="6">
        <v>2000000</v>
      </c>
      <c r="J223" s="74">
        <v>0</v>
      </c>
    </row>
    <row r="224" spans="1:10" x14ac:dyDescent="0.3">
      <c r="A224" s="3" t="s">
        <v>205</v>
      </c>
      <c r="B224" s="4" t="s">
        <v>206</v>
      </c>
      <c r="C224" s="5" t="s">
        <v>386</v>
      </c>
      <c r="D224" s="4" t="s">
        <v>387</v>
      </c>
      <c r="E224" s="4" t="s">
        <v>1668</v>
      </c>
      <c r="F224" s="5" t="s">
        <v>1688</v>
      </c>
      <c r="G224" s="5" t="s">
        <v>1388</v>
      </c>
      <c r="H224" s="6">
        <v>2200000</v>
      </c>
      <c r="I224" s="6">
        <v>2300000</v>
      </c>
      <c r="J224" s="74">
        <v>4.5454545454545414</v>
      </c>
    </row>
    <row r="225" spans="1:10" x14ac:dyDescent="0.3">
      <c r="A225" s="3" t="s">
        <v>337</v>
      </c>
      <c r="B225" s="4" t="s">
        <v>338</v>
      </c>
      <c r="C225" s="5" t="s">
        <v>339</v>
      </c>
      <c r="D225" s="4" t="s">
        <v>340</v>
      </c>
      <c r="E225" s="4" t="s">
        <v>1668</v>
      </c>
      <c r="F225" s="5" t="s">
        <v>1688</v>
      </c>
      <c r="G225" s="5" t="s">
        <v>1388</v>
      </c>
      <c r="H225" s="6">
        <v>1300000</v>
      </c>
      <c r="I225" s="6">
        <v>1300000</v>
      </c>
      <c r="J225" s="74">
        <v>0</v>
      </c>
    </row>
    <row r="226" spans="1:10" x14ac:dyDescent="0.3">
      <c r="A226" s="3" t="s">
        <v>117</v>
      </c>
      <c r="B226" s="4" t="s">
        <v>118</v>
      </c>
      <c r="C226" s="5" t="s">
        <v>125</v>
      </c>
      <c r="D226" s="4" t="s">
        <v>126</v>
      </c>
      <c r="E226" s="4" t="s">
        <v>1668</v>
      </c>
      <c r="F226" s="5" t="s">
        <v>1699</v>
      </c>
      <c r="G226" s="5" t="s">
        <v>1388</v>
      </c>
      <c r="H226" s="6">
        <v>4100000</v>
      </c>
      <c r="I226" s="6">
        <v>4100000</v>
      </c>
      <c r="J226" s="74">
        <v>0</v>
      </c>
    </row>
    <row r="227" spans="1:10" x14ac:dyDescent="0.3">
      <c r="A227" s="3" t="s">
        <v>66</v>
      </c>
      <c r="B227" s="4" t="s">
        <v>67</v>
      </c>
      <c r="C227" s="5" t="s">
        <v>1689</v>
      </c>
      <c r="D227" s="4" t="s">
        <v>1690</v>
      </c>
      <c r="E227" s="4" t="s">
        <v>1668</v>
      </c>
      <c r="F227" s="5" t="s">
        <v>1699</v>
      </c>
      <c r="G227" s="5" t="s">
        <v>1388</v>
      </c>
      <c r="H227" s="6">
        <v>3900000</v>
      </c>
      <c r="I227" s="6">
        <v>3866666.6666667</v>
      </c>
      <c r="J227" s="74">
        <v>-0.85470085469999679</v>
      </c>
    </row>
    <row r="228" spans="1:10" x14ac:dyDescent="0.3">
      <c r="A228" s="3" t="s">
        <v>66</v>
      </c>
      <c r="B228" s="4" t="s">
        <v>67</v>
      </c>
      <c r="C228" s="5" t="s">
        <v>165</v>
      </c>
      <c r="D228" s="4" t="s">
        <v>166</v>
      </c>
      <c r="E228" s="4" t="s">
        <v>1668</v>
      </c>
      <c r="F228" s="5" t="s">
        <v>1699</v>
      </c>
      <c r="G228" s="5" t="s">
        <v>1388</v>
      </c>
      <c r="H228" s="6">
        <v>4000000</v>
      </c>
      <c r="I228" s="6">
        <v>3600000</v>
      </c>
      <c r="J228" s="74">
        <v>-9.9999999999999982</v>
      </c>
    </row>
    <row r="229" spans="1:10" x14ac:dyDescent="0.3">
      <c r="A229" s="3" t="s">
        <v>66</v>
      </c>
      <c r="B229" s="4" t="s">
        <v>67</v>
      </c>
      <c r="C229" s="5" t="s">
        <v>167</v>
      </c>
      <c r="D229" s="4" t="s">
        <v>168</v>
      </c>
      <c r="E229" s="4" t="s">
        <v>1668</v>
      </c>
      <c r="F229" s="5" t="s">
        <v>1699</v>
      </c>
      <c r="G229" s="5" t="s">
        <v>1388</v>
      </c>
      <c r="H229" s="6">
        <v>4000000</v>
      </c>
      <c r="I229" s="6">
        <v>4000000</v>
      </c>
      <c r="J229" s="74">
        <v>0</v>
      </c>
    </row>
    <row r="230" spans="1:10" x14ac:dyDescent="0.3">
      <c r="A230" s="3" t="s">
        <v>66</v>
      </c>
      <c r="B230" s="4" t="s">
        <v>67</v>
      </c>
      <c r="C230" s="5" t="s">
        <v>171</v>
      </c>
      <c r="D230" s="4" t="s">
        <v>172</v>
      </c>
      <c r="E230" s="4" t="s">
        <v>1668</v>
      </c>
      <c r="F230" s="5" t="s">
        <v>1699</v>
      </c>
      <c r="G230" s="5" t="s">
        <v>1388</v>
      </c>
      <c r="H230" s="6">
        <v>5166666.6666666996</v>
      </c>
      <c r="I230" s="6">
        <v>4333333.3333333004</v>
      </c>
      <c r="J230" s="74">
        <v>-16.129032258065688</v>
      </c>
    </row>
    <row r="231" spans="1:10" x14ac:dyDescent="0.3">
      <c r="A231" s="3" t="s">
        <v>66</v>
      </c>
      <c r="B231" s="4" t="s">
        <v>67</v>
      </c>
      <c r="C231" s="5" t="s">
        <v>1691</v>
      </c>
      <c r="D231" s="4" t="s">
        <v>1692</v>
      </c>
      <c r="E231" s="4" t="s">
        <v>1668</v>
      </c>
      <c r="F231" s="5" t="s">
        <v>1699</v>
      </c>
      <c r="G231" s="5" t="s">
        <v>1388</v>
      </c>
      <c r="H231" s="6">
        <v>3900000</v>
      </c>
      <c r="I231" s="6">
        <v>3933333.3333333</v>
      </c>
      <c r="J231" s="74">
        <v>0.85470085470000789</v>
      </c>
    </row>
    <row r="232" spans="1:10" x14ac:dyDescent="0.3">
      <c r="A232" s="3" t="s">
        <v>66</v>
      </c>
      <c r="B232" s="4" t="s">
        <v>67</v>
      </c>
      <c r="C232" s="5" t="s">
        <v>1398</v>
      </c>
      <c r="D232" s="4" t="s">
        <v>1399</v>
      </c>
      <c r="E232" s="4" t="s">
        <v>1668</v>
      </c>
      <c r="F232" s="5" t="s">
        <v>1699</v>
      </c>
      <c r="G232" s="5" t="s">
        <v>1388</v>
      </c>
      <c r="H232" s="6">
        <v>3500000</v>
      </c>
      <c r="I232" s="6">
        <v>2600000</v>
      </c>
      <c r="J232" s="74">
        <v>-25.714285714285712</v>
      </c>
    </row>
    <row r="233" spans="1:10" x14ac:dyDescent="0.3">
      <c r="A233" s="3" t="s">
        <v>66</v>
      </c>
      <c r="B233" s="4" t="s">
        <v>67</v>
      </c>
      <c r="C233" s="5" t="s">
        <v>1693</v>
      </c>
      <c r="D233" s="4" t="s">
        <v>1694</v>
      </c>
      <c r="E233" s="4" t="s">
        <v>1668</v>
      </c>
      <c r="F233" s="5" t="s">
        <v>1699</v>
      </c>
      <c r="G233" s="5" t="s">
        <v>1388</v>
      </c>
      <c r="H233" s="6">
        <v>3850000</v>
      </c>
      <c r="I233" s="6">
        <v>3866666.6666667</v>
      </c>
      <c r="J233" s="74">
        <v>0.43290043290129532</v>
      </c>
    </row>
    <row r="234" spans="1:10" x14ac:dyDescent="0.3">
      <c r="A234" s="3" t="s">
        <v>66</v>
      </c>
      <c r="B234" s="4" t="s">
        <v>67</v>
      </c>
      <c r="C234" s="5" t="s">
        <v>1695</v>
      </c>
      <c r="D234" s="4" t="s">
        <v>1696</v>
      </c>
      <c r="E234" s="4" t="s">
        <v>1668</v>
      </c>
      <c r="F234" s="5" t="s">
        <v>1699</v>
      </c>
      <c r="G234" s="5" t="s">
        <v>1388</v>
      </c>
      <c r="H234" s="6">
        <v>3950000</v>
      </c>
      <c r="I234" s="6">
        <v>3933333.3333333</v>
      </c>
      <c r="J234" s="74">
        <v>-0.42194092827089191</v>
      </c>
    </row>
    <row r="235" spans="1:10" x14ac:dyDescent="0.3">
      <c r="A235" s="3" t="s">
        <v>66</v>
      </c>
      <c r="B235" s="4" t="s">
        <v>67</v>
      </c>
      <c r="C235" s="5" t="s">
        <v>394</v>
      </c>
      <c r="D235" s="4" t="s">
        <v>395</v>
      </c>
      <c r="E235" s="4" t="s">
        <v>1668</v>
      </c>
      <c r="F235" s="5" t="s">
        <v>1699</v>
      </c>
      <c r="G235" s="5" t="s">
        <v>1388</v>
      </c>
      <c r="H235" s="6">
        <v>4500000</v>
      </c>
      <c r="I235" s="6">
        <v>3933333.3333333</v>
      </c>
      <c r="J235" s="74">
        <v>-12.592592592593332</v>
      </c>
    </row>
    <row r="236" spans="1:10" x14ac:dyDescent="0.3">
      <c r="A236" s="3" t="s">
        <v>66</v>
      </c>
      <c r="B236" s="4" t="s">
        <v>67</v>
      </c>
      <c r="C236" s="5" t="s">
        <v>1832</v>
      </c>
      <c r="D236" s="4" t="s">
        <v>1833</v>
      </c>
      <c r="E236" s="4" t="s">
        <v>1668</v>
      </c>
      <c r="F236" s="5" t="s">
        <v>1699</v>
      </c>
      <c r="G236" s="5" t="s">
        <v>1388</v>
      </c>
      <c r="H236" s="6" t="s">
        <v>74</v>
      </c>
      <c r="I236" s="6">
        <v>4600000</v>
      </c>
      <c r="J236" s="74" t="s">
        <v>74</v>
      </c>
    </row>
    <row r="237" spans="1:10" x14ac:dyDescent="0.3">
      <c r="A237" s="3" t="s">
        <v>66</v>
      </c>
      <c r="B237" s="4" t="s">
        <v>67</v>
      </c>
      <c r="C237" s="5" t="s">
        <v>1697</v>
      </c>
      <c r="D237" s="4" t="s">
        <v>1698</v>
      </c>
      <c r="E237" s="4" t="s">
        <v>1668</v>
      </c>
      <c r="F237" s="5" t="s">
        <v>1699</v>
      </c>
      <c r="G237" s="5" t="s">
        <v>1388</v>
      </c>
      <c r="H237" s="6">
        <v>3750000</v>
      </c>
      <c r="I237" s="6">
        <v>3716666.6666667</v>
      </c>
      <c r="J237" s="74">
        <v>-0.88888888888799533</v>
      </c>
    </row>
    <row r="238" spans="1:10" x14ac:dyDescent="0.3">
      <c r="A238" s="3" t="s">
        <v>66</v>
      </c>
      <c r="B238" s="4" t="s">
        <v>67</v>
      </c>
      <c r="C238" s="5" t="s">
        <v>181</v>
      </c>
      <c r="D238" s="4" t="s">
        <v>182</v>
      </c>
      <c r="E238" s="4" t="s">
        <v>1668</v>
      </c>
      <c r="F238" s="5" t="s">
        <v>1699</v>
      </c>
      <c r="G238" s="5" t="s">
        <v>1388</v>
      </c>
      <c r="H238" s="6">
        <v>4000000</v>
      </c>
      <c r="I238" s="6">
        <v>4033333.3333333</v>
      </c>
      <c r="J238" s="74">
        <v>0.83333333333250881</v>
      </c>
    </row>
    <row r="239" spans="1:10" x14ac:dyDescent="0.3">
      <c r="A239" s="3" t="s">
        <v>66</v>
      </c>
      <c r="B239" s="4" t="s">
        <v>67</v>
      </c>
      <c r="C239" s="5" t="s">
        <v>68</v>
      </c>
      <c r="D239" s="4" t="s">
        <v>69</v>
      </c>
      <c r="E239" s="4" t="s">
        <v>1668</v>
      </c>
      <c r="F239" s="5" t="s">
        <v>1699</v>
      </c>
      <c r="G239" s="5" t="s">
        <v>1388</v>
      </c>
      <c r="H239" s="6">
        <v>4500000</v>
      </c>
      <c r="I239" s="6">
        <v>4566666.6666666996</v>
      </c>
      <c r="J239" s="74">
        <v>1.4814814814822164</v>
      </c>
    </row>
    <row r="240" spans="1:10" x14ac:dyDescent="0.3">
      <c r="A240" s="3" t="s">
        <v>66</v>
      </c>
      <c r="B240" s="4" t="s">
        <v>67</v>
      </c>
      <c r="C240" s="5" t="s">
        <v>1700</v>
      </c>
      <c r="D240" s="4" t="s">
        <v>1701</v>
      </c>
      <c r="E240" s="4" t="s">
        <v>1668</v>
      </c>
      <c r="F240" s="5" t="s">
        <v>1699</v>
      </c>
      <c r="G240" s="5" t="s">
        <v>1388</v>
      </c>
      <c r="H240" s="6">
        <v>4100000</v>
      </c>
      <c r="I240" s="6">
        <v>3966666.6666667</v>
      </c>
      <c r="J240" s="74">
        <v>-3.2520325203243883</v>
      </c>
    </row>
    <row r="241" spans="1:10" x14ac:dyDescent="0.3">
      <c r="A241" s="3" t="s">
        <v>66</v>
      </c>
      <c r="B241" s="4" t="s">
        <v>67</v>
      </c>
      <c r="C241" s="5" t="s">
        <v>183</v>
      </c>
      <c r="D241" s="4" t="s">
        <v>184</v>
      </c>
      <c r="E241" s="4" t="s">
        <v>1668</v>
      </c>
      <c r="F241" s="5" t="s">
        <v>1699</v>
      </c>
      <c r="G241" s="5" t="s">
        <v>1388</v>
      </c>
      <c r="H241" s="6">
        <v>3766666.6666667</v>
      </c>
      <c r="I241" s="6">
        <v>3950000</v>
      </c>
      <c r="J241" s="74">
        <v>4.8672566371672055</v>
      </c>
    </row>
    <row r="242" spans="1:10" x14ac:dyDescent="0.3">
      <c r="A242" s="3" t="s">
        <v>66</v>
      </c>
      <c r="B242" s="4" t="s">
        <v>67</v>
      </c>
      <c r="C242" s="5" t="s">
        <v>72</v>
      </c>
      <c r="D242" s="4" t="s">
        <v>73</v>
      </c>
      <c r="E242" s="4" t="s">
        <v>1668</v>
      </c>
      <c r="F242" s="5" t="s">
        <v>1699</v>
      </c>
      <c r="G242" s="5" t="s">
        <v>1388</v>
      </c>
      <c r="H242" s="6">
        <v>4550000</v>
      </c>
      <c r="I242" s="6">
        <v>4560000</v>
      </c>
      <c r="J242" s="74">
        <v>0.219780219780219</v>
      </c>
    </row>
    <row r="243" spans="1:10" x14ac:dyDescent="0.3">
      <c r="A243" s="3" t="s">
        <v>205</v>
      </c>
      <c r="B243" s="4" t="s">
        <v>206</v>
      </c>
      <c r="C243" s="5" t="s">
        <v>207</v>
      </c>
      <c r="D243" s="4" t="s">
        <v>208</v>
      </c>
      <c r="E243" s="4" t="s">
        <v>1668</v>
      </c>
      <c r="F243" s="5" t="s">
        <v>1699</v>
      </c>
      <c r="G243" s="5" t="s">
        <v>1388</v>
      </c>
      <c r="H243" s="6">
        <v>4000000</v>
      </c>
      <c r="I243" s="6">
        <v>4000000</v>
      </c>
      <c r="J243" s="74">
        <v>0</v>
      </c>
    </row>
    <row r="244" spans="1:10" x14ac:dyDescent="0.3">
      <c r="A244" s="3" t="s">
        <v>205</v>
      </c>
      <c r="B244" s="4" t="s">
        <v>206</v>
      </c>
      <c r="C244" s="5" t="s">
        <v>1028</v>
      </c>
      <c r="D244" s="4" t="s">
        <v>1029</v>
      </c>
      <c r="E244" s="4" t="s">
        <v>1668</v>
      </c>
      <c r="F244" s="5" t="s">
        <v>1699</v>
      </c>
      <c r="G244" s="5" t="s">
        <v>1388</v>
      </c>
      <c r="H244" s="6">
        <v>3200000</v>
      </c>
      <c r="I244" s="6">
        <v>3200000</v>
      </c>
      <c r="J244" s="74">
        <v>0</v>
      </c>
    </row>
    <row r="245" spans="1:10" x14ac:dyDescent="0.3">
      <c r="A245" s="3" t="s">
        <v>205</v>
      </c>
      <c r="B245" s="4" t="s">
        <v>206</v>
      </c>
      <c r="C245" s="5" t="s">
        <v>386</v>
      </c>
      <c r="D245" s="4" t="s">
        <v>387</v>
      </c>
      <c r="E245" s="4" t="s">
        <v>1668</v>
      </c>
      <c r="F245" s="5" t="s">
        <v>1699</v>
      </c>
      <c r="G245" s="5" t="s">
        <v>1388</v>
      </c>
      <c r="H245" s="6">
        <v>3200000</v>
      </c>
      <c r="I245" s="6">
        <v>3333333.3333333</v>
      </c>
      <c r="J245" s="74">
        <v>4.1666666666656305</v>
      </c>
    </row>
    <row r="246" spans="1:10" x14ac:dyDescent="0.3">
      <c r="A246" s="3" t="s">
        <v>117</v>
      </c>
      <c r="B246" s="4" t="s">
        <v>118</v>
      </c>
      <c r="C246" s="5" t="s">
        <v>125</v>
      </c>
      <c r="D246" s="4" t="s">
        <v>126</v>
      </c>
      <c r="E246" s="4" t="s">
        <v>1668</v>
      </c>
      <c r="F246" s="5" t="s">
        <v>1702</v>
      </c>
      <c r="G246" s="5" t="s">
        <v>1388</v>
      </c>
      <c r="H246" s="6">
        <v>6166666.6666666996</v>
      </c>
      <c r="I246" s="6">
        <v>5966666.6666666996</v>
      </c>
      <c r="J246" s="74">
        <v>-3.2432432432432212</v>
      </c>
    </row>
    <row r="247" spans="1:10" x14ac:dyDescent="0.3">
      <c r="A247" s="3" t="s">
        <v>151</v>
      </c>
      <c r="B247" s="4" t="s">
        <v>152</v>
      </c>
      <c r="C247" s="5" t="s">
        <v>155</v>
      </c>
      <c r="D247" s="4" t="s">
        <v>156</v>
      </c>
      <c r="E247" s="4" t="s">
        <v>1668</v>
      </c>
      <c r="F247" s="5" t="s">
        <v>1702</v>
      </c>
      <c r="G247" s="5" t="s">
        <v>1388</v>
      </c>
      <c r="H247" s="6">
        <v>3760000</v>
      </c>
      <c r="I247" s="6">
        <v>3766666.6666667</v>
      </c>
      <c r="J247" s="74">
        <v>0.17730496453989275</v>
      </c>
    </row>
    <row r="248" spans="1:10" x14ac:dyDescent="0.3">
      <c r="A248" s="3" t="s">
        <v>66</v>
      </c>
      <c r="B248" s="4" t="s">
        <v>67</v>
      </c>
      <c r="C248" s="5" t="s">
        <v>1689</v>
      </c>
      <c r="D248" s="4" t="s">
        <v>1690</v>
      </c>
      <c r="E248" s="4" t="s">
        <v>1668</v>
      </c>
      <c r="F248" s="5" t="s">
        <v>1702</v>
      </c>
      <c r="G248" s="5" t="s">
        <v>1388</v>
      </c>
      <c r="H248" s="6">
        <v>5416666.6666666996</v>
      </c>
      <c r="I248" s="6">
        <v>5433333.3333333004</v>
      </c>
      <c r="J248" s="74">
        <v>0.30769230769109868</v>
      </c>
    </row>
    <row r="249" spans="1:10" x14ac:dyDescent="0.3">
      <c r="A249" s="3" t="s">
        <v>66</v>
      </c>
      <c r="B249" s="4" t="s">
        <v>67</v>
      </c>
      <c r="C249" s="5" t="s">
        <v>165</v>
      </c>
      <c r="D249" s="4" t="s">
        <v>166</v>
      </c>
      <c r="E249" s="4" t="s">
        <v>1668</v>
      </c>
      <c r="F249" s="5" t="s">
        <v>1702</v>
      </c>
      <c r="G249" s="5" t="s">
        <v>1388</v>
      </c>
      <c r="H249" s="6">
        <v>5833333.3333333004</v>
      </c>
      <c r="I249" s="6">
        <v>4700000</v>
      </c>
      <c r="J249" s="74">
        <v>-19.428571428570972</v>
      </c>
    </row>
    <row r="250" spans="1:10" x14ac:dyDescent="0.3">
      <c r="A250" s="3" t="s">
        <v>66</v>
      </c>
      <c r="B250" s="4" t="s">
        <v>67</v>
      </c>
      <c r="C250" s="5" t="s">
        <v>171</v>
      </c>
      <c r="D250" s="4" t="s">
        <v>172</v>
      </c>
      <c r="E250" s="4" t="s">
        <v>1668</v>
      </c>
      <c r="F250" s="5" t="s">
        <v>1702</v>
      </c>
      <c r="G250" s="5" t="s">
        <v>1388</v>
      </c>
      <c r="H250" s="6">
        <v>6166666.6666666996</v>
      </c>
      <c r="I250" s="6">
        <v>5000000</v>
      </c>
      <c r="J250" s="74">
        <v>-18.918918918919346</v>
      </c>
    </row>
    <row r="251" spans="1:10" x14ac:dyDescent="0.3">
      <c r="A251" s="3" t="s">
        <v>66</v>
      </c>
      <c r="B251" s="4" t="s">
        <v>67</v>
      </c>
      <c r="C251" s="5" t="s">
        <v>1691</v>
      </c>
      <c r="D251" s="4" t="s">
        <v>1692</v>
      </c>
      <c r="E251" s="4" t="s">
        <v>1668</v>
      </c>
      <c r="F251" s="5" t="s">
        <v>1702</v>
      </c>
      <c r="G251" s="5" t="s">
        <v>1388</v>
      </c>
      <c r="H251" s="6">
        <v>5066666.6666666996</v>
      </c>
      <c r="I251" s="6">
        <v>5066666.6666666996</v>
      </c>
      <c r="J251" s="74">
        <v>0</v>
      </c>
    </row>
    <row r="252" spans="1:10" x14ac:dyDescent="0.3">
      <c r="A252" s="3" t="s">
        <v>66</v>
      </c>
      <c r="B252" s="4" t="s">
        <v>67</v>
      </c>
      <c r="C252" s="5" t="s">
        <v>1398</v>
      </c>
      <c r="D252" s="4" t="s">
        <v>1399</v>
      </c>
      <c r="E252" s="4" t="s">
        <v>1668</v>
      </c>
      <c r="F252" s="5" t="s">
        <v>1702</v>
      </c>
      <c r="G252" s="5" t="s">
        <v>1388</v>
      </c>
      <c r="H252" s="6">
        <v>5433333.3333333004</v>
      </c>
      <c r="I252" s="6">
        <v>3766666.6666667</v>
      </c>
      <c r="J252" s="74">
        <v>-30.674846625765838</v>
      </c>
    </row>
    <row r="253" spans="1:10" x14ac:dyDescent="0.3">
      <c r="A253" s="3" t="s">
        <v>66</v>
      </c>
      <c r="B253" s="4" t="s">
        <v>67</v>
      </c>
      <c r="C253" s="5" t="s">
        <v>1693</v>
      </c>
      <c r="D253" s="4" t="s">
        <v>1694</v>
      </c>
      <c r="E253" s="4" t="s">
        <v>1668</v>
      </c>
      <c r="F253" s="5" t="s">
        <v>1702</v>
      </c>
      <c r="G253" s="5" t="s">
        <v>1388</v>
      </c>
      <c r="H253" s="6">
        <v>5016666.6666666996</v>
      </c>
      <c r="I253" s="6">
        <v>5033333.3333333004</v>
      </c>
      <c r="J253" s="74">
        <v>0.33222591361994347</v>
      </c>
    </row>
    <row r="254" spans="1:10" x14ac:dyDescent="0.3">
      <c r="A254" s="3" t="s">
        <v>66</v>
      </c>
      <c r="B254" s="4" t="s">
        <v>67</v>
      </c>
      <c r="C254" s="5" t="s">
        <v>1695</v>
      </c>
      <c r="D254" s="4" t="s">
        <v>1696</v>
      </c>
      <c r="E254" s="4" t="s">
        <v>1668</v>
      </c>
      <c r="F254" s="5" t="s">
        <v>1702</v>
      </c>
      <c r="G254" s="5" t="s">
        <v>1388</v>
      </c>
      <c r="H254" s="6">
        <v>5133333.3333333004</v>
      </c>
      <c r="I254" s="6">
        <v>5066666.6666666996</v>
      </c>
      <c r="J254" s="74">
        <v>-1.2987012987000224</v>
      </c>
    </row>
    <row r="255" spans="1:10" x14ac:dyDescent="0.3">
      <c r="A255" s="3" t="s">
        <v>66</v>
      </c>
      <c r="B255" s="4" t="s">
        <v>67</v>
      </c>
      <c r="C255" s="5" t="s">
        <v>394</v>
      </c>
      <c r="D255" s="4" t="s">
        <v>395</v>
      </c>
      <c r="E255" s="4" t="s">
        <v>1668</v>
      </c>
      <c r="F255" s="5" t="s">
        <v>1702</v>
      </c>
      <c r="G255" s="5" t="s">
        <v>1388</v>
      </c>
      <c r="H255" s="6">
        <v>5566666.6666666996</v>
      </c>
      <c r="I255" s="6">
        <v>4866666.6666666996</v>
      </c>
      <c r="J255" s="74">
        <v>-12.574850299401119</v>
      </c>
    </row>
    <row r="256" spans="1:10" x14ac:dyDescent="0.3">
      <c r="A256" s="3" t="s">
        <v>66</v>
      </c>
      <c r="B256" s="4" t="s">
        <v>67</v>
      </c>
      <c r="C256" s="5" t="s">
        <v>1832</v>
      </c>
      <c r="D256" s="4" t="s">
        <v>1833</v>
      </c>
      <c r="E256" s="4" t="s">
        <v>1668</v>
      </c>
      <c r="F256" s="5" t="s">
        <v>1702</v>
      </c>
      <c r="G256" s="5" t="s">
        <v>1388</v>
      </c>
      <c r="H256" s="6" t="s">
        <v>74</v>
      </c>
      <c r="I256" s="6">
        <v>5833333.3333333004</v>
      </c>
      <c r="J256" s="74" t="s">
        <v>74</v>
      </c>
    </row>
    <row r="257" spans="1:10" x14ac:dyDescent="0.3">
      <c r="A257" s="3" t="s">
        <v>66</v>
      </c>
      <c r="B257" s="4" t="s">
        <v>67</v>
      </c>
      <c r="C257" s="5" t="s">
        <v>1697</v>
      </c>
      <c r="D257" s="4" t="s">
        <v>1698</v>
      </c>
      <c r="E257" s="4" t="s">
        <v>1668</v>
      </c>
      <c r="F257" s="5" t="s">
        <v>1702</v>
      </c>
      <c r="G257" s="5" t="s">
        <v>1388</v>
      </c>
      <c r="H257" s="6">
        <v>5166666.6666666996</v>
      </c>
      <c r="I257" s="6">
        <v>5133333.3333333004</v>
      </c>
      <c r="J257" s="74">
        <v>-0.64516129032384795</v>
      </c>
    </row>
    <row r="258" spans="1:10" x14ac:dyDescent="0.3">
      <c r="A258" s="3" t="s">
        <v>66</v>
      </c>
      <c r="B258" s="4" t="s">
        <v>67</v>
      </c>
      <c r="C258" s="5" t="s">
        <v>181</v>
      </c>
      <c r="D258" s="4" t="s">
        <v>182</v>
      </c>
      <c r="E258" s="4" t="s">
        <v>1668</v>
      </c>
      <c r="F258" s="5" t="s">
        <v>1702</v>
      </c>
      <c r="G258" s="5" t="s">
        <v>1388</v>
      </c>
      <c r="H258" s="6">
        <v>5466666.6666666996</v>
      </c>
      <c r="I258" s="6">
        <v>5433333.3333333004</v>
      </c>
      <c r="J258" s="74">
        <v>-0.60975609756217519</v>
      </c>
    </row>
    <row r="259" spans="1:10" x14ac:dyDescent="0.3">
      <c r="A259" s="3" t="s">
        <v>66</v>
      </c>
      <c r="B259" s="4" t="s">
        <v>67</v>
      </c>
      <c r="C259" s="5" t="s">
        <v>68</v>
      </c>
      <c r="D259" s="4" t="s">
        <v>69</v>
      </c>
      <c r="E259" s="4" t="s">
        <v>1668</v>
      </c>
      <c r="F259" s="5" t="s">
        <v>1702</v>
      </c>
      <c r="G259" s="5" t="s">
        <v>1388</v>
      </c>
      <c r="H259" s="6">
        <v>5500000</v>
      </c>
      <c r="I259" s="6">
        <v>5466666.6666666996</v>
      </c>
      <c r="J259" s="74">
        <v>-0.60606060606001044</v>
      </c>
    </row>
    <row r="260" spans="1:10" x14ac:dyDescent="0.3">
      <c r="A260" s="3" t="s">
        <v>66</v>
      </c>
      <c r="B260" s="4" t="s">
        <v>67</v>
      </c>
      <c r="C260" s="5" t="s">
        <v>1700</v>
      </c>
      <c r="D260" s="4" t="s">
        <v>1701</v>
      </c>
      <c r="E260" s="4" t="s">
        <v>1668</v>
      </c>
      <c r="F260" s="5" t="s">
        <v>1702</v>
      </c>
      <c r="G260" s="5" t="s">
        <v>1388</v>
      </c>
      <c r="H260" s="6">
        <v>5500000</v>
      </c>
      <c r="I260" s="6">
        <v>5366666.6666666996</v>
      </c>
      <c r="J260" s="74">
        <v>-2.4242424242418292</v>
      </c>
    </row>
    <row r="261" spans="1:10" x14ac:dyDescent="0.3">
      <c r="A261" s="3" t="s">
        <v>66</v>
      </c>
      <c r="B261" s="4" t="s">
        <v>67</v>
      </c>
      <c r="C261" s="5" t="s">
        <v>183</v>
      </c>
      <c r="D261" s="4" t="s">
        <v>184</v>
      </c>
      <c r="E261" s="4" t="s">
        <v>1668</v>
      </c>
      <c r="F261" s="5" t="s">
        <v>1702</v>
      </c>
      <c r="G261" s="5" t="s">
        <v>1388</v>
      </c>
      <c r="H261" s="6">
        <v>4700000</v>
      </c>
      <c r="I261" s="6">
        <v>4983333.3333333004</v>
      </c>
      <c r="J261" s="74">
        <v>6.0283687943255337</v>
      </c>
    </row>
    <row r="262" spans="1:10" x14ac:dyDescent="0.3">
      <c r="A262" s="3" t="s">
        <v>66</v>
      </c>
      <c r="B262" s="4" t="s">
        <v>67</v>
      </c>
      <c r="C262" s="5" t="s">
        <v>72</v>
      </c>
      <c r="D262" s="4" t="s">
        <v>73</v>
      </c>
      <c r="E262" s="4" t="s">
        <v>1668</v>
      </c>
      <c r="F262" s="5" t="s">
        <v>1702</v>
      </c>
      <c r="G262" s="5" t="s">
        <v>1388</v>
      </c>
      <c r="H262" s="6">
        <v>5200000</v>
      </c>
      <c r="I262" s="6">
        <v>5200000</v>
      </c>
      <c r="J262" s="74">
        <v>0</v>
      </c>
    </row>
    <row r="263" spans="1:10" x14ac:dyDescent="0.3">
      <c r="A263" s="3" t="s">
        <v>205</v>
      </c>
      <c r="B263" s="4" t="s">
        <v>206</v>
      </c>
      <c r="C263" s="5" t="s">
        <v>1028</v>
      </c>
      <c r="D263" s="4" t="s">
        <v>1029</v>
      </c>
      <c r="E263" s="4" t="s">
        <v>1668</v>
      </c>
      <c r="F263" s="5" t="s">
        <v>1702</v>
      </c>
      <c r="G263" s="5" t="s">
        <v>1388</v>
      </c>
      <c r="H263" s="6">
        <v>4000000</v>
      </c>
      <c r="I263" s="6">
        <v>4000000</v>
      </c>
      <c r="J263" s="74">
        <v>0</v>
      </c>
    </row>
    <row r="264" spans="1:10" x14ac:dyDescent="0.3">
      <c r="A264" s="3" t="s">
        <v>205</v>
      </c>
      <c r="B264" s="4" t="s">
        <v>206</v>
      </c>
      <c r="C264" s="5" t="s">
        <v>386</v>
      </c>
      <c r="D264" s="4" t="s">
        <v>387</v>
      </c>
      <c r="E264" s="4" t="s">
        <v>1668</v>
      </c>
      <c r="F264" s="5" t="s">
        <v>1702</v>
      </c>
      <c r="G264" s="5" t="s">
        <v>1388</v>
      </c>
      <c r="H264" s="6">
        <v>4000000</v>
      </c>
      <c r="I264" s="6">
        <v>4100000</v>
      </c>
      <c r="J264" s="74">
        <v>2.4999999999999911</v>
      </c>
    </row>
    <row r="265" spans="1:10" x14ac:dyDescent="0.3">
      <c r="A265" s="3" t="s">
        <v>213</v>
      </c>
      <c r="B265" s="4" t="s">
        <v>214</v>
      </c>
      <c r="C265" s="5" t="s">
        <v>322</v>
      </c>
      <c r="D265" s="4" t="s">
        <v>323</v>
      </c>
      <c r="E265" s="4" t="s">
        <v>1668</v>
      </c>
      <c r="F265" s="5" t="s">
        <v>1702</v>
      </c>
      <c r="G265" s="5" t="s">
        <v>1388</v>
      </c>
      <c r="H265" s="6">
        <v>3266666.6666667</v>
      </c>
      <c r="I265" s="6">
        <v>3350000</v>
      </c>
      <c r="J265" s="74">
        <v>2.551020408162219</v>
      </c>
    </row>
    <row r="266" spans="1:10" x14ac:dyDescent="0.3">
      <c r="A266" s="3" t="s">
        <v>117</v>
      </c>
      <c r="B266" s="4" t="s">
        <v>118</v>
      </c>
      <c r="C266" s="5" t="s">
        <v>291</v>
      </c>
      <c r="D266" s="4" t="s">
        <v>292</v>
      </c>
      <c r="E266" s="4" t="s">
        <v>1668</v>
      </c>
      <c r="F266" s="5" t="s">
        <v>1703</v>
      </c>
      <c r="G266" s="5" t="s">
        <v>1388</v>
      </c>
      <c r="H266" s="6">
        <v>1200000</v>
      </c>
      <c r="I266" s="6">
        <v>1183333.3333333</v>
      </c>
      <c r="J266" s="74">
        <v>-1.3888888888916706</v>
      </c>
    </row>
    <row r="267" spans="1:10" x14ac:dyDescent="0.3">
      <c r="A267" s="3" t="s">
        <v>205</v>
      </c>
      <c r="B267" s="4" t="s">
        <v>206</v>
      </c>
      <c r="C267" s="5" t="s">
        <v>207</v>
      </c>
      <c r="D267" s="4" t="s">
        <v>208</v>
      </c>
      <c r="E267" s="4" t="s">
        <v>1704</v>
      </c>
      <c r="F267" s="5" t="s">
        <v>1705</v>
      </c>
      <c r="G267" s="5" t="s">
        <v>1671</v>
      </c>
      <c r="H267" s="6">
        <v>15000</v>
      </c>
      <c r="I267" s="6">
        <v>15000</v>
      </c>
      <c r="J267" s="74">
        <v>0</v>
      </c>
    </row>
    <row r="268" spans="1:10" x14ac:dyDescent="0.3">
      <c r="A268" s="3" t="s">
        <v>205</v>
      </c>
      <c r="B268" s="4" t="s">
        <v>206</v>
      </c>
      <c r="C268" s="5" t="s">
        <v>1028</v>
      </c>
      <c r="D268" s="4" t="s">
        <v>1029</v>
      </c>
      <c r="E268" s="4" t="s">
        <v>1704</v>
      </c>
      <c r="F268" s="5" t="s">
        <v>1705</v>
      </c>
      <c r="G268" s="5" t="s">
        <v>1671</v>
      </c>
      <c r="H268" s="6">
        <v>15666.666666700001</v>
      </c>
      <c r="I268" s="6">
        <v>16000</v>
      </c>
      <c r="J268" s="74">
        <v>2.1276595742507842</v>
      </c>
    </row>
    <row r="269" spans="1:10" x14ac:dyDescent="0.3">
      <c r="A269" s="3" t="s">
        <v>337</v>
      </c>
      <c r="B269" s="4" t="s">
        <v>338</v>
      </c>
      <c r="C269" s="5" t="s">
        <v>339</v>
      </c>
      <c r="D269" s="4" t="s">
        <v>340</v>
      </c>
      <c r="E269" s="4" t="s">
        <v>1704</v>
      </c>
      <c r="F269" s="5" t="s">
        <v>1705</v>
      </c>
      <c r="G269" s="5" t="s">
        <v>1671</v>
      </c>
      <c r="H269" s="6">
        <v>18000</v>
      </c>
      <c r="I269" s="6">
        <v>18000</v>
      </c>
      <c r="J269" s="74">
        <v>0</v>
      </c>
    </row>
    <row r="270" spans="1:10" x14ac:dyDescent="0.3">
      <c r="A270" s="3" t="s">
        <v>363</v>
      </c>
      <c r="B270" s="4" t="s">
        <v>364</v>
      </c>
      <c r="C270" s="5" t="s">
        <v>417</v>
      </c>
      <c r="D270" s="4" t="s">
        <v>418</v>
      </c>
      <c r="E270" s="4" t="s">
        <v>1704</v>
      </c>
      <c r="F270" s="5" t="s">
        <v>1706</v>
      </c>
      <c r="G270" s="5" t="s">
        <v>1671</v>
      </c>
      <c r="H270" s="6">
        <v>9650</v>
      </c>
      <c r="I270" s="6">
        <v>9950</v>
      </c>
      <c r="J270" s="74">
        <v>3.1088082901554515</v>
      </c>
    </row>
    <row r="271" spans="1:10" x14ac:dyDescent="0.3">
      <c r="A271" s="3" t="s">
        <v>363</v>
      </c>
      <c r="B271" s="4" t="s">
        <v>364</v>
      </c>
      <c r="C271" s="5" t="s">
        <v>417</v>
      </c>
      <c r="D271" s="4" t="s">
        <v>418</v>
      </c>
      <c r="E271" s="4" t="s">
        <v>1704</v>
      </c>
      <c r="F271" s="5" t="s">
        <v>1707</v>
      </c>
      <c r="G271" s="5" t="s">
        <v>1671</v>
      </c>
      <c r="H271" s="6">
        <v>9700</v>
      </c>
      <c r="I271" s="6">
        <v>10050</v>
      </c>
      <c r="J271" s="74">
        <v>3.6082474226804218</v>
      </c>
    </row>
    <row r="272" spans="1:10" x14ac:dyDescent="0.3">
      <c r="A272" s="3" t="s">
        <v>363</v>
      </c>
      <c r="B272" s="4" t="s">
        <v>364</v>
      </c>
      <c r="C272" s="5" t="s">
        <v>430</v>
      </c>
      <c r="D272" s="4" t="s">
        <v>431</v>
      </c>
      <c r="E272" s="4" t="s">
        <v>1704</v>
      </c>
      <c r="F272" s="5" t="s">
        <v>1707</v>
      </c>
      <c r="G272" s="5" t="s">
        <v>1671</v>
      </c>
      <c r="H272" s="6">
        <v>9500</v>
      </c>
      <c r="I272" s="6">
        <v>10100</v>
      </c>
      <c r="J272" s="74">
        <v>6.315789473684208</v>
      </c>
    </row>
    <row r="273" spans="1:10" x14ac:dyDescent="0.3">
      <c r="A273" s="3" t="s">
        <v>432</v>
      </c>
      <c r="B273" s="4" t="s">
        <v>433</v>
      </c>
      <c r="C273" s="5" t="s">
        <v>562</v>
      </c>
      <c r="D273" s="4" t="s">
        <v>563</v>
      </c>
      <c r="E273" s="4" t="s">
        <v>1704</v>
      </c>
      <c r="F273" s="5" t="s">
        <v>1707</v>
      </c>
      <c r="G273" s="5" t="s">
        <v>1671</v>
      </c>
      <c r="H273" s="6">
        <v>10000</v>
      </c>
      <c r="I273" s="6">
        <v>10000</v>
      </c>
      <c r="J273" s="74">
        <v>0</v>
      </c>
    </row>
    <row r="274" spans="1:10" x14ac:dyDescent="0.3">
      <c r="A274" s="3" t="s">
        <v>432</v>
      </c>
      <c r="B274" s="4" t="s">
        <v>433</v>
      </c>
      <c r="C274" s="5" t="s">
        <v>562</v>
      </c>
      <c r="D274" s="4" t="s">
        <v>563</v>
      </c>
      <c r="E274" s="4" t="s">
        <v>1704</v>
      </c>
      <c r="F274" s="5" t="s">
        <v>1708</v>
      </c>
      <c r="G274" s="5" t="s">
        <v>1671</v>
      </c>
      <c r="H274" s="6">
        <v>14000</v>
      </c>
      <c r="I274" s="6">
        <v>14000</v>
      </c>
      <c r="J274" s="74">
        <v>0</v>
      </c>
    </row>
    <row r="275" spans="1:10" x14ac:dyDescent="0.3">
      <c r="A275" s="3" t="s">
        <v>209</v>
      </c>
      <c r="B275" s="4" t="s">
        <v>210</v>
      </c>
      <c r="C275" s="5" t="s">
        <v>211</v>
      </c>
      <c r="D275" s="4" t="s">
        <v>212</v>
      </c>
      <c r="E275" s="4" t="s">
        <v>1704</v>
      </c>
      <c r="F275" s="5" t="s">
        <v>1708</v>
      </c>
      <c r="G275" s="5" t="s">
        <v>1388</v>
      </c>
      <c r="H275" s="6">
        <v>230000</v>
      </c>
      <c r="I275" s="6">
        <v>230000</v>
      </c>
      <c r="J275" s="74">
        <v>0</v>
      </c>
    </row>
    <row r="276" spans="1:10" x14ac:dyDescent="0.3">
      <c r="A276" s="3" t="s">
        <v>209</v>
      </c>
      <c r="B276" s="4" t="s">
        <v>210</v>
      </c>
      <c r="C276" s="5" t="s">
        <v>283</v>
      </c>
      <c r="D276" s="4" t="s">
        <v>284</v>
      </c>
      <c r="E276" s="4" t="s">
        <v>1704</v>
      </c>
      <c r="F276" s="5" t="s">
        <v>1708</v>
      </c>
      <c r="G276" s="5" t="s">
        <v>1388</v>
      </c>
      <c r="H276" s="6">
        <v>256666.66666670001</v>
      </c>
      <c r="I276" s="6">
        <v>253333.33333329999</v>
      </c>
      <c r="J276" s="74">
        <v>-1.2987012987271118</v>
      </c>
    </row>
    <row r="277" spans="1:10" x14ac:dyDescent="0.3">
      <c r="A277" s="3" t="s">
        <v>209</v>
      </c>
      <c r="B277" s="4" t="s">
        <v>210</v>
      </c>
      <c r="C277" s="5" t="s">
        <v>285</v>
      </c>
      <c r="D277" s="4" t="s">
        <v>286</v>
      </c>
      <c r="E277" s="4" t="s">
        <v>1704</v>
      </c>
      <c r="F277" s="5" t="s">
        <v>1708</v>
      </c>
      <c r="G277" s="5" t="s">
        <v>1388</v>
      </c>
      <c r="H277" s="6" t="s">
        <v>74</v>
      </c>
      <c r="I277" s="6">
        <v>250000</v>
      </c>
      <c r="J277" s="74" t="s">
        <v>74</v>
      </c>
    </row>
    <row r="278" spans="1:10" x14ac:dyDescent="0.3">
      <c r="A278" s="3" t="s">
        <v>209</v>
      </c>
      <c r="B278" s="4" t="s">
        <v>210</v>
      </c>
      <c r="C278" s="5" t="s">
        <v>276</v>
      </c>
      <c r="D278" s="4" t="s">
        <v>277</v>
      </c>
      <c r="E278" s="4" t="s">
        <v>1704</v>
      </c>
      <c r="F278" s="5" t="s">
        <v>1708</v>
      </c>
      <c r="G278" s="5" t="s">
        <v>1388</v>
      </c>
      <c r="H278" s="6">
        <v>276666.66666669998</v>
      </c>
      <c r="I278" s="6">
        <v>280000</v>
      </c>
      <c r="J278" s="74">
        <v>1.2048192770962585</v>
      </c>
    </row>
    <row r="279" spans="1:10" x14ac:dyDescent="0.3">
      <c r="A279" s="3" t="s">
        <v>83</v>
      </c>
      <c r="B279" s="4" t="s">
        <v>84</v>
      </c>
      <c r="C279" s="5" t="s">
        <v>484</v>
      </c>
      <c r="D279" s="4" t="s">
        <v>232</v>
      </c>
      <c r="E279" s="4" t="s">
        <v>1704</v>
      </c>
      <c r="F279" s="5" t="s">
        <v>1709</v>
      </c>
      <c r="G279" s="5" t="s">
        <v>1671</v>
      </c>
      <c r="H279" s="6">
        <v>8650</v>
      </c>
      <c r="I279" s="6">
        <v>8950</v>
      </c>
      <c r="J279" s="74">
        <v>3.4682080924855585</v>
      </c>
    </row>
    <row r="280" spans="1:10" x14ac:dyDescent="0.3">
      <c r="A280" s="3" t="s">
        <v>83</v>
      </c>
      <c r="B280" s="4" t="s">
        <v>84</v>
      </c>
      <c r="C280" s="5" t="s">
        <v>1015</v>
      </c>
      <c r="D280" s="4" t="s">
        <v>1016</v>
      </c>
      <c r="E280" s="4" t="s">
        <v>1704</v>
      </c>
      <c r="F280" s="5" t="s">
        <v>1709</v>
      </c>
      <c r="G280" s="5" t="s">
        <v>1671</v>
      </c>
      <c r="H280" s="6">
        <v>8750</v>
      </c>
      <c r="I280" s="6">
        <v>9000</v>
      </c>
      <c r="J280" s="74">
        <v>2.857142857142847</v>
      </c>
    </row>
    <row r="281" spans="1:10" x14ac:dyDescent="0.3">
      <c r="A281" s="3" t="s">
        <v>83</v>
      </c>
      <c r="B281" s="4" t="s">
        <v>84</v>
      </c>
      <c r="C281" s="5" t="s">
        <v>100</v>
      </c>
      <c r="D281" s="4" t="s">
        <v>101</v>
      </c>
      <c r="E281" s="4" t="s">
        <v>1704</v>
      </c>
      <c r="F281" s="5" t="s">
        <v>1709</v>
      </c>
      <c r="G281" s="5" t="s">
        <v>1671</v>
      </c>
      <c r="H281" s="6">
        <v>8233.3333332999991</v>
      </c>
      <c r="I281" s="6">
        <v>8466.6666667000009</v>
      </c>
      <c r="J281" s="74">
        <v>2.8340080979871951</v>
      </c>
    </row>
    <row r="282" spans="1:10" x14ac:dyDescent="0.3">
      <c r="A282" s="3" t="s">
        <v>363</v>
      </c>
      <c r="B282" s="4" t="s">
        <v>364</v>
      </c>
      <c r="C282" s="5" t="s">
        <v>365</v>
      </c>
      <c r="D282" s="4" t="s">
        <v>366</v>
      </c>
      <c r="E282" s="4" t="s">
        <v>1704</v>
      </c>
      <c r="F282" s="5" t="s">
        <v>1709</v>
      </c>
      <c r="G282" s="5" t="s">
        <v>1671</v>
      </c>
      <c r="H282" s="6">
        <v>9633.3333332999991</v>
      </c>
      <c r="I282" s="6">
        <v>9966.6666667000009</v>
      </c>
      <c r="J282" s="74">
        <v>3.4602076131607706</v>
      </c>
    </row>
    <row r="283" spans="1:10" x14ac:dyDescent="0.3">
      <c r="A283" s="3" t="s">
        <v>363</v>
      </c>
      <c r="B283" s="4" t="s">
        <v>364</v>
      </c>
      <c r="C283" s="5" t="s">
        <v>430</v>
      </c>
      <c r="D283" s="4" t="s">
        <v>431</v>
      </c>
      <c r="E283" s="4" t="s">
        <v>1704</v>
      </c>
      <c r="F283" s="5" t="s">
        <v>1709</v>
      </c>
      <c r="G283" s="5" t="s">
        <v>1671</v>
      </c>
      <c r="H283" s="6">
        <v>9500</v>
      </c>
      <c r="I283" s="6">
        <v>10100</v>
      </c>
      <c r="J283" s="74">
        <v>6.315789473684208</v>
      </c>
    </row>
    <row r="284" spans="1:10" x14ac:dyDescent="0.3">
      <c r="A284" s="3" t="s">
        <v>363</v>
      </c>
      <c r="B284" s="4" t="s">
        <v>364</v>
      </c>
      <c r="C284" s="5" t="s">
        <v>365</v>
      </c>
      <c r="D284" s="4" t="s">
        <v>366</v>
      </c>
      <c r="E284" s="4" t="s">
        <v>1704</v>
      </c>
      <c r="F284" s="5" t="s">
        <v>1710</v>
      </c>
      <c r="G284" s="5" t="s">
        <v>1671</v>
      </c>
      <c r="H284" s="6">
        <v>9633.3333332999991</v>
      </c>
      <c r="I284" s="6">
        <v>9966.6666667000009</v>
      </c>
      <c r="J284" s="74">
        <v>3.4602076131607706</v>
      </c>
    </row>
    <row r="285" spans="1:10" x14ac:dyDescent="0.3">
      <c r="A285" s="3" t="s">
        <v>205</v>
      </c>
      <c r="B285" s="4" t="s">
        <v>206</v>
      </c>
      <c r="C285" s="5" t="s">
        <v>207</v>
      </c>
      <c r="D285" s="4" t="s">
        <v>208</v>
      </c>
      <c r="E285" s="4" t="s">
        <v>1704</v>
      </c>
      <c r="F285" s="5" t="s">
        <v>1710</v>
      </c>
      <c r="G285" s="5" t="s">
        <v>1671</v>
      </c>
      <c r="H285" s="6">
        <v>11000</v>
      </c>
      <c r="I285" s="6">
        <v>11000</v>
      </c>
      <c r="J285" s="74">
        <v>0</v>
      </c>
    </row>
    <row r="286" spans="1:10" x14ac:dyDescent="0.3">
      <c r="A286" s="3" t="s">
        <v>205</v>
      </c>
      <c r="B286" s="4" t="s">
        <v>206</v>
      </c>
      <c r="C286" s="5" t="s">
        <v>386</v>
      </c>
      <c r="D286" s="4" t="s">
        <v>387</v>
      </c>
      <c r="E286" s="4" t="s">
        <v>1704</v>
      </c>
      <c r="F286" s="5" t="s">
        <v>1710</v>
      </c>
      <c r="G286" s="5" t="s">
        <v>1671</v>
      </c>
      <c r="H286" s="6">
        <v>8455</v>
      </c>
      <c r="I286" s="6">
        <v>8760</v>
      </c>
      <c r="J286" s="74">
        <v>3.6073329390893027</v>
      </c>
    </row>
    <row r="287" spans="1:10" x14ac:dyDescent="0.3">
      <c r="A287" s="3" t="s">
        <v>151</v>
      </c>
      <c r="B287" s="4" t="s">
        <v>152</v>
      </c>
      <c r="C287" s="5" t="s">
        <v>155</v>
      </c>
      <c r="D287" s="4" t="s">
        <v>156</v>
      </c>
      <c r="E287" s="4" t="s">
        <v>1704</v>
      </c>
      <c r="F287" s="5" t="s">
        <v>1711</v>
      </c>
      <c r="G287" s="5" t="s">
        <v>1388</v>
      </c>
      <c r="H287" s="6">
        <v>107000</v>
      </c>
      <c r="I287" s="6">
        <v>111333.3333333</v>
      </c>
      <c r="J287" s="74">
        <v>4.0498442367289833</v>
      </c>
    </row>
    <row r="288" spans="1:10" x14ac:dyDescent="0.3">
      <c r="A288" s="3" t="s">
        <v>66</v>
      </c>
      <c r="B288" s="4" t="s">
        <v>67</v>
      </c>
      <c r="C288" s="5" t="s">
        <v>297</v>
      </c>
      <c r="D288" s="4" t="s">
        <v>298</v>
      </c>
      <c r="E288" s="4" t="s">
        <v>1704</v>
      </c>
      <c r="F288" s="5" t="s">
        <v>1712</v>
      </c>
      <c r="G288" s="5" t="s">
        <v>1671</v>
      </c>
      <c r="H288" s="6">
        <v>15666.666666700001</v>
      </c>
      <c r="I288" s="6">
        <v>15833.333333299999</v>
      </c>
      <c r="J288" s="74">
        <v>1.0638297868062363</v>
      </c>
    </row>
    <row r="289" spans="1:10" x14ac:dyDescent="0.3">
      <c r="A289" s="3" t="s">
        <v>432</v>
      </c>
      <c r="B289" s="4" t="s">
        <v>433</v>
      </c>
      <c r="C289" s="5" t="s">
        <v>436</v>
      </c>
      <c r="D289" s="4" t="s">
        <v>437</v>
      </c>
      <c r="E289" s="4" t="s">
        <v>1704</v>
      </c>
      <c r="F289" s="5" t="s">
        <v>1712</v>
      </c>
      <c r="G289" s="5" t="s">
        <v>1671</v>
      </c>
      <c r="H289" s="6">
        <v>14000</v>
      </c>
      <c r="I289" s="6">
        <v>14000</v>
      </c>
      <c r="J289" s="74">
        <v>0</v>
      </c>
    </row>
    <row r="290" spans="1:10" x14ac:dyDescent="0.3">
      <c r="A290" s="3" t="s">
        <v>432</v>
      </c>
      <c r="B290" s="4" t="s">
        <v>433</v>
      </c>
      <c r="C290" s="5" t="s">
        <v>562</v>
      </c>
      <c r="D290" s="4" t="s">
        <v>563</v>
      </c>
      <c r="E290" s="4" t="s">
        <v>1704</v>
      </c>
      <c r="F290" s="5" t="s">
        <v>1712</v>
      </c>
      <c r="G290" s="5" t="s">
        <v>1671</v>
      </c>
      <c r="H290" s="6">
        <v>14000</v>
      </c>
      <c r="I290" s="6">
        <v>14000</v>
      </c>
      <c r="J290" s="74">
        <v>0</v>
      </c>
    </row>
    <row r="291" spans="1:10" x14ac:dyDescent="0.3">
      <c r="A291" s="3" t="s">
        <v>209</v>
      </c>
      <c r="B291" s="4" t="s">
        <v>210</v>
      </c>
      <c r="C291" s="5" t="s">
        <v>211</v>
      </c>
      <c r="D291" s="4" t="s">
        <v>212</v>
      </c>
      <c r="E291" s="4" t="s">
        <v>1704</v>
      </c>
      <c r="F291" s="5" t="s">
        <v>1712</v>
      </c>
      <c r="G291" s="5" t="s">
        <v>1388</v>
      </c>
      <c r="H291" s="6">
        <v>230000</v>
      </c>
      <c r="I291" s="6">
        <v>230000</v>
      </c>
      <c r="J291" s="74">
        <v>0</v>
      </c>
    </row>
    <row r="292" spans="1:10" x14ac:dyDescent="0.3">
      <c r="A292" s="3" t="s">
        <v>209</v>
      </c>
      <c r="B292" s="4" t="s">
        <v>210</v>
      </c>
      <c r="C292" s="5" t="s">
        <v>283</v>
      </c>
      <c r="D292" s="4" t="s">
        <v>284</v>
      </c>
      <c r="E292" s="4" t="s">
        <v>1704</v>
      </c>
      <c r="F292" s="5" t="s">
        <v>1712</v>
      </c>
      <c r="G292" s="5" t="s">
        <v>1388</v>
      </c>
      <c r="H292" s="6">
        <v>256666.66666670001</v>
      </c>
      <c r="I292" s="6">
        <v>253333.33333329999</v>
      </c>
      <c r="J292" s="74">
        <v>-1.2987012987271118</v>
      </c>
    </row>
    <row r="293" spans="1:10" x14ac:dyDescent="0.3">
      <c r="A293" s="3" t="s">
        <v>209</v>
      </c>
      <c r="B293" s="4" t="s">
        <v>210</v>
      </c>
      <c r="C293" s="5" t="s">
        <v>285</v>
      </c>
      <c r="D293" s="4" t="s">
        <v>286</v>
      </c>
      <c r="E293" s="4" t="s">
        <v>1704</v>
      </c>
      <c r="F293" s="5" t="s">
        <v>1712</v>
      </c>
      <c r="G293" s="5" t="s">
        <v>1388</v>
      </c>
      <c r="H293" s="6" t="s">
        <v>74</v>
      </c>
      <c r="I293" s="6">
        <v>250000</v>
      </c>
      <c r="J293" s="74" t="s">
        <v>74</v>
      </c>
    </row>
    <row r="294" spans="1:10" x14ac:dyDescent="0.3">
      <c r="A294" s="3" t="s">
        <v>209</v>
      </c>
      <c r="B294" s="4" t="s">
        <v>210</v>
      </c>
      <c r="C294" s="5" t="s">
        <v>276</v>
      </c>
      <c r="D294" s="4" t="s">
        <v>277</v>
      </c>
      <c r="E294" s="4" t="s">
        <v>1704</v>
      </c>
      <c r="F294" s="5" t="s">
        <v>1712</v>
      </c>
      <c r="G294" s="5" t="s">
        <v>1388</v>
      </c>
      <c r="H294" s="6">
        <v>276666.66666669998</v>
      </c>
      <c r="I294" s="6">
        <v>280000</v>
      </c>
      <c r="J294" s="74">
        <v>1.2048192770962585</v>
      </c>
    </row>
    <row r="295" spans="1:10" x14ac:dyDescent="0.3">
      <c r="A295" s="3" t="s">
        <v>213</v>
      </c>
      <c r="B295" s="4" t="s">
        <v>214</v>
      </c>
      <c r="C295" s="5" t="s">
        <v>322</v>
      </c>
      <c r="D295" s="4" t="s">
        <v>323</v>
      </c>
      <c r="E295" s="4" t="s">
        <v>1704</v>
      </c>
      <c r="F295" s="5" t="s">
        <v>1712</v>
      </c>
      <c r="G295" s="5" t="s">
        <v>1388</v>
      </c>
      <c r="H295" s="6">
        <v>195000</v>
      </c>
      <c r="I295" s="6">
        <v>206666.66666670001</v>
      </c>
      <c r="J295" s="74">
        <v>5.9829059829230813</v>
      </c>
    </row>
    <row r="296" spans="1:10" x14ac:dyDescent="0.3">
      <c r="A296" s="3" t="s">
        <v>250</v>
      </c>
      <c r="B296" s="4" t="s">
        <v>251</v>
      </c>
      <c r="C296" s="5" t="s">
        <v>258</v>
      </c>
      <c r="D296" s="4" t="s">
        <v>259</v>
      </c>
      <c r="E296" s="4" t="s">
        <v>1704</v>
      </c>
      <c r="F296" s="5" t="s">
        <v>1712</v>
      </c>
      <c r="G296" s="5" t="s">
        <v>1388</v>
      </c>
      <c r="H296" s="6">
        <v>160000</v>
      </c>
      <c r="I296" s="6">
        <v>160000</v>
      </c>
      <c r="J296" s="74">
        <v>0</v>
      </c>
    </row>
    <row r="297" spans="1:10" x14ac:dyDescent="0.3">
      <c r="A297" s="3" t="s">
        <v>250</v>
      </c>
      <c r="B297" s="4" t="s">
        <v>251</v>
      </c>
      <c r="C297" s="5" t="s">
        <v>454</v>
      </c>
      <c r="D297" s="4" t="s">
        <v>455</v>
      </c>
      <c r="E297" s="4" t="s">
        <v>1704</v>
      </c>
      <c r="F297" s="5" t="s">
        <v>1712</v>
      </c>
      <c r="G297" s="5" t="s">
        <v>1388</v>
      </c>
      <c r="H297" s="6">
        <v>171666.66666670001</v>
      </c>
      <c r="I297" s="6">
        <v>191666.66666670001</v>
      </c>
      <c r="J297" s="74">
        <v>11.650485436890934</v>
      </c>
    </row>
    <row r="298" spans="1:10" x14ac:dyDescent="0.3">
      <c r="A298" s="3" t="s">
        <v>250</v>
      </c>
      <c r="B298" s="4" t="s">
        <v>251</v>
      </c>
      <c r="C298" s="5" t="s">
        <v>263</v>
      </c>
      <c r="D298" s="4" t="s">
        <v>264</v>
      </c>
      <c r="E298" s="4" t="s">
        <v>1704</v>
      </c>
      <c r="F298" s="5" t="s">
        <v>1712</v>
      </c>
      <c r="G298" s="5" t="s">
        <v>1388</v>
      </c>
      <c r="H298" s="6">
        <v>163333.33333329999</v>
      </c>
      <c r="I298" s="6">
        <v>161666.66666670001</v>
      </c>
      <c r="J298" s="74">
        <v>-1.0204081632246842</v>
      </c>
    </row>
    <row r="299" spans="1:10" x14ac:dyDescent="0.3">
      <c r="A299" s="3" t="s">
        <v>250</v>
      </c>
      <c r="B299" s="4" t="s">
        <v>251</v>
      </c>
      <c r="C299" s="5" t="s">
        <v>1011</v>
      </c>
      <c r="D299" s="4" t="s">
        <v>1012</v>
      </c>
      <c r="E299" s="4" t="s">
        <v>1704</v>
      </c>
      <c r="F299" s="5" t="s">
        <v>1712</v>
      </c>
      <c r="G299" s="5" t="s">
        <v>1388</v>
      </c>
      <c r="H299" s="6">
        <v>183333.33333329999</v>
      </c>
      <c r="I299" s="6">
        <v>220000</v>
      </c>
      <c r="J299" s="74">
        <v>20.000000000021821</v>
      </c>
    </row>
    <row r="300" spans="1:10" x14ac:dyDescent="0.3">
      <c r="A300" s="3" t="s">
        <v>83</v>
      </c>
      <c r="B300" s="4" t="s">
        <v>84</v>
      </c>
      <c r="C300" s="5" t="s">
        <v>102</v>
      </c>
      <c r="D300" s="4" t="s">
        <v>103</v>
      </c>
      <c r="E300" s="4" t="s">
        <v>1704</v>
      </c>
      <c r="F300" s="5" t="s">
        <v>1713</v>
      </c>
      <c r="G300" s="5" t="s">
        <v>1671</v>
      </c>
      <c r="H300" s="6">
        <v>8133.3333333</v>
      </c>
      <c r="I300" s="6">
        <v>8333.3333332999991</v>
      </c>
      <c r="J300" s="74">
        <v>2.4590163934526954</v>
      </c>
    </row>
    <row r="301" spans="1:10" x14ac:dyDescent="0.3">
      <c r="A301" s="3" t="s">
        <v>318</v>
      </c>
      <c r="B301" s="4" t="s">
        <v>319</v>
      </c>
      <c r="C301" s="5" t="s">
        <v>487</v>
      </c>
      <c r="D301" s="4" t="s">
        <v>488</v>
      </c>
      <c r="E301" s="4" t="s">
        <v>1714</v>
      </c>
      <c r="F301" s="5" t="s">
        <v>1715</v>
      </c>
      <c r="G301" s="5" t="s">
        <v>1388</v>
      </c>
      <c r="H301" s="6">
        <v>5500</v>
      </c>
      <c r="I301" s="6">
        <v>5000</v>
      </c>
      <c r="J301" s="74">
        <v>-9.0909090909090935</v>
      </c>
    </row>
    <row r="302" spans="1:10" x14ac:dyDescent="0.3">
      <c r="A302" s="3" t="s">
        <v>363</v>
      </c>
      <c r="B302" s="4" t="s">
        <v>364</v>
      </c>
      <c r="C302" s="5" t="s">
        <v>365</v>
      </c>
      <c r="D302" s="4" t="s">
        <v>366</v>
      </c>
      <c r="E302" s="4" t="s">
        <v>1714</v>
      </c>
      <c r="F302" s="5" t="s">
        <v>1715</v>
      </c>
      <c r="G302" s="5" t="s">
        <v>1388</v>
      </c>
      <c r="H302" s="6" t="s">
        <v>74</v>
      </c>
      <c r="I302" s="6">
        <v>5500</v>
      </c>
      <c r="J302" s="74" t="s">
        <v>74</v>
      </c>
    </row>
    <row r="303" spans="1:10" x14ac:dyDescent="0.3">
      <c r="A303" s="3" t="s">
        <v>185</v>
      </c>
      <c r="B303" s="4" t="s">
        <v>186</v>
      </c>
      <c r="C303" s="5" t="s">
        <v>189</v>
      </c>
      <c r="D303" s="4" t="s">
        <v>190</v>
      </c>
      <c r="E303" s="4" t="s">
        <v>1714</v>
      </c>
      <c r="F303" s="5" t="s">
        <v>1715</v>
      </c>
      <c r="G303" s="5" t="s">
        <v>1388</v>
      </c>
      <c r="H303" s="6">
        <v>4733.3333333</v>
      </c>
      <c r="I303" s="6">
        <v>4650</v>
      </c>
      <c r="J303" s="74">
        <v>-1.7605633795898634</v>
      </c>
    </row>
    <row r="304" spans="1:10" x14ac:dyDescent="0.3">
      <c r="A304" s="3" t="s">
        <v>199</v>
      </c>
      <c r="B304" s="4" t="s">
        <v>200</v>
      </c>
      <c r="C304" s="5" t="s">
        <v>560</v>
      </c>
      <c r="D304" s="4" t="s">
        <v>561</v>
      </c>
      <c r="E304" s="4" t="s">
        <v>1714</v>
      </c>
      <c r="F304" s="5" t="s">
        <v>1715</v>
      </c>
      <c r="G304" s="5" t="s">
        <v>1388</v>
      </c>
      <c r="H304" s="6">
        <v>5433.3333333</v>
      </c>
      <c r="I304" s="6">
        <v>5466.6666667</v>
      </c>
      <c r="J304" s="74">
        <v>0.61349693374608272</v>
      </c>
    </row>
    <row r="305" spans="1:10" x14ac:dyDescent="0.3">
      <c r="A305" s="3" t="s">
        <v>209</v>
      </c>
      <c r="B305" s="4" t="s">
        <v>210</v>
      </c>
      <c r="C305" s="5" t="s">
        <v>272</v>
      </c>
      <c r="D305" s="4" t="s">
        <v>273</v>
      </c>
      <c r="E305" s="4" t="s">
        <v>1714</v>
      </c>
      <c r="F305" s="5" t="s">
        <v>1715</v>
      </c>
      <c r="G305" s="5" t="s">
        <v>1388</v>
      </c>
      <c r="H305" s="6">
        <v>4500</v>
      </c>
      <c r="I305" s="6">
        <v>5000</v>
      </c>
      <c r="J305" s="74">
        <v>11.111111111111116</v>
      </c>
    </row>
    <row r="306" spans="1:10" x14ac:dyDescent="0.3">
      <c r="A306" s="3" t="s">
        <v>151</v>
      </c>
      <c r="B306" s="4" t="s">
        <v>152</v>
      </c>
      <c r="C306" s="5" t="s">
        <v>316</v>
      </c>
      <c r="D306" s="4" t="s">
        <v>317</v>
      </c>
      <c r="E306" s="4" t="s">
        <v>1714</v>
      </c>
      <c r="F306" s="5" t="s">
        <v>1716</v>
      </c>
      <c r="G306" s="5" t="s">
        <v>1388</v>
      </c>
      <c r="H306" s="6">
        <v>25833.333333300001</v>
      </c>
      <c r="I306" s="6">
        <v>25333.333333300001</v>
      </c>
      <c r="J306" s="74">
        <v>-1.9354838709702338</v>
      </c>
    </row>
    <row r="307" spans="1:10" x14ac:dyDescent="0.3">
      <c r="A307" s="3" t="s">
        <v>318</v>
      </c>
      <c r="B307" s="4" t="s">
        <v>319</v>
      </c>
      <c r="C307" s="5" t="s">
        <v>487</v>
      </c>
      <c r="D307" s="4" t="s">
        <v>488</v>
      </c>
      <c r="E307" s="4" t="s">
        <v>1714</v>
      </c>
      <c r="F307" s="5" t="s">
        <v>1716</v>
      </c>
      <c r="G307" s="5" t="s">
        <v>1388</v>
      </c>
      <c r="H307" s="6">
        <v>33000</v>
      </c>
      <c r="I307" s="6">
        <v>35000</v>
      </c>
      <c r="J307" s="74">
        <v>6.0606060606060552</v>
      </c>
    </row>
    <row r="308" spans="1:10" x14ac:dyDescent="0.3">
      <c r="A308" s="3" t="s">
        <v>209</v>
      </c>
      <c r="B308" s="4" t="s">
        <v>210</v>
      </c>
      <c r="C308" s="5" t="s">
        <v>272</v>
      </c>
      <c r="D308" s="4" t="s">
        <v>273</v>
      </c>
      <c r="E308" s="4" t="s">
        <v>1714</v>
      </c>
      <c r="F308" s="5" t="s">
        <v>1716</v>
      </c>
      <c r="G308" s="5" t="s">
        <v>1388</v>
      </c>
      <c r="H308" s="6">
        <v>34000</v>
      </c>
      <c r="I308" s="6">
        <v>33000</v>
      </c>
      <c r="J308" s="74">
        <v>-2.9411764705882359</v>
      </c>
    </row>
    <row r="309" spans="1:10" x14ac:dyDescent="0.3">
      <c r="A309" s="3" t="s">
        <v>213</v>
      </c>
      <c r="B309" s="4" t="s">
        <v>214</v>
      </c>
      <c r="C309" s="5" t="s">
        <v>322</v>
      </c>
      <c r="D309" s="4" t="s">
        <v>323</v>
      </c>
      <c r="E309" s="4" t="s">
        <v>1714</v>
      </c>
      <c r="F309" s="5" t="s">
        <v>1716</v>
      </c>
      <c r="G309" s="5" t="s">
        <v>1388</v>
      </c>
      <c r="H309" s="6">
        <v>30750</v>
      </c>
      <c r="I309" s="6">
        <v>31000</v>
      </c>
      <c r="J309" s="74">
        <v>0.81300813008129413</v>
      </c>
    </row>
    <row r="310" spans="1:10" x14ac:dyDescent="0.3">
      <c r="A310" s="3" t="s">
        <v>217</v>
      </c>
      <c r="B310" s="4" t="s">
        <v>218</v>
      </c>
      <c r="C310" s="5" t="s">
        <v>225</v>
      </c>
      <c r="D310" s="4" t="s">
        <v>226</v>
      </c>
      <c r="E310" s="4" t="s">
        <v>1714</v>
      </c>
      <c r="F310" s="5" t="s">
        <v>1716</v>
      </c>
      <c r="G310" s="5" t="s">
        <v>1388</v>
      </c>
      <c r="H310" s="6" t="s">
        <v>74</v>
      </c>
      <c r="I310" s="6">
        <v>32900</v>
      </c>
      <c r="J310" s="74" t="s">
        <v>74</v>
      </c>
    </row>
    <row r="311" spans="1:10" x14ac:dyDescent="0.3">
      <c r="A311" s="3" t="s">
        <v>250</v>
      </c>
      <c r="B311" s="4" t="s">
        <v>251</v>
      </c>
      <c r="C311" s="5" t="s">
        <v>254</v>
      </c>
      <c r="D311" s="4" t="s">
        <v>255</v>
      </c>
      <c r="E311" s="4" t="s">
        <v>1714</v>
      </c>
      <c r="F311" s="5" t="s">
        <v>1716</v>
      </c>
      <c r="G311" s="5" t="s">
        <v>1388</v>
      </c>
      <c r="H311" s="6">
        <v>33166.666666700003</v>
      </c>
      <c r="I311" s="6">
        <v>33333.333333299997</v>
      </c>
      <c r="J311" s="74">
        <v>0.50251256261253374</v>
      </c>
    </row>
    <row r="312" spans="1:10" x14ac:dyDescent="0.3">
      <c r="A312" s="3" t="s">
        <v>413</v>
      </c>
      <c r="B312" s="4" t="s">
        <v>414</v>
      </c>
      <c r="C312" s="5" t="s">
        <v>836</v>
      </c>
      <c r="D312" s="4" t="s">
        <v>837</v>
      </c>
      <c r="E312" s="4" t="s">
        <v>1714</v>
      </c>
      <c r="F312" s="5" t="s">
        <v>1717</v>
      </c>
      <c r="G312" s="5" t="s">
        <v>1388</v>
      </c>
      <c r="H312" s="6">
        <v>4133.3333333</v>
      </c>
      <c r="I312" s="6">
        <v>4233.3333333</v>
      </c>
      <c r="J312" s="74">
        <v>2.419354838729193</v>
      </c>
    </row>
    <row r="313" spans="1:10" x14ac:dyDescent="0.3">
      <c r="A313" s="3" t="s">
        <v>66</v>
      </c>
      <c r="B313" s="4" t="s">
        <v>67</v>
      </c>
      <c r="C313" s="5" t="s">
        <v>159</v>
      </c>
      <c r="D313" s="4" t="s">
        <v>160</v>
      </c>
      <c r="E313" s="4" t="s">
        <v>1714</v>
      </c>
      <c r="F313" s="5" t="s">
        <v>1717</v>
      </c>
      <c r="G313" s="5" t="s">
        <v>1388</v>
      </c>
      <c r="H313" s="6" t="s">
        <v>74</v>
      </c>
      <c r="I313" s="6">
        <v>4566.6666667</v>
      </c>
      <c r="J313" s="74" t="s">
        <v>74</v>
      </c>
    </row>
    <row r="314" spans="1:10" x14ac:dyDescent="0.3">
      <c r="A314" s="3" t="s">
        <v>66</v>
      </c>
      <c r="B314" s="4" t="s">
        <v>67</v>
      </c>
      <c r="C314" s="5" t="s">
        <v>167</v>
      </c>
      <c r="D314" s="4" t="s">
        <v>168</v>
      </c>
      <c r="E314" s="4" t="s">
        <v>1714</v>
      </c>
      <c r="F314" s="5" t="s">
        <v>1718</v>
      </c>
      <c r="G314" s="5" t="s">
        <v>1388</v>
      </c>
      <c r="H314" s="6">
        <v>30500</v>
      </c>
      <c r="I314" s="6">
        <v>30500</v>
      </c>
      <c r="J314" s="74">
        <v>0</v>
      </c>
    </row>
    <row r="315" spans="1:10" x14ac:dyDescent="0.3">
      <c r="A315" s="3" t="s">
        <v>66</v>
      </c>
      <c r="B315" s="4" t="s">
        <v>67</v>
      </c>
      <c r="C315" s="5" t="s">
        <v>68</v>
      </c>
      <c r="D315" s="4" t="s">
        <v>69</v>
      </c>
      <c r="E315" s="4" t="s">
        <v>1714</v>
      </c>
      <c r="F315" s="5" t="s">
        <v>1718</v>
      </c>
      <c r="G315" s="5" t="s">
        <v>1388</v>
      </c>
      <c r="H315" s="6">
        <v>30000</v>
      </c>
      <c r="I315" s="6">
        <v>30250</v>
      </c>
      <c r="J315" s="74">
        <v>0.83333333333333037</v>
      </c>
    </row>
    <row r="316" spans="1:10" x14ac:dyDescent="0.3">
      <c r="A316" s="3" t="s">
        <v>185</v>
      </c>
      <c r="B316" s="4" t="s">
        <v>186</v>
      </c>
      <c r="C316" s="5" t="s">
        <v>197</v>
      </c>
      <c r="D316" s="4" t="s">
        <v>198</v>
      </c>
      <c r="E316" s="4" t="s">
        <v>1714</v>
      </c>
      <c r="F316" s="5" t="s">
        <v>1718</v>
      </c>
      <c r="G316" s="5" t="s">
        <v>1388</v>
      </c>
      <c r="H316" s="6">
        <v>31200</v>
      </c>
      <c r="I316" s="6">
        <v>32200</v>
      </c>
      <c r="J316" s="74">
        <v>3.2051282051282159</v>
      </c>
    </row>
    <row r="317" spans="1:10" x14ac:dyDescent="0.3">
      <c r="A317" s="3" t="s">
        <v>199</v>
      </c>
      <c r="B317" s="4" t="s">
        <v>200</v>
      </c>
      <c r="C317" s="5" t="s">
        <v>203</v>
      </c>
      <c r="D317" s="4" t="s">
        <v>204</v>
      </c>
      <c r="E317" s="4" t="s">
        <v>1714</v>
      </c>
      <c r="F317" s="5" t="s">
        <v>1719</v>
      </c>
      <c r="G317" s="5" t="s">
        <v>1388</v>
      </c>
      <c r="H317" s="6">
        <v>4566.6666667</v>
      </c>
      <c r="I317" s="6">
        <v>4700</v>
      </c>
      <c r="J317" s="74">
        <v>2.9197080284458332</v>
      </c>
    </row>
    <row r="318" spans="1:10" x14ac:dyDescent="0.3">
      <c r="A318" s="3" t="s">
        <v>199</v>
      </c>
      <c r="B318" s="4" t="s">
        <v>200</v>
      </c>
      <c r="C318" s="5" t="s">
        <v>201</v>
      </c>
      <c r="D318" s="4" t="s">
        <v>202</v>
      </c>
      <c r="E318" s="4" t="s">
        <v>1714</v>
      </c>
      <c r="F318" s="5" t="s">
        <v>1719</v>
      </c>
      <c r="G318" s="5" t="s">
        <v>1388</v>
      </c>
      <c r="H318" s="6">
        <v>5033.3333333</v>
      </c>
      <c r="I318" s="6">
        <v>4966.6666667</v>
      </c>
      <c r="J318" s="74">
        <v>-1.3245033099425485</v>
      </c>
    </row>
    <row r="319" spans="1:10" x14ac:dyDescent="0.3">
      <c r="A319" s="3" t="s">
        <v>209</v>
      </c>
      <c r="B319" s="4" t="s">
        <v>210</v>
      </c>
      <c r="C319" s="5" t="s">
        <v>211</v>
      </c>
      <c r="D319" s="4" t="s">
        <v>212</v>
      </c>
      <c r="E319" s="4" t="s">
        <v>1714</v>
      </c>
      <c r="F319" s="5" t="s">
        <v>1719</v>
      </c>
      <c r="G319" s="5" t="s">
        <v>1388</v>
      </c>
      <c r="H319" s="6">
        <v>4916.6666667</v>
      </c>
      <c r="I319" s="6">
        <v>4950</v>
      </c>
      <c r="J319" s="74">
        <v>0.67796610101236165</v>
      </c>
    </row>
    <row r="320" spans="1:10" x14ac:dyDescent="0.3">
      <c r="A320" s="3" t="s">
        <v>432</v>
      </c>
      <c r="B320" s="4" t="s">
        <v>433</v>
      </c>
      <c r="C320" s="5" t="s">
        <v>436</v>
      </c>
      <c r="D320" s="4" t="s">
        <v>437</v>
      </c>
      <c r="E320" s="4" t="s">
        <v>1714</v>
      </c>
      <c r="F320" s="5" t="s">
        <v>1719</v>
      </c>
      <c r="G320" s="5" t="s">
        <v>1388</v>
      </c>
      <c r="H320" s="6">
        <v>5433.3333333</v>
      </c>
      <c r="I320" s="6">
        <v>5066.6666667</v>
      </c>
      <c r="J320" s="74">
        <v>-6.7484662564831215</v>
      </c>
    </row>
    <row r="321" spans="1:10" x14ac:dyDescent="0.3">
      <c r="A321" s="3" t="s">
        <v>185</v>
      </c>
      <c r="B321" s="4" t="s">
        <v>186</v>
      </c>
      <c r="C321" s="5" t="s">
        <v>195</v>
      </c>
      <c r="D321" s="4" t="s">
        <v>196</v>
      </c>
      <c r="E321" s="4" t="s">
        <v>1714</v>
      </c>
      <c r="F321" s="5" t="s">
        <v>1720</v>
      </c>
      <c r="G321" s="5" t="s">
        <v>1388</v>
      </c>
      <c r="H321" s="6">
        <v>5200</v>
      </c>
      <c r="I321" s="6">
        <v>6600</v>
      </c>
      <c r="J321" s="74">
        <v>26.923076923076916</v>
      </c>
    </row>
    <row r="322" spans="1:10" x14ac:dyDescent="0.3">
      <c r="A322" s="3" t="s">
        <v>185</v>
      </c>
      <c r="B322" s="4" t="s">
        <v>186</v>
      </c>
      <c r="C322" s="5" t="s">
        <v>189</v>
      </c>
      <c r="D322" s="4" t="s">
        <v>190</v>
      </c>
      <c r="E322" s="4" t="s">
        <v>1714</v>
      </c>
      <c r="F322" s="5" t="s">
        <v>1720</v>
      </c>
      <c r="G322" s="5" t="s">
        <v>1388</v>
      </c>
      <c r="H322" s="6">
        <v>4833.3333333</v>
      </c>
      <c r="I322" s="6">
        <v>5400</v>
      </c>
      <c r="J322" s="74">
        <v>11.724137931805</v>
      </c>
    </row>
    <row r="323" spans="1:10" x14ac:dyDescent="0.3">
      <c r="A323" s="3" t="s">
        <v>185</v>
      </c>
      <c r="B323" s="4" t="s">
        <v>186</v>
      </c>
      <c r="C323" s="5" t="s">
        <v>197</v>
      </c>
      <c r="D323" s="4" t="s">
        <v>198</v>
      </c>
      <c r="E323" s="4" t="s">
        <v>1714</v>
      </c>
      <c r="F323" s="5" t="s">
        <v>1720</v>
      </c>
      <c r="G323" s="5" t="s">
        <v>1388</v>
      </c>
      <c r="H323" s="6">
        <v>5366.6666667</v>
      </c>
      <c r="I323" s="6">
        <v>5450</v>
      </c>
      <c r="J323" s="74">
        <v>1.5527950304251359</v>
      </c>
    </row>
    <row r="324" spans="1:10" x14ac:dyDescent="0.3">
      <c r="A324" s="3" t="s">
        <v>378</v>
      </c>
      <c r="B324" s="4" t="s">
        <v>379</v>
      </c>
      <c r="C324" s="5" t="s">
        <v>382</v>
      </c>
      <c r="D324" s="4" t="s">
        <v>383</v>
      </c>
      <c r="E324" s="4" t="s">
        <v>1714</v>
      </c>
      <c r="F324" s="5" t="s">
        <v>1721</v>
      </c>
      <c r="G324" s="5" t="s">
        <v>1388</v>
      </c>
      <c r="H324" s="6">
        <v>32000</v>
      </c>
      <c r="I324" s="6">
        <v>32000</v>
      </c>
      <c r="J324" s="74">
        <v>0</v>
      </c>
    </row>
    <row r="325" spans="1:10" x14ac:dyDescent="0.3">
      <c r="A325" s="3" t="s">
        <v>185</v>
      </c>
      <c r="B325" s="4" t="s">
        <v>186</v>
      </c>
      <c r="C325" s="5" t="s">
        <v>195</v>
      </c>
      <c r="D325" s="4" t="s">
        <v>196</v>
      </c>
      <c r="E325" s="4" t="s">
        <v>1714</v>
      </c>
      <c r="F325" s="5" t="s">
        <v>1721</v>
      </c>
      <c r="G325" s="5" t="s">
        <v>1388</v>
      </c>
      <c r="H325" s="6">
        <v>31950</v>
      </c>
      <c r="I325" s="6">
        <v>36950</v>
      </c>
      <c r="J325" s="74">
        <v>15.649452269170583</v>
      </c>
    </row>
    <row r="326" spans="1:10" x14ac:dyDescent="0.3">
      <c r="A326" s="3" t="s">
        <v>185</v>
      </c>
      <c r="B326" s="4" t="s">
        <v>186</v>
      </c>
      <c r="C326" s="5" t="s">
        <v>189</v>
      </c>
      <c r="D326" s="4" t="s">
        <v>190</v>
      </c>
      <c r="E326" s="4" t="s">
        <v>1714</v>
      </c>
      <c r="F326" s="5" t="s">
        <v>1721</v>
      </c>
      <c r="G326" s="5" t="s">
        <v>1388</v>
      </c>
      <c r="H326" s="6">
        <v>31666.666666699999</v>
      </c>
      <c r="I326" s="6">
        <v>31500</v>
      </c>
      <c r="J326" s="74">
        <v>-0.52631578957839098</v>
      </c>
    </row>
    <row r="327" spans="1:10" x14ac:dyDescent="0.3">
      <c r="A327" s="3" t="s">
        <v>185</v>
      </c>
      <c r="B327" s="4" t="s">
        <v>186</v>
      </c>
      <c r="C327" s="5" t="s">
        <v>197</v>
      </c>
      <c r="D327" s="4" t="s">
        <v>198</v>
      </c>
      <c r="E327" s="4" t="s">
        <v>1714</v>
      </c>
      <c r="F327" s="5" t="s">
        <v>1721</v>
      </c>
      <c r="G327" s="5" t="s">
        <v>1388</v>
      </c>
      <c r="H327" s="6">
        <v>30200</v>
      </c>
      <c r="I327" s="6">
        <v>29200</v>
      </c>
      <c r="J327" s="74">
        <v>-3.3112582781456901</v>
      </c>
    </row>
    <row r="328" spans="1:10" x14ac:dyDescent="0.3">
      <c r="A328" s="3" t="s">
        <v>250</v>
      </c>
      <c r="B328" s="4" t="s">
        <v>251</v>
      </c>
      <c r="C328" s="5" t="s">
        <v>258</v>
      </c>
      <c r="D328" s="4" t="s">
        <v>259</v>
      </c>
      <c r="E328" s="4" t="s">
        <v>1714</v>
      </c>
      <c r="F328" s="5" t="s">
        <v>1721</v>
      </c>
      <c r="G328" s="5" t="s">
        <v>1388</v>
      </c>
      <c r="H328" s="6">
        <v>25700</v>
      </c>
      <c r="I328" s="6">
        <v>25766.666666699999</v>
      </c>
      <c r="J328" s="74">
        <v>0.2594033723735345</v>
      </c>
    </row>
    <row r="329" spans="1:10" x14ac:dyDescent="0.3">
      <c r="A329" s="3" t="s">
        <v>209</v>
      </c>
      <c r="B329" s="4" t="s">
        <v>210</v>
      </c>
      <c r="C329" s="5" t="s">
        <v>211</v>
      </c>
      <c r="D329" s="4" t="s">
        <v>212</v>
      </c>
      <c r="E329" s="4" t="s">
        <v>1714</v>
      </c>
      <c r="F329" s="5" t="s">
        <v>1722</v>
      </c>
      <c r="G329" s="5" t="s">
        <v>1388</v>
      </c>
      <c r="H329" s="6">
        <v>4916.6666667</v>
      </c>
      <c r="I329" s="6">
        <v>4933.3333333</v>
      </c>
      <c r="J329" s="74">
        <v>0.33898304948922764</v>
      </c>
    </row>
    <row r="330" spans="1:10" x14ac:dyDescent="0.3">
      <c r="A330" s="3" t="s">
        <v>413</v>
      </c>
      <c r="B330" s="4" t="s">
        <v>414</v>
      </c>
      <c r="C330" s="5" t="s">
        <v>836</v>
      </c>
      <c r="D330" s="4" t="s">
        <v>837</v>
      </c>
      <c r="E330" s="4" t="s">
        <v>1723</v>
      </c>
      <c r="F330" s="5" t="s">
        <v>1724</v>
      </c>
      <c r="G330" s="5" t="s">
        <v>1388</v>
      </c>
      <c r="H330" s="6">
        <v>2316.6666667</v>
      </c>
      <c r="I330" s="6">
        <v>2333.3333333</v>
      </c>
      <c r="J330" s="74">
        <v>0.71942445754360485</v>
      </c>
    </row>
    <row r="331" spans="1:10" x14ac:dyDescent="0.3">
      <c r="A331" s="3" t="s">
        <v>117</v>
      </c>
      <c r="B331" s="4" t="s">
        <v>118</v>
      </c>
      <c r="C331" s="5" t="s">
        <v>131</v>
      </c>
      <c r="D331" s="4" t="s">
        <v>132</v>
      </c>
      <c r="E331" s="4" t="s">
        <v>1723</v>
      </c>
      <c r="F331" s="5" t="s">
        <v>1724</v>
      </c>
      <c r="G331" s="5" t="s">
        <v>1388</v>
      </c>
      <c r="H331" s="6">
        <v>3000</v>
      </c>
      <c r="I331" s="6">
        <v>3000</v>
      </c>
      <c r="J331" s="74">
        <v>0</v>
      </c>
    </row>
    <row r="332" spans="1:10" x14ac:dyDescent="0.3">
      <c r="A332" s="3" t="s">
        <v>378</v>
      </c>
      <c r="B332" s="4" t="s">
        <v>379</v>
      </c>
      <c r="C332" s="5" t="s">
        <v>382</v>
      </c>
      <c r="D332" s="4" t="s">
        <v>383</v>
      </c>
      <c r="E332" s="4" t="s">
        <v>1723</v>
      </c>
      <c r="F332" s="5" t="s">
        <v>1724</v>
      </c>
      <c r="G332" s="5" t="s">
        <v>1388</v>
      </c>
      <c r="H332" s="6">
        <v>3466.6666667</v>
      </c>
      <c r="I332" s="6">
        <v>3466.6666667</v>
      </c>
      <c r="J332" s="74">
        <v>0</v>
      </c>
    </row>
    <row r="333" spans="1:10" x14ac:dyDescent="0.3">
      <c r="A333" s="3" t="s">
        <v>363</v>
      </c>
      <c r="B333" s="4" t="s">
        <v>364</v>
      </c>
      <c r="C333" s="5" t="s">
        <v>417</v>
      </c>
      <c r="D333" s="4" t="s">
        <v>418</v>
      </c>
      <c r="E333" s="4" t="s">
        <v>1723</v>
      </c>
      <c r="F333" s="5" t="s">
        <v>1724</v>
      </c>
      <c r="G333" s="5" t="s">
        <v>1388</v>
      </c>
      <c r="H333" s="6">
        <v>3250</v>
      </c>
      <c r="I333" s="6">
        <v>3250</v>
      </c>
      <c r="J333" s="74">
        <v>0</v>
      </c>
    </row>
    <row r="334" spans="1:10" x14ac:dyDescent="0.3">
      <c r="A334" s="3" t="s">
        <v>363</v>
      </c>
      <c r="B334" s="4" t="s">
        <v>364</v>
      </c>
      <c r="C334" s="5" t="s">
        <v>430</v>
      </c>
      <c r="D334" s="4" t="s">
        <v>431</v>
      </c>
      <c r="E334" s="4" t="s">
        <v>1723</v>
      </c>
      <c r="F334" s="5" t="s">
        <v>1724</v>
      </c>
      <c r="G334" s="5" t="s">
        <v>1388</v>
      </c>
      <c r="H334" s="6">
        <v>3000</v>
      </c>
      <c r="I334" s="6">
        <v>3300</v>
      </c>
      <c r="J334" s="74">
        <v>10.000000000000009</v>
      </c>
    </row>
    <row r="335" spans="1:10" x14ac:dyDescent="0.3">
      <c r="A335" s="3" t="s">
        <v>185</v>
      </c>
      <c r="B335" s="4" t="s">
        <v>186</v>
      </c>
      <c r="C335" s="5" t="s">
        <v>195</v>
      </c>
      <c r="D335" s="4" t="s">
        <v>196</v>
      </c>
      <c r="E335" s="4" t="s">
        <v>1723</v>
      </c>
      <c r="F335" s="5" t="s">
        <v>1724</v>
      </c>
      <c r="G335" s="5" t="s">
        <v>1388</v>
      </c>
      <c r="H335" s="6">
        <v>3000</v>
      </c>
      <c r="I335" s="6">
        <v>3250</v>
      </c>
      <c r="J335" s="74">
        <v>8.333333333333325</v>
      </c>
    </row>
    <row r="336" spans="1:10" x14ac:dyDescent="0.3">
      <c r="A336" s="3" t="s">
        <v>185</v>
      </c>
      <c r="B336" s="4" t="s">
        <v>186</v>
      </c>
      <c r="C336" s="5" t="s">
        <v>189</v>
      </c>
      <c r="D336" s="4" t="s">
        <v>190</v>
      </c>
      <c r="E336" s="4" t="s">
        <v>1723</v>
      </c>
      <c r="F336" s="5" t="s">
        <v>1724</v>
      </c>
      <c r="G336" s="5" t="s">
        <v>1388</v>
      </c>
      <c r="H336" s="6">
        <v>3016.6666667</v>
      </c>
      <c r="I336" s="6">
        <v>3133.3333333</v>
      </c>
      <c r="J336" s="74">
        <v>3.8674033126644414</v>
      </c>
    </row>
    <row r="337" spans="1:10" x14ac:dyDescent="0.3">
      <c r="A337" s="3" t="s">
        <v>185</v>
      </c>
      <c r="B337" s="4" t="s">
        <v>186</v>
      </c>
      <c r="C337" s="5" t="s">
        <v>197</v>
      </c>
      <c r="D337" s="4" t="s">
        <v>198</v>
      </c>
      <c r="E337" s="4" t="s">
        <v>1723</v>
      </c>
      <c r="F337" s="5" t="s">
        <v>1724</v>
      </c>
      <c r="G337" s="5" t="s">
        <v>1388</v>
      </c>
      <c r="H337" s="6">
        <v>2883.3333333</v>
      </c>
      <c r="I337" s="6">
        <v>3166.6666667</v>
      </c>
      <c r="J337" s="74">
        <v>9.8265895978014495</v>
      </c>
    </row>
    <row r="338" spans="1:10" x14ac:dyDescent="0.3">
      <c r="A338" s="3" t="s">
        <v>199</v>
      </c>
      <c r="B338" s="4" t="s">
        <v>200</v>
      </c>
      <c r="C338" s="5" t="s">
        <v>203</v>
      </c>
      <c r="D338" s="4" t="s">
        <v>204</v>
      </c>
      <c r="E338" s="4" t="s">
        <v>1723</v>
      </c>
      <c r="F338" s="5" t="s">
        <v>1724</v>
      </c>
      <c r="G338" s="5" t="s">
        <v>1388</v>
      </c>
      <c r="H338" s="6">
        <v>3000</v>
      </c>
      <c r="I338" s="6">
        <v>3000</v>
      </c>
      <c r="J338" s="74">
        <v>0</v>
      </c>
    </row>
    <row r="339" spans="1:10" x14ac:dyDescent="0.3">
      <c r="A339" s="3" t="s">
        <v>209</v>
      </c>
      <c r="B339" s="4" t="s">
        <v>210</v>
      </c>
      <c r="C339" s="5" t="s">
        <v>283</v>
      </c>
      <c r="D339" s="4" t="s">
        <v>284</v>
      </c>
      <c r="E339" s="4" t="s">
        <v>1723</v>
      </c>
      <c r="F339" s="5" t="s">
        <v>1724</v>
      </c>
      <c r="G339" s="5" t="s">
        <v>1388</v>
      </c>
      <c r="H339" s="6">
        <v>3000</v>
      </c>
      <c r="I339" s="6">
        <v>2950</v>
      </c>
      <c r="J339" s="74">
        <v>-1.6666666666666718</v>
      </c>
    </row>
    <row r="340" spans="1:10" x14ac:dyDescent="0.3">
      <c r="A340" s="3" t="s">
        <v>209</v>
      </c>
      <c r="B340" s="4" t="s">
        <v>210</v>
      </c>
      <c r="C340" s="5" t="s">
        <v>285</v>
      </c>
      <c r="D340" s="4" t="s">
        <v>286</v>
      </c>
      <c r="E340" s="4" t="s">
        <v>1723</v>
      </c>
      <c r="F340" s="5" t="s">
        <v>1724</v>
      </c>
      <c r="G340" s="5" t="s">
        <v>1388</v>
      </c>
      <c r="H340" s="6">
        <v>2925</v>
      </c>
      <c r="I340" s="6">
        <v>2966.6666667</v>
      </c>
      <c r="J340" s="74">
        <v>1.4245014256410338</v>
      </c>
    </row>
    <row r="341" spans="1:10" x14ac:dyDescent="0.3">
      <c r="A341" s="3" t="s">
        <v>209</v>
      </c>
      <c r="B341" s="4" t="s">
        <v>210</v>
      </c>
      <c r="C341" s="5" t="s">
        <v>276</v>
      </c>
      <c r="D341" s="4" t="s">
        <v>277</v>
      </c>
      <c r="E341" s="4" t="s">
        <v>1723</v>
      </c>
      <c r="F341" s="5" t="s">
        <v>1724</v>
      </c>
      <c r="G341" s="5" t="s">
        <v>1388</v>
      </c>
      <c r="H341" s="6">
        <v>3000</v>
      </c>
      <c r="I341" s="6">
        <v>3100</v>
      </c>
      <c r="J341" s="74">
        <v>3.3333333333333437</v>
      </c>
    </row>
    <row r="342" spans="1:10" x14ac:dyDescent="0.3">
      <c r="A342" s="3" t="s">
        <v>229</v>
      </c>
      <c r="B342" s="4" t="s">
        <v>230</v>
      </c>
      <c r="C342" s="5" t="s">
        <v>419</v>
      </c>
      <c r="D342" s="4" t="s">
        <v>420</v>
      </c>
      <c r="E342" s="4" t="s">
        <v>1723</v>
      </c>
      <c r="F342" s="5" t="s">
        <v>1724</v>
      </c>
      <c r="G342" s="5" t="s">
        <v>1388</v>
      </c>
      <c r="H342" s="6">
        <v>2733.3333333</v>
      </c>
      <c r="I342" s="6">
        <v>2900</v>
      </c>
      <c r="J342" s="74">
        <v>6.0975609769036376</v>
      </c>
    </row>
    <row r="343" spans="1:10" x14ac:dyDescent="0.3">
      <c r="A343" s="3" t="s">
        <v>229</v>
      </c>
      <c r="B343" s="4" t="s">
        <v>230</v>
      </c>
      <c r="C343" s="5" t="s">
        <v>423</v>
      </c>
      <c r="D343" s="4" t="s">
        <v>424</v>
      </c>
      <c r="E343" s="4" t="s">
        <v>1723</v>
      </c>
      <c r="F343" s="5" t="s">
        <v>1724</v>
      </c>
      <c r="G343" s="5" t="s">
        <v>1388</v>
      </c>
      <c r="H343" s="6">
        <v>2900</v>
      </c>
      <c r="I343" s="6">
        <v>3000</v>
      </c>
      <c r="J343" s="74">
        <v>3.4482758620689724</v>
      </c>
    </row>
    <row r="344" spans="1:10" x14ac:dyDescent="0.3">
      <c r="A344" s="3" t="s">
        <v>229</v>
      </c>
      <c r="B344" s="4" t="s">
        <v>230</v>
      </c>
      <c r="C344" s="5" t="s">
        <v>493</v>
      </c>
      <c r="D344" s="4" t="s">
        <v>494</v>
      </c>
      <c r="E344" s="4" t="s">
        <v>1723</v>
      </c>
      <c r="F344" s="5" t="s">
        <v>1724</v>
      </c>
      <c r="G344" s="5" t="s">
        <v>1388</v>
      </c>
      <c r="H344" s="6" t="s">
        <v>74</v>
      </c>
      <c r="I344" s="6">
        <v>3100</v>
      </c>
      <c r="J344" s="74" t="s">
        <v>74</v>
      </c>
    </row>
    <row r="345" spans="1:10" x14ac:dyDescent="0.3">
      <c r="A345" s="3" t="s">
        <v>229</v>
      </c>
      <c r="B345" s="4" t="s">
        <v>230</v>
      </c>
      <c r="C345" s="5" t="s">
        <v>236</v>
      </c>
      <c r="D345" s="4" t="s">
        <v>237</v>
      </c>
      <c r="E345" s="4" t="s">
        <v>1723</v>
      </c>
      <c r="F345" s="5" t="s">
        <v>1724</v>
      </c>
      <c r="G345" s="5" t="s">
        <v>1388</v>
      </c>
      <c r="H345" s="6">
        <v>2633.3333333</v>
      </c>
      <c r="I345" s="6">
        <v>2900</v>
      </c>
      <c r="J345" s="74">
        <v>10.126582279875018</v>
      </c>
    </row>
    <row r="346" spans="1:10" x14ac:dyDescent="0.3">
      <c r="A346" s="3" t="s">
        <v>229</v>
      </c>
      <c r="B346" s="4" t="s">
        <v>230</v>
      </c>
      <c r="C346" s="5" t="s">
        <v>500</v>
      </c>
      <c r="D346" s="4" t="s">
        <v>501</v>
      </c>
      <c r="E346" s="4" t="s">
        <v>1723</v>
      </c>
      <c r="F346" s="5" t="s">
        <v>1724</v>
      </c>
      <c r="G346" s="5" t="s">
        <v>1388</v>
      </c>
      <c r="H346" s="6">
        <v>2700</v>
      </c>
      <c r="I346" s="6">
        <v>2900</v>
      </c>
      <c r="J346" s="74">
        <v>7.4074074074074181</v>
      </c>
    </row>
    <row r="347" spans="1:10" x14ac:dyDescent="0.3">
      <c r="A347" s="3" t="s">
        <v>229</v>
      </c>
      <c r="B347" s="4" t="s">
        <v>230</v>
      </c>
      <c r="C347" s="5" t="s">
        <v>287</v>
      </c>
      <c r="D347" s="4" t="s">
        <v>288</v>
      </c>
      <c r="E347" s="4" t="s">
        <v>1723</v>
      </c>
      <c r="F347" s="5" t="s">
        <v>1724</v>
      </c>
      <c r="G347" s="5" t="s">
        <v>1388</v>
      </c>
      <c r="H347" s="6">
        <v>3066.6666667</v>
      </c>
      <c r="I347" s="6">
        <v>3000</v>
      </c>
      <c r="J347" s="74">
        <v>-2.1739130445415866</v>
      </c>
    </row>
    <row r="348" spans="1:10" x14ac:dyDescent="0.3">
      <c r="A348" s="3" t="s">
        <v>229</v>
      </c>
      <c r="B348" s="4" t="s">
        <v>230</v>
      </c>
      <c r="C348" s="5" t="s">
        <v>289</v>
      </c>
      <c r="D348" s="4" t="s">
        <v>290</v>
      </c>
      <c r="E348" s="4" t="s">
        <v>1723</v>
      </c>
      <c r="F348" s="5" t="s">
        <v>1724</v>
      </c>
      <c r="G348" s="5" t="s">
        <v>1388</v>
      </c>
      <c r="H348" s="6">
        <v>2716.6666667</v>
      </c>
      <c r="I348" s="6">
        <v>2933.3333333</v>
      </c>
      <c r="J348" s="74">
        <v>7.9754601201475372</v>
      </c>
    </row>
    <row r="349" spans="1:10" x14ac:dyDescent="0.3">
      <c r="A349" s="3" t="s">
        <v>432</v>
      </c>
      <c r="B349" s="4" t="s">
        <v>433</v>
      </c>
      <c r="C349" s="5" t="s">
        <v>436</v>
      </c>
      <c r="D349" s="4" t="s">
        <v>437</v>
      </c>
      <c r="E349" s="4" t="s">
        <v>1723</v>
      </c>
      <c r="F349" s="5" t="s">
        <v>1724</v>
      </c>
      <c r="G349" s="5" t="s">
        <v>1388</v>
      </c>
      <c r="H349" s="6">
        <v>2883.3333333</v>
      </c>
      <c r="I349" s="6">
        <v>3016.6666667</v>
      </c>
      <c r="J349" s="74">
        <v>4.6242774590129931</v>
      </c>
    </row>
    <row r="350" spans="1:10" x14ac:dyDescent="0.3">
      <c r="A350" s="3" t="s">
        <v>567</v>
      </c>
      <c r="B350" s="4" t="s">
        <v>568</v>
      </c>
      <c r="C350" s="5" t="s">
        <v>663</v>
      </c>
      <c r="D350" s="4" t="s">
        <v>568</v>
      </c>
      <c r="E350" s="4" t="s">
        <v>1723</v>
      </c>
      <c r="F350" s="5" t="s">
        <v>1724</v>
      </c>
      <c r="G350" s="5" t="s">
        <v>1388</v>
      </c>
      <c r="H350" s="6">
        <v>3100</v>
      </c>
      <c r="I350" s="6">
        <v>3133.3333333</v>
      </c>
      <c r="J350" s="74">
        <v>1.0752688161290269</v>
      </c>
    </row>
    <row r="351" spans="1:10" x14ac:dyDescent="0.3">
      <c r="A351" s="3" t="s">
        <v>567</v>
      </c>
      <c r="B351" s="4" t="s">
        <v>568</v>
      </c>
      <c r="C351" s="5" t="s">
        <v>572</v>
      </c>
      <c r="D351" s="4" t="s">
        <v>573</v>
      </c>
      <c r="E351" s="4" t="s">
        <v>1723</v>
      </c>
      <c r="F351" s="5" t="s">
        <v>1724</v>
      </c>
      <c r="G351" s="5" t="s">
        <v>1388</v>
      </c>
      <c r="H351" s="6">
        <v>2983.3333333</v>
      </c>
      <c r="I351" s="6">
        <v>3000</v>
      </c>
      <c r="J351" s="74">
        <v>0.55865921900064563</v>
      </c>
    </row>
    <row r="352" spans="1:10" x14ac:dyDescent="0.3">
      <c r="A352" s="3" t="s">
        <v>439</v>
      </c>
      <c r="B352" s="4" t="s">
        <v>440</v>
      </c>
      <c r="C352" s="5" t="s">
        <v>443</v>
      </c>
      <c r="D352" s="4" t="s">
        <v>444</v>
      </c>
      <c r="E352" s="4" t="s">
        <v>1723</v>
      </c>
      <c r="F352" s="5" t="s">
        <v>1724</v>
      </c>
      <c r="G352" s="5" t="s">
        <v>1388</v>
      </c>
      <c r="H352" s="6" t="s">
        <v>74</v>
      </c>
      <c r="I352" s="6">
        <v>3450</v>
      </c>
      <c r="J352" s="74" t="s">
        <v>74</v>
      </c>
    </row>
    <row r="353" spans="1:10" x14ac:dyDescent="0.3">
      <c r="A353" s="3" t="s">
        <v>439</v>
      </c>
      <c r="B353" s="4" t="s">
        <v>440</v>
      </c>
      <c r="C353" s="5" t="s">
        <v>558</v>
      </c>
      <c r="D353" s="4" t="s">
        <v>559</v>
      </c>
      <c r="E353" s="4" t="s">
        <v>1723</v>
      </c>
      <c r="F353" s="5" t="s">
        <v>1724</v>
      </c>
      <c r="G353" s="5" t="s">
        <v>1388</v>
      </c>
      <c r="H353" s="6">
        <v>3500</v>
      </c>
      <c r="I353" s="6">
        <v>3500</v>
      </c>
      <c r="J353" s="74">
        <v>0</v>
      </c>
    </row>
    <row r="354" spans="1:10" x14ac:dyDescent="0.3">
      <c r="A354" s="3" t="s">
        <v>439</v>
      </c>
      <c r="B354" s="4" t="s">
        <v>440</v>
      </c>
      <c r="C354" s="5" t="s">
        <v>856</v>
      </c>
      <c r="D354" s="4" t="s">
        <v>857</v>
      </c>
      <c r="E354" s="4" t="s">
        <v>1723</v>
      </c>
      <c r="F354" s="5" t="s">
        <v>1724</v>
      </c>
      <c r="G354" s="5" t="s">
        <v>1388</v>
      </c>
      <c r="H354" s="6" t="s">
        <v>74</v>
      </c>
      <c r="I354" s="6">
        <v>3200</v>
      </c>
      <c r="J354" s="74" t="s">
        <v>74</v>
      </c>
    </row>
    <row r="355" spans="1:10" x14ac:dyDescent="0.3">
      <c r="A355" s="3" t="s">
        <v>439</v>
      </c>
      <c r="B355" s="4" t="s">
        <v>440</v>
      </c>
      <c r="C355" s="5" t="s">
        <v>612</v>
      </c>
      <c r="D355" s="4" t="s">
        <v>613</v>
      </c>
      <c r="E355" s="4" t="s">
        <v>1723</v>
      </c>
      <c r="F355" s="5" t="s">
        <v>1724</v>
      </c>
      <c r="G355" s="5" t="s">
        <v>1388</v>
      </c>
      <c r="H355" s="6">
        <v>3350</v>
      </c>
      <c r="I355" s="6">
        <v>3350</v>
      </c>
      <c r="J355" s="74">
        <v>0</v>
      </c>
    </row>
    <row r="356" spans="1:10" x14ac:dyDescent="0.3">
      <c r="A356" s="3" t="s">
        <v>439</v>
      </c>
      <c r="B356" s="4" t="s">
        <v>440</v>
      </c>
      <c r="C356" s="5" t="s">
        <v>441</v>
      </c>
      <c r="D356" s="4" t="s">
        <v>442</v>
      </c>
      <c r="E356" s="4" t="s">
        <v>1723</v>
      </c>
      <c r="F356" s="5" t="s">
        <v>1724</v>
      </c>
      <c r="G356" s="5" t="s">
        <v>1388</v>
      </c>
      <c r="H356" s="6" t="s">
        <v>74</v>
      </c>
      <c r="I356" s="6">
        <v>3500</v>
      </c>
      <c r="J356" s="74" t="s">
        <v>74</v>
      </c>
    </row>
    <row r="357" spans="1:10" x14ac:dyDescent="0.3">
      <c r="A357" s="3" t="s">
        <v>151</v>
      </c>
      <c r="B357" s="4" t="s">
        <v>152</v>
      </c>
      <c r="C357" s="5" t="s">
        <v>155</v>
      </c>
      <c r="D357" s="4" t="s">
        <v>156</v>
      </c>
      <c r="E357" s="4" t="s">
        <v>1723</v>
      </c>
      <c r="F357" s="5" t="s">
        <v>1725</v>
      </c>
      <c r="G357" s="5" t="s">
        <v>1388</v>
      </c>
      <c r="H357" s="6">
        <v>6566.6666667</v>
      </c>
      <c r="I357" s="6">
        <v>6766.6666667</v>
      </c>
      <c r="J357" s="74">
        <v>3.0456852791723499</v>
      </c>
    </row>
    <row r="358" spans="1:10" x14ac:dyDescent="0.3">
      <c r="A358" s="3" t="s">
        <v>151</v>
      </c>
      <c r="B358" s="4" t="s">
        <v>152</v>
      </c>
      <c r="C358" s="5" t="s">
        <v>153</v>
      </c>
      <c r="D358" s="4" t="s">
        <v>154</v>
      </c>
      <c r="E358" s="4" t="s">
        <v>1723</v>
      </c>
      <c r="F358" s="5" t="s">
        <v>1725</v>
      </c>
      <c r="G358" s="5" t="s">
        <v>1388</v>
      </c>
      <c r="H358" s="6">
        <v>6700</v>
      </c>
      <c r="I358" s="6">
        <v>6666.6666667</v>
      </c>
      <c r="J358" s="74">
        <v>-0.49751243731342987</v>
      </c>
    </row>
    <row r="359" spans="1:10" x14ac:dyDescent="0.3">
      <c r="A359" s="3" t="s">
        <v>151</v>
      </c>
      <c r="B359" s="4" t="s">
        <v>152</v>
      </c>
      <c r="C359" s="5" t="s">
        <v>314</v>
      </c>
      <c r="D359" s="4" t="s">
        <v>315</v>
      </c>
      <c r="E359" s="4" t="s">
        <v>1723</v>
      </c>
      <c r="F359" s="5" t="s">
        <v>1725</v>
      </c>
      <c r="G359" s="5" t="s">
        <v>1388</v>
      </c>
      <c r="H359" s="6">
        <v>6700</v>
      </c>
      <c r="I359" s="6">
        <v>6933.3333333</v>
      </c>
      <c r="J359" s="74">
        <v>3.482587064179099</v>
      </c>
    </row>
    <row r="360" spans="1:10" x14ac:dyDescent="0.3">
      <c r="A360" s="3" t="s">
        <v>151</v>
      </c>
      <c r="B360" s="4" t="s">
        <v>152</v>
      </c>
      <c r="C360" s="5" t="s">
        <v>316</v>
      </c>
      <c r="D360" s="4" t="s">
        <v>317</v>
      </c>
      <c r="E360" s="4" t="s">
        <v>1723</v>
      </c>
      <c r="F360" s="5" t="s">
        <v>1725</v>
      </c>
      <c r="G360" s="5" t="s">
        <v>1388</v>
      </c>
      <c r="H360" s="6">
        <v>6566.6666667</v>
      </c>
      <c r="I360" s="6">
        <v>6500</v>
      </c>
      <c r="J360" s="74">
        <v>-1.0152284268983958</v>
      </c>
    </row>
    <row r="361" spans="1:10" x14ac:dyDescent="0.3">
      <c r="A361" s="3" t="s">
        <v>66</v>
      </c>
      <c r="B361" s="4" t="s">
        <v>67</v>
      </c>
      <c r="C361" s="5" t="s">
        <v>157</v>
      </c>
      <c r="D361" s="4" t="s">
        <v>158</v>
      </c>
      <c r="E361" s="4" t="s">
        <v>1723</v>
      </c>
      <c r="F361" s="5" t="s">
        <v>1725</v>
      </c>
      <c r="G361" s="5" t="s">
        <v>1388</v>
      </c>
      <c r="H361" s="6">
        <v>8500</v>
      </c>
      <c r="I361" s="6">
        <v>8633.3333332999991</v>
      </c>
      <c r="J361" s="74">
        <v>1.5686274505882336</v>
      </c>
    </row>
    <row r="362" spans="1:10" x14ac:dyDescent="0.3">
      <c r="A362" s="3" t="s">
        <v>250</v>
      </c>
      <c r="B362" s="4" t="s">
        <v>251</v>
      </c>
      <c r="C362" s="5" t="s">
        <v>252</v>
      </c>
      <c r="D362" s="4" t="s">
        <v>253</v>
      </c>
      <c r="E362" s="4" t="s">
        <v>1723</v>
      </c>
      <c r="F362" s="5" t="s">
        <v>1725</v>
      </c>
      <c r="G362" s="5" t="s">
        <v>1388</v>
      </c>
      <c r="H362" s="6">
        <v>6700</v>
      </c>
      <c r="I362" s="6">
        <v>6633.3333333</v>
      </c>
      <c r="J362" s="74">
        <v>-0.99502487611939916</v>
      </c>
    </row>
    <row r="363" spans="1:10" x14ac:dyDescent="0.3">
      <c r="A363" s="3" t="s">
        <v>250</v>
      </c>
      <c r="B363" s="4" t="s">
        <v>251</v>
      </c>
      <c r="C363" s="5" t="s">
        <v>258</v>
      </c>
      <c r="D363" s="4" t="s">
        <v>259</v>
      </c>
      <c r="E363" s="4" t="s">
        <v>1723</v>
      </c>
      <c r="F363" s="5" t="s">
        <v>1725</v>
      </c>
      <c r="G363" s="5" t="s">
        <v>1388</v>
      </c>
      <c r="H363" s="6">
        <v>6800</v>
      </c>
      <c r="I363" s="6">
        <v>6600</v>
      </c>
      <c r="J363" s="74">
        <v>-2.9411764705882359</v>
      </c>
    </row>
    <row r="364" spans="1:10" x14ac:dyDescent="0.3">
      <c r="A364" s="3" t="s">
        <v>250</v>
      </c>
      <c r="B364" s="4" t="s">
        <v>251</v>
      </c>
      <c r="C364" s="5" t="s">
        <v>454</v>
      </c>
      <c r="D364" s="4" t="s">
        <v>455</v>
      </c>
      <c r="E364" s="4" t="s">
        <v>1723</v>
      </c>
      <c r="F364" s="5" t="s">
        <v>1725</v>
      </c>
      <c r="G364" s="5" t="s">
        <v>1388</v>
      </c>
      <c r="H364" s="6" t="s">
        <v>74</v>
      </c>
      <c r="I364" s="6">
        <v>7666.6666667</v>
      </c>
      <c r="J364" s="74" t="s">
        <v>74</v>
      </c>
    </row>
    <row r="365" spans="1:10" x14ac:dyDescent="0.3">
      <c r="A365" s="3" t="s">
        <v>250</v>
      </c>
      <c r="B365" s="4" t="s">
        <v>251</v>
      </c>
      <c r="C365" s="5" t="s">
        <v>256</v>
      </c>
      <c r="D365" s="4" t="s">
        <v>257</v>
      </c>
      <c r="E365" s="4" t="s">
        <v>1723</v>
      </c>
      <c r="F365" s="5" t="s">
        <v>1725</v>
      </c>
      <c r="G365" s="5" t="s">
        <v>1388</v>
      </c>
      <c r="H365" s="6">
        <v>6666.6666667</v>
      </c>
      <c r="I365" s="6">
        <v>6866.6666667</v>
      </c>
      <c r="J365" s="74">
        <v>2.9999999999849924</v>
      </c>
    </row>
    <row r="366" spans="1:10" x14ac:dyDescent="0.3">
      <c r="A366" s="3" t="s">
        <v>250</v>
      </c>
      <c r="B366" s="4" t="s">
        <v>251</v>
      </c>
      <c r="C366" s="5" t="s">
        <v>260</v>
      </c>
      <c r="D366" s="4" t="s">
        <v>261</v>
      </c>
      <c r="E366" s="4" t="s">
        <v>1723</v>
      </c>
      <c r="F366" s="5" t="s">
        <v>1725</v>
      </c>
      <c r="G366" s="5" t="s">
        <v>1388</v>
      </c>
      <c r="H366" s="6">
        <v>6600</v>
      </c>
      <c r="I366" s="6">
        <v>6833.3333333</v>
      </c>
      <c r="J366" s="74">
        <v>3.5353535348484844</v>
      </c>
    </row>
    <row r="367" spans="1:10" x14ac:dyDescent="0.3">
      <c r="A367" s="3" t="s">
        <v>250</v>
      </c>
      <c r="B367" s="4" t="s">
        <v>251</v>
      </c>
      <c r="C367" s="5" t="s">
        <v>263</v>
      </c>
      <c r="D367" s="4" t="s">
        <v>264</v>
      </c>
      <c r="E367" s="4" t="s">
        <v>1723</v>
      </c>
      <c r="F367" s="5" t="s">
        <v>1725</v>
      </c>
      <c r="G367" s="5" t="s">
        <v>1388</v>
      </c>
      <c r="H367" s="6">
        <v>6566.6666667</v>
      </c>
      <c r="I367" s="6">
        <v>6666.6666667</v>
      </c>
      <c r="J367" s="74">
        <v>1.5228426395861749</v>
      </c>
    </row>
    <row r="368" spans="1:10" x14ac:dyDescent="0.3">
      <c r="A368" s="3" t="s">
        <v>250</v>
      </c>
      <c r="B368" s="4" t="s">
        <v>251</v>
      </c>
      <c r="C368" s="5" t="s">
        <v>267</v>
      </c>
      <c r="D368" s="4" t="s">
        <v>268</v>
      </c>
      <c r="E368" s="4" t="s">
        <v>1723</v>
      </c>
      <c r="F368" s="5" t="s">
        <v>1725</v>
      </c>
      <c r="G368" s="5" t="s">
        <v>1388</v>
      </c>
      <c r="H368" s="6" t="s">
        <v>74</v>
      </c>
      <c r="I368" s="6">
        <v>7766.6666667</v>
      </c>
      <c r="J368" s="74" t="s">
        <v>74</v>
      </c>
    </row>
    <row r="369" spans="1:10" x14ac:dyDescent="0.3">
      <c r="A369" s="3" t="s">
        <v>250</v>
      </c>
      <c r="B369" s="4" t="s">
        <v>251</v>
      </c>
      <c r="C369" s="5" t="s">
        <v>546</v>
      </c>
      <c r="D369" s="4" t="s">
        <v>547</v>
      </c>
      <c r="E369" s="4" t="s">
        <v>1723</v>
      </c>
      <c r="F369" s="5" t="s">
        <v>1725</v>
      </c>
      <c r="G369" s="5" t="s">
        <v>1388</v>
      </c>
      <c r="H369" s="6">
        <v>6633.3333333</v>
      </c>
      <c r="I369" s="6">
        <v>6666.6666667</v>
      </c>
      <c r="J369" s="74">
        <v>0.50251256382161102</v>
      </c>
    </row>
    <row r="370" spans="1:10" x14ac:dyDescent="0.3">
      <c r="A370" s="3" t="s">
        <v>250</v>
      </c>
      <c r="B370" s="4" t="s">
        <v>251</v>
      </c>
      <c r="C370" s="5" t="s">
        <v>269</v>
      </c>
      <c r="D370" s="4" t="s">
        <v>270</v>
      </c>
      <c r="E370" s="4" t="s">
        <v>1723</v>
      </c>
      <c r="F370" s="5" t="s">
        <v>1725</v>
      </c>
      <c r="G370" s="5" t="s">
        <v>1388</v>
      </c>
      <c r="H370" s="6">
        <v>6600</v>
      </c>
      <c r="I370" s="6">
        <v>6833.3333333</v>
      </c>
      <c r="J370" s="74">
        <v>3.5353535348484844</v>
      </c>
    </row>
    <row r="371" spans="1:10" x14ac:dyDescent="0.3">
      <c r="A371" s="3" t="s">
        <v>83</v>
      </c>
      <c r="B371" s="4" t="s">
        <v>84</v>
      </c>
      <c r="C371" s="5" t="s">
        <v>102</v>
      </c>
      <c r="D371" s="4" t="s">
        <v>103</v>
      </c>
      <c r="E371" s="4" t="s">
        <v>1723</v>
      </c>
      <c r="F371" s="5" t="s">
        <v>1726</v>
      </c>
      <c r="G371" s="5" t="s">
        <v>1388</v>
      </c>
      <c r="H371" s="6">
        <v>3200</v>
      </c>
      <c r="I371" s="6">
        <v>3300</v>
      </c>
      <c r="J371" s="74">
        <v>3.125</v>
      </c>
    </row>
    <row r="372" spans="1:10" x14ac:dyDescent="0.3">
      <c r="A372" s="3" t="s">
        <v>83</v>
      </c>
      <c r="B372" s="4" t="s">
        <v>84</v>
      </c>
      <c r="C372" s="5" t="s">
        <v>88</v>
      </c>
      <c r="D372" s="4" t="s">
        <v>89</v>
      </c>
      <c r="E372" s="4" t="s">
        <v>1723</v>
      </c>
      <c r="F372" s="5" t="s">
        <v>1726</v>
      </c>
      <c r="G372" s="5" t="s">
        <v>1388</v>
      </c>
      <c r="H372" s="6">
        <v>3200</v>
      </c>
      <c r="I372" s="6">
        <v>3400</v>
      </c>
      <c r="J372" s="74">
        <v>6.25</v>
      </c>
    </row>
    <row r="373" spans="1:10" x14ac:dyDescent="0.3">
      <c r="A373" s="3" t="s">
        <v>83</v>
      </c>
      <c r="B373" s="4" t="s">
        <v>84</v>
      </c>
      <c r="C373" s="5" t="s">
        <v>484</v>
      </c>
      <c r="D373" s="4" t="s">
        <v>232</v>
      </c>
      <c r="E373" s="4" t="s">
        <v>1723</v>
      </c>
      <c r="F373" s="5" t="s">
        <v>1726</v>
      </c>
      <c r="G373" s="5" t="s">
        <v>1388</v>
      </c>
      <c r="H373" s="6">
        <v>3233.3333333</v>
      </c>
      <c r="I373" s="6">
        <v>3366.6666667</v>
      </c>
      <c r="J373" s="74">
        <v>4.1237113423105543</v>
      </c>
    </row>
    <row r="374" spans="1:10" x14ac:dyDescent="0.3">
      <c r="A374" s="3" t="s">
        <v>83</v>
      </c>
      <c r="B374" s="4" t="s">
        <v>84</v>
      </c>
      <c r="C374" s="5" t="s">
        <v>90</v>
      </c>
      <c r="D374" s="4" t="s">
        <v>91</v>
      </c>
      <c r="E374" s="4" t="s">
        <v>1723</v>
      </c>
      <c r="F374" s="5" t="s">
        <v>1726</v>
      </c>
      <c r="G374" s="5" t="s">
        <v>1388</v>
      </c>
      <c r="H374" s="6">
        <v>3533.3333333</v>
      </c>
      <c r="I374" s="6">
        <v>3500</v>
      </c>
      <c r="J374" s="74">
        <v>-0.94339622548059721</v>
      </c>
    </row>
    <row r="375" spans="1:10" x14ac:dyDescent="0.3">
      <c r="A375" s="3" t="s">
        <v>83</v>
      </c>
      <c r="B375" s="4" t="s">
        <v>84</v>
      </c>
      <c r="C375" s="5" t="s">
        <v>409</v>
      </c>
      <c r="D375" s="4" t="s">
        <v>410</v>
      </c>
      <c r="E375" s="4" t="s">
        <v>1723</v>
      </c>
      <c r="F375" s="5" t="s">
        <v>1726</v>
      </c>
      <c r="G375" s="5" t="s">
        <v>1388</v>
      </c>
      <c r="H375" s="6">
        <v>3300</v>
      </c>
      <c r="I375" s="6">
        <v>3300</v>
      </c>
      <c r="J375" s="74">
        <v>0</v>
      </c>
    </row>
    <row r="376" spans="1:10" x14ac:dyDescent="0.3">
      <c r="A376" s="3" t="s">
        <v>83</v>
      </c>
      <c r="B376" s="4" t="s">
        <v>84</v>
      </c>
      <c r="C376" s="5" t="s">
        <v>1015</v>
      </c>
      <c r="D376" s="4" t="s">
        <v>1016</v>
      </c>
      <c r="E376" s="4" t="s">
        <v>1723</v>
      </c>
      <c r="F376" s="5" t="s">
        <v>1726</v>
      </c>
      <c r="G376" s="5" t="s">
        <v>1388</v>
      </c>
      <c r="H376" s="6">
        <v>3275</v>
      </c>
      <c r="I376" s="6">
        <v>3300</v>
      </c>
      <c r="J376" s="74">
        <v>0.76335877862594437</v>
      </c>
    </row>
    <row r="377" spans="1:10" x14ac:dyDescent="0.3">
      <c r="A377" s="3" t="s">
        <v>83</v>
      </c>
      <c r="B377" s="4" t="s">
        <v>84</v>
      </c>
      <c r="C377" s="5" t="s">
        <v>498</v>
      </c>
      <c r="D377" s="4" t="s">
        <v>499</v>
      </c>
      <c r="E377" s="4" t="s">
        <v>1723</v>
      </c>
      <c r="F377" s="5" t="s">
        <v>1726</v>
      </c>
      <c r="G377" s="5" t="s">
        <v>1388</v>
      </c>
      <c r="H377" s="6">
        <v>3460</v>
      </c>
      <c r="I377" s="6">
        <v>3500</v>
      </c>
      <c r="J377" s="74">
        <v>1.1560693641618602</v>
      </c>
    </row>
    <row r="378" spans="1:10" x14ac:dyDescent="0.3">
      <c r="A378" s="3" t="s">
        <v>117</v>
      </c>
      <c r="B378" s="4" t="s">
        <v>118</v>
      </c>
      <c r="C378" s="5" t="s">
        <v>127</v>
      </c>
      <c r="D378" s="4" t="s">
        <v>128</v>
      </c>
      <c r="E378" s="4" t="s">
        <v>1723</v>
      </c>
      <c r="F378" s="5" t="s">
        <v>1726</v>
      </c>
      <c r="G378" s="5" t="s">
        <v>1388</v>
      </c>
      <c r="H378" s="6">
        <v>2800</v>
      </c>
      <c r="I378" s="6">
        <v>2950</v>
      </c>
      <c r="J378" s="74">
        <v>5.3571428571428603</v>
      </c>
    </row>
    <row r="379" spans="1:10" x14ac:dyDescent="0.3">
      <c r="A379" s="3" t="s">
        <v>117</v>
      </c>
      <c r="B379" s="4" t="s">
        <v>118</v>
      </c>
      <c r="C379" s="5" t="s">
        <v>392</v>
      </c>
      <c r="D379" s="4" t="s">
        <v>393</v>
      </c>
      <c r="E379" s="4" t="s">
        <v>1723</v>
      </c>
      <c r="F379" s="5" t="s">
        <v>1726</v>
      </c>
      <c r="G379" s="5" t="s">
        <v>1388</v>
      </c>
      <c r="H379" s="6">
        <v>3033.3333333</v>
      </c>
      <c r="I379" s="6">
        <v>3066.6666667</v>
      </c>
      <c r="J379" s="74">
        <v>1.0989011011109717</v>
      </c>
    </row>
    <row r="380" spans="1:10" x14ac:dyDescent="0.3">
      <c r="A380" s="3" t="s">
        <v>117</v>
      </c>
      <c r="B380" s="4" t="s">
        <v>118</v>
      </c>
      <c r="C380" s="5" t="s">
        <v>485</v>
      </c>
      <c r="D380" s="4" t="s">
        <v>486</v>
      </c>
      <c r="E380" s="4" t="s">
        <v>1723</v>
      </c>
      <c r="F380" s="5" t="s">
        <v>1726</v>
      </c>
      <c r="G380" s="5" t="s">
        <v>1388</v>
      </c>
      <c r="H380" s="6">
        <v>2400</v>
      </c>
      <c r="I380" s="6">
        <v>2800</v>
      </c>
      <c r="J380" s="74">
        <v>16.666666666666675</v>
      </c>
    </row>
    <row r="381" spans="1:10" x14ac:dyDescent="0.3">
      <c r="A381" s="3" t="s">
        <v>318</v>
      </c>
      <c r="B381" s="4" t="s">
        <v>319</v>
      </c>
      <c r="C381" s="5" t="s">
        <v>356</v>
      </c>
      <c r="D381" s="4" t="s">
        <v>357</v>
      </c>
      <c r="E381" s="4" t="s">
        <v>1723</v>
      </c>
      <c r="F381" s="5" t="s">
        <v>1726</v>
      </c>
      <c r="G381" s="5" t="s">
        <v>1388</v>
      </c>
      <c r="H381" s="6">
        <v>2733.3333333</v>
      </c>
      <c r="I381" s="6">
        <v>2833.3333333</v>
      </c>
      <c r="J381" s="74">
        <v>3.6585365854104657</v>
      </c>
    </row>
    <row r="382" spans="1:10" x14ac:dyDescent="0.3">
      <c r="A382" s="3" t="s">
        <v>318</v>
      </c>
      <c r="B382" s="4" t="s">
        <v>319</v>
      </c>
      <c r="C382" s="5" t="s">
        <v>487</v>
      </c>
      <c r="D382" s="4" t="s">
        <v>488</v>
      </c>
      <c r="E382" s="4" t="s">
        <v>1723</v>
      </c>
      <c r="F382" s="5" t="s">
        <v>1726</v>
      </c>
      <c r="G382" s="5" t="s">
        <v>1388</v>
      </c>
      <c r="H382" s="6">
        <v>2900</v>
      </c>
      <c r="I382" s="6">
        <v>2966.6666667</v>
      </c>
      <c r="J382" s="74">
        <v>2.298850575862077</v>
      </c>
    </row>
    <row r="383" spans="1:10" x14ac:dyDescent="0.3">
      <c r="A383" s="3" t="s">
        <v>318</v>
      </c>
      <c r="B383" s="4" t="s">
        <v>319</v>
      </c>
      <c r="C383" s="5" t="s">
        <v>474</v>
      </c>
      <c r="D383" s="4" t="s">
        <v>475</v>
      </c>
      <c r="E383" s="4" t="s">
        <v>1723</v>
      </c>
      <c r="F383" s="5" t="s">
        <v>1726</v>
      </c>
      <c r="G383" s="5" t="s">
        <v>1388</v>
      </c>
      <c r="H383" s="6">
        <v>2700</v>
      </c>
      <c r="I383" s="6">
        <v>2800</v>
      </c>
      <c r="J383" s="74">
        <v>3.7037037037036979</v>
      </c>
    </row>
    <row r="384" spans="1:10" x14ac:dyDescent="0.3">
      <c r="A384" s="3" t="s">
        <v>318</v>
      </c>
      <c r="B384" s="4" t="s">
        <v>319</v>
      </c>
      <c r="C384" s="5" t="s">
        <v>320</v>
      </c>
      <c r="D384" s="4" t="s">
        <v>321</v>
      </c>
      <c r="E384" s="4" t="s">
        <v>1723</v>
      </c>
      <c r="F384" s="5" t="s">
        <v>1726</v>
      </c>
      <c r="G384" s="5" t="s">
        <v>1388</v>
      </c>
      <c r="H384" s="6">
        <v>2950</v>
      </c>
      <c r="I384" s="6">
        <v>3033.3333333</v>
      </c>
      <c r="J384" s="74">
        <v>2.8248587559322136</v>
      </c>
    </row>
    <row r="385" spans="1:10" x14ac:dyDescent="0.3">
      <c r="A385" s="3" t="s">
        <v>363</v>
      </c>
      <c r="B385" s="4" t="s">
        <v>364</v>
      </c>
      <c r="C385" s="5" t="s">
        <v>365</v>
      </c>
      <c r="D385" s="4" t="s">
        <v>366</v>
      </c>
      <c r="E385" s="4" t="s">
        <v>1723</v>
      </c>
      <c r="F385" s="5" t="s">
        <v>1726</v>
      </c>
      <c r="G385" s="5" t="s">
        <v>1388</v>
      </c>
      <c r="H385" s="6">
        <v>3200</v>
      </c>
      <c r="I385" s="6">
        <v>3300</v>
      </c>
      <c r="J385" s="74">
        <v>3.125</v>
      </c>
    </row>
    <row r="386" spans="1:10" x14ac:dyDescent="0.3">
      <c r="A386" s="3" t="s">
        <v>363</v>
      </c>
      <c r="B386" s="4" t="s">
        <v>364</v>
      </c>
      <c r="C386" s="5" t="s">
        <v>417</v>
      </c>
      <c r="D386" s="4" t="s">
        <v>418</v>
      </c>
      <c r="E386" s="4" t="s">
        <v>1723</v>
      </c>
      <c r="F386" s="5" t="s">
        <v>1726</v>
      </c>
      <c r="G386" s="5" t="s">
        <v>1388</v>
      </c>
      <c r="H386" s="6">
        <v>3233.3333333</v>
      </c>
      <c r="I386" s="6">
        <v>3266.6666667</v>
      </c>
      <c r="J386" s="74">
        <v>1.0309278371240183</v>
      </c>
    </row>
    <row r="387" spans="1:10" x14ac:dyDescent="0.3">
      <c r="A387" s="3" t="s">
        <v>66</v>
      </c>
      <c r="B387" s="4" t="s">
        <v>67</v>
      </c>
      <c r="C387" s="5" t="s">
        <v>159</v>
      </c>
      <c r="D387" s="4" t="s">
        <v>160</v>
      </c>
      <c r="E387" s="4" t="s">
        <v>1723</v>
      </c>
      <c r="F387" s="5" t="s">
        <v>1726</v>
      </c>
      <c r="G387" s="5" t="s">
        <v>1388</v>
      </c>
      <c r="H387" s="6">
        <v>2933.3333333</v>
      </c>
      <c r="I387" s="6">
        <v>2933.3333333</v>
      </c>
      <c r="J387" s="74">
        <v>0</v>
      </c>
    </row>
    <row r="388" spans="1:10" x14ac:dyDescent="0.3">
      <c r="A388" s="3" t="s">
        <v>66</v>
      </c>
      <c r="B388" s="4" t="s">
        <v>67</v>
      </c>
      <c r="C388" s="5" t="s">
        <v>167</v>
      </c>
      <c r="D388" s="4" t="s">
        <v>168</v>
      </c>
      <c r="E388" s="4" t="s">
        <v>1723</v>
      </c>
      <c r="F388" s="5" t="s">
        <v>1726</v>
      </c>
      <c r="G388" s="5" t="s">
        <v>1388</v>
      </c>
      <c r="H388" s="6">
        <v>2900</v>
      </c>
      <c r="I388" s="6">
        <v>2925</v>
      </c>
      <c r="J388" s="74">
        <v>0.86206896551723755</v>
      </c>
    </row>
    <row r="389" spans="1:10" x14ac:dyDescent="0.3">
      <c r="A389" s="3" t="s">
        <v>66</v>
      </c>
      <c r="B389" s="4" t="s">
        <v>67</v>
      </c>
      <c r="C389" s="5" t="s">
        <v>367</v>
      </c>
      <c r="D389" s="4" t="s">
        <v>368</v>
      </c>
      <c r="E389" s="4" t="s">
        <v>1723</v>
      </c>
      <c r="F389" s="5" t="s">
        <v>1726</v>
      </c>
      <c r="G389" s="5" t="s">
        <v>1388</v>
      </c>
      <c r="H389" s="6">
        <v>2866.6666667</v>
      </c>
      <c r="I389" s="6">
        <v>3000</v>
      </c>
      <c r="J389" s="74">
        <v>4.6511627894808116</v>
      </c>
    </row>
    <row r="390" spans="1:10" x14ac:dyDescent="0.3">
      <c r="A390" s="3" t="s">
        <v>66</v>
      </c>
      <c r="B390" s="4" t="s">
        <v>67</v>
      </c>
      <c r="C390" s="5" t="s">
        <v>173</v>
      </c>
      <c r="D390" s="4" t="s">
        <v>174</v>
      </c>
      <c r="E390" s="4" t="s">
        <v>1723</v>
      </c>
      <c r="F390" s="5" t="s">
        <v>1726</v>
      </c>
      <c r="G390" s="5" t="s">
        <v>1388</v>
      </c>
      <c r="H390" s="6">
        <v>3000</v>
      </c>
      <c r="I390" s="6">
        <v>2900</v>
      </c>
      <c r="J390" s="74">
        <v>-3.3333333333333326</v>
      </c>
    </row>
    <row r="391" spans="1:10" x14ac:dyDescent="0.3">
      <c r="A391" s="3" t="s">
        <v>66</v>
      </c>
      <c r="B391" s="4" t="s">
        <v>67</v>
      </c>
      <c r="C391" s="5" t="s">
        <v>175</v>
      </c>
      <c r="D391" s="4" t="s">
        <v>176</v>
      </c>
      <c r="E391" s="4" t="s">
        <v>1723</v>
      </c>
      <c r="F391" s="5" t="s">
        <v>1726</v>
      </c>
      <c r="G391" s="5" t="s">
        <v>1388</v>
      </c>
      <c r="H391" s="6">
        <v>2900</v>
      </c>
      <c r="I391" s="6">
        <v>3000</v>
      </c>
      <c r="J391" s="74">
        <v>3.4482758620689724</v>
      </c>
    </row>
    <row r="392" spans="1:10" x14ac:dyDescent="0.3">
      <c r="A392" s="3" t="s">
        <v>66</v>
      </c>
      <c r="B392" s="4" t="s">
        <v>67</v>
      </c>
      <c r="C392" s="5" t="s">
        <v>177</v>
      </c>
      <c r="D392" s="4" t="s">
        <v>178</v>
      </c>
      <c r="E392" s="4" t="s">
        <v>1723</v>
      </c>
      <c r="F392" s="5" t="s">
        <v>1726</v>
      </c>
      <c r="G392" s="5" t="s">
        <v>1388</v>
      </c>
      <c r="H392" s="6">
        <v>3066.6666667</v>
      </c>
      <c r="I392" s="6">
        <v>3066.6666667</v>
      </c>
      <c r="J392" s="74">
        <v>0</v>
      </c>
    </row>
    <row r="393" spans="1:10" x14ac:dyDescent="0.3">
      <c r="A393" s="3" t="s">
        <v>66</v>
      </c>
      <c r="B393" s="4" t="s">
        <v>67</v>
      </c>
      <c r="C393" s="5" t="s">
        <v>68</v>
      </c>
      <c r="D393" s="4" t="s">
        <v>69</v>
      </c>
      <c r="E393" s="4" t="s">
        <v>1723</v>
      </c>
      <c r="F393" s="5" t="s">
        <v>1726</v>
      </c>
      <c r="G393" s="5" t="s">
        <v>1388</v>
      </c>
      <c r="H393" s="6">
        <v>2875</v>
      </c>
      <c r="I393" s="6">
        <v>2950</v>
      </c>
      <c r="J393" s="74">
        <v>2.6086956521739202</v>
      </c>
    </row>
    <row r="394" spans="1:10" x14ac:dyDescent="0.3">
      <c r="A394" s="3" t="s">
        <v>185</v>
      </c>
      <c r="B394" s="4" t="s">
        <v>186</v>
      </c>
      <c r="C394" s="5" t="s">
        <v>195</v>
      </c>
      <c r="D394" s="4" t="s">
        <v>196</v>
      </c>
      <c r="E394" s="4" t="s">
        <v>1723</v>
      </c>
      <c r="F394" s="5" t="s">
        <v>1726</v>
      </c>
      <c r="G394" s="5" t="s">
        <v>1388</v>
      </c>
      <c r="H394" s="6">
        <v>2825</v>
      </c>
      <c r="I394" s="6">
        <v>3100</v>
      </c>
      <c r="J394" s="74">
        <v>9.7345132743362761</v>
      </c>
    </row>
    <row r="395" spans="1:10" x14ac:dyDescent="0.3">
      <c r="A395" s="3" t="s">
        <v>185</v>
      </c>
      <c r="B395" s="4" t="s">
        <v>186</v>
      </c>
      <c r="C395" s="5" t="s">
        <v>189</v>
      </c>
      <c r="D395" s="4" t="s">
        <v>190</v>
      </c>
      <c r="E395" s="4" t="s">
        <v>1723</v>
      </c>
      <c r="F395" s="5" t="s">
        <v>1726</v>
      </c>
      <c r="G395" s="5" t="s">
        <v>1388</v>
      </c>
      <c r="H395" s="6">
        <v>2983.3333333</v>
      </c>
      <c r="I395" s="6">
        <v>3216.6666667</v>
      </c>
      <c r="J395" s="74">
        <v>7.8212290526013417</v>
      </c>
    </row>
    <row r="396" spans="1:10" x14ac:dyDescent="0.3">
      <c r="A396" s="3" t="s">
        <v>199</v>
      </c>
      <c r="B396" s="4" t="s">
        <v>200</v>
      </c>
      <c r="C396" s="5" t="s">
        <v>201</v>
      </c>
      <c r="D396" s="4" t="s">
        <v>202</v>
      </c>
      <c r="E396" s="4" t="s">
        <v>1723</v>
      </c>
      <c r="F396" s="5" t="s">
        <v>1726</v>
      </c>
      <c r="G396" s="5" t="s">
        <v>1388</v>
      </c>
      <c r="H396" s="6">
        <v>3300</v>
      </c>
      <c r="I396" s="6">
        <v>3533.3333333</v>
      </c>
      <c r="J396" s="74">
        <v>7.0707070696969687</v>
      </c>
    </row>
    <row r="397" spans="1:10" x14ac:dyDescent="0.3">
      <c r="A397" s="3" t="s">
        <v>199</v>
      </c>
      <c r="B397" s="4" t="s">
        <v>200</v>
      </c>
      <c r="C397" s="5" t="s">
        <v>560</v>
      </c>
      <c r="D397" s="4" t="s">
        <v>561</v>
      </c>
      <c r="E397" s="4" t="s">
        <v>1723</v>
      </c>
      <c r="F397" s="5" t="s">
        <v>1726</v>
      </c>
      <c r="G397" s="5" t="s">
        <v>1388</v>
      </c>
      <c r="H397" s="6">
        <v>3433.3333333</v>
      </c>
      <c r="I397" s="6">
        <v>3400</v>
      </c>
      <c r="J397" s="74">
        <v>-0.97087378544632452</v>
      </c>
    </row>
    <row r="398" spans="1:10" x14ac:dyDescent="0.3">
      <c r="A398" s="3" t="s">
        <v>209</v>
      </c>
      <c r="B398" s="4" t="s">
        <v>210</v>
      </c>
      <c r="C398" s="5" t="s">
        <v>211</v>
      </c>
      <c r="D398" s="4" t="s">
        <v>212</v>
      </c>
      <c r="E398" s="4" t="s">
        <v>1723</v>
      </c>
      <c r="F398" s="5" t="s">
        <v>1726</v>
      </c>
      <c r="G398" s="5" t="s">
        <v>1388</v>
      </c>
      <c r="H398" s="6">
        <v>3183.3333333</v>
      </c>
      <c r="I398" s="6">
        <v>3250</v>
      </c>
      <c r="J398" s="74">
        <v>2.0942408387653932</v>
      </c>
    </row>
    <row r="399" spans="1:10" x14ac:dyDescent="0.3">
      <c r="A399" s="3" t="s">
        <v>209</v>
      </c>
      <c r="B399" s="4" t="s">
        <v>210</v>
      </c>
      <c r="C399" s="5" t="s">
        <v>283</v>
      </c>
      <c r="D399" s="4" t="s">
        <v>284</v>
      </c>
      <c r="E399" s="4" t="s">
        <v>1723</v>
      </c>
      <c r="F399" s="5" t="s">
        <v>1726</v>
      </c>
      <c r="G399" s="5" t="s">
        <v>1388</v>
      </c>
      <c r="H399" s="6">
        <v>3000</v>
      </c>
      <c r="I399" s="6">
        <v>3000</v>
      </c>
      <c r="J399" s="74">
        <v>0</v>
      </c>
    </row>
    <row r="400" spans="1:10" x14ac:dyDescent="0.3">
      <c r="A400" s="3" t="s">
        <v>209</v>
      </c>
      <c r="B400" s="4" t="s">
        <v>210</v>
      </c>
      <c r="C400" s="5" t="s">
        <v>285</v>
      </c>
      <c r="D400" s="4" t="s">
        <v>286</v>
      </c>
      <c r="E400" s="4" t="s">
        <v>1723</v>
      </c>
      <c r="F400" s="5" t="s">
        <v>1726</v>
      </c>
      <c r="G400" s="5" t="s">
        <v>1388</v>
      </c>
      <c r="H400" s="6">
        <v>2766.6666667</v>
      </c>
      <c r="I400" s="6">
        <v>2850</v>
      </c>
      <c r="J400" s="74">
        <v>3.0120481915299813</v>
      </c>
    </row>
    <row r="401" spans="1:10" x14ac:dyDescent="0.3">
      <c r="A401" s="3" t="s">
        <v>209</v>
      </c>
      <c r="B401" s="4" t="s">
        <v>210</v>
      </c>
      <c r="C401" s="5" t="s">
        <v>276</v>
      </c>
      <c r="D401" s="4" t="s">
        <v>277</v>
      </c>
      <c r="E401" s="4" t="s">
        <v>1723</v>
      </c>
      <c r="F401" s="5" t="s">
        <v>1726</v>
      </c>
      <c r="G401" s="5" t="s">
        <v>1388</v>
      </c>
      <c r="H401" s="6" t="s">
        <v>74</v>
      </c>
      <c r="I401" s="6">
        <v>2900</v>
      </c>
      <c r="J401" s="74" t="s">
        <v>74</v>
      </c>
    </row>
    <row r="402" spans="1:10" x14ac:dyDescent="0.3">
      <c r="A402" s="3" t="s">
        <v>209</v>
      </c>
      <c r="B402" s="4" t="s">
        <v>210</v>
      </c>
      <c r="C402" s="5" t="s">
        <v>272</v>
      </c>
      <c r="D402" s="4" t="s">
        <v>273</v>
      </c>
      <c r="E402" s="4" t="s">
        <v>1723</v>
      </c>
      <c r="F402" s="5" t="s">
        <v>1726</v>
      </c>
      <c r="G402" s="5" t="s">
        <v>1388</v>
      </c>
      <c r="H402" s="6">
        <v>2800</v>
      </c>
      <c r="I402" s="6">
        <v>3000</v>
      </c>
      <c r="J402" s="74">
        <v>7.1428571428571397</v>
      </c>
    </row>
    <row r="403" spans="1:10" x14ac:dyDescent="0.3">
      <c r="A403" s="3" t="s">
        <v>229</v>
      </c>
      <c r="B403" s="4" t="s">
        <v>230</v>
      </c>
      <c r="C403" s="5" t="s">
        <v>419</v>
      </c>
      <c r="D403" s="4" t="s">
        <v>420</v>
      </c>
      <c r="E403" s="4" t="s">
        <v>1723</v>
      </c>
      <c r="F403" s="5" t="s">
        <v>1726</v>
      </c>
      <c r="G403" s="5" t="s">
        <v>1388</v>
      </c>
      <c r="H403" s="6">
        <v>2566.6666667</v>
      </c>
      <c r="I403" s="6">
        <v>2850</v>
      </c>
      <c r="J403" s="74">
        <v>11.03896103751898</v>
      </c>
    </row>
    <row r="404" spans="1:10" x14ac:dyDescent="0.3">
      <c r="A404" s="3" t="s">
        <v>229</v>
      </c>
      <c r="B404" s="4" t="s">
        <v>230</v>
      </c>
      <c r="C404" s="5" t="s">
        <v>423</v>
      </c>
      <c r="D404" s="4" t="s">
        <v>424</v>
      </c>
      <c r="E404" s="4" t="s">
        <v>1723</v>
      </c>
      <c r="F404" s="5" t="s">
        <v>1726</v>
      </c>
      <c r="G404" s="5" t="s">
        <v>1388</v>
      </c>
      <c r="H404" s="6">
        <v>2833.3333333</v>
      </c>
      <c r="I404" s="6">
        <v>3000</v>
      </c>
      <c r="J404" s="74">
        <v>5.8823529424221421</v>
      </c>
    </row>
    <row r="405" spans="1:10" x14ac:dyDescent="0.3">
      <c r="A405" s="3" t="s">
        <v>229</v>
      </c>
      <c r="B405" s="4" t="s">
        <v>230</v>
      </c>
      <c r="C405" s="5" t="s">
        <v>463</v>
      </c>
      <c r="D405" s="4" t="s">
        <v>464</v>
      </c>
      <c r="E405" s="4" t="s">
        <v>1723</v>
      </c>
      <c r="F405" s="5" t="s">
        <v>1726</v>
      </c>
      <c r="G405" s="5" t="s">
        <v>1388</v>
      </c>
      <c r="H405" s="6">
        <v>2666.6666667</v>
      </c>
      <c r="I405" s="6">
        <v>2800</v>
      </c>
      <c r="J405" s="74">
        <v>4.9999999986874988</v>
      </c>
    </row>
    <row r="406" spans="1:10" x14ac:dyDescent="0.3">
      <c r="A406" s="3" t="s">
        <v>229</v>
      </c>
      <c r="B406" s="4" t="s">
        <v>230</v>
      </c>
      <c r="C406" s="5" t="s">
        <v>233</v>
      </c>
      <c r="D406" s="4" t="s">
        <v>234</v>
      </c>
      <c r="E406" s="4" t="s">
        <v>1723</v>
      </c>
      <c r="F406" s="5" t="s">
        <v>1726</v>
      </c>
      <c r="G406" s="5" t="s">
        <v>1388</v>
      </c>
      <c r="H406" s="6" t="s">
        <v>74</v>
      </c>
      <c r="I406" s="6">
        <v>2900</v>
      </c>
      <c r="J406" s="74" t="s">
        <v>74</v>
      </c>
    </row>
    <row r="407" spans="1:10" x14ac:dyDescent="0.3">
      <c r="A407" s="3" t="s">
        <v>229</v>
      </c>
      <c r="B407" s="4" t="s">
        <v>230</v>
      </c>
      <c r="C407" s="5" t="s">
        <v>235</v>
      </c>
      <c r="D407" s="4" t="s">
        <v>107</v>
      </c>
      <c r="E407" s="4" t="s">
        <v>1723</v>
      </c>
      <c r="F407" s="5" t="s">
        <v>1726</v>
      </c>
      <c r="G407" s="5" t="s">
        <v>1388</v>
      </c>
      <c r="H407" s="6">
        <v>3500</v>
      </c>
      <c r="I407" s="6">
        <v>3600</v>
      </c>
      <c r="J407" s="74">
        <v>2.857142857142847</v>
      </c>
    </row>
    <row r="408" spans="1:10" x14ac:dyDescent="0.3">
      <c r="A408" s="3" t="s">
        <v>229</v>
      </c>
      <c r="B408" s="4" t="s">
        <v>230</v>
      </c>
      <c r="C408" s="5" t="s">
        <v>236</v>
      </c>
      <c r="D408" s="4" t="s">
        <v>237</v>
      </c>
      <c r="E408" s="4" t="s">
        <v>1723</v>
      </c>
      <c r="F408" s="5" t="s">
        <v>1726</v>
      </c>
      <c r="G408" s="5" t="s">
        <v>1388</v>
      </c>
      <c r="H408" s="6">
        <v>2616.6666667</v>
      </c>
      <c r="I408" s="6">
        <v>2800</v>
      </c>
      <c r="J408" s="74">
        <v>7.006369425388459</v>
      </c>
    </row>
    <row r="409" spans="1:10" x14ac:dyDescent="0.3">
      <c r="A409" s="3" t="s">
        <v>229</v>
      </c>
      <c r="B409" s="4" t="s">
        <v>230</v>
      </c>
      <c r="C409" s="5" t="s">
        <v>500</v>
      </c>
      <c r="D409" s="4" t="s">
        <v>501</v>
      </c>
      <c r="E409" s="4" t="s">
        <v>1723</v>
      </c>
      <c r="F409" s="5" t="s">
        <v>1726</v>
      </c>
      <c r="G409" s="5" t="s">
        <v>1388</v>
      </c>
      <c r="H409" s="6">
        <v>2700</v>
      </c>
      <c r="I409" s="6">
        <v>2900</v>
      </c>
      <c r="J409" s="74">
        <v>7.4074074074074181</v>
      </c>
    </row>
    <row r="410" spans="1:10" x14ac:dyDescent="0.3">
      <c r="A410" s="3" t="s">
        <v>229</v>
      </c>
      <c r="B410" s="4" t="s">
        <v>230</v>
      </c>
      <c r="C410" s="5" t="s">
        <v>287</v>
      </c>
      <c r="D410" s="4" t="s">
        <v>288</v>
      </c>
      <c r="E410" s="4" t="s">
        <v>1723</v>
      </c>
      <c r="F410" s="5" t="s">
        <v>1726</v>
      </c>
      <c r="G410" s="5" t="s">
        <v>1388</v>
      </c>
      <c r="H410" s="6">
        <v>3066.6666667</v>
      </c>
      <c r="I410" s="6">
        <v>3066.6666667</v>
      </c>
      <c r="J410" s="74">
        <v>0</v>
      </c>
    </row>
    <row r="411" spans="1:10" x14ac:dyDescent="0.3">
      <c r="A411" s="3" t="s">
        <v>229</v>
      </c>
      <c r="B411" s="4" t="s">
        <v>230</v>
      </c>
      <c r="C411" s="5" t="s">
        <v>289</v>
      </c>
      <c r="D411" s="4" t="s">
        <v>290</v>
      </c>
      <c r="E411" s="4" t="s">
        <v>1723</v>
      </c>
      <c r="F411" s="5" t="s">
        <v>1726</v>
      </c>
      <c r="G411" s="5" t="s">
        <v>1388</v>
      </c>
      <c r="H411" s="6">
        <v>2716.6666667</v>
      </c>
      <c r="I411" s="6">
        <v>2866.6666667</v>
      </c>
      <c r="J411" s="74">
        <v>5.5214723925702813</v>
      </c>
    </row>
    <row r="412" spans="1:10" x14ac:dyDescent="0.3">
      <c r="A412" s="3" t="s">
        <v>432</v>
      </c>
      <c r="B412" s="4" t="s">
        <v>433</v>
      </c>
      <c r="C412" s="5" t="s">
        <v>562</v>
      </c>
      <c r="D412" s="4" t="s">
        <v>563</v>
      </c>
      <c r="E412" s="4" t="s">
        <v>1723</v>
      </c>
      <c r="F412" s="5" t="s">
        <v>1726</v>
      </c>
      <c r="G412" s="5" t="s">
        <v>1388</v>
      </c>
      <c r="H412" s="6">
        <v>2700</v>
      </c>
      <c r="I412" s="6">
        <v>2800</v>
      </c>
      <c r="J412" s="74">
        <v>3.7037037037036979</v>
      </c>
    </row>
    <row r="413" spans="1:10" x14ac:dyDescent="0.3">
      <c r="A413" s="3" t="s">
        <v>75</v>
      </c>
      <c r="B413" s="4" t="s">
        <v>76</v>
      </c>
      <c r="C413" s="5" t="s">
        <v>80</v>
      </c>
      <c r="D413" s="4" t="s">
        <v>81</v>
      </c>
      <c r="E413" s="4" t="s">
        <v>1723</v>
      </c>
      <c r="F413" s="5" t="s">
        <v>1726</v>
      </c>
      <c r="G413" s="5" t="s">
        <v>1388</v>
      </c>
      <c r="H413" s="6">
        <v>2900</v>
      </c>
      <c r="I413" s="6">
        <v>3000</v>
      </c>
      <c r="J413" s="74">
        <v>3.4482758620689724</v>
      </c>
    </row>
    <row r="414" spans="1:10" x14ac:dyDescent="0.3">
      <c r="A414" s="3" t="s">
        <v>75</v>
      </c>
      <c r="B414" s="4" t="s">
        <v>76</v>
      </c>
      <c r="C414" s="5" t="s">
        <v>77</v>
      </c>
      <c r="D414" s="4" t="s">
        <v>78</v>
      </c>
      <c r="E414" s="4" t="s">
        <v>1723</v>
      </c>
      <c r="F414" s="5" t="s">
        <v>1726</v>
      </c>
      <c r="G414" s="5" t="s">
        <v>1388</v>
      </c>
      <c r="H414" s="6">
        <v>3733.3333333</v>
      </c>
      <c r="I414" s="6">
        <v>3600</v>
      </c>
      <c r="J414" s="74">
        <v>-3.571428570567603</v>
      </c>
    </row>
    <row r="415" spans="1:10" x14ac:dyDescent="0.3">
      <c r="A415" s="3" t="s">
        <v>75</v>
      </c>
      <c r="B415" s="4" t="s">
        <v>76</v>
      </c>
      <c r="C415" s="5" t="s">
        <v>238</v>
      </c>
      <c r="D415" s="4" t="s">
        <v>239</v>
      </c>
      <c r="E415" s="4" t="s">
        <v>1723</v>
      </c>
      <c r="F415" s="5" t="s">
        <v>1726</v>
      </c>
      <c r="G415" s="5" t="s">
        <v>1388</v>
      </c>
      <c r="H415" s="6">
        <v>3166.6666667</v>
      </c>
      <c r="I415" s="6">
        <v>3233.3333333</v>
      </c>
      <c r="J415" s="74">
        <v>2.1052631557673118</v>
      </c>
    </row>
    <row r="416" spans="1:10" x14ac:dyDescent="0.3">
      <c r="A416" s="3" t="s">
        <v>75</v>
      </c>
      <c r="B416" s="4" t="s">
        <v>76</v>
      </c>
      <c r="C416" s="5" t="s">
        <v>332</v>
      </c>
      <c r="D416" s="4" t="s">
        <v>333</v>
      </c>
      <c r="E416" s="4" t="s">
        <v>1723</v>
      </c>
      <c r="F416" s="5" t="s">
        <v>1726</v>
      </c>
      <c r="G416" s="5" t="s">
        <v>1388</v>
      </c>
      <c r="H416" s="6">
        <v>3016.6666667</v>
      </c>
      <c r="I416" s="6">
        <v>3300</v>
      </c>
      <c r="J416" s="74">
        <v>9.3922651921614086</v>
      </c>
    </row>
    <row r="417" spans="1:10" x14ac:dyDescent="0.3">
      <c r="A417" s="3" t="s">
        <v>75</v>
      </c>
      <c r="B417" s="4" t="s">
        <v>76</v>
      </c>
      <c r="C417" s="5" t="s">
        <v>240</v>
      </c>
      <c r="D417" s="4" t="s">
        <v>241</v>
      </c>
      <c r="E417" s="4" t="s">
        <v>1723</v>
      </c>
      <c r="F417" s="5" t="s">
        <v>1726</v>
      </c>
      <c r="G417" s="5" t="s">
        <v>1388</v>
      </c>
      <c r="H417" s="6">
        <v>2825</v>
      </c>
      <c r="I417" s="6">
        <v>2900</v>
      </c>
      <c r="J417" s="74">
        <v>2.6548672566371723</v>
      </c>
    </row>
    <row r="418" spans="1:10" x14ac:dyDescent="0.3">
      <c r="A418" s="3" t="s">
        <v>75</v>
      </c>
      <c r="B418" s="4" t="s">
        <v>76</v>
      </c>
      <c r="C418" s="5" t="s">
        <v>540</v>
      </c>
      <c r="D418" s="4" t="s">
        <v>541</v>
      </c>
      <c r="E418" s="4" t="s">
        <v>1723</v>
      </c>
      <c r="F418" s="5" t="s">
        <v>1726</v>
      </c>
      <c r="G418" s="5" t="s">
        <v>1388</v>
      </c>
      <c r="H418" s="6">
        <v>2933.3333333</v>
      </c>
      <c r="I418" s="6">
        <v>3066.6666667</v>
      </c>
      <c r="J418" s="74">
        <v>4.5454545477789265</v>
      </c>
    </row>
    <row r="419" spans="1:10" x14ac:dyDescent="0.3">
      <c r="A419" s="3" t="s">
        <v>75</v>
      </c>
      <c r="B419" s="4" t="s">
        <v>76</v>
      </c>
      <c r="C419" s="5" t="s">
        <v>372</v>
      </c>
      <c r="D419" s="4" t="s">
        <v>373</v>
      </c>
      <c r="E419" s="4" t="s">
        <v>1723</v>
      </c>
      <c r="F419" s="5" t="s">
        <v>1726</v>
      </c>
      <c r="G419" s="5" t="s">
        <v>1388</v>
      </c>
      <c r="H419" s="6">
        <v>3200</v>
      </c>
      <c r="I419" s="6">
        <v>3200</v>
      </c>
      <c r="J419" s="74">
        <v>0</v>
      </c>
    </row>
    <row r="420" spans="1:10" x14ac:dyDescent="0.3">
      <c r="A420" s="3" t="s">
        <v>75</v>
      </c>
      <c r="B420" s="4" t="s">
        <v>76</v>
      </c>
      <c r="C420" s="5" t="s">
        <v>248</v>
      </c>
      <c r="D420" s="4" t="s">
        <v>249</v>
      </c>
      <c r="E420" s="4" t="s">
        <v>1723</v>
      </c>
      <c r="F420" s="5" t="s">
        <v>1726</v>
      </c>
      <c r="G420" s="5" t="s">
        <v>1388</v>
      </c>
      <c r="H420" s="6">
        <v>2750</v>
      </c>
      <c r="I420" s="6">
        <v>2816.6666667</v>
      </c>
      <c r="J420" s="74">
        <v>2.4242424254545369</v>
      </c>
    </row>
    <row r="421" spans="1:10" x14ac:dyDescent="0.3">
      <c r="A421" s="3" t="s">
        <v>75</v>
      </c>
      <c r="B421" s="4" t="s">
        <v>76</v>
      </c>
      <c r="C421" s="5" t="s">
        <v>246</v>
      </c>
      <c r="D421" s="4" t="s">
        <v>247</v>
      </c>
      <c r="E421" s="4" t="s">
        <v>1723</v>
      </c>
      <c r="F421" s="5" t="s">
        <v>1726</v>
      </c>
      <c r="G421" s="5" t="s">
        <v>1388</v>
      </c>
      <c r="H421" s="6">
        <v>3500</v>
      </c>
      <c r="I421" s="6">
        <v>3820</v>
      </c>
      <c r="J421" s="74">
        <v>9.1428571428571423</v>
      </c>
    </row>
    <row r="422" spans="1:10" x14ac:dyDescent="0.3">
      <c r="A422" s="3" t="s">
        <v>75</v>
      </c>
      <c r="B422" s="4" t="s">
        <v>76</v>
      </c>
      <c r="C422" s="5" t="s">
        <v>352</v>
      </c>
      <c r="D422" s="4" t="s">
        <v>353</v>
      </c>
      <c r="E422" s="4" t="s">
        <v>1723</v>
      </c>
      <c r="F422" s="5" t="s">
        <v>1726</v>
      </c>
      <c r="G422" s="5" t="s">
        <v>1388</v>
      </c>
      <c r="H422" s="6">
        <v>3233.3333333</v>
      </c>
      <c r="I422" s="6">
        <v>3333.3333333</v>
      </c>
      <c r="J422" s="74">
        <v>3.0927835051865138</v>
      </c>
    </row>
    <row r="423" spans="1:10" x14ac:dyDescent="0.3">
      <c r="A423" s="3" t="s">
        <v>567</v>
      </c>
      <c r="B423" s="4" t="s">
        <v>568</v>
      </c>
      <c r="C423" s="5" t="s">
        <v>663</v>
      </c>
      <c r="D423" s="4" t="s">
        <v>568</v>
      </c>
      <c r="E423" s="4" t="s">
        <v>1723</v>
      </c>
      <c r="F423" s="5" t="s">
        <v>1726</v>
      </c>
      <c r="G423" s="5" t="s">
        <v>1388</v>
      </c>
      <c r="H423" s="6">
        <v>2900</v>
      </c>
      <c r="I423" s="6">
        <v>3000</v>
      </c>
      <c r="J423" s="74">
        <v>3.4482758620689724</v>
      </c>
    </row>
    <row r="424" spans="1:10" x14ac:dyDescent="0.3">
      <c r="A424" s="3" t="s">
        <v>567</v>
      </c>
      <c r="B424" s="4" t="s">
        <v>568</v>
      </c>
      <c r="C424" s="5" t="s">
        <v>569</v>
      </c>
      <c r="D424" s="4" t="s">
        <v>570</v>
      </c>
      <c r="E424" s="4" t="s">
        <v>1723</v>
      </c>
      <c r="F424" s="5" t="s">
        <v>1726</v>
      </c>
      <c r="G424" s="5" t="s">
        <v>1388</v>
      </c>
      <c r="H424" s="6">
        <v>2700</v>
      </c>
      <c r="I424" s="6">
        <v>2750</v>
      </c>
      <c r="J424" s="74">
        <v>1.8518518518518601</v>
      </c>
    </row>
    <row r="425" spans="1:10" x14ac:dyDescent="0.3">
      <c r="A425" s="3" t="s">
        <v>567</v>
      </c>
      <c r="B425" s="4" t="s">
        <v>568</v>
      </c>
      <c r="C425" s="5" t="s">
        <v>572</v>
      </c>
      <c r="D425" s="4" t="s">
        <v>573</v>
      </c>
      <c r="E425" s="4" t="s">
        <v>1723</v>
      </c>
      <c r="F425" s="5" t="s">
        <v>1726</v>
      </c>
      <c r="G425" s="5" t="s">
        <v>1388</v>
      </c>
      <c r="H425" s="6">
        <v>2866.6666667</v>
      </c>
      <c r="I425" s="6">
        <v>2966.6666667</v>
      </c>
      <c r="J425" s="74">
        <v>3.4883720929826945</v>
      </c>
    </row>
    <row r="426" spans="1:10" x14ac:dyDescent="0.3">
      <c r="A426" s="3" t="s">
        <v>439</v>
      </c>
      <c r="B426" s="4" t="s">
        <v>440</v>
      </c>
      <c r="C426" s="5" t="s">
        <v>443</v>
      </c>
      <c r="D426" s="4" t="s">
        <v>444</v>
      </c>
      <c r="E426" s="4" t="s">
        <v>1723</v>
      </c>
      <c r="F426" s="5" t="s">
        <v>1726</v>
      </c>
      <c r="G426" s="5" t="s">
        <v>1388</v>
      </c>
      <c r="H426" s="6">
        <v>3150</v>
      </c>
      <c r="I426" s="6">
        <v>3400</v>
      </c>
      <c r="J426" s="74">
        <v>7.9365079365079305</v>
      </c>
    </row>
    <row r="427" spans="1:10" x14ac:dyDescent="0.3">
      <c r="A427" s="3" t="s">
        <v>439</v>
      </c>
      <c r="B427" s="4" t="s">
        <v>440</v>
      </c>
      <c r="C427" s="5" t="s">
        <v>856</v>
      </c>
      <c r="D427" s="4" t="s">
        <v>857</v>
      </c>
      <c r="E427" s="4" t="s">
        <v>1723</v>
      </c>
      <c r="F427" s="5" t="s">
        <v>1726</v>
      </c>
      <c r="G427" s="5" t="s">
        <v>1388</v>
      </c>
      <c r="H427" s="6" t="s">
        <v>74</v>
      </c>
      <c r="I427" s="6">
        <v>3200</v>
      </c>
      <c r="J427" s="74" t="s">
        <v>74</v>
      </c>
    </row>
    <row r="428" spans="1:10" x14ac:dyDescent="0.3">
      <c r="A428" s="3" t="s">
        <v>439</v>
      </c>
      <c r="B428" s="4" t="s">
        <v>440</v>
      </c>
      <c r="C428" s="5" t="s">
        <v>612</v>
      </c>
      <c r="D428" s="4" t="s">
        <v>613</v>
      </c>
      <c r="E428" s="4" t="s">
        <v>1723</v>
      </c>
      <c r="F428" s="5" t="s">
        <v>1726</v>
      </c>
      <c r="G428" s="5" t="s">
        <v>1388</v>
      </c>
      <c r="H428" s="6" t="s">
        <v>74</v>
      </c>
      <c r="I428" s="6">
        <v>3350</v>
      </c>
      <c r="J428" s="74" t="s">
        <v>74</v>
      </c>
    </row>
    <row r="429" spans="1:10" x14ac:dyDescent="0.3">
      <c r="A429" s="8" t="s">
        <v>439</v>
      </c>
      <c r="B429" s="9" t="s">
        <v>440</v>
      </c>
      <c r="C429" s="10" t="s">
        <v>858</v>
      </c>
      <c r="D429" s="9" t="s">
        <v>859</v>
      </c>
      <c r="E429" s="9" t="s">
        <v>1723</v>
      </c>
      <c r="F429" s="10" t="s">
        <v>1726</v>
      </c>
      <c r="G429" s="10" t="s">
        <v>1388</v>
      </c>
      <c r="H429" s="11" t="s">
        <v>74</v>
      </c>
      <c r="I429" s="11">
        <v>3550</v>
      </c>
      <c r="J429" s="75" t="s">
        <v>74</v>
      </c>
    </row>
    <row r="431" spans="1:10" x14ac:dyDescent="0.3">
      <c r="A431" s="132" t="s">
        <v>457</v>
      </c>
      <c r="B431" s="132"/>
      <c r="C431" s="132"/>
      <c r="D431" s="132"/>
      <c r="E431" s="132"/>
      <c r="F431" s="132"/>
      <c r="G431" s="132"/>
      <c r="H431" s="132"/>
      <c r="I431" s="132"/>
      <c r="J431" s="132"/>
    </row>
    <row r="432" spans="1:10" x14ac:dyDescent="0.3">
      <c r="A432" s="132"/>
      <c r="B432" s="132"/>
      <c r="C432" s="132"/>
      <c r="D432" s="132"/>
      <c r="E432" s="132"/>
      <c r="F432" s="132"/>
      <c r="G432" s="132"/>
      <c r="H432" s="132"/>
      <c r="I432" s="132"/>
      <c r="J432" s="132"/>
    </row>
  </sheetData>
  <sortState ref="A8:J429">
    <sortCondition ref="F8:F429"/>
    <sortCondition ref="G8:G429"/>
    <sortCondition ref="C8:C429"/>
  </sortState>
  <mergeCells count="5">
    <mergeCell ref="A1:J2"/>
    <mergeCell ref="K1:K2"/>
    <mergeCell ref="A3:J4"/>
    <mergeCell ref="A5:J5"/>
    <mergeCell ref="A431:J432"/>
  </mergeCells>
  <hyperlinks>
    <hyperlink ref="K1" location="Índice!A1" display="Regresar al índice"/>
  </hyperlinks>
  <pageMargins left="0.7" right="0.7" top="0.75" bottom="0.75" header="0.3" footer="0.3"/>
  <pageSetup orientation="portrait" horizontalDpi="4294967294" verticalDpi="4294967294" r:id="rId1"/>
  <ignoredErrors>
    <ignoredError sqref="A8:J429"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zoomScale="90" zoomScaleNormal="90" workbookViewId="0">
      <selection activeCell="A3" sqref="A3:M4"/>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59.25" customHeight="1" x14ac:dyDescent="0.25">
      <c r="A1" s="89"/>
      <c r="B1" s="89"/>
      <c r="C1" s="89"/>
      <c r="D1" s="89"/>
      <c r="E1" s="89"/>
      <c r="F1" s="89"/>
      <c r="G1" s="89"/>
      <c r="H1" s="89"/>
      <c r="I1" s="89"/>
      <c r="J1" s="89"/>
      <c r="K1" s="89"/>
      <c r="L1" s="89"/>
      <c r="M1" s="89"/>
      <c r="N1" s="117" t="s">
        <v>35</v>
      </c>
    </row>
    <row r="2" spans="1:15" ht="30.75" customHeight="1" x14ac:dyDescent="0.25">
      <c r="A2" s="89"/>
      <c r="B2" s="89"/>
      <c r="C2" s="89"/>
      <c r="D2" s="89"/>
      <c r="E2" s="89"/>
      <c r="F2" s="89"/>
      <c r="G2" s="89"/>
      <c r="H2" s="89"/>
      <c r="I2" s="89"/>
      <c r="J2" s="89"/>
      <c r="K2" s="89"/>
      <c r="L2" s="89"/>
      <c r="M2" s="89"/>
      <c r="N2" s="117"/>
    </row>
    <row r="3" spans="1:15" s="35" customFormat="1" ht="21.95" customHeight="1" x14ac:dyDescent="0.25">
      <c r="A3" s="118" t="s">
        <v>0</v>
      </c>
      <c r="B3" s="119"/>
      <c r="C3" s="119"/>
      <c r="D3" s="119"/>
      <c r="E3" s="119"/>
      <c r="F3" s="119"/>
      <c r="G3" s="119"/>
      <c r="H3" s="119"/>
      <c r="I3" s="119"/>
      <c r="J3" s="119"/>
      <c r="K3" s="119"/>
      <c r="L3" s="119"/>
      <c r="M3" s="120"/>
    </row>
    <row r="4" spans="1:15" s="35" customFormat="1" ht="13.5" customHeight="1" x14ac:dyDescent="0.25">
      <c r="A4" s="121"/>
      <c r="B4" s="122"/>
      <c r="C4" s="122"/>
      <c r="D4" s="122"/>
      <c r="E4" s="122"/>
      <c r="F4" s="122"/>
      <c r="G4" s="122"/>
      <c r="H4" s="122"/>
      <c r="I4" s="122"/>
      <c r="J4" s="122"/>
      <c r="K4" s="122"/>
      <c r="L4" s="122"/>
      <c r="M4" s="123"/>
    </row>
    <row r="5" spans="1:15" s="35" customFormat="1" ht="16.5" customHeight="1" x14ac:dyDescent="0.25">
      <c r="A5" s="96" t="s">
        <v>36</v>
      </c>
      <c r="B5" s="96"/>
      <c r="C5" s="96"/>
      <c r="D5" s="96"/>
      <c r="E5" s="96"/>
      <c r="F5" s="96"/>
      <c r="G5" s="96"/>
      <c r="H5" s="96"/>
      <c r="I5" s="96"/>
      <c r="J5" s="96"/>
      <c r="K5" s="96"/>
      <c r="L5" s="96"/>
      <c r="M5" s="97"/>
    </row>
    <row r="6" spans="1:15" s="35" customFormat="1" ht="15" customHeight="1" x14ac:dyDescent="0.25">
      <c r="A6" s="98"/>
      <c r="B6" s="98"/>
      <c r="C6" s="98"/>
      <c r="D6" s="98"/>
      <c r="E6" s="98"/>
      <c r="F6" s="98"/>
      <c r="G6" s="98"/>
      <c r="H6" s="98"/>
      <c r="I6" s="98"/>
      <c r="J6" s="98"/>
      <c r="K6" s="98"/>
      <c r="L6" s="98"/>
      <c r="M6" s="99"/>
    </row>
    <row r="7" spans="1:15" s="35" customFormat="1" ht="15" customHeight="1" x14ac:dyDescent="0.25">
      <c r="A7" s="100"/>
      <c r="B7" s="100"/>
      <c r="C7" s="100"/>
      <c r="D7" s="100"/>
      <c r="E7" s="100"/>
      <c r="F7" s="100"/>
      <c r="G7" s="100"/>
      <c r="H7" s="100"/>
      <c r="I7" s="100"/>
      <c r="J7" s="100"/>
      <c r="K7" s="100"/>
      <c r="L7" s="100"/>
      <c r="M7" s="101"/>
      <c r="O7"/>
    </row>
    <row r="8" spans="1:15" ht="20.25" customHeight="1" x14ac:dyDescent="0.25">
      <c r="A8" s="124" t="s">
        <v>1753</v>
      </c>
      <c r="B8" s="125"/>
      <c r="C8" s="125"/>
      <c r="D8" s="125"/>
      <c r="E8" s="125"/>
      <c r="F8" s="125"/>
      <c r="G8" s="125"/>
      <c r="H8" s="125"/>
      <c r="I8" s="125"/>
      <c r="J8" s="125"/>
      <c r="K8" s="125"/>
      <c r="L8" s="125"/>
      <c r="M8" s="126"/>
    </row>
    <row r="9" spans="1:15" x14ac:dyDescent="0.25">
      <c r="A9" s="105" t="s">
        <v>37</v>
      </c>
      <c r="B9" s="106"/>
      <c r="C9" s="106"/>
      <c r="D9" s="106"/>
      <c r="E9" s="106"/>
      <c r="F9" s="106"/>
      <c r="G9" s="106"/>
      <c r="H9" s="106"/>
      <c r="I9" s="106"/>
      <c r="J9" s="106"/>
      <c r="K9" s="106"/>
      <c r="L9" s="106"/>
      <c r="M9" s="107"/>
    </row>
    <row r="10" spans="1:15" ht="28.5" customHeight="1" x14ac:dyDescent="0.25">
      <c r="A10" s="102" t="s">
        <v>38</v>
      </c>
      <c r="B10" s="103"/>
      <c r="C10" s="103"/>
      <c r="D10" s="103"/>
      <c r="E10" s="103"/>
      <c r="F10" s="103"/>
      <c r="G10" s="103"/>
      <c r="H10" s="103"/>
      <c r="I10" s="103"/>
      <c r="J10" s="103"/>
      <c r="K10" s="103"/>
      <c r="L10" s="103"/>
      <c r="M10" s="104"/>
      <c r="O10"/>
    </row>
    <row r="11" spans="1:15" x14ac:dyDescent="0.25">
      <c r="A11" s="105" t="s">
        <v>39</v>
      </c>
      <c r="B11" s="106"/>
      <c r="C11" s="106"/>
      <c r="D11" s="106"/>
      <c r="E11" s="106"/>
      <c r="F11" s="106"/>
      <c r="G11" s="106"/>
      <c r="H11" s="106"/>
      <c r="I11" s="106"/>
      <c r="J11" s="106"/>
      <c r="K11" s="106"/>
      <c r="L11" s="106"/>
      <c r="M11" s="107"/>
    </row>
    <row r="12" spans="1:15" ht="29.1" customHeight="1" x14ac:dyDescent="0.25">
      <c r="A12" s="102" t="s">
        <v>40</v>
      </c>
      <c r="B12" s="103"/>
      <c r="C12" s="103"/>
      <c r="D12" s="103"/>
      <c r="E12" s="103"/>
      <c r="F12" s="103"/>
      <c r="G12" s="103"/>
      <c r="H12" s="103"/>
      <c r="I12" s="103"/>
      <c r="J12" s="103"/>
      <c r="K12" s="103"/>
      <c r="L12" s="103"/>
      <c r="M12" s="104"/>
    </row>
    <row r="13" spans="1:15" x14ac:dyDescent="0.25">
      <c r="A13" s="105" t="s">
        <v>41</v>
      </c>
      <c r="B13" s="106"/>
      <c r="C13" s="106"/>
      <c r="D13" s="106"/>
      <c r="E13" s="106"/>
      <c r="F13" s="106"/>
      <c r="G13" s="106"/>
      <c r="H13" s="106"/>
      <c r="I13" s="106"/>
      <c r="J13" s="106"/>
      <c r="K13" s="106"/>
      <c r="L13" s="106"/>
      <c r="M13" s="107"/>
    </row>
    <row r="14" spans="1:15" ht="18" customHeight="1" x14ac:dyDescent="0.25">
      <c r="A14" s="114" t="s">
        <v>42</v>
      </c>
      <c r="B14" s="115"/>
      <c r="C14" s="115"/>
      <c r="D14" s="115"/>
      <c r="E14" s="115"/>
      <c r="F14" s="115"/>
      <c r="G14" s="115"/>
      <c r="H14" s="115"/>
      <c r="I14" s="115"/>
      <c r="J14" s="115"/>
      <c r="K14" s="115"/>
      <c r="L14" s="115"/>
      <c r="M14" s="116"/>
    </row>
    <row r="15" spans="1:15" x14ac:dyDescent="0.25">
      <c r="A15" s="114"/>
      <c r="B15" s="115"/>
      <c r="C15" s="115"/>
      <c r="D15" s="115"/>
      <c r="E15" s="115"/>
      <c r="F15" s="115"/>
      <c r="G15" s="115"/>
      <c r="H15" s="115"/>
      <c r="I15" s="115"/>
      <c r="J15" s="115"/>
      <c r="K15" s="115"/>
      <c r="L15" s="115"/>
      <c r="M15" s="116"/>
    </row>
    <row r="16" spans="1:15" ht="15" customHeight="1" x14ac:dyDescent="0.25">
      <c r="A16" s="114"/>
      <c r="B16" s="115"/>
      <c r="C16" s="115"/>
      <c r="D16" s="115"/>
      <c r="E16" s="115"/>
      <c r="F16" s="115"/>
      <c r="G16" s="115"/>
      <c r="H16" s="115"/>
      <c r="I16" s="115"/>
      <c r="J16" s="115"/>
      <c r="K16" s="115"/>
      <c r="L16" s="115"/>
      <c r="M16" s="116"/>
    </row>
    <row r="17" spans="1:13" ht="15" customHeight="1" x14ac:dyDescent="0.25">
      <c r="A17" s="114"/>
      <c r="B17" s="115"/>
      <c r="C17" s="115"/>
      <c r="D17" s="115"/>
      <c r="E17" s="115"/>
      <c r="F17" s="115"/>
      <c r="G17" s="115"/>
      <c r="H17" s="115"/>
      <c r="I17" s="115"/>
      <c r="J17" s="115"/>
      <c r="K17" s="115"/>
      <c r="L17" s="115"/>
      <c r="M17" s="116"/>
    </row>
    <row r="18" spans="1:13" ht="15" customHeight="1" x14ac:dyDescent="0.25">
      <c r="A18" s="114"/>
      <c r="B18" s="115"/>
      <c r="C18" s="115"/>
      <c r="D18" s="115"/>
      <c r="E18" s="115"/>
      <c r="F18" s="115"/>
      <c r="G18" s="115"/>
      <c r="H18" s="115"/>
      <c r="I18" s="115"/>
      <c r="J18" s="115"/>
      <c r="K18" s="115"/>
      <c r="L18" s="115"/>
      <c r="M18" s="116"/>
    </row>
    <row r="19" spans="1:13" x14ac:dyDescent="0.25">
      <c r="A19" s="105" t="s">
        <v>43</v>
      </c>
      <c r="B19" s="106"/>
      <c r="C19" s="106"/>
      <c r="D19" s="106"/>
      <c r="E19" s="106"/>
      <c r="F19" s="106"/>
      <c r="G19" s="106"/>
      <c r="H19" s="106"/>
      <c r="I19" s="106"/>
      <c r="J19" s="106"/>
      <c r="K19" s="106"/>
      <c r="L19" s="106"/>
      <c r="M19" s="107"/>
    </row>
    <row r="20" spans="1:13" ht="57.75" customHeight="1" x14ac:dyDescent="0.25">
      <c r="A20" s="102" t="s">
        <v>44</v>
      </c>
      <c r="B20" s="103"/>
      <c r="C20" s="103"/>
      <c r="D20" s="103"/>
      <c r="E20" s="103"/>
      <c r="F20" s="103"/>
      <c r="G20" s="103"/>
      <c r="H20" s="103"/>
      <c r="I20" s="103"/>
      <c r="J20" s="103"/>
      <c r="K20" s="103"/>
      <c r="L20" s="103"/>
      <c r="M20" s="104"/>
    </row>
    <row r="21" spans="1:13" x14ac:dyDescent="0.25">
      <c r="A21" s="105" t="s">
        <v>45</v>
      </c>
      <c r="B21" s="106"/>
      <c r="C21" s="106"/>
      <c r="D21" s="106"/>
      <c r="E21" s="106"/>
      <c r="F21" s="106"/>
      <c r="G21" s="106"/>
      <c r="H21" s="106"/>
      <c r="I21" s="106"/>
      <c r="J21" s="106"/>
      <c r="K21" s="106"/>
      <c r="L21" s="106"/>
      <c r="M21" s="107"/>
    </row>
    <row r="22" spans="1:13" x14ac:dyDescent="0.25">
      <c r="A22" s="111" t="s">
        <v>1838</v>
      </c>
      <c r="B22" s="112"/>
      <c r="C22" s="112"/>
      <c r="D22" s="112"/>
      <c r="E22" s="112"/>
      <c r="F22" s="112"/>
      <c r="G22" s="112"/>
      <c r="H22" s="112"/>
      <c r="I22" s="112"/>
      <c r="J22" s="112"/>
      <c r="K22" s="112"/>
      <c r="L22" s="112"/>
      <c r="M22" s="113"/>
    </row>
    <row r="23" spans="1:13" s="36" customFormat="1" x14ac:dyDescent="0.25">
      <c r="A23" s="105" t="s">
        <v>46</v>
      </c>
      <c r="B23" s="106"/>
      <c r="C23" s="106"/>
      <c r="D23" s="106"/>
      <c r="E23" s="106"/>
      <c r="F23" s="106"/>
      <c r="G23" s="106"/>
      <c r="H23" s="106"/>
      <c r="I23" s="106"/>
      <c r="J23" s="106"/>
      <c r="K23" s="106"/>
      <c r="L23" s="106"/>
      <c r="M23" s="107"/>
    </row>
    <row r="24" spans="1:13" s="36" customFormat="1" x14ac:dyDescent="0.25">
      <c r="A24" s="102" t="s">
        <v>47</v>
      </c>
      <c r="B24" s="103"/>
      <c r="C24" s="103"/>
      <c r="D24" s="103"/>
      <c r="E24" s="103"/>
      <c r="F24" s="103"/>
      <c r="G24" s="103"/>
      <c r="H24" s="103"/>
      <c r="I24" s="103"/>
      <c r="J24" s="103"/>
      <c r="K24" s="103"/>
      <c r="L24" s="103"/>
      <c r="M24" s="104"/>
    </row>
    <row r="25" spans="1:13" s="36" customFormat="1" ht="14.25" customHeight="1" x14ac:dyDescent="0.25">
      <c r="A25" s="105" t="s">
        <v>48</v>
      </c>
      <c r="B25" s="106"/>
      <c r="C25" s="106"/>
      <c r="D25" s="106"/>
      <c r="E25" s="106"/>
      <c r="F25" s="106"/>
      <c r="G25" s="106"/>
      <c r="H25" s="106"/>
      <c r="I25" s="106"/>
      <c r="J25" s="106"/>
      <c r="K25" s="106"/>
      <c r="L25" s="106"/>
      <c r="M25" s="107"/>
    </row>
    <row r="26" spans="1:13" s="36" customFormat="1" ht="243" customHeight="1" x14ac:dyDescent="0.25">
      <c r="A26" s="102" t="s">
        <v>49</v>
      </c>
      <c r="B26" s="103"/>
      <c r="C26" s="103"/>
      <c r="D26" s="103"/>
      <c r="E26" s="103"/>
      <c r="F26" s="103"/>
      <c r="G26" s="103"/>
      <c r="H26" s="103"/>
      <c r="I26" s="103"/>
      <c r="J26" s="103"/>
      <c r="K26" s="103"/>
      <c r="L26" s="103"/>
      <c r="M26" s="104"/>
    </row>
    <row r="27" spans="1:13" s="36" customFormat="1" x14ac:dyDescent="0.25">
      <c r="A27" s="105" t="s">
        <v>50</v>
      </c>
      <c r="B27" s="106"/>
      <c r="C27" s="106"/>
      <c r="D27" s="106"/>
      <c r="E27" s="106"/>
      <c r="F27" s="106"/>
      <c r="G27" s="106"/>
      <c r="H27" s="106"/>
      <c r="I27" s="106"/>
      <c r="J27" s="106"/>
      <c r="K27" s="106"/>
      <c r="L27" s="106"/>
      <c r="M27" s="107"/>
    </row>
    <row r="28" spans="1:13" s="36" customFormat="1" ht="75.75" customHeight="1" x14ac:dyDescent="0.25">
      <c r="A28" s="102" t="s">
        <v>51</v>
      </c>
      <c r="B28" s="103"/>
      <c r="C28" s="103"/>
      <c r="D28" s="103"/>
      <c r="E28" s="103"/>
      <c r="F28" s="103"/>
      <c r="G28" s="103"/>
      <c r="H28" s="103"/>
      <c r="I28" s="103"/>
      <c r="J28" s="103"/>
      <c r="K28" s="103"/>
      <c r="L28" s="103"/>
      <c r="M28" s="104"/>
    </row>
    <row r="29" spans="1:13" s="36" customFormat="1" x14ac:dyDescent="0.25">
      <c r="A29" s="105" t="s">
        <v>52</v>
      </c>
      <c r="B29" s="106"/>
      <c r="C29" s="106"/>
      <c r="D29" s="106"/>
      <c r="E29" s="106"/>
      <c r="F29" s="106"/>
      <c r="G29" s="106"/>
      <c r="H29" s="106"/>
      <c r="I29" s="106"/>
      <c r="J29" s="106"/>
      <c r="K29" s="106"/>
      <c r="L29" s="106"/>
      <c r="M29" s="107"/>
    </row>
    <row r="30" spans="1:13" s="36" customFormat="1" ht="105" customHeight="1" x14ac:dyDescent="0.25">
      <c r="A30" s="111" t="s">
        <v>1835</v>
      </c>
      <c r="B30" s="112"/>
      <c r="C30" s="112"/>
      <c r="D30" s="112"/>
      <c r="E30" s="112"/>
      <c r="F30" s="112"/>
      <c r="G30" s="112"/>
      <c r="H30" s="112"/>
      <c r="I30" s="112"/>
      <c r="J30" s="112"/>
      <c r="K30" s="112"/>
      <c r="L30" s="112"/>
      <c r="M30" s="113"/>
    </row>
    <row r="31" spans="1:13" s="36" customFormat="1" x14ac:dyDescent="0.25">
      <c r="A31" s="105" t="s">
        <v>53</v>
      </c>
      <c r="B31" s="106"/>
      <c r="C31" s="106"/>
      <c r="D31" s="106"/>
      <c r="E31" s="106"/>
      <c r="F31" s="106"/>
      <c r="G31" s="106"/>
      <c r="H31" s="106"/>
      <c r="I31" s="106"/>
      <c r="J31" s="106"/>
      <c r="K31" s="106"/>
      <c r="L31" s="106"/>
      <c r="M31" s="107"/>
    </row>
    <row r="32" spans="1:13" s="36" customFormat="1" ht="57" customHeight="1" x14ac:dyDescent="0.25">
      <c r="A32" s="108" t="s">
        <v>54</v>
      </c>
      <c r="B32" s="109"/>
      <c r="C32" s="109"/>
      <c r="D32" s="109"/>
      <c r="E32" s="109"/>
      <c r="F32" s="109"/>
      <c r="G32" s="109"/>
      <c r="H32" s="109"/>
      <c r="I32" s="109"/>
      <c r="J32" s="109"/>
      <c r="K32" s="109"/>
      <c r="L32" s="109"/>
      <c r="M32" s="110"/>
    </row>
    <row r="33" spans="1:1" x14ac:dyDescent="0.25">
      <c r="A33" s="37" t="s">
        <v>55</v>
      </c>
    </row>
    <row r="34" spans="1:1" x14ac:dyDescent="0.25">
      <c r="A34" s="38"/>
    </row>
    <row r="35" spans="1:1" x14ac:dyDescent="0.25">
      <c r="A35" s="52" t="s">
        <v>1754</v>
      </c>
    </row>
  </sheetData>
  <mergeCells count="25">
    <mergeCell ref="A9:M9"/>
    <mergeCell ref="N1:N2"/>
    <mergeCell ref="A3:M4"/>
    <mergeCell ref="A5:M7"/>
    <mergeCell ref="A8:M8"/>
    <mergeCell ref="A1:M2"/>
    <mergeCell ref="A25:M25"/>
    <mergeCell ref="A10:M10"/>
    <mergeCell ref="A11:M11"/>
    <mergeCell ref="A12:M12"/>
    <mergeCell ref="A13:M13"/>
    <mergeCell ref="A14:M18"/>
    <mergeCell ref="A19:M19"/>
    <mergeCell ref="A20:M20"/>
    <mergeCell ref="A21:M21"/>
    <mergeCell ref="A22:M22"/>
    <mergeCell ref="A23:M23"/>
    <mergeCell ref="A24:M24"/>
    <mergeCell ref="A26:M26"/>
    <mergeCell ref="A27:M27"/>
    <mergeCell ref="A28:M28"/>
    <mergeCell ref="A31:M31"/>
    <mergeCell ref="A32:M32"/>
    <mergeCell ref="A29:M29"/>
    <mergeCell ref="A30:M30"/>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1"/>
  <sheetViews>
    <sheetView workbookViewId="0">
      <selection activeCell="A3" sqref="A3:I4"/>
    </sheetView>
  </sheetViews>
  <sheetFormatPr baseColWidth="10" defaultColWidth="11.42578125" defaultRowHeight="16.5" x14ac:dyDescent="0.3"/>
  <cols>
    <col min="1" max="1" width="12.42578125" style="2" bestFit="1" customWidth="1"/>
    <col min="2" max="2" width="15.5703125" style="2" bestFit="1" customWidth="1"/>
    <col min="3" max="3" width="12.42578125" style="2" customWidth="1"/>
    <col min="4" max="4" width="22.28515625" style="2" bestFit="1" customWidth="1"/>
    <col min="5" max="5" width="9.7109375" style="2" customWidth="1"/>
    <col min="6" max="6" width="41.42578125" style="12" customWidth="1"/>
    <col min="7" max="8" width="17.140625" style="62" bestFit="1" customWidth="1"/>
    <col min="9" max="9" width="9.5703125" style="63" bestFit="1" customWidth="1"/>
    <col min="10" max="10" width="18" style="2" bestFit="1" customWidth="1"/>
    <col min="11" max="16384" width="11.42578125" style="2"/>
  </cols>
  <sheetData>
    <row r="1" spans="1:10" s="1" customFormat="1" ht="60" customHeight="1" x14ac:dyDescent="0.2">
      <c r="A1" s="143"/>
      <c r="B1" s="143"/>
      <c r="C1" s="143"/>
      <c r="D1" s="143"/>
      <c r="E1" s="143"/>
      <c r="F1" s="143"/>
      <c r="G1" s="143"/>
      <c r="H1" s="143"/>
      <c r="I1" s="143"/>
      <c r="J1" s="117" t="s">
        <v>35</v>
      </c>
    </row>
    <row r="2" spans="1:10" s="1" customFormat="1" ht="30.75" customHeight="1" x14ac:dyDescent="0.2">
      <c r="A2" s="143"/>
      <c r="B2" s="143"/>
      <c r="C2" s="143"/>
      <c r="D2" s="143"/>
      <c r="E2" s="143"/>
      <c r="F2" s="143"/>
      <c r="G2" s="143"/>
      <c r="H2" s="143"/>
      <c r="I2" s="143"/>
      <c r="J2" s="117"/>
    </row>
    <row r="3" spans="1:10" s="1" customFormat="1" ht="12" customHeight="1" x14ac:dyDescent="0.2">
      <c r="A3" s="128" t="str">
        <f>+Índice!A6</f>
        <v>Insumos y factores asociados a la producción agropecuaria por municipio - septiembre 2024</v>
      </c>
      <c r="B3" s="128"/>
      <c r="C3" s="128"/>
      <c r="D3" s="128"/>
      <c r="E3" s="128"/>
      <c r="F3" s="128"/>
      <c r="G3" s="128"/>
      <c r="H3" s="128"/>
      <c r="I3" s="128"/>
    </row>
    <row r="4" spans="1:10" s="1" customFormat="1" ht="17.100000000000001" customHeight="1" x14ac:dyDescent="0.2">
      <c r="A4" s="128"/>
      <c r="B4" s="128"/>
      <c r="C4" s="128"/>
      <c r="D4" s="128"/>
      <c r="E4" s="128"/>
      <c r="F4" s="128"/>
      <c r="G4" s="128"/>
      <c r="H4" s="128"/>
      <c r="I4" s="128"/>
    </row>
    <row r="5" spans="1:10" s="1" customFormat="1" ht="36" customHeight="1" x14ac:dyDescent="0.2">
      <c r="A5" s="140" t="s">
        <v>1750</v>
      </c>
      <c r="B5" s="141"/>
      <c r="C5" s="141"/>
      <c r="D5" s="141"/>
      <c r="E5" s="141"/>
      <c r="F5" s="141"/>
      <c r="G5" s="141"/>
      <c r="H5" s="141"/>
      <c r="I5" s="142"/>
    </row>
    <row r="6" spans="1:10" s="1" customFormat="1" ht="12" x14ac:dyDescent="0.2"/>
    <row r="7" spans="1:10" ht="30.75" customHeight="1" x14ac:dyDescent="0.3">
      <c r="A7" s="14" t="s">
        <v>56</v>
      </c>
      <c r="B7" s="15" t="s">
        <v>57</v>
      </c>
      <c r="C7" s="15" t="s">
        <v>58</v>
      </c>
      <c r="D7" s="15" t="s">
        <v>59</v>
      </c>
      <c r="E7" s="15" t="s">
        <v>60</v>
      </c>
      <c r="F7" s="15" t="s">
        <v>1727</v>
      </c>
      <c r="G7" s="65" t="s">
        <v>63</v>
      </c>
      <c r="H7" s="65" t="s">
        <v>1760</v>
      </c>
      <c r="I7" s="16" t="s">
        <v>65</v>
      </c>
    </row>
    <row r="8" spans="1:10" x14ac:dyDescent="0.3">
      <c r="A8" s="3" t="s">
        <v>185</v>
      </c>
      <c r="B8" s="4" t="s">
        <v>186</v>
      </c>
      <c r="C8" s="5" t="s">
        <v>197</v>
      </c>
      <c r="D8" s="4" t="s">
        <v>198</v>
      </c>
      <c r="E8" s="4">
        <v>86119</v>
      </c>
      <c r="F8" s="5" t="s">
        <v>1728</v>
      </c>
      <c r="G8" s="6">
        <v>10000</v>
      </c>
      <c r="H8" s="6">
        <v>10000</v>
      </c>
      <c r="I8" s="32">
        <v>0</v>
      </c>
      <c r="J8" s="7"/>
    </row>
    <row r="9" spans="1:10" x14ac:dyDescent="0.3">
      <c r="A9" s="3" t="s">
        <v>83</v>
      </c>
      <c r="B9" s="4" t="s">
        <v>84</v>
      </c>
      <c r="C9" s="5" t="s">
        <v>88</v>
      </c>
      <c r="D9" s="4" t="s">
        <v>89</v>
      </c>
      <c r="E9" s="4">
        <v>86119</v>
      </c>
      <c r="F9" s="5" t="s">
        <v>1729</v>
      </c>
      <c r="G9" s="6">
        <v>800</v>
      </c>
      <c r="H9" s="6">
        <v>800</v>
      </c>
      <c r="I9" s="32">
        <v>0</v>
      </c>
      <c r="J9" s="7"/>
    </row>
    <row r="10" spans="1:10" x14ac:dyDescent="0.3">
      <c r="A10" s="3" t="s">
        <v>83</v>
      </c>
      <c r="B10" s="4" t="s">
        <v>84</v>
      </c>
      <c r="C10" s="5" t="s">
        <v>1015</v>
      </c>
      <c r="D10" s="4" t="s">
        <v>1016</v>
      </c>
      <c r="E10" s="4">
        <v>86119</v>
      </c>
      <c r="F10" s="5" t="s">
        <v>1729</v>
      </c>
      <c r="G10" s="6">
        <v>800</v>
      </c>
      <c r="H10" s="6">
        <v>800</v>
      </c>
      <c r="I10" s="32">
        <v>0</v>
      </c>
      <c r="J10" s="7"/>
    </row>
    <row r="11" spans="1:10" x14ac:dyDescent="0.3">
      <c r="A11" s="3" t="s">
        <v>139</v>
      </c>
      <c r="B11" s="4" t="s">
        <v>140</v>
      </c>
      <c r="C11" s="5" t="s">
        <v>145</v>
      </c>
      <c r="D11" s="4" t="s">
        <v>146</v>
      </c>
      <c r="E11" s="4">
        <v>86119</v>
      </c>
      <c r="F11" s="5" t="s">
        <v>1729</v>
      </c>
      <c r="G11" s="6">
        <v>1000</v>
      </c>
      <c r="H11" s="6">
        <v>1000</v>
      </c>
      <c r="I11" s="32">
        <v>0</v>
      </c>
      <c r="J11" s="7"/>
    </row>
    <row r="12" spans="1:10" x14ac:dyDescent="0.3">
      <c r="A12" s="3" t="s">
        <v>139</v>
      </c>
      <c r="B12" s="4" t="s">
        <v>140</v>
      </c>
      <c r="C12" s="5" t="s">
        <v>141</v>
      </c>
      <c r="D12" s="4" t="s">
        <v>142</v>
      </c>
      <c r="E12" s="4">
        <v>86119</v>
      </c>
      <c r="F12" s="5" t="s">
        <v>1729</v>
      </c>
      <c r="G12" s="6">
        <v>900</v>
      </c>
      <c r="H12" s="6">
        <v>1000</v>
      </c>
      <c r="I12" s="32">
        <v>11.111111111111116</v>
      </c>
      <c r="J12" s="7"/>
    </row>
    <row r="13" spans="1:10" x14ac:dyDescent="0.3">
      <c r="A13" s="3" t="s">
        <v>139</v>
      </c>
      <c r="B13" s="4" t="s">
        <v>140</v>
      </c>
      <c r="C13" s="5" t="s">
        <v>143</v>
      </c>
      <c r="D13" s="4" t="s">
        <v>144</v>
      </c>
      <c r="E13" s="4">
        <v>86119</v>
      </c>
      <c r="F13" s="5" t="s">
        <v>1729</v>
      </c>
      <c r="G13" s="6">
        <v>1000</v>
      </c>
      <c r="H13" s="6">
        <v>1000</v>
      </c>
      <c r="I13" s="32">
        <v>0</v>
      </c>
      <c r="J13" s="7"/>
    </row>
    <row r="14" spans="1:10" x14ac:dyDescent="0.3">
      <c r="A14" s="3" t="s">
        <v>66</v>
      </c>
      <c r="B14" s="4" t="s">
        <v>67</v>
      </c>
      <c r="C14" s="5" t="s">
        <v>157</v>
      </c>
      <c r="D14" s="4" t="s">
        <v>158</v>
      </c>
      <c r="E14" s="4">
        <v>86119</v>
      </c>
      <c r="F14" s="5" t="s">
        <v>1729</v>
      </c>
      <c r="G14" s="6">
        <v>1033.3333333</v>
      </c>
      <c r="H14" s="6">
        <v>1033.3333333</v>
      </c>
      <c r="I14" s="32">
        <v>0</v>
      </c>
      <c r="J14" s="7"/>
    </row>
    <row r="15" spans="1:10" x14ac:dyDescent="0.3">
      <c r="A15" s="3" t="s">
        <v>185</v>
      </c>
      <c r="B15" s="4" t="s">
        <v>186</v>
      </c>
      <c r="C15" s="5" t="s">
        <v>189</v>
      </c>
      <c r="D15" s="4" t="s">
        <v>190</v>
      </c>
      <c r="E15" s="4">
        <v>86119</v>
      </c>
      <c r="F15" s="5" t="s">
        <v>1729</v>
      </c>
      <c r="G15" s="6">
        <v>870</v>
      </c>
      <c r="H15" s="6">
        <v>1000</v>
      </c>
      <c r="I15" s="32">
        <v>14.942528735632177</v>
      </c>
      <c r="J15" s="7"/>
    </row>
    <row r="16" spans="1:10" x14ac:dyDescent="0.3">
      <c r="A16" s="3" t="s">
        <v>213</v>
      </c>
      <c r="B16" s="4" t="s">
        <v>214</v>
      </c>
      <c r="C16" s="5" t="s">
        <v>215</v>
      </c>
      <c r="D16" s="4" t="s">
        <v>216</v>
      </c>
      <c r="E16" s="4">
        <v>86119</v>
      </c>
      <c r="F16" s="5" t="s">
        <v>1729</v>
      </c>
      <c r="G16" s="6">
        <v>1016.6666667</v>
      </c>
      <c r="H16" s="6">
        <v>1033.3333333</v>
      </c>
      <c r="I16" s="32">
        <v>1.6393442556839721</v>
      </c>
      <c r="J16" s="7"/>
    </row>
    <row r="17" spans="1:10" x14ac:dyDescent="0.3">
      <c r="A17" s="3" t="s">
        <v>213</v>
      </c>
      <c r="B17" s="4" t="s">
        <v>214</v>
      </c>
      <c r="C17" s="5" t="s">
        <v>583</v>
      </c>
      <c r="D17" s="4" t="s">
        <v>584</v>
      </c>
      <c r="E17" s="4">
        <v>86119</v>
      </c>
      <c r="F17" s="5" t="s">
        <v>1729</v>
      </c>
      <c r="G17" s="6">
        <v>933.33333330000005</v>
      </c>
      <c r="H17" s="6">
        <v>1016.6666667</v>
      </c>
      <c r="I17" s="32">
        <v>8.9285714360331614</v>
      </c>
      <c r="J17" s="7"/>
    </row>
    <row r="18" spans="1:10" x14ac:dyDescent="0.3">
      <c r="A18" s="3" t="s">
        <v>213</v>
      </c>
      <c r="B18" s="4" t="s">
        <v>214</v>
      </c>
      <c r="C18" s="5" t="s">
        <v>1017</v>
      </c>
      <c r="D18" s="4" t="s">
        <v>1018</v>
      </c>
      <c r="E18" s="4">
        <v>86119</v>
      </c>
      <c r="F18" s="5" t="s">
        <v>1729</v>
      </c>
      <c r="G18" s="6">
        <v>960</v>
      </c>
      <c r="H18" s="6">
        <v>1030</v>
      </c>
      <c r="I18" s="32">
        <v>7.2916666666666741</v>
      </c>
      <c r="J18" s="7"/>
    </row>
    <row r="19" spans="1:10" x14ac:dyDescent="0.3">
      <c r="A19" s="3" t="s">
        <v>213</v>
      </c>
      <c r="B19" s="4" t="s">
        <v>214</v>
      </c>
      <c r="C19" s="5" t="s">
        <v>322</v>
      </c>
      <c r="D19" s="4" t="s">
        <v>323</v>
      </c>
      <c r="E19" s="4">
        <v>86119</v>
      </c>
      <c r="F19" s="5" t="s">
        <v>1729</v>
      </c>
      <c r="G19" s="6">
        <v>993.33333330000005</v>
      </c>
      <c r="H19" s="6">
        <v>1050</v>
      </c>
      <c r="I19" s="32">
        <v>5.7046979901243189</v>
      </c>
      <c r="J19" s="7"/>
    </row>
    <row r="20" spans="1:10" x14ac:dyDescent="0.3">
      <c r="A20" s="3" t="s">
        <v>217</v>
      </c>
      <c r="B20" s="4" t="s">
        <v>218</v>
      </c>
      <c r="C20" s="5" t="s">
        <v>225</v>
      </c>
      <c r="D20" s="4" t="s">
        <v>226</v>
      </c>
      <c r="E20" s="4">
        <v>86119</v>
      </c>
      <c r="F20" s="5" t="s">
        <v>1729</v>
      </c>
      <c r="G20" s="6" t="s">
        <v>74</v>
      </c>
      <c r="H20" s="6">
        <v>1100</v>
      </c>
      <c r="I20" s="32" t="s">
        <v>74</v>
      </c>
      <c r="J20" s="7"/>
    </row>
    <row r="21" spans="1:10" x14ac:dyDescent="0.3">
      <c r="A21" s="3" t="s">
        <v>250</v>
      </c>
      <c r="B21" s="4" t="s">
        <v>251</v>
      </c>
      <c r="C21" s="5" t="s">
        <v>454</v>
      </c>
      <c r="D21" s="4" t="s">
        <v>455</v>
      </c>
      <c r="E21" s="4">
        <v>86119</v>
      </c>
      <c r="F21" s="5" t="s">
        <v>1729</v>
      </c>
      <c r="G21" s="6">
        <v>1033.3333333</v>
      </c>
      <c r="H21" s="6">
        <v>1033.3333333</v>
      </c>
      <c r="I21" s="32">
        <v>0</v>
      </c>
      <c r="J21" s="7"/>
    </row>
    <row r="22" spans="1:10" x14ac:dyDescent="0.3">
      <c r="A22" s="3" t="s">
        <v>250</v>
      </c>
      <c r="B22" s="4" t="s">
        <v>251</v>
      </c>
      <c r="C22" s="5" t="s">
        <v>265</v>
      </c>
      <c r="D22" s="4" t="s">
        <v>266</v>
      </c>
      <c r="E22" s="4">
        <v>86119</v>
      </c>
      <c r="F22" s="5" t="s">
        <v>1729</v>
      </c>
      <c r="G22" s="6">
        <v>1166.6666667</v>
      </c>
      <c r="H22" s="6">
        <v>1176.6666667</v>
      </c>
      <c r="I22" s="32">
        <v>0.8571428571183759</v>
      </c>
      <c r="J22" s="7"/>
    </row>
    <row r="23" spans="1:10" x14ac:dyDescent="0.3">
      <c r="A23" s="3" t="s">
        <v>250</v>
      </c>
      <c r="B23" s="4" t="s">
        <v>251</v>
      </c>
      <c r="C23" s="5" t="s">
        <v>267</v>
      </c>
      <c r="D23" s="4" t="s">
        <v>268</v>
      </c>
      <c r="E23" s="4">
        <v>86119</v>
      </c>
      <c r="F23" s="5" t="s">
        <v>1729</v>
      </c>
      <c r="G23" s="6">
        <v>983.33333330000005</v>
      </c>
      <c r="H23" s="6">
        <v>1000</v>
      </c>
      <c r="I23" s="32">
        <v>1.6949152576845705</v>
      </c>
      <c r="J23" s="7"/>
    </row>
    <row r="24" spans="1:10" x14ac:dyDescent="0.3">
      <c r="A24" s="3" t="s">
        <v>185</v>
      </c>
      <c r="B24" s="4" t="s">
        <v>186</v>
      </c>
      <c r="C24" s="5" t="s">
        <v>189</v>
      </c>
      <c r="D24" s="4" t="s">
        <v>190</v>
      </c>
      <c r="E24" s="4">
        <v>86119</v>
      </c>
      <c r="F24" s="5" t="s">
        <v>1730</v>
      </c>
      <c r="G24" s="6">
        <v>10666.666666700001</v>
      </c>
      <c r="H24" s="6">
        <v>12500</v>
      </c>
      <c r="I24" s="32">
        <v>17.187499999633783</v>
      </c>
      <c r="J24" s="7"/>
    </row>
    <row r="25" spans="1:10" x14ac:dyDescent="0.3">
      <c r="A25" s="3" t="s">
        <v>185</v>
      </c>
      <c r="B25" s="4" t="s">
        <v>186</v>
      </c>
      <c r="C25" s="5" t="s">
        <v>197</v>
      </c>
      <c r="D25" s="4" t="s">
        <v>198</v>
      </c>
      <c r="E25" s="4">
        <v>86119</v>
      </c>
      <c r="F25" s="5" t="s">
        <v>1730</v>
      </c>
      <c r="G25" s="6">
        <v>12500</v>
      </c>
      <c r="H25" s="6">
        <v>12250</v>
      </c>
      <c r="I25" s="32">
        <v>-2.0000000000000018</v>
      </c>
      <c r="J25" s="7"/>
    </row>
    <row r="26" spans="1:10" x14ac:dyDescent="0.3">
      <c r="A26" s="3" t="s">
        <v>185</v>
      </c>
      <c r="B26" s="4" t="s">
        <v>186</v>
      </c>
      <c r="C26" s="5" t="s">
        <v>193</v>
      </c>
      <c r="D26" s="4" t="s">
        <v>194</v>
      </c>
      <c r="E26" s="4">
        <v>86119</v>
      </c>
      <c r="F26" s="5" t="s">
        <v>1731</v>
      </c>
      <c r="G26" s="6">
        <v>48333.333333299997</v>
      </c>
      <c r="H26" s="6">
        <v>42500</v>
      </c>
      <c r="I26" s="32">
        <v>-12.068965517180729</v>
      </c>
      <c r="J26" s="7"/>
    </row>
    <row r="27" spans="1:10" x14ac:dyDescent="0.3">
      <c r="A27" s="3" t="s">
        <v>185</v>
      </c>
      <c r="B27" s="4" t="s">
        <v>186</v>
      </c>
      <c r="C27" s="5" t="s">
        <v>197</v>
      </c>
      <c r="D27" s="4" t="s">
        <v>198</v>
      </c>
      <c r="E27" s="4">
        <v>86119</v>
      </c>
      <c r="F27" s="5" t="s">
        <v>1731</v>
      </c>
      <c r="G27" s="6">
        <v>50000</v>
      </c>
      <c r="H27" s="6">
        <v>45000</v>
      </c>
      <c r="I27" s="32">
        <v>-9.9999999999999982</v>
      </c>
      <c r="J27" s="7"/>
    </row>
    <row r="28" spans="1:10" x14ac:dyDescent="0.3">
      <c r="A28" s="3" t="s">
        <v>209</v>
      </c>
      <c r="B28" s="4" t="s">
        <v>210</v>
      </c>
      <c r="C28" s="5" t="s">
        <v>285</v>
      </c>
      <c r="D28" s="4" t="s">
        <v>286</v>
      </c>
      <c r="E28" s="4">
        <v>86119</v>
      </c>
      <c r="F28" s="5" t="s">
        <v>1731</v>
      </c>
      <c r="G28" s="6">
        <v>40000</v>
      </c>
      <c r="H28" s="6">
        <v>40000</v>
      </c>
      <c r="I28" s="32">
        <v>0</v>
      </c>
      <c r="J28" s="7"/>
    </row>
    <row r="29" spans="1:10" x14ac:dyDescent="0.3">
      <c r="A29" s="3" t="s">
        <v>83</v>
      </c>
      <c r="B29" s="4" t="s">
        <v>84</v>
      </c>
      <c r="C29" s="5" t="s">
        <v>88</v>
      </c>
      <c r="D29" s="4" t="s">
        <v>89</v>
      </c>
      <c r="E29" s="4">
        <v>86119</v>
      </c>
      <c r="F29" s="5" t="s">
        <v>1732</v>
      </c>
      <c r="G29" s="6">
        <v>50000</v>
      </c>
      <c r="H29" s="6">
        <v>50000</v>
      </c>
      <c r="I29" s="32">
        <v>0</v>
      </c>
      <c r="J29" s="7"/>
    </row>
    <row r="30" spans="1:10" x14ac:dyDescent="0.3">
      <c r="A30" s="3" t="s">
        <v>83</v>
      </c>
      <c r="B30" s="4" t="s">
        <v>84</v>
      </c>
      <c r="C30" s="5" t="s">
        <v>1015</v>
      </c>
      <c r="D30" s="4" t="s">
        <v>1016</v>
      </c>
      <c r="E30" s="4">
        <v>86119</v>
      </c>
      <c r="F30" s="5" t="s">
        <v>1732</v>
      </c>
      <c r="G30" s="6">
        <v>51666.666666700003</v>
      </c>
      <c r="H30" s="6">
        <v>51666.666666700003</v>
      </c>
      <c r="I30" s="32">
        <v>0</v>
      </c>
      <c r="J30" s="7"/>
    </row>
    <row r="31" spans="1:10" x14ac:dyDescent="0.3">
      <c r="A31" s="3" t="s">
        <v>185</v>
      </c>
      <c r="B31" s="4" t="s">
        <v>186</v>
      </c>
      <c r="C31" s="5" t="s">
        <v>189</v>
      </c>
      <c r="D31" s="4" t="s">
        <v>190</v>
      </c>
      <c r="E31" s="4">
        <v>86119</v>
      </c>
      <c r="F31" s="5" t="s">
        <v>1732</v>
      </c>
      <c r="G31" s="6">
        <v>60000</v>
      </c>
      <c r="H31" s="6">
        <v>65000</v>
      </c>
      <c r="I31" s="32">
        <v>8.333333333333325</v>
      </c>
      <c r="J31" s="7"/>
    </row>
    <row r="32" spans="1:10" x14ac:dyDescent="0.3">
      <c r="A32" s="3" t="s">
        <v>185</v>
      </c>
      <c r="B32" s="4" t="s">
        <v>186</v>
      </c>
      <c r="C32" s="5" t="s">
        <v>193</v>
      </c>
      <c r="D32" s="4" t="s">
        <v>194</v>
      </c>
      <c r="E32" s="4">
        <v>86119</v>
      </c>
      <c r="F32" s="5" t="s">
        <v>1732</v>
      </c>
      <c r="G32" s="6">
        <v>66666.666666699995</v>
      </c>
      <c r="H32" s="6">
        <v>60000</v>
      </c>
      <c r="I32" s="32">
        <v>-10.000000000044995</v>
      </c>
      <c r="J32" s="7"/>
    </row>
    <row r="33" spans="1:10" x14ac:dyDescent="0.3">
      <c r="A33" s="3" t="s">
        <v>185</v>
      </c>
      <c r="B33" s="4" t="s">
        <v>186</v>
      </c>
      <c r="C33" s="5" t="s">
        <v>197</v>
      </c>
      <c r="D33" s="4" t="s">
        <v>198</v>
      </c>
      <c r="E33" s="4">
        <v>86119</v>
      </c>
      <c r="F33" s="5" t="s">
        <v>1732</v>
      </c>
      <c r="G33" s="6">
        <v>70000</v>
      </c>
      <c r="H33" s="6">
        <v>60000</v>
      </c>
      <c r="I33" s="32">
        <v>-14.28571428571429</v>
      </c>
      <c r="J33" s="7"/>
    </row>
    <row r="34" spans="1:10" x14ac:dyDescent="0.3">
      <c r="A34" s="3" t="s">
        <v>209</v>
      </c>
      <c r="B34" s="4" t="s">
        <v>210</v>
      </c>
      <c r="C34" s="5" t="s">
        <v>285</v>
      </c>
      <c r="D34" s="4" t="s">
        <v>286</v>
      </c>
      <c r="E34" s="4">
        <v>86119</v>
      </c>
      <c r="F34" s="5" t="s">
        <v>1732</v>
      </c>
      <c r="G34" s="6">
        <v>50000</v>
      </c>
      <c r="H34" s="6">
        <v>50000</v>
      </c>
      <c r="I34" s="32">
        <v>0</v>
      </c>
      <c r="J34" s="7"/>
    </row>
    <row r="35" spans="1:10" x14ac:dyDescent="0.3">
      <c r="A35" s="3" t="s">
        <v>469</v>
      </c>
      <c r="B35" s="4" t="s">
        <v>470</v>
      </c>
      <c r="C35" s="5" t="s">
        <v>1394</v>
      </c>
      <c r="D35" s="4" t="s">
        <v>1395</v>
      </c>
      <c r="E35" s="4">
        <v>86119</v>
      </c>
      <c r="F35" s="5" t="s">
        <v>1733</v>
      </c>
      <c r="G35" s="6">
        <v>28000</v>
      </c>
      <c r="H35" s="6">
        <v>30000</v>
      </c>
      <c r="I35" s="32">
        <v>7.1428571428571397</v>
      </c>
      <c r="J35" s="7"/>
    </row>
    <row r="36" spans="1:10" x14ac:dyDescent="0.3">
      <c r="A36" s="3" t="s">
        <v>413</v>
      </c>
      <c r="B36" s="4" t="s">
        <v>414</v>
      </c>
      <c r="C36" s="5" t="s">
        <v>415</v>
      </c>
      <c r="D36" s="4" t="s">
        <v>416</v>
      </c>
      <c r="E36" s="4">
        <v>86119</v>
      </c>
      <c r="F36" s="5" t="s">
        <v>1733</v>
      </c>
      <c r="G36" s="6">
        <v>30000</v>
      </c>
      <c r="H36" s="6">
        <v>30000</v>
      </c>
      <c r="I36" s="32">
        <v>0</v>
      </c>
      <c r="J36" s="7"/>
    </row>
    <row r="37" spans="1:10" x14ac:dyDescent="0.3">
      <c r="A37" s="3" t="s">
        <v>413</v>
      </c>
      <c r="B37" s="4" t="s">
        <v>414</v>
      </c>
      <c r="C37" s="5" t="s">
        <v>836</v>
      </c>
      <c r="D37" s="4" t="s">
        <v>837</v>
      </c>
      <c r="E37" s="4">
        <v>86119</v>
      </c>
      <c r="F37" s="5" t="s">
        <v>1733</v>
      </c>
      <c r="G37" s="6">
        <v>25000</v>
      </c>
      <c r="H37" s="6">
        <v>25000</v>
      </c>
      <c r="I37" s="32">
        <v>0</v>
      </c>
      <c r="J37" s="7"/>
    </row>
    <row r="38" spans="1:10" x14ac:dyDescent="0.3">
      <c r="A38" s="3" t="s">
        <v>117</v>
      </c>
      <c r="B38" s="4" t="s">
        <v>118</v>
      </c>
      <c r="C38" s="5" t="s">
        <v>135</v>
      </c>
      <c r="D38" s="4" t="s">
        <v>136</v>
      </c>
      <c r="E38" s="4">
        <v>86119</v>
      </c>
      <c r="F38" s="5" t="s">
        <v>1733</v>
      </c>
      <c r="G38" s="6">
        <v>60000</v>
      </c>
      <c r="H38" s="6">
        <v>60000</v>
      </c>
      <c r="I38" s="32">
        <v>0</v>
      </c>
      <c r="J38" s="7"/>
    </row>
    <row r="39" spans="1:10" x14ac:dyDescent="0.3">
      <c r="A39" s="3" t="s">
        <v>117</v>
      </c>
      <c r="B39" s="4" t="s">
        <v>118</v>
      </c>
      <c r="C39" s="5" t="s">
        <v>119</v>
      </c>
      <c r="D39" s="4" t="s">
        <v>120</v>
      </c>
      <c r="E39" s="4">
        <v>86119</v>
      </c>
      <c r="F39" s="5" t="s">
        <v>1733</v>
      </c>
      <c r="G39" s="6">
        <v>50000</v>
      </c>
      <c r="H39" s="6">
        <v>50000</v>
      </c>
      <c r="I39" s="32">
        <v>0</v>
      </c>
      <c r="J39" s="7"/>
    </row>
    <row r="40" spans="1:10" x14ac:dyDescent="0.3">
      <c r="A40" s="3" t="s">
        <v>117</v>
      </c>
      <c r="B40" s="4" t="s">
        <v>118</v>
      </c>
      <c r="C40" s="5" t="s">
        <v>123</v>
      </c>
      <c r="D40" s="4" t="s">
        <v>124</v>
      </c>
      <c r="E40" s="4">
        <v>86119</v>
      </c>
      <c r="F40" s="5" t="s">
        <v>1733</v>
      </c>
      <c r="G40" s="6">
        <v>50000</v>
      </c>
      <c r="H40" s="6">
        <v>50000</v>
      </c>
      <c r="I40" s="32">
        <v>0</v>
      </c>
      <c r="J40" s="7"/>
    </row>
    <row r="41" spans="1:10" x14ac:dyDescent="0.3">
      <c r="A41" s="3" t="s">
        <v>117</v>
      </c>
      <c r="B41" s="4" t="s">
        <v>118</v>
      </c>
      <c r="C41" s="5" t="s">
        <v>125</v>
      </c>
      <c r="D41" s="4" t="s">
        <v>126</v>
      </c>
      <c r="E41" s="4">
        <v>86119</v>
      </c>
      <c r="F41" s="5" t="s">
        <v>1733</v>
      </c>
      <c r="G41" s="6">
        <v>51666.666666700003</v>
      </c>
      <c r="H41" s="6">
        <v>50000</v>
      </c>
      <c r="I41" s="32">
        <v>-3.2258064516753393</v>
      </c>
      <c r="J41" s="7"/>
    </row>
    <row r="42" spans="1:10" x14ac:dyDescent="0.3">
      <c r="A42" s="3" t="s">
        <v>117</v>
      </c>
      <c r="B42" s="4" t="s">
        <v>118</v>
      </c>
      <c r="C42" s="5" t="s">
        <v>291</v>
      </c>
      <c r="D42" s="4" t="s">
        <v>292</v>
      </c>
      <c r="E42" s="4">
        <v>86119</v>
      </c>
      <c r="F42" s="5" t="s">
        <v>1733</v>
      </c>
      <c r="G42" s="6">
        <v>50000</v>
      </c>
      <c r="H42" s="6">
        <v>50000</v>
      </c>
      <c r="I42" s="32">
        <v>0</v>
      </c>
      <c r="J42" s="7"/>
    </row>
    <row r="43" spans="1:10" x14ac:dyDescent="0.3">
      <c r="A43" s="3" t="s">
        <v>117</v>
      </c>
      <c r="B43" s="4" t="s">
        <v>118</v>
      </c>
      <c r="C43" s="5" t="s">
        <v>127</v>
      </c>
      <c r="D43" s="4" t="s">
        <v>128</v>
      </c>
      <c r="E43" s="4">
        <v>86119</v>
      </c>
      <c r="F43" s="5" t="s">
        <v>1733</v>
      </c>
      <c r="G43" s="6">
        <v>45000</v>
      </c>
      <c r="H43" s="6">
        <v>45000</v>
      </c>
      <c r="I43" s="32">
        <v>0</v>
      </c>
      <c r="J43" s="7"/>
    </row>
    <row r="44" spans="1:10" x14ac:dyDescent="0.3">
      <c r="A44" s="3" t="s">
        <v>117</v>
      </c>
      <c r="B44" s="4" t="s">
        <v>118</v>
      </c>
      <c r="C44" s="5" t="s">
        <v>392</v>
      </c>
      <c r="D44" s="4" t="s">
        <v>393</v>
      </c>
      <c r="E44" s="4">
        <v>86119</v>
      </c>
      <c r="F44" s="5" t="s">
        <v>1733</v>
      </c>
      <c r="G44" s="6">
        <v>50000</v>
      </c>
      <c r="H44" s="6">
        <v>50000</v>
      </c>
      <c r="I44" s="32">
        <v>0</v>
      </c>
      <c r="J44" s="7"/>
    </row>
    <row r="45" spans="1:10" x14ac:dyDescent="0.3">
      <c r="A45" s="3" t="s">
        <v>117</v>
      </c>
      <c r="B45" s="4" t="s">
        <v>118</v>
      </c>
      <c r="C45" s="5" t="s">
        <v>485</v>
      </c>
      <c r="D45" s="4" t="s">
        <v>486</v>
      </c>
      <c r="E45" s="4">
        <v>86119</v>
      </c>
      <c r="F45" s="5" t="s">
        <v>1733</v>
      </c>
      <c r="G45" s="6">
        <v>40000</v>
      </c>
      <c r="H45" s="6">
        <v>41666.666666700003</v>
      </c>
      <c r="I45" s="32">
        <v>4.1666666667500074</v>
      </c>
      <c r="J45" s="7"/>
    </row>
    <row r="46" spans="1:10" x14ac:dyDescent="0.3">
      <c r="A46" s="3" t="s">
        <v>117</v>
      </c>
      <c r="B46" s="4" t="s">
        <v>118</v>
      </c>
      <c r="C46" s="5" t="s">
        <v>1390</v>
      </c>
      <c r="D46" s="4" t="s">
        <v>1391</v>
      </c>
      <c r="E46" s="4">
        <v>86119</v>
      </c>
      <c r="F46" s="5" t="s">
        <v>1733</v>
      </c>
      <c r="G46" s="6">
        <v>50000</v>
      </c>
      <c r="H46" s="6">
        <v>50000</v>
      </c>
      <c r="I46" s="32">
        <v>0</v>
      </c>
      <c r="J46" s="7"/>
    </row>
    <row r="47" spans="1:10" x14ac:dyDescent="0.3">
      <c r="A47" s="3" t="s">
        <v>117</v>
      </c>
      <c r="B47" s="4" t="s">
        <v>118</v>
      </c>
      <c r="C47" s="5" t="s">
        <v>335</v>
      </c>
      <c r="D47" s="4" t="s">
        <v>336</v>
      </c>
      <c r="E47" s="4">
        <v>86119</v>
      </c>
      <c r="F47" s="5" t="s">
        <v>1733</v>
      </c>
      <c r="G47" s="6">
        <v>50000</v>
      </c>
      <c r="H47" s="6">
        <v>50000</v>
      </c>
      <c r="I47" s="32">
        <v>0</v>
      </c>
      <c r="J47" s="7"/>
    </row>
    <row r="48" spans="1:10" x14ac:dyDescent="0.3">
      <c r="A48" s="3" t="s">
        <v>117</v>
      </c>
      <c r="B48" s="4" t="s">
        <v>118</v>
      </c>
      <c r="C48" s="5" t="s">
        <v>129</v>
      </c>
      <c r="D48" s="4" t="s">
        <v>130</v>
      </c>
      <c r="E48" s="4">
        <v>86119</v>
      </c>
      <c r="F48" s="5" t="s">
        <v>1733</v>
      </c>
      <c r="G48" s="6">
        <v>50000</v>
      </c>
      <c r="H48" s="6">
        <v>50000</v>
      </c>
      <c r="I48" s="32">
        <v>0</v>
      </c>
      <c r="J48" s="7"/>
    </row>
    <row r="49" spans="1:10" x14ac:dyDescent="0.3">
      <c r="A49" s="3" t="s">
        <v>117</v>
      </c>
      <c r="B49" s="4" t="s">
        <v>118</v>
      </c>
      <c r="C49" s="5" t="s">
        <v>1396</v>
      </c>
      <c r="D49" s="4" t="s">
        <v>1397</v>
      </c>
      <c r="E49" s="4">
        <v>86119</v>
      </c>
      <c r="F49" s="5" t="s">
        <v>1733</v>
      </c>
      <c r="G49" s="6">
        <v>50000</v>
      </c>
      <c r="H49" s="6">
        <v>50000</v>
      </c>
      <c r="I49" s="32">
        <v>0</v>
      </c>
      <c r="J49" s="7"/>
    </row>
    <row r="50" spans="1:10" x14ac:dyDescent="0.3">
      <c r="A50" s="3" t="s">
        <v>117</v>
      </c>
      <c r="B50" s="4" t="s">
        <v>118</v>
      </c>
      <c r="C50" s="5" t="s">
        <v>131</v>
      </c>
      <c r="D50" s="4" t="s">
        <v>132</v>
      </c>
      <c r="E50" s="4">
        <v>86119</v>
      </c>
      <c r="F50" s="5" t="s">
        <v>1733</v>
      </c>
      <c r="G50" s="6">
        <v>50000</v>
      </c>
      <c r="H50" s="6">
        <v>50000</v>
      </c>
      <c r="I50" s="32">
        <v>0</v>
      </c>
      <c r="J50" s="7"/>
    </row>
    <row r="51" spans="1:10" x14ac:dyDescent="0.3">
      <c r="A51" s="3" t="s">
        <v>117</v>
      </c>
      <c r="B51" s="4" t="s">
        <v>118</v>
      </c>
      <c r="C51" s="5" t="s">
        <v>133</v>
      </c>
      <c r="D51" s="4" t="s">
        <v>134</v>
      </c>
      <c r="E51" s="4">
        <v>86119</v>
      </c>
      <c r="F51" s="5" t="s">
        <v>1733</v>
      </c>
      <c r="G51" s="6">
        <v>50000</v>
      </c>
      <c r="H51" s="6">
        <v>50000</v>
      </c>
      <c r="I51" s="32">
        <v>0</v>
      </c>
      <c r="J51" s="7"/>
    </row>
    <row r="52" spans="1:10" x14ac:dyDescent="0.3">
      <c r="A52" s="3" t="s">
        <v>117</v>
      </c>
      <c r="B52" s="4" t="s">
        <v>118</v>
      </c>
      <c r="C52" s="5" t="s">
        <v>306</v>
      </c>
      <c r="D52" s="4" t="s">
        <v>307</v>
      </c>
      <c r="E52" s="4">
        <v>86119</v>
      </c>
      <c r="F52" s="5" t="s">
        <v>1733</v>
      </c>
      <c r="G52" s="6">
        <v>50000</v>
      </c>
      <c r="H52" s="6">
        <v>50000</v>
      </c>
      <c r="I52" s="32">
        <v>0</v>
      </c>
      <c r="J52" s="7"/>
    </row>
    <row r="53" spans="1:10" x14ac:dyDescent="0.3">
      <c r="A53" s="3" t="s">
        <v>117</v>
      </c>
      <c r="B53" s="4" t="s">
        <v>118</v>
      </c>
      <c r="C53" s="5" t="s">
        <v>1392</v>
      </c>
      <c r="D53" s="4" t="s">
        <v>1393</v>
      </c>
      <c r="E53" s="4">
        <v>86119</v>
      </c>
      <c r="F53" s="5" t="s">
        <v>1733</v>
      </c>
      <c r="G53" s="6">
        <v>50000</v>
      </c>
      <c r="H53" s="6">
        <v>49333.333333299997</v>
      </c>
      <c r="I53" s="32">
        <v>-1.3333333334000108</v>
      </c>
      <c r="J53" s="7"/>
    </row>
    <row r="54" spans="1:10" x14ac:dyDescent="0.3">
      <c r="A54" s="3" t="s">
        <v>117</v>
      </c>
      <c r="B54" s="4" t="s">
        <v>118</v>
      </c>
      <c r="C54" s="5" t="s">
        <v>293</v>
      </c>
      <c r="D54" s="4" t="s">
        <v>294</v>
      </c>
      <c r="E54" s="4">
        <v>86119</v>
      </c>
      <c r="F54" s="5" t="s">
        <v>1733</v>
      </c>
      <c r="G54" s="6">
        <v>50000</v>
      </c>
      <c r="H54" s="6">
        <v>50000</v>
      </c>
      <c r="I54" s="32">
        <v>0</v>
      </c>
      <c r="J54" s="7"/>
    </row>
    <row r="55" spans="1:10" x14ac:dyDescent="0.3">
      <c r="A55" s="3" t="s">
        <v>117</v>
      </c>
      <c r="B55" s="4" t="s">
        <v>118</v>
      </c>
      <c r="C55" s="5" t="s">
        <v>295</v>
      </c>
      <c r="D55" s="4" t="s">
        <v>296</v>
      </c>
      <c r="E55" s="4">
        <v>86119</v>
      </c>
      <c r="F55" s="5" t="s">
        <v>1733</v>
      </c>
      <c r="G55" s="6">
        <v>70000</v>
      </c>
      <c r="H55" s="6">
        <v>70000</v>
      </c>
      <c r="I55" s="32">
        <v>0</v>
      </c>
      <c r="J55" s="7"/>
    </row>
    <row r="56" spans="1:10" x14ac:dyDescent="0.3">
      <c r="A56" s="3" t="s">
        <v>117</v>
      </c>
      <c r="B56" s="4" t="s">
        <v>118</v>
      </c>
      <c r="C56" s="5" t="s">
        <v>137</v>
      </c>
      <c r="D56" s="4" t="s">
        <v>138</v>
      </c>
      <c r="E56" s="4">
        <v>86119</v>
      </c>
      <c r="F56" s="5" t="s">
        <v>1733</v>
      </c>
      <c r="G56" s="6">
        <v>70000</v>
      </c>
      <c r="H56" s="6">
        <v>70000</v>
      </c>
      <c r="I56" s="32">
        <v>0</v>
      </c>
      <c r="J56" s="7"/>
    </row>
    <row r="57" spans="1:10" x14ac:dyDescent="0.3">
      <c r="A57" s="3" t="s">
        <v>139</v>
      </c>
      <c r="B57" s="4" t="s">
        <v>140</v>
      </c>
      <c r="C57" s="5" t="s">
        <v>145</v>
      </c>
      <c r="D57" s="4" t="s">
        <v>146</v>
      </c>
      <c r="E57" s="4">
        <v>86119</v>
      </c>
      <c r="F57" s="5" t="s">
        <v>1733</v>
      </c>
      <c r="G57" s="6">
        <v>50000</v>
      </c>
      <c r="H57" s="6">
        <v>50000</v>
      </c>
      <c r="I57" s="32">
        <v>0</v>
      </c>
      <c r="J57" s="7"/>
    </row>
    <row r="58" spans="1:10" x14ac:dyDescent="0.3">
      <c r="A58" s="3" t="s">
        <v>139</v>
      </c>
      <c r="B58" s="4" t="s">
        <v>140</v>
      </c>
      <c r="C58" s="5" t="s">
        <v>141</v>
      </c>
      <c r="D58" s="4" t="s">
        <v>142</v>
      </c>
      <c r="E58" s="4">
        <v>86119</v>
      </c>
      <c r="F58" s="5" t="s">
        <v>1733</v>
      </c>
      <c r="G58" s="6">
        <v>50000</v>
      </c>
      <c r="H58" s="6">
        <v>50000</v>
      </c>
      <c r="I58" s="32">
        <v>0</v>
      </c>
      <c r="J58" s="7"/>
    </row>
    <row r="59" spans="1:10" x14ac:dyDescent="0.3">
      <c r="A59" s="3" t="s">
        <v>139</v>
      </c>
      <c r="B59" s="4" t="s">
        <v>140</v>
      </c>
      <c r="C59" s="5" t="s">
        <v>143</v>
      </c>
      <c r="D59" s="4" t="s">
        <v>144</v>
      </c>
      <c r="E59" s="4">
        <v>86119</v>
      </c>
      <c r="F59" s="5" t="s">
        <v>1733</v>
      </c>
      <c r="G59" s="6">
        <v>50000</v>
      </c>
      <c r="H59" s="6">
        <v>50000</v>
      </c>
      <c r="I59" s="32">
        <v>0</v>
      </c>
      <c r="J59" s="7"/>
    </row>
    <row r="60" spans="1:10" x14ac:dyDescent="0.3">
      <c r="A60" s="3" t="s">
        <v>139</v>
      </c>
      <c r="B60" s="4" t="s">
        <v>140</v>
      </c>
      <c r="C60" s="5" t="s">
        <v>829</v>
      </c>
      <c r="D60" s="4" t="s">
        <v>830</v>
      </c>
      <c r="E60" s="4">
        <v>86119</v>
      </c>
      <c r="F60" s="5" t="s">
        <v>1733</v>
      </c>
      <c r="G60" s="6">
        <v>58333.333333299997</v>
      </c>
      <c r="H60" s="6">
        <v>60000</v>
      </c>
      <c r="I60" s="32">
        <v>2.8571428572016444</v>
      </c>
      <c r="J60" s="7"/>
    </row>
    <row r="61" spans="1:10" x14ac:dyDescent="0.3">
      <c r="A61" s="3" t="s">
        <v>139</v>
      </c>
      <c r="B61" s="4" t="s">
        <v>140</v>
      </c>
      <c r="C61" s="5" t="s">
        <v>310</v>
      </c>
      <c r="D61" s="4" t="s">
        <v>311</v>
      </c>
      <c r="E61" s="4">
        <v>86119</v>
      </c>
      <c r="F61" s="5" t="s">
        <v>1733</v>
      </c>
      <c r="G61" s="6">
        <v>50000</v>
      </c>
      <c r="H61" s="6">
        <v>50000</v>
      </c>
      <c r="I61" s="32">
        <v>0</v>
      </c>
      <c r="J61" s="7"/>
    </row>
    <row r="62" spans="1:10" x14ac:dyDescent="0.3">
      <c r="A62" s="3" t="s">
        <v>139</v>
      </c>
      <c r="B62" s="4" t="s">
        <v>140</v>
      </c>
      <c r="C62" s="5" t="s">
        <v>149</v>
      </c>
      <c r="D62" s="4" t="s">
        <v>150</v>
      </c>
      <c r="E62" s="4">
        <v>86119</v>
      </c>
      <c r="F62" s="5" t="s">
        <v>1733</v>
      </c>
      <c r="G62" s="6">
        <v>50000</v>
      </c>
      <c r="H62" s="6">
        <v>50000</v>
      </c>
      <c r="I62" s="32">
        <v>0</v>
      </c>
      <c r="J62" s="7"/>
    </row>
    <row r="63" spans="1:10" x14ac:dyDescent="0.3">
      <c r="A63" s="3" t="s">
        <v>378</v>
      </c>
      <c r="B63" s="4" t="s">
        <v>379</v>
      </c>
      <c r="C63" s="5" t="s">
        <v>382</v>
      </c>
      <c r="D63" s="4" t="s">
        <v>383</v>
      </c>
      <c r="E63" s="4">
        <v>86119</v>
      </c>
      <c r="F63" s="5" t="s">
        <v>1733</v>
      </c>
      <c r="G63" s="6">
        <v>50000</v>
      </c>
      <c r="H63" s="6">
        <v>50000</v>
      </c>
      <c r="I63" s="32">
        <v>0</v>
      </c>
      <c r="J63" s="7"/>
    </row>
    <row r="64" spans="1:10" x14ac:dyDescent="0.3">
      <c r="A64" s="3" t="s">
        <v>378</v>
      </c>
      <c r="B64" s="4" t="s">
        <v>379</v>
      </c>
      <c r="C64" s="5" t="s">
        <v>880</v>
      </c>
      <c r="D64" s="4" t="s">
        <v>881</v>
      </c>
      <c r="E64" s="4">
        <v>86119</v>
      </c>
      <c r="F64" s="5" t="s">
        <v>1733</v>
      </c>
      <c r="G64" s="6">
        <v>45000</v>
      </c>
      <c r="H64" s="6">
        <v>45000</v>
      </c>
      <c r="I64" s="32">
        <v>0</v>
      </c>
      <c r="J64" s="7"/>
    </row>
    <row r="65" spans="1:10" x14ac:dyDescent="0.3">
      <c r="A65" s="3" t="s">
        <v>378</v>
      </c>
      <c r="B65" s="4" t="s">
        <v>379</v>
      </c>
      <c r="C65" s="5" t="s">
        <v>380</v>
      </c>
      <c r="D65" s="4" t="s">
        <v>381</v>
      </c>
      <c r="E65" s="4">
        <v>86119</v>
      </c>
      <c r="F65" s="5" t="s">
        <v>1733</v>
      </c>
      <c r="G65" s="6">
        <v>45000</v>
      </c>
      <c r="H65" s="6">
        <v>45000</v>
      </c>
      <c r="I65" s="32">
        <v>0</v>
      </c>
      <c r="J65" s="7"/>
    </row>
    <row r="66" spans="1:10" x14ac:dyDescent="0.3">
      <c r="A66" s="3" t="s">
        <v>378</v>
      </c>
      <c r="B66" s="4" t="s">
        <v>379</v>
      </c>
      <c r="C66" s="5" t="s">
        <v>384</v>
      </c>
      <c r="D66" s="4" t="s">
        <v>385</v>
      </c>
      <c r="E66" s="4">
        <v>86119</v>
      </c>
      <c r="F66" s="5" t="s">
        <v>1733</v>
      </c>
      <c r="G66" s="6">
        <v>40000</v>
      </c>
      <c r="H66" s="6">
        <v>40000</v>
      </c>
      <c r="I66" s="32">
        <v>0</v>
      </c>
      <c r="J66" s="7"/>
    </row>
    <row r="67" spans="1:10" x14ac:dyDescent="0.3">
      <c r="A67" s="3" t="s">
        <v>151</v>
      </c>
      <c r="B67" s="4" t="s">
        <v>152</v>
      </c>
      <c r="C67" s="5" t="s">
        <v>155</v>
      </c>
      <c r="D67" s="4" t="s">
        <v>156</v>
      </c>
      <c r="E67" s="4">
        <v>86119</v>
      </c>
      <c r="F67" s="5" t="s">
        <v>1733</v>
      </c>
      <c r="G67" s="6">
        <v>35000</v>
      </c>
      <c r="H67" s="6">
        <v>35000</v>
      </c>
      <c r="I67" s="32">
        <v>0</v>
      </c>
      <c r="J67" s="7"/>
    </row>
    <row r="68" spans="1:10" x14ac:dyDescent="0.3">
      <c r="A68" s="3" t="s">
        <v>151</v>
      </c>
      <c r="B68" s="4" t="s">
        <v>152</v>
      </c>
      <c r="C68" s="5" t="s">
        <v>314</v>
      </c>
      <c r="D68" s="4" t="s">
        <v>315</v>
      </c>
      <c r="E68" s="4">
        <v>86119</v>
      </c>
      <c r="F68" s="5" t="s">
        <v>1733</v>
      </c>
      <c r="G68" s="6">
        <v>35000</v>
      </c>
      <c r="H68" s="6">
        <v>35000</v>
      </c>
      <c r="I68" s="32">
        <v>0</v>
      </c>
      <c r="J68" s="7"/>
    </row>
    <row r="69" spans="1:10" x14ac:dyDescent="0.3">
      <c r="A69" s="3" t="s">
        <v>318</v>
      </c>
      <c r="B69" s="4" t="s">
        <v>319</v>
      </c>
      <c r="C69" s="5" t="s">
        <v>356</v>
      </c>
      <c r="D69" s="4" t="s">
        <v>357</v>
      </c>
      <c r="E69" s="4">
        <v>86119</v>
      </c>
      <c r="F69" s="5" t="s">
        <v>1733</v>
      </c>
      <c r="G69" s="6">
        <v>28000</v>
      </c>
      <c r="H69" s="6">
        <v>29000</v>
      </c>
      <c r="I69" s="32">
        <v>3.5714285714285809</v>
      </c>
      <c r="J69" s="7"/>
    </row>
    <row r="70" spans="1:10" x14ac:dyDescent="0.3">
      <c r="A70" s="3" t="s">
        <v>318</v>
      </c>
      <c r="B70" s="4" t="s">
        <v>319</v>
      </c>
      <c r="C70" s="5" t="s">
        <v>474</v>
      </c>
      <c r="D70" s="4" t="s">
        <v>475</v>
      </c>
      <c r="E70" s="4">
        <v>86119</v>
      </c>
      <c r="F70" s="5" t="s">
        <v>1733</v>
      </c>
      <c r="G70" s="6">
        <v>40000</v>
      </c>
      <c r="H70" s="6">
        <v>39000</v>
      </c>
      <c r="I70" s="32">
        <v>-2.5000000000000022</v>
      </c>
      <c r="J70" s="7"/>
    </row>
    <row r="71" spans="1:10" x14ac:dyDescent="0.3">
      <c r="A71" s="3" t="s">
        <v>318</v>
      </c>
      <c r="B71" s="4" t="s">
        <v>319</v>
      </c>
      <c r="C71" s="5" t="s">
        <v>428</v>
      </c>
      <c r="D71" s="4" t="s">
        <v>429</v>
      </c>
      <c r="E71" s="4">
        <v>86119</v>
      </c>
      <c r="F71" s="5" t="s">
        <v>1733</v>
      </c>
      <c r="G71" s="6">
        <v>40000</v>
      </c>
      <c r="H71" s="6">
        <v>39000</v>
      </c>
      <c r="I71" s="32">
        <v>-2.5000000000000022</v>
      </c>
      <c r="J71" s="7"/>
    </row>
    <row r="72" spans="1:10" x14ac:dyDescent="0.3">
      <c r="A72" s="3" t="s">
        <v>318</v>
      </c>
      <c r="B72" s="4" t="s">
        <v>319</v>
      </c>
      <c r="C72" s="5" t="s">
        <v>320</v>
      </c>
      <c r="D72" s="4" t="s">
        <v>321</v>
      </c>
      <c r="E72" s="4">
        <v>86119</v>
      </c>
      <c r="F72" s="5" t="s">
        <v>1733</v>
      </c>
      <c r="G72" s="6">
        <v>40000</v>
      </c>
      <c r="H72" s="6">
        <v>41666.666666700003</v>
      </c>
      <c r="I72" s="32">
        <v>4.1666666667500074</v>
      </c>
      <c r="J72" s="7"/>
    </row>
    <row r="73" spans="1:10" x14ac:dyDescent="0.3">
      <c r="A73" s="3" t="s">
        <v>66</v>
      </c>
      <c r="B73" s="4" t="s">
        <v>67</v>
      </c>
      <c r="C73" s="5" t="s">
        <v>157</v>
      </c>
      <c r="D73" s="4" t="s">
        <v>158</v>
      </c>
      <c r="E73" s="4">
        <v>86119</v>
      </c>
      <c r="F73" s="5" t="s">
        <v>1733</v>
      </c>
      <c r="G73" s="6">
        <v>53333.333333299997</v>
      </c>
      <c r="H73" s="6">
        <v>55000</v>
      </c>
      <c r="I73" s="32">
        <v>3.1250000000644595</v>
      </c>
      <c r="J73" s="7"/>
    </row>
    <row r="74" spans="1:10" x14ac:dyDescent="0.3">
      <c r="A74" s="3" t="s">
        <v>66</v>
      </c>
      <c r="B74" s="4" t="s">
        <v>67</v>
      </c>
      <c r="C74" s="5" t="s">
        <v>159</v>
      </c>
      <c r="D74" s="4" t="s">
        <v>160</v>
      </c>
      <c r="E74" s="4">
        <v>86119</v>
      </c>
      <c r="F74" s="5" t="s">
        <v>1733</v>
      </c>
      <c r="G74" s="6">
        <v>50000</v>
      </c>
      <c r="H74" s="6">
        <v>50000</v>
      </c>
      <c r="I74" s="32">
        <v>0</v>
      </c>
      <c r="J74" s="7"/>
    </row>
    <row r="75" spans="1:10" x14ac:dyDescent="0.3">
      <c r="A75" s="3" t="s">
        <v>66</v>
      </c>
      <c r="B75" s="4" t="s">
        <v>67</v>
      </c>
      <c r="C75" s="5" t="s">
        <v>161</v>
      </c>
      <c r="D75" s="4" t="s">
        <v>162</v>
      </c>
      <c r="E75" s="4">
        <v>86119</v>
      </c>
      <c r="F75" s="5" t="s">
        <v>1733</v>
      </c>
      <c r="G75" s="6">
        <v>50000</v>
      </c>
      <c r="H75" s="6">
        <v>55000</v>
      </c>
      <c r="I75" s="32">
        <v>10.000000000000009</v>
      </c>
      <c r="J75" s="7"/>
    </row>
    <row r="76" spans="1:10" x14ac:dyDescent="0.3">
      <c r="A76" s="3" t="s">
        <v>66</v>
      </c>
      <c r="B76" s="4" t="s">
        <v>67</v>
      </c>
      <c r="C76" s="5" t="s">
        <v>163</v>
      </c>
      <c r="D76" s="4" t="s">
        <v>164</v>
      </c>
      <c r="E76" s="4">
        <v>86119</v>
      </c>
      <c r="F76" s="5" t="s">
        <v>1733</v>
      </c>
      <c r="G76" s="6">
        <v>50000</v>
      </c>
      <c r="H76" s="6">
        <v>50000</v>
      </c>
      <c r="I76" s="32">
        <v>0</v>
      </c>
      <c r="J76" s="7"/>
    </row>
    <row r="77" spans="1:10" x14ac:dyDescent="0.3">
      <c r="A77" s="3" t="s">
        <v>66</v>
      </c>
      <c r="B77" s="4" t="s">
        <v>67</v>
      </c>
      <c r="C77" s="5" t="s">
        <v>297</v>
      </c>
      <c r="D77" s="4" t="s">
        <v>298</v>
      </c>
      <c r="E77" s="4">
        <v>86119</v>
      </c>
      <c r="F77" s="5" t="s">
        <v>1733</v>
      </c>
      <c r="G77" s="6">
        <v>71666.666666699995</v>
      </c>
      <c r="H77" s="6">
        <v>71666.666666699995</v>
      </c>
      <c r="I77" s="32">
        <v>0</v>
      </c>
      <c r="J77" s="7"/>
    </row>
    <row r="78" spans="1:10" x14ac:dyDescent="0.3">
      <c r="A78" s="3" t="s">
        <v>66</v>
      </c>
      <c r="B78" s="4" t="s">
        <v>67</v>
      </c>
      <c r="C78" s="5" t="s">
        <v>165</v>
      </c>
      <c r="D78" s="4" t="s">
        <v>166</v>
      </c>
      <c r="E78" s="4">
        <v>86119</v>
      </c>
      <c r="F78" s="5" t="s">
        <v>1733</v>
      </c>
      <c r="G78" s="6">
        <v>60000</v>
      </c>
      <c r="H78" s="6">
        <v>60000</v>
      </c>
      <c r="I78" s="32">
        <v>0</v>
      </c>
      <c r="J78" s="7"/>
    </row>
    <row r="79" spans="1:10" x14ac:dyDescent="0.3">
      <c r="A79" s="3" t="s">
        <v>66</v>
      </c>
      <c r="B79" s="4" t="s">
        <v>67</v>
      </c>
      <c r="C79" s="5" t="s">
        <v>167</v>
      </c>
      <c r="D79" s="4" t="s">
        <v>168</v>
      </c>
      <c r="E79" s="4">
        <v>86119</v>
      </c>
      <c r="F79" s="5" t="s">
        <v>1733</v>
      </c>
      <c r="G79" s="6">
        <v>60000</v>
      </c>
      <c r="H79" s="6">
        <v>60000</v>
      </c>
      <c r="I79" s="32">
        <v>0</v>
      </c>
      <c r="J79" s="7"/>
    </row>
    <row r="80" spans="1:10" x14ac:dyDescent="0.3">
      <c r="A80" s="3" t="s">
        <v>66</v>
      </c>
      <c r="B80" s="4" t="s">
        <v>67</v>
      </c>
      <c r="C80" s="5" t="s">
        <v>367</v>
      </c>
      <c r="D80" s="4" t="s">
        <v>368</v>
      </c>
      <c r="E80" s="4">
        <v>86119</v>
      </c>
      <c r="F80" s="5" t="s">
        <v>1733</v>
      </c>
      <c r="G80" s="6">
        <v>48333.333333299997</v>
      </c>
      <c r="H80" s="6">
        <v>50000</v>
      </c>
      <c r="I80" s="32">
        <v>3.4482758621403153</v>
      </c>
      <c r="J80" s="7"/>
    </row>
    <row r="81" spans="1:10" x14ac:dyDescent="0.3">
      <c r="A81" s="3" t="s">
        <v>66</v>
      </c>
      <c r="B81" s="4" t="s">
        <v>67</v>
      </c>
      <c r="C81" s="5" t="s">
        <v>171</v>
      </c>
      <c r="D81" s="4" t="s">
        <v>172</v>
      </c>
      <c r="E81" s="4">
        <v>86119</v>
      </c>
      <c r="F81" s="5" t="s">
        <v>1733</v>
      </c>
      <c r="G81" s="6">
        <v>50000</v>
      </c>
      <c r="H81" s="6">
        <v>50000</v>
      </c>
      <c r="I81" s="32">
        <v>0</v>
      </c>
      <c r="J81" s="7"/>
    </row>
    <row r="82" spans="1:10" x14ac:dyDescent="0.3">
      <c r="A82" s="3" t="s">
        <v>66</v>
      </c>
      <c r="B82" s="4" t="s">
        <v>67</v>
      </c>
      <c r="C82" s="5" t="s">
        <v>173</v>
      </c>
      <c r="D82" s="4" t="s">
        <v>174</v>
      </c>
      <c r="E82" s="4">
        <v>86119</v>
      </c>
      <c r="F82" s="5" t="s">
        <v>1733</v>
      </c>
      <c r="G82" s="6">
        <v>50000</v>
      </c>
      <c r="H82" s="6">
        <v>50000</v>
      </c>
      <c r="I82" s="32">
        <v>0</v>
      </c>
      <c r="J82" s="7"/>
    </row>
    <row r="83" spans="1:10" x14ac:dyDescent="0.3">
      <c r="A83" s="3" t="s">
        <v>66</v>
      </c>
      <c r="B83" s="4" t="s">
        <v>67</v>
      </c>
      <c r="C83" s="5" t="s">
        <v>175</v>
      </c>
      <c r="D83" s="4" t="s">
        <v>176</v>
      </c>
      <c r="E83" s="4">
        <v>86119</v>
      </c>
      <c r="F83" s="5" t="s">
        <v>1733</v>
      </c>
      <c r="G83" s="6">
        <v>55000</v>
      </c>
      <c r="H83" s="6">
        <v>55000</v>
      </c>
      <c r="I83" s="32">
        <v>0</v>
      </c>
      <c r="J83" s="7"/>
    </row>
    <row r="84" spans="1:10" x14ac:dyDescent="0.3">
      <c r="A84" s="3" t="s">
        <v>66</v>
      </c>
      <c r="B84" s="4" t="s">
        <v>67</v>
      </c>
      <c r="C84" s="5" t="s">
        <v>177</v>
      </c>
      <c r="D84" s="4" t="s">
        <v>178</v>
      </c>
      <c r="E84" s="4">
        <v>86119</v>
      </c>
      <c r="F84" s="5" t="s">
        <v>1733</v>
      </c>
      <c r="G84" s="6">
        <v>60000</v>
      </c>
      <c r="H84" s="6">
        <v>60000</v>
      </c>
      <c r="I84" s="32">
        <v>0</v>
      </c>
      <c r="J84" s="7"/>
    </row>
    <row r="85" spans="1:10" x14ac:dyDescent="0.3">
      <c r="A85" s="3" t="s">
        <v>66</v>
      </c>
      <c r="B85" s="4" t="s">
        <v>67</v>
      </c>
      <c r="C85" s="5" t="s">
        <v>68</v>
      </c>
      <c r="D85" s="4" t="s">
        <v>69</v>
      </c>
      <c r="E85" s="4">
        <v>86119</v>
      </c>
      <c r="F85" s="5" t="s">
        <v>1733</v>
      </c>
      <c r="G85" s="6">
        <v>60000</v>
      </c>
      <c r="H85" s="6">
        <v>60000</v>
      </c>
      <c r="I85" s="32">
        <v>0</v>
      </c>
      <c r="J85" s="7"/>
    </row>
    <row r="86" spans="1:10" x14ac:dyDescent="0.3">
      <c r="A86" s="3" t="s">
        <v>66</v>
      </c>
      <c r="B86" s="4" t="s">
        <v>67</v>
      </c>
      <c r="C86" s="5" t="s">
        <v>183</v>
      </c>
      <c r="D86" s="4" t="s">
        <v>184</v>
      </c>
      <c r="E86" s="4">
        <v>86119</v>
      </c>
      <c r="F86" s="5" t="s">
        <v>1733</v>
      </c>
      <c r="G86" s="6">
        <v>60000</v>
      </c>
      <c r="H86" s="6">
        <v>63333.333333299997</v>
      </c>
      <c r="I86" s="32">
        <v>5.5555555555000025</v>
      </c>
      <c r="J86" s="7"/>
    </row>
    <row r="87" spans="1:10" x14ac:dyDescent="0.3">
      <c r="A87" s="3" t="s">
        <v>66</v>
      </c>
      <c r="B87" s="4" t="s">
        <v>67</v>
      </c>
      <c r="C87" s="5" t="s">
        <v>299</v>
      </c>
      <c r="D87" s="4" t="s">
        <v>300</v>
      </c>
      <c r="E87" s="4">
        <v>86119</v>
      </c>
      <c r="F87" s="5" t="s">
        <v>1733</v>
      </c>
      <c r="G87" s="6">
        <v>80000</v>
      </c>
      <c r="H87" s="6">
        <v>80000</v>
      </c>
      <c r="I87" s="32">
        <v>0</v>
      </c>
      <c r="J87" s="7"/>
    </row>
    <row r="88" spans="1:10" x14ac:dyDescent="0.3">
      <c r="A88" s="3" t="s">
        <v>66</v>
      </c>
      <c r="B88" s="4" t="s">
        <v>67</v>
      </c>
      <c r="C88" s="5" t="s">
        <v>1023</v>
      </c>
      <c r="D88" s="4" t="s">
        <v>1024</v>
      </c>
      <c r="E88" s="4">
        <v>86119</v>
      </c>
      <c r="F88" s="5" t="s">
        <v>1733</v>
      </c>
      <c r="G88" s="6">
        <v>60000</v>
      </c>
      <c r="H88" s="6">
        <v>60000</v>
      </c>
      <c r="I88" s="32">
        <v>0</v>
      </c>
      <c r="J88" s="7"/>
    </row>
    <row r="89" spans="1:10" x14ac:dyDescent="0.3">
      <c r="A89" s="3" t="s">
        <v>66</v>
      </c>
      <c r="B89" s="4" t="s">
        <v>67</v>
      </c>
      <c r="C89" s="5" t="s">
        <v>72</v>
      </c>
      <c r="D89" s="4" t="s">
        <v>73</v>
      </c>
      <c r="E89" s="4">
        <v>86119</v>
      </c>
      <c r="F89" s="5" t="s">
        <v>1733</v>
      </c>
      <c r="G89" s="6">
        <v>64000</v>
      </c>
      <c r="H89" s="6">
        <v>64000</v>
      </c>
      <c r="I89" s="32">
        <v>0</v>
      </c>
      <c r="J89" s="7"/>
    </row>
    <row r="90" spans="1:10" x14ac:dyDescent="0.3">
      <c r="A90" s="3" t="s">
        <v>185</v>
      </c>
      <c r="B90" s="4" t="s">
        <v>186</v>
      </c>
      <c r="C90" s="5" t="s">
        <v>193</v>
      </c>
      <c r="D90" s="4" t="s">
        <v>194</v>
      </c>
      <c r="E90" s="4">
        <v>86119</v>
      </c>
      <c r="F90" s="5" t="s">
        <v>1733</v>
      </c>
      <c r="G90" s="6">
        <v>50000</v>
      </c>
      <c r="H90" s="6">
        <v>45000</v>
      </c>
      <c r="I90" s="32">
        <v>-9.9999999999999982</v>
      </c>
      <c r="J90" s="7"/>
    </row>
    <row r="91" spans="1:10" x14ac:dyDescent="0.3">
      <c r="A91" s="3" t="s">
        <v>185</v>
      </c>
      <c r="B91" s="66" t="s">
        <v>186</v>
      </c>
      <c r="C91" s="67" t="s">
        <v>197</v>
      </c>
      <c r="D91" s="66" t="s">
        <v>198</v>
      </c>
      <c r="E91" s="66">
        <v>86119</v>
      </c>
      <c r="F91" s="67" t="s">
        <v>1733</v>
      </c>
      <c r="G91" s="68">
        <v>50000</v>
      </c>
      <c r="H91" s="68">
        <v>45000</v>
      </c>
      <c r="I91" s="32">
        <v>-9.9999999999999982</v>
      </c>
      <c r="J91" s="7"/>
    </row>
    <row r="92" spans="1:10" x14ac:dyDescent="0.3">
      <c r="A92" s="3" t="s">
        <v>358</v>
      </c>
      <c r="B92" s="4" t="s">
        <v>359</v>
      </c>
      <c r="C92" s="5" t="s">
        <v>602</v>
      </c>
      <c r="D92" s="4" t="s">
        <v>603</v>
      </c>
      <c r="E92" s="4">
        <v>86119</v>
      </c>
      <c r="F92" s="5" t="s">
        <v>1733</v>
      </c>
      <c r="G92" s="6">
        <v>29333.333333300001</v>
      </c>
      <c r="H92" s="6">
        <v>30000</v>
      </c>
      <c r="I92" s="32">
        <v>2.2727272728434889</v>
      </c>
      <c r="J92" s="7"/>
    </row>
    <row r="93" spans="1:10" x14ac:dyDescent="0.3">
      <c r="A93" s="3" t="s">
        <v>358</v>
      </c>
      <c r="B93" s="4" t="s">
        <v>359</v>
      </c>
      <c r="C93" s="5" t="s">
        <v>827</v>
      </c>
      <c r="D93" s="4" t="s">
        <v>828</v>
      </c>
      <c r="E93" s="4">
        <v>86119</v>
      </c>
      <c r="F93" s="5" t="s">
        <v>1733</v>
      </c>
      <c r="G93" s="6">
        <v>29000</v>
      </c>
      <c r="H93" s="6">
        <v>30000</v>
      </c>
      <c r="I93" s="32">
        <v>3.4482758620689724</v>
      </c>
      <c r="J93" s="7"/>
    </row>
    <row r="94" spans="1:10" x14ac:dyDescent="0.3">
      <c r="A94" s="3" t="s">
        <v>199</v>
      </c>
      <c r="B94" s="4" t="s">
        <v>200</v>
      </c>
      <c r="C94" s="5" t="s">
        <v>203</v>
      </c>
      <c r="D94" s="4" t="s">
        <v>204</v>
      </c>
      <c r="E94" s="4">
        <v>86119</v>
      </c>
      <c r="F94" s="5" t="s">
        <v>1733</v>
      </c>
      <c r="G94" s="6">
        <v>38000</v>
      </c>
      <c r="H94" s="6">
        <v>39333.333333299997</v>
      </c>
      <c r="I94" s="32">
        <v>3.5087719297368425</v>
      </c>
      <c r="J94" s="7"/>
    </row>
    <row r="95" spans="1:10" x14ac:dyDescent="0.3">
      <c r="A95" s="3" t="s">
        <v>199</v>
      </c>
      <c r="B95" s="4" t="s">
        <v>200</v>
      </c>
      <c r="C95" s="5" t="s">
        <v>201</v>
      </c>
      <c r="D95" s="4" t="s">
        <v>202</v>
      </c>
      <c r="E95" s="4">
        <v>86119</v>
      </c>
      <c r="F95" s="5" t="s">
        <v>1733</v>
      </c>
      <c r="G95" s="6">
        <v>40000</v>
      </c>
      <c r="H95" s="6">
        <v>40000</v>
      </c>
      <c r="I95" s="32">
        <v>0</v>
      </c>
      <c r="J95" s="7"/>
    </row>
    <row r="96" spans="1:10" x14ac:dyDescent="0.3">
      <c r="A96" s="3" t="s">
        <v>199</v>
      </c>
      <c r="B96" s="4" t="s">
        <v>200</v>
      </c>
      <c r="C96" s="5" t="s">
        <v>560</v>
      </c>
      <c r="D96" s="4" t="s">
        <v>561</v>
      </c>
      <c r="E96" s="4">
        <v>86119</v>
      </c>
      <c r="F96" s="5" t="s">
        <v>1733</v>
      </c>
      <c r="G96" s="6">
        <v>38000</v>
      </c>
      <c r="H96" s="6">
        <v>38000</v>
      </c>
      <c r="I96" s="32">
        <v>0</v>
      </c>
      <c r="J96" s="7"/>
    </row>
    <row r="97" spans="1:10" x14ac:dyDescent="0.3">
      <c r="A97" s="3" t="s">
        <v>205</v>
      </c>
      <c r="B97" s="4" t="s">
        <v>206</v>
      </c>
      <c r="C97" s="5" t="s">
        <v>207</v>
      </c>
      <c r="D97" s="4" t="s">
        <v>208</v>
      </c>
      <c r="E97" s="4">
        <v>86119</v>
      </c>
      <c r="F97" s="5" t="s">
        <v>1733</v>
      </c>
      <c r="G97" s="6">
        <v>35000</v>
      </c>
      <c r="H97" s="6">
        <v>35000</v>
      </c>
      <c r="I97" s="32">
        <v>0</v>
      </c>
      <c r="J97" s="7"/>
    </row>
    <row r="98" spans="1:10" x14ac:dyDescent="0.3">
      <c r="A98" s="3" t="s">
        <v>205</v>
      </c>
      <c r="B98" s="4" t="s">
        <v>206</v>
      </c>
      <c r="C98" s="5" t="s">
        <v>1028</v>
      </c>
      <c r="D98" s="4" t="s">
        <v>1029</v>
      </c>
      <c r="E98" s="4">
        <v>86119</v>
      </c>
      <c r="F98" s="5" t="s">
        <v>1733</v>
      </c>
      <c r="G98" s="6">
        <v>35000</v>
      </c>
      <c r="H98" s="6">
        <v>35000</v>
      </c>
      <c r="I98" s="32">
        <v>0</v>
      </c>
      <c r="J98" s="7"/>
    </row>
    <row r="99" spans="1:10" x14ac:dyDescent="0.3">
      <c r="A99" s="3" t="s">
        <v>205</v>
      </c>
      <c r="B99" s="4" t="s">
        <v>206</v>
      </c>
      <c r="C99" s="5" t="s">
        <v>386</v>
      </c>
      <c r="D99" s="4" t="s">
        <v>387</v>
      </c>
      <c r="E99" s="4">
        <v>86119</v>
      </c>
      <c r="F99" s="5" t="s">
        <v>1733</v>
      </c>
      <c r="G99" s="6">
        <v>35000</v>
      </c>
      <c r="H99" s="6">
        <v>35000</v>
      </c>
      <c r="I99" s="32">
        <v>0</v>
      </c>
      <c r="J99" s="7"/>
    </row>
    <row r="100" spans="1:10" x14ac:dyDescent="0.3">
      <c r="A100" s="3" t="s">
        <v>205</v>
      </c>
      <c r="B100" s="4" t="s">
        <v>206</v>
      </c>
      <c r="C100" s="5" t="s">
        <v>489</v>
      </c>
      <c r="D100" s="4" t="s">
        <v>490</v>
      </c>
      <c r="E100" s="4">
        <v>86119</v>
      </c>
      <c r="F100" s="5" t="s">
        <v>1733</v>
      </c>
      <c r="G100" s="6">
        <v>30000</v>
      </c>
      <c r="H100" s="6">
        <v>33333.333333299997</v>
      </c>
      <c r="I100" s="32">
        <v>11.111111110999982</v>
      </c>
      <c r="J100" s="7"/>
    </row>
    <row r="101" spans="1:10" x14ac:dyDescent="0.3">
      <c r="A101" s="3" t="s">
        <v>205</v>
      </c>
      <c r="B101" s="4" t="s">
        <v>206</v>
      </c>
      <c r="C101" s="5" t="s">
        <v>480</v>
      </c>
      <c r="D101" s="4" t="s">
        <v>481</v>
      </c>
      <c r="E101" s="4">
        <v>86119</v>
      </c>
      <c r="F101" s="5" t="s">
        <v>1733</v>
      </c>
      <c r="G101" s="6">
        <v>35000</v>
      </c>
      <c r="H101" s="6">
        <v>35000</v>
      </c>
      <c r="I101" s="32">
        <v>0</v>
      </c>
      <c r="J101" s="7"/>
    </row>
    <row r="102" spans="1:10" x14ac:dyDescent="0.3">
      <c r="A102" s="3" t="s">
        <v>205</v>
      </c>
      <c r="B102" s="4" t="s">
        <v>206</v>
      </c>
      <c r="C102" s="5" t="s">
        <v>491</v>
      </c>
      <c r="D102" s="4" t="s">
        <v>492</v>
      </c>
      <c r="E102" s="4">
        <v>86119</v>
      </c>
      <c r="F102" s="5" t="s">
        <v>1733</v>
      </c>
      <c r="G102" s="6">
        <v>35000</v>
      </c>
      <c r="H102" s="6">
        <v>35000</v>
      </c>
      <c r="I102" s="32">
        <v>0</v>
      </c>
      <c r="J102" s="7"/>
    </row>
    <row r="103" spans="1:10" x14ac:dyDescent="0.3">
      <c r="A103" s="3" t="s">
        <v>205</v>
      </c>
      <c r="B103" s="4" t="s">
        <v>206</v>
      </c>
      <c r="C103" s="5" t="s">
        <v>388</v>
      </c>
      <c r="D103" s="4" t="s">
        <v>389</v>
      </c>
      <c r="E103" s="4">
        <v>86119</v>
      </c>
      <c r="F103" s="5" t="s">
        <v>1733</v>
      </c>
      <c r="G103" s="6">
        <v>35000</v>
      </c>
      <c r="H103" s="6">
        <v>35000</v>
      </c>
      <c r="I103" s="32">
        <v>0</v>
      </c>
      <c r="J103" s="7"/>
    </row>
    <row r="104" spans="1:10" x14ac:dyDescent="0.3">
      <c r="A104" s="3" t="s">
        <v>209</v>
      </c>
      <c r="B104" s="4" t="s">
        <v>210</v>
      </c>
      <c r="C104" s="5" t="s">
        <v>211</v>
      </c>
      <c r="D104" s="4" t="s">
        <v>212</v>
      </c>
      <c r="E104" s="4">
        <v>86119</v>
      </c>
      <c r="F104" s="5" t="s">
        <v>1733</v>
      </c>
      <c r="G104" s="6">
        <v>45000</v>
      </c>
      <c r="H104" s="6">
        <v>45000</v>
      </c>
      <c r="I104" s="32">
        <v>0</v>
      </c>
      <c r="J104" s="7"/>
    </row>
    <row r="105" spans="1:10" x14ac:dyDescent="0.3">
      <c r="A105" s="3" t="s">
        <v>209</v>
      </c>
      <c r="B105" s="4" t="s">
        <v>210</v>
      </c>
      <c r="C105" s="5" t="s">
        <v>283</v>
      </c>
      <c r="D105" s="4" t="s">
        <v>284</v>
      </c>
      <c r="E105" s="4">
        <v>86119</v>
      </c>
      <c r="F105" s="5" t="s">
        <v>1733</v>
      </c>
      <c r="G105" s="6">
        <v>40000</v>
      </c>
      <c r="H105" s="6">
        <v>40000</v>
      </c>
      <c r="I105" s="32">
        <v>0</v>
      </c>
      <c r="J105" s="7"/>
    </row>
    <row r="106" spans="1:10" x14ac:dyDescent="0.3">
      <c r="A106" s="3" t="s">
        <v>209</v>
      </c>
      <c r="B106" s="4" t="s">
        <v>210</v>
      </c>
      <c r="C106" s="5" t="s">
        <v>330</v>
      </c>
      <c r="D106" s="4" t="s">
        <v>331</v>
      </c>
      <c r="E106" s="4">
        <v>86119</v>
      </c>
      <c r="F106" s="5" t="s">
        <v>1733</v>
      </c>
      <c r="G106" s="6">
        <v>40000</v>
      </c>
      <c r="H106" s="6">
        <v>50000</v>
      </c>
      <c r="I106" s="32">
        <v>25</v>
      </c>
      <c r="J106" s="7"/>
    </row>
    <row r="107" spans="1:10" x14ac:dyDescent="0.3">
      <c r="A107" s="3" t="s">
        <v>209</v>
      </c>
      <c r="B107" s="4" t="s">
        <v>210</v>
      </c>
      <c r="C107" s="5" t="s">
        <v>276</v>
      </c>
      <c r="D107" s="4" t="s">
        <v>277</v>
      </c>
      <c r="E107" s="4">
        <v>86119</v>
      </c>
      <c r="F107" s="5" t="s">
        <v>1733</v>
      </c>
      <c r="G107" s="6">
        <v>40000</v>
      </c>
      <c r="H107" s="6">
        <v>40000</v>
      </c>
      <c r="I107" s="32">
        <v>0</v>
      </c>
      <c r="J107" s="7"/>
    </row>
    <row r="108" spans="1:10" x14ac:dyDescent="0.3">
      <c r="A108" s="3" t="s">
        <v>209</v>
      </c>
      <c r="B108" s="4" t="s">
        <v>210</v>
      </c>
      <c r="C108" s="5" t="s">
        <v>272</v>
      </c>
      <c r="D108" s="4" t="s">
        <v>273</v>
      </c>
      <c r="E108" s="4">
        <v>86119</v>
      </c>
      <c r="F108" s="5" t="s">
        <v>1733</v>
      </c>
      <c r="G108" s="6">
        <v>40000</v>
      </c>
      <c r="H108" s="6">
        <v>40000</v>
      </c>
      <c r="I108" s="32">
        <v>0</v>
      </c>
      <c r="J108" s="7"/>
    </row>
    <row r="109" spans="1:10" x14ac:dyDescent="0.3">
      <c r="A109" s="3" t="s">
        <v>209</v>
      </c>
      <c r="B109" s="4" t="s">
        <v>210</v>
      </c>
      <c r="C109" s="5" t="s">
        <v>345</v>
      </c>
      <c r="D109" s="4" t="s">
        <v>346</v>
      </c>
      <c r="E109" s="4">
        <v>86119</v>
      </c>
      <c r="F109" s="5" t="s">
        <v>1733</v>
      </c>
      <c r="G109" s="6">
        <v>44333.333333299997</v>
      </c>
      <c r="H109" s="6">
        <v>50000</v>
      </c>
      <c r="I109" s="32">
        <v>12.781954887302849</v>
      </c>
      <c r="J109" s="7"/>
    </row>
    <row r="110" spans="1:10" x14ac:dyDescent="0.3">
      <c r="A110" s="3" t="s">
        <v>217</v>
      </c>
      <c r="B110" s="4" t="s">
        <v>218</v>
      </c>
      <c r="C110" s="5" t="s">
        <v>225</v>
      </c>
      <c r="D110" s="4" t="s">
        <v>226</v>
      </c>
      <c r="E110" s="4">
        <v>86119</v>
      </c>
      <c r="F110" s="5" t="s">
        <v>1733</v>
      </c>
      <c r="G110" s="6" t="s">
        <v>74</v>
      </c>
      <c r="H110" s="6">
        <v>41000</v>
      </c>
      <c r="I110" s="32" t="s">
        <v>74</v>
      </c>
      <c r="J110" s="7"/>
    </row>
    <row r="111" spans="1:10" x14ac:dyDescent="0.3">
      <c r="A111" s="3" t="s">
        <v>229</v>
      </c>
      <c r="B111" s="4" t="s">
        <v>230</v>
      </c>
      <c r="C111" s="5" t="s">
        <v>231</v>
      </c>
      <c r="D111" s="4" t="s">
        <v>232</v>
      </c>
      <c r="E111" s="4">
        <v>86119</v>
      </c>
      <c r="F111" s="5" t="s">
        <v>1733</v>
      </c>
      <c r="G111" s="6">
        <v>50000</v>
      </c>
      <c r="H111" s="6">
        <v>50000</v>
      </c>
      <c r="I111" s="32">
        <v>0</v>
      </c>
      <c r="J111" s="7"/>
    </row>
    <row r="112" spans="1:10" x14ac:dyDescent="0.3">
      <c r="A112" s="3" t="s">
        <v>229</v>
      </c>
      <c r="B112" s="4" t="s">
        <v>230</v>
      </c>
      <c r="C112" s="5" t="s">
        <v>419</v>
      </c>
      <c r="D112" s="4" t="s">
        <v>420</v>
      </c>
      <c r="E112" s="4">
        <v>86119</v>
      </c>
      <c r="F112" s="5" t="s">
        <v>1733</v>
      </c>
      <c r="G112" s="6">
        <v>35000</v>
      </c>
      <c r="H112" s="6">
        <v>35000</v>
      </c>
      <c r="I112" s="32">
        <v>0</v>
      </c>
      <c r="J112" s="7"/>
    </row>
    <row r="113" spans="1:10" x14ac:dyDescent="0.3">
      <c r="A113" s="3" t="s">
        <v>229</v>
      </c>
      <c r="B113" s="4" t="s">
        <v>230</v>
      </c>
      <c r="C113" s="5" t="s">
        <v>423</v>
      </c>
      <c r="D113" s="4" t="s">
        <v>424</v>
      </c>
      <c r="E113" s="4">
        <v>86119</v>
      </c>
      <c r="F113" s="5" t="s">
        <v>1733</v>
      </c>
      <c r="G113" s="6">
        <v>35000</v>
      </c>
      <c r="H113" s="6">
        <v>35000</v>
      </c>
      <c r="I113" s="32">
        <v>0</v>
      </c>
      <c r="J113" s="7"/>
    </row>
    <row r="114" spans="1:10" x14ac:dyDescent="0.3">
      <c r="A114" s="3" t="s">
        <v>229</v>
      </c>
      <c r="B114" s="4" t="s">
        <v>230</v>
      </c>
      <c r="C114" s="5" t="s">
        <v>493</v>
      </c>
      <c r="D114" s="4" t="s">
        <v>494</v>
      </c>
      <c r="E114" s="4">
        <v>86119</v>
      </c>
      <c r="F114" s="5" t="s">
        <v>1733</v>
      </c>
      <c r="G114" s="6">
        <v>35000</v>
      </c>
      <c r="H114" s="6">
        <v>36000</v>
      </c>
      <c r="I114" s="32">
        <v>2.857142857142847</v>
      </c>
      <c r="J114" s="7"/>
    </row>
    <row r="115" spans="1:10" x14ac:dyDescent="0.3">
      <c r="A115" s="3" t="s">
        <v>229</v>
      </c>
      <c r="B115" s="4" t="s">
        <v>230</v>
      </c>
      <c r="C115" s="5" t="s">
        <v>461</v>
      </c>
      <c r="D115" s="4" t="s">
        <v>462</v>
      </c>
      <c r="E115" s="4">
        <v>86119</v>
      </c>
      <c r="F115" s="5" t="s">
        <v>1733</v>
      </c>
      <c r="G115" s="6">
        <v>35000</v>
      </c>
      <c r="H115" s="6">
        <v>35000</v>
      </c>
      <c r="I115" s="32">
        <v>0</v>
      </c>
      <c r="J115" s="7"/>
    </row>
    <row r="116" spans="1:10" x14ac:dyDescent="0.3">
      <c r="A116" s="3" t="s">
        <v>229</v>
      </c>
      <c r="B116" s="4" t="s">
        <v>230</v>
      </c>
      <c r="C116" s="5" t="s">
        <v>463</v>
      </c>
      <c r="D116" s="4" t="s">
        <v>464</v>
      </c>
      <c r="E116" s="4">
        <v>86119</v>
      </c>
      <c r="F116" s="5" t="s">
        <v>1733</v>
      </c>
      <c r="G116" s="6">
        <v>40000</v>
      </c>
      <c r="H116" s="6">
        <v>40000</v>
      </c>
      <c r="I116" s="32">
        <v>0</v>
      </c>
      <c r="J116" s="7"/>
    </row>
    <row r="117" spans="1:10" x14ac:dyDescent="0.3">
      <c r="A117" s="3" t="s">
        <v>229</v>
      </c>
      <c r="B117" s="4" t="s">
        <v>230</v>
      </c>
      <c r="C117" s="5" t="s">
        <v>233</v>
      </c>
      <c r="D117" s="4" t="s">
        <v>234</v>
      </c>
      <c r="E117" s="4">
        <v>86119</v>
      </c>
      <c r="F117" s="5" t="s">
        <v>1733</v>
      </c>
      <c r="G117" s="6">
        <v>40000</v>
      </c>
      <c r="H117" s="6">
        <v>40000</v>
      </c>
      <c r="I117" s="32">
        <v>0</v>
      </c>
      <c r="J117" s="7"/>
    </row>
    <row r="118" spans="1:10" x14ac:dyDescent="0.3">
      <c r="A118" s="3" t="s">
        <v>229</v>
      </c>
      <c r="B118" s="4" t="s">
        <v>230</v>
      </c>
      <c r="C118" s="5" t="s">
        <v>235</v>
      </c>
      <c r="D118" s="4" t="s">
        <v>107</v>
      </c>
      <c r="E118" s="4">
        <v>86119</v>
      </c>
      <c r="F118" s="5" t="s">
        <v>1733</v>
      </c>
      <c r="G118" s="6">
        <v>35000</v>
      </c>
      <c r="H118" s="6">
        <v>36666.666666700003</v>
      </c>
      <c r="I118" s="32">
        <v>4.7619047620000021</v>
      </c>
      <c r="J118" s="7"/>
    </row>
    <row r="119" spans="1:10" x14ac:dyDescent="0.3">
      <c r="A119" s="3" t="s">
        <v>229</v>
      </c>
      <c r="B119" s="4" t="s">
        <v>230</v>
      </c>
      <c r="C119" s="5" t="s">
        <v>236</v>
      </c>
      <c r="D119" s="4" t="s">
        <v>237</v>
      </c>
      <c r="E119" s="4">
        <v>86119</v>
      </c>
      <c r="F119" s="5" t="s">
        <v>1733</v>
      </c>
      <c r="G119" s="6">
        <v>41000</v>
      </c>
      <c r="H119" s="6">
        <v>40000</v>
      </c>
      <c r="I119" s="32">
        <v>-2.4390243902439046</v>
      </c>
      <c r="J119" s="7"/>
    </row>
    <row r="120" spans="1:10" x14ac:dyDescent="0.3">
      <c r="A120" s="3" t="s">
        <v>229</v>
      </c>
      <c r="B120" s="4" t="s">
        <v>230</v>
      </c>
      <c r="C120" s="5" t="s">
        <v>500</v>
      </c>
      <c r="D120" s="4" t="s">
        <v>501</v>
      </c>
      <c r="E120" s="4">
        <v>86119</v>
      </c>
      <c r="F120" s="5" t="s">
        <v>1733</v>
      </c>
      <c r="G120" s="6">
        <v>35000</v>
      </c>
      <c r="H120" s="6">
        <v>39333.333333299997</v>
      </c>
      <c r="I120" s="32">
        <v>12.380952380857124</v>
      </c>
      <c r="J120" s="7"/>
    </row>
    <row r="121" spans="1:10" x14ac:dyDescent="0.3">
      <c r="A121" s="3" t="s">
        <v>229</v>
      </c>
      <c r="B121" s="4" t="s">
        <v>230</v>
      </c>
      <c r="C121" s="5" t="s">
        <v>287</v>
      </c>
      <c r="D121" s="4" t="s">
        <v>288</v>
      </c>
      <c r="E121" s="4">
        <v>86119</v>
      </c>
      <c r="F121" s="5" t="s">
        <v>1733</v>
      </c>
      <c r="G121" s="6">
        <v>35000</v>
      </c>
      <c r="H121" s="6">
        <v>35000</v>
      </c>
      <c r="I121" s="32">
        <v>0</v>
      </c>
      <c r="J121" s="7"/>
    </row>
    <row r="122" spans="1:10" x14ac:dyDescent="0.3">
      <c r="A122" s="3" t="s">
        <v>229</v>
      </c>
      <c r="B122" s="4" t="s">
        <v>230</v>
      </c>
      <c r="C122" s="5" t="s">
        <v>289</v>
      </c>
      <c r="D122" s="4" t="s">
        <v>290</v>
      </c>
      <c r="E122" s="4">
        <v>86119</v>
      </c>
      <c r="F122" s="5" t="s">
        <v>1733</v>
      </c>
      <c r="G122" s="6">
        <v>35000</v>
      </c>
      <c r="H122" s="6">
        <v>37000</v>
      </c>
      <c r="I122" s="32">
        <v>5.7142857142857162</v>
      </c>
      <c r="J122" s="7"/>
    </row>
    <row r="123" spans="1:10" x14ac:dyDescent="0.3">
      <c r="A123" s="3" t="s">
        <v>229</v>
      </c>
      <c r="B123" s="4" t="s">
        <v>230</v>
      </c>
      <c r="C123" s="5" t="s">
        <v>369</v>
      </c>
      <c r="D123" s="4" t="s">
        <v>370</v>
      </c>
      <c r="E123" s="4">
        <v>86119</v>
      </c>
      <c r="F123" s="5" t="s">
        <v>1733</v>
      </c>
      <c r="G123" s="6">
        <v>48333.333333299997</v>
      </c>
      <c r="H123" s="6">
        <v>50000</v>
      </c>
      <c r="I123" s="32">
        <v>3.4482758621403153</v>
      </c>
      <c r="J123" s="7"/>
    </row>
    <row r="124" spans="1:10" x14ac:dyDescent="0.3">
      <c r="A124" s="3" t="s">
        <v>432</v>
      </c>
      <c r="B124" s="4" t="s">
        <v>433</v>
      </c>
      <c r="C124" s="5" t="s">
        <v>436</v>
      </c>
      <c r="D124" s="4" t="s">
        <v>437</v>
      </c>
      <c r="E124" s="4">
        <v>86119</v>
      </c>
      <c r="F124" s="5" t="s">
        <v>1733</v>
      </c>
      <c r="G124" s="6">
        <v>32666.666666699999</v>
      </c>
      <c r="H124" s="6">
        <v>32666.666666699999</v>
      </c>
      <c r="I124" s="32">
        <v>0</v>
      </c>
      <c r="J124" s="7"/>
    </row>
    <row r="125" spans="1:10" x14ac:dyDescent="0.3">
      <c r="A125" s="3" t="s">
        <v>432</v>
      </c>
      <c r="B125" s="4" t="s">
        <v>433</v>
      </c>
      <c r="C125" s="5" t="s">
        <v>562</v>
      </c>
      <c r="D125" s="4" t="s">
        <v>563</v>
      </c>
      <c r="E125" s="4">
        <v>86119</v>
      </c>
      <c r="F125" s="5" t="s">
        <v>1733</v>
      </c>
      <c r="G125" s="6">
        <v>31333.333333300001</v>
      </c>
      <c r="H125" s="6">
        <v>31333.333333300001</v>
      </c>
      <c r="I125" s="32">
        <v>0</v>
      </c>
      <c r="J125" s="7"/>
    </row>
    <row r="126" spans="1:10" x14ac:dyDescent="0.3">
      <c r="A126" s="3" t="s">
        <v>432</v>
      </c>
      <c r="B126" s="4" t="s">
        <v>433</v>
      </c>
      <c r="C126" s="5" t="s">
        <v>434</v>
      </c>
      <c r="D126" s="4" t="s">
        <v>435</v>
      </c>
      <c r="E126" s="4">
        <v>86119</v>
      </c>
      <c r="F126" s="5" t="s">
        <v>1733</v>
      </c>
      <c r="G126" s="6">
        <v>25000</v>
      </c>
      <c r="H126" s="6">
        <v>25000</v>
      </c>
      <c r="I126" s="32">
        <v>0</v>
      </c>
      <c r="J126" s="7"/>
    </row>
    <row r="127" spans="1:10" x14ac:dyDescent="0.3">
      <c r="A127" s="3" t="s">
        <v>75</v>
      </c>
      <c r="B127" s="4" t="s">
        <v>76</v>
      </c>
      <c r="C127" s="5" t="s">
        <v>80</v>
      </c>
      <c r="D127" s="4" t="s">
        <v>81</v>
      </c>
      <c r="E127" s="4">
        <v>86119</v>
      </c>
      <c r="F127" s="5" t="s">
        <v>1733</v>
      </c>
      <c r="G127" s="6">
        <v>50000</v>
      </c>
      <c r="H127" s="6">
        <v>50000</v>
      </c>
      <c r="I127" s="32">
        <v>0</v>
      </c>
      <c r="J127" s="7"/>
    </row>
    <row r="128" spans="1:10" x14ac:dyDescent="0.3">
      <c r="A128" s="3" t="s">
        <v>75</v>
      </c>
      <c r="B128" s="4" t="s">
        <v>76</v>
      </c>
      <c r="C128" s="5" t="s">
        <v>502</v>
      </c>
      <c r="D128" s="4" t="s">
        <v>503</v>
      </c>
      <c r="E128" s="4">
        <v>86119</v>
      </c>
      <c r="F128" s="5" t="s">
        <v>1733</v>
      </c>
      <c r="G128" s="6">
        <v>50000</v>
      </c>
      <c r="H128" s="6">
        <v>50000</v>
      </c>
      <c r="I128" s="32">
        <v>0</v>
      </c>
      <c r="J128" s="7"/>
    </row>
    <row r="129" spans="1:10" x14ac:dyDescent="0.3">
      <c r="A129" s="3" t="s">
        <v>75</v>
      </c>
      <c r="B129" s="4" t="s">
        <v>76</v>
      </c>
      <c r="C129" s="5" t="s">
        <v>77</v>
      </c>
      <c r="D129" s="4" t="s">
        <v>78</v>
      </c>
      <c r="E129" s="4">
        <v>86119</v>
      </c>
      <c r="F129" s="5" t="s">
        <v>1733</v>
      </c>
      <c r="G129" s="6">
        <v>50000</v>
      </c>
      <c r="H129" s="6">
        <v>50000</v>
      </c>
      <c r="I129" s="32">
        <v>0</v>
      </c>
      <c r="J129" s="7"/>
    </row>
    <row r="130" spans="1:10" x14ac:dyDescent="0.3">
      <c r="A130" s="3" t="s">
        <v>75</v>
      </c>
      <c r="B130" s="4" t="s">
        <v>76</v>
      </c>
      <c r="C130" s="5" t="s">
        <v>238</v>
      </c>
      <c r="D130" s="4" t="s">
        <v>239</v>
      </c>
      <c r="E130" s="4">
        <v>86119</v>
      </c>
      <c r="F130" s="5" t="s">
        <v>1733</v>
      </c>
      <c r="G130" s="6">
        <v>50000</v>
      </c>
      <c r="H130" s="6">
        <v>50000</v>
      </c>
      <c r="I130" s="32">
        <v>0</v>
      </c>
      <c r="J130" s="7"/>
    </row>
    <row r="131" spans="1:10" x14ac:dyDescent="0.3">
      <c r="A131" s="3" t="s">
        <v>75</v>
      </c>
      <c r="B131" s="4" t="s">
        <v>76</v>
      </c>
      <c r="C131" s="5" t="s">
        <v>240</v>
      </c>
      <c r="D131" s="4" t="s">
        <v>241</v>
      </c>
      <c r="E131" s="4">
        <v>86119</v>
      </c>
      <c r="F131" s="5" t="s">
        <v>1733</v>
      </c>
      <c r="G131" s="6">
        <v>50000</v>
      </c>
      <c r="H131" s="6">
        <v>50000</v>
      </c>
      <c r="I131" s="32">
        <v>0</v>
      </c>
      <c r="J131" s="7"/>
    </row>
    <row r="132" spans="1:10" x14ac:dyDescent="0.3">
      <c r="A132" s="3" t="s">
        <v>75</v>
      </c>
      <c r="B132" s="4" t="s">
        <v>76</v>
      </c>
      <c r="C132" s="5" t="s">
        <v>540</v>
      </c>
      <c r="D132" s="4" t="s">
        <v>541</v>
      </c>
      <c r="E132" s="4">
        <v>86119</v>
      </c>
      <c r="F132" s="5" t="s">
        <v>1733</v>
      </c>
      <c r="G132" s="6">
        <v>50000</v>
      </c>
      <c r="H132" s="6">
        <v>50000</v>
      </c>
      <c r="I132" s="32">
        <v>0</v>
      </c>
      <c r="J132" s="7"/>
    </row>
    <row r="133" spans="1:10" x14ac:dyDescent="0.3">
      <c r="A133" s="3" t="s">
        <v>75</v>
      </c>
      <c r="B133" s="4" t="s">
        <v>76</v>
      </c>
      <c r="C133" s="5" t="s">
        <v>248</v>
      </c>
      <c r="D133" s="4" t="s">
        <v>249</v>
      </c>
      <c r="E133" s="4">
        <v>86119</v>
      </c>
      <c r="F133" s="5" t="s">
        <v>1733</v>
      </c>
      <c r="G133" s="6">
        <v>50000</v>
      </c>
      <c r="H133" s="6">
        <v>50000</v>
      </c>
      <c r="I133" s="32">
        <v>0</v>
      </c>
      <c r="J133" s="7"/>
    </row>
    <row r="134" spans="1:10" x14ac:dyDescent="0.3">
      <c r="A134" s="3" t="s">
        <v>75</v>
      </c>
      <c r="B134" s="4" t="s">
        <v>76</v>
      </c>
      <c r="C134" s="5" t="s">
        <v>246</v>
      </c>
      <c r="D134" s="4" t="s">
        <v>247</v>
      </c>
      <c r="E134" s="4">
        <v>86119</v>
      </c>
      <c r="F134" s="5" t="s">
        <v>1733</v>
      </c>
      <c r="G134" s="6">
        <v>51000</v>
      </c>
      <c r="H134" s="6">
        <v>50000</v>
      </c>
      <c r="I134" s="32">
        <v>-1.9607843137254943</v>
      </c>
      <c r="J134" s="7"/>
    </row>
    <row r="135" spans="1:10" x14ac:dyDescent="0.3">
      <c r="A135" s="3" t="s">
        <v>250</v>
      </c>
      <c r="B135" s="4" t="s">
        <v>251</v>
      </c>
      <c r="C135" s="5" t="s">
        <v>254</v>
      </c>
      <c r="D135" s="4" t="s">
        <v>255</v>
      </c>
      <c r="E135" s="4">
        <v>86119</v>
      </c>
      <c r="F135" s="5" t="s">
        <v>1733</v>
      </c>
      <c r="G135" s="6">
        <v>38000</v>
      </c>
      <c r="H135" s="6">
        <v>38000</v>
      </c>
      <c r="I135" s="32">
        <v>0</v>
      </c>
      <c r="J135" s="7"/>
    </row>
    <row r="136" spans="1:10" x14ac:dyDescent="0.3">
      <c r="A136" s="3" t="s">
        <v>250</v>
      </c>
      <c r="B136" s="4" t="s">
        <v>251</v>
      </c>
      <c r="C136" s="5" t="s">
        <v>262</v>
      </c>
      <c r="D136" s="4" t="s">
        <v>99</v>
      </c>
      <c r="E136" s="4">
        <v>86119</v>
      </c>
      <c r="F136" s="5" t="s">
        <v>1733</v>
      </c>
      <c r="G136" s="6">
        <v>38000</v>
      </c>
      <c r="H136" s="6">
        <v>38000</v>
      </c>
      <c r="I136" s="32">
        <v>0</v>
      </c>
      <c r="J136" s="7"/>
    </row>
    <row r="137" spans="1:10" x14ac:dyDescent="0.3">
      <c r="A137" s="3" t="s">
        <v>250</v>
      </c>
      <c r="B137" s="4" t="s">
        <v>251</v>
      </c>
      <c r="C137" s="5" t="s">
        <v>265</v>
      </c>
      <c r="D137" s="4" t="s">
        <v>266</v>
      </c>
      <c r="E137" s="4">
        <v>86119</v>
      </c>
      <c r="F137" s="5" t="s">
        <v>1733</v>
      </c>
      <c r="G137" s="6">
        <v>49333.333333299997</v>
      </c>
      <c r="H137" s="6">
        <v>47333.333333299997</v>
      </c>
      <c r="I137" s="32">
        <v>-4.0540540540567882</v>
      </c>
      <c r="J137" s="7"/>
    </row>
    <row r="138" spans="1:10" x14ac:dyDescent="0.3">
      <c r="A138" s="3" t="s">
        <v>567</v>
      </c>
      <c r="B138" s="4" t="s">
        <v>568</v>
      </c>
      <c r="C138" s="5" t="s">
        <v>663</v>
      </c>
      <c r="D138" s="4" t="s">
        <v>568</v>
      </c>
      <c r="E138" s="4">
        <v>86119</v>
      </c>
      <c r="F138" s="5" t="s">
        <v>1733</v>
      </c>
      <c r="G138" s="6">
        <v>40000</v>
      </c>
      <c r="H138" s="6">
        <v>40000</v>
      </c>
      <c r="I138" s="32">
        <v>0</v>
      </c>
      <c r="J138" s="7"/>
    </row>
    <row r="139" spans="1:10" x14ac:dyDescent="0.3">
      <c r="A139" s="3" t="s">
        <v>567</v>
      </c>
      <c r="B139" s="4" t="s">
        <v>568</v>
      </c>
      <c r="C139" s="5" t="s">
        <v>569</v>
      </c>
      <c r="D139" s="4" t="s">
        <v>570</v>
      </c>
      <c r="E139" s="4">
        <v>86119</v>
      </c>
      <c r="F139" s="5" t="s">
        <v>1733</v>
      </c>
      <c r="G139" s="6">
        <v>40000</v>
      </c>
      <c r="H139" s="6">
        <v>41666.666666700003</v>
      </c>
      <c r="I139" s="32">
        <v>4.1666666667500074</v>
      </c>
      <c r="J139" s="7"/>
    </row>
    <row r="140" spans="1:10" x14ac:dyDescent="0.3">
      <c r="A140" s="3" t="s">
        <v>567</v>
      </c>
      <c r="B140" s="4" t="s">
        <v>568</v>
      </c>
      <c r="C140" s="5" t="s">
        <v>1672</v>
      </c>
      <c r="D140" s="4" t="s">
        <v>1673</v>
      </c>
      <c r="E140" s="4">
        <v>86119</v>
      </c>
      <c r="F140" s="5" t="s">
        <v>1733</v>
      </c>
      <c r="G140" s="6">
        <v>40000</v>
      </c>
      <c r="H140" s="6">
        <v>40000</v>
      </c>
      <c r="I140" s="32">
        <v>0</v>
      </c>
      <c r="J140" s="7"/>
    </row>
    <row r="141" spans="1:10" x14ac:dyDescent="0.3">
      <c r="A141" s="3" t="s">
        <v>567</v>
      </c>
      <c r="B141" s="4" t="s">
        <v>568</v>
      </c>
      <c r="C141" s="5" t="s">
        <v>572</v>
      </c>
      <c r="D141" s="4" t="s">
        <v>573</v>
      </c>
      <c r="E141" s="4">
        <v>86119</v>
      </c>
      <c r="F141" s="5" t="s">
        <v>1733</v>
      </c>
      <c r="G141" s="6">
        <v>40000</v>
      </c>
      <c r="H141" s="6">
        <v>40000</v>
      </c>
      <c r="I141" s="32">
        <v>0</v>
      </c>
      <c r="J141" s="7"/>
    </row>
    <row r="142" spans="1:10" x14ac:dyDescent="0.3">
      <c r="A142" s="3" t="s">
        <v>567</v>
      </c>
      <c r="B142" s="4" t="s">
        <v>568</v>
      </c>
      <c r="C142" s="5" t="s">
        <v>639</v>
      </c>
      <c r="D142" s="4" t="s">
        <v>640</v>
      </c>
      <c r="E142" s="4">
        <v>86119</v>
      </c>
      <c r="F142" s="5" t="s">
        <v>1733</v>
      </c>
      <c r="G142" s="6">
        <v>40000</v>
      </c>
      <c r="H142" s="6">
        <v>40000</v>
      </c>
      <c r="I142" s="32">
        <v>0</v>
      </c>
      <c r="J142" s="7"/>
    </row>
    <row r="143" spans="1:10" x14ac:dyDescent="0.3">
      <c r="A143" s="3" t="s">
        <v>439</v>
      </c>
      <c r="B143" s="4" t="s">
        <v>440</v>
      </c>
      <c r="C143" s="5" t="s">
        <v>443</v>
      </c>
      <c r="D143" s="4" t="s">
        <v>444</v>
      </c>
      <c r="E143" s="4">
        <v>86119</v>
      </c>
      <c r="F143" s="5" t="s">
        <v>1733</v>
      </c>
      <c r="G143" s="6">
        <v>40000</v>
      </c>
      <c r="H143" s="6">
        <v>50000</v>
      </c>
      <c r="I143" s="32">
        <v>25</v>
      </c>
      <c r="J143" s="7"/>
    </row>
    <row r="144" spans="1:10" x14ac:dyDescent="0.3">
      <c r="A144" s="3" t="s">
        <v>439</v>
      </c>
      <c r="B144" s="4" t="s">
        <v>440</v>
      </c>
      <c r="C144" s="5" t="s">
        <v>558</v>
      </c>
      <c r="D144" s="4" t="s">
        <v>559</v>
      </c>
      <c r="E144" s="4">
        <v>86119</v>
      </c>
      <c r="F144" s="5" t="s">
        <v>1733</v>
      </c>
      <c r="G144" s="6">
        <v>40000</v>
      </c>
      <c r="H144" s="6">
        <v>50000</v>
      </c>
      <c r="I144" s="32">
        <v>25</v>
      </c>
      <c r="J144" s="7"/>
    </row>
    <row r="145" spans="1:10" x14ac:dyDescent="0.3">
      <c r="A145" s="3" t="s">
        <v>439</v>
      </c>
      <c r="B145" s="4" t="s">
        <v>440</v>
      </c>
      <c r="C145" s="5" t="s">
        <v>856</v>
      </c>
      <c r="D145" s="4" t="s">
        <v>857</v>
      </c>
      <c r="E145" s="4">
        <v>86119</v>
      </c>
      <c r="F145" s="5" t="s">
        <v>1733</v>
      </c>
      <c r="G145" s="6">
        <v>45000</v>
      </c>
      <c r="H145" s="6">
        <v>60000</v>
      </c>
      <c r="I145" s="32">
        <v>33.333333333333329</v>
      </c>
      <c r="J145" s="7"/>
    </row>
    <row r="146" spans="1:10" x14ac:dyDescent="0.3">
      <c r="A146" s="3" t="s">
        <v>439</v>
      </c>
      <c r="B146" s="4" t="s">
        <v>440</v>
      </c>
      <c r="C146" s="5" t="s">
        <v>612</v>
      </c>
      <c r="D146" s="4" t="s">
        <v>613</v>
      </c>
      <c r="E146" s="4">
        <v>86119</v>
      </c>
      <c r="F146" s="5" t="s">
        <v>1733</v>
      </c>
      <c r="G146" s="6">
        <v>45000</v>
      </c>
      <c r="H146" s="6">
        <v>55000</v>
      </c>
      <c r="I146" s="32">
        <v>22.222222222222232</v>
      </c>
      <c r="J146" s="7"/>
    </row>
    <row r="147" spans="1:10" x14ac:dyDescent="0.3">
      <c r="A147" s="3" t="s">
        <v>439</v>
      </c>
      <c r="B147" s="4" t="s">
        <v>440</v>
      </c>
      <c r="C147" s="5" t="s">
        <v>858</v>
      </c>
      <c r="D147" s="4" t="s">
        <v>859</v>
      </c>
      <c r="E147" s="4">
        <v>86119</v>
      </c>
      <c r="F147" s="5" t="s">
        <v>1733</v>
      </c>
      <c r="G147" s="6">
        <v>45000</v>
      </c>
      <c r="H147" s="6">
        <v>50000</v>
      </c>
      <c r="I147" s="32">
        <v>11.111111111111116</v>
      </c>
      <c r="J147" s="7"/>
    </row>
    <row r="148" spans="1:10" x14ac:dyDescent="0.3">
      <c r="A148" s="3" t="s">
        <v>439</v>
      </c>
      <c r="B148" s="4" t="s">
        <v>440</v>
      </c>
      <c r="C148" s="5" t="s">
        <v>441</v>
      </c>
      <c r="D148" s="4" t="s">
        <v>442</v>
      </c>
      <c r="E148" s="4">
        <v>86119</v>
      </c>
      <c r="F148" s="5" t="s">
        <v>1733</v>
      </c>
      <c r="G148" s="6">
        <v>40000</v>
      </c>
      <c r="H148" s="6">
        <v>50000</v>
      </c>
      <c r="I148" s="32">
        <v>25</v>
      </c>
      <c r="J148" s="7"/>
    </row>
    <row r="149" spans="1:10" x14ac:dyDescent="0.3">
      <c r="A149" s="3" t="s">
        <v>83</v>
      </c>
      <c r="B149" s="4" t="s">
        <v>84</v>
      </c>
      <c r="C149" s="5" t="s">
        <v>102</v>
      </c>
      <c r="D149" s="4" t="s">
        <v>103</v>
      </c>
      <c r="E149" s="4">
        <v>86119</v>
      </c>
      <c r="F149" s="5" t="s">
        <v>1734</v>
      </c>
      <c r="G149" s="6">
        <v>60000</v>
      </c>
      <c r="H149" s="6">
        <v>60000</v>
      </c>
      <c r="I149" s="32">
        <v>0</v>
      </c>
      <c r="J149" s="7"/>
    </row>
    <row r="150" spans="1:10" x14ac:dyDescent="0.3">
      <c r="A150" s="3" t="s">
        <v>83</v>
      </c>
      <c r="B150" s="4" t="s">
        <v>84</v>
      </c>
      <c r="C150" s="5" t="s">
        <v>88</v>
      </c>
      <c r="D150" s="4" t="s">
        <v>89</v>
      </c>
      <c r="E150" s="4">
        <v>86119</v>
      </c>
      <c r="F150" s="5" t="s">
        <v>1734</v>
      </c>
      <c r="G150" s="6">
        <v>60000</v>
      </c>
      <c r="H150" s="6">
        <v>60000</v>
      </c>
      <c r="I150" s="32">
        <v>0</v>
      </c>
      <c r="J150" s="7"/>
    </row>
    <row r="151" spans="1:10" x14ac:dyDescent="0.3">
      <c r="A151" s="3" t="s">
        <v>83</v>
      </c>
      <c r="B151" s="4" t="s">
        <v>84</v>
      </c>
      <c r="C151" s="5" t="s">
        <v>484</v>
      </c>
      <c r="D151" s="4" t="s">
        <v>232</v>
      </c>
      <c r="E151" s="4">
        <v>86119</v>
      </c>
      <c r="F151" s="5" t="s">
        <v>1734</v>
      </c>
      <c r="G151" s="6">
        <v>65000</v>
      </c>
      <c r="H151" s="6">
        <v>65000</v>
      </c>
      <c r="I151" s="32">
        <v>0</v>
      </c>
      <c r="J151" s="7"/>
    </row>
    <row r="152" spans="1:10" x14ac:dyDescent="0.3">
      <c r="A152" s="3" t="s">
        <v>83</v>
      </c>
      <c r="B152" s="4" t="s">
        <v>84</v>
      </c>
      <c r="C152" s="5" t="s">
        <v>90</v>
      </c>
      <c r="D152" s="4" t="s">
        <v>91</v>
      </c>
      <c r="E152" s="4">
        <v>86119</v>
      </c>
      <c r="F152" s="5" t="s">
        <v>1734</v>
      </c>
      <c r="G152" s="6">
        <v>66666.666666699995</v>
      </c>
      <c r="H152" s="6">
        <v>66666.666666699995</v>
      </c>
      <c r="I152" s="32">
        <v>0</v>
      </c>
      <c r="J152" s="7"/>
    </row>
    <row r="153" spans="1:10" x14ac:dyDescent="0.3">
      <c r="A153" s="3" t="s">
        <v>83</v>
      </c>
      <c r="B153" s="4" t="s">
        <v>84</v>
      </c>
      <c r="C153" s="5" t="s">
        <v>409</v>
      </c>
      <c r="D153" s="4" t="s">
        <v>410</v>
      </c>
      <c r="E153" s="4">
        <v>86119</v>
      </c>
      <c r="F153" s="5" t="s">
        <v>1734</v>
      </c>
      <c r="G153" s="6">
        <v>65000</v>
      </c>
      <c r="H153" s="6">
        <v>65000</v>
      </c>
      <c r="I153" s="32">
        <v>0</v>
      </c>
      <c r="J153" s="7"/>
    </row>
    <row r="154" spans="1:10" x14ac:dyDescent="0.3">
      <c r="A154" s="3" t="s">
        <v>83</v>
      </c>
      <c r="B154" s="4" t="s">
        <v>84</v>
      </c>
      <c r="C154" s="5" t="s">
        <v>94</v>
      </c>
      <c r="D154" s="4" t="s">
        <v>95</v>
      </c>
      <c r="E154" s="4">
        <v>86119</v>
      </c>
      <c r="F154" s="5" t="s">
        <v>1734</v>
      </c>
      <c r="G154" s="6">
        <v>70000</v>
      </c>
      <c r="H154" s="6">
        <v>70000</v>
      </c>
      <c r="I154" s="32">
        <v>0</v>
      </c>
      <c r="J154" s="7"/>
    </row>
    <row r="155" spans="1:10" x14ac:dyDescent="0.3">
      <c r="A155" s="3" t="s">
        <v>83</v>
      </c>
      <c r="B155" s="4" t="s">
        <v>84</v>
      </c>
      <c r="C155" s="5" t="s">
        <v>96</v>
      </c>
      <c r="D155" s="4" t="s">
        <v>97</v>
      </c>
      <c r="E155" s="4">
        <v>86119</v>
      </c>
      <c r="F155" s="5" t="s">
        <v>1734</v>
      </c>
      <c r="G155" s="6">
        <v>70000</v>
      </c>
      <c r="H155" s="6">
        <v>70000</v>
      </c>
      <c r="I155" s="32">
        <v>0</v>
      </c>
      <c r="J155" s="7"/>
    </row>
    <row r="156" spans="1:10" x14ac:dyDescent="0.3">
      <c r="A156" s="3" t="s">
        <v>83</v>
      </c>
      <c r="B156" s="4" t="s">
        <v>84</v>
      </c>
      <c r="C156" s="5" t="s">
        <v>98</v>
      </c>
      <c r="D156" s="4" t="s">
        <v>99</v>
      </c>
      <c r="E156" s="4">
        <v>86119</v>
      </c>
      <c r="F156" s="5" t="s">
        <v>1734</v>
      </c>
      <c r="G156" s="6">
        <v>70000</v>
      </c>
      <c r="H156" s="6">
        <v>70000</v>
      </c>
      <c r="I156" s="32">
        <v>0</v>
      </c>
      <c r="J156" s="7"/>
    </row>
    <row r="157" spans="1:10" x14ac:dyDescent="0.3">
      <c r="A157" s="3" t="s">
        <v>83</v>
      </c>
      <c r="B157" s="4" t="s">
        <v>84</v>
      </c>
      <c r="C157" s="5" t="s">
        <v>100</v>
      </c>
      <c r="D157" s="4" t="s">
        <v>101</v>
      </c>
      <c r="E157" s="4">
        <v>86119</v>
      </c>
      <c r="F157" s="5" t="s">
        <v>1734</v>
      </c>
      <c r="G157" s="6">
        <v>65000</v>
      </c>
      <c r="H157" s="6">
        <v>65000</v>
      </c>
      <c r="I157" s="32">
        <v>0</v>
      </c>
      <c r="J157" s="7"/>
    </row>
    <row r="158" spans="1:10" x14ac:dyDescent="0.3">
      <c r="A158" s="3" t="s">
        <v>83</v>
      </c>
      <c r="B158" s="4" t="s">
        <v>84</v>
      </c>
      <c r="C158" s="5" t="s">
        <v>104</v>
      </c>
      <c r="D158" s="4" t="s">
        <v>105</v>
      </c>
      <c r="E158" s="4">
        <v>86119</v>
      </c>
      <c r="F158" s="5" t="s">
        <v>1734</v>
      </c>
      <c r="G158" s="6">
        <v>65000</v>
      </c>
      <c r="H158" s="6">
        <v>65000</v>
      </c>
      <c r="I158" s="32">
        <v>0</v>
      </c>
      <c r="J158" s="7"/>
    </row>
    <row r="159" spans="1:10" x14ac:dyDescent="0.3">
      <c r="A159" s="3" t="s">
        <v>83</v>
      </c>
      <c r="B159" s="4" t="s">
        <v>84</v>
      </c>
      <c r="C159" s="5" t="s">
        <v>106</v>
      </c>
      <c r="D159" s="4" t="s">
        <v>107</v>
      </c>
      <c r="E159" s="4">
        <v>86119</v>
      </c>
      <c r="F159" s="5" t="s">
        <v>1734</v>
      </c>
      <c r="G159" s="6">
        <v>80000</v>
      </c>
      <c r="H159" s="6">
        <v>80000</v>
      </c>
      <c r="I159" s="32">
        <v>0</v>
      </c>
      <c r="J159" s="7"/>
    </row>
    <row r="160" spans="1:10" x14ac:dyDescent="0.3">
      <c r="A160" s="3" t="s">
        <v>83</v>
      </c>
      <c r="B160" s="4" t="s">
        <v>84</v>
      </c>
      <c r="C160" s="5" t="s">
        <v>108</v>
      </c>
      <c r="D160" s="4" t="s">
        <v>109</v>
      </c>
      <c r="E160" s="4">
        <v>86119</v>
      </c>
      <c r="F160" s="5" t="s">
        <v>1734</v>
      </c>
      <c r="G160" s="6">
        <v>70000</v>
      </c>
      <c r="H160" s="6">
        <v>70000</v>
      </c>
      <c r="I160" s="32">
        <v>0</v>
      </c>
      <c r="J160" s="7"/>
    </row>
    <row r="161" spans="1:10" x14ac:dyDescent="0.3">
      <c r="A161" s="3" t="s">
        <v>83</v>
      </c>
      <c r="B161" s="4" t="s">
        <v>84</v>
      </c>
      <c r="C161" s="5" t="s">
        <v>110</v>
      </c>
      <c r="D161" s="4" t="s">
        <v>111</v>
      </c>
      <c r="E161" s="4">
        <v>86119</v>
      </c>
      <c r="F161" s="5" t="s">
        <v>1734</v>
      </c>
      <c r="G161" s="6">
        <v>60000</v>
      </c>
      <c r="H161" s="6">
        <v>60000</v>
      </c>
      <c r="I161" s="32">
        <v>0</v>
      </c>
      <c r="J161" s="7"/>
    </row>
    <row r="162" spans="1:10" x14ac:dyDescent="0.3">
      <c r="A162" s="3" t="s">
        <v>83</v>
      </c>
      <c r="B162" s="4" t="s">
        <v>84</v>
      </c>
      <c r="C162" s="5" t="s">
        <v>498</v>
      </c>
      <c r="D162" s="4" t="s">
        <v>499</v>
      </c>
      <c r="E162" s="4">
        <v>86119</v>
      </c>
      <c r="F162" s="5" t="s">
        <v>1734</v>
      </c>
      <c r="G162" s="6">
        <v>50000</v>
      </c>
      <c r="H162" s="6">
        <v>50000</v>
      </c>
      <c r="I162" s="32">
        <v>0</v>
      </c>
      <c r="J162" s="7"/>
    </row>
    <row r="163" spans="1:10" x14ac:dyDescent="0.3">
      <c r="A163" s="3" t="s">
        <v>83</v>
      </c>
      <c r="B163" s="4" t="s">
        <v>84</v>
      </c>
      <c r="C163" s="5" t="s">
        <v>281</v>
      </c>
      <c r="D163" s="4" t="s">
        <v>282</v>
      </c>
      <c r="E163" s="4">
        <v>86119</v>
      </c>
      <c r="F163" s="5" t="s">
        <v>1734</v>
      </c>
      <c r="G163" s="6">
        <v>70000</v>
      </c>
      <c r="H163" s="6">
        <v>70000</v>
      </c>
      <c r="I163" s="32">
        <v>0</v>
      </c>
      <c r="J163" s="7"/>
    </row>
    <row r="164" spans="1:10" x14ac:dyDescent="0.3">
      <c r="A164" s="3" t="s">
        <v>83</v>
      </c>
      <c r="B164" s="4" t="s">
        <v>84</v>
      </c>
      <c r="C164" s="5" t="s">
        <v>92</v>
      </c>
      <c r="D164" s="4" t="s">
        <v>93</v>
      </c>
      <c r="E164" s="4">
        <v>86119</v>
      </c>
      <c r="F164" s="5" t="s">
        <v>1734</v>
      </c>
      <c r="G164" s="6">
        <v>70000</v>
      </c>
      <c r="H164" s="6">
        <v>70000</v>
      </c>
      <c r="I164" s="32">
        <v>0</v>
      </c>
      <c r="J164" s="7"/>
    </row>
    <row r="165" spans="1:10" x14ac:dyDescent="0.3">
      <c r="A165" s="3" t="s">
        <v>83</v>
      </c>
      <c r="B165" s="4" t="s">
        <v>84</v>
      </c>
      <c r="C165" s="5" t="s">
        <v>112</v>
      </c>
      <c r="D165" s="4" t="s">
        <v>113</v>
      </c>
      <c r="E165" s="4">
        <v>86119</v>
      </c>
      <c r="F165" s="5" t="s">
        <v>1734</v>
      </c>
      <c r="G165" s="6">
        <v>60000</v>
      </c>
      <c r="H165" s="6">
        <v>60000</v>
      </c>
      <c r="I165" s="32">
        <v>0</v>
      </c>
      <c r="J165" s="7"/>
    </row>
    <row r="166" spans="1:10" x14ac:dyDescent="0.3">
      <c r="A166" s="3" t="s">
        <v>83</v>
      </c>
      <c r="B166" s="4" t="s">
        <v>84</v>
      </c>
      <c r="C166" s="5" t="s">
        <v>411</v>
      </c>
      <c r="D166" s="4" t="s">
        <v>412</v>
      </c>
      <c r="E166" s="4">
        <v>86119</v>
      </c>
      <c r="F166" s="5" t="s">
        <v>1734</v>
      </c>
      <c r="G166" s="6">
        <v>60000</v>
      </c>
      <c r="H166" s="6">
        <v>60000</v>
      </c>
      <c r="I166" s="32">
        <v>0</v>
      </c>
      <c r="J166" s="7"/>
    </row>
    <row r="167" spans="1:10" x14ac:dyDescent="0.3">
      <c r="A167" s="3" t="s">
        <v>469</v>
      </c>
      <c r="B167" s="4" t="s">
        <v>470</v>
      </c>
      <c r="C167" s="5" t="s">
        <v>1394</v>
      </c>
      <c r="D167" s="4" t="s">
        <v>1395</v>
      </c>
      <c r="E167" s="4">
        <v>86119</v>
      </c>
      <c r="F167" s="5" t="s">
        <v>1734</v>
      </c>
      <c r="G167" s="6">
        <v>33333.333333299997</v>
      </c>
      <c r="H167" s="6">
        <v>35000</v>
      </c>
      <c r="I167" s="32">
        <v>5.0000000001050093</v>
      </c>
      <c r="J167" s="7"/>
    </row>
    <row r="168" spans="1:10" x14ac:dyDescent="0.3">
      <c r="A168" s="3" t="s">
        <v>413</v>
      </c>
      <c r="B168" s="4" t="s">
        <v>414</v>
      </c>
      <c r="C168" s="5" t="s">
        <v>415</v>
      </c>
      <c r="D168" s="4" t="s">
        <v>416</v>
      </c>
      <c r="E168" s="4">
        <v>86119</v>
      </c>
      <c r="F168" s="5" t="s">
        <v>1734</v>
      </c>
      <c r="G168" s="6">
        <v>35000</v>
      </c>
      <c r="H168" s="6">
        <v>35000</v>
      </c>
      <c r="I168" s="32">
        <v>0</v>
      </c>
      <c r="J168" s="7"/>
    </row>
    <row r="169" spans="1:10" x14ac:dyDescent="0.3">
      <c r="A169" s="3" t="s">
        <v>413</v>
      </c>
      <c r="B169" s="4" t="s">
        <v>414</v>
      </c>
      <c r="C169" s="5" t="s">
        <v>836</v>
      </c>
      <c r="D169" s="4" t="s">
        <v>837</v>
      </c>
      <c r="E169" s="4">
        <v>86119</v>
      </c>
      <c r="F169" s="5" t="s">
        <v>1734</v>
      </c>
      <c r="G169" s="6">
        <v>30000</v>
      </c>
      <c r="H169" s="6">
        <v>35000</v>
      </c>
      <c r="I169" s="32">
        <v>16.666666666666675</v>
      </c>
      <c r="J169" s="7"/>
    </row>
    <row r="170" spans="1:10" x14ac:dyDescent="0.3">
      <c r="A170" s="3" t="s">
        <v>117</v>
      </c>
      <c r="B170" s="4" t="s">
        <v>118</v>
      </c>
      <c r="C170" s="5" t="s">
        <v>119</v>
      </c>
      <c r="D170" s="4" t="s">
        <v>120</v>
      </c>
      <c r="E170" s="4">
        <v>86119</v>
      </c>
      <c r="F170" s="5" t="s">
        <v>1734</v>
      </c>
      <c r="G170" s="6">
        <v>60000</v>
      </c>
      <c r="H170" s="6">
        <v>60000</v>
      </c>
      <c r="I170" s="32">
        <v>0</v>
      </c>
      <c r="J170" s="7"/>
    </row>
    <row r="171" spans="1:10" x14ac:dyDescent="0.3">
      <c r="A171" s="3" t="s">
        <v>117</v>
      </c>
      <c r="B171" s="4" t="s">
        <v>118</v>
      </c>
      <c r="C171" s="5" t="s">
        <v>123</v>
      </c>
      <c r="D171" s="4" t="s">
        <v>124</v>
      </c>
      <c r="E171" s="4">
        <v>86119</v>
      </c>
      <c r="F171" s="5" t="s">
        <v>1734</v>
      </c>
      <c r="G171" s="6">
        <v>60000</v>
      </c>
      <c r="H171" s="6">
        <v>60000</v>
      </c>
      <c r="I171" s="32">
        <v>0</v>
      </c>
      <c r="J171" s="7"/>
    </row>
    <row r="172" spans="1:10" x14ac:dyDescent="0.3">
      <c r="A172" s="3" t="s">
        <v>117</v>
      </c>
      <c r="B172" s="4" t="s">
        <v>118</v>
      </c>
      <c r="C172" s="5" t="s">
        <v>125</v>
      </c>
      <c r="D172" s="4" t="s">
        <v>126</v>
      </c>
      <c r="E172" s="4">
        <v>86119</v>
      </c>
      <c r="F172" s="5" t="s">
        <v>1734</v>
      </c>
      <c r="G172" s="6">
        <v>68333.333333300005</v>
      </c>
      <c r="H172" s="6">
        <v>68333.333333300005</v>
      </c>
      <c r="I172" s="32">
        <v>0</v>
      </c>
      <c r="J172" s="7"/>
    </row>
    <row r="173" spans="1:10" x14ac:dyDescent="0.3">
      <c r="A173" s="3" t="s">
        <v>117</v>
      </c>
      <c r="B173" s="4" t="s">
        <v>118</v>
      </c>
      <c r="C173" s="5" t="s">
        <v>291</v>
      </c>
      <c r="D173" s="4" t="s">
        <v>292</v>
      </c>
      <c r="E173" s="4">
        <v>86119</v>
      </c>
      <c r="F173" s="5" t="s">
        <v>1734</v>
      </c>
      <c r="G173" s="6">
        <v>65000</v>
      </c>
      <c r="H173" s="6">
        <v>65000</v>
      </c>
      <c r="I173" s="32">
        <v>0</v>
      </c>
      <c r="J173" s="7"/>
    </row>
    <row r="174" spans="1:10" x14ac:dyDescent="0.3">
      <c r="A174" s="3" t="s">
        <v>117</v>
      </c>
      <c r="B174" s="4" t="s">
        <v>118</v>
      </c>
      <c r="C174" s="5" t="s">
        <v>127</v>
      </c>
      <c r="D174" s="4" t="s">
        <v>128</v>
      </c>
      <c r="E174" s="4">
        <v>86119</v>
      </c>
      <c r="F174" s="5" t="s">
        <v>1734</v>
      </c>
      <c r="G174" s="6">
        <v>50000</v>
      </c>
      <c r="H174" s="6">
        <v>50000</v>
      </c>
      <c r="I174" s="32">
        <v>0</v>
      </c>
      <c r="J174" s="7"/>
    </row>
    <row r="175" spans="1:10" x14ac:dyDescent="0.3">
      <c r="A175" s="3" t="s">
        <v>117</v>
      </c>
      <c r="B175" s="4" t="s">
        <v>118</v>
      </c>
      <c r="C175" s="5" t="s">
        <v>392</v>
      </c>
      <c r="D175" s="4" t="s">
        <v>393</v>
      </c>
      <c r="E175" s="4">
        <v>86119</v>
      </c>
      <c r="F175" s="5" t="s">
        <v>1734</v>
      </c>
      <c r="G175" s="6">
        <v>55000</v>
      </c>
      <c r="H175" s="6">
        <v>55000</v>
      </c>
      <c r="I175" s="32">
        <v>0</v>
      </c>
      <c r="J175" s="7"/>
    </row>
    <row r="176" spans="1:10" x14ac:dyDescent="0.3">
      <c r="A176" s="3" t="s">
        <v>117</v>
      </c>
      <c r="B176" s="4" t="s">
        <v>118</v>
      </c>
      <c r="C176" s="5" t="s">
        <v>485</v>
      </c>
      <c r="D176" s="4" t="s">
        <v>486</v>
      </c>
      <c r="E176" s="4">
        <v>86119</v>
      </c>
      <c r="F176" s="5" t="s">
        <v>1734</v>
      </c>
      <c r="G176" s="6">
        <v>55000</v>
      </c>
      <c r="H176" s="6">
        <v>56666.666666700003</v>
      </c>
      <c r="I176" s="32">
        <v>3.0303030303636458</v>
      </c>
      <c r="J176" s="7"/>
    </row>
    <row r="177" spans="1:10" x14ac:dyDescent="0.3">
      <c r="A177" s="3" t="s">
        <v>117</v>
      </c>
      <c r="B177" s="4" t="s">
        <v>118</v>
      </c>
      <c r="C177" s="5" t="s">
        <v>1390</v>
      </c>
      <c r="D177" s="4" t="s">
        <v>1391</v>
      </c>
      <c r="E177" s="4">
        <v>86119</v>
      </c>
      <c r="F177" s="5" t="s">
        <v>1734</v>
      </c>
      <c r="G177" s="6">
        <v>59000</v>
      </c>
      <c r="H177" s="6">
        <v>60000</v>
      </c>
      <c r="I177" s="32">
        <v>1.6949152542372836</v>
      </c>
      <c r="J177" s="7"/>
    </row>
    <row r="178" spans="1:10" x14ac:dyDescent="0.3">
      <c r="A178" s="3" t="s">
        <v>117</v>
      </c>
      <c r="B178" s="4" t="s">
        <v>118</v>
      </c>
      <c r="C178" s="5" t="s">
        <v>129</v>
      </c>
      <c r="D178" s="4" t="s">
        <v>130</v>
      </c>
      <c r="E178" s="4">
        <v>86119</v>
      </c>
      <c r="F178" s="5" t="s">
        <v>1734</v>
      </c>
      <c r="G178" s="6">
        <v>60000</v>
      </c>
      <c r="H178" s="6">
        <v>60000</v>
      </c>
      <c r="I178" s="32">
        <v>0</v>
      </c>
      <c r="J178" s="7"/>
    </row>
    <row r="179" spans="1:10" x14ac:dyDescent="0.3">
      <c r="A179" s="3" t="s">
        <v>117</v>
      </c>
      <c r="B179" s="4" t="s">
        <v>118</v>
      </c>
      <c r="C179" s="5" t="s">
        <v>1396</v>
      </c>
      <c r="D179" s="4" t="s">
        <v>1397</v>
      </c>
      <c r="E179" s="4">
        <v>86119</v>
      </c>
      <c r="F179" s="5" t="s">
        <v>1734</v>
      </c>
      <c r="G179" s="6">
        <v>60000</v>
      </c>
      <c r="H179" s="6">
        <v>60000</v>
      </c>
      <c r="I179" s="32">
        <v>0</v>
      </c>
      <c r="J179" s="7"/>
    </row>
    <row r="180" spans="1:10" x14ac:dyDescent="0.3">
      <c r="A180" s="3" t="s">
        <v>117</v>
      </c>
      <c r="B180" s="4" t="s">
        <v>118</v>
      </c>
      <c r="C180" s="5" t="s">
        <v>131</v>
      </c>
      <c r="D180" s="4" t="s">
        <v>132</v>
      </c>
      <c r="E180" s="4">
        <v>86119</v>
      </c>
      <c r="F180" s="5" t="s">
        <v>1734</v>
      </c>
      <c r="G180" s="6">
        <v>55000</v>
      </c>
      <c r="H180" s="6">
        <v>55000</v>
      </c>
      <c r="I180" s="32">
        <v>0</v>
      </c>
      <c r="J180" s="7"/>
    </row>
    <row r="181" spans="1:10" x14ac:dyDescent="0.3">
      <c r="A181" s="3" t="s">
        <v>117</v>
      </c>
      <c r="B181" s="4" t="s">
        <v>118</v>
      </c>
      <c r="C181" s="5" t="s">
        <v>133</v>
      </c>
      <c r="D181" s="4" t="s">
        <v>134</v>
      </c>
      <c r="E181" s="4">
        <v>86119</v>
      </c>
      <c r="F181" s="5" t="s">
        <v>1734</v>
      </c>
      <c r="G181" s="6">
        <v>60000</v>
      </c>
      <c r="H181" s="6">
        <v>60000</v>
      </c>
      <c r="I181" s="32">
        <v>0</v>
      </c>
      <c r="J181" s="7"/>
    </row>
    <row r="182" spans="1:10" x14ac:dyDescent="0.3">
      <c r="A182" s="3" t="s">
        <v>117</v>
      </c>
      <c r="B182" s="4" t="s">
        <v>118</v>
      </c>
      <c r="C182" s="5" t="s">
        <v>306</v>
      </c>
      <c r="D182" s="4" t="s">
        <v>307</v>
      </c>
      <c r="E182" s="4">
        <v>86119</v>
      </c>
      <c r="F182" s="5" t="s">
        <v>1734</v>
      </c>
      <c r="G182" s="6">
        <v>55000</v>
      </c>
      <c r="H182" s="6">
        <v>55000</v>
      </c>
      <c r="I182" s="32">
        <v>0</v>
      </c>
      <c r="J182" s="7"/>
    </row>
    <row r="183" spans="1:10" x14ac:dyDescent="0.3">
      <c r="A183" s="3" t="s">
        <v>117</v>
      </c>
      <c r="B183" s="4" t="s">
        <v>118</v>
      </c>
      <c r="C183" s="5" t="s">
        <v>1392</v>
      </c>
      <c r="D183" s="4" t="s">
        <v>1393</v>
      </c>
      <c r="E183" s="4">
        <v>86119</v>
      </c>
      <c r="F183" s="5" t="s">
        <v>1734</v>
      </c>
      <c r="G183" s="6">
        <v>54333.333333299997</v>
      </c>
      <c r="H183" s="6">
        <v>54333.333333299997</v>
      </c>
      <c r="I183" s="32">
        <v>0</v>
      </c>
      <c r="J183" s="7"/>
    </row>
    <row r="184" spans="1:10" x14ac:dyDescent="0.3">
      <c r="A184" s="3" t="s">
        <v>117</v>
      </c>
      <c r="B184" s="4" t="s">
        <v>118</v>
      </c>
      <c r="C184" s="5" t="s">
        <v>293</v>
      </c>
      <c r="D184" s="4" t="s">
        <v>294</v>
      </c>
      <c r="E184" s="4">
        <v>86119</v>
      </c>
      <c r="F184" s="5" t="s">
        <v>1734</v>
      </c>
      <c r="G184" s="6">
        <v>60000</v>
      </c>
      <c r="H184" s="6">
        <v>60000</v>
      </c>
      <c r="I184" s="32">
        <v>0</v>
      </c>
      <c r="J184" s="7"/>
    </row>
    <row r="185" spans="1:10" x14ac:dyDescent="0.3">
      <c r="A185" s="3" t="s">
        <v>117</v>
      </c>
      <c r="B185" s="4" t="s">
        <v>118</v>
      </c>
      <c r="C185" s="5" t="s">
        <v>295</v>
      </c>
      <c r="D185" s="4" t="s">
        <v>296</v>
      </c>
      <c r="E185" s="4">
        <v>86119</v>
      </c>
      <c r="F185" s="5" t="s">
        <v>1734</v>
      </c>
      <c r="G185" s="6">
        <v>83333.333333300005</v>
      </c>
      <c r="H185" s="6">
        <v>80000</v>
      </c>
      <c r="I185" s="32">
        <v>-3.9999999999616009</v>
      </c>
      <c r="J185" s="7"/>
    </row>
    <row r="186" spans="1:10" x14ac:dyDescent="0.3">
      <c r="A186" s="3" t="s">
        <v>117</v>
      </c>
      <c r="B186" s="4" t="s">
        <v>118</v>
      </c>
      <c r="C186" s="5" t="s">
        <v>137</v>
      </c>
      <c r="D186" s="4" t="s">
        <v>138</v>
      </c>
      <c r="E186" s="4">
        <v>86119</v>
      </c>
      <c r="F186" s="5" t="s">
        <v>1734</v>
      </c>
      <c r="G186" s="6">
        <v>81666.666666699995</v>
      </c>
      <c r="H186" s="6">
        <v>81666.666666699995</v>
      </c>
      <c r="I186" s="32">
        <v>0</v>
      </c>
      <c r="J186" s="7"/>
    </row>
    <row r="187" spans="1:10" x14ac:dyDescent="0.3">
      <c r="A187" s="3" t="s">
        <v>139</v>
      </c>
      <c r="B187" s="4" t="s">
        <v>140</v>
      </c>
      <c r="C187" s="5" t="s">
        <v>145</v>
      </c>
      <c r="D187" s="4" t="s">
        <v>146</v>
      </c>
      <c r="E187" s="4">
        <v>86119</v>
      </c>
      <c r="F187" s="5" t="s">
        <v>1734</v>
      </c>
      <c r="G187" s="6">
        <v>60000</v>
      </c>
      <c r="H187" s="6">
        <v>60000</v>
      </c>
      <c r="I187" s="32">
        <v>0</v>
      </c>
      <c r="J187" s="7"/>
    </row>
    <row r="188" spans="1:10" x14ac:dyDescent="0.3">
      <c r="A188" s="3" t="s">
        <v>139</v>
      </c>
      <c r="B188" s="4" t="s">
        <v>140</v>
      </c>
      <c r="C188" s="5" t="s">
        <v>141</v>
      </c>
      <c r="D188" s="4" t="s">
        <v>142</v>
      </c>
      <c r="E188" s="4">
        <v>86119</v>
      </c>
      <c r="F188" s="5" t="s">
        <v>1734</v>
      </c>
      <c r="G188" s="6">
        <v>60000</v>
      </c>
      <c r="H188" s="6">
        <v>60000</v>
      </c>
      <c r="I188" s="32">
        <v>0</v>
      </c>
      <c r="J188" s="7"/>
    </row>
    <row r="189" spans="1:10" x14ac:dyDescent="0.3">
      <c r="A189" s="3" t="s">
        <v>139</v>
      </c>
      <c r="B189" s="4" t="s">
        <v>140</v>
      </c>
      <c r="C189" s="5" t="s">
        <v>143</v>
      </c>
      <c r="D189" s="4" t="s">
        <v>144</v>
      </c>
      <c r="E189" s="4">
        <v>86119</v>
      </c>
      <c r="F189" s="5" t="s">
        <v>1734</v>
      </c>
      <c r="G189" s="6">
        <v>60000</v>
      </c>
      <c r="H189" s="6">
        <v>60000</v>
      </c>
      <c r="I189" s="32">
        <v>0</v>
      </c>
      <c r="J189" s="7"/>
    </row>
    <row r="190" spans="1:10" x14ac:dyDescent="0.3">
      <c r="A190" s="3" t="s">
        <v>139</v>
      </c>
      <c r="B190" s="4" t="s">
        <v>140</v>
      </c>
      <c r="C190" s="5" t="s">
        <v>310</v>
      </c>
      <c r="D190" s="4" t="s">
        <v>311</v>
      </c>
      <c r="E190" s="4">
        <v>86119</v>
      </c>
      <c r="F190" s="5" t="s">
        <v>1734</v>
      </c>
      <c r="G190" s="6">
        <v>60000</v>
      </c>
      <c r="H190" s="6">
        <v>60000</v>
      </c>
      <c r="I190" s="32">
        <v>0</v>
      </c>
      <c r="J190" s="7"/>
    </row>
    <row r="191" spans="1:10" x14ac:dyDescent="0.3">
      <c r="A191" s="3" t="s">
        <v>139</v>
      </c>
      <c r="B191" s="4" t="s">
        <v>140</v>
      </c>
      <c r="C191" s="5" t="s">
        <v>149</v>
      </c>
      <c r="D191" s="4" t="s">
        <v>150</v>
      </c>
      <c r="E191" s="4">
        <v>86119</v>
      </c>
      <c r="F191" s="5" t="s">
        <v>1734</v>
      </c>
      <c r="G191" s="6">
        <v>60000</v>
      </c>
      <c r="H191" s="6">
        <v>60000</v>
      </c>
      <c r="I191" s="32">
        <v>0</v>
      </c>
      <c r="J191" s="7"/>
    </row>
    <row r="192" spans="1:10" x14ac:dyDescent="0.3">
      <c r="A192" s="3" t="s">
        <v>378</v>
      </c>
      <c r="B192" s="4" t="s">
        <v>379</v>
      </c>
      <c r="C192" s="5" t="s">
        <v>382</v>
      </c>
      <c r="D192" s="4" t="s">
        <v>383</v>
      </c>
      <c r="E192" s="4">
        <v>86119</v>
      </c>
      <c r="F192" s="5" t="s">
        <v>1734</v>
      </c>
      <c r="G192" s="6">
        <v>67000</v>
      </c>
      <c r="H192" s="6">
        <v>70000</v>
      </c>
      <c r="I192" s="32">
        <v>4.4776119402984982</v>
      </c>
      <c r="J192" s="7"/>
    </row>
    <row r="193" spans="1:10" x14ac:dyDescent="0.3">
      <c r="A193" s="3" t="s">
        <v>378</v>
      </c>
      <c r="B193" s="4" t="s">
        <v>379</v>
      </c>
      <c r="C193" s="5" t="s">
        <v>880</v>
      </c>
      <c r="D193" s="4" t="s">
        <v>881</v>
      </c>
      <c r="E193" s="4">
        <v>86119</v>
      </c>
      <c r="F193" s="5" t="s">
        <v>1734</v>
      </c>
      <c r="G193" s="6">
        <v>60000</v>
      </c>
      <c r="H193" s="6">
        <v>60000</v>
      </c>
      <c r="I193" s="32">
        <v>0</v>
      </c>
      <c r="J193" s="7"/>
    </row>
    <row r="194" spans="1:10" x14ac:dyDescent="0.3">
      <c r="A194" s="3" t="s">
        <v>378</v>
      </c>
      <c r="B194" s="4" t="s">
        <v>379</v>
      </c>
      <c r="C194" s="5" t="s">
        <v>380</v>
      </c>
      <c r="D194" s="4" t="s">
        <v>381</v>
      </c>
      <c r="E194" s="4">
        <v>86119</v>
      </c>
      <c r="F194" s="5" t="s">
        <v>1734</v>
      </c>
      <c r="G194" s="6">
        <v>60000</v>
      </c>
      <c r="H194" s="6">
        <v>60000</v>
      </c>
      <c r="I194" s="32">
        <v>0</v>
      </c>
      <c r="J194" s="7"/>
    </row>
    <row r="195" spans="1:10" x14ac:dyDescent="0.3">
      <c r="A195" s="3" t="s">
        <v>378</v>
      </c>
      <c r="B195" s="4" t="s">
        <v>379</v>
      </c>
      <c r="C195" s="5" t="s">
        <v>384</v>
      </c>
      <c r="D195" s="4" t="s">
        <v>385</v>
      </c>
      <c r="E195" s="4">
        <v>86119</v>
      </c>
      <c r="F195" s="5" t="s">
        <v>1734</v>
      </c>
      <c r="G195" s="6">
        <v>60000</v>
      </c>
      <c r="H195" s="6">
        <v>60000</v>
      </c>
      <c r="I195" s="32">
        <v>0</v>
      </c>
      <c r="J195" s="7"/>
    </row>
    <row r="196" spans="1:10" x14ac:dyDescent="0.3">
      <c r="A196" s="3" t="s">
        <v>151</v>
      </c>
      <c r="B196" s="4" t="s">
        <v>152</v>
      </c>
      <c r="C196" s="5" t="s">
        <v>155</v>
      </c>
      <c r="D196" s="4" t="s">
        <v>156</v>
      </c>
      <c r="E196" s="4">
        <v>86119</v>
      </c>
      <c r="F196" s="5" t="s">
        <v>1734</v>
      </c>
      <c r="G196" s="6">
        <v>40000</v>
      </c>
      <c r="H196" s="6">
        <v>40000</v>
      </c>
      <c r="I196" s="32">
        <v>0</v>
      </c>
      <c r="J196" s="7"/>
    </row>
    <row r="197" spans="1:10" x14ac:dyDescent="0.3">
      <c r="A197" s="3" t="s">
        <v>151</v>
      </c>
      <c r="B197" s="4" t="s">
        <v>152</v>
      </c>
      <c r="C197" s="5" t="s">
        <v>153</v>
      </c>
      <c r="D197" s="4" t="s">
        <v>154</v>
      </c>
      <c r="E197" s="4">
        <v>86119</v>
      </c>
      <c r="F197" s="5" t="s">
        <v>1734</v>
      </c>
      <c r="G197" s="6">
        <v>50002.666666700003</v>
      </c>
      <c r="H197" s="6">
        <v>50000</v>
      </c>
      <c r="I197" s="32">
        <v>-5.3330489707237305E-3</v>
      </c>
      <c r="J197" s="7"/>
    </row>
    <row r="198" spans="1:10" x14ac:dyDescent="0.3">
      <c r="A198" s="3" t="s">
        <v>151</v>
      </c>
      <c r="B198" s="4" t="s">
        <v>152</v>
      </c>
      <c r="C198" s="5" t="s">
        <v>314</v>
      </c>
      <c r="D198" s="4" t="s">
        <v>315</v>
      </c>
      <c r="E198" s="4">
        <v>86119</v>
      </c>
      <c r="F198" s="5" t="s">
        <v>1734</v>
      </c>
      <c r="G198" s="6">
        <v>40000</v>
      </c>
      <c r="H198" s="6">
        <v>40000</v>
      </c>
      <c r="I198" s="32">
        <v>0</v>
      </c>
      <c r="J198" s="7"/>
    </row>
    <row r="199" spans="1:10" x14ac:dyDescent="0.3">
      <c r="A199" s="3" t="s">
        <v>318</v>
      </c>
      <c r="B199" s="4" t="s">
        <v>319</v>
      </c>
      <c r="C199" s="5" t="s">
        <v>356</v>
      </c>
      <c r="D199" s="4" t="s">
        <v>357</v>
      </c>
      <c r="E199" s="4">
        <v>86119</v>
      </c>
      <c r="F199" s="5" t="s">
        <v>1734</v>
      </c>
      <c r="G199" s="6">
        <v>35000</v>
      </c>
      <c r="H199" s="6">
        <v>37000</v>
      </c>
      <c r="I199" s="32">
        <v>5.7142857142857162</v>
      </c>
      <c r="J199" s="7"/>
    </row>
    <row r="200" spans="1:10" x14ac:dyDescent="0.3">
      <c r="A200" s="3" t="s">
        <v>318</v>
      </c>
      <c r="B200" s="4" t="s">
        <v>319</v>
      </c>
      <c r="C200" s="5" t="s">
        <v>487</v>
      </c>
      <c r="D200" s="4" t="s">
        <v>488</v>
      </c>
      <c r="E200" s="4">
        <v>86119</v>
      </c>
      <c r="F200" s="5" t="s">
        <v>1734</v>
      </c>
      <c r="G200" s="6">
        <v>50000</v>
      </c>
      <c r="H200" s="6">
        <v>50000</v>
      </c>
      <c r="I200" s="32">
        <v>0</v>
      </c>
      <c r="J200" s="7"/>
    </row>
    <row r="201" spans="1:10" x14ac:dyDescent="0.3">
      <c r="A201" s="3" t="s">
        <v>318</v>
      </c>
      <c r="B201" s="4" t="s">
        <v>319</v>
      </c>
      <c r="C201" s="5" t="s">
        <v>474</v>
      </c>
      <c r="D201" s="4" t="s">
        <v>475</v>
      </c>
      <c r="E201" s="4">
        <v>86119</v>
      </c>
      <c r="F201" s="5" t="s">
        <v>1734</v>
      </c>
      <c r="G201" s="6">
        <v>45000</v>
      </c>
      <c r="H201" s="6">
        <v>43000</v>
      </c>
      <c r="I201" s="32">
        <v>-4.4444444444444393</v>
      </c>
      <c r="J201" s="7"/>
    </row>
    <row r="202" spans="1:10" x14ac:dyDescent="0.3">
      <c r="A202" s="3" t="s">
        <v>318</v>
      </c>
      <c r="B202" s="4" t="s">
        <v>319</v>
      </c>
      <c r="C202" s="5" t="s">
        <v>428</v>
      </c>
      <c r="D202" s="4" t="s">
        <v>429</v>
      </c>
      <c r="E202" s="4">
        <v>86119</v>
      </c>
      <c r="F202" s="5" t="s">
        <v>1734</v>
      </c>
      <c r="G202" s="6">
        <v>45000</v>
      </c>
      <c r="H202" s="6">
        <v>43000</v>
      </c>
      <c r="I202" s="32">
        <v>-4.4444444444444393</v>
      </c>
      <c r="J202" s="7"/>
    </row>
    <row r="203" spans="1:10" x14ac:dyDescent="0.3">
      <c r="A203" s="3" t="s">
        <v>318</v>
      </c>
      <c r="B203" s="4" t="s">
        <v>319</v>
      </c>
      <c r="C203" s="5" t="s">
        <v>320</v>
      </c>
      <c r="D203" s="4" t="s">
        <v>321</v>
      </c>
      <c r="E203" s="4">
        <v>86119</v>
      </c>
      <c r="F203" s="5" t="s">
        <v>1734</v>
      </c>
      <c r="G203" s="6">
        <v>55000</v>
      </c>
      <c r="H203" s="6">
        <v>55000</v>
      </c>
      <c r="I203" s="32">
        <v>0</v>
      </c>
      <c r="J203" s="7"/>
    </row>
    <row r="204" spans="1:10" x14ac:dyDescent="0.3">
      <c r="A204" s="3" t="s">
        <v>363</v>
      </c>
      <c r="B204" s="4" t="s">
        <v>364</v>
      </c>
      <c r="C204" s="5" t="s">
        <v>365</v>
      </c>
      <c r="D204" s="4" t="s">
        <v>366</v>
      </c>
      <c r="E204" s="4">
        <v>86119</v>
      </c>
      <c r="F204" s="5" t="s">
        <v>1734</v>
      </c>
      <c r="G204" s="6">
        <v>37000</v>
      </c>
      <c r="H204" s="6">
        <v>37000</v>
      </c>
      <c r="I204" s="32">
        <v>0</v>
      </c>
      <c r="J204" s="7"/>
    </row>
    <row r="205" spans="1:10" x14ac:dyDescent="0.3">
      <c r="A205" s="3" t="s">
        <v>363</v>
      </c>
      <c r="B205" s="4" t="s">
        <v>364</v>
      </c>
      <c r="C205" s="5" t="s">
        <v>417</v>
      </c>
      <c r="D205" s="4" t="s">
        <v>418</v>
      </c>
      <c r="E205" s="4">
        <v>86119</v>
      </c>
      <c r="F205" s="5" t="s">
        <v>1734</v>
      </c>
      <c r="G205" s="6">
        <v>36666.666666700003</v>
      </c>
      <c r="H205" s="6">
        <v>37333.333333299997</v>
      </c>
      <c r="I205" s="32">
        <v>1.8181818179983322</v>
      </c>
      <c r="J205" s="7"/>
    </row>
    <row r="206" spans="1:10" x14ac:dyDescent="0.3">
      <c r="A206" s="3" t="s">
        <v>363</v>
      </c>
      <c r="B206" s="4" t="s">
        <v>364</v>
      </c>
      <c r="C206" s="5" t="s">
        <v>430</v>
      </c>
      <c r="D206" s="4" t="s">
        <v>431</v>
      </c>
      <c r="E206" s="4">
        <v>86119</v>
      </c>
      <c r="F206" s="5" t="s">
        <v>1734</v>
      </c>
      <c r="G206" s="6">
        <v>38000</v>
      </c>
      <c r="H206" s="6">
        <v>38000</v>
      </c>
      <c r="I206" s="32">
        <v>0</v>
      </c>
      <c r="J206" s="7"/>
    </row>
    <row r="207" spans="1:10" x14ac:dyDescent="0.3">
      <c r="A207" s="3" t="s">
        <v>66</v>
      </c>
      <c r="B207" s="4" t="s">
        <v>67</v>
      </c>
      <c r="C207" s="5" t="s">
        <v>157</v>
      </c>
      <c r="D207" s="4" t="s">
        <v>158</v>
      </c>
      <c r="E207" s="4">
        <v>86119</v>
      </c>
      <c r="F207" s="5" t="s">
        <v>1734</v>
      </c>
      <c r="G207" s="6">
        <v>61666.666666700003</v>
      </c>
      <c r="H207" s="6">
        <v>61666.666666700003</v>
      </c>
      <c r="I207" s="32">
        <v>0</v>
      </c>
      <c r="J207" s="7"/>
    </row>
    <row r="208" spans="1:10" x14ac:dyDescent="0.3">
      <c r="A208" s="3" t="s">
        <v>66</v>
      </c>
      <c r="B208" s="4" t="s">
        <v>67</v>
      </c>
      <c r="C208" s="5" t="s">
        <v>159</v>
      </c>
      <c r="D208" s="4" t="s">
        <v>160</v>
      </c>
      <c r="E208" s="4">
        <v>86119</v>
      </c>
      <c r="F208" s="5" t="s">
        <v>1734</v>
      </c>
      <c r="G208" s="6">
        <v>65000</v>
      </c>
      <c r="H208" s="6">
        <v>66666.666666699995</v>
      </c>
      <c r="I208" s="32">
        <v>2.5641025641538473</v>
      </c>
      <c r="J208" s="7"/>
    </row>
    <row r="209" spans="1:10" x14ac:dyDescent="0.3">
      <c r="A209" s="3" t="s">
        <v>66</v>
      </c>
      <c r="B209" s="4" t="s">
        <v>67</v>
      </c>
      <c r="C209" s="5" t="s">
        <v>161</v>
      </c>
      <c r="D209" s="4" t="s">
        <v>162</v>
      </c>
      <c r="E209" s="4">
        <v>86119</v>
      </c>
      <c r="F209" s="5" t="s">
        <v>1734</v>
      </c>
      <c r="G209" s="6">
        <v>60000</v>
      </c>
      <c r="H209" s="6">
        <v>66666.666666699995</v>
      </c>
      <c r="I209" s="32">
        <v>11.11111111116665</v>
      </c>
      <c r="J209" s="7"/>
    </row>
    <row r="210" spans="1:10" x14ac:dyDescent="0.3">
      <c r="A210" s="3" t="s">
        <v>66</v>
      </c>
      <c r="B210" s="4" t="s">
        <v>67</v>
      </c>
      <c r="C210" s="5" t="s">
        <v>163</v>
      </c>
      <c r="D210" s="4" t="s">
        <v>164</v>
      </c>
      <c r="E210" s="4">
        <v>86119</v>
      </c>
      <c r="F210" s="5" t="s">
        <v>1734</v>
      </c>
      <c r="G210" s="6">
        <v>65000</v>
      </c>
      <c r="H210" s="6">
        <v>65000</v>
      </c>
      <c r="I210" s="32">
        <v>0</v>
      </c>
      <c r="J210" s="7"/>
    </row>
    <row r="211" spans="1:10" x14ac:dyDescent="0.3">
      <c r="A211" s="3" t="s">
        <v>66</v>
      </c>
      <c r="B211" s="4" t="s">
        <v>67</v>
      </c>
      <c r="C211" s="5" t="s">
        <v>165</v>
      </c>
      <c r="D211" s="4" t="s">
        <v>166</v>
      </c>
      <c r="E211" s="4">
        <v>86119</v>
      </c>
      <c r="F211" s="5" t="s">
        <v>1734</v>
      </c>
      <c r="G211" s="6">
        <v>70000</v>
      </c>
      <c r="H211" s="6">
        <v>70000</v>
      </c>
      <c r="I211" s="32">
        <v>0</v>
      </c>
      <c r="J211" s="7"/>
    </row>
    <row r="212" spans="1:10" x14ac:dyDescent="0.3">
      <c r="A212" s="3" t="s">
        <v>66</v>
      </c>
      <c r="B212" s="4" t="s">
        <v>67</v>
      </c>
      <c r="C212" s="5" t="s">
        <v>167</v>
      </c>
      <c r="D212" s="4" t="s">
        <v>168</v>
      </c>
      <c r="E212" s="4">
        <v>86119</v>
      </c>
      <c r="F212" s="5" t="s">
        <v>1734</v>
      </c>
      <c r="G212" s="6">
        <v>71666.666666699995</v>
      </c>
      <c r="H212" s="6">
        <v>70000</v>
      </c>
      <c r="I212" s="32">
        <v>-2.3255813953942606</v>
      </c>
      <c r="J212" s="7"/>
    </row>
    <row r="213" spans="1:10" x14ac:dyDescent="0.3">
      <c r="A213" s="3" t="s">
        <v>66</v>
      </c>
      <c r="B213" s="4" t="s">
        <v>67</v>
      </c>
      <c r="C213" s="5" t="s">
        <v>169</v>
      </c>
      <c r="D213" s="4" t="s">
        <v>170</v>
      </c>
      <c r="E213" s="4">
        <v>86119</v>
      </c>
      <c r="F213" s="5" t="s">
        <v>1734</v>
      </c>
      <c r="G213" s="6">
        <v>70000</v>
      </c>
      <c r="H213" s="6">
        <v>70000</v>
      </c>
      <c r="I213" s="32">
        <v>0</v>
      </c>
      <c r="J213" s="7"/>
    </row>
    <row r="214" spans="1:10" x14ac:dyDescent="0.3">
      <c r="A214" s="3" t="s">
        <v>66</v>
      </c>
      <c r="B214" s="4" t="s">
        <v>67</v>
      </c>
      <c r="C214" s="5" t="s">
        <v>367</v>
      </c>
      <c r="D214" s="4" t="s">
        <v>368</v>
      </c>
      <c r="E214" s="4">
        <v>86119</v>
      </c>
      <c r="F214" s="5" t="s">
        <v>1734</v>
      </c>
      <c r="G214" s="6">
        <v>58333.333333299997</v>
      </c>
      <c r="H214" s="6">
        <v>60000</v>
      </c>
      <c r="I214" s="32">
        <v>2.8571428572016444</v>
      </c>
      <c r="J214" s="7"/>
    </row>
    <row r="215" spans="1:10" x14ac:dyDescent="0.3">
      <c r="A215" s="3" t="s">
        <v>66</v>
      </c>
      <c r="B215" s="4" t="s">
        <v>67</v>
      </c>
      <c r="C215" s="5" t="s">
        <v>171</v>
      </c>
      <c r="D215" s="4" t="s">
        <v>172</v>
      </c>
      <c r="E215" s="4">
        <v>86119</v>
      </c>
      <c r="F215" s="5" t="s">
        <v>1734</v>
      </c>
      <c r="G215" s="6">
        <v>60000</v>
      </c>
      <c r="H215" s="6">
        <v>60000</v>
      </c>
      <c r="I215" s="32">
        <v>0</v>
      </c>
      <c r="J215" s="7"/>
    </row>
    <row r="216" spans="1:10" x14ac:dyDescent="0.3">
      <c r="A216" s="3" t="s">
        <v>66</v>
      </c>
      <c r="B216" s="4" t="s">
        <v>67</v>
      </c>
      <c r="C216" s="5" t="s">
        <v>173</v>
      </c>
      <c r="D216" s="4" t="s">
        <v>174</v>
      </c>
      <c r="E216" s="4">
        <v>86119</v>
      </c>
      <c r="F216" s="5" t="s">
        <v>1734</v>
      </c>
      <c r="G216" s="6">
        <v>70000</v>
      </c>
      <c r="H216" s="6">
        <v>70000</v>
      </c>
      <c r="I216" s="32">
        <v>0</v>
      </c>
      <c r="J216" s="7"/>
    </row>
    <row r="217" spans="1:10" x14ac:dyDescent="0.3">
      <c r="A217" s="3" t="s">
        <v>66</v>
      </c>
      <c r="B217" s="4" t="s">
        <v>67</v>
      </c>
      <c r="C217" s="5" t="s">
        <v>175</v>
      </c>
      <c r="D217" s="4" t="s">
        <v>176</v>
      </c>
      <c r="E217" s="4">
        <v>86119</v>
      </c>
      <c r="F217" s="5" t="s">
        <v>1734</v>
      </c>
      <c r="G217" s="6">
        <v>70000</v>
      </c>
      <c r="H217" s="6">
        <v>70000</v>
      </c>
      <c r="I217" s="32">
        <v>0</v>
      </c>
      <c r="J217" s="7"/>
    </row>
    <row r="218" spans="1:10" x14ac:dyDescent="0.3">
      <c r="A218" s="3" t="s">
        <v>66</v>
      </c>
      <c r="B218" s="4" t="s">
        <v>67</v>
      </c>
      <c r="C218" s="5" t="s">
        <v>394</v>
      </c>
      <c r="D218" s="4" t="s">
        <v>395</v>
      </c>
      <c r="E218" s="4">
        <v>86119</v>
      </c>
      <c r="F218" s="5" t="s">
        <v>1734</v>
      </c>
      <c r="G218" s="6">
        <v>70000</v>
      </c>
      <c r="H218" s="6">
        <v>70000</v>
      </c>
      <c r="I218" s="32">
        <v>0</v>
      </c>
      <c r="J218" s="7"/>
    </row>
    <row r="219" spans="1:10" x14ac:dyDescent="0.3">
      <c r="A219" s="3" t="s">
        <v>66</v>
      </c>
      <c r="B219" s="4" t="s">
        <v>67</v>
      </c>
      <c r="C219" s="5" t="s">
        <v>1832</v>
      </c>
      <c r="D219" s="4" t="s">
        <v>1833</v>
      </c>
      <c r="E219" s="4">
        <v>86119</v>
      </c>
      <c r="F219" s="5" t="s">
        <v>1734</v>
      </c>
      <c r="G219" s="6" t="s">
        <v>74</v>
      </c>
      <c r="H219" s="6">
        <v>63333.333333299997</v>
      </c>
      <c r="I219" s="32" t="s">
        <v>74</v>
      </c>
      <c r="J219" s="7"/>
    </row>
    <row r="220" spans="1:10" x14ac:dyDescent="0.3">
      <c r="A220" s="3" t="s">
        <v>66</v>
      </c>
      <c r="B220" s="4" t="s">
        <v>67</v>
      </c>
      <c r="C220" s="5" t="s">
        <v>177</v>
      </c>
      <c r="D220" s="4" t="s">
        <v>178</v>
      </c>
      <c r="E220" s="4">
        <v>86119</v>
      </c>
      <c r="F220" s="5" t="s">
        <v>1734</v>
      </c>
      <c r="G220" s="6">
        <v>48333.333333299997</v>
      </c>
      <c r="H220" s="6">
        <v>50000</v>
      </c>
      <c r="I220" s="32">
        <v>3.4482758621403153</v>
      </c>
      <c r="J220" s="7"/>
    </row>
    <row r="221" spans="1:10" x14ac:dyDescent="0.3">
      <c r="A221" s="3" t="s">
        <v>66</v>
      </c>
      <c r="B221" s="4" t="s">
        <v>67</v>
      </c>
      <c r="C221" s="5" t="s">
        <v>179</v>
      </c>
      <c r="D221" s="4" t="s">
        <v>180</v>
      </c>
      <c r="E221" s="4">
        <v>86119</v>
      </c>
      <c r="F221" s="5" t="s">
        <v>1734</v>
      </c>
      <c r="G221" s="6">
        <v>60000</v>
      </c>
      <c r="H221" s="6">
        <v>60000</v>
      </c>
      <c r="I221" s="32">
        <v>0</v>
      </c>
      <c r="J221" s="7"/>
    </row>
    <row r="222" spans="1:10" x14ac:dyDescent="0.3">
      <c r="A222" s="3" t="s">
        <v>66</v>
      </c>
      <c r="B222" s="4" t="s">
        <v>67</v>
      </c>
      <c r="C222" s="5" t="s">
        <v>349</v>
      </c>
      <c r="D222" s="4" t="s">
        <v>350</v>
      </c>
      <c r="E222" s="4">
        <v>86119</v>
      </c>
      <c r="F222" s="5" t="s">
        <v>1734</v>
      </c>
      <c r="G222" s="6">
        <v>50000</v>
      </c>
      <c r="H222" s="6">
        <v>50000</v>
      </c>
      <c r="I222" s="32">
        <v>0</v>
      </c>
      <c r="J222" s="7"/>
    </row>
    <row r="223" spans="1:10" x14ac:dyDescent="0.3">
      <c r="A223" s="3" t="s">
        <v>66</v>
      </c>
      <c r="B223" s="4" t="s">
        <v>67</v>
      </c>
      <c r="C223" s="5" t="s">
        <v>181</v>
      </c>
      <c r="D223" s="4" t="s">
        <v>182</v>
      </c>
      <c r="E223" s="4">
        <v>86119</v>
      </c>
      <c r="F223" s="5" t="s">
        <v>1734</v>
      </c>
      <c r="G223" s="6">
        <v>70000</v>
      </c>
      <c r="H223" s="6">
        <v>70000</v>
      </c>
      <c r="I223" s="32">
        <v>0</v>
      </c>
      <c r="J223" s="7"/>
    </row>
    <row r="224" spans="1:10" x14ac:dyDescent="0.3">
      <c r="A224" s="3" t="s">
        <v>66</v>
      </c>
      <c r="B224" s="4" t="s">
        <v>67</v>
      </c>
      <c r="C224" s="5" t="s">
        <v>68</v>
      </c>
      <c r="D224" s="4" t="s">
        <v>69</v>
      </c>
      <c r="E224" s="4">
        <v>86119</v>
      </c>
      <c r="F224" s="5" t="s">
        <v>1734</v>
      </c>
      <c r="G224" s="6">
        <v>75000</v>
      </c>
      <c r="H224" s="6">
        <v>75000</v>
      </c>
      <c r="I224" s="32">
        <v>0</v>
      </c>
      <c r="J224" s="7"/>
    </row>
    <row r="225" spans="1:10" x14ac:dyDescent="0.3">
      <c r="A225" s="3" t="s">
        <v>66</v>
      </c>
      <c r="B225" s="4" t="s">
        <v>67</v>
      </c>
      <c r="C225" s="5" t="s">
        <v>183</v>
      </c>
      <c r="D225" s="4" t="s">
        <v>184</v>
      </c>
      <c r="E225" s="4">
        <v>86119</v>
      </c>
      <c r="F225" s="5" t="s">
        <v>1734</v>
      </c>
      <c r="G225" s="6">
        <v>65000</v>
      </c>
      <c r="H225" s="6">
        <v>68333.333333300005</v>
      </c>
      <c r="I225" s="32">
        <v>5.1282051281538621</v>
      </c>
      <c r="J225" s="7"/>
    </row>
    <row r="226" spans="1:10" x14ac:dyDescent="0.3">
      <c r="A226" s="3" t="s">
        <v>66</v>
      </c>
      <c r="B226" s="4" t="s">
        <v>67</v>
      </c>
      <c r="C226" s="5" t="s">
        <v>299</v>
      </c>
      <c r="D226" s="4" t="s">
        <v>300</v>
      </c>
      <c r="E226" s="4">
        <v>86119</v>
      </c>
      <c r="F226" s="5" t="s">
        <v>1734</v>
      </c>
      <c r="G226" s="6">
        <v>90000</v>
      </c>
      <c r="H226" s="6">
        <v>90000</v>
      </c>
      <c r="I226" s="32">
        <v>0</v>
      </c>
      <c r="J226" s="7"/>
    </row>
    <row r="227" spans="1:10" x14ac:dyDescent="0.3">
      <c r="A227" s="3" t="s">
        <v>66</v>
      </c>
      <c r="B227" s="4" t="s">
        <v>67</v>
      </c>
      <c r="C227" s="5" t="s">
        <v>1023</v>
      </c>
      <c r="D227" s="4" t="s">
        <v>1024</v>
      </c>
      <c r="E227" s="4">
        <v>86119</v>
      </c>
      <c r="F227" s="5" t="s">
        <v>1734</v>
      </c>
      <c r="G227" s="6">
        <v>70000</v>
      </c>
      <c r="H227" s="6">
        <v>70000</v>
      </c>
      <c r="I227" s="32">
        <v>0</v>
      </c>
      <c r="J227" s="7"/>
    </row>
    <row r="228" spans="1:10" x14ac:dyDescent="0.3">
      <c r="A228" s="3" t="s">
        <v>66</v>
      </c>
      <c r="B228" s="4" t="s">
        <v>67</v>
      </c>
      <c r="C228" s="5" t="s">
        <v>72</v>
      </c>
      <c r="D228" s="4" t="s">
        <v>73</v>
      </c>
      <c r="E228" s="4">
        <v>86119</v>
      </c>
      <c r="F228" s="5" t="s">
        <v>1734</v>
      </c>
      <c r="G228" s="6">
        <v>66666.666666699995</v>
      </c>
      <c r="H228" s="6">
        <v>66666.666666699995</v>
      </c>
      <c r="I228" s="32">
        <v>0</v>
      </c>
      <c r="J228" s="7"/>
    </row>
    <row r="229" spans="1:10" x14ac:dyDescent="0.3">
      <c r="A229" s="3" t="s">
        <v>185</v>
      </c>
      <c r="B229" s="4" t="s">
        <v>186</v>
      </c>
      <c r="C229" s="5" t="s">
        <v>195</v>
      </c>
      <c r="D229" s="4" t="s">
        <v>196</v>
      </c>
      <c r="E229" s="4">
        <v>86119</v>
      </c>
      <c r="F229" s="5" t="s">
        <v>1734</v>
      </c>
      <c r="G229" s="6">
        <v>70000</v>
      </c>
      <c r="H229" s="6">
        <v>71666.666666699995</v>
      </c>
      <c r="I229" s="32">
        <v>2.3809523810000011</v>
      </c>
      <c r="J229" s="7"/>
    </row>
    <row r="230" spans="1:10" x14ac:dyDescent="0.3">
      <c r="A230" s="3" t="s">
        <v>185</v>
      </c>
      <c r="B230" s="4" t="s">
        <v>186</v>
      </c>
      <c r="C230" s="5" t="s">
        <v>189</v>
      </c>
      <c r="D230" s="4" t="s">
        <v>190</v>
      </c>
      <c r="E230" s="4">
        <v>86119</v>
      </c>
      <c r="F230" s="5" t="s">
        <v>1734</v>
      </c>
      <c r="G230" s="6">
        <v>60000</v>
      </c>
      <c r="H230" s="6">
        <v>65000</v>
      </c>
      <c r="I230" s="32">
        <v>8.333333333333325</v>
      </c>
      <c r="J230" s="7"/>
    </row>
    <row r="231" spans="1:10" x14ac:dyDescent="0.3">
      <c r="A231" s="3" t="s">
        <v>185</v>
      </c>
      <c r="B231" s="4" t="s">
        <v>186</v>
      </c>
      <c r="C231" s="5" t="s">
        <v>193</v>
      </c>
      <c r="D231" s="4" t="s">
        <v>194</v>
      </c>
      <c r="E231" s="4">
        <v>86119</v>
      </c>
      <c r="F231" s="5" t="s">
        <v>1734</v>
      </c>
      <c r="G231" s="6">
        <v>60000</v>
      </c>
      <c r="H231" s="6">
        <v>58333.333333299997</v>
      </c>
      <c r="I231" s="32">
        <v>-2.7777777778333346</v>
      </c>
      <c r="J231" s="7"/>
    </row>
    <row r="232" spans="1:10" x14ac:dyDescent="0.3">
      <c r="A232" s="3" t="s">
        <v>185</v>
      </c>
      <c r="B232" s="4" t="s">
        <v>186</v>
      </c>
      <c r="C232" s="5" t="s">
        <v>197</v>
      </c>
      <c r="D232" s="4" t="s">
        <v>198</v>
      </c>
      <c r="E232" s="4">
        <v>86119</v>
      </c>
      <c r="F232" s="5" t="s">
        <v>1734</v>
      </c>
      <c r="G232" s="6">
        <v>70000</v>
      </c>
      <c r="H232" s="6">
        <v>60000</v>
      </c>
      <c r="I232" s="32">
        <v>-14.28571428571429</v>
      </c>
      <c r="J232" s="7"/>
    </row>
    <row r="233" spans="1:10" x14ac:dyDescent="0.3">
      <c r="A233" s="3" t="s">
        <v>358</v>
      </c>
      <c r="B233" s="4" t="s">
        <v>359</v>
      </c>
      <c r="C233" s="5" t="s">
        <v>602</v>
      </c>
      <c r="D233" s="4" t="s">
        <v>603</v>
      </c>
      <c r="E233" s="4">
        <v>86119</v>
      </c>
      <c r="F233" s="5" t="s">
        <v>1734</v>
      </c>
      <c r="G233" s="6">
        <v>34000</v>
      </c>
      <c r="H233" s="6">
        <v>35000</v>
      </c>
      <c r="I233" s="32">
        <v>2.9411764705882248</v>
      </c>
      <c r="J233" s="7"/>
    </row>
    <row r="234" spans="1:10" x14ac:dyDescent="0.3">
      <c r="A234" s="3" t="s">
        <v>358</v>
      </c>
      <c r="B234" s="4" t="s">
        <v>359</v>
      </c>
      <c r="C234" s="5" t="s">
        <v>827</v>
      </c>
      <c r="D234" s="4" t="s">
        <v>828</v>
      </c>
      <c r="E234" s="4">
        <v>86119</v>
      </c>
      <c r="F234" s="5" t="s">
        <v>1734</v>
      </c>
      <c r="G234" s="6">
        <v>34000</v>
      </c>
      <c r="H234" s="6">
        <v>35000</v>
      </c>
      <c r="I234" s="32">
        <v>2.9411764705882248</v>
      </c>
      <c r="J234" s="7"/>
    </row>
    <row r="235" spans="1:10" x14ac:dyDescent="0.3">
      <c r="A235" s="3" t="s">
        <v>199</v>
      </c>
      <c r="B235" s="4" t="s">
        <v>200</v>
      </c>
      <c r="C235" s="5" t="s">
        <v>203</v>
      </c>
      <c r="D235" s="4" t="s">
        <v>204</v>
      </c>
      <c r="E235" s="4">
        <v>86119</v>
      </c>
      <c r="F235" s="5" t="s">
        <v>1734</v>
      </c>
      <c r="G235" s="6">
        <v>55000</v>
      </c>
      <c r="H235" s="6">
        <v>55000</v>
      </c>
      <c r="I235" s="32">
        <v>0</v>
      </c>
      <c r="J235" s="7"/>
    </row>
    <row r="236" spans="1:10" x14ac:dyDescent="0.3">
      <c r="A236" s="3" t="s">
        <v>199</v>
      </c>
      <c r="B236" s="4" t="s">
        <v>200</v>
      </c>
      <c r="C236" s="5" t="s">
        <v>201</v>
      </c>
      <c r="D236" s="4" t="s">
        <v>202</v>
      </c>
      <c r="E236" s="4">
        <v>86119</v>
      </c>
      <c r="F236" s="5" t="s">
        <v>1734</v>
      </c>
      <c r="G236" s="6">
        <v>50000</v>
      </c>
      <c r="H236" s="6">
        <v>50000</v>
      </c>
      <c r="I236" s="32">
        <v>0</v>
      </c>
      <c r="J236" s="7"/>
    </row>
    <row r="237" spans="1:10" x14ac:dyDescent="0.3">
      <c r="A237" s="3" t="s">
        <v>199</v>
      </c>
      <c r="B237" s="4" t="s">
        <v>200</v>
      </c>
      <c r="C237" s="5" t="s">
        <v>560</v>
      </c>
      <c r="D237" s="4" t="s">
        <v>561</v>
      </c>
      <c r="E237" s="4">
        <v>86119</v>
      </c>
      <c r="F237" s="5" t="s">
        <v>1734</v>
      </c>
      <c r="G237" s="6">
        <v>50000</v>
      </c>
      <c r="H237" s="6">
        <v>50000</v>
      </c>
      <c r="I237" s="32">
        <v>0</v>
      </c>
      <c r="J237" s="7"/>
    </row>
    <row r="238" spans="1:10" x14ac:dyDescent="0.3">
      <c r="A238" s="3" t="s">
        <v>205</v>
      </c>
      <c r="B238" s="4" t="s">
        <v>206</v>
      </c>
      <c r="C238" s="5" t="s">
        <v>207</v>
      </c>
      <c r="D238" s="4" t="s">
        <v>208</v>
      </c>
      <c r="E238" s="4">
        <v>86119</v>
      </c>
      <c r="F238" s="5" t="s">
        <v>1734</v>
      </c>
      <c r="G238" s="6">
        <v>40000</v>
      </c>
      <c r="H238" s="6">
        <v>40000</v>
      </c>
      <c r="I238" s="32">
        <v>0</v>
      </c>
      <c r="J238" s="7"/>
    </row>
    <row r="239" spans="1:10" x14ac:dyDescent="0.3">
      <c r="A239" s="3" t="s">
        <v>205</v>
      </c>
      <c r="B239" s="4" t="s">
        <v>206</v>
      </c>
      <c r="C239" s="5" t="s">
        <v>467</v>
      </c>
      <c r="D239" s="4" t="s">
        <v>468</v>
      </c>
      <c r="E239" s="4">
        <v>86119</v>
      </c>
      <c r="F239" s="5" t="s">
        <v>1734</v>
      </c>
      <c r="G239" s="6">
        <v>40000</v>
      </c>
      <c r="H239" s="6">
        <v>40666.666666700003</v>
      </c>
      <c r="I239" s="32">
        <v>1.6666666667500163</v>
      </c>
      <c r="J239" s="7"/>
    </row>
    <row r="240" spans="1:10" x14ac:dyDescent="0.3">
      <c r="A240" s="3" t="s">
        <v>205</v>
      </c>
      <c r="B240" s="4" t="s">
        <v>206</v>
      </c>
      <c r="C240" s="5" t="s">
        <v>445</v>
      </c>
      <c r="D240" s="4" t="s">
        <v>99</v>
      </c>
      <c r="E240" s="4">
        <v>86119</v>
      </c>
      <c r="F240" s="5" t="s">
        <v>1734</v>
      </c>
      <c r="G240" s="6">
        <v>48333.333333299997</v>
      </c>
      <c r="H240" s="6">
        <v>49333.333333299997</v>
      </c>
      <c r="I240" s="32">
        <v>2.0689655172428045</v>
      </c>
      <c r="J240" s="7"/>
    </row>
    <row r="241" spans="1:10" x14ac:dyDescent="0.3">
      <c r="A241" s="3" t="s">
        <v>209</v>
      </c>
      <c r="B241" s="4" t="s">
        <v>210</v>
      </c>
      <c r="C241" s="5" t="s">
        <v>211</v>
      </c>
      <c r="D241" s="4" t="s">
        <v>212</v>
      </c>
      <c r="E241" s="4">
        <v>86119</v>
      </c>
      <c r="F241" s="5" t="s">
        <v>1734</v>
      </c>
      <c r="G241" s="6">
        <v>50000</v>
      </c>
      <c r="H241" s="6">
        <v>50000</v>
      </c>
      <c r="I241" s="32">
        <v>0</v>
      </c>
      <c r="J241" s="7"/>
    </row>
    <row r="242" spans="1:10" x14ac:dyDescent="0.3">
      <c r="A242" s="3" t="s">
        <v>209</v>
      </c>
      <c r="B242" s="4" t="s">
        <v>210</v>
      </c>
      <c r="C242" s="5" t="s">
        <v>283</v>
      </c>
      <c r="D242" s="4" t="s">
        <v>284</v>
      </c>
      <c r="E242" s="4">
        <v>86119</v>
      </c>
      <c r="F242" s="5" t="s">
        <v>1734</v>
      </c>
      <c r="G242" s="6">
        <v>50000</v>
      </c>
      <c r="H242" s="6">
        <v>50000</v>
      </c>
      <c r="I242" s="32">
        <v>0</v>
      </c>
      <c r="J242" s="7"/>
    </row>
    <row r="243" spans="1:10" x14ac:dyDescent="0.3">
      <c r="A243" s="3" t="s">
        <v>209</v>
      </c>
      <c r="B243" s="4" t="s">
        <v>210</v>
      </c>
      <c r="C243" s="5" t="s">
        <v>285</v>
      </c>
      <c r="D243" s="4" t="s">
        <v>286</v>
      </c>
      <c r="E243" s="4">
        <v>86119</v>
      </c>
      <c r="F243" s="5" t="s">
        <v>1734</v>
      </c>
      <c r="G243" s="6">
        <v>50000</v>
      </c>
      <c r="H243" s="6">
        <v>50000</v>
      </c>
      <c r="I243" s="32">
        <v>0</v>
      </c>
      <c r="J243" s="7"/>
    </row>
    <row r="244" spans="1:10" x14ac:dyDescent="0.3">
      <c r="A244" s="3" t="s">
        <v>209</v>
      </c>
      <c r="B244" s="4" t="s">
        <v>210</v>
      </c>
      <c r="C244" s="5" t="s">
        <v>330</v>
      </c>
      <c r="D244" s="4" t="s">
        <v>331</v>
      </c>
      <c r="E244" s="4">
        <v>86119</v>
      </c>
      <c r="F244" s="5" t="s">
        <v>1734</v>
      </c>
      <c r="G244" s="6">
        <v>50000</v>
      </c>
      <c r="H244" s="6">
        <v>60000</v>
      </c>
      <c r="I244" s="32">
        <v>19.999999999999996</v>
      </c>
      <c r="J244" s="7"/>
    </row>
    <row r="245" spans="1:10" x14ac:dyDescent="0.3">
      <c r="A245" s="3" t="s">
        <v>209</v>
      </c>
      <c r="B245" s="4" t="s">
        <v>210</v>
      </c>
      <c r="C245" s="5" t="s">
        <v>276</v>
      </c>
      <c r="D245" s="4" t="s">
        <v>277</v>
      </c>
      <c r="E245" s="4">
        <v>86119</v>
      </c>
      <c r="F245" s="5" t="s">
        <v>1734</v>
      </c>
      <c r="G245" s="6">
        <v>50000</v>
      </c>
      <c r="H245" s="6">
        <v>50000</v>
      </c>
      <c r="I245" s="32">
        <v>0</v>
      </c>
      <c r="J245" s="7"/>
    </row>
    <row r="246" spans="1:10" x14ac:dyDescent="0.3">
      <c r="A246" s="3" t="s">
        <v>209</v>
      </c>
      <c r="B246" s="4" t="s">
        <v>210</v>
      </c>
      <c r="C246" s="5" t="s">
        <v>272</v>
      </c>
      <c r="D246" s="4" t="s">
        <v>273</v>
      </c>
      <c r="E246" s="4">
        <v>86119</v>
      </c>
      <c r="F246" s="5" t="s">
        <v>1734</v>
      </c>
      <c r="G246" s="6">
        <v>50000</v>
      </c>
      <c r="H246" s="6">
        <v>50000</v>
      </c>
      <c r="I246" s="32">
        <v>0</v>
      </c>
      <c r="J246" s="7"/>
    </row>
    <row r="247" spans="1:10" x14ac:dyDescent="0.3">
      <c r="A247" s="3" t="s">
        <v>209</v>
      </c>
      <c r="B247" s="4" t="s">
        <v>210</v>
      </c>
      <c r="C247" s="5" t="s">
        <v>345</v>
      </c>
      <c r="D247" s="4" t="s">
        <v>346</v>
      </c>
      <c r="E247" s="4">
        <v>86119</v>
      </c>
      <c r="F247" s="5" t="s">
        <v>1734</v>
      </c>
      <c r="G247" s="6">
        <v>50000</v>
      </c>
      <c r="H247" s="6">
        <v>60000</v>
      </c>
      <c r="I247" s="32">
        <v>19.999999999999996</v>
      </c>
      <c r="J247" s="7"/>
    </row>
    <row r="248" spans="1:10" x14ac:dyDescent="0.3">
      <c r="A248" s="3" t="s">
        <v>213</v>
      </c>
      <c r="B248" s="4" t="s">
        <v>214</v>
      </c>
      <c r="C248" s="5" t="s">
        <v>215</v>
      </c>
      <c r="D248" s="4" t="s">
        <v>216</v>
      </c>
      <c r="E248" s="4">
        <v>86119</v>
      </c>
      <c r="F248" s="5" t="s">
        <v>1734</v>
      </c>
      <c r="G248" s="6">
        <v>54666.666666700003</v>
      </c>
      <c r="H248" s="6">
        <v>52333.333333299997</v>
      </c>
      <c r="I248" s="32">
        <v>-4.268292683046182</v>
      </c>
      <c r="J248" s="7"/>
    </row>
    <row r="249" spans="1:10" x14ac:dyDescent="0.3">
      <c r="A249" s="3" t="s">
        <v>213</v>
      </c>
      <c r="B249" s="4" t="s">
        <v>214</v>
      </c>
      <c r="C249" s="5" t="s">
        <v>583</v>
      </c>
      <c r="D249" s="4" t="s">
        <v>584</v>
      </c>
      <c r="E249" s="4">
        <v>86119</v>
      </c>
      <c r="F249" s="5" t="s">
        <v>1734</v>
      </c>
      <c r="G249" s="6">
        <v>50333.333333299997</v>
      </c>
      <c r="H249" s="6">
        <v>54000</v>
      </c>
      <c r="I249" s="32">
        <v>7.2847682119915769</v>
      </c>
      <c r="J249" s="7"/>
    </row>
    <row r="250" spans="1:10" x14ac:dyDescent="0.3">
      <c r="A250" s="3" t="s">
        <v>213</v>
      </c>
      <c r="B250" s="66" t="s">
        <v>214</v>
      </c>
      <c r="C250" s="67" t="s">
        <v>1017</v>
      </c>
      <c r="D250" s="66" t="s">
        <v>1018</v>
      </c>
      <c r="E250" s="66">
        <v>86119</v>
      </c>
      <c r="F250" s="67" t="s">
        <v>1734</v>
      </c>
      <c r="G250" s="68">
        <v>51666.666666700003</v>
      </c>
      <c r="H250" s="68">
        <v>52333.333333299997</v>
      </c>
      <c r="I250" s="32">
        <v>1.2903225805152907</v>
      </c>
      <c r="J250" s="7"/>
    </row>
    <row r="251" spans="1:10" x14ac:dyDescent="0.3">
      <c r="A251" s="3" t="s">
        <v>213</v>
      </c>
      <c r="B251" s="4" t="s">
        <v>214</v>
      </c>
      <c r="C251" s="5" t="s">
        <v>322</v>
      </c>
      <c r="D251" s="4" t="s">
        <v>323</v>
      </c>
      <c r="E251" s="4">
        <v>86119</v>
      </c>
      <c r="F251" s="5" t="s">
        <v>1734</v>
      </c>
      <c r="G251" s="6">
        <v>49666.666666700003</v>
      </c>
      <c r="H251" s="6">
        <v>53666.666666700003</v>
      </c>
      <c r="I251" s="32">
        <v>8.0536912751623788</v>
      </c>
      <c r="J251" s="7"/>
    </row>
    <row r="252" spans="1:10" x14ac:dyDescent="0.3">
      <c r="A252" s="3" t="s">
        <v>217</v>
      </c>
      <c r="B252" s="4" t="s">
        <v>218</v>
      </c>
      <c r="C252" s="5" t="s">
        <v>225</v>
      </c>
      <c r="D252" s="4" t="s">
        <v>226</v>
      </c>
      <c r="E252" s="4">
        <v>86119</v>
      </c>
      <c r="F252" s="5" t="s">
        <v>1734</v>
      </c>
      <c r="G252" s="6" t="s">
        <v>74</v>
      </c>
      <c r="H252" s="6">
        <v>60000</v>
      </c>
      <c r="I252" s="32" t="s">
        <v>74</v>
      </c>
      <c r="J252" s="7"/>
    </row>
    <row r="253" spans="1:10" x14ac:dyDescent="0.3">
      <c r="A253" s="3" t="s">
        <v>229</v>
      </c>
      <c r="B253" s="4" t="s">
        <v>230</v>
      </c>
      <c r="C253" s="5" t="s">
        <v>231</v>
      </c>
      <c r="D253" s="4" t="s">
        <v>232</v>
      </c>
      <c r="E253" s="4">
        <v>86119</v>
      </c>
      <c r="F253" s="5" t="s">
        <v>1734</v>
      </c>
      <c r="G253" s="6">
        <v>60000</v>
      </c>
      <c r="H253" s="6">
        <v>60000</v>
      </c>
      <c r="I253" s="32">
        <v>0</v>
      </c>
      <c r="J253" s="7"/>
    </row>
    <row r="254" spans="1:10" x14ac:dyDescent="0.3">
      <c r="A254" s="3" t="s">
        <v>229</v>
      </c>
      <c r="B254" s="4" t="s">
        <v>230</v>
      </c>
      <c r="C254" s="5" t="s">
        <v>419</v>
      </c>
      <c r="D254" s="4" t="s">
        <v>420</v>
      </c>
      <c r="E254" s="4">
        <v>86119</v>
      </c>
      <c r="F254" s="5" t="s">
        <v>1734</v>
      </c>
      <c r="G254" s="6">
        <v>49333.333333299997</v>
      </c>
      <c r="H254" s="6">
        <v>50000</v>
      </c>
      <c r="I254" s="32">
        <v>1.3513513514198383</v>
      </c>
      <c r="J254" s="7"/>
    </row>
    <row r="255" spans="1:10" x14ac:dyDescent="0.3">
      <c r="A255" s="3" t="s">
        <v>229</v>
      </c>
      <c r="B255" s="4" t="s">
        <v>230</v>
      </c>
      <c r="C255" s="5" t="s">
        <v>423</v>
      </c>
      <c r="D255" s="4" t="s">
        <v>424</v>
      </c>
      <c r="E255" s="4">
        <v>86119</v>
      </c>
      <c r="F255" s="5" t="s">
        <v>1734</v>
      </c>
      <c r="G255" s="6">
        <v>51666.666666700003</v>
      </c>
      <c r="H255" s="6">
        <v>50000</v>
      </c>
      <c r="I255" s="32">
        <v>-3.2258064516753393</v>
      </c>
      <c r="J255" s="7"/>
    </row>
    <row r="256" spans="1:10" x14ac:dyDescent="0.3">
      <c r="A256" s="3" t="s">
        <v>229</v>
      </c>
      <c r="B256" s="4" t="s">
        <v>230</v>
      </c>
      <c r="C256" s="5" t="s">
        <v>493</v>
      </c>
      <c r="D256" s="4" t="s">
        <v>494</v>
      </c>
      <c r="E256" s="4">
        <v>86119</v>
      </c>
      <c r="F256" s="5" t="s">
        <v>1734</v>
      </c>
      <c r="G256" s="6">
        <v>55000</v>
      </c>
      <c r="H256" s="6">
        <v>55000</v>
      </c>
      <c r="I256" s="32">
        <v>0</v>
      </c>
      <c r="J256" s="7"/>
    </row>
    <row r="257" spans="1:10" x14ac:dyDescent="0.3">
      <c r="A257" s="3" t="s">
        <v>229</v>
      </c>
      <c r="B257" s="4" t="s">
        <v>230</v>
      </c>
      <c r="C257" s="5" t="s">
        <v>461</v>
      </c>
      <c r="D257" s="4" t="s">
        <v>462</v>
      </c>
      <c r="E257" s="4">
        <v>86119</v>
      </c>
      <c r="F257" s="5" t="s">
        <v>1734</v>
      </c>
      <c r="G257" s="6">
        <v>50000</v>
      </c>
      <c r="H257" s="6">
        <v>53333.333333299997</v>
      </c>
      <c r="I257" s="32">
        <v>6.6666666665999852</v>
      </c>
      <c r="J257" s="7"/>
    </row>
    <row r="258" spans="1:10" x14ac:dyDescent="0.3">
      <c r="A258" s="3" t="s">
        <v>229</v>
      </c>
      <c r="B258" s="4" t="s">
        <v>230</v>
      </c>
      <c r="C258" s="5" t="s">
        <v>463</v>
      </c>
      <c r="D258" s="4" t="s">
        <v>464</v>
      </c>
      <c r="E258" s="4">
        <v>86119</v>
      </c>
      <c r="F258" s="5" t="s">
        <v>1734</v>
      </c>
      <c r="G258" s="6">
        <v>59333.333333299997</v>
      </c>
      <c r="H258" s="6">
        <v>60000</v>
      </c>
      <c r="I258" s="32">
        <v>1.1235955056748015</v>
      </c>
      <c r="J258" s="7"/>
    </row>
    <row r="259" spans="1:10" x14ac:dyDescent="0.3">
      <c r="A259" s="3" t="s">
        <v>229</v>
      </c>
      <c r="B259" s="4" t="s">
        <v>230</v>
      </c>
      <c r="C259" s="5" t="s">
        <v>233</v>
      </c>
      <c r="D259" s="4" t="s">
        <v>234</v>
      </c>
      <c r="E259" s="4">
        <v>86119</v>
      </c>
      <c r="F259" s="5" t="s">
        <v>1734</v>
      </c>
      <c r="G259" s="6">
        <v>60000</v>
      </c>
      <c r="H259" s="6">
        <v>61666.666666700003</v>
      </c>
      <c r="I259" s="32">
        <v>2.7777777778333457</v>
      </c>
      <c r="J259" s="7"/>
    </row>
    <row r="260" spans="1:10" x14ac:dyDescent="0.3">
      <c r="A260" s="3" t="s">
        <v>229</v>
      </c>
      <c r="B260" s="4" t="s">
        <v>230</v>
      </c>
      <c r="C260" s="5" t="s">
        <v>235</v>
      </c>
      <c r="D260" s="4" t="s">
        <v>107</v>
      </c>
      <c r="E260" s="4">
        <v>86119</v>
      </c>
      <c r="F260" s="5" t="s">
        <v>1734</v>
      </c>
      <c r="G260" s="6">
        <v>50333.333333299997</v>
      </c>
      <c r="H260" s="6">
        <v>53333.333333299997</v>
      </c>
      <c r="I260" s="32">
        <v>5.9602649006661901</v>
      </c>
      <c r="J260" s="7"/>
    </row>
    <row r="261" spans="1:10" x14ac:dyDescent="0.3">
      <c r="A261" s="3" t="s">
        <v>229</v>
      </c>
      <c r="B261" s="4" t="s">
        <v>230</v>
      </c>
      <c r="C261" s="5" t="s">
        <v>236</v>
      </c>
      <c r="D261" s="4" t="s">
        <v>237</v>
      </c>
      <c r="E261" s="4">
        <v>86119</v>
      </c>
      <c r="F261" s="5" t="s">
        <v>1734</v>
      </c>
      <c r="G261" s="6">
        <v>55000</v>
      </c>
      <c r="H261" s="6">
        <v>55000</v>
      </c>
      <c r="I261" s="32">
        <v>0</v>
      </c>
      <c r="J261" s="7"/>
    </row>
    <row r="262" spans="1:10" x14ac:dyDescent="0.3">
      <c r="A262" s="3" t="s">
        <v>229</v>
      </c>
      <c r="B262" s="4" t="s">
        <v>230</v>
      </c>
      <c r="C262" s="5" t="s">
        <v>500</v>
      </c>
      <c r="D262" s="4" t="s">
        <v>501</v>
      </c>
      <c r="E262" s="4">
        <v>86119</v>
      </c>
      <c r="F262" s="5" t="s">
        <v>1734</v>
      </c>
      <c r="G262" s="6">
        <v>55000</v>
      </c>
      <c r="H262" s="6">
        <v>61000</v>
      </c>
      <c r="I262" s="32">
        <v>10.909090909090914</v>
      </c>
      <c r="J262" s="7"/>
    </row>
    <row r="263" spans="1:10" x14ac:dyDescent="0.3">
      <c r="A263" s="3" t="s">
        <v>229</v>
      </c>
      <c r="B263" s="4" t="s">
        <v>230</v>
      </c>
      <c r="C263" s="5" t="s">
        <v>287</v>
      </c>
      <c r="D263" s="4" t="s">
        <v>288</v>
      </c>
      <c r="E263" s="4">
        <v>86119</v>
      </c>
      <c r="F263" s="5" t="s">
        <v>1734</v>
      </c>
      <c r="G263" s="6">
        <v>59000</v>
      </c>
      <c r="H263" s="6">
        <v>60000</v>
      </c>
      <c r="I263" s="32">
        <v>1.6949152542372836</v>
      </c>
      <c r="J263" s="7"/>
    </row>
    <row r="264" spans="1:10" x14ac:dyDescent="0.3">
      <c r="A264" s="3" t="s">
        <v>229</v>
      </c>
      <c r="B264" s="4" t="s">
        <v>230</v>
      </c>
      <c r="C264" s="5" t="s">
        <v>289</v>
      </c>
      <c r="D264" s="4" t="s">
        <v>290</v>
      </c>
      <c r="E264" s="4">
        <v>86119</v>
      </c>
      <c r="F264" s="5" t="s">
        <v>1734</v>
      </c>
      <c r="G264" s="6">
        <v>50000</v>
      </c>
      <c r="H264" s="6">
        <v>50000</v>
      </c>
      <c r="I264" s="32">
        <v>0</v>
      </c>
      <c r="J264" s="7"/>
    </row>
    <row r="265" spans="1:10" x14ac:dyDescent="0.3">
      <c r="A265" s="3" t="s">
        <v>229</v>
      </c>
      <c r="B265" s="4" t="s">
        <v>230</v>
      </c>
      <c r="C265" s="5" t="s">
        <v>369</v>
      </c>
      <c r="D265" s="4" t="s">
        <v>370</v>
      </c>
      <c r="E265" s="4">
        <v>86119</v>
      </c>
      <c r="F265" s="5" t="s">
        <v>1734</v>
      </c>
      <c r="G265" s="6">
        <v>60000</v>
      </c>
      <c r="H265" s="6">
        <v>60000</v>
      </c>
      <c r="I265" s="32">
        <v>0</v>
      </c>
      <c r="J265" s="7"/>
    </row>
    <row r="266" spans="1:10" x14ac:dyDescent="0.3">
      <c r="A266" s="3" t="s">
        <v>432</v>
      </c>
      <c r="B266" s="4" t="s">
        <v>433</v>
      </c>
      <c r="C266" s="5" t="s">
        <v>436</v>
      </c>
      <c r="D266" s="4" t="s">
        <v>437</v>
      </c>
      <c r="E266" s="4">
        <v>86119</v>
      </c>
      <c r="F266" s="5" t="s">
        <v>1734</v>
      </c>
      <c r="G266" s="6">
        <v>39333.333333299997</v>
      </c>
      <c r="H266" s="6">
        <v>39333.333333299997</v>
      </c>
      <c r="I266" s="32">
        <v>0</v>
      </c>
      <c r="J266" s="7"/>
    </row>
    <row r="267" spans="1:10" x14ac:dyDescent="0.3">
      <c r="A267" s="3" t="s">
        <v>432</v>
      </c>
      <c r="B267" s="4" t="s">
        <v>433</v>
      </c>
      <c r="C267" s="5" t="s">
        <v>562</v>
      </c>
      <c r="D267" s="4" t="s">
        <v>563</v>
      </c>
      <c r="E267" s="4">
        <v>86119</v>
      </c>
      <c r="F267" s="5" t="s">
        <v>1734</v>
      </c>
      <c r="G267" s="6">
        <v>37333.333333299997</v>
      </c>
      <c r="H267" s="6">
        <v>37333.333333299997</v>
      </c>
      <c r="I267" s="32">
        <v>0</v>
      </c>
      <c r="J267" s="7"/>
    </row>
    <row r="268" spans="1:10" x14ac:dyDescent="0.3">
      <c r="A268" s="3" t="s">
        <v>432</v>
      </c>
      <c r="B268" s="4" t="s">
        <v>433</v>
      </c>
      <c r="C268" s="5" t="s">
        <v>434</v>
      </c>
      <c r="D268" s="4" t="s">
        <v>435</v>
      </c>
      <c r="E268" s="4">
        <v>86119</v>
      </c>
      <c r="F268" s="5" t="s">
        <v>1734</v>
      </c>
      <c r="G268" s="6">
        <v>30000</v>
      </c>
      <c r="H268" s="6">
        <v>30000</v>
      </c>
      <c r="I268" s="32">
        <v>0</v>
      </c>
      <c r="J268" s="7"/>
    </row>
    <row r="269" spans="1:10" x14ac:dyDescent="0.3">
      <c r="A269" s="3" t="s">
        <v>75</v>
      </c>
      <c r="B269" s="4" t="s">
        <v>76</v>
      </c>
      <c r="C269" s="5" t="s">
        <v>502</v>
      </c>
      <c r="D269" s="4" t="s">
        <v>503</v>
      </c>
      <c r="E269" s="4">
        <v>86119</v>
      </c>
      <c r="F269" s="5" t="s">
        <v>1734</v>
      </c>
      <c r="G269" s="6">
        <v>70000</v>
      </c>
      <c r="H269" s="6">
        <v>70000</v>
      </c>
      <c r="I269" s="32">
        <v>0</v>
      </c>
      <c r="J269" s="7"/>
    </row>
    <row r="270" spans="1:10" x14ac:dyDescent="0.3">
      <c r="A270" s="3" t="s">
        <v>75</v>
      </c>
      <c r="B270" s="4" t="s">
        <v>76</v>
      </c>
      <c r="C270" s="5" t="s">
        <v>77</v>
      </c>
      <c r="D270" s="4" t="s">
        <v>78</v>
      </c>
      <c r="E270" s="4">
        <v>86119</v>
      </c>
      <c r="F270" s="5" t="s">
        <v>1734</v>
      </c>
      <c r="G270" s="6">
        <v>70000</v>
      </c>
      <c r="H270" s="6">
        <v>70000</v>
      </c>
      <c r="I270" s="32">
        <v>0</v>
      </c>
      <c r="J270" s="7"/>
    </row>
    <row r="271" spans="1:10" x14ac:dyDescent="0.3">
      <c r="A271" s="3" t="s">
        <v>75</v>
      </c>
      <c r="B271" s="4" t="s">
        <v>76</v>
      </c>
      <c r="C271" s="5" t="s">
        <v>238</v>
      </c>
      <c r="D271" s="4" t="s">
        <v>239</v>
      </c>
      <c r="E271" s="4">
        <v>86119</v>
      </c>
      <c r="F271" s="5" t="s">
        <v>1734</v>
      </c>
      <c r="G271" s="6">
        <v>70000</v>
      </c>
      <c r="H271" s="6">
        <v>70000</v>
      </c>
      <c r="I271" s="32">
        <v>0</v>
      </c>
      <c r="J271" s="7"/>
    </row>
    <row r="272" spans="1:10" x14ac:dyDescent="0.3">
      <c r="A272" s="3" t="s">
        <v>75</v>
      </c>
      <c r="B272" s="4" t="s">
        <v>76</v>
      </c>
      <c r="C272" s="5" t="s">
        <v>332</v>
      </c>
      <c r="D272" s="4" t="s">
        <v>333</v>
      </c>
      <c r="E272" s="4">
        <v>86119</v>
      </c>
      <c r="F272" s="5" t="s">
        <v>1734</v>
      </c>
      <c r="G272" s="6">
        <v>60000</v>
      </c>
      <c r="H272" s="6">
        <v>60000</v>
      </c>
      <c r="I272" s="32">
        <v>0</v>
      </c>
      <c r="J272" s="7"/>
    </row>
    <row r="273" spans="1:10" x14ac:dyDescent="0.3">
      <c r="A273" s="3" t="s">
        <v>75</v>
      </c>
      <c r="B273" s="4" t="s">
        <v>76</v>
      </c>
      <c r="C273" s="5" t="s">
        <v>240</v>
      </c>
      <c r="D273" s="4" t="s">
        <v>241</v>
      </c>
      <c r="E273" s="4">
        <v>86119</v>
      </c>
      <c r="F273" s="5" t="s">
        <v>1734</v>
      </c>
      <c r="G273" s="6">
        <v>63333.333333299997</v>
      </c>
      <c r="H273" s="6">
        <v>65000</v>
      </c>
      <c r="I273" s="32">
        <v>2.6315789474224527</v>
      </c>
      <c r="J273" s="7"/>
    </row>
    <row r="274" spans="1:10" x14ac:dyDescent="0.3">
      <c r="A274" s="3" t="s">
        <v>75</v>
      </c>
      <c r="B274" s="4" t="s">
        <v>76</v>
      </c>
      <c r="C274" s="5" t="s">
        <v>540</v>
      </c>
      <c r="D274" s="4" t="s">
        <v>541</v>
      </c>
      <c r="E274" s="4">
        <v>86119</v>
      </c>
      <c r="F274" s="5" t="s">
        <v>1734</v>
      </c>
      <c r="G274" s="6">
        <v>70000</v>
      </c>
      <c r="H274" s="6">
        <v>70000</v>
      </c>
      <c r="I274" s="32">
        <v>0</v>
      </c>
      <c r="J274" s="7"/>
    </row>
    <row r="275" spans="1:10" x14ac:dyDescent="0.3">
      <c r="A275" s="3" t="s">
        <v>75</v>
      </c>
      <c r="B275" s="4" t="s">
        <v>76</v>
      </c>
      <c r="C275" s="5" t="s">
        <v>242</v>
      </c>
      <c r="D275" s="4" t="s">
        <v>243</v>
      </c>
      <c r="E275" s="4">
        <v>86119</v>
      </c>
      <c r="F275" s="5" t="s">
        <v>1734</v>
      </c>
      <c r="G275" s="6">
        <v>60000</v>
      </c>
      <c r="H275" s="6">
        <v>60000</v>
      </c>
      <c r="I275" s="32">
        <v>0</v>
      </c>
      <c r="J275" s="7"/>
    </row>
    <row r="276" spans="1:10" x14ac:dyDescent="0.3">
      <c r="A276" s="3" t="s">
        <v>75</v>
      </c>
      <c r="B276" s="4" t="s">
        <v>76</v>
      </c>
      <c r="C276" s="5" t="s">
        <v>372</v>
      </c>
      <c r="D276" s="4" t="s">
        <v>373</v>
      </c>
      <c r="E276" s="4">
        <v>86119</v>
      </c>
      <c r="F276" s="5" t="s">
        <v>1734</v>
      </c>
      <c r="G276" s="6">
        <v>51250</v>
      </c>
      <c r="H276" s="6">
        <v>50000</v>
      </c>
      <c r="I276" s="32">
        <v>-2.4390243902439046</v>
      </c>
      <c r="J276" s="7"/>
    </row>
    <row r="277" spans="1:10" x14ac:dyDescent="0.3">
      <c r="A277" s="3" t="s">
        <v>75</v>
      </c>
      <c r="B277" s="4" t="s">
        <v>76</v>
      </c>
      <c r="C277" s="5" t="s">
        <v>244</v>
      </c>
      <c r="D277" s="4" t="s">
        <v>245</v>
      </c>
      <c r="E277" s="4">
        <v>86119</v>
      </c>
      <c r="F277" s="5" t="s">
        <v>1734</v>
      </c>
      <c r="G277" s="6">
        <v>50000</v>
      </c>
      <c r="H277" s="6">
        <v>50000</v>
      </c>
      <c r="I277" s="32">
        <v>0</v>
      </c>
      <c r="J277" s="7"/>
    </row>
    <row r="278" spans="1:10" x14ac:dyDescent="0.3">
      <c r="A278" s="3" t="s">
        <v>75</v>
      </c>
      <c r="B278" s="4" t="s">
        <v>76</v>
      </c>
      <c r="C278" s="5" t="s">
        <v>248</v>
      </c>
      <c r="D278" s="4" t="s">
        <v>249</v>
      </c>
      <c r="E278" s="4">
        <v>86119</v>
      </c>
      <c r="F278" s="5" t="s">
        <v>1734</v>
      </c>
      <c r="G278" s="6">
        <v>66250</v>
      </c>
      <c r="H278" s="6">
        <v>65000</v>
      </c>
      <c r="I278" s="32">
        <v>-1.8867924528301883</v>
      </c>
      <c r="J278" s="7"/>
    </row>
    <row r="279" spans="1:10" x14ac:dyDescent="0.3">
      <c r="A279" s="3" t="s">
        <v>75</v>
      </c>
      <c r="B279" s="4" t="s">
        <v>76</v>
      </c>
      <c r="C279" s="5" t="s">
        <v>352</v>
      </c>
      <c r="D279" s="4" t="s">
        <v>353</v>
      </c>
      <c r="E279" s="4">
        <v>86119</v>
      </c>
      <c r="F279" s="5" t="s">
        <v>1734</v>
      </c>
      <c r="G279" s="6">
        <v>60000</v>
      </c>
      <c r="H279" s="6">
        <v>60000</v>
      </c>
      <c r="I279" s="32">
        <v>0</v>
      </c>
      <c r="J279" s="7"/>
    </row>
    <row r="280" spans="1:10" x14ac:dyDescent="0.3">
      <c r="A280" s="3" t="s">
        <v>250</v>
      </c>
      <c r="B280" s="4" t="s">
        <v>251</v>
      </c>
      <c r="C280" s="5" t="s">
        <v>252</v>
      </c>
      <c r="D280" s="4" t="s">
        <v>253</v>
      </c>
      <c r="E280" s="4">
        <v>86119</v>
      </c>
      <c r="F280" s="5" t="s">
        <v>1734</v>
      </c>
      <c r="G280" s="6">
        <v>50000</v>
      </c>
      <c r="H280" s="6">
        <v>50000</v>
      </c>
      <c r="I280" s="32">
        <v>0</v>
      </c>
      <c r="J280" s="7"/>
    </row>
    <row r="281" spans="1:10" x14ac:dyDescent="0.3">
      <c r="A281" s="3" t="s">
        <v>250</v>
      </c>
      <c r="B281" s="4" t="s">
        <v>251</v>
      </c>
      <c r="C281" s="5" t="s">
        <v>258</v>
      </c>
      <c r="D281" s="4" t="s">
        <v>259</v>
      </c>
      <c r="E281" s="4">
        <v>86119</v>
      </c>
      <c r="F281" s="5" t="s">
        <v>1734</v>
      </c>
      <c r="G281" s="6">
        <v>45000</v>
      </c>
      <c r="H281" s="6">
        <v>45000</v>
      </c>
      <c r="I281" s="32">
        <v>0</v>
      </c>
      <c r="J281" s="7"/>
    </row>
    <row r="282" spans="1:10" x14ac:dyDescent="0.3">
      <c r="A282" s="3" t="s">
        <v>250</v>
      </c>
      <c r="B282" s="4" t="s">
        <v>251</v>
      </c>
      <c r="C282" s="5" t="s">
        <v>454</v>
      </c>
      <c r="D282" s="4" t="s">
        <v>455</v>
      </c>
      <c r="E282" s="4">
        <v>86119</v>
      </c>
      <c r="F282" s="5" t="s">
        <v>1734</v>
      </c>
      <c r="G282" s="6">
        <v>49333.333333299997</v>
      </c>
      <c r="H282" s="6">
        <v>52333.333333299997</v>
      </c>
      <c r="I282" s="32">
        <v>6.0810810810851823</v>
      </c>
      <c r="J282" s="7"/>
    </row>
    <row r="283" spans="1:10" x14ac:dyDescent="0.3">
      <c r="A283" s="3" t="s">
        <v>250</v>
      </c>
      <c r="B283" s="4" t="s">
        <v>251</v>
      </c>
      <c r="C283" s="5" t="s">
        <v>254</v>
      </c>
      <c r="D283" s="4" t="s">
        <v>255</v>
      </c>
      <c r="E283" s="4">
        <v>86119</v>
      </c>
      <c r="F283" s="5" t="s">
        <v>1734</v>
      </c>
      <c r="G283" s="6">
        <v>52000</v>
      </c>
      <c r="H283" s="6">
        <v>52000</v>
      </c>
      <c r="I283" s="32">
        <v>0</v>
      </c>
      <c r="J283" s="7"/>
    </row>
    <row r="284" spans="1:10" x14ac:dyDescent="0.3">
      <c r="A284" s="3" t="s">
        <v>250</v>
      </c>
      <c r="B284" s="4" t="s">
        <v>251</v>
      </c>
      <c r="C284" s="5" t="s">
        <v>256</v>
      </c>
      <c r="D284" s="4" t="s">
        <v>257</v>
      </c>
      <c r="E284" s="4">
        <v>86119</v>
      </c>
      <c r="F284" s="5" t="s">
        <v>1734</v>
      </c>
      <c r="G284" s="6">
        <v>45000</v>
      </c>
      <c r="H284" s="6">
        <v>45000</v>
      </c>
      <c r="I284" s="32">
        <v>0</v>
      </c>
      <c r="J284" s="7"/>
    </row>
    <row r="285" spans="1:10" x14ac:dyDescent="0.3">
      <c r="A285" s="3" t="s">
        <v>250</v>
      </c>
      <c r="B285" s="4" t="s">
        <v>251</v>
      </c>
      <c r="C285" s="5" t="s">
        <v>260</v>
      </c>
      <c r="D285" s="4" t="s">
        <v>261</v>
      </c>
      <c r="E285" s="4">
        <v>86119</v>
      </c>
      <c r="F285" s="5" t="s">
        <v>1734</v>
      </c>
      <c r="G285" s="6">
        <v>50000</v>
      </c>
      <c r="H285" s="6">
        <v>50000</v>
      </c>
      <c r="I285" s="32">
        <v>0</v>
      </c>
      <c r="J285" s="7"/>
    </row>
    <row r="286" spans="1:10" x14ac:dyDescent="0.3">
      <c r="A286" s="3" t="s">
        <v>250</v>
      </c>
      <c r="B286" s="4" t="s">
        <v>251</v>
      </c>
      <c r="C286" s="5" t="s">
        <v>262</v>
      </c>
      <c r="D286" s="4" t="s">
        <v>99</v>
      </c>
      <c r="E286" s="4">
        <v>86119</v>
      </c>
      <c r="F286" s="5" t="s">
        <v>1734</v>
      </c>
      <c r="G286" s="6">
        <v>50000</v>
      </c>
      <c r="H286" s="6">
        <v>52000</v>
      </c>
      <c r="I286" s="32">
        <v>4.0000000000000036</v>
      </c>
      <c r="J286" s="7"/>
    </row>
    <row r="287" spans="1:10" x14ac:dyDescent="0.3">
      <c r="A287" s="3" t="s">
        <v>250</v>
      </c>
      <c r="B287" s="4" t="s">
        <v>251</v>
      </c>
      <c r="C287" s="5" t="s">
        <v>263</v>
      </c>
      <c r="D287" s="4" t="s">
        <v>264</v>
      </c>
      <c r="E287" s="4">
        <v>86119</v>
      </c>
      <c r="F287" s="5" t="s">
        <v>1734</v>
      </c>
      <c r="G287" s="6">
        <v>50000</v>
      </c>
      <c r="H287" s="6">
        <v>50000</v>
      </c>
      <c r="I287" s="32">
        <v>0</v>
      </c>
      <c r="J287" s="7"/>
    </row>
    <row r="288" spans="1:10" x14ac:dyDescent="0.3">
      <c r="A288" s="3" t="s">
        <v>250</v>
      </c>
      <c r="B288" s="4" t="s">
        <v>251</v>
      </c>
      <c r="C288" s="5" t="s">
        <v>265</v>
      </c>
      <c r="D288" s="4" t="s">
        <v>266</v>
      </c>
      <c r="E288" s="4">
        <v>86119</v>
      </c>
      <c r="F288" s="5" t="s">
        <v>1734</v>
      </c>
      <c r="G288" s="6">
        <v>58333.333333299997</v>
      </c>
      <c r="H288" s="6">
        <v>56500</v>
      </c>
      <c r="I288" s="32">
        <v>-3.1428571428017915</v>
      </c>
      <c r="J288" s="7"/>
    </row>
    <row r="289" spans="1:10" x14ac:dyDescent="0.3">
      <c r="A289" s="3" t="s">
        <v>250</v>
      </c>
      <c r="B289" s="4" t="s">
        <v>251</v>
      </c>
      <c r="C289" s="5" t="s">
        <v>267</v>
      </c>
      <c r="D289" s="4" t="s">
        <v>268</v>
      </c>
      <c r="E289" s="4">
        <v>86119</v>
      </c>
      <c r="F289" s="5" t="s">
        <v>1734</v>
      </c>
      <c r="G289" s="6">
        <v>49000</v>
      </c>
      <c r="H289" s="6">
        <v>50000</v>
      </c>
      <c r="I289" s="32">
        <v>2.0408163265306145</v>
      </c>
      <c r="J289" s="7"/>
    </row>
    <row r="290" spans="1:10" x14ac:dyDescent="0.3">
      <c r="A290" s="3" t="s">
        <v>250</v>
      </c>
      <c r="B290" s="4" t="s">
        <v>251</v>
      </c>
      <c r="C290" s="5" t="s">
        <v>546</v>
      </c>
      <c r="D290" s="4" t="s">
        <v>547</v>
      </c>
      <c r="E290" s="4">
        <v>86119</v>
      </c>
      <c r="F290" s="5" t="s">
        <v>1734</v>
      </c>
      <c r="G290" s="6">
        <v>45000</v>
      </c>
      <c r="H290" s="6">
        <v>45000</v>
      </c>
      <c r="I290" s="32">
        <v>0</v>
      </c>
      <c r="J290" s="7"/>
    </row>
    <row r="291" spans="1:10" x14ac:dyDescent="0.3">
      <c r="A291" s="3" t="s">
        <v>250</v>
      </c>
      <c r="B291" s="4" t="s">
        <v>251</v>
      </c>
      <c r="C291" s="5" t="s">
        <v>269</v>
      </c>
      <c r="D291" s="4" t="s">
        <v>270</v>
      </c>
      <c r="E291" s="4">
        <v>86119</v>
      </c>
      <c r="F291" s="5" t="s">
        <v>1734</v>
      </c>
      <c r="G291" s="6">
        <v>54666.666666700003</v>
      </c>
      <c r="H291" s="6">
        <v>55000</v>
      </c>
      <c r="I291" s="32">
        <v>0.60975609749962523</v>
      </c>
      <c r="J291" s="7"/>
    </row>
    <row r="292" spans="1:10" x14ac:dyDescent="0.3">
      <c r="A292" s="3" t="s">
        <v>250</v>
      </c>
      <c r="B292" s="4" t="s">
        <v>251</v>
      </c>
      <c r="C292" s="5" t="s">
        <v>1011</v>
      </c>
      <c r="D292" s="4" t="s">
        <v>1012</v>
      </c>
      <c r="E292" s="4">
        <v>86119</v>
      </c>
      <c r="F292" s="5" t="s">
        <v>1734</v>
      </c>
      <c r="G292" s="6">
        <v>51333.333333299997</v>
      </c>
      <c r="H292" s="6">
        <v>51666.666666700003</v>
      </c>
      <c r="I292" s="32">
        <v>0.64935064948095089</v>
      </c>
      <c r="J292" s="7"/>
    </row>
    <row r="293" spans="1:10" x14ac:dyDescent="0.3">
      <c r="A293" s="3" t="s">
        <v>567</v>
      </c>
      <c r="B293" s="4" t="s">
        <v>568</v>
      </c>
      <c r="C293" s="5" t="s">
        <v>663</v>
      </c>
      <c r="D293" s="4" t="s">
        <v>568</v>
      </c>
      <c r="E293" s="4">
        <v>86119</v>
      </c>
      <c r="F293" s="5" t="s">
        <v>1734</v>
      </c>
      <c r="G293" s="6">
        <v>60000</v>
      </c>
      <c r="H293" s="6">
        <v>60000</v>
      </c>
      <c r="I293" s="32">
        <v>0</v>
      </c>
      <c r="J293" s="7"/>
    </row>
    <row r="294" spans="1:10" x14ac:dyDescent="0.3">
      <c r="A294" s="3" t="s">
        <v>567</v>
      </c>
      <c r="B294" s="4" t="s">
        <v>568</v>
      </c>
      <c r="C294" s="5" t="s">
        <v>569</v>
      </c>
      <c r="D294" s="4" t="s">
        <v>570</v>
      </c>
      <c r="E294" s="4">
        <v>86119</v>
      </c>
      <c r="F294" s="5" t="s">
        <v>1734</v>
      </c>
      <c r="G294" s="6">
        <v>60000</v>
      </c>
      <c r="H294" s="6">
        <v>61666.666666700003</v>
      </c>
      <c r="I294" s="32">
        <v>2.7777777778333457</v>
      </c>
      <c r="J294" s="7"/>
    </row>
    <row r="295" spans="1:10" x14ac:dyDescent="0.3">
      <c r="A295" s="3" t="s">
        <v>567</v>
      </c>
      <c r="B295" s="4" t="s">
        <v>568</v>
      </c>
      <c r="C295" s="5" t="s">
        <v>1672</v>
      </c>
      <c r="D295" s="4" t="s">
        <v>1673</v>
      </c>
      <c r="E295" s="4">
        <v>86119</v>
      </c>
      <c r="F295" s="5" t="s">
        <v>1734</v>
      </c>
      <c r="G295" s="6">
        <v>60000</v>
      </c>
      <c r="H295" s="6">
        <v>60000</v>
      </c>
      <c r="I295" s="32">
        <v>0</v>
      </c>
      <c r="J295" s="7"/>
    </row>
    <row r="296" spans="1:10" x14ac:dyDescent="0.3">
      <c r="A296" s="3" t="s">
        <v>567</v>
      </c>
      <c r="B296" s="4" t="s">
        <v>568</v>
      </c>
      <c r="C296" s="5" t="s">
        <v>572</v>
      </c>
      <c r="D296" s="4" t="s">
        <v>573</v>
      </c>
      <c r="E296" s="4">
        <v>86119</v>
      </c>
      <c r="F296" s="5" t="s">
        <v>1734</v>
      </c>
      <c r="G296" s="6">
        <v>60000</v>
      </c>
      <c r="H296" s="6">
        <v>60000</v>
      </c>
      <c r="I296" s="32">
        <v>0</v>
      </c>
      <c r="J296" s="7"/>
    </row>
    <row r="297" spans="1:10" x14ac:dyDescent="0.3">
      <c r="A297" s="3" t="s">
        <v>567</v>
      </c>
      <c r="B297" s="4" t="s">
        <v>568</v>
      </c>
      <c r="C297" s="5" t="s">
        <v>639</v>
      </c>
      <c r="D297" s="4" t="s">
        <v>640</v>
      </c>
      <c r="E297" s="4">
        <v>86119</v>
      </c>
      <c r="F297" s="5" t="s">
        <v>1734</v>
      </c>
      <c r="G297" s="6">
        <v>60000</v>
      </c>
      <c r="H297" s="6">
        <v>60000</v>
      </c>
      <c r="I297" s="32">
        <v>0</v>
      </c>
      <c r="J297" s="7"/>
    </row>
    <row r="298" spans="1:10" x14ac:dyDescent="0.3">
      <c r="A298" s="3" t="s">
        <v>439</v>
      </c>
      <c r="B298" s="4" t="s">
        <v>440</v>
      </c>
      <c r="C298" s="5" t="s">
        <v>443</v>
      </c>
      <c r="D298" s="4" t="s">
        <v>444</v>
      </c>
      <c r="E298" s="4">
        <v>86119</v>
      </c>
      <c r="F298" s="5" t="s">
        <v>1734</v>
      </c>
      <c r="G298" s="6">
        <v>70000</v>
      </c>
      <c r="H298" s="6">
        <v>70000</v>
      </c>
      <c r="I298" s="32">
        <v>0</v>
      </c>
      <c r="J298" s="7"/>
    </row>
    <row r="299" spans="1:10" x14ac:dyDescent="0.3">
      <c r="A299" s="3" t="s">
        <v>439</v>
      </c>
      <c r="B299" s="4" t="s">
        <v>440</v>
      </c>
      <c r="C299" s="5" t="s">
        <v>558</v>
      </c>
      <c r="D299" s="4" t="s">
        <v>559</v>
      </c>
      <c r="E299" s="4">
        <v>86119</v>
      </c>
      <c r="F299" s="5" t="s">
        <v>1734</v>
      </c>
      <c r="G299" s="6">
        <v>70000</v>
      </c>
      <c r="H299" s="6">
        <v>71666.666666699995</v>
      </c>
      <c r="I299" s="32">
        <v>2.3809523810000011</v>
      </c>
      <c r="J299" s="7"/>
    </row>
    <row r="300" spans="1:10" x14ac:dyDescent="0.3">
      <c r="A300" s="3" t="s">
        <v>439</v>
      </c>
      <c r="B300" s="4" t="s">
        <v>440</v>
      </c>
      <c r="C300" s="5" t="s">
        <v>856</v>
      </c>
      <c r="D300" s="4" t="s">
        <v>857</v>
      </c>
      <c r="E300" s="4">
        <v>86119</v>
      </c>
      <c r="F300" s="5" t="s">
        <v>1734</v>
      </c>
      <c r="G300" s="6">
        <v>70000</v>
      </c>
      <c r="H300" s="6">
        <v>75000</v>
      </c>
      <c r="I300" s="32">
        <v>7.1428571428571397</v>
      </c>
      <c r="J300" s="7"/>
    </row>
    <row r="301" spans="1:10" x14ac:dyDescent="0.3">
      <c r="A301" s="3" t="s">
        <v>439</v>
      </c>
      <c r="B301" s="4" t="s">
        <v>440</v>
      </c>
      <c r="C301" s="5" t="s">
        <v>612</v>
      </c>
      <c r="D301" s="4" t="s">
        <v>613</v>
      </c>
      <c r="E301" s="4">
        <v>86119</v>
      </c>
      <c r="F301" s="5" t="s">
        <v>1734</v>
      </c>
      <c r="G301" s="6">
        <v>60000</v>
      </c>
      <c r="H301" s="6">
        <v>80000</v>
      </c>
      <c r="I301" s="32">
        <v>33.333333333333329</v>
      </c>
      <c r="J301" s="7"/>
    </row>
    <row r="302" spans="1:10" x14ac:dyDescent="0.3">
      <c r="A302" s="3" t="s">
        <v>439</v>
      </c>
      <c r="B302" s="4" t="s">
        <v>440</v>
      </c>
      <c r="C302" s="5" t="s">
        <v>858</v>
      </c>
      <c r="D302" s="4" t="s">
        <v>859</v>
      </c>
      <c r="E302" s="4">
        <v>86119</v>
      </c>
      <c r="F302" s="5" t="s">
        <v>1734</v>
      </c>
      <c r="G302" s="6">
        <v>70000</v>
      </c>
      <c r="H302" s="6">
        <v>80000</v>
      </c>
      <c r="I302" s="32">
        <v>14.285714285714279</v>
      </c>
      <c r="J302" s="7"/>
    </row>
    <row r="303" spans="1:10" x14ac:dyDescent="0.3">
      <c r="A303" s="3" t="s">
        <v>439</v>
      </c>
      <c r="B303" s="4" t="s">
        <v>440</v>
      </c>
      <c r="C303" s="5" t="s">
        <v>441</v>
      </c>
      <c r="D303" s="4" t="s">
        <v>442</v>
      </c>
      <c r="E303" s="4">
        <v>86119</v>
      </c>
      <c r="F303" s="5" t="s">
        <v>1734</v>
      </c>
      <c r="G303" s="6">
        <v>70000</v>
      </c>
      <c r="H303" s="6">
        <v>70000</v>
      </c>
      <c r="I303" s="32">
        <v>0</v>
      </c>
      <c r="J303" s="7"/>
    </row>
    <row r="304" spans="1:10" x14ac:dyDescent="0.3">
      <c r="A304" s="3" t="s">
        <v>337</v>
      </c>
      <c r="B304" s="66" t="s">
        <v>338</v>
      </c>
      <c r="C304" s="67" t="s">
        <v>339</v>
      </c>
      <c r="D304" s="66" t="s">
        <v>340</v>
      </c>
      <c r="E304" s="66">
        <v>86119</v>
      </c>
      <c r="F304" s="67" t="s">
        <v>1734</v>
      </c>
      <c r="G304" s="68">
        <v>35000</v>
      </c>
      <c r="H304" s="68">
        <v>35000</v>
      </c>
      <c r="I304" s="32">
        <v>0</v>
      </c>
      <c r="J304" s="7"/>
    </row>
    <row r="305" spans="1:10" x14ac:dyDescent="0.3">
      <c r="A305" s="3" t="s">
        <v>413</v>
      </c>
      <c r="B305" s="4" t="s">
        <v>414</v>
      </c>
      <c r="C305" s="5" t="s">
        <v>415</v>
      </c>
      <c r="D305" s="4" t="s">
        <v>416</v>
      </c>
      <c r="E305" s="4">
        <v>86119</v>
      </c>
      <c r="F305" s="5" t="s">
        <v>1735</v>
      </c>
      <c r="G305" s="6">
        <v>30000</v>
      </c>
      <c r="H305" s="6">
        <v>30000</v>
      </c>
      <c r="I305" s="32">
        <v>0</v>
      </c>
      <c r="J305" s="7"/>
    </row>
    <row r="306" spans="1:10" x14ac:dyDescent="0.3">
      <c r="A306" s="3" t="s">
        <v>413</v>
      </c>
      <c r="B306" s="4" t="s">
        <v>414</v>
      </c>
      <c r="C306" s="5" t="s">
        <v>836</v>
      </c>
      <c r="D306" s="4" t="s">
        <v>837</v>
      </c>
      <c r="E306" s="4">
        <v>86119</v>
      </c>
      <c r="F306" s="5" t="s">
        <v>1735</v>
      </c>
      <c r="G306" s="6">
        <v>25000</v>
      </c>
      <c r="H306" s="6">
        <v>25000</v>
      </c>
      <c r="I306" s="32">
        <v>0</v>
      </c>
      <c r="J306" s="7"/>
    </row>
    <row r="307" spans="1:10" x14ac:dyDescent="0.3">
      <c r="A307" s="3" t="s">
        <v>117</v>
      </c>
      <c r="B307" s="4" t="s">
        <v>118</v>
      </c>
      <c r="C307" s="5" t="s">
        <v>125</v>
      </c>
      <c r="D307" s="4" t="s">
        <v>126</v>
      </c>
      <c r="E307" s="4">
        <v>86119</v>
      </c>
      <c r="F307" s="5" t="s">
        <v>1735</v>
      </c>
      <c r="G307" s="6">
        <v>60000</v>
      </c>
      <c r="H307" s="6">
        <v>60000</v>
      </c>
      <c r="I307" s="32">
        <v>0</v>
      </c>
      <c r="J307" s="7"/>
    </row>
    <row r="308" spans="1:10" x14ac:dyDescent="0.3">
      <c r="A308" s="3" t="s">
        <v>117</v>
      </c>
      <c r="B308" s="4" t="s">
        <v>118</v>
      </c>
      <c r="C308" s="5" t="s">
        <v>1736</v>
      </c>
      <c r="D308" s="4" t="s">
        <v>1737</v>
      </c>
      <c r="E308" s="4">
        <v>86119</v>
      </c>
      <c r="F308" s="5" t="s">
        <v>1735</v>
      </c>
      <c r="G308" s="6">
        <v>53333.333333299997</v>
      </c>
      <c r="H308" s="6">
        <v>55000</v>
      </c>
      <c r="I308" s="32">
        <v>3.1250000000644595</v>
      </c>
      <c r="J308" s="7"/>
    </row>
    <row r="309" spans="1:10" x14ac:dyDescent="0.3">
      <c r="A309" s="3" t="s">
        <v>117</v>
      </c>
      <c r="B309" s="4" t="s">
        <v>118</v>
      </c>
      <c r="C309" s="5" t="s">
        <v>1738</v>
      </c>
      <c r="D309" s="4" t="s">
        <v>1739</v>
      </c>
      <c r="E309" s="4">
        <v>86119</v>
      </c>
      <c r="F309" s="5" t="s">
        <v>1735</v>
      </c>
      <c r="G309" s="6">
        <v>50000</v>
      </c>
      <c r="H309" s="6">
        <v>50000</v>
      </c>
      <c r="I309" s="32">
        <v>0</v>
      </c>
      <c r="J309" s="7"/>
    </row>
    <row r="310" spans="1:10" x14ac:dyDescent="0.3">
      <c r="A310" s="3" t="s">
        <v>117</v>
      </c>
      <c r="B310" s="4" t="s">
        <v>118</v>
      </c>
      <c r="C310" s="5" t="s">
        <v>1396</v>
      </c>
      <c r="D310" s="4" t="s">
        <v>1397</v>
      </c>
      <c r="E310" s="4">
        <v>86119</v>
      </c>
      <c r="F310" s="5" t="s">
        <v>1735</v>
      </c>
      <c r="G310" s="6">
        <v>60000</v>
      </c>
      <c r="H310" s="6">
        <v>60000</v>
      </c>
      <c r="I310" s="32">
        <v>0</v>
      </c>
      <c r="J310" s="7"/>
    </row>
    <row r="311" spans="1:10" x14ac:dyDescent="0.3">
      <c r="A311" s="3" t="s">
        <v>117</v>
      </c>
      <c r="B311" s="4" t="s">
        <v>118</v>
      </c>
      <c r="C311" s="5" t="s">
        <v>1740</v>
      </c>
      <c r="D311" s="4" t="s">
        <v>1741</v>
      </c>
      <c r="E311" s="4">
        <v>86119</v>
      </c>
      <c r="F311" s="5" t="s">
        <v>1735</v>
      </c>
      <c r="G311" s="6">
        <v>50000</v>
      </c>
      <c r="H311" s="6">
        <v>50000</v>
      </c>
      <c r="I311" s="32">
        <v>0</v>
      </c>
      <c r="J311" s="7"/>
    </row>
    <row r="312" spans="1:10" x14ac:dyDescent="0.3">
      <c r="A312" s="3" t="s">
        <v>139</v>
      </c>
      <c r="B312" s="4" t="s">
        <v>140</v>
      </c>
      <c r="C312" s="5" t="s">
        <v>145</v>
      </c>
      <c r="D312" s="4" t="s">
        <v>146</v>
      </c>
      <c r="E312" s="4">
        <v>86119</v>
      </c>
      <c r="F312" s="5" t="s">
        <v>1735</v>
      </c>
      <c r="G312" s="6">
        <v>50000</v>
      </c>
      <c r="H312" s="6">
        <v>50000</v>
      </c>
      <c r="I312" s="32">
        <v>0</v>
      </c>
      <c r="J312" s="7"/>
    </row>
    <row r="313" spans="1:10" x14ac:dyDescent="0.3">
      <c r="A313" s="3" t="s">
        <v>139</v>
      </c>
      <c r="B313" s="4" t="s">
        <v>140</v>
      </c>
      <c r="C313" s="5" t="s">
        <v>829</v>
      </c>
      <c r="D313" s="4" t="s">
        <v>830</v>
      </c>
      <c r="E313" s="4">
        <v>86119</v>
      </c>
      <c r="F313" s="5" t="s">
        <v>1735</v>
      </c>
      <c r="G313" s="6">
        <v>50000</v>
      </c>
      <c r="H313" s="6">
        <v>56666.666666700003</v>
      </c>
      <c r="I313" s="32">
        <v>13.333333333400009</v>
      </c>
      <c r="J313" s="7"/>
    </row>
    <row r="314" spans="1:10" x14ac:dyDescent="0.3">
      <c r="A314" s="3" t="s">
        <v>378</v>
      </c>
      <c r="B314" s="4" t="s">
        <v>379</v>
      </c>
      <c r="C314" s="5" t="s">
        <v>382</v>
      </c>
      <c r="D314" s="4" t="s">
        <v>383</v>
      </c>
      <c r="E314" s="4">
        <v>86119</v>
      </c>
      <c r="F314" s="5" t="s">
        <v>1735</v>
      </c>
      <c r="G314" s="6">
        <v>50000</v>
      </c>
      <c r="H314" s="6">
        <v>50000</v>
      </c>
      <c r="I314" s="32">
        <v>0</v>
      </c>
      <c r="J314" s="7"/>
    </row>
    <row r="315" spans="1:10" x14ac:dyDescent="0.3">
      <c r="A315" s="3" t="s">
        <v>378</v>
      </c>
      <c r="B315" s="4" t="s">
        <v>379</v>
      </c>
      <c r="C315" s="5" t="s">
        <v>880</v>
      </c>
      <c r="D315" s="4" t="s">
        <v>881</v>
      </c>
      <c r="E315" s="4">
        <v>86119</v>
      </c>
      <c r="F315" s="5" t="s">
        <v>1735</v>
      </c>
      <c r="G315" s="6">
        <v>45000</v>
      </c>
      <c r="H315" s="6">
        <v>45000</v>
      </c>
      <c r="I315" s="32">
        <v>0</v>
      </c>
      <c r="J315" s="7"/>
    </row>
    <row r="316" spans="1:10" x14ac:dyDescent="0.3">
      <c r="A316" s="3" t="s">
        <v>378</v>
      </c>
      <c r="B316" s="4" t="s">
        <v>379</v>
      </c>
      <c r="C316" s="5" t="s">
        <v>380</v>
      </c>
      <c r="D316" s="4" t="s">
        <v>381</v>
      </c>
      <c r="E316" s="4">
        <v>86119</v>
      </c>
      <c r="F316" s="5" t="s">
        <v>1735</v>
      </c>
      <c r="G316" s="6">
        <v>45000</v>
      </c>
      <c r="H316" s="6">
        <v>45000</v>
      </c>
      <c r="I316" s="32">
        <v>0</v>
      </c>
      <c r="J316" s="7"/>
    </row>
    <row r="317" spans="1:10" x14ac:dyDescent="0.3">
      <c r="A317" s="3" t="s">
        <v>378</v>
      </c>
      <c r="B317" s="4" t="s">
        <v>379</v>
      </c>
      <c r="C317" s="5" t="s">
        <v>384</v>
      </c>
      <c r="D317" s="4" t="s">
        <v>385</v>
      </c>
      <c r="E317" s="4">
        <v>86119</v>
      </c>
      <c r="F317" s="5" t="s">
        <v>1735</v>
      </c>
      <c r="G317" s="6">
        <v>40000</v>
      </c>
      <c r="H317" s="6">
        <v>40000</v>
      </c>
      <c r="I317" s="32">
        <v>0</v>
      </c>
      <c r="J317" s="7"/>
    </row>
    <row r="318" spans="1:10" x14ac:dyDescent="0.3">
      <c r="A318" s="3" t="s">
        <v>151</v>
      </c>
      <c r="B318" s="4" t="s">
        <v>152</v>
      </c>
      <c r="C318" s="5" t="s">
        <v>155</v>
      </c>
      <c r="D318" s="4" t="s">
        <v>156</v>
      </c>
      <c r="E318" s="4">
        <v>86119</v>
      </c>
      <c r="F318" s="5" t="s">
        <v>1735</v>
      </c>
      <c r="G318" s="6">
        <v>35000</v>
      </c>
      <c r="H318" s="6">
        <v>35000</v>
      </c>
      <c r="I318" s="32">
        <v>0</v>
      </c>
      <c r="J318" s="7"/>
    </row>
    <row r="319" spans="1:10" x14ac:dyDescent="0.3">
      <c r="A319" s="3" t="s">
        <v>151</v>
      </c>
      <c r="B319" s="4" t="s">
        <v>152</v>
      </c>
      <c r="C319" s="5" t="s">
        <v>314</v>
      </c>
      <c r="D319" s="4" t="s">
        <v>315</v>
      </c>
      <c r="E319" s="4">
        <v>86119</v>
      </c>
      <c r="F319" s="5" t="s">
        <v>1735</v>
      </c>
      <c r="G319" s="6">
        <v>35000</v>
      </c>
      <c r="H319" s="6">
        <v>35000</v>
      </c>
      <c r="I319" s="32">
        <v>0</v>
      </c>
      <c r="J319" s="7"/>
    </row>
    <row r="320" spans="1:10" x14ac:dyDescent="0.3">
      <c r="A320" s="3" t="s">
        <v>318</v>
      </c>
      <c r="B320" s="4" t="s">
        <v>319</v>
      </c>
      <c r="C320" s="5" t="s">
        <v>356</v>
      </c>
      <c r="D320" s="4" t="s">
        <v>357</v>
      </c>
      <c r="E320" s="4">
        <v>86119</v>
      </c>
      <c r="F320" s="5" t="s">
        <v>1735</v>
      </c>
      <c r="G320" s="6">
        <v>28000</v>
      </c>
      <c r="H320" s="6">
        <v>29000</v>
      </c>
      <c r="I320" s="32">
        <v>3.5714285714285809</v>
      </c>
      <c r="J320" s="7"/>
    </row>
    <row r="321" spans="1:10" x14ac:dyDescent="0.3">
      <c r="A321" s="3" t="s">
        <v>318</v>
      </c>
      <c r="B321" s="4" t="s">
        <v>319</v>
      </c>
      <c r="C321" s="5" t="s">
        <v>474</v>
      </c>
      <c r="D321" s="4" t="s">
        <v>475</v>
      </c>
      <c r="E321" s="4">
        <v>86119</v>
      </c>
      <c r="F321" s="5" t="s">
        <v>1735</v>
      </c>
      <c r="G321" s="6">
        <v>40000</v>
      </c>
      <c r="H321" s="6">
        <v>39000</v>
      </c>
      <c r="I321" s="32">
        <v>-2.5000000000000022</v>
      </c>
      <c r="J321" s="7"/>
    </row>
    <row r="322" spans="1:10" x14ac:dyDescent="0.3">
      <c r="A322" s="3" t="s">
        <v>318</v>
      </c>
      <c r="B322" s="4" t="s">
        <v>319</v>
      </c>
      <c r="C322" s="5" t="s">
        <v>428</v>
      </c>
      <c r="D322" s="4" t="s">
        <v>429</v>
      </c>
      <c r="E322" s="4">
        <v>86119</v>
      </c>
      <c r="F322" s="5" t="s">
        <v>1735</v>
      </c>
      <c r="G322" s="6">
        <v>40000</v>
      </c>
      <c r="H322" s="6">
        <v>39000</v>
      </c>
      <c r="I322" s="32">
        <v>-2.5000000000000022</v>
      </c>
      <c r="J322" s="7"/>
    </row>
    <row r="323" spans="1:10" x14ac:dyDescent="0.3">
      <c r="A323" s="3" t="s">
        <v>66</v>
      </c>
      <c r="B323" s="4" t="s">
        <v>67</v>
      </c>
      <c r="C323" s="5" t="s">
        <v>157</v>
      </c>
      <c r="D323" s="4" t="s">
        <v>158</v>
      </c>
      <c r="E323" s="4">
        <v>86119</v>
      </c>
      <c r="F323" s="5" t="s">
        <v>1735</v>
      </c>
      <c r="G323" s="6">
        <v>46666.666666700003</v>
      </c>
      <c r="H323" s="6">
        <v>45000</v>
      </c>
      <c r="I323" s="32">
        <v>-3.5714285714974592</v>
      </c>
      <c r="J323" s="7"/>
    </row>
    <row r="324" spans="1:10" x14ac:dyDescent="0.3">
      <c r="A324" s="3" t="s">
        <v>66</v>
      </c>
      <c r="B324" s="4" t="s">
        <v>67</v>
      </c>
      <c r="C324" s="5" t="s">
        <v>297</v>
      </c>
      <c r="D324" s="4" t="s">
        <v>298</v>
      </c>
      <c r="E324" s="4">
        <v>86119</v>
      </c>
      <c r="F324" s="5" t="s">
        <v>1735</v>
      </c>
      <c r="G324" s="6">
        <v>61666.666666700003</v>
      </c>
      <c r="H324" s="6">
        <v>63333.333333299997</v>
      </c>
      <c r="I324" s="32">
        <v>2.7027027025931183</v>
      </c>
      <c r="J324" s="7"/>
    </row>
    <row r="325" spans="1:10" x14ac:dyDescent="0.3">
      <c r="A325" s="3" t="s">
        <v>66</v>
      </c>
      <c r="B325" s="4" t="s">
        <v>67</v>
      </c>
      <c r="C325" s="5" t="s">
        <v>165</v>
      </c>
      <c r="D325" s="4" t="s">
        <v>166</v>
      </c>
      <c r="E325" s="4">
        <v>86119</v>
      </c>
      <c r="F325" s="5" t="s">
        <v>1735</v>
      </c>
      <c r="G325" s="6">
        <v>55000</v>
      </c>
      <c r="H325" s="6">
        <v>55000</v>
      </c>
      <c r="I325" s="32">
        <v>0</v>
      </c>
      <c r="J325" s="7"/>
    </row>
    <row r="326" spans="1:10" x14ac:dyDescent="0.3">
      <c r="A326" s="3" t="s">
        <v>66</v>
      </c>
      <c r="B326" s="4" t="s">
        <v>67</v>
      </c>
      <c r="C326" s="5" t="s">
        <v>167</v>
      </c>
      <c r="D326" s="4" t="s">
        <v>168</v>
      </c>
      <c r="E326" s="4">
        <v>86119</v>
      </c>
      <c r="F326" s="5" t="s">
        <v>1735</v>
      </c>
      <c r="G326" s="6">
        <v>60000</v>
      </c>
      <c r="H326" s="6">
        <v>60000</v>
      </c>
      <c r="I326" s="32">
        <v>0</v>
      </c>
      <c r="J326" s="7"/>
    </row>
    <row r="327" spans="1:10" x14ac:dyDescent="0.3">
      <c r="A327" s="3" t="s">
        <v>66</v>
      </c>
      <c r="B327" s="4" t="s">
        <v>67</v>
      </c>
      <c r="C327" s="5" t="s">
        <v>367</v>
      </c>
      <c r="D327" s="4" t="s">
        <v>368</v>
      </c>
      <c r="E327" s="4">
        <v>86119</v>
      </c>
      <c r="F327" s="5" t="s">
        <v>1735</v>
      </c>
      <c r="G327" s="6">
        <v>43333.333333299997</v>
      </c>
      <c r="H327" s="6">
        <v>45000</v>
      </c>
      <c r="I327" s="32">
        <v>3.8461538462337241</v>
      </c>
      <c r="J327" s="7"/>
    </row>
    <row r="328" spans="1:10" x14ac:dyDescent="0.3">
      <c r="A328" s="3" t="s">
        <v>66</v>
      </c>
      <c r="B328" s="4" t="s">
        <v>67</v>
      </c>
      <c r="C328" s="5" t="s">
        <v>171</v>
      </c>
      <c r="D328" s="4" t="s">
        <v>172</v>
      </c>
      <c r="E328" s="4">
        <v>86119</v>
      </c>
      <c r="F328" s="5" t="s">
        <v>1735</v>
      </c>
      <c r="G328" s="6">
        <v>45000</v>
      </c>
      <c r="H328" s="6">
        <v>45000</v>
      </c>
      <c r="I328" s="32">
        <v>0</v>
      </c>
      <c r="J328" s="7"/>
    </row>
    <row r="329" spans="1:10" x14ac:dyDescent="0.3">
      <c r="A329" s="3" t="s">
        <v>66</v>
      </c>
      <c r="B329" s="4" t="s">
        <v>67</v>
      </c>
      <c r="C329" s="5" t="s">
        <v>173</v>
      </c>
      <c r="D329" s="4" t="s">
        <v>174</v>
      </c>
      <c r="E329" s="4">
        <v>86119</v>
      </c>
      <c r="F329" s="5" t="s">
        <v>1735</v>
      </c>
      <c r="G329" s="6">
        <v>50000</v>
      </c>
      <c r="H329" s="6">
        <v>50000</v>
      </c>
      <c r="I329" s="32">
        <v>0</v>
      </c>
      <c r="J329" s="7"/>
    </row>
    <row r="330" spans="1:10" x14ac:dyDescent="0.3">
      <c r="A330" s="3" t="s">
        <v>66</v>
      </c>
      <c r="B330" s="4" t="s">
        <v>67</v>
      </c>
      <c r="C330" s="5" t="s">
        <v>175</v>
      </c>
      <c r="D330" s="4" t="s">
        <v>176</v>
      </c>
      <c r="E330" s="4">
        <v>86119</v>
      </c>
      <c r="F330" s="5" t="s">
        <v>1735</v>
      </c>
      <c r="G330" s="6">
        <v>55000</v>
      </c>
      <c r="H330" s="6">
        <v>55000</v>
      </c>
      <c r="I330" s="32">
        <v>0</v>
      </c>
      <c r="J330" s="7"/>
    </row>
    <row r="331" spans="1:10" x14ac:dyDescent="0.3">
      <c r="A331" s="3" t="s">
        <v>66</v>
      </c>
      <c r="B331" s="4" t="s">
        <v>67</v>
      </c>
      <c r="C331" s="5" t="s">
        <v>177</v>
      </c>
      <c r="D331" s="4" t="s">
        <v>178</v>
      </c>
      <c r="E331" s="4">
        <v>86119</v>
      </c>
      <c r="F331" s="5" t="s">
        <v>1735</v>
      </c>
      <c r="G331" s="6">
        <v>50000</v>
      </c>
      <c r="H331" s="6">
        <v>50000</v>
      </c>
      <c r="I331" s="32">
        <v>0</v>
      </c>
      <c r="J331" s="7"/>
    </row>
    <row r="332" spans="1:10" x14ac:dyDescent="0.3">
      <c r="A332" s="3" t="s">
        <v>66</v>
      </c>
      <c r="B332" s="4" t="s">
        <v>67</v>
      </c>
      <c r="C332" s="5" t="s">
        <v>1742</v>
      </c>
      <c r="D332" s="4" t="s">
        <v>1743</v>
      </c>
      <c r="E332" s="4">
        <v>86119</v>
      </c>
      <c r="F332" s="5" t="s">
        <v>1735</v>
      </c>
      <c r="G332" s="6">
        <v>60000</v>
      </c>
      <c r="H332" s="6">
        <v>60000</v>
      </c>
      <c r="I332" s="32">
        <v>0</v>
      </c>
      <c r="J332" s="7"/>
    </row>
    <row r="333" spans="1:10" x14ac:dyDescent="0.3">
      <c r="A333" s="3" t="s">
        <v>66</v>
      </c>
      <c r="B333" s="4" t="s">
        <v>67</v>
      </c>
      <c r="C333" s="5" t="s">
        <v>68</v>
      </c>
      <c r="D333" s="4" t="s">
        <v>69</v>
      </c>
      <c r="E333" s="4">
        <v>86119</v>
      </c>
      <c r="F333" s="5" t="s">
        <v>1735</v>
      </c>
      <c r="G333" s="6">
        <v>60000</v>
      </c>
      <c r="H333" s="6">
        <v>60000</v>
      </c>
      <c r="I333" s="32">
        <v>0</v>
      </c>
      <c r="J333" s="7"/>
    </row>
    <row r="334" spans="1:10" x14ac:dyDescent="0.3">
      <c r="A334" s="3" t="s">
        <v>66</v>
      </c>
      <c r="B334" s="4" t="s">
        <v>67</v>
      </c>
      <c r="C334" s="5" t="s">
        <v>183</v>
      </c>
      <c r="D334" s="4" t="s">
        <v>184</v>
      </c>
      <c r="E334" s="4">
        <v>86119</v>
      </c>
      <c r="F334" s="5" t="s">
        <v>1735</v>
      </c>
      <c r="G334" s="6">
        <v>60000</v>
      </c>
      <c r="H334" s="6">
        <v>63333.333333299997</v>
      </c>
      <c r="I334" s="32">
        <v>5.5555555555000025</v>
      </c>
      <c r="J334" s="7"/>
    </row>
    <row r="335" spans="1:10" x14ac:dyDescent="0.3">
      <c r="A335" s="3" t="s">
        <v>66</v>
      </c>
      <c r="B335" s="4" t="s">
        <v>67</v>
      </c>
      <c r="C335" s="5" t="s">
        <v>299</v>
      </c>
      <c r="D335" s="4" t="s">
        <v>300</v>
      </c>
      <c r="E335" s="4">
        <v>86119</v>
      </c>
      <c r="F335" s="5" t="s">
        <v>1735</v>
      </c>
      <c r="G335" s="6">
        <v>61666.666666700003</v>
      </c>
      <c r="H335" s="6">
        <v>63333.333333299997</v>
      </c>
      <c r="I335" s="32">
        <v>2.7027027025931183</v>
      </c>
      <c r="J335" s="7"/>
    </row>
    <row r="336" spans="1:10" x14ac:dyDescent="0.3">
      <c r="A336" s="3" t="s">
        <v>66</v>
      </c>
      <c r="B336" s="4" t="s">
        <v>67</v>
      </c>
      <c r="C336" s="5" t="s">
        <v>72</v>
      </c>
      <c r="D336" s="4" t="s">
        <v>73</v>
      </c>
      <c r="E336" s="4">
        <v>86119</v>
      </c>
      <c r="F336" s="5" t="s">
        <v>1735</v>
      </c>
      <c r="G336" s="6">
        <v>60000</v>
      </c>
      <c r="H336" s="6">
        <v>60000</v>
      </c>
      <c r="I336" s="32">
        <v>0</v>
      </c>
      <c r="J336" s="7"/>
    </row>
    <row r="337" spans="1:10" x14ac:dyDescent="0.3">
      <c r="A337" s="3" t="s">
        <v>185</v>
      </c>
      <c r="B337" s="4" t="s">
        <v>186</v>
      </c>
      <c r="C337" s="5" t="s">
        <v>189</v>
      </c>
      <c r="D337" s="4" t="s">
        <v>190</v>
      </c>
      <c r="E337" s="4">
        <v>86119</v>
      </c>
      <c r="F337" s="5" t="s">
        <v>1735</v>
      </c>
      <c r="G337" s="6">
        <v>42500</v>
      </c>
      <c r="H337" s="6">
        <v>50000</v>
      </c>
      <c r="I337" s="32">
        <v>17.647058823529417</v>
      </c>
      <c r="J337" s="7"/>
    </row>
    <row r="338" spans="1:10" x14ac:dyDescent="0.3">
      <c r="A338" s="3" t="s">
        <v>185</v>
      </c>
      <c r="B338" s="4" t="s">
        <v>186</v>
      </c>
      <c r="C338" s="5" t="s">
        <v>193</v>
      </c>
      <c r="D338" s="4" t="s">
        <v>194</v>
      </c>
      <c r="E338" s="4">
        <v>86119</v>
      </c>
      <c r="F338" s="5" t="s">
        <v>1735</v>
      </c>
      <c r="G338" s="6">
        <v>42500</v>
      </c>
      <c r="H338" s="6">
        <v>40000</v>
      </c>
      <c r="I338" s="32">
        <v>-5.8823529411764719</v>
      </c>
      <c r="J338" s="7"/>
    </row>
    <row r="339" spans="1:10" x14ac:dyDescent="0.3">
      <c r="A339" s="3" t="s">
        <v>185</v>
      </c>
      <c r="B339" s="4" t="s">
        <v>186</v>
      </c>
      <c r="C339" s="5" t="s">
        <v>197</v>
      </c>
      <c r="D339" s="4" t="s">
        <v>198</v>
      </c>
      <c r="E339" s="4">
        <v>86119</v>
      </c>
      <c r="F339" s="5" t="s">
        <v>1735</v>
      </c>
      <c r="G339" s="6">
        <v>46666.666666700003</v>
      </c>
      <c r="H339" s="6">
        <v>45000</v>
      </c>
      <c r="I339" s="32">
        <v>-3.5714285714974592</v>
      </c>
      <c r="J339" s="7"/>
    </row>
    <row r="340" spans="1:10" x14ac:dyDescent="0.3">
      <c r="A340" s="3" t="s">
        <v>358</v>
      </c>
      <c r="B340" s="4" t="s">
        <v>359</v>
      </c>
      <c r="C340" s="5" t="s">
        <v>602</v>
      </c>
      <c r="D340" s="4" t="s">
        <v>603</v>
      </c>
      <c r="E340" s="4">
        <v>86119</v>
      </c>
      <c r="F340" s="5" t="s">
        <v>1735</v>
      </c>
      <c r="G340" s="6">
        <v>29333.333333300001</v>
      </c>
      <c r="H340" s="6">
        <v>30000</v>
      </c>
      <c r="I340" s="32">
        <v>2.2727272728434889</v>
      </c>
      <c r="J340" s="7"/>
    </row>
    <row r="341" spans="1:10" x14ac:dyDescent="0.3">
      <c r="A341" s="3" t="s">
        <v>358</v>
      </c>
      <c r="B341" s="4" t="s">
        <v>359</v>
      </c>
      <c r="C341" s="5" t="s">
        <v>827</v>
      </c>
      <c r="D341" s="4" t="s">
        <v>828</v>
      </c>
      <c r="E341" s="4">
        <v>86119</v>
      </c>
      <c r="F341" s="5" t="s">
        <v>1735</v>
      </c>
      <c r="G341" s="6">
        <v>29000</v>
      </c>
      <c r="H341" s="6">
        <v>30000</v>
      </c>
      <c r="I341" s="32">
        <v>3.4482758620689724</v>
      </c>
      <c r="J341" s="7"/>
    </row>
    <row r="342" spans="1:10" x14ac:dyDescent="0.3">
      <c r="A342" s="3" t="s">
        <v>199</v>
      </c>
      <c r="B342" s="4" t="s">
        <v>200</v>
      </c>
      <c r="C342" s="5" t="s">
        <v>203</v>
      </c>
      <c r="D342" s="4" t="s">
        <v>204</v>
      </c>
      <c r="E342" s="4">
        <v>86119</v>
      </c>
      <c r="F342" s="5" t="s">
        <v>1735</v>
      </c>
      <c r="G342" s="6">
        <v>38000</v>
      </c>
      <c r="H342" s="6">
        <v>39333.333333299997</v>
      </c>
      <c r="I342" s="32">
        <v>3.5087719297368425</v>
      </c>
      <c r="J342" s="7"/>
    </row>
    <row r="343" spans="1:10" x14ac:dyDescent="0.3">
      <c r="A343" s="3" t="s">
        <v>199</v>
      </c>
      <c r="B343" s="4" t="s">
        <v>200</v>
      </c>
      <c r="C343" s="5" t="s">
        <v>201</v>
      </c>
      <c r="D343" s="4" t="s">
        <v>202</v>
      </c>
      <c r="E343" s="4">
        <v>86119</v>
      </c>
      <c r="F343" s="5" t="s">
        <v>1735</v>
      </c>
      <c r="G343" s="6">
        <v>40000</v>
      </c>
      <c r="H343" s="6">
        <v>40000</v>
      </c>
      <c r="I343" s="32">
        <v>0</v>
      </c>
      <c r="J343" s="7"/>
    </row>
    <row r="344" spans="1:10" x14ac:dyDescent="0.3">
      <c r="A344" s="3" t="s">
        <v>199</v>
      </c>
      <c r="B344" s="4" t="s">
        <v>200</v>
      </c>
      <c r="C344" s="5" t="s">
        <v>560</v>
      </c>
      <c r="D344" s="4" t="s">
        <v>561</v>
      </c>
      <c r="E344" s="4">
        <v>86119</v>
      </c>
      <c r="F344" s="5" t="s">
        <v>1735</v>
      </c>
      <c r="G344" s="6">
        <v>38000</v>
      </c>
      <c r="H344" s="6">
        <v>38000</v>
      </c>
      <c r="I344" s="32">
        <v>0</v>
      </c>
      <c r="J344" s="7"/>
    </row>
    <row r="345" spans="1:10" x14ac:dyDescent="0.3">
      <c r="A345" s="3" t="s">
        <v>205</v>
      </c>
      <c r="B345" s="4" t="s">
        <v>206</v>
      </c>
      <c r="C345" s="5" t="s">
        <v>1028</v>
      </c>
      <c r="D345" s="4" t="s">
        <v>1029</v>
      </c>
      <c r="E345" s="4">
        <v>86119</v>
      </c>
      <c r="F345" s="5" t="s">
        <v>1735</v>
      </c>
      <c r="G345" s="6">
        <v>35000</v>
      </c>
      <c r="H345" s="6">
        <v>35000</v>
      </c>
      <c r="I345" s="32">
        <v>0</v>
      </c>
      <c r="J345" s="7"/>
    </row>
    <row r="346" spans="1:10" x14ac:dyDescent="0.3">
      <c r="A346" s="3" t="s">
        <v>205</v>
      </c>
      <c r="B346" s="4" t="s">
        <v>206</v>
      </c>
      <c r="C346" s="5" t="s">
        <v>386</v>
      </c>
      <c r="D346" s="4" t="s">
        <v>387</v>
      </c>
      <c r="E346" s="4">
        <v>86119</v>
      </c>
      <c r="F346" s="5" t="s">
        <v>1735</v>
      </c>
      <c r="G346" s="6">
        <v>35000</v>
      </c>
      <c r="H346" s="6">
        <v>35000</v>
      </c>
      <c r="I346" s="32">
        <v>0</v>
      </c>
      <c r="J346" s="7"/>
    </row>
    <row r="347" spans="1:10" x14ac:dyDescent="0.3">
      <c r="A347" s="3" t="s">
        <v>209</v>
      </c>
      <c r="B347" s="4" t="s">
        <v>210</v>
      </c>
      <c r="C347" s="5" t="s">
        <v>330</v>
      </c>
      <c r="D347" s="4" t="s">
        <v>331</v>
      </c>
      <c r="E347" s="4">
        <v>86119</v>
      </c>
      <c r="F347" s="5" t="s">
        <v>1735</v>
      </c>
      <c r="G347" s="6">
        <v>40000</v>
      </c>
      <c r="H347" s="6">
        <v>50000</v>
      </c>
      <c r="I347" s="32">
        <v>25</v>
      </c>
      <c r="J347" s="7"/>
    </row>
    <row r="348" spans="1:10" x14ac:dyDescent="0.3">
      <c r="A348" s="3" t="s">
        <v>229</v>
      </c>
      <c r="B348" s="4" t="s">
        <v>230</v>
      </c>
      <c r="C348" s="5" t="s">
        <v>1744</v>
      </c>
      <c r="D348" s="4" t="s">
        <v>1745</v>
      </c>
      <c r="E348" s="4">
        <v>86119</v>
      </c>
      <c r="F348" s="5" t="s">
        <v>1735</v>
      </c>
      <c r="G348" s="6">
        <v>50000</v>
      </c>
      <c r="H348" s="6">
        <v>50000</v>
      </c>
      <c r="I348" s="32">
        <v>0</v>
      </c>
      <c r="J348" s="7"/>
    </row>
    <row r="349" spans="1:10" x14ac:dyDescent="0.3">
      <c r="A349" s="3" t="s">
        <v>229</v>
      </c>
      <c r="B349" s="4" t="s">
        <v>230</v>
      </c>
      <c r="C349" s="5" t="s">
        <v>1746</v>
      </c>
      <c r="D349" s="4" t="s">
        <v>1747</v>
      </c>
      <c r="E349" s="4">
        <v>86119</v>
      </c>
      <c r="F349" s="5" t="s">
        <v>1735</v>
      </c>
      <c r="G349" s="6">
        <v>40000</v>
      </c>
      <c r="H349" s="6">
        <v>43333.333333299997</v>
      </c>
      <c r="I349" s="32">
        <v>8.3333333332499926</v>
      </c>
      <c r="J349" s="7"/>
    </row>
    <row r="350" spans="1:10" x14ac:dyDescent="0.3">
      <c r="A350" s="3" t="s">
        <v>432</v>
      </c>
      <c r="B350" s="4" t="s">
        <v>433</v>
      </c>
      <c r="C350" s="5" t="s">
        <v>436</v>
      </c>
      <c r="D350" s="4" t="s">
        <v>437</v>
      </c>
      <c r="E350" s="4">
        <v>86119</v>
      </c>
      <c r="F350" s="5" t="s">
        <v>1735</v>
      </c>
      <c r="G350" s="6">
        <v>32666.666666699999</v>
      </c>
      <c r="H350" s="6">
        <v>32666.666666699999</v>
      </c>
      <c r="I350" s="32">
        <v>0</v>
      </c>
      <c r="J350" s="7"/>
    </row>
    <row r="351" spans="1:10" x14ac:dyDescent="0.3">
      <c r="A351" s="3" t="s">
        <v>432</v>
      </c>
      <c r="B351" s="4" t="s">
        <v>433</v>
      </c>
      <c r="C351" s="5" t="s">
        <v>562</v>
      </c>
      <c r="D351" s="4" t="s">
        <v>563</v>
      </c>
      <c r="E351" s="4">
        <v>86119</v>
      </c>
      <c r="F351" s="5" t="s">
        <v>1735</v>
      </c>
      <c r="G351" s="6">
        <v>31333.333333300001</v>
      </c>
      <c r="H351" s="6">
        <v>31333.333333300001</v>
      </c>
      <c r="I351" s="32">
        <v>0</v>
      </c>
      <c r="J351" s="7"/>
    </row>
    <row r="352" spans="1:10" x14ac:dyDescent="0.3">
      <c r="A352" s="3" t="s">
        <v>432</v>
      </c>
      <c r="B352" s="4" t="s">
        <v>433</v>
      </c>
      <c r="C352" s="5" t="s">
        <v>434</v>
      </c>
      <c r="D352" s="4" t="s">
        <v>435</v>
      </c>
      <c r="E352" s="4">
        <v>86119</v>
      </c>
      <c r="F352" s="5" t="s">
        <v>1735</v>
      </c>
      <c r="G352" s="6">
        <v>25000</v>
      </c>
      <c r="H352" s="6">
        <v>25000</v>
      </c>
      <c r="I352" s="32">
        <v>0</v>
      </c>
      <c r="J352" s="7"/>
    </row>
    <row r="353" spans="1:10" x14ac:dyDescent="0.3">
      <c r="A353" s="3" t="s">
        <v>75</v>
      </c>
      <c r="B353" s="4" t="s">
        <v>76</v>
      </c>
      <c r="C353" s="5" t="s">
        <v>77</v>
      </c>
      <c r="D353" s="4" t="s">
        <v>78</v>
      </c>
      <c r="E353" s="4">
        <v>86119</v>
      </c>
      <c r="F353" s="5" t="s">
        <v>1735</v>
      </c>
      <c r="G353" s="6">
        <v>49000</v>
      </c>
      <c r="H353" s="6">
        <v>50000</v>
      </c>
      <c r="I353" s="32">
        <v>2.0408163265306145</v>
      </c>
      <c r="J353" s="7"/>
    </row>
    <row r="354" spans="1:10" x14ac:dyDescent="0.3">
      <c r="A354" s="3" t="s">
        <v>75</v>
      </c>
      <c r="B354" s="4" t="s">
        <v>76</v>
      </c>
      <c r="C354" s="5" t="s">
        <v>238</v>
      </c>
      <c r="D354" s="4" t="s">
        <v>239</v>
      </c>
      <c r="E354" s="4">
        <v>86119</v>
      </c>
      <c r="F354" s="5" t="s">
        <v>1735</v>
      </c>
      <c r="G354" s="6">
        <v>45000</v>
      </c>
      <c r="H354" s="6">
        <v>45000</v>
      </c>
      <c r="I354" s="32">
        <v>0</v>
      </c>
      <c r="J354" s="7"/>
    </row>
    <row r="355" spans="1:10" x14ac:dyDescent="0.3">
      <c r="A355" s="3" t="s">
        <v>75</v>
      </c>
      <c r="B355" s="4" t="s">
        <v>76</v>
      </c>
      <c r="C355" s="5" t="s">
        <v>540</v>
      </c>
      <c r="D355" s="4" t="s">
        <v>541</v>
      </c>
      <c r="E355" s="4">
        <v>86119</v>
      </c>
      <c r="F355" s="5" t="s">
        <v>1735</v>
      </c>
      <c r="G355" s="6">
        <v>45000</v>
      </c>
      <c r="H355" s="6">
        <v>45000</v>
      </c>
      <c r="I355" s="32">
        <v>0</v>
      </c>
      <c r="J355" s="7"/>
    </row>
    <row r="356" spans="1:10" x14ac:dyDescent="0.3">
      <c r="A356" s="3" t="s">
        <v>567</v>
      </c>
      <c r="B356" s="4" t="s">
        <v>568</v>
      </c>
      <c r="C356" s="5" t="s">
        <v>663</v>
      </c>
      <c r="D356" s="4" t="s">
        <v>568</v>
      </c>
      <c r="E356" s="4">
        <v>86119</v>
      </c>
      <c r="F356" s="5" t="s">
        <v>1735</v>
      </c>
      <c r="G356" s="6">
        <v>40000</v>
      </c>
      <c r="H356" s="6">
        <v>40000</v>
      </c>
      <c r="I356" s="32">
        <v>0</v>
      </c>
      <c r="J356" s="7"/>
    </row>
    <row r="357" spans="1:10" x14ac:dyDescent="0.3">
      <c r="A357" s="3" t="s">
        <v>567</v>
      </c>
      <c r="B357" s="4" t="s">
        <v>568</v>
      </c>
      <c r="C357" s="5" t="s">
        <v>569</v>
      </c>
      <c r="D357" s="4" t="s">
        <v>570</v>
      </c>
      <c r="E357" s="4">
        <v>86119</v>
      </c>
      <c r="F357" s="5" t="s">
        <v>1735</v>
      </c>
      <c r="G357" s="6">
        <v>40000</v>
      </c>
      <c r="H357" s="6">
        <v>43333.333333299997</v>
      </c>
      <c r="I357" s="32">
        <v>8.3333333332499926</v>
      </c>
      <c r="J357" s="7"/>
    </row>
    <row r="358" spans="1:10" x14ac:dyDescent="0.3">
      <c r="A358" s="3" t="s">
        <v>567</v>
      </c>
      <c r="B358" s="4" t="s">
        <v>568</v>
      </c>
      <c r="C358" s="5" t="s">
        <v>1672</v>
      </c>
      <c r="D358" s="4" t="s">
        <v>1673</v>
      </c>
      <c r="E358" s="4">
        <v>86119</v>
      </c>
      <c r="F358" s="5" t="s">
        <v>1735</v>
      </c>
      <c r="G358" s="6">
        <v>40000</v>
      </c>
      <c r="H358" s="6">
        <v>40000</v>
      </c>
      <c r="I358" s="32">
        <v>0</v>
      </c>
      <c r="J358" s="7"/>
    </row>
    <row r="359" spans="1:10" x14ac:dyDescent="0.3">
      <c r="A359" s="3" t="s">
        <v>567</v>
      </c>
      <c r="B359" s="4" t="s">
        <v>568</v>
      </c>
      <c r="C359" s="5" t="s">
        <v>572</v>
      </c>
      <c r="D359" s="4" t="s">
        <v>573</v>
      </c>
      <c r="E359" s="4">
        <v>86119</v>
      </c>
      <c r="F359" s="5" t="s">
        <v>1735</v>
      </c>
      <c r="G359" s="6">
        <v>40000</v>
      </c>
      <c r="H359" s="6">
        <v>43333.333333299997</v>
      </c>
      <c r="I359" s="32">
        <v>8.3333333332499926</v>
      </c>
      <c r="J359" s="7"/>
    </row>
    <row r="360" spans="1:10" x14ac:dyDescent="0.3">
      <c r="A360" s="3" t="s">
        <v>567</v>
      </c>
      <c r="B360" s="4" t="s">
        <v>568</v>
      </c>
      <c r="C360" s="5" t="s">
        <v>639</v>
      </c>
      <c r="D360" s="4" t="s">
        <v>640</v>
      </c>
      <c r="E360" s="4">
        <v>86119</v>
      </c>
      <c r="F360" s="5" t="s">
        <v>1735</v>
      </c>
      <c r="G360" s="6">
        <v>40000</v>
      </c>
      <c r="H360" s="6">
        <v>40000</v>
      </c>
      <c r="I360" s="32">
        <v>0</v>
      </c>
      <c r="J360" s="7"/>
    </row>
    <row r="361" spans="1:10" x14ac:dyDescent="0.3">
      <c r="A361" s="3" t="s">
        <v>439</v>
      </c>
      <c r="B361" s="4" t="s">
        <v>440</v>
      </c>
      <c r="C361" s="5" t="s">
        <v>443</v>
      </c>
      <c r="D361" s="4" t="s">
        <v>444</v>
      </c>
      <c r="E361" s="4">
        <v>86119</v>
      </c>
      <c r="F361" s="5" t="s">
        <v>1735</v>
      </c>
      <c r="G361" s="6">
        <v>42500</v>
      </c>
      <c r="H361" s="6">
        <v>50000</v>
      </c>
      <c r="I361" s="32">
        <v>17.647058823529417</v>
      </c>
      <c r="J361" s="7"/>
    </row>
    <row r="362" spans="1:10" x14ac:dyDescent="0.3">
      <c r="A362" s="3" t="s">
        <v>439</v>
      </c>
      <c r="B362" s="4" t="s">
        <v>440</v>
      </c>
      <c r="C362" s="5" t="s">
        <v>558</v>
      </c>
      <c r="D362" s="4" t="s">
        <v>559</v>
      </c>
      <c r="E362" s="4">
        <v>86119</v>
      </c>
      <c r="F362" s="5" t="s">
        <v>1735</v>
      </c>
      <c r="G362" s="6">
        <v>40000</v>
      </c>
      <c r="H362" s="6">
        <v>50000</v>
      </c>
      <c r="I362" s="32">
        <v>25</v>
      </c>
      <c r="J362" s="7"/>
    </row>
    <row r="363" spans="1:10" x14ac:dyDescent="0.3">
      <c r="A363" s="3" t="s">
        <v>439</v>
      </c>
      <c r="B363" s="4" t="s">
        <v>440</v>
      </c>
      <c r="C363" s="5" t="s">
        <v>856</v>
      </c>
      <c r="D363" s="4" t="s">
        <v>857</v>
      </c>
      <c r="E363" s="4">
        <v>86119</v>
      </c>
      <c r="F363" s="5" t="s">
        <v>1735</v>
      </c>
      <c r="G363" s="6">
        <v>45000</v>
      </c>
      <c r="H363" s="6">
        <v>50000</v>
      </c>
      <c r="I363" s="32">
        <v>11.111111111111116</v>
      </c>
      <c r="J363" s="7"/>
    </row>
    <row r="364" spans="1:10" x14ac:dyDescent="0.3">
      <c r="A364" s="3" t="s">
        <v>439</v>
      </c>
      <c r="B364" s="4" t="s">
        <v>440</v>
      </c>
      <c r="C364" s="5" t="s">
        <v>612</v>
      </c>
      <c r="D364" s="4" t="s">
        <v>613</v>
      </c>
      <c r="E364" s="4">
        <v>86119</v>
      </c>
      <c r="F364" s="5" t="s">
        <v>1735</v>
      </c>
      <c r="G364" s="6">
        <v>45000</v>
      </c>
      <c r="H364" s="6">
        <v>52500</v>
      </c>
      <c r="I364" s="32">
        <v>16.666666666666675</v>
      </c>
      <c r="J364" s="7"/>
    </row>
    <row r="365" spans="1:10" x14ac:dyDescent="0.3">
      <c r="A365" s="3" t="s">
        <v>439</v>
      </c>
      <c r="B365" s="4" t="s">
        <v>440</v>
      </c>
      <c r="C365" s="5" t="s">
        <v>858</v>
      </c>
      <c r="D365" s="4" t="s">
        <v>859</v>
      </c>
      <c r="E365" s="4">
        <v>86119</v>
      </c>
      <c r="F365" s="5" t="s">
        <v>1735</v>
      </c>
      <c r="G365" s="6">
        <v>45000</v>
      </c>
      <c r="H365" s="6">
        <v>52500</v>
      </c>
      <c r="I365" s="32">
        <v>16.666666666666675</v>
      </c>
      <c r="J365" s="7"/>
    </row>
    <row r="366" spans="1:10" x14ac:dyDescent="0.3">
      <c r="A366" s="3" t="s">
        <v>439</v>
      </c>
      <c r="B366" s="4" t="s">
        <v>440</v>
      </c>
      <c r="C366" s="5" t="s">
        <v>441</v>
      </c>
      <c r="D366" s="4" t="s">
        <v>442</v>
      </c>
      <c r="E366" s="4">
        <v>86119</v>
      </c>
      <c r="F366" s="5" t="s">
        <v>1735</v>
      </c>
      <c r="G366" s="6">
        <v>40000</v>
      </c>
      <c r="H366" s="6">
        <v>50000</v>
      </c>
      <c r="I366" s="32">
        <v>25</v>
      </c>
      <c r="J366" s="7"/>
    </row>
    <row r="367" spans="1:10" x14ac:dyDescent="0.3">
      <c r="A367" s="3" t="s">
        <v>83</v>
      </c>
      <c r="B367" s="4" t="s">
        <v>84</v>
      </c>
      <c r="C367" s="5" t="s">
        <v>102</v>
      </c>
      <c r="D367" s="4" t="s">
        <v>103</v>
      </c>
      <c r="E367" s="4">
        <v>86119</v>
      </c>
      <c r="F367" s="5" t="s">
        <v>1748</v>
      </c>
      <c r="G367" s="6">
        <v>60000</v>
      </c>
      <c r="H367" s="6">
        <v>60000</v>
      </c>
      <c r="I367" s="32">
        <v>0</v>
      </c>
      <c r="J367" s="7"/>
    </row>
    <row r="368" spans="1:10" x14ac:dyDescent="0.3">
      <c r="A368" s="3" t="s">
        <v>83</v>
      </c>
      <c r="B368" s="4" t="s">
        <v>84</v>
      </c>
      <c r="C368" s="5" t="s">
        <v>85</v>
      </c>
      <c r="D368" s="4" t="s">
        <v>86</v>
      </c>
      <c r="E368" s="4">
        <v>86119</v>
      </c>
      <c r="F368" s="5" t="s">
        <v>1748</v>
      </c>
      <c r="G368" s="6">
        <v>60000</v>
      </c>
      <c r="H368" s="6">
        <v>60000</v>
      </c>
      <c r="I368" s="32">
        <v>0</v>
      </c>
      <c r="J368" s="7"/>
    </row>
    <row r="369" spans="1:10" x14ac:dyDescent="0.3">
      <c r="A369" s="3" t="s">
        <v>83</v>
      </c>
      <c r="B369" s="4" t="s">
        <v>84</v>
      </c>
      <c r="C369" s="5" t="s">
        <v>90</v>
      </c>
      <c r="D369" s="4" t="s">
        <v>91</v>
      </c>
      <c r="E369" s="4">
        <v>86119</v>
      </c>
      <c r="F369" s="5" t="s">
        <v>1748</v>
      </c>
      <c r="G369" s="6">
        <v>66666.666666699995</v>
      </c>
      <c r="H369" s="6">
        <v>66666.666666699995</v>
      </c>
      <c r="I369" s="32">
        <v>0</v>
      </c>
      <c r="J369" s="7"/>
    </row>
    <row r="370" spans="1:10" x14ac:dyDescent="0.3">
      <c r="A370" s="3" t="s">
        <v>83</v>
      </c>
      <c r="B370" s="4" t="s">
        <v>84</v>
      </c>
      <c r="C370" s="5" t="s">
        <v>304</v>
      </c>
      <c r="D370" s="4" t="s">
        <v>305</v>
      </c>
      <c r="E370" s="4">
        <v>86119</v>
      </c>
      <c r="F370" s="5" t="s">
        <v>1748</v>
      </c>
      <c r="G370" s="6">
        <v>75000</v>
      </c>
      <c r="H370" s="6">
        <v>75000</v>
      </c>
      <c r="I370" s="32">
        <v>0</v>
      </c>
      <c r="J370" s="7"/>
    </row>
    <row r="371" spans="1:10" x14ac:dyDescent="0.3">
      <c r="A371" s="3" t="s">
        <v>83</v>
      </c>
      <c r="B371" s="4" t="s">
        <v>84</v>
      </c>
      <c r="C371" s="5" t="s">
        <v>1015</v>
      </c>
      <c r="D371" s="4" t="s">
        <v>1016</v>
      </c>
      <c r="E371" s="4">
        <v>86119</v>
      </c>
      <c r="F371" s="5" t="s">
        <v>1748</v>
      </c>
      <c r="G371" s="6">
        <v>60000</v>
      </c>
      <c r="H371" s="6">
        <v>60000</v>
      </c>
      <c r="I371" s="32">
        <v>0</v>
      </c>
      <c r="J371" s="7"/>
    </row>
    <row r="372" spans="1:10" x14ac:dyDescent="0.3">
      <c r="A372" s="3" t="s">
        <v>83</v>
      </c>
      <c r="B372" s="4" t="s">
        <v>84</v>
      </c>
      <c r="C372" s="5" t="s">
        <v>281</v>
      </c>
      <c r="D372" s="4" t="s">
        <v>282</v>
      </c>
      <c r="E372" s="4">
        <v>86119</v>
      </c>
      <c r="F372" s="5" t="s">
        <v>1748</v>
      </c>
      <c r="G372" s="6">
        <v>70000</v>
      </c>
      <c r="H372" s="6">
        <v>70000</v>
      </c>
      <c r="I372" s="32">
        <v>0</v>
      </c>
      <c r="J372" s="7"/>
    </row>
    <row r="373" spans="1:10" x14ac:dyDescent="0.3">
      <c r="A373" s="3" t="s">
        <v>83</v>
      </c>
      <c r="B373" s="4" t="s">
        <v>84</v>
      </c>
      <c r="C373" s="5" t="s">
        <v>112</v>
      </c>
      <c r="D373" s="4" t="s">
        <v>113</v>
      </c>
      <c r="E373" s="4">
        <v>86119</v>
      </c>
      <c r="F373" s="5" t="s">
        <v>1748</v>
      </c>
      <c r="G373" s="6">
        <v>60000</v>
      </c>
      <c r="H373" s="6">
        <v>60000</v>
      </c>
      <c r="I373" s="32">
        <v>0</v>
      </c>
      <c r="J373" s="7"/>
    </row>
    <row r="374" spans="1:10" x14ac:dyDescent="0.3">
      <c r="A374" s="3" t="s">
        <v>83</v>
      </c>
      <c r="B374" s="4" t="s">
        <v>84</v>
      </c>
      <c r="C374" s="5" t="s">
        <v>411</v>
      </c>
      <c r="D374" s="4" t="s">
        <v>412</v>
      </c>
      <c r="E374" s="4">
        <v>86119</v>
      </c>
      <c r="F374" s="5" t="s">
        <v>1748</v>
      </c>
      <c r="G374" s="6">
        <v>60000</v>
      </c>
      <c r="H374" s="6">
        <v>60000</v>
      </c>
      <c r="I374" s="32">
        <v>0</v>
      </c>
      <c r="J374" s="7"/>
    </row>
    <row r="375" spans="1:10" x14ac:dyDescent="0.3">
      <c r="A375" s="3" t="s">
        <v>469</v>
      </c>
      <c r="B375" s="4" t="s">
        <v>470</v>
      </c>
      <c r="C375" s="5" t="s">
        <v>1394</v>
      </c>
      <c r="D375" s="4" t="s">
        <v>1395</v>
      </c>
      <c r="E375" s="4">
        <v>86119</v>
      </c>
      <c r="F375" s="5" t="s">
        <v>1748</v>
      </c>
      <c r="G375" s="6">
        <v>33333.333333299997</v>
      </c>
      <c r="H375" s="6">
        <v>35000</v>
      </c>
      <c r="I375" s="32">
        <v>5.0000000001050093</v>
      </c>
      <c r="J375" s="7"/>
    </row>
    <row r="376" spans="1:10" x14ac:dyDescent="0.3">
      <c r="A376" s="3" t="s">
        <v>413</v>
      </c>
      <c r="B376" s="4" t="s">
        <v>414</v>
      </c>
      <c r="C376" s="5" t="s">
        <v>415</v>
      </c>
      <c r="D376" s="4" t="s">
        <v>416</v>
      </c>
      <c r="E376" s="4">
        <v>86119</v>
      </c>
      <c r="F376" s="5" t="s">
        <v>1748</v>
      </c>
      <c r="G376" s="6">
        <v>35000</v>
      </c>
      <c r="H376" s="6">
        <v>35000</v>
      </c>
      <c r="I376" s="32">
        <v>0</v>
      </c>
      <c r="J376" s="7"/>
    </row>
    <row r="377" spans="1:10" x14ac:dyDescent="0.3">
      <c r="A377" s="3" t="s">
        <v>413</v>
      </c>
      <c r="B377" s="4" t="s">
        <v>414</v>
      </c>
      <c r="C377" s="5" t="s">
        <v>836</v>
      </c>
      <c r="D377" s="4" t="s">
        <v>837</v>
      </c>
      <c r="E377" s="4">
        <v>86119</v>
      </c>
      <c r="F377" s="5" t="s">
        <v>1748</v>
      </c>
      <c r="G377" s="6">
        <v>30000</v>
      </c>
      <c r="H377" s="6">
        <v>32666.666666699999</v>
      </c>
      <c r="I377" s="32">
        <v>8.8888888889999897</v>
      </c>
      <c r="J377" s="7"/>
    </row>
    <row r="378" spans="1:10" x14ac:dyDescent="0.3">
      <c r="A378" s="3" t="s">
        <v>117</v>
      </c>
      <c r="B378" s="4" t="s">
        <v>118</v>
      </c>
      <c r="C378" s="5" t="s">
        <v>125</v>
      </c>
      <c r="D378" s="4" t="s">
        <v>126</v>
      </c>
      <c r="E378" s="4">
        <v>86119</v>
      </c>
      <c r="F378" s="5" t="s">
        <v>1748</v>
      </c>
      <c r="G378" s="6">
        <v>70000</v>
      </c>
      <c r="H378" s="6">
        <v>70000</v>
      </c>
      <c r="I378" s="32">
        <v>0</v>
      </c>
      <c r="J378" s="7"/>
    </row>
    <row r="379" spans="1:10" x14ac:dyDescent="0.3">
      <c r="A379" s="3" t="s">
        <v>117</v>
      </c>
      <c r="B379" s="4" t="s">
        <v>118</v>
      </c>
      <c r="C379" s="5" t="s">
        <v>1736</v>
      </c>
      <c r="D379" s="4" t="s">
        <v>1737</v>
      </c>
      <c r="E379" s="4">
        <v>86119</v>
      </c>
      <c r="F379" s="5" t="s">
        <v>1748</v>
      </c>
      <c r="G379" s="6">
        <v>68333.333333300005</v>
      </c>
      <c r="H379" s="6">
        <v>70000</v>
      </c>
      <c r="I379" s="32">
        <v>2.4390243902938646</v>
      </c>
      <c r="J379" s="7"/>
    </row>
    <row r="380" spans="1:10" x14ac:dyDescent="0.3">
      <c r="A380" s="3" t="s">
        <v>117</v>
      </c>
      <c r="B380" s="4" t="s">
        <v>118</v>
      </c>
      <c r="C380" s="5" t="s">
        <v>1738</v>
      </c>
      <c r="D380" s="4" t="s">
        <v>1739</v>
      </c>
      <c r="E380" s="4">
        <v>86119</v>
      </c>
      <c r="F380" s="5" t="s">
        <v>1748</v>
      </c>
      <c r="G380" s="6">
        <v>66666.666666699995</v>
      </c>
      <c r="H380" s="6">
        <v>70000</v>
      </c>
      <c r="I380" s="32">
        <v>4.9999999999475131</v>
      </c>
      <c r="J380" s="7"/>
    </row>
    <row r="381" spans="1:10" x14ac:dyDescent="0.3">
      <c r="A381" s="3" t="s">
        <v>117</v>
      </c>
      <c r="B381" s="4" t="s">
        <v>118</v>
      </c>
      <c r="C381" s="5" t="s">
        <v>1396</v>
      </c>
      <c r="D381" s="4" t="s">
        <v>1397</v>
      </c>
      <c r="E381" s="4">
        <v>86119</v>
      </c>
      <c r="F381" s="5" t="s">
        <v>1748</v>
      </c>
      <c r="G381" s="6">
        <v>70000</v>
      </c>
      <c r="H381" s="6">
        <v>70000</v>
      </c>
      <c r="I381" s="32">
        <v>0</v>
      </c>
      <c r="J381" s="7"/>
    </row>
    <row r="382" spans="1:10" x14ac:dyDescent="0.3">
      <c r="A382" s="3" t="s">
        <v>117</v>
      </c>
      <c r="B382" s="4" t="s">
        <v>118</v>
      </c>
      <c r="C382" s="5" t="s">
        <v>1740</v>
      </c>
      <c r="D382" s="4" t="s">
        <v>1741</v>
      </c>
      <c r="E382" s="4">
        <v>86119</v>
      </c>
      <c r="F382" s="5" t="s">
        <v>1748</v>
      </c>
      <c r="G382" s="6">
        <v>60000</v>
      </c>
      <c r="H382" s="6">
        <v>60000</v>
      </c>
      <c r="I382" s="32">
        <v>0</v>
      </c>
      <c r="J382" s="7"/>
    </row>
    <row r="383" spans="1:10" x14ac:dyDescent="0.3">
      <c r="A383" s="3" t="s">
        <v>139</v>
      </c>
      <c r="B383" s="4" t="s">
        <v>140</v>
      </c>
      <c r="C383" s="5" t="s">
        <v>145</v>
      </c>
      <c r="D383" s="4" t="s">
        <v>146</v>
      </c>
      <c r="E383" s="4">
        <v>86119</v>
      </c>
      <c r="F383" s="5" t="s">
        <v>1748</v>
      </c>
      <c r="G383" s="6">
        <v>60000</v>
      </c>
      <c r="H383" s="6">
        <v>60000</v>
      </c>
      <c r="I383" s="32">
        <v>0</v>
      </c>
      <c r="J383" s="7"/>
    </row>
    <row r="384" spans="1:10" x14ac:dyDescent="0.3">
      <c r="A384" s="3" t="s">
        <v>139</v>
      </c>
      <c r="B384" s="4" t="s">
        <v>140</v>
      </c>
      <c r="C384" s="5" t="s">
        <v>829</v>
      </c>
      <c r="D384" s="4" t="s">
        <v>830</v>
      </c>
      <c r="E384" s="4">
        <v>86119</v>
      </c>
      <c r="F384" s="5" t="s">
        <v>1748</v>
      </c>
      <c r="G384" s="6">
        <v>70000</v>
      </c>
      <c r="H384" s="6">
        <v>70000</v>
      </c>
      <c r="I384" s="32">
        <v>0</v>
      </c>
      <c r="J384" s="7"/>
    </row>
    <row r="385" spans="1:10" x14ac:dyDescent="0.3">
      <c r="A385" s="3" t="s">
        <v>378</v>
      </c>
      <c r="B385" s="4" t="s">
        <v>379</v>
      </c>
      <c r="C385" s="5" t="s">
        <v>382</v>
      </c>
      <c r="D385" s="4" t="s">
        <v>383</v>
      </c>
      <c r="E385" s="4">
        <v>86119</v>
      </c>
      <c r="F385" s="5" t="s">
        <v>1748</v>
      </c>
      <c r="G385" s="6">
        <v>70000</v>
      </c>
      <c r="H385" s="6">
        <v>70000</v>
      </c>
      <c r="I385" s="32">
        <v>0</v>
      </c>
      <c r="J385" s="7"/>
    </row>
    <row r="386" spans="1:10" x14ac:dyDescent="0.3">
      <c r="A386" s="3" t="s">
        <v>378</v>
      </c>
      <c r="B386" s="4" t="s">
        <v>379</v>
      </c>
      <c r="C386" s="5" t="s">
        <v>880</v>
      </c>
      <c r="D386" s="4" t="s">
        <v>881</v>
      </c>
      <c r="E386" s="4">
        <v>86119</v>
      </c>
      <c r="F386" s="5" t="s">
        <v>1748</v>
      </c>
      <c r="G386" s="6">
        <v>60000</v>
      </c>
      <c r="H386" s="6">
        <v>60000</v>
      </c>
      <c r="I386" s="32">
        <v>0</v>
      </c>
      <c r="J386" s="7"/>
    </row>
    <row r="387" spans="1:10" x14ac:dyDescent="0.3">
      <c r="A387" s="3" t="s">
        <v>378</v>
      </c>
      <c r="B387" s="4" t="s">
        <v>379</v>
      </c>
      <c r="C387" s="5" t="s">
        <v>380</v>
      </c>
      <c r="D387" s="4" t="s">
        <v>381</v>
      </c>
      <c r="E387" s="4">
        <v>86119</v>
      </c>
      <c r="F387" s="5" t="s">
        <v>1748</v>
      </c>
      <c r="G387" s="6">
        <v>60000</v>
      </c>
      <c r="H387" s="6">
        <v>60000</v>
      </c>
      <c r="I387" s="32">
        <v>0</v>
      </c>
      <c r="J387" s="7"/>
    </row>
    <row r="388" spans="1:10" x14ac:dyDescent="0.3">
      <c r="A388" s="3" t="s">
        <v>378</v>
      </c>
      <c r="B388" s="4" t="s">
        <v>379</v>
      </c>
      <c r="C388" s="5" t="s">
        <v>384</v>
      </c>
      <c r="D388" s="4" t="s">
        <v>385</v>
      </c>
      <c r="E388" s="4">
        <v>86119</v>
      </c>
      <c r="F388" s="5" t="s">
        <v>1748</v>
      </c>
      <c r="G388" s="6">
        <v>60000</v>
      </c>
      <c r="H388" s="6">
        <v>60000</v>
      </c>
      <c r="I388" s="32">
        <v>0</v>
      </c>
      <c r="J388" s="7"/>
    </row>
    <row r="389" spans="1:10" x14ac:dyDescent="0.3">
      <c r="A389" s="3" t="s">
        <v>151</v>
      </c>
      <c r="B389" s="4" t="s">
        <v>152</v>
      </c>
      <c r="C389" s="5" t="s">
        <v>155</v>
      </c>
      <c r="D389" s="4" t="s">
        <v>156</v>
      </c>
      <c r="E389" s="4">
        <v>86119</v>
      </c>
      <c r="F389" s="5" t="s">
        <v>1748</v>
      </c>
      <c r="G389" s="6">
        <v>40000</v>
      </c>
      <c r="H389" s="6">
        <v>40000</v>
      </c>
      <c r="I389" s="32">
        <v>0</v>
      </c>
      <c r="J389" s="7"/>
    </row>
    <row r="390" spans="1:10" x14ac:dyDescent="0.3">
      <c r="A390" s="3" t="s">
        <v>151</v>
      </c>
      <c r="B390" s="4" t="s">
        <v>152</v>
      </c>
      <c r="C390" s="5" t="s">
        <v>314</v>
      </c>
      <c r="D390" s="4" t="s">
        <v>315</v>
      </c>
      <c r="E390" s="4">
        <v>86119</v>
      </c>
      <c r="F390" s="5" t="s">
        <v>1748</v>
      </c>
      <c r="G390" s="6">
        <v>40000</v>
      </c>
      <c r="H390" s="6">
        <v>40000</v>
      </c>
      <c r="I390" s="32">
        <v>0</v>
      </c>
      <c r="J390" s="7"/>
    </row>
    <row r="391" spans="1:10" x14ac:dyDescent="0.3">
      <c r="A391" s="3" t="s">
        <v>151</v>
      </c>
      <c r="B391" s="4" t="s">
        <v>152</v>
      </c>
      <c r="C391" s="5" t="s">
        <v>316</v>
      </c>
      <c r="D391" s="4" t="s">
        <v>317</v>
      </c>
      <c r="E391" s="4">
        <v>86119</v>
      </c>
      <c r="F391" s="5" t="s">
        <v>1748</v>
      </c>
      <c r="G391" s="6">
        <v>45000</v>
      </c>
      <c r="H391" s="6">
        <v>45000</v>
      </c>
      <c r="I391" s="32">
        <v>0</v>
      </c>
      <c r="J391" s="7"/>
    </row>
    <row r="392" spans="1:10" x14ac:dyDescent="0.3">
      <c r="A392" s="3" t="s">
        <v>318</v>
      </c>
      <c r="B392" s="4" t="s">
        <v>319</v>
      </c>
      <c r="C392" s="5" t="s">
        <v>356</v>
      </c>
      <c r="D392" s="4" t="s">
        <v>357</v>
      </c>
      <c r="E392" s="4">
        <v>86119</v>
      </c>
      <c r="F392" s="5" t="s">
        <v>1748</v>
      </c>
      <c r="G392" s="6">
        <v>35000</v>
      </c>
      <c r="H392" s="6">
        <v>35333.333333299997</v>
      </c>
      <c r="I392" s="32">
        <v>0.95238095228571407</v>
      </c>
      <c r="J392" s="7"/>
    </row>
    <row r="393" spans="1:10" x14ac:dyDescent="0.3">
      <c r="A393" s="3" t="s">
        <v>318</v>
      </c>
      <c r="B393" s="4" t="s">
        <v>319</v>
      </c>
      <c r="C393" s="5" t="s">
        <v>474</v>
      </c>
      <c r="D393" s="4" t="s">
        <v>475</v>
      </c>
      <c r="E393" s="4">
        <v>86119</v>
      </c>
      <c r="F393" s="5" t="s">
        <v>1748</v>
      </c>
      <c r="G393" s="6">
        <v>45000</v>
      </c>
      <c r="H393" s="6">
        <v>43000</v>
      </c>
      <c r="I393" s="32">
        <v>-4.4444444444444393</v>
      </c>
      <c r="J393" s="7"/>
    </row>
    <row r="394" spans="1:10" x14ac:dyDescent="0.3">
      <c r="A394" s="3" t="s">
        <v>318</v>
      </c>
      <c r="B394" s="4" t="s">
        <v>319</v>
      </c>
      <c r="C394" s="5" t="s">
        <v>428</v>
      </c>
      <c r="D394" s="4" t="s">
        <v>429</v>
      </c>
      <c r="E394" s="4">
        <v>86119</v>
      </c>
      <c r="F394" s="5" t="s">
        <v>1748</v>
      </c>
      <c r="G394" s="6">
        <v>45000</v>
      </c>
      <c r="H394" s="6">
        <v>43000</v>
      </c>
      <c r="I394" s="32">
        <v>-4.4444444444444393</v>
      </c>
      <c r="J394" s="7"/>
    </row>
    <row r="395" spans="1:10" x14ac:dyDescent="0.3">
      <c r="A395" s="3" t="s">
        <v>363</v>
      </c>
      <c r="B395" s="4" t="s">
        <v>364</v>
      </c>
      <c r="C395" s="5" t="s">
        <v>365</v>
      </c>
      <c r="D395" s="4" t="s">
        <v>366</v>
      </c>
      <c r="E395" s="4">
        <v>86119</v>
      </c>
      <c r="F395" s="5" t="s">
        <v>1748</v>
      </c>
      <c r="G395" s="6">
        <v>39666.666666700003</v>
      </c>
      <c r="H395" s="6">
        <v>39666.666666700003</v>
      </c>
      <c r="I395" s="32">
        <v>0</v>
      </c>
      <c r="J395" s="7"/>
    </row>
    <row r="396" spans="1:10" x14ac:dyDescent="0.3">
      <c r="A396" s="3" t="s">
        <v>363</v>
      </c>
      <c r="B396" s="4" t="s">
        <v>364</v>
      </c>
      <c r="C396" s="5" t="s">
        <v>430</v>
      </c>
      <c r="D396" s="4" t="s">
        <v>431</v>
      </c>
      <c r="E396" s="4">
        <v>86119</v>
      </c>
      <c r="F396" s="5" t="s">
        <v>1748</v>
      </c>
      <c r="G396" s="6">
        <v>38000</v>
      </c>
      <c r="H396" s="6">
        <v>38000</v>
      </c>
      <c r="I396" s="32">
        <v>0</v>
      </c>
      <c r="J396" s="7"/>
    </row>
    <row r="397" spans="1:10" x14ac:dyDescent="0.3">
      <c r="A397" s="3" t="s">
        <v>66</v>
      </c>
      <c r="B397" s="4" t="s">
        <v>67</v>
      </c>
      <c r="C397" s="5" t="s">
        <v>157</v>
      </c>
      <c r="D397" s="4" t="s">
        <v>158</v>
      </c>
      <c r="E397" s="4">
        <v>86119</v>
      </c>
      <c r="F397" s="5" t="s">
        <v>1748</v>
      </c>
      <c r="G397" s="6">
        <v>60000</v>
      </c>
      <c r="H397" s="6">
        <v>60000</v>
      </c>
      <c r="I397" s="32">
        <v>0</v>
      </c>
      <c r="J397" s="7"/>
    </row>
    <row r="398" spans="1:10" x14ac:dyDescent="0.3">
      <c r="A398" s="3" t="s">
        <v>66</v>
      </c>
      <c r="B398" s="4" t="s">
        <v>67</v>
      </c>
      <c r="C398" s="5" t="s">
        <v>159</v>
      </c>
      <c r="D398" s="4" t="s">
        <v>160</v>
      </c>
      <c r="E398" s="4">
        <v>86119</v>
      </c>
      <c r="F398" s="5" t="s">
        <v>1748</v>
      </c>
      <c r="G398" s="6">
        <v>55000</v>
      </c>
      <c r="H398" s="6">
        <v>58333.333333299997</v>
      </c>
      <c r="I398" s="32">
        <v>6.0606060605454593</v>
      </c>
      <c r="J398" s="7"/>
    </row>
    <row r="399" spans="1:10" x14ac:dyDescent="0.3">
      <c r="A399" s="3" t="s">
        <v>66</v>
      </c>
      <c r="B399" s="4" t="s">
        <v>67</v>
      </c>
      <c r="C399" s="5" t="s">
        <v>165</v>
      </c>
      <c r="D399" s="4" t="s">
        <v>166</v>
      </c>
      <c r="E399" s="4">
        <v>86119</v>
      </c>
      <c r="F399" s="5" t="s">
        <v>1748</v>
      </c>
      <c r="G399" s="6">
        <v>70000</v>
      </c>
      <c r="H399" s="6">
        <v>70000</v>
      </c>
      <c r="I399" s="32">
        <v>0</v>
      </c>
      <c r="J399" s="7"/>
    </row>
    <row r="400" spans="1:10" x14ac:dyDescent="0.3">
      <c r="A400" s="3" t="s">
        <v>66</v>
      </c>
      <c r="B400" s="4" t="s">
        <v>67</v>
      </c>
      <c r="C400" s="5" t="s">
        <v>167</v>
      </c>
      <c r="D400" s="4" t="s">
        <v>168</v>
      </c>
      <c r="E400" s="4">
        <v>86119</v>
      </c>
      <c r="F400" s="5" t="s">
        <v>1748</v>
      </c>
      <c r="G400" s="6">
        <v>71666.666666699995</v>
      </c>
      <c r="H400" s="6">
        <v>70000</v>
      </c>
      <c r="I400" s="32">
        <v>-2.3255813953942606</v>
      </c>
      <c r="J400" s="7"/>
    </row>
    <row r="401" spans="1:10" x14ac:dyDescent="0.3">
      <c r="A401" s="3" t="s">
        <v>66</v>
      </c>
      <c r="B401" s="4" t="s">
        <v>67</v>
      </c>
      <c r="C401" s="5" t="s">
        <v>169</v>
      </c>
      <c r="D401" s="4" t="s">
        <v>170</v>
      </c>
      <c r="E401" s="4">
        <v>86119</v>
      </c>
      <c r="F401" s="5" t="s">
        <v>1748</v>
      </c>
      <c r="G401" s="6">
        <v>60000</v>
      </c>
      <c r="H401" s="6">
        <v>60000</v>
      </c>
      <c r="I401" s="32">
        <v>0</v>
      </c>
      <c r="J401" s="7"/>
    </row>
    <row r="402" spans="1:10" x14ac:dyDescent="0.3">
      <c r="A402" s="3" t="s">
        <v>66</v>
      </c>
      <c r="B402" s="4" t="s">
        <v>67</v>
      </c>
      <c r="C402" s="5" t="s">
        <v>367</v>
      </c>
      <c r="D402" s="4" t="s">
        <v>368</v>
      </c>
      <c r="E402" s="4">
        <v>86119</v>
      </c>
      <c r="F402" s="5" t="s">
        <v>1748</v>
      </c>
      <c r="G402" s="6">
        <v>58333.333333299997</v>
      </c>
      <c r="H402" s="6">
        <v>60000</v>
      </c>
      <c r="I402" s="32">
        <v>2.8571428572016444</v>
      </c>
      <c r="J402" s="7"/>
    </row>
    <row r="403" spans="1:10" x14ac:dyDescent="0.3">
      <c r="A403" s="3" t="s">
        <v>66</v>
      </c>
      <c r="B403" s="4" t="s">
        <v>67</v>
      </c>
      <c r="C403" s="5" t="s">
        <v>171</v>
      </c>
      <c r="D403" s="4" t="s">
        <v>172</v>
      </c>
      <c r="E403" s="4">
        <v>86119</v>
      </c>
      <c r="F403" s="5" t="s">
        <v>1748</v>
      </c>
      <c r="G403" s="6">
        <v>60000</v>
      </c>
      <c r="H403" s="6">
        <v>60000</v>
      </c>
      <c r="I403" s="32">
        <v>0</v>
      </c>
      <c r="J403" s="7"/>
    </row>
    <row r="404" spans="1:10" x14ac:dyDescent="0.3">
      <c r="A404" s="3" t="s">
        <v>66</v>
      </c>
      <c r="B404" s="4" t="s">
        <v>67</v>
      </c>
      <c r="C404" s="5" t="s">
        <v>173</v>
      </c>
      <c r="D404" s="4" t="s">
        <v>174</v>
      </c>
      <c r="E404" s="4">
        <v>86119</v>
      </c>
      <c r="F404" s="5" t="s">
        <v>1748</v>
      </c>
      <c r="G404" s="6">
        <v>70000</v>
      </c>
      <c r="H404" s="6">
        <v>70000</v>
      </c>
      <c r="I404" s="32">
        <v>0</v>
      </c>
      <c r="J404" s="7"/>
    </row>
    <row r="405" spans="1:10" x14ac:dyDescent="0.3">
      <c r="A405" s="3" t="s">
        <v>66</v>
      </c>
      <c r="B405" s="4" t="s">
        <v>67</v>
      </c>
      <c r="C405" s="5" t="s">
        <v>175</v>
      </c>
      <c r="D405" s="4" t="s">
        <v>176</v>
      </c>
      <c r="E405" s="4">
        <v>86119</v>
      </c>
      <c r="F405" s="5" t="s">
        <v>1748</v>
      </c>
      <c r="G405" s="6">
        <v>70000</v>
      </c>
      <c r="H405" s="6">
        <v>70000</v>
      </c>
      <c r="I405" s="32">
        <v>0</v>
      </c>
      <c r="J405" s="7"/>
    </row>
    <row r="406" spans="1:10" x14ac:dyDescent="0.3">
      <c r="A406" s="3" t="s">
        <v>66</v>
      </c>
      <c r="B406" s="4" t="s">
        <v>67</v>
      </c>
      <c r="C406" s="5" t="s">
        <v>394</v>
      </c>
      <c r="D406" s="4" t="s">
        <v>395</v>
      </c>
      <c r="E406" s="4">
        <v>86119</v>
      </c>
      <c r="F406" s="5" t="s">
        <v>1748</v>
      </c>
      <c r="G406" s="6">
        <v>60000</v>
      </c>
      <c r="H406" s="6">
        <v>61666.666666700003</v>
      </c>
      <c r="I406" s="32">
        <v>2.7777777778333457</v>
      </c>
      <c r="J406" s="7"/>
    </row>
    <row r="407" spans="1:10" x14ac:dyDescent="0.3">
      <c r="A407" s="3" t="s">
        <v>66</v>
      </c>
      <c r="B407" s="4" t="s">
        <v>67</v>
      </c>
      <c r="C407" s="5" t="s">
        <v>1832</v>
      </c>
      <c r="D407" s="4" t="s">
        <v>1833</v>
      </c>
      <c r="E407" s="4">
        <v>86119</v>
      </c>
      <c r="F407" s="5" t="s">
        <v>1748</v>
      </c>
      <c r="G407" s="6" t="s">
        <v>74</v>
      </c>
      <c r="H407" s="6">
        <v>56666.666666700003</v>
      </c>
      <c r="I407" s="32" t="s">
        <v>74</v>
      </c>
      <c r="J407" s="7"/>
    </row>
    <row r="408" spans="1:10" x14ac:dyDescent="0.3">
      <c r="A408" s="3" t="s">
        <v>66</v>
      </c>
      <c r="B408" s="4" t="s">
        <v>67</v>
      </c>
      <c r="C408" s="5" t="s">
        <v>177</v>
      </c>
      <c r="D408" s="4" t="s">
        <v>178</v>
      </c>
      <c r="E408" s="4">
        <v>86119</v>
      </c>
      <c r="F408" s="5" t="s">
        <v>1748</v>
      </c>
      <c r="G408" s="6">
        <v>60000</v>
      </c>
      <c r="H408" s="6">
        <v>60000</v>
      </c>
      <c r="I408" s="32">
        <v>0</v>
      </c>
      <c r="J408" s="7"/>
    </row>
    <row r="409" spans="1:10" x14ac:dyDescent="0.3">
      <c r="A409" s="3" t="s">
        <v>66</v>
      </c>
      <c r="B409" s="4" t="s">
        <v>67</v>
      </c>
      <c r="C409" s="5" t="s">
        <v>181</v>
      </c>
      <c r="D409" s="4" t="s">
        <v>182</v>
      </c>
      <c r="E409" s="4">
        <v>86119</v>
      </c>
      <c r="F409" s="5" t="s">
        <v>1748</v>
      </c>
      <c r="G409" s="6">
        <v>70000</v>
      </c>
      <c r="H409" s="6">
        <v>70000</v>
      </c>
      <c r="I409" s="32">
        <v>0</v>
      </c>
      <c r="J409" s="7"/>
    </row>
    <row r="410" spans="1:10" x14ac:dyDescent="0.3">
      <c r="A410" s="3" t="s">
        <v>66</v>
      </c>
      <c r="B410" s="4" t="s">
        <v>67</v>
      </c>
      <c r="C410" s="5" t="s">
        <v>1742</v>
      </c>
      <c r="D410" s="4" t="s">
        <v>1743</v>
      </c>
      <c r="E410" s="4">
        <v>86119</v>
      </c>
      <c r="F410" s="5" t="s">
        <v>1748</v>
      </c>
      <c r="G410" s="6">
        <v>70000</v>
      </c>
      <c r="H410" s="6">
        <v>70000</v>
      </c>
      <c r="I410" s="32">
        <v>0</v>
      </c>
      <c r="J410" s="7"/>
    </row>
    <row r="411" spans="1:10" x14ac:dyDescent="0.3">
      <c r="A411" s="3" t="s">
        <v>66</v>
      </c>
      <c r="B411" s="4" t="s">
        <v>67</v>
      </c>
      <c r="C411" s="5" t="s">
        <v>68</v>
      </c>
      <c r="D411" s="4" t="s">
        <v>69</v>
      </c>
      <c r="E411" s="4">
        <v>86119</v>
      </c>
      <c r="F411" s="5" t="s">
        <v>1748</v>
      </c>
      <c r="G411" s="6">
        <v>75000</v>
      </c>
      <c r="H411" s="6">
        <v>75000</v>
      </c>
      <c r="I411" s="32">
        <v>0</v>
      </c>
      <c r="J411" s="7"/>
    </row>
    <row r="412" spans="1:10" x14ac:dyDescent="0.3">
      <c r="A412" s="3" t="s">
        <v>66</v>
      </c>
      <c r="B412" s="4" t="s">
        <v>67</v>
      </c>
      <c r="C412" s="5" t="s">
        <v>1700</v>
      </c>
      <c r="D412" s="4" t="s">
        <v>1701</v>
      </c>
      <c r="E412" s="4">
        <v>86119</v>
      </c>
      <c r="F412" s="5" t="s">
        <v>1748</v>
      </c>
      <c r="G412" s="6">
        <v>70000</v>
      </c>
      <c r="H412" s="6">
        <v>70000</v>
      </c>
      <c r="I412" s="32">
        <v>0</v>
      </c>
      <c r="J412" s="7"/>
    </row>
    <row r="413" spans="1:10" x14ac:dyDescent="0.3">
      <c r="A413" s="3" t="s">
        <v>66</v>
      </c>
      <c r="B413" s="4" t="s">
        <v>67</v>
      </c>
      <c r="C413" s="5" t="s">
        <v>183</v>
      </c>
      <c r="D413" s="4" t="s">
        <v>184</v>
      </c>
      <c r="E413" s="4">
        <v>86119</v>
      </c>
      <c r="F413" s="5" t="s">
        <v>1748</v>
      </c>
      <c r="G413" s="6">
        <v>66666.666666699995</v>
      </c>
      <c r="H413" s="6">
        <v>68333.333333300005</v>
      </c>
      <c r="I413" s="32">
        <v>2.499999999898761</v>
      </c>
      <c r="J413" s="7"/>
    </row>
    <row r="414" spans="1:10" x14ac:dyDescent="0.3">
      <c r="A414" s="3" t="s">
        <v>66</v>
      </c>
      <c r="B414" s="4" t="s">
        <v>67</v>
      </c>
      <c r="C414" s="5" t="s">
        <v>1023</v>
      </c>
      <c r="D414" s="4" t="s">
        <v>1024</v>
      </c>
      <c r="E414" s="4">
        <v>86119</v>
      </c>
      <c r="F414" s="5" t="s">
        <v>1748</v>
      </c>
      <c r="G414" s="6">
        <v>60000</v>
      </c>
      <c r="H414" s="6">
        <v>60000</v>
      </c>
      <c r="I414" s="32">
        <v>0</v>
      </c>
      <c r="J414" s="7"/>
    </row>
    <row r="415" spans="1:10" x14ac:dyDescent="0.3">
      <c r="A415" s="3" t="s">
        <v>66</v>
      </c>
      <c r="B415" s="4" t="s">
        <v>67</v>
      </c>
      <c r="C415" s="5" t="s">
        <v>72</v>
      </c>
      <c r="D415" s="4" t="s">
        <v>73</v>
      </c>
      <c r="E415" s="4">
        <v>86119</v>
      </c>
      <c r="F415" s="5" t="s">
        <v>1748</v>
      </c>
      <c r="G415" s="6">
        <v>65000</v>
      </c>
      <c r="H415" s="6">
        <v>65000</v>
      </c>
      <c r="I415" s="32">
        <v>0</v>
      </c>
      <c r="J415" s="7"/>
    </row>
    <row r="416" spans="1:10" x14ac:dyDescent="0.3">
      <c r="A416" s="3" t="s">
        <v>185</v>
      </c>
      <c r="B416" s="4" t="s">
        <v>186</v>
      </c>
      <c r="C416" s="5" t="s">
        <v>195</v>
      </c>
      <c r="D416" s="4" t="s">
        <v>196</v>
      </c>
      <c r="E416" s="4">
        <v>86119</v>
      </c>
      <c r="F416" s="5" t="s">
        <v>1748</v>
      </c>
      <c r="G416" s="6">
        <v>70000</v>
      </c>
      <c r="H416" s="6">
        <v>71666.666666699995</v>
      </c>
      <c r="I416" s="32">
        <v>2.3809523810000011</v>
      </c>
      <c r="J416" s="7"/>
    </row>
    <row r="417" spans="1:10" x14ac:dyDescent="0.3">
      <c r="A417" s="3" t="s">
        <v>185</v>
      </c>
      <c r="B417" s="4" t="s">
        <v>186</v>
      </c>
      <c r="C417" s="5" t="s">
        <v>189</v>
      </c>
      <c r="D417" s="4" t="s">
        <v>190</v>
      </c>
      <c r="E417" s="4">
        <v>86119</v>
      </c>
      <c r="F417" s="5" t="s">
        <v>1748</v>
      </c>
      <c r="G417" s="6">
        <v>57500</v>
      </c>
      <c r="H417" s="6">
        <v>65000</v>
      </c>
      <c r="I417" s="32">
        <v>13.043478260869556</v>
      </c>
      <c r="J417" s="7"/>
    </row>
    <row r="418" spans="1:10" x14ac:dyDescent="0.3">
      <c r="A418" s="3" t="s">
        <v>185</v>
      </c>
      <c r="B418" s="4" t="s">
        <v>186</v>
      </c>
      <c r="C418" s="5" t="s">
        <v>193</v>
      </c>
      <c r="D418" s="4" t="s">
        <v>194</v>
      </c>
      <c r="E418" s="4">
        <v>86119</v>
      </c>
      <c r="F418" s="5" t="s">
        <v>1748</v>
      </c>
      <c r="G418" s="6">
        <v>60000</v>
      </c>
      <c r="H418" s="6">
        <v>55000</v>
      </c>
      <c r="I418" s="32">
        <v>-8.3333333333333375</v>
      </c>
      <c r="J418" s="7"/>
    </row>
    <row r="419" spans="1:10" x14ac:dyDescent="0.3">
      <c r="A419" s="3" t="s">
        <v>185</v>
      </c>
      <c r="B419" s="4" t="s">
        <v>186</v>
      </c>
      <c r="C419" s="5" t="s">
        <v>197</v>
      </c>
      <c r="D419" s="4" t="s">
        <v>198</v>
      </c>
      <c r="E419" s="4">
        <v>86119</v>
      </c>
      <c r="F419" s="5" t="s">
        <v>1748</v>
      </c>
      <c r="G419" s="6">
        <v>63333.333333299997</v>
      </c>
      <c r="H419" s="6">
        <v>60666.666666700003</v>
      </c>
      <c r="I419" s="32">
        <v>-4.2105263156864137</v>
      </c>
      <c r="J419" s="7"/>
    </row>
    <row r="420" spans="1:10" x14ac:dyDescent="0.3">
      <c r="A420" s="3" t="s">
        <v>358</v>
      </c>
      <c r="B420" s="4" t="s">
        <v>359</v>
      </c>
      <c r="C420" s="5" t="s">
        <v>602</v>
      </c>
      <c r="D420" s="4" t="s">
        <v>603</v>
      </c>
      <c r="E420" s="4">
        <v>86119</v>
      </c>
      <c r="F420" s="5" t="s">
        <v>1748</v>
      </c>
      <c r="G420" s="6">
        <v>34000</v>
      </c>
      <c r="H420" s="6">
        <v>35000</v>
      </c>
      <c r="I420" s="32">
        <v>2.9411764705882248</v>
      </c>
      <c r="J420" s="7"/>
    </row>
    <row r="421" spans="1:10" x14ac:dyDescent="0.3">
      <c r="A421" s="3" t="s">
        <v>358</v>
      </c>
      <c r="B421" s="4" t="s">
        <v>359</v>
      </c>
      <c r="C421" s="5" t="s">
        <v>827</v>
      </c>
      <c r="D421" s="4" t="s">
        <v>828</v>
      </c>
      <c r="E421" s="4">
        <v>86119</v>
      </c>
      <c r="F421" s="5" t="s">
        <v>1748</v>
      </c>
      <c r="G421" s="6">
        <v>34000</v>
      </c>
      <c r="H421" s="6">
        <v>35000</v>
      </c>
      <c r="I421" s="32">
        <v>2.9411764705882248</v>
      </c>
      <c r="J421" s="7"/>
    </row>
    <row r="422" spans="1:10" x14ac:dyDescent="0.3">
      <c r="A422" s="3" t="s">
        <v>199</v>
      </c>
      <c r="B422" s="4" t="s">
        <v>200</v>
      </c>
      <c r="C422" s="5" t="s">
        <v>203</v>
      </c>
      <c r="D422" s="4" t="s">
        <v>204</v>
      </c>
      <c r="E422" s="4">
        <v>86119</v>
      </c>
      <c r="F422" s="5" t="s">
        <v>1748</v>
      </c>
      <c r="G422" s="6">
        <v>55000</v>
      </c>
      <c r="H422" s="6">
        <v>55000</v>
      </c>
      <c r="I422" s="32">
        <v>0</v>
      </c>
      <c r="J422" s="7"/>
    </row>
    <row r="423" spans="1:10" x14ac:dyDescent="0.3">
      <c r="A423" s="3" t="s">
        <v>199</v>
      </c>
      <c r="B423" s="4" t="s">
        <v>200</v>
      </c>
      <c r="C423" s="5" t="s">
        <v>201</v>
      </c>
      <c r="D423" s="4" t="s">
        <v>202</v>
      </c>
      <c r="E423" s="4">
        <v>86119</v>
      </c>
      <c r="F423" s="5" t="s">
        <v>1748</v>
      </c>
      <c r="G423" s="6">
        <v>50000</v>
      </c>
      <c r="H423" s="6">
        <v>50000</v>
      </c>
      <c r="I423" s="32">
        <v>0</v>
      </c>
      <c r="J423" s="7"/>
    </row>
    <row r="424" spans="1:10" x14ac:dyDescent="0.3">
      <c r="A424" s="3" t="s">
        <v>199</v>
      </c>
      <c r="B424" s="4" t="s">
        <v>200</v>
      </c>
      <c r="C424" s="5" t="s">
        <v>560</v>
      </c>
      <c r="D424" s="4" t="s">
        <v>561</v>
      </c>
      <c r="E424" s="4">
        <v>86119</v>
      </c>
      <c r="F424" s="5" t="s">
        <v>1748</v>
      </c>
      <c r="G424" s="6">
        <v>50000</v>
      </c>
      <c r="H424" s="6">
        <v>50000</v>
      </c>
      <c r="I424" s="32">
        <v>0</v>
      </c>
      <c r="J424" s="7"/>
    </row>
    <row r="425" spans="1:10" x14ac:dyDescent="0.3">
      <c r="A425" s="3" t="s">
        <v>209</v>
      </c>
      <c r="B425" s="4" t="s">
        <v>210</v>
      </c>
      <c r="C425" s="5" t="s">
        <v>330</v>
      </c>
      <c r="D425" s="4" t="s">
        <v>331</v>
      </c>
      <c r="E425" s="4">
        <v>86119</v>
      </c>
      <c r="F425" s="5" t="s">
        <v>1748</v>
      </c>
      <c r="G425" s="6">
        <v>50000</v>
      </c>
      <c r="H425" s="6">
        <v>60000</v>
      </c>
      <c r="I425" s="32">
        <v>19.999999999999996</v>
      </c>
      <c r="J425" s="7"/>
    </row>
    <row r="426" spans="1:10" x14ac:dyDescent="0.3">
      <c r="A426" s="3" t="s">
        <v>213</v>
      </c>
      <c r="B426" s="4" t="s">
        <v>214</v>
      </c>
      <c r="C426" s="5" t="s">
        <v>322</v>
      </c>
      <c r="D426" s="4" t="s">
        <v>323</v>
      </c>
      <c r="E426" s="4">
        <v>86119</v>
      </c>
      <c r="F426" s="5" t="s">
        <v>1748</v>
      </c>
      <c r="G426" s="6">
        <v>49666.666666700003</v>
      </c>
      <c r="H426" s="6">
        <v>52500</v>
      </c>
      <c r="I426" s="32">
        <v>5.7046979865062353</v>
      </c>
      <c r="J426" s="7"/>
    </row>
    <row r="427" spans="1:10" x14ac:dyDescent="0.3">
      <c r="A427" s="3" t="s">
        <v>217</v>
      </c>
      <c r="B427" s="4" t="s">
        <v>218</v>
      </c>
      <c r="C427" s="5" t="s">
        <v>225</v>
      </c>
      <c r="D427" s="4" t="s">
        <v>226</v>
      </c>
      <c r="E427" s="4">
        <v>86119</v>
      </c>
      <c r="F427" s="5" t="s">
        <v>1748</v>
      </c>
      <c r="G427" s="6" t="s">
        <v>74</v>
      </c>
      <c r="H427" s="6">
        <v>60000</v>
      </c>
      <c r="I427" s="32" t="s">
        <v>74</v>
      </c>
      <c r="J427" s="7"/>
    </row>
    <row r="428" spans="1:10" x14ac:dyDescent="0.3">
      <c r="A428" s="3" t="s">
        <v>229</v>
      </c>
      <c r="B428" s="4" t="s">
        <v>230</v>
      </c>
      <c r="C428" s="5" t="s">
        <v>1744</v>
      </c>
      <c r="D428" s="4" t="s">
        <v>1745</v>
      </c>
      <c r="E428" s="4">
        <v>86119</v>
      </c>
      <c r="F428" s="5" t="s">
        <v>1748</v>
      </c>
      <c r="G428" s="6">
        <v>60000</v>
      </c>
      <c r="H428" s="6">
        <v>61666.666666700003</v>
      </c>
      <c r="I428" s="32">
        <v>2.7777777778333457</v>
      </c>
      <c r="J428" s="7"/>
    </row>
    <row r="429" spans="1:10" x14ac:dyDescent="0.3">
      <c r="A429" s="3" t="s">
        <v>229</v>
      </c>
      <c r="B429" s="4" t="s">
        <v>230</v>
      </c>
      <c r="C429" s="5" t="s">
        <v>1746</v>
      </c>
      <c r="D429" s="4" t="s">
        <v>1747</v>
      </c>
      <c r="E429" s="4">
        <v>86119</v>
      </c>
      <c r="F429" s="5" t="s">
        <v>1748</v>
      </c>
      <c r="G429" s="6">
        <v>58333.333333299997</v>
      </c>
      <c r="H429" s="6">
        <v>60000</v>
      </c>
      <c r="I429" s="32">
        <v>2.8571428572016444</v>
      </c>
      <c r="J429" s="7"/>
    </row>
    <row r="430" spans="1:10" x14ac:dyDescent="0.3">
      <c r="A430" s="3" t="s">
        <v>432</v>
      </c>
      <c r="B430" s="4" t="s">
        <v>433</v>
      </c>
      <c r="C430" s="5" t="s">
        <v>436</v>
      </c>
      <c r="D430" s="4" t="s">
        <v>437</v>
      </c>
      <c r="E430" s="4">
        <v>86119</v>
      </c>
      <c r="F430" s="5" t="s">
        <v>1748</v>
      </c>
      <c r="G430" s="6">
        <v>39333.333333299997</v>
      </c>
      <c r="H430" s="6">
        <v>39333.333333299997</v>
      </c>
      <c r="I430" s="32">
        <v>0</v>
      </c>
      <c r="J430" s="7"/>
    </row>
    <row r="431" spans="1:10" x14ac:dyDescent="0.3">
      <c r="A431" s="3" t="s">
        <v>432</v>
      </c>
      <c r="B431" s="4" t="s">
        <v>433</v>
      </c>
      <c r="C431" s="5" t="s">
        <v>562</v>
      </c>
      <c r="D431" s="4" t="s">
        <v>563</v>
      </c>
      <c r="E431" s="4">
        <v>86119</v>
      </c>
      <c r="F431" s="5" t="s">
        <v>1748</v>
      </c>
      <c r="G431" s="6">
        <v>37333.333333299997</v>
      </c>
      <c r="H431" s="6">
        <v>37333.333333299997</v>
      </c>
      <c r="I431" s="32">
        <v>0</v>
      </c>
      <c r="J431" s="7"/>
    </row>
    <row r="432" spans="1:10" x14ac:dyDescent="0.3">
      <c r="A432" s="3" t="s">
        <v>432</v>
      </c>
      <c r="B432" s="4" t="s">
        <v>433</v>
      </c>
      <c r="C432" s="5" t="s">
        <v>434</v>
      </c>
      <c r="D432" s="4" t="s">
        <v>435</v>
      </c>
      <c r="E432" s="4">
        <v>86119</v>
      </c>
      <c r="F432" s="5" t="s">
        <v>1748</v>
      </c>
      <c r="G432" s="6">
        <v>30000</v>
      </c>
      <c r="H432" s="6">
        <v>35000</v>
      </c>
      <c r="I432" s="32">
        <v>16.666666666666675</v>
      </c>
      <c r="J432" s="7"/>
    </row>
    <row r="433" spans="1:10" x14ac:dyDescent="0.3">
      <c r="A433" s="3" t="s">
        <v>75</v>
      </c>
      <c r="B433" s="4" t="s">
        <v>76</v>
      </c>
      <c r="C433" s="5" t="s">
        <v>80</v>
      </c>
      <c r="D433" s="4" t="s">
        <v>81</v>
      </c>
      <c r="E433" s="4">
        <v>86119</v>
      </c>
      <c r="F433" s="5" t="s">
        <v>1748</v>
      </c>
      <c r="G433" s="6">
        <v>70000</v>
      </c>
      <c r="H433" s="6">
        <v>70000</v>
      </c>
      <c r="I433" s="32">
        <v>0</v>
      </c>
      <c r="J433" s="7"/>
    </row>
    <row r="434" spans="1:10" x14ac:dyDescent="0.3">
      <c r="A434" s="3" t="s">
        <v>75</v>
      </c>
      <c r="B434" s="4" t="s">
        <v>76</v>
      </c>
      <c r="C434" s="5" t="s">
        <v>238</v>
      </c>
      <c r="D434" s="4" t="s">
        <v>239</v>
      </c>
      <c r="E434" s="4">
        <v>86119</v>
      </c>
      <c r="F434" s="5" t="s">
        <v>1748</v>
      </c>
      <c r="G434" s="6">
        <v>65000</v>
      </c>
      <c r="H434" s="6">
        <v>65000</v>
      </c>
      <c r="I434" s="32">
        <v>0</v>
      </c>
      <c r="J434" s="7"/>
    </row>
    <row r="435" spans="1:10" x14ac:dyDescent="0.3">
      <c r="A435" s="3" t="s">
        <v>75</v>
      </c>
      <c r="B435" s="4" t="s">
        <v>76</v>
      </c>
      <c r="C435" s="5" t="s">
        <v>332</v>
      </c>
      <c r="D435" s="4" t="s">
        <v>333</v>
      </c>
      <c r="E435" s="4">
        <v>86119</v>
      </c>
      <c r="F435" s="5" t="s">
        <v>1748</v>
      </c>
      <c r="G435" s="6">
        <v>50000</v>
      </c>
      <c r="H435" s="6">
        <v>50000</v>
      </c>
      <c r="I435" s="32">
        <v>0</v>
      </c>
      <c r="J435" s="7"/>
    </row>
    <row r="436" spans="1:10" x14ac:dyDescent="0.3">
      <c r="A436" s="3" t="s">
        <v>75</v>
      </c>
      <c r="B436" s="4" t="s">
        <v>76</v>
      </c>
      <c r="C436" s="5" t="s">
        <v>540</v>
      </c>
      <c r="D436" s="4" t="s">
        <v>541</v>
      </c>
      <c r="E436" s="4">
        <v>86119</v>
      </c>
      <c r="F436" s="5" t="s">
        <v>1748</v>
      </c>
      <c r="G436" s="6">
        <v>65000</v>
      </c>
      <c r="H436" s="6">
        <v>65000</v>
      </c>
      <c r="I436" s="32">
        <v>0</v>
      </c>
      <c r="J436" s="7"/>
    </row>
    <row r="437" spans="1:10" x14ac:dyDescent="0.3">
      <c r="A437" s="3" t="s">
        <v>75</v>
      </c>
      <c r="B437" s="4" t="s">
        <v>76</v>
      </c>
      <c r="C437" s="5" t="s">
        <v>242</v>
      </c>
      <c r="D437" s="4" t="s">
        <v>243</v>
      </c>
      <c r="E437" s="4">
        <v>86119</v>
      </c>
      <c r="F437" s="5" t="s">
        <v>1748</v>
      </c>
      <c r="G437" s="6">
        <v>60000</v>
      </c>
      <c r="H437" s="6">
        <v>60000</v>
      </c>
      <c r="I437" s="32">
        <v>0</v>
      </c>
      <c r="J437" s="7"/>
    </row>
    <row r="438" spans="1:10" x14ac:dyDescent="0.3">
      <c r="A438" s="3" t="s">
        <v>75</v>
      </c>
      <c r="B438" s="4" t="s">
        <v>76</v>
      </c>
      <c r="C438" s="5" t="s">
        <v>352</v>
      </c>
      <c r="D438" s="4" t="s">
        <v>353</v>
      </c>
      <c r="E438" s="4">
        <v>86119</v>
      </c>
      <c r="F438" s="5" t="s">
        <v>1748</v>
      </c>
      <c r="G438" s="6">
        <v>50000</v>
      </c>
      <c r="H438" s="6">
        <v>50000</v>
      </c>
      <c r="I438" s="32">
        <v>0</v>
      </c>
      <c r="J438" s="7"/>
    </row>
    <row r="439" spans="1:10" x14ac:dyDescent="0.3">
      <c r="A439" s="3" t="s">
        <v>250</v>
      </c>
      <c r="B439" s="4" t="s">
        <v>251</v>
      </c>
      <c r="C439" s="5" t="s">
        <v>252</v>
      </c>
      <c r="D439" s="4" t="s">
        <v>253</v>
      </c>
      <c r="E439" s="4">
        <v>86119</v>
      </c>
      <c r="F439" s="5" t="s">
        <v>1748</v>
      </c>
      <c r="G439" s="6">
        <v>50000</v>
      </c>
      <c r="H439" s="6">
        <v>50000</v>
      </c>
      <c r="I439" s="32">
        <v>0</v>
      </c>
      <c r="J439" s="7"/>
    </row>
    <row r="440" spans="1:10" x14ac:dyDescent="0.3">
      <c r="A440" s="3" t="s">
        <v>250</v>
      </c>
      <c r="B440" s="4" t="s">
        <v>251</v>
      </c>
      <c r="C440" s="5" t="s">
        <v>258</v>
      </c>
      <c r="D440" s="4" t="s">
        <v>259</v>
      </c>
      <c r="E440" s="4">
        <v>86119</v>
      </c>
      <c r="F440" s="5" t="s">
        <v>1748</v>
      </c>
      <c r="G440" s="6">
        <v>45000</v>
      </c>
      <c r="H440" s="6">
        <v>45000</v>
      </c>
      <c r="I440" s="32">
        <v>0</v>
      </c>
      <c r="J440" s="7"/>
    </row>
    <row r="441" spans="1:10" x14ac:dyDescent="0.3">
      <c r="A441" s="3" t="s">
        <v>250</v>
      </c>
      <c r="B441" s="4" t="s">
        <v>251</v>
      </c>
      <c r="C441" s="5" t="s">
        <v>254</v>
      </c>
      <c r="D441" s="4" t="s">
        <v>255</v>
      </c>
      <c r="E441" s="4">
        <v>86119</v>
      </c>
      <c r="F441" s="5" t="s">
        <v>1748</v>
      </c>
      <c r="G441" s="6">
        <v>52000</v>
      </c>
      <c r="H441" s="6">
        <v>52000</v>
      </c>
      <c r="I441" s="32">
        <v>0</v>
      </c>
      <c r="J441" s="7"/>
    </row>
    <row r="442" spans="1:10" x14ac:dyDescent="0.3">
      <c r="A442" s="3" t="s">
        <v>250</v>
      </c>
      <c r="B442" s="4" t="s">
        <v>251</v>
      </c>
      <c r="C442" s="5" t="s">
        <v>260</v>
      </c>
      <c r="D442" s="4" t="s">
        <v>261</v>
      </c>
      <c r="E442" s="4">
        <v>86119</v>
      </c>
      <c r="F442" s="5" t="s">
        <v>1748</v>
      </c>
      <c r="G442" s="6">
        <v>50000</v>
      </c>
      <c r="H442" s="6">
        <v>50000</v>
      </c>
      <c r="I442" s="32">
        <v>0</v>
      </c>
      <c r="J442" s="7"/>
    </row>
    <row r="443" spans="1:10" x14ac:dyDescent="0.3">
      <c r="A443" s="3" t="s">
        <v>250</v>
      </c>
      <c r="B443" s="4" t="s">
        <v>251</v>
      </c>
      <c r="C443" s="5" t="s">
        <v>262</v>
      </c>
      <c r="D443" s="4" t="s">
        <v>99</v>
      </c>
      <c r="E443" s="4">
        <v>86119</v>
      </c>
      <c r="F443" s="5" t="s">
        <v>1748</v>
      </c>
      <c r="G443" s="6">
        <v>50000</v>
      </c>
      <c r="H443" s="6">
        <v>50666.666666700003</v>
      </c>
      <c r="I443" s="32">
        <v>1.3333333333999997</v>
      </c>
      <c r="J443" s="7"/>
    </row>
    <row r="444" spans="1:10" x14ac:dyDescent="0.3">
      <c r="A444" s="3" t="s">
        <v>250</v>
      </c>
      <c r="B444" s="4" t="s">
        <v>251</v>
      </c>
      <c r="C444" s="5" t="s">
        <v>263</v>
      </c>
      <c r="D444" s="4" t="s">
        <v>264</v>
      </c>
      <c r="E444" s="4">
        <v>86119</v>
      </c>
      <c r="F444" s="5" t="s">
        <v>1748</v>
      </c>
      <c r="G444" s="6">
        <v>50000</v>
      </c>
      <c r="H444" s="6">
        <v>50000</v>
      </c>
      <c r="I444" s="32">
        <v>0</v>
      </c>
      <c r="J444" s="7"/>
    </row>
    <row r="445" spans="1:10" x14ac:dyDescent="0.3">
      <c r="A445" s="3" t="s">
        <v>250</v>
      </c>
      <c r="B445" s="4" t="s">
        <v>251</v>
      </c>
      <c r="C445" s="5" t="s">
        <v>265</v>
      </c>
      <c r="D445" s="4" t="s">
        <v>266</v>
      </c>
      <c r="E445" s="4">
        <v>86119</v>
      </c>
      <c r="F445" s="5" t="s">
        <v>1748</v>
      </c>
      <c r="G445" s="6">
        <v>60000</v>
      </c>
      <c r="H445" s="6">
        <v>58666.666666700003</v>
      </c>
      <c r="I445" s="32">
        <v>-2.2222222221666588</v>
      </c>
      <c r="J445" s="7"/>
    </row>
    <row r="446" spans="1:10" x14ac:dyDescent="0.3">
      <c r="A446" s="3" t="s">
        <v>250</v>
      </c>
      <c r="B446" s="4" t="s">
        <v>251</v>
      </c>
      <c r="C446" s="5" t="s">
        <v>269</v>
      </c>
      <c r="D446" s="4" t="s">
        <v>270</v>
      </c>
      <c r="E446" s="4">
        <v>86119</v>
      </c>
      <c r="F446" s="5" t="s">
        <v>1748</v>
      </c>
      <c r="G446" s="6">
        <v>52000</v>
      </c>
      <c r="H446" s="6">
        <v>52000</v>
      </c>
      <c r="I446" s="32">
        <v>0</v>
      </c>
      <c r="J446" s="7"/>
    </row>
    <row r="447" spans="1:10" x14ac:dyDescent="0.3">
      <c r="A447" s="3" t="s">
        <v>250</v>
      </c>
      <c r="B447" s="4" t="s">
        <v>251</v>
      </c>
      <c r="C447" s="5" t="s">
        <v>1011</v>
      </c>
      <c r="D447" s="4" t="s">
        <v>1012</v>
      </c>
      <c r="E447" s="4">
        <v>86119</v>
      </c>
      <c r="F447" s="5" t="s">
        <v>1748</v>
      </c>
      <c r="G447" s="6">
        <v>55000</v>
      </c>
      <c r="H447" s="6">
        <v>53333.333333299997</v>
      </c>
      <c r="I447" s="32">
        <v>-3.0303030303636458</v>
      </c>
      <c r="J447" s="7"/>
    </row>
    <row r="448" spans="1:10" x14ac:dyDescent="0.3">
      <c r="A448" s="3" t="s">
        <v>567</v>
      </c>
      <c r="B448" s="4" t="s">
        <v>568</v>
      </c>
      <c r="C448" s="5" t="s">
        <v>663</v>
      </c>
      <c r="D448" s="4" t="s">
        <v>568</v>
      </c>
      <c r="E448" s="4">
        <v>86119</v>
      </c>
      <c r="F448" s="5" t="s">
        <v>1748</v>
      </c>
      <c r="G448" s="6">
        <v>60000</v>
      </c>
      <c r="H448" s="6">
        <v>60000</v>
      </c>
      <c r="I448" s="32">
        <v>0</v>
      </c>
      <c r="J448" s="7"/>
    </row>
    <row r="449" spans="1:10" x14ac:dyDescent="0.3">
      <c r="A449" s="3" t="s">
        <v>567</v>
      </c>
      <c r="B449" s="4" t="s">
        <v>568</v>
      </c>
      <c r="C449" s="5" t="s">
        <v>569</v>
      </c>
      <c r="D449" s="4" t="s">
        <v>570</v>
      </c>
      <c r="E449" s="4">
        <v>86119</v>
      </c>
      <c r="F449" s="5" t="s">
        <v>1748</v>
      </c>
      <c r="G449" s="6">
        <v>60000</v>
      </c>
      <c r="H449" s="6">
        <v>63333.333333299997</v>
      </c>
      <c r="I449" s="32">
        <v>5.5555555555000025</v>
      </c>
      <c r="J449" s="7"/>
    </row>
    <row r="450" spans="1:10" x14ac:dyDescent="0.3">
      <c r="A450" s="3" t="s">
        <v>567</v>
      </c>
      <c r="B450" s="4" t="s">
        <v>568</v>
      </c>
      <c r="C450" s="5" t="s">
        <v>1672</v>
      </c>
      <c r="D450" s="4" t="s">
        <v>1673</v>
      </c>
      <c r="E450" s="4">
        <v>86119</v>
      </c>
      <c r="F450" s="5" t="s">
        <v>1748</v>
      </c>
      <c r="G450" s="6">
        <v>60000</v>
      </c>
      <c r="H450" s="6">
        <v>60000</v>
      </c>
      <c r="I450" s="32">
        <v>0</v>
      </c>
      <c r="J450" s="7"/>
    </row>
    <row r="451" spans="1:10" x14ac:dyDescent="0.3">
      <c r="A451" s="3" t="s">
        <v>567</v>
      </c>
      <c r="B451" s="4" t="s">
        <v>568</v>
      </c>
      <c r="C451" s="5" t="s">
        <v>572</v>
      </c>
      <c r="D451" s="4" t="s">
        <v>573</v>
      </c>
      <c r="E451" s="4">
        <v>86119</v>
      </c>
      <c r="F451" s="5" t="s">
        <v>1748</v>
      </c>
      <c r="G451" s="6">
        <v>60000</v>
      </c>
      <c r="H451" s="6">
        <v>63333.333333299997</v>
      </c>
      <c r="I451" s="32">
        <v>5.5555555555000025</v>
      </c>
      <c r="J451" s="7"/>
    </row>
    <row r="452" spans="1:10" x14ac:dyDescent="0.3">
      <c r="A452" s="3" t="s">
        <v>567</v>
      </c>
      <c r="B452" s="4" t="s">
        <v>568</v>
      </c>
      <c r="C452" s="5" t="s">
        <v>639</v>
      </c>
      <c r="D452" s="4" t="s">
        <v>640</v>
      </c>
      <c r="E452" s="4">
        <v>86119</v>
      </c>
      <c r="F452" s="5" t="s">
        <v>1748</v>
      </c>
      <c r="G452" s="6">
        <v>60000</v>
      </c>
      <c r="H452" s="6">
        <v>60000</v>
      </c>
      <c r="I452" s="32">
        <v>0</v>
      </c>
      <c r="J452" s="7"/>
    </row>
    <row r="453" spans="1:10" x14ac:dyDescent="0.3">
      <c r="A453" s="3" t="s">
        <v>439</v>
      </c>
      <c r="B453" s="4" t="s">
        <v>440</v>
      </c>
      <c r="C453" s="5" t="s">
        <v>443</v>
      </c>
      <c r="D453" s="4" t="s">
        <v>444</v>
      </c>
      <c r="E453" s="4">
        <v>86119</v>
      </c>
      <c r="F453" s="5" t="s">
        <v>1748</v>
      </c>
      <c r="G453" s="6">
        <v>70000</v>
      </c>
      <c r="H453" s="6">
        <v>70000</v>
      </c>
      <c r="I453" s="32">
        <v>0</v>
      </c>
      <c r="J453" s="7"/>
    </row>
    <row r="454" spans="1:10" x14ac:dyDescent="0.3">
      <c r="A454" s="3" t="s">
        <v>439</v>
      </c>
      <c r="B454" s="4" t="s">
        <v>440</v>
      </c>
      <c r="C454" s="5" t="s">
        <v>558</v>
      </c>
      <c r="D454" s="4" t="s">
        <v>559</v>
      </c>
      <c r="E454" s="4">
        <v>86119</v>
      </c>
      <c r="F454" s="5" t="s">
        <v>1748</v>
      </c>
      <c r="G454" s="6">
        <v>70000</v>
      </c>
      <c r="H454" s="6">
        <v>75000</v>
      </c>
      <c r="I454" s="32">
        <v>7.1428571428571397</v>
      </c>
      <c r="J454" s="7"/>
    </row>
    <row r="455" spans="1:10" x14ac:dyDescent="0.3">
      <c r="A455" s="3" t="s">
        <v>439</v>
      </c>
      <c r="B455" s="4" t="s">
        <v>440</v>
      </c>
      <c r="C455" s="5" t="s">
        <v>856</v>
      </c>
      <c r="D455" s="4" t="s">
        <v>857</v>
      </c>
      <c r="E455" s="4">
        <v>86119</v>
      </c>
      <c r="F455" s="5" t="s">
        <v>1748</v>
      </c>
      <c r="G455" s="6">
        <v>72500</v>
      </c>
      <c r="H455" s="6">
        <v>70000</v>
      </c>
      <c r="I455" s="32">
        <v>-3.4482758620689613</v>
      </c>
      <c r="J455" s="7"/>
    </row>
    <row r="456" spans="1:10" x14ac:dyDescent="0.3">
      <c r="A456" s="3" t="s">
        <v>439</v>
      </c>
      <c r="B456" s="4" t="s">
        <v>440</v>
      </c>
      <c r="C456" s="5" t="s">
        <v>612</v>
      </c>
      <c r="D456" s="4" t="s">
        <v>613</v>
      </c>
      <c r="E456" s="4">
        <v>86119</v>
      </c>
      <c r="F456" s="5" t="s">
        <v>1748</v>
      </c>
      <c r="G456" s="6">
        <v>67500</v>
      </c>
      <c r="H456" s="6">
        <v>65000</v>
      </c>
      <c r="I456" s="32">
        <v>-3.703703703703709</v>
      </c>
      <c r="J456" s="7"/>
    </row>
    <row r="457" spans="1:10" x14ac:dyDescent="0.3">
      <c r="A457" s="3" t="s">
        <v>439</v>
      </c>
      <c r="B457" s="4" t="s">
        <v>440</v>
      </c>
      <c r="C457" s="5" t="s">
        <v>858</v>
      </c>
      <c r="D457" s="4" t="s">
        <v>859</v>
      </c>
      <c r="E457" s="4">
        <v>86119</v>
      </c>
      <c r="F457" s="5" t="s">
        <v>1748</v>
      </c>
      <c r="G457" s="6">
        <v>70000</v>
      </c>
      <c r="H457" s="6">
        <v>75000</v>
      </c>
      <c r="I457" s="32">
        <v>7.1428571428571397</v>
      </c>
      <c r="J457" s="7"/>
    </row>
    <row r="458" spans="1:10" x14ac:dyDescent="0.3">
      <c r="A458" s="8" t="s">
        <v>439</v>
      </c>
      <c r="B458" s="9" t="s">
        <v>440</v>
      </c>
      <c r="C458" s="10" t="s">
        <v>441</v>
      </c>
      <c r="D458" s="9" t="s">
        <v>442</v>
      </c>
      <c r="E458" s="9">
        <v>86119</v>
      </c>
      <c r="F458" s="10" t="s">
        <v>1748</v>
      </c>
      <c r="G458" s="11">
        <v>70000</v>
      </c>
      <c r="H458" s="11">
        <v>70000</v>
      </c>
      <c r="I458" s="33">
        <v>0</v>
      </c>
      <c r="J458" s="7"/>
    </row>
    <row r="460" spans="1:10" ht="16.5" customHeight="1" x14ac:dyDescent="0.3">
      <c r="A460" s="132" t="s">
        <v>457</v>
      </c>
      <c r="B460" s="132"/>
      <c r="C460" s="132"/>
      <c r="D460" s="132"/>
      <c r="E460" s="132"/>
      <c r="F460" s="132"/>
      <c r="G460" s="132"/>
      <c r="H460" s="132"/>
      <c r="I460" s="132"/>
      <c r="J460" s="88"/>
    </row>
    <row r="461" spans="1:10" x14ac:dyDescent="0.3">
      <c r="A461" s="132"/>
      <c r="B461" s="132"/>
      <c r="C461" s="132"/>
      <c r="D461" s="132"/>
      <c r="E461" s="132"/>
      <c r="F461" s="132"/>
      <c r="G461" s="132"/>
      <c r="H461" s="132"/>
      <c r="I461" s="132"/>
      <c r="J461" s="88"/>
    </row>
  </sheetData>
  <sortState ref="A8:I458">
    <sortCondition ref="F8:F458"/>
    <sortCondition ref="C8:C458"/>
  </sortState>
  <mergeCells count="5">
    <mergeCell ref="A1:I2"/>
    <mergeCell ref="J1:J2"/>
    <mergeCell ref="A3:I4"/>
    <mergeCell ref="A5:I5"/>
    <mergeCell ref="A460:I461"/>
  </mergeCells>
  <hyperlinks>
    <hyperlink ref="J1" location="Índice!A1" display="Regresar al índice"/>
  </hyperlinks>
  <pageMargins left="0.7" right="0.7" top="0.75" bottom="0.75" header="0.3" footer="0.3"/>
  <pageSetup orientation="portrait" horizontalDpi="4294967294" verticalDpi="4294967294" r:id="rId1"/>
  <ignoredErrors>
    <ignoredError sqref="A8:I458"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7"/>
      <c r="B1" s="127"/>
      <c r="C1" s="127"/>
      <c r="D1" s="127"/>
      <c r="E1" s="127"/>
      <c r="F1" s="127"/>
      <c r="G1" s="127"/>
      <c r="H1" s="127"/>
      <c r="I1" s="127"/>
      <c r="J1" s="127"/>
      <c r="K1" s="117" t="s">
        <v>35</v>
      </c>
    </row>
    <row r="2" spans="1:11" s="1" customFormat="1" ht="30.75" customHeight="1" x14ac:dyDescent="0.2">
      <c r="A2" s="127"/>
      <c r="B2" s="127"/>
      <c r="C2" s="127"/>
      <c r="D2" s="127"/>
      <c r="E2" s="127"/>
      <c r="F2" s="127"/>
      <c r="G2" s="127"/>
      <c r="H2" s="127"/>
      <c r="I2" s="127"/>
      <c r="J2" s="127"/>
      <c r="K2" s="117"/>
    </row>
    <row r="3" spans="1:11" s="1" customFormat="1" ht="12" x14ac:dyDescent="0.2">
      <c r="A3" s="128" t="str">
        <f>Índice!A6</f>
        <v>Insumos y factores asociados a la producción agropecuaria por municipio - septiembre 2024</v>
      </c>
      <c r="B3" s="128"/>
      <c r="C3" s="128"/>
      <c r="D3" s="128"/>
      <c r="E3" s="128"/>
      <c r="F3" s="128"/>
      <c r="G3" s="128"/>
      <c r="H3" s="128"/>
      <c r="I3" s="128"/>
      <c r="J3" s="128"/>
    </row>
    <row r="4" spans="1:11" s="1" customFormat="1" ht="13.5" customHeight="1" x14ac:dyDescent="0.2">
      <c r="A4" s="128"/>
      <c r="B4" s="128"/>
      <c r="C4" s="128"/>
      <c r="D4" s="128"/>
      <c r="E4" s="128"/>
      <c r="F4" s="128"/>
      <c r="G4" s="128"/>
      <c r="H4" s="128"/>
      <c r="I4" s="128"/>
      <c r="J4" s="128"/>
    </row>
    <row r="5" spans="1:11" s="1" customFormat="1" ht="36" customHeight="1" x14ac:dyDescent="0.2">
      <c r="A5" s="129" t="s">
        <v>1426</v>
      </c>
      <c r="B5" s="130"/>
      <c r="C5" s="130"/>
      <c r="D5" s="130"/>
      <c r="E5" s="130"/>
      <c r="F5" s="130"/>
      <c r="G5" s="130"/>
      <c r="H5" s="130"/>
      <c r="I5" s="130"/>
      <c r="J5" s="131"/>
    </row>
    <row r="6" spans="1:11" s="1" customFormat="1" ht="12" x14ac:dyDescent="0.2"/>
    <row r="7" spans="1:11" ht="30.75" customHeight="1" x14ac:dyDescent="0.3">
      <c r="A7" s="14" t="s">
        <v>56</v>
      </c>
      <c r="B7" s="15" t="s">
        <v>57</v>
      </c>
      <c r="C7" s="15" t="s">
        <v>58</v>
      </c>
      <c r="D7" s="15" t="s">
        <v>59</v>
      </c>
      <c r="E7" s="15" t="s">
        <v>60</v>
      </c>
      <c r="F7" s="15" t="s">
        <v>61</v>
      </c>
      <c r="G7" s="15" t="s">
        <v>62</v>
      </c>
      <c r="H7" s="15" t="s">
        <v>1400</v>
      </c>
      <c r="I7" s="15" t="s">
        <v>1760</v>
      </c>
      <c r="J7" s="16" t="s">
        <v>65</v>
      </c>
    </row>
    <row r="8" spans="1:11" x14ac:dyDescent="0.3">
      <c r="A8" s="3" t="s">
        <v>83</v>
      </c>
      <c r="B8" s="4" t="s">
        <v>84</v>
      </c>
      <c r="C8" s="5" t="s">
        <v>88</v>
      </c>
      <c r="D8" s="4" t="s">
        <v>89</v>
      </c>
      <c r="E8" s="4">
        <v>3466106</v>
      </c>
      <c r="F8" s="5" t="s">
        <v>922</v>
      </c>
      <c r="G8" s="5" t="s">
        <v>71</v>
      </c>
      <c r="H8" s="6">
        <v>60750</v>
      </c>
      <c r="I8" s="6">
        <v>60750</v>
      </c>
      <c r="J8" s="32">
        <v>0</v>
      </c>
      <c r="K8" s="7"/>
    </row>
    <row r="9" spans="1:11" x14ac:dyDescent="0.3">
      <c r="A9" s="3" t="s">
        <v>83</v>
      </c>
      <c r="B9" s="4" t="s">
        <v>84</v>
      </c>
      <c r="C9" s="5" t="s">
        <v>90</v>
      </c>
      <c r="D9" s="4" t="s">
        <v>91</v>
      </c>
      <c r="E9" s="4">
        <v>3466106</v>
      </c>
      <c r="F9" s="5" t="s">
        <v>922</v>
      </c>
      <c r="G9" s="5" t="s">
        <v>71</v>
      </c>
      <c r="H9" s="6">
        <v>57738.75</v>
      </c>
      <c r="I9" s="6">
        <v>57533.333333299997</v>
      </c>
      <c r="J9" s="32">
        <v>-0.35576916143837956</v>
      </c>
      <c r="K9" s="7"/>
    </row>
    <row r="10" spans="1:11" x14ac:dyDescent="0.3">
      <c r="A10" s="54" t="s">
        <v>139</v>
      </c>
      <c r="B10" s="4" t="s">
        <v>140</v>
      </c>
      <c r="C10" s="56" t="s">
        <v>145</v>
      </c>
      <c r="D10" s="4" t="s">
        <v>146</v>
      </c>
      <c r="E10" s="4">
        <v>3466106</v>
      </c>
      <c r="F10" s="5" t="s">
        <v>922</v>
      </c>
      <c r="G10" s="5" t="s">
        <v>71</v>
      </c>
      <c r="H10" s="6">
        <v>70300</v>
      </c>
      <c r="I10" s="6">
        <v>70290.5</v>
      </c>
      <c r="J10" s="32">
        <v>-1.3513513513518927E-2</v>
      </c>
      <c r="K10" s="7"/>
    </row>
    <row r="11" spans="1:11" x14ac:dyDescent="0.3">
      <c r="A11" s="54" t="s">
        <v>66</v>
      </c>
      <c r="B11" s="4" t="s">
        <v>67</v>
      </c>
      <c r="C11" s="56" t="s">
        <v>167</v>
      </c>
      <c r="D11" s="4" t="s">
        <v>168</v>
      </c>
      <c r="E11" s="4">
        <v>34659</v>
      </c>
      <c r="F11" s="5" t="s">
        <v>1759</v>
      </c>
      <c r="G11" s="5" t="s">
        <v>460</v>
      </c>
      <c r="H11" s="6" t="s">
        <v>74</v>
      </c>
      <c r="I11" s="6">
        <v>77816.666666699995</v>
      </c>
      <c r="J11" s="32" t="s">
        <v>74</v>
      </c>
      <c r="K11" s="7"/>
    </row>
    <row r="12" spans="1:11" x14ac:dyDescent="0.3">
      <c r="A12" s="3" t="s">
        <v>114</v>
      </c>
      <c r="B12" s="4" t="s">
        <v>115</v>
      </c>
      <c r="C12" s="5" t="s">
        <v>116</v>
      </c>
      <c r="D12" s="4" t="s">
        <v>115</v>
      </c>
      <c r="E12" s="4">
        <v>3466105</v>
      </c>
      <c r="F12" s="5" t="s">
        <v>1756</v>
      </c>
      <c r="G12" s="5" t="s">
        <v>278</v>
      </c>
      <c r="H12" s="6" t="s">
        <v>74</v>
      </c>
      <c r="I12" s="6">
        <v>46200</v>
      </c>
      <c r="J12" s="32" t="s">
        <v>74</v>
      </c>
      <c r="K12" s="7"/>
    </row>
    <row r="13" spans="1:11" x14ac:dyDescent="0.3">
      <c r="A13" s="3" t="s">
        <v>117</v>
      </c>
      <c r="B13" s="4" t="s">
        <v>118</v>
      </c>
      <c r="C13" s="5" t="s">
        <v>135</v>
      </c>
      <c r="D13" s="4" t="s">
        <v>136</v>
      </c>
      <c r="E13" s="4">
        <v>3466105</v>
      </c>
      <c r="F13" s="5" t="s">
        <v>1756</v>
      </c>
      <c r="G13" s="5" t="s">
        <v>278</v>
      </c>
      <c r="H13" s="6">
        <v>46500</v>
      </c>
      <c r="I13" s="6">
        <v>46500</v>
      </c>
      <c r="J13" s="32">
        <v>0</v>
      </c>
      <c r="K13" s="7"/>
    </row>
    <row r="14" spans="1:11" x14ac:dyDescent="0.3">
      <c r="A14" s="3" t="s">
        <v>117</v>
      </c>
      <c r="B14" s="4" t="s">
        <v>118</v>
      </c>
      <c r="C14" s="5" t="s">
        <v>125</v>
      </c>
      <c r="D14" s="4" t="s">
        <v>126</v>
      </c>
      <c r="E14" s="4">
        <v>3466105</v>
      </c>
      <c r="F14" s="5" t="s">
        <v>1756</v>
      </c>
      <c r="G14" s="5" t="s">
        <v>278</v>
      </c>
      <c r="H14" s="6">
        <v>47200</v>
      </c>
      <c r="I14" s="6">
        <v>48000</v>
      </c>
      <c r="J14" s="32">
        <v>1.6949152542372836</v>
      </c>
      <c r="K14" s="7"/>
    </row>
    <row r="15" spans="1:11" x14ac:dyDescent="0.3">
      <c r="A15" s="54" t="s">
        <v>66</v>
      </c>
      <c r="B15" s="4" t="s">
        <v>67</v>
      </c>
      <c r="C15" s="56" t="s">
        <v>157</v>
      </c>
      <c r="D15" s="4" t="s">
        <v>158</v>
      </c>
      <c r="E15" s="4">
        <v>3466105</v>
      </c>
      <c r="F15" s="5" t="s">
        <v>1756</v>
      </c>
      <c r="G15" s="5" t="s">
        <v>278</v>
      </c>
      <c r="H15" s="6">
        <v>52666.666666700003</v>
      </c>
      <c r="I15" s="6">
        <v>53000</v>
      </c>
      <c r="J15" s="32">
        <v>0.63291139234136207</v>
      </c>
      <c r="K15" s="7"/>
    </row>
    <row r="16" spans="1:11" x14ac:dyDescent="0.3">
      <c r="A16" s="54" t="s">
        <v>66</v>
      </c>
      <c r="B16" s="4" t="s">
        <v>67</v>
      </c>
      <c r="C16" s="56" t="s">
        <v>167</v>
      </c>
      <c r="D16" s="4" t="s">
        <v>168</v>
      </c>
      <c r="E16" s="4">
        <v>3466105</v>
      </c>
      <c r="F16" s="5" t="s">
        <v>1756</v>
      </c>
      <c r="G16" s="5" t="s">
        <v>278</v>
      </c>
      <c r="H16" s="6" t="s">
        <v>74</v>
      </c>
      <c r="I16" s="6">
        <v>45300</v>
      </c>
      <c r="J16" s="32" t="s">
        <v>74</v>
      </c>
      <c r="K16" s="7"/>
    </row>
    <row r="17" spans="1:11" x14ac:dyDescent="0.3">
      <c r="A17" s="54" t="s">
        <v>66</v>
      </c>
      <c r="B17" s="4" t="s">
        <v>67</v>
      </c>
      <c r="C17" s="56" t="s">
        <v>169</v>
      </c>
      <c r="D17" s="4" t="s">
        <v>170</v>
      </c>
      <c r="E17" s="4">
        <v>3466105</v>
      </c>
      <c r="F17" s="5" t="s">
        <v>1756</v>
      </c>
      <c r="G17" s="5" t="s">
        <v>278</v>
      </c>
      <c r="H17" s="6" t="s">
        <v>74</v>
      </c>
      <c r="I17" s="6">
        <v>44950</v>
      </c>
      <c r="J17" s="32" t="s">
        <v>74</v>
      </c>
      <c r="K17" s="7"/>
    </row>
    <row r="18" spans="1:11" x14ac:dyDescent="0.3">
      <c r="A18" s="54" t="s">
        <v>66</v>
      </c>
      <c r="B18" s="4" t="s">
        <v>67</v>
      </c>
      <c r="C18" s="56" t="s">
        <v>173</v>
      </c>
      <c r="D18" s="4" t="s">
        <v>174</v>
      </c>
      <c r="E18" s="4">
        <v>3466105</v>
      </c>
      <c r="F18" s="5" t="s">
        <v>1756</v>
      </c>
      <c r="G18" s="5" t="s">
        <v>278</v>
      </c>
      <c r="H18" s="6" t="s">
        <v>74</v>
      </c>
      <c r="I18" s="6">
        <v>46250</v>
      </c>
      <c r="J18" s="32" t="s">
        <v>74</v>
      </c>
      <c r="K18" s="7"/>
    </row>
    <row r="19" spans="1:11" x14ac:dyDescent="0.3">
      <c r="A19" s="54" t="s">
        <v>66</v>
      </c>
      <c r="B19" s="4" t="s">
        <v>67</v>
      </c>
      <c r="C19" s="56" t="s">
        <v>177</v>
      </c>
      <c r="D19" s="4" t="s">
        <v>178</v>
      </c>
      <c r="E19" s="4">
        <v>3466105</v>
      </c>
      <c r="F19" s="5" t="s">
        <v>1756</v>
      </c>
      <c r="G19" s="5" t="s">
        <v>278</v>
      </c>
      <c r="H19" s="6">
        <v>48666.666666700003</v>
      </c>
      <c r="I19" s="6">
        <v>51666.666666700003</v>
      </c>
      <c r="J19" s="32">
        <v>6.1643835616396192</v>
      </c>
      <c r="K19" s="7"/>
    </row>
    <row r="20" spans="1:11" x14ac:dyDescent="0.3">
      <c r="A20" s="54" t="s">
        <v>66</v>
      </c>
      <c r="B20" s="4" t="s">
        <v>67</v>
      </c>
      <c r="C20" s="56" t="s">
        <v>181</v>
      </c>
      <c r="D20" s="4" t="s">
        <v>182</v>
      </c>
      <c r="E20" s="4">
        <v>3466105</v>
      </c>
      <c r="F20" s="5" t="s">
        <v>1756</v>
      </c>
      <c r="G20" s="5" t="s">
        <v>278</v>
      </c>
      <c r="H20" s="6">
        <v>44700</v>
      </c>
      <c r="I20" s="6">
        <v>44690</v>
      </c>
      <c r="J20" s="32">
        <v>-2.2371364653239745E-2</v>
      </c>
      <c r="K20" s="7"/>
    </row>
    <row r="21" spans="1:11" x14ac:dyDescent="0.3">
      <c r="A21" s="3" t="s">
        <v>66</v>
      </c>
      <c r="B21" s="66" t="s">
        <v>67</v>
      </c>
      <c r="C21" s="67" t="s">
        <v>72</v>
      </c>
      <c r="D21" s="66" t="s">
        <v>73</v>
      </c>
      <c r="E21" s="66">
        <v>3466105</v>
      </c>
      <c r="F21" s="67" t="s">
        <v>1756</v>
      </c>
      <c r="G21" s="67" t="s">
        <v>278</v>
      </c>
      <c r="H21" s="68">
        <v>46750</v>
      </c>
      <c r="I21" s="68">
        <v>46750</v>
      </c>
      <c r="J21" s="32">
        <v>0</v>
      </c>
      <c r="K21" s="7"/>
    </row>
    <row r="22" spans="1:11" x14ac:dyDescent="0.3">
      <c r="A22" s="3" t="s">
        <v>114</v>
      </c>
      <c r="B22" s="4" t="s">
        <v>115</v>
      </c>
      <c r="C22" s="5" t="s">
        <v>116</v>
      </c>
      <c r="D22" s="4" t="s">
        <v>115</v>
      </c>
      <c r="E22" s="4">
        <v>34662</v>
      </c>
      <c r="F22" s="5" t="s">
        <v>1755</v>
      </c>
      <c r="G22" s="5" t="s">
        <v>278</v>
      </c>
      <c r="H22" s="6" t="s">
        <v>74</v>
      </c>
      <c r="I22" s="6">
        <v>41700</v>
      </c>
      <c r="J22" s="32" t="s">
        <v>74</v>
      </c>
      <c r="K22" s="7"/>
    </row>
    <row r="23" spans="1:11" x14ac:dyDescent="0.3">
      <c r="A23" s="3" t="s">
        <v>117</v>
      </c>
      <c r="B23" s="4" t="s">
        <v>118</v>
      </c>
      <c r="C23" s="5" t="s">
        <v>135</v>
      </c>
      <c r="D23" s="4" t="s">
        <v>136</v>
      </c>
      <c r="E23" s="4">
        <v>34662</v>
      </c>
      <c r="F23" s="5" t="s">
        <v>1755</v>
      </c>
      <c r="G23" s="5" t="s">
        <v>278</v>
      </c>
      <c r="H23" s="6">
        <v>41250</v>
      </c>
      <c r="I23" s="6">
        <v>41700</v>
      </c>
      <c r="J23" s="32">
        <v>1.0909090909090979</v>
      </c>
      <c r="K23" s="7"/>
    </row>
    <row r="24" spans="1:11" x14ac:dyDescent="0.3">
      <c r="A24" s="3" t="s">
        <v>117</v>
      </c>
      <c r="B24" s="4" t="s">
        <v>118</v>
      </c>
      <c r="C24" s="5" t="s">
        <v>125</v>
      </c>
      <c r="D24" s="4" t="s">
        <v>126</v>
      </c>
      <c r="E24" s="4">
        <v>34662</v>
      </c>
      <c r="F24" s="5" t="s">
        <v>1755</v>
      </c>
      <c r="G24" s="5" t="s">
        <v>278</v>
      </c>
      <c r="H24" s="6">
        <v>42000</v>
      </c>
      <c r="I24" s="6">
        <v>43250</v>
      </c>
      <c r="J24" s="32">
        <v>2.9761904761904656</v>
      </c>
      <c r="K24" s="7"/>
    </row>
    <row r="25" spans="1:11" x14ac:dyDescent="0.3">
      <c r="A25" s="54" t="s">
        <v>66</v>
      </c>
      <c r="B25" s="4" t="s">
        <v>67</v>
      </c>
      <c r="C25" s="56" t="s">
        <v>157</v>
      </c>
      <c r="D25" s="4" t="s">
        <v>158</v>
      </c>
      <c r="E25" s="4">
        <v>34662</v>
      </c>
      <c r="F25" s="5" t="s">
        <v>1755</v>
      </c>
      <c r="G25" s="5" t="s">
        <v>278</v>
      </c>
      <c r="H25" s="6">
        <v>44000</v>
      </c>
      <c r="I25" s="6">
        <v>44000</v>
      </c>
      <c r="J25" s="32">
        <v>0</v>
      </c>
      <c r="K25" s="7"/>
    </row>
    <row r="26" spans="1:11" x14ac:dyDescent="0.3">
      <c r="A26" s="54" t="s">
        <v>66</v>
      </c>
      <c r="B26" s="4" t="s">
        <v>67</v>
      </c>
      <c r="C26" s="56" t="s">
        <v>167</v>
      </c>
      <c r="D26" s="4" t="s">
        <v>168</v>
      </c>
      <c r="E26" s="4">
        <v>34662</v>
      </c>
      <c r="F26" s="5" t="s">
        <v>1755</v>
      </c>
      <c r="G26" s="5" t="s">
        <v>278</v>
      </c>
      <c r="H26" s="6" t="s">
        <v>74</v>
      </c>
      <c r="I26" s="6">
        <v>39700</v>
      </c>
      <c r="J26" s="32" t="s">
        <v>74</v>
      </c>
      <c r="K26" s="7"/>
    </row>
    <row r="27" spans="1:11" x14ac:dyDescent="0.3">
      <c r="A27" s="54" t="s">
        <v>66</v>
      </c>
      <c r="B27" s="4" t="s">
        <v>67</v>
      </c>
      <c r="C27" s="56" t="s">
        <v>169</v>
      </c>
      <c r="D27" s="4" t="s">
        <v>170</v>
      </c>
      <c r="E27" s="4">
        <v>34662</v>
      </c>
      <c r="F27" s="5" t="s">
        <v>1755</v>
      </c>
      <c r="G27" s="5" t="s">
        <v>278</v>
      </c>
      <c r="H27" s="6" t="s">
        <v>74</v>
      </c>
      <c r="I27" s="6">
        <v>39500</v>
      </c>
      <c r="J27" s="32" t="s">
        <v>74</v>
      </c>
      <c r="K27" s="7"/>
    </row>
    <row r="28" spans="1:11" x14ac:dyDescent="0.3">
      <c r="A28" s="54" t="s">
        <v>66</v>
      </c>
      <c r="B28" s="4" t="s">
        <v>67</v>
      </c>
      <c r="C28" s="56" t="s">
        <v>367</v>
      </c>
      <c r="D28" s="4" t="s">
        <v>368</v>
      </c>
      <c r="E28" s="4">
        <v>34662</v>
      </c>
      <c r="F28" s="5" t="s">
        <v>1755</v>
      </c>
      <c r="G28" s="5" t="s">
        <v>278</v>
      </c>
      <c r="H28" s="6" t="s">
        <v>74</v>
      </c>
      <c r="I28" s="6">
        <v>45000</v>
      </c>
      <c r="J28" s="32" t="s">
        <v>74</v>
      </c>
      <c r="K28" s="7"/>
    </row>
    <row r="29" spans="1:11" x14ac:dyDescent="0.3">
      <c r="A29" s="54" t="s">
        <v>66</v>
      </c>
      <c r="B29" s="4" t="s">
        <v>67</v>
      </c>
      <c r="C29" s="56" t="s">
        <v>173</v>
      </c>
      <c r="D29" s="4" t="s">
        <v>174</v>
      </c>
      <c r="E29" s="4">
        <v>34662</v>
      </c>
      <c r="F29" s="5" t="s">
        <v>1755</v>
      </c>
      <c r="G29" s="5" t="s">
        <v>278</v>
      </c>
      <c r="H29" s="6" t="s">
        <v>74</v>
      </c>
      <c r="I29" s="6">
        <v>40250</v>
      </c>
      <c r="J29" s="32" t="s">
        <v>74</v>
      </c>
      <c r="K29" s="7"/>
    </row>
    <row r="30" spans="1:11" x14ac:dyDescent="0.3">
      <c r="A30" s="54" t="s">
        <v>66</v>
      </c>
      <c r="B30" s="4" t="s">
        <v>67</v>
      </c>
      <c r="C30" s="56" t="s">
        <v>177</v>
      </c>
      <c r="D30" s="4" t="s">
        <v>178</v>
      </c>
      <c r="E30" s="4">
        <v>34662</v>
      </c>
      <c r="F30" s="5" t="s">
        <v>1755</v>
      </c>
      <c r="G30" s="5" t="s">
        <v>278</v>
      </c>
      <c r="H30" s="6">
        <v>44750</v>
      </c>
      <c r="I30" s="6">
        <v>45750</v>
      </c>
      <c r="J30" s="32">
        <v>2.2346368715083775</v>
      </c>
      <c r="K30" s="7"/>
    </row>
    <row r="31" spans="1:11" x14ac:dyDescent="0.3">
      <c r="A31" s="54" t="s">
        <v>66</v>
      </c>
      <c r="B31" s="4" t="s">
        <v>67</v>
      </c>
      <c r="C31" s="56" t="s">
        <v>181</v>
      </c>
      <c r="D31" s="4" t="s">
        <v>182</v>
      </c>
      <c r="E31" s="4">
        <v>34662</v>
      </c>
      <c r="F31" s="5" t="s">
        <v>1755</v>
      </c>
      <c r="G31" s="5" t="s">
        <v>278</v>
      </c>
      <c r="H31" s="6">
        <v>39200</v>
      </c>
      <c r="I31" s="6">
        <v>39145</v>
      </c>
      <c r="J31" s="32">
        <v>-0.14030612244897434</v>
      </c>
      <c r="K31" s="7"/>
    </row>
    <row r="32" spans="1:11" x14ac:dyDescent="0.3">
      <c r="A32" s="3" t="s">
        <v>114</v>
      </c>
      <c r="B32" s="4" t="s">
        <v>115</v>
      </c>
      <c r="C32" s="5" t="s">
        <v>116</v>
      </c>
      <c r="D32" s="4" t="s">
        <v>115</v>
      </c>
      <c r="E32" s="4">
        <v>34662</v>
      </c>
      <c r="F32" s="5" t="s">
        <v>781</v>
      </c>
      <c r="G32" s="5" t="s">
        <v>71</v>
      </c>
      <c r="H32" s="6" t="s">
        <v>74</v>
      </c>
      <c r="I32" s="6">
        <v>55675</v>
      </c>
      <c r="J32" s="32" t="s">
        <v>74</v>
      </c>
      <c r="K32" s="7"/>
    </row>
    <row r="33" spans="1:11" x14ac:dyDescent="0.3">
      <c r="A33" s="3" t="s">
        <v>117</v>
      </c>
      <c r="B33" s="4" t="s">
        <v>118</v>
      </c>
      <c r="C33" s="5" t="s">
        <v>135</v>
      </c>
      <c r="D33" s="4" t="s">
        <v>136</v>
      </c>
      <c r="E33" s="4">
        <v>34662</v>
      </c>
      <c r="F33" s="5" t="s">
        <v>781</v>
      </c>
      <c r="G33" s="5" t="s">
        <v>71</v>
      </c>
      <c r="H33" s="6">
        <v>56300</v>
      </c>
      <c r="I33" s="6">
        <v>56225</v>
      </c>
      <c r="J33" s="32">
        <v>-0.1332149200710453</v>
      </c>
      <c r="K33" s="7"/>
    </row>
    <row r="34" spans="1:11" x14ac:dyDescent="0.3">
      <c r="A34" s="3" t="s">
        <v>117</v>
      </c>
      <c r="B34" s="4" t="s">
        <v>118</v>
      </c>
      <c r="C34" s="5" t="s">
        <v>119</v>
      </c>
      <c r="D34" s="4" t="s">
        <v>120</v>
      </c>
      <c r="E34" s="4">
        <v>34662</v>
      </c>
      <c r="F34" s="5" t="s">
        <v>781</v>
      </c>
      <c r="G34" s="5" t="s">
        <v>71</v>
      </c>
      <c r="H34" s="6">
        <v>55325</v>
      </c>
      <c r="I34" s="6">
        <v>55475</v>
      </c>
      <c r="J34" s="32">
        <v>0.27112516945322351</v>
      </c>
      <c r="K34" s="7"/>
    </row>
    <row r="35" spans="1:11" x14ac:dyDescent="0.3">
      <c r="A35" s="3" t="s">
        <v>117</v>
      </c>
      <c r="B35" s="4" t="s">
        <v>118</v>
      </c>
      <c r="C35" s="5" t="s">
        <v>121</v>
      </c>
      <c r="D35" s="4" t="s">
        <v>122</v>
      </c>
      <c r="E35" s="4">
        <v>34662</v>
      </c>
      <c r="F35" s="5" t="s">
        <v>781</v>
      </c>
      <c r="G35" s="5" t="s">
        <v>71</v>
      </c>
      <c r="H35" s="6">
        <v>56500</v>
      </c>
      <c r="I35" s="6">
        <v>59000</v>
      </c>
      <c r="J35" s="32">
        <v>4.4247787610619538</v>
      </c>
      <c r="K35" s="7"/>
    </row>
    <row r="36" spans="1:11" x14ac:dyDescent="0.3">
      <c r="A36" s="3" t="s">
        <v>117</v>
      </c>
      <c r="B36" s="4" t="s">
        <v>118</v>
      </c>
      <c r="C36" s="5" t="s">
        <v>123</v>
      </c>
      <c r="D36" s="4" t="s">
        <v>124</v>
      </c>
      <c r="E36" s="4">
        <v>34662</v>
      </c>
      <c r="F36" s="5" t="s">
        <v>781</v>
      </c>
      <c r="G36" s="5" t="s">
        <v>71</v>
      </c>
      <c r="H36" s="6">
        <v>57450</v>
      </c>
      <c r="I36" s="6">
        <v>57450</v>
      </c>
      <c r="J36" s="32">
        <v>0</v>
      </c>
      <c r="K36" s="7"/>
    </row>
    <row r="37" spans="1:11" x14ac:dyDescent="0.3">
      <c r="A37" s="3" t="s">
        <v>117</v>
      </c>
      <c r="B37" s="4" t="s">
        <v>118</v>
      </c>
      <c r="C37" s="5" t="s">
        <v>125</v>
      </c>
      <c r="D37" s="4" t="s">
        <v>126</v>
      </c>
      <c r="E37" s="4">
        <v>34662</v>
      </c>
      <c r="F37" s="5" t="s">
        <v>781</v>
      </c>
      <c r="G37" s="5" t="s">
        <v>71</v>
      </c>
      <c r="H37" s="6">
        <v>55166.666666700003</v>
      </c>
      <c r="I37" s="6">
        <v>55000</v>
      </c>
      <c r="J37" s="32">
        <v>-0.30211480368562693</v>
      </c>
      <c r="K37" s="7"/>
    </row>
    <row r="38" spans="1:11" x14ac:dyDescent="0.3">
      <c r="A38" s="3" t="s">
        <v>117</v>
      </c>
      <c r="B38" s="4" t="s">
        <v>118</v>
      </c>
      <c r="C38" s="5" t="s">
        <v>291</v>
      </c>
      <c r="D38" s="4" t="s">
        <v>292</v>
      </c>
      <c r="E38" s="4">
        <v>34662</v>
      </c>
      <c r="F38" s="5" t="s">
        <v>781</v>
      </c>
      <c r="G38" s="5" t="s">
        <v>71</v>
      </c>
      <c r="H38" s="6">
        <v>50250</v>
      </c>
      <c r="I38" s="6">
        <v>50250</v>
      </c>
      <c r="J38" s="32">
        <v>0</v>
      </c>
      <c r="K38" s="7"/>
    </row>
    <row r="39" spans="1:11" x14ac:dyDescent="0.3">
      <c r="A39" s="3" t="s">
        <v>117</v>
      </c>
      <c r="B39" s="4" t="s">
        <v>118</v>
      </c>
      <c r="C39" s="5" t="s">
        <v>129</v>
      </c>
      <c r="D39" s="4" t="s">
        <v>130</v>
      </c>
      <c r="E39" s="4">
        <v>34662</v>
      </c>
      <c r="F39" s="5" t="s">
        <v>781</v>
      </c>
      <c r="G39" s="5" t="s">
        <v>71</v>
      </c>
      <c r="H39" s="6">
        <v>56133.333333299997</v>
      </c>
      <c r="I39" s="6">
        <v>56466.666666700003</v>
      </c>
      <c r="J39" s="32">
        <v>0.59382422814762137</v>
      </c>
      <c r="K39" s="7"/>
    </row>
    <row r="40" spans="1:11" x14ac:dyDescent="0.3">
      <c r="A40" s="3" t="s">
        <v>117</v>
      </c>
      <c r="B40" s="4" t="s">
        <v>118</v>
      </c>
      <c r="C40" s="5" t="s">
        <v>131</v>
      </c>
      <c r="D40" s="4" t="s">
        <v>132</v>
      </c>
      <c r="E40" s="4">
        <v>34662</v>
      </c>
      <c r="F40" s="5" t="s">
        <v>781</v>
      </c>
      <c r="G40" s="5" t="s">
        <v>71</v>
      </c>
      <c r="H40" s="6">
        <v>56120</v>
      </c>
      <c r="I40" s="6">
        <v>57380</v>
      </c>
      <c r="J40" s="32">
        <v>2.2451888809693621</v>
      </c>
      <c r="K40" s="7"/>
    </row>
    <row r="41" spans="1:11" x14ac:dyDescent="0.3">
      <c r="A41" s="3" t="s">
        <v>117</v>
      </c>
      <c r="B41" s="4" t="s">
        <v>118</v>
      </c>
      <c r="C41" s="5" t="s">
        <v>133</v>
      </c>
      <c r="D41" s="4" t="s">
        <v>134</v>
      </c>
      <c r="E41" s="4">
        <v>34662</v>
      </c>
      <c r="F41" s="5" t="s">
        <v>781</v>
      </c>
      <c r="G41" s="5" t="s">
        <v>71</v>
      </c>
      <c r="H41" s="6">
        <v>55400</v>
      </c>
      <c r="I41" s="6">
        <v>56333.333333299997</v>
      </c>
      <c r="J41" s="32">
        <v>1.6847172081227324</v>
      </c>
      <c r="K41" s="7"/>
    </row>
    <row r="42" spans="1:11" x14ac:dyDescent="0.3">
      <c r="A42" s="54" t="s">
        <v>117</v>
      </c>
      <c r="B42" s="4" t="s">
        <v>118</v>
      </c>
      <c r="C42" s="56" t="s">
        <v>293</v>
      </c>
      <c r="D42" s="4" t="s">
        <v>294</v>
      </c>
      <c r="E42" s="4">
        <v>34662</v>
      </c>
      <c r="F42" s="5" t="s">
        <v>781</v>
      </c>
      <c r="G42" s="5" t="s">
        <v>71</v>
      </c>
      <c r="H42" s="6">
        <v>56383.333333299997</v>
      </c>
      <c r="I42" s="6">
        <v>56550</v>
      </c>
      <c r="J42" s="32">
        <v>0.29559562524403837</v>
      </c>
      <c r="K42" s="7"/>
    </row>
    <row r="43" spans="1:11" x14ac:dyDescent="0.3">
      <c r="A43" s="54" t="s">
        <v>66</v>
      </c>
      <c r="B43" s="4" t="s">
        <v>67</v>
      </c>
      <c r="C43" s="56" t="s">
        <v>163</v>
      </c>
      <c r="D43" s="4" t="s">
        <v>164</v>
      </c>
      <c r="E43" s="4">
        <v>34662</v>
      </c>
      <c r="F43" s="5" t="s">
        <v>781</v>
      </c>
      <c r="G43" s="5" t="s">
        <v>71</v>
      </c>
      <c r="H43" s="6" t="s">
        <v>74</v>
      </c>
      <c r="I43" s="6">
        <v>56500</v>
      </c>
      <c r="J43" s="32" t="s">
        <v>74</v>
      </c>
      <c r="K43" s="7"/>
    </row>
    <row r="44" spans="1:11" x14ac:dyDescent="0.3">
      <c r="A44" s="54" t="s">
        <v>66</v>
      </c>
      <c r="B44" s="4" t="s">
        <v>67</v>
      </c>
      <c r="C44" s="56" t="s">
        <v>165</v>
      </c>
      <c r="D44" s="4" t="s">
        <v>166</v>
      </c>
      <c r="E44" s="4">
        <v>34662</v>
      </c>
      <c r="F44" s="5" t="s">
        <v>781</v>
      </c>
      <c r="G44" s="5" t="s">
        <v>71</v>
      </c>
      <c r="H44" s="6" t="s">
        <v>74</v>
      </c>
      <c r="I44" s="6">
        <v>55500</v>
      </c>
      <c r="J44" s="32" t="s">
        <v>74</v>
      </c>
      <c r="K44" s="7"/>
    </row>
    <row r="45" spans="1:11" x14ac:dyDescent="0.3">
      <c r="A45" s="54" t="s">
        <v>66</v>
      </c>
      <c r="B45" s="4" t="s">
        <v>67</v>
      </c>
      <c r="C45" s="56" t="s">
        <v>367</v>
      </c>
      <c r="D45" s="4" t="s">
        <v>368</v>
      </c>
      <c r="E45" s="4">
        <v>34662</v>
      </c>
      <c r="F45" s="5" t="s">
        <v>781</v>
      </c>
      <c r="G45" s="5" t="s">
        <v>71</v>
      </c>
      <c r="H45" s="6" t="s">
        <v>74</v>
      </c>
      <c r="I45" s="6">
        <v>60000</v>
      </c>
      <c r="J45" s="32" t="s">
        <v>74</v>
      </c>
      <c r="K45" s="7"/>
    </row>
    <row r="46" spans="1:11" x14ac:dyDescent="0.3">
      <c r="A46" s="54" t="s">
        <v>66</v>
      </c>
      <c r="B46" s="4" t="s">
        <v>67</v>
      </c>
      <c r="C46" s="56" t="s">
        <v>183</v>
      </c>
      <c r="D46" s="4" t="s">
        <v>184</v>
      </c>
      <c r="E46" s="4">
        <v>34662</v>
      </c>
      <c r="F46" s="5" t="s">
        <v>781</v>
      </c>
      <c r="G46" s="5" t="s">
        <v>71</v>
      </c>
      <c r="H46" s="6">
        <v>57375</v>
      </c>
      <c r="I46" s="6">
        <v>57000</v>
      </c>
      <c r="J46" s="32">
        <v>-0.65359477124182774</v>
      </c>
      <c r="K46" s="7"/>
    </row>
    <row r="47" spans="1:11" x14ac:dyDescent="0.3">
      <c r="A47" s="54" t="s">
        <v>66</v>
      </c>
      <c r="B47" s="4" t="s">
        <v>67</v>
      </c>
      <c r="C47" s="56" t="s">
        <v>299</v>
      </c>
      <c r="D47" s="4" t="s">
        <v>300</v>
      </c>
      <c r="E47" s="4">
        <v>34662</v>
      </c>
      <c r="F47" s="5" t="s">
        <v>781</v>
      </c>
      <c r="G47" s="5" t="s">
        <v>71</v>
      </c>
      <c r="H47" s="6">
        <v>54740</v>
      </c>
      <c r="I47" s="6">
        <v>54740</v>
      </c>
      <c r="J47" s="32">
        <v>0</v>
      </c>
      <c r="K47" s="7"/>
    </row>
    <row r="48" spans="1:11" x14ac:dyDescent="0.3">
      <c r="A48" s="3" t="s">
        <v>114</v>
      </c>
      <c r="B48" s="4" t="s">
        <v>115</v>
      </c>
      <c r="C48" s="5" t="s">
        <v>116</v>
      </c>
      <c r="D48" s="4" t="s">
        <v>115</v>
      </c>
      <c r="E48" s="4">
        <v>34662</v>
      </c>
      <c r="F48" s="5" t="s">
        <v>781</v>
      </c>
      <c r="G48" s="5" t="s">
        <v>271</v>
      </c>
      <c r="H48" s="6" t="s">
        <v>74</v>
      </c>
      <c r="I48" s="6">
        <v>258425</v>
      </c>
      <c r="J48" s="32" t="s">
        <v>74</v>
      </c>
      <c r="K48" s="7"/>
    </row>
    <row r="49" spans="1:11" x14ac:dyDescent="0.3">
      <c r="A49" s="54" t="s">
        <v>66</v>
      </c>
      <c r="B49" s="4" t="s">
        <v>67</v>
      </c>
      <c r="C49" s="56" t="s">
        <v>68</v>
      </c>
      <c r="D49" s="4" t="s">
        <v>69</v>
      </c>
      <c r="E49" s="4">
        <v>3466106</v>
      </c>
      <c r="F49" s="5" t="s">
        <v>995</v>
      </c>
      <c r="G49" s="5" t="s">
        <v>71</v>
      </c>
      <c r="H49" s="6">
        <v>142650</v>
      </c>
      <c r="I49" s="6">
        <v>142650</v>
      </c>
      <c r="J49" s="32">
        <v>0</v>
      </c>
      <c r="K49" s="7"/>
    </row>
    <row r="50" spans="1:11" x14ac:dyDescent="0.3">
      <c r="A50" s="54" t="s">
        <v>66</v>
      </c>
      <c r="B50" s="4" t="s">
        <v>67</v>
      </c>
      <c r="C50" s="56" t="s">
        <v>159</v>
      </c>
      <c r="D50" s="4" t="s">
        <v>160</v>
      </c>
      <c r="E50" s="4">
        <v>34662</v>
      </c>
      <c r="F50" s="5" t="s">
        <v>1757</v>
      </c>
      <c r="G50" s="5" t="s">
        <v>71</v>
      </c>
      <c r="H50" s="6" t="s">
        <v>74</v>
      </c>
      <c r="I50" s="6">
        <v>157000</v>
      </c>
      <c r="J50" s="32" t="s">
        <v>74</v>
      </c>
      <c r="K50" s="7"/>
    </row>
    <row r="51" spans="1:11" x14ac:dyDescent="0.3">
      <c r="A51" s="55" t="s">
        <v>66</v>
      </c>
      <c r="B51" s="9" t="s">
        <v>67</v>
      </c>
      <c r="C51" s="57" t="s">
        <v>167</v>
      </c>
      <c r="D51" s="9" t="s">
        <v>168</v>
      </c>
      <c r="E51" s="9">
        <v>34662</v>
      </c>
      <c r="F51" s="10" t="s">
        <v>1758</v>
      </c>
      <c r="G51" s="10" t="s">
        <v>329</v>
      </c>
      <c r="H51" s="11" t="s">
        <v>74</v>
      </c>
      <c r="I51" s="11">
        <v>76575</v>
      </c>
      <c r="J51" s="33" t="s">
        <v>74</v>
      </c>
      <c r="K51" s="7"/>
    </row>
    <row r="53" spans="1:11" x14ac:dyDescent="0.3">
      <c r="A53" s="132" t="s">
        <v>457</v>
      </c>
      <c r="B53" s="132"/>
      <c r="C53" s="132"/>
      <c r="D53" s="132"/>
      <c r="E53" s="132"/>
      <c r="F53" s="132"/>
      <c r="G53" s="132"/>
      <c r="H53" s="132"/>
      <c r="I53" s="132"/>
      <c r="J53" s="132"/>
    </row>
    <row r="54" spans="1:11" x14ac:dyDescent="0.3">
      <c r="A54" s="132"/>
      <c r="B54" s="132"/>
      <c r="C54" s="132"/>
      <c r="D54" s="132"/>
      <c r="E54" s="132"/>
      <c r="F54" s="132"/>
      <c r="G54" s="132"/>
      <c r="H54" s="132"/>
      <c r="I54" s="132"/>
      <c r="J54" s="132"/>
    </row>
    <row r="55" spans="1:11" x14ac:dyDescent="0.3">
      <c r="A55" s="53" t="s">
        <v>458</v>
      </c>
    </row>
  </sheetData>
  <sortState ref="A8:J51">
    <sortCondition ref="F8:F51"/>
    <sortCondition ref="G8:G51"/>
  </sortState>
  <mergeCells count="5">
    <mergeCell ref="A1:J2"/>
    <mergeCell ref="K1:K2"/>
    <mergeCell ref="A3:J4"/>
    <mergeCell ref="A5:J5"/>
    <mergeCell ref="A53:J54"/>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8:J10 A12:J51 A11:E11 G11:J1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90"/>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7"/>
      <c r="B1" s="127"/>
      <c r="C1" s="127"/>
      <c r="D1" s="127"/>
      <c r="E1" s="127"/>
      <c r="F1" s="127"/>
      <c r="G1" s="127"/>
      <c r="H1" s="127"/>
      <c r="I1" s="127"/>
      <c r="J1" s="127"/>
      <c r="K1" s="117" t="s">
        <v>35</v>
      </c>
    </row>
    <row r="2" spans="1:11" s="1" customFormat="1" ht="30.75" customHeight="1" x14ac:dyDescent="0.2">
      <c r="A2" s="127"/>
      <c r="B2" s="127"/>
      <c r="C2" s="127"/>
      <c r="D2" s="127"/>
      <c r="E2" s="127"/>
      <c r="F2" s="127"/>
      <c r="G2" s="127"/>
      <c r="H2" s="127"/>
      <c r="I2" s="127"/>
      <c r="J2" s="127"/>
      <c r="K2" s="117"/>
    </row>
    <row r="3" spans="1:11" s="1" customFormat="1" ht="12" x14ac:dyDescent="0.2">
      <c r="A3" s="128" t="str">
        <f>Índice!A6</f>
        <v>Insumos y factores asociados a la producción agropecuaria por municipio - septiembre 2024</v>
      </c>
      <c r="B3" s="128"/>
      <c r="C3" s="128"/>
      <c r="D3" s="128"/>
      <c r="E3" s="128"/>
      <c r="F3" s="128"/>
      <c r="G3" s="128"/>
      <c r="H3" s="128"/>
      <c r="I3" s="128"/>
      <c r="J3" s="128"/>
    </row>
    <row r="4" spans="1:11" s="1" customFormat="1" ht="13.5" customHeight="1" x14ac:dyDescent="0.2">
      <c r="A4" s="128"/>
      <c r="B4" s="128"/>
      <c r="C4" s="128"/>
      <c r="D4" s="128"/>
      <c r="E4" s="128"/>
      <c r="F4" s="128"/>
      <c r="G4" s="128"/>
      <c r="H4" s="128"/>
      <c r="I4" s="128"/>
      <c r="J4" s="128"/>
    </row>
    <row r="5" spans="1:11" s="1" customFormat="1" ht="36" customHeight="1" x14ac:dyDescent="0.2">
      <c r="A5" s="129" t="s">
        <v>1425</v>
      </c>
      <c r="B5" s="130"/>
      <c r="C5" s="130"/>
      <c r="D5" s="130"/>
      <c r="E5" s="130"/>
      <c r="F5" s="130"/>
      <c r="G5" s="130"/>
      <c r="H5" s="130"/>
      <c r="I5" s="130"/>
      <c r="J5" s="131"/>
    </row>
    <row r="6" spans="1:11" s="1" customFormat="1" ht="12" x14ac:dyDescent="0.2"/>
    <row r="7" spans="1:11" ht="30.75" customHeight="1" x14ac:dyDescent="0.3">
      <c r="A7" s="14" t="s">
        <v>56</v>
      </c>
      <c r="B7" s="15" t="s">
        <v>57</v>
      </c>
      <c r="C7" s="15" t="s">
        <v>58</v>
      </c>
      <c r="D7" s="15" t="s">
        <v>59</v>
      </c>
      <c r="E7" s="15" t="s">
        <v>60</v>
      </c>
      <c r="F7" s="15" t="s">
        <v>61</v>
      </c>
      <c r="G7" s="15" t="s">
        <v>62</v>
      </c>
      <c r="H7" s="15" t="s">
        <v>1400</v>
      </c>
      <c r="I7" s="15" t="s">
        <v>1760</v>
      </c>
      <c r="J7" s="16" t="s">
        <v>65</v>
      </c>
    </row>
    <row r="8" spans="1:11" x14ac:dyDescent="0.3">
      <c r="A8" s="54" t="s">
        <v>66</v>
      </c>
      <c r="B8" s="4" t="s">
        <v>67</v>
      </c>
      <c r="C8" s="56" t="s">
        <v>68</v>
      </c>
      <c r="D8" s="4" t="s">
        <v>69</v>
      </c>
      <c r="E8" s="4">
        <v>3466303</v>
      </c>
      <c r="F8" s="5" t="s">
        <v>70</v>
      </c>
      <c r="G8" s="5" t="s">
        <v>71</v>
      </c>
      <c r="H8" s="6">
        <v>143850</v>
      </c>
      <c r="I8" s="6">
        <v>143850</v>
      </c>
      <c r="J8" s="32">
        <v>0</v>
      </c>
      <c r="K8" s="7"/>
    </row>
    <row r="9" spans="1:11" x14ac:dyDescent="0.3">
      <c r="A9" s="54" t="s">
        <v>66</v>
      </c>
      <c r="B9" s="4" t="s">
        <v>67</v>
      </c>
      <c r="C9" s="56" t="s">
        <v>72</v>
      </c>
      <c r="D9" s="4" t="s">
        <v>73</v>
      </c>
      <c r="E9" s="4">
        <v>3466303</v>
      </c>
      <c r="F9" s="5" t="s">
        <v>70</v>
      </c>
      <c r="G9" s="5" t="s">
        <v>71</v>
      </c>
      <c r="H9" s="6" t="s">
        <v>74</v>
      </c>
      <c r="I9" s="6">
        <v>135500</v>
      </c>
      <c r="J9" s="32" t="s">
        <v>74</v>
      </c>
      <c r="K9" s="7"/>
    </row>
    <row r="10" spans="1:11" x14ac:dyDescent="0.3">
      <c r="A10" s="54" t="s">
        <v>75</v>
      </c>
      <c r="B10" s="4" t="s">
        <v>76</v>
      </c>
      <c r="C10" s="56" t="s">
        <v>77</v>
      </c>
      <c r="D10" s="4" t="s">
        <v>78</v>
      </c>
      <c r="E10" s="4">
        <v>3466303</v>
      </c>
      <c r="F10" s="5" t="s">
        <v>70</v>
      </c>
      <c r="G10" s="5" t="s">
        <v>71</v>
      </c>
      <c r="H10" s="6">
        <v>140000</v>
      </c>
      <c r="I10" s="6">
        <v>140000</v>
      </c>
      <c r="J10" s="32">
        <v>0</v>
      </c>
      <c r="K10" s="7"/>
    </row>
    <row r="11" spans="1:11" x14ac:dyDescent="0.3">
      <c r="A11" s="54" t="s">
        <v>75</v>
      </c>
      <c r="B11" s="4" t="s">
        <v>76</v>
      </c>
      <c r="C11" s="56" t="s">
        <v>77</v>
      </c>
      <c r="D11" s="4" t="s">
        <v>78</v>
      </c>
      <c r="E11" s="4">
        <v>3466303</v>
      </c>
      <c r="F11" s="5" t="s">
        <v>70</v>
      </c>
      <c r="G11" s="5" t="s">
        <v>79</v>
      </c>
      <c r="H11" s="6">
        <v>32466.666666699999</v>
      </c>
      <c r="I11" s="6">
        <v>32333.333333300001</v>
      </c>
      <c r="J11" s="32">
        <v>-0.41067761827472404</v>
      </c>
      <c r="K11" s="7"/>
    </row>
    <row r="12" spans="1:11" x14ac:dyDescent="0.3">
      <c r="A12" s="54" t="s">
        <v>75</v>
      </c>
      <c r="B12" s="4" t="s">
        <v>76</v>
      </c>
      <c r="C12" s="56" t="s">
        <v>80</v>
      </c>
      <c r="D12" s="4" t="s">
        <v>81</v>
      </c>
      <c r="E12" s="4">
        <v>3466109</v>
      </c>
      <c r="F12" s="5" t="s">
        <v>82</v>
      </c>
      <c r="G12" s="5" t="s">
        <v>71</v>
      </c>
      <c r="H12" s="6">
        <v>15750</v>
      </c>
      <c r="I12" s="6">
        <v>15750</v>
      </c>
      <c r="J12" s="32">
        <v>0</v>
      </c>
      <c r="K12" s="7"/>
    </row>
    <row r="13" spans="1:11" x14ac:dyDescent="0.3">
      <c r="A13" s="54" t="s">
        <v>83</v>
      </c>
      <c r="B13" s="4" t="s">
        <v>84</v>
      </c>
      <c r="C13" s="56" t="s">
        <v>85</v>
      </c>
      <c r="D13" s="4" t="s">
        <v>86</v>
      </c>
      <c r="E13" s="4">
        <v>3466109</v>
      </c>
      <c r="F13" s="5" t="s">
        <v>87</v>
      </c>
      <c r="G13" s="5" t="s">
        <v>71</v>
      </c>
      <c r="H13" s="6">
        <v>25869.5</v>
      </c>
      <c r="I13" s="6">
        <v>26826</v>
      </c>
      <c r="J13" s="32">
        <v>3.6974042791704465</v>
      </c>
      <c r="K13" s="7"/>
    </row>
    <row r="14" spans="1:11" x14ac:dyDescent="0.3">
      <c r="A14" s="54" t="s">
        <v>83</v>
      </c>
      <c r="B14" s="4" t="s">
        <v>84</v>
      </c>
      <c r="C14" s="56" t="s">
        <v>88</v>
      </c>
      <c r="D14" s="4" t="s">
        <v>89</v>
      </c>
      <c r="E14" s="4">
        <v>3466109</v>
      </c>
      <c r="F14" s="5" t="s">
        <v>87</v>
      </c>
      <c r="G14" s="5" t="s">
        <v>71</v>
      </c>
      <c r="H14" s="6">
        <v>27150</v>
      </c>
      <c r="I14" s="6">
        <v>27250</v>
      </c>
      <c r="J14" s="32">
        <v>0.36832412523020164</v>
      </c>
      <c r="K14" s="7"/>
    </row>
    <row r="15" spans="1:11" x14ac:dyDescent="0.3">
      <c r="A15" s="54" t="s">
        <v>83</v>
      </c>
      <c r="B15" s="4" t="s">
        <v>84</v>
      </c>
      <c r="C15" s="56" t="s">
        <v>90</v>
      </c>
      <c r="D15" s="4" t="s">
        <v>91</v>
      </c>
      <c r="E15" s="4">
        <v>3466109</v>
      </c>
      <c r="F15" s="5" t="s">
        <v>87</v>
      </c>
      <c r="G15" s="5" t="s">
        <v>71</v>
      </c>
      <c r="H15" s="6">
        <v>25750</v>
      </c>
      <c r="I15" s="6">
        <v>26500</v>
      </c>
      <c r="J15" s="32">
        <v>2.9126213592232997</v>
      </c>
      <c r="K15" s="7"/>
    </row>
    <row r="16" spans="1:11" x14ac:dyDescent="0.3">
      <c r="A16" s="54" t="s">
        <v>83</v>
      </c>
      <c r="B16" s="4" t="s">
        <v>84</v>
      </c>
      <c r="C16" s="56" t="s">
        <v>92</v>
      </c>
      <c r="D16" s="4" t="s">
        <v>93</v>
      </c>
      <c r="E16" s="4">
        <v>3466109</v>
      </c>
      <c r="F16" s="5" t="s">
        <v>87</v>
      </c>
      <c r="G16" s="5" t="s">
        <v>71</v>
      </c>
      <c r="H16" s="6">
        <v>25200</v>
      </c>
      <c r="I16" s="6">
        <v>24780</v>
      </c>
      <c r="J16" s="32">
        <v>-1.6666666666666718</v>
      </c>
      <c r="K16" s="7"/>
    </row>
    <row r="17" spans="1:11" x14ac:dyDescent="0.3">
      <c r="A17" s="54" t="s">
        <v>83</v>
      </c>
      <c r="B17" s="4" t="s">
        <v>84</v>
      </c>
      <c r="C17" s="56" t="s">
        <v>94</v>
      </c>
      <c r="D17" s="4" t="s">
        <v>95</v>
      </c>
      <c r="E17" s="4">
        <v>3466109</v>
      </c>
      <c r="F17" s="5" t="s">
        <v>87</v>
      </c>
      <c r="G17" s="5" t="s">
        <v>71</v>
      </c>
      <c r="H17" s="6">
        <v>26250</v>
      </c>
      <c r="I17" s="6">
        <v>26250</v>
      </c>
      <c r="J17" s="32">
        <v>0</v>
      </c>
      <c r="K17" s="7"/>
    </row>
    <row r="18" spans="1:11" x14ac:dyDescent="0.3">
      <c r="A18" s="54" t="s">
        <v>83</v>
      </c>
      <c r="B18" s="4" t="s">
        <v>84</v>
      </c>
      <c r="C18" s="56" t="s">
        <v>96</v>
      </c>
      <c r="D18" s="4" t="s">
        <v>97</v>
      </c>
      <c r="E18" s="4">
        <v>3466109</v>
      </c>
      <c r="F18" s="5" t="s">
        <v>87</v>
      </c>
      <c r="G18" s="5" t="s">
        <v>71</v>
      </c>
      <c r="H18" s="6">
        <v>23459.333333300001</v>
      </c>
      <c r="I18" s="6">
        <v>24792.666666699999</v>
      </c>
      <c r="J18" s="32">
        <v>5.6835943053307636</v>
      </c>
      <c r="K18" s="7"/>
    </row>
    <row r="19" spans="1:11" x14ac:dyDescent="0.3">
      <c r="A19" s="54" t="s">
        <v>83</v>
      </c>
      <c r="B19" s="4" t="s">
        <v>84</v>
      </c>
      <c r="C19" s="56" t="s">
        <v>98</v>
      </c>
      <c r="D19" s="4" t="s">
        <v>99</v>
      </c>
      <c r="E19" s="4">
        <v>3466109</v>
      </c>
      <c r="F19" s="5" t="s">
        <v>87</v>
      </c>
      <c r="G19" s="5" t="s">
        <v>71</v>
      </c>
      <c r="H19" s="6">
        <v>24869.5</v>
      </c>
      <c r="I19" s="6">
        <v>24869.5</v>
      </c>
      <c r="J19" s="32">
        <v>0</v>
      </c>
      <c r="K19" s="7"/>
    </row>
    <row r="20" spans="1:11" x14ac:dyDescent="0.3">
      <c r="A20" s="54" t="s">
        <v>83</v>
      </c>
      <c r="B20" s="4" t="s">
        <v>84</v>
      </c>
      <c r="C20" s="56" t="s">
        <v>100</v>
      </c>
      <c r="D20" s="4" t="s">
        <v>101</v>
      </c>
      <c r="E20" s="4">
        <v>3466109</v>
      </c>
      <c r="F20" s="5" t="s">
        <v>87</v>
      </c>
      <c r="G20" s="5" t="s">
        <v>71</v>
      </c>
      <c r="H20" s="6">
        <v>24826</v>
      </c>
      <c r="I20" s="6">
        <v>24889.333333300001</v>
      </c>
      <c r="J20" s="32">
        <v>0.25510889108193435</v>
      </c>
      <c r="K20" s="7"/>
    </row>
    <row r="21" spans="1:11" x14ac:dyDescent="0.3">
      <c r="A21" s="54" t="s">
        <v>83</v>
      </c>
      <c r="B21" s="4" t="s">
        <v>84</v>
      </c>
      <c r="C21" s="56" t="s">
        <v>102</v>
      </c>
      <c r="D21" s="4" t="s">
        <v>103</v>
      </c>
      <c r="E21" s="4">
        <v>3466109</v>
      </c>
      <c r="F21" s="5" t="s">
        <v>87</v>
      </c>
      <c r="G21" s="5" t="s">
        <v>71</v>
      </c>
      <c r="H21" s="6">
        <v>26250</v>
      </c>
      <c r="I21" s="6">
        <v>26262.5</v>
      </c>
      <c r="J21" s="32">
        <v>4.7619047619051891E-2</v>
      </c>
      <c r="K21" s="7"/>
    </row>
    <row r="22" spans="1:11" x14ac:dyDescent="0.3">
      <c r="A22" s="54" t="s">
        <v>83</v>
      </c>
      <c r="B22" s="4" t="s">
        <v>84</v>
      </c>
      <c r="C22" s="56" t="s">
        <v>104</v>
      </c>
      <c r="D22" s="4" t="s">
        <v>105</v>
      </c>
      <c r="E22" s="4">
        <v>3466109</v>
      </c>
      <c r="F22" s="5" t="s">
        <v>87</v>
      </c>
      <c r="G22" s="5" t="s">
        <v>71</v>
      </c>
      <c r="H22" s="6">
        <v>24125</v>
      </c>
      <c r="I22" s="6">
        <v>24125</v>
      </c>
      <c r="J22" s="32">
        <v>0</v>
      </c>
      <c r="K22" s="7"/>
    </row>
    <row r="23" spans="1:11" x14ac:dyDescent="0.3">
      <c r="A23" s="54" t="s">
        <v>83</v>
      </c>
      <c r="B23" s="4" t="s">
        <v>84</v>
      </c>
      <c r="C23" s="56" t="s">
        <v>106</v>
      </c>
      <c r="D23" s="4" t="s">
        <v>107</v>
      </c>
      <c r="E23" s="4">
        <v>3466109</v>
      </c>
      <c r="F23" s="5" t="s">
        <v>87</v>
      </c>
      <c r="G23" s="5" t="s">
        <v>71</v>
      </c>
      <c r="H23" s="6">
        <v>26582.799999999999</v>
      </c>
      <c r="I23" s="6">
        <v>26583</v>
      </c>
      <c r="J23" s="32">
        <v>7.5236619168084218E-4</v>
      </c>
      <c r="K23" s="7"/>
    </row>
    <row r="24" spans="1:11" x14ac:dyDescent="0.3">
      <c r="A24" s="54" t="s">
        <v>83</v>
      </c>
      <c r="B24" s="4" t="s">
        <v>84</v>
      </c>
      <c r="C24" s="56" t="s">
        <v>110</v>
      </c>
      <c r="D24" s="4" t="s">
        <v>111</v>
      </c>
      <c r="E24" s="4">
        <v>3466109</v>
      </c>
      <c r="F24" s="5" t="s">
        <v>87</v>
      </c>
      <c r="G24" s="5" t="s">
        <v>71</v>
      </c>
      <c r="H24" s="6">
        <v>25800</v>
      </c>
      <c r="I24" s="6">
        <v>25900</v>
      </c>
      <c r="J24" s="32">
        <v>0.38759689922480689</v>
      </c>
      <c r="K24" s="7"/>
    </row>
    <row r="25" spans="1:11" x14ac:dyDescent="0.3">
      <c r="A25" s="54" t="s">
        <v>83</v>
      </c>
      <c r="B25" s="4" t="s">
        <v>84</v>
      </c>
      <c r="C25" s="56" t="s">
        <v>281</v>
      </c>
      <c r="D25" s="4" t="s">
        <v>282</v>
      </c>
      <c r="E25" s="4">
        <v>3466109</v>
      </c>
      <c r="F25" s="5" t="s">
        <v>87</v>
      </c>
      <c r="G25" s="5" t="s">
        <v>71</v>
      </c>
      <c r="H25" s="6">
        <v>24400</v>
      </c>
      <c r="I25" s="6">
        <v>24600</v>
      </c>
      <c r="J25" s="32">
        <v>0.81967213114753079</v>
      </c>
      <c r="K25" s="7"/>
    </row>
    <row r="26" spans="1:11" x14ac:dyDescent="0.3">
      <c r="A26" s="54" t="s">
        <v>83</v>
      </c>
      <c r="B26" s="4" t="s">
        <v>84</v>
      </c>
      <c r="C26" s="56" t="s">
        <v>112</v>
      </c>
      <c r="D26" s="4" t="s">
        <v>113</v>
      </c>
      <c r="E26" s="4">
        <v>3466109</v>
      </c>
      <c r="F26" s="5" t="s">
        <v>87</v>
      </c>
      <c r="G26" s="5" t="s">
        <v>71</v>
      </c>
      <c r="H26" s="6">
        <v>25709.333333300001</v>
      </c>
      <c r="I26" s="6">
        <v>25726</v>
      </c>
      <c r="J26" s="32">
        <v>6.4827300202341398E-2</v>
      </c>
      <c r="K26" s="7"/>
    </row>
    <row r="27" spans="1:11" x14ac:dyDescent="0.3">
      <c r="A27" s="54" t="s">
        <v>114</v>
      </c>
      <c r="B27" s="4" t="s">
        <v>115</v>
      </c>
      <c r="C27" s="56" t="s">
        <v>116</v>
      </c>
      <c r="D27" s="4" t="s">
        <v>115</v>
      </c>
      <c r="E27" s="4">
        <v>3466109</v>
      </c>
      <c r="F27" s="5" t="s">
        <v>87</v>
      </c>
      <c r="G27" s="5" t="s">
        <v>71</v>
      </c>
      <c r="H27" s="6">
        <v>27761.666666699999</v>
      </c>
      <c r="I27" s="6">
        <v>27538.888888900001</v>
      </c>
      <c r="J27" s="32">
        <v>-0.80246543002844284</v>
      </c>
      <c r="K27" s="7"/>
    </row>
    <row r="28" spans="1:11" x14ac:dyDescent="0.3">
      <c r="A28" s="54" t="s">
        <v>117</v>
      </c>
      <c r="B28" s="4" t="s">
        <v>118</v>
      </c>
      <c r="C28" s="56" t="s">
        <v>119</v>
      </c>
      <c r="D28" s="4" t="s">
        <v>120</v>
      </c>
      <c r="E28" s="4">
        <v>3466109</v>
      </c>
      <c r="F28" s="5" t="s">
        <v>87</v>
      </c>
      <c r="G28" s="5" t="s">
        <v>71</v>
      </c>
      <c r="H28" s="6">
        <v>25528.5714286</v>
      </c>
      <c r="I28" s="6">
        <v>25116.666666699999</v>
      </c>
      <c r="J28" s="32">
        <v>-1.613504943087174</v>
      </c>
      <c r="K28" s="7"/>
    </row>
    <row r="29" spans="1:11" x14ac:dyDescent="0.3">
      <c r="A29" s="54" t="s">
        <v>117</v>
      </c>
      <c r="B29" s="4" t="s">
        <v>118</v>
      </c>
      <c r="C29" s="56" t="s">
        <v>121</v>
      </c>
      <c r="D29" s="4" t="s">
        <v>122</v>
      </c>
      <c r="E29" s="4">
        <v>3466109</v>
      </c>
      <c r="F29" s="5" t="s">
        <v>87</v>
      </c>
      <c r="G29" s="5" t="s">
        <v>71</v>
      </c>
      <c r="H29" s="6">
        <v>25250</v>
      </c>
      <c r="I29" s="6">
        <v>24750</v>
      </c>
      <c r="J29" s="32">
        <v>-1.980198019801982</v>
      </c>
      <c r="K29" s="7"/>
    </row>
    <row r="30" spans="1:11" x14ac:dyDescent="0.3">
      <c r="A30" s="54" t="s">
        <v>117</v>
      </c>
      <c r="B30" s="4" t="s">
        <v>118</v>
      </c>
      <c r="C30" s="56" t="s">
        <v>123</v>
      </c>
      <c r="D30" s="4" t="s">
        <v>124</v>
      </c>
      <c r="E30" s="4">
        <v>3466109</v>
      </c>
      <c r="F30" s="5" t="s">
        <v>87</v>
      </c>
      <c r="G30" s="5" t="s">
        <v>71</v>
      </c>
      <c r="H30" s="6">
        <v>24762.5</v>
      </c>
      <c r="I30" s="6">
        <v>24512.5</v>
      </c>
      <c r="J30" s="32">
        <v>-1.0095911155981852</v>
      </c>
      <c r="K30" s="7"/>
    </row>
    <row r="31" spans="1:11" x14ac:dyDescent="0.3">
      <c r="A31" s="54" t="s">
        <v>117</v>
      </c>
      <c r="B31" s="4" t="s">
        <v>118</v>
      </c>
      <c r="C31" s="56" t="s">
        <v>125</v>
      </c>
      <c r="D31" s="4" t="s">
        <v>126</v>
      </c>
      <c r="E31" s="4">
        <v>3466109</v>
      </c>
      <c r="F31" s="5" t="s">
        <v>87</v>
      </c>
      <c r="G31" s="5" t="s">
        <v>71</v>
      </c>
      <c r="H31" s="6">
        <v>25200</v>
      </c>
      <c r="I31" s="6">
        <v>25166.666666699999</v>
      </c>
      <c r="J31" s="32">
        <v>-0.13227513214285613</v>
      </c>
      <c r="K31" s="7"/>
    </row>
    <row r="32" spans="1:11" x14ac:dyDescent="0.3">
      <c r="A32" s="54" t="s">
        <v>117</v>
      </c>
      <c r="B32" s="4" t="s">
        <v>118</v>
      </c>
      <c r="C32" s="56" t="s">
        <v>127</v>
      </c>
      <c r="D32" s="4" t="s">
        <v>128</v>
      </c>
      <c r="E32" s="4">
        <v>3466109</v>
      </c>
      <c r="F32" s="5" t="s">
        <v>87</v>
      </c>
      <c r="G32" s="5" t="s">
        <v>71</v>
      </c>
      <c r="H32" s="6">
        <v>25475</v>
      </c>
      <c r="I32" s="6">
        <v>25975</v>
      </c>
      <c r="J32" s="32">
        <v>1.9627085377821318</v>
      </c>
      <c r="K32" s="7"/>
    </row>
    <row r="33" spans="1:11" x14ac:dyDescent="0.3">
      <c r="A33" s="54" t="s">
        <v>117</v>
      </c>
      <c r="B33" s="4" t="s">
        <v>118</v>
      </c>
      <c r="C33" s="56" t="s">
        <v>129</v>
      </c>
      <c r="D33" s="4" t="s">
        <v>130</v>
      </c>
      <c r="E33" s="4">
        <v>3466109</v>
      </c>
      <c r="F33" s="5" t="s">
        <v>87</v>
      </c>
      <c r="G33" s="5" t="s">
        <v>71</v>
      </c>
      <c r="H33" s="6">
        <v>24975</v>
      </c>
      <c r="I33" s="6">
        <v>24975</v>
      </c>
      <c r="J33" s="32">
        <v>0</v>
      </c>
      <c r="K33" s="7"/>
    </row>
    <row r="34" spans="1:11" x14ac:dyDescent="0.3">
      <c r="A34" s="54" t="s">
        <v>117</v>
      </c>
      <c r="B34" s="4" t="s">
        <v>118</v>
      </c>
      <c r="C34" s="56" t="s">
        <v>131</v>
      </c>
      <c r="D34" s="4" t="s">
        <v>132</v>
      </c>
      <c r="E34" s="4">
        <v>3466109</v>
      </c>
      <c r="F34" s="5" t="s">
        <v>87</v>
      </c>
      <c r="G34" s="5" t="s">
        <v>71</v>
      </c>
      <c r="H34" s="6">
        <v>24470</v>
      </c>
      <c r="I34" s="6">
        <v>24710</v>
      </c>
      <c r="J34" s="32">
        <v>0.980792807519415</v>
      </c>
      <c r="K34" s="7"/>
    </row>
    <row r="35" spans="1:11" x14ac:dyDescent="0.3">
      <c r="A35" s="54" t="s">
        <v>117</v>
      </c>
      <c r="B35" s="4" t="s">
        <v>118</v>
      </c>
      <c r="C35" s="56" t="s">
        <v>133</v>
      </c>
      <c r="D35" s="4" t="s">
        <v>134</v>
      </c>
      <c r="E35" s="4">
        <v>3466109</v>
      </c>
      <c r="F35" s="5" t="s">
        <v>87</v>
      </c>
      <c r="G35" s="5" t="s">
        <v>71</v>
      </c>
      <c r="H35" s="6">
        <v>25000</v>
      </c>
      <c r="I35" s="6">
        <v>24250</v>
      </c>
      <c r="J35" s="32">
        <v>-3.0000000000000027</v>
      </c>
      <c r="K35" s="7"/>
    </row>
    <row r="36" spans="1:11" x14ac:dyDescent="0.3">
      <c r="A36" s="54" t="s">
        <v>117</v>
      </c>
      <c r="B36" s="4" t="s">
        <v>118</v>
      </c>
      <c r="C36" s="56" t="s">
        <v>135</v>
      </c>
      <c r="D36" s="4" t="s">
        <v>136</v>
      </c>
      <c r="E36" s="4">
        <v>3466109</v>
      </c>
      <c r="F36" s="5" t="s">
        <v>87</v>
      </c>
      <c r="G36" s="5" t="s">
        <v>71</v>
      </c>
      <c r="H36" s="6">
        <v>24690</v>
      </c>
      <c r="I36" s="6">
        <v>24886</v>
      </c>
      <c r="J36" s="32">
        <v>0.79384366140138329</v>
      </c>
      <c r="K36" s="7"/>
    </row>
    <row r="37" spans="1:11" x14ac:dyDescent="0.3">
      <c r="A37" s="54" t="s">
        <v>117</v>
      </c>
      <c r="B37" s="4" t="s">
        <v>118</v>
      </c>
      <c r="C37" s="56" t="s">
        <v>137</v>
      </c>
      <c r="D37" s="4" t="s">
        <v>138</v>
      </c>
      <c r="E37" s="4">
        <v>3466109</v>
      </c>
      <c r="F37" s="5" t="s">
        <v>87</v>
      </c>
      <c r="G37" s="5" t="s">
        <v>71</v>
      </c>
      <c r="H37" s="6">
        <v>24466.666666699999</v>
      </c>
      <c r="I37" s="6">
        <v>24433.333333300001</v>
      </c>
      <c r="J37" s="32">
        <v>-0.13623978228863853</v>
      </c>
      <c r="K37" s="7"/>
    </row>
    <row r="38" spans="1:11" x14ac:dyDescent="0.3">
      <c r="A38" s="54" t="s">
        <v>139</v>
      </c>
      <c r="B38" s="4" t="s">
        <v>140</v>
      </c>
      <c r="C38" s="56" t="s">
        <v>141</v>
      </c>
      <c r="D38" s="4" t="s">
        <v>142</v>
      </c>
      <c r="E38" s="4">
        <v>3466109</v>
      </c>
      <c r="F38" s="5" t="s">
        <v>87</v>
      </c>
      <c r="G38" s="5" t="s">
        <v>71</v>
      </c>
      <c r="H38" s="6">
        <v>26316.666666699999</v>
      </c>
      <c r="I38" s="6">
        <v>26316.666666699999</v>
      </c>
      <c r="J38" s="32">
        <v>0</v>
      </c>
      <c r="K38" s="7"/>
    </row>
    <row r="39" spans="1:11" x14ac:dyDescent="0.3">
      <c r="A39" s="54" t="s">
        <v>139</v>
      </c>
      <c r="B39" s="4" t="s">
        <v>140</v>
      </c>
      <c r="C39" s="56" t="s">
        <v>143</v>
      </c>
      <c r="D39" s="4" t="s">
        <v>144</v>
      </c>
      <c r="E39" s="4">
        <v>3466109</v>
      </c>
      <c r="F39" s="5" t="s">
        <v>87</v>
      </c>
      <c r="G39" s="5" t="s">
        <v>71</v>
      </c>
      <c r="H39" s="6">
        <v>25574</v>
      </c>
      <c r="I39" s="6">
        <v>25624</v>
      </c>
      <c r="J39" s="32">
        <v>0.19551106592632372</v>
      </c>
      <c r="K39" s="7"/>
    </row>
    <row r="40" spans="1:11" x14ac:dyDescent="0.3">
      <c r="A40" s="54" t="s">
        <v>139</v>
      </c>
      <c r="B40" s="4" t="s">
        <v>140</v>
      </c>
      <c r="C40" s="56" t="s">
        <v>145</v>
      </c>
      <c r="D40" s="4" t="s">
        <v>146</v>
      </c>
      <c r="E40" s="4">
        <v>3466109</v>
      </c>
      <c r="F40" s="5" t="s">
        <v>87</v>
      </c>
      <c r="G40" s="5" t="s">
        <v>71</v>
      </c>
      <c r="H40" s="6">
        <v>25782.666666699999</v>
      </c>
      <c r="I40" s="6">
        <v>25782.666666699999</v>
      </c>
      <c r="J40" s="32">
        <v>0</v>
      </c>
      <c r="K40" s="7"/>
    </row>
    <row r="41" spans="1:11" x14ac:dyDescent="0.3">
      <c r="A41" s="54" t="s">
        <v>139</v>
      </c>
      <c r="B41" s="4" t="s">
        <v>140</v>
      </c>
      <c r="C41" s="56" t="s">
        <v>147</v>
      </c>
      <c r="D41" s="4" t="s">
        <v>148</v>
      </c>
      <c r="E41" s="4">
        <v>3466109</v>
      </c>
      <c r="F41" s="5" t="s">
        <v>87</v>
      </c>
      <c r="G41" s="5" t="s">
        <v>71</v>
      </c>
      <c r="H41" s="6">
        <v>25087.5</v>
      </c>
      <c r="I41" s="6">
        <v>25100</v>
      </c>
      <c r="J41" s="32">
        <v>4.9825610363729567E-2</v>
      </c>
      <c r="K41" s="7"/>
    </row>
    <row r="42" spans="1:11" x14ac:dyDescent="0.3">
      <c r="A42" s="54" t="s">
        <v>139</v>
      </c>
      <c r="B42" s="4" t="s">
        <v>140</v>
      </c>
      <c r="C42" s="56" t="s">
        <v>149</v>
      </c>
      <c r="D42" s="4" t="s">
        <v>150</v>
      </c>
      <c r="E42" s="4">
        <v>3466109</v>
      </c>
      <c r="F42" s="5" t="s">
        <v>87</v>
      </c>
      <c r="G42" s="5" t="s">
        <v>71</v>
      </c>
      <c r="H42" s="6">
        <v>26233.333333300001</v>
      </c>
      <c r="I42" s="6">
        <v>27033.333333300001</v>
      </c>
      <c r="J42" s="32">
        <v>3.0495552731931941</v>
      </c>
      <c r="K42" s="7"/>
    </row>
    <row r="43" spans="1:11" x14ac:dyDescent="0.3">
      <c r="A43" s="54" t="s">
        <v>151</v>
      </c>
      <c r="B43" s="4" t="s">
        <v>152</v>
      </c>
      <c r="C43" s="56" t="s">
        <v>153</v>
      </c>
      <c r="D43" s="4" t="s">
        <v>154</v>
      </c>
      <c r="E43" s="4">
        <v>3466109</v>
      </c>
      <c r="F43" s="5" t="s">
        <v>87</v>
      </c>
      <c r="G43" s="5" t="s">
        <v>71</v>
      </c>
      <c r="H43" s="6">
        <v>27666.666666699999</v>
      </c>
      <c r="I43" s="6">
        <v>27166.666666699999</v>
      </c>
      <c r="J43" s="32">
        <v>-1.8072289156604748</v>
      </c>
      <c r="K43" s="7"/>
    </row>
    <row r="44" spans="1:11" x14ac:dyDescent="0.3">
      <c r="A44" s="54" t="s">
        <v>151</v>
      </c>
      <c r="B44" s="4" t="s">
        <v>152</v>
      </c>
      <c r="C44" s="56" t="s">
        <v>155</v>
      </c>
      <c r="D44" s="4" t="s">
        <v>156</v>
      </c>
      <c r="E44" s="4">
        <v>3466109</v>
      </c>
      <c r="F44" s="5" t="s">
        <v>87</v>
      </c>
      <c r="G44" s="5" t="s">
        <v>71</v>
      </c>
      <c r="H44" s="6">
        <v>25000</v>
      </c>
      <c r="I44" s="6">
        <v>25000</v>
      </c>
      <c r="J44" s="32">
        <v>0</v>
      </c>
      <c r="K44" s="7"/>
    </row>
    <row r="45" spans="1:11" x14ac:dyDescent="0.3">
      <c r="A45" s="54" t="s">
        <v>66</v>
      </c>
      <c r="B45" s="4" t="s">
        <v>67</v>
      </c>
      <c r="C45" s="56" t="s">
        <v>157</v>
      </c>
      <c r="D45" s="4" t="s">
        <v>158</v>
      </c>
      <c r="E45" s="4">
        <v>3466109</v>
      </c>
      <c r="F45" s="5" t="s">
        <v>87</v>
      </c>
      <c r="G45" s="5" t="s">
        <v>71</v>
      </c>
      <c r="H45" s="6">
        <v>27333.333333300001</v>
      </c>
      <c r="I45" s="6">
        <v>28000</v>
      </c>
      <c r="J45" s="32">
        <v>2.4390243903688269</v>
      </c>
      <c r="K45" s="7"/>
    </row>
    <row r="46" spans="1:11" x14ac:dyDescent="0.3">
      <c r="A46" s="54" t="s">
        <v>66</v>
      </c>
      <c r="B46" s="4" t="s">
        <v>67</v>
      </c>
      <c r="C46" s="56" t="s">
        <v>159</v>
      </c>
      <c r="D46" s="4" t="s">
        <v>160</v>
      </c>
      <c r="E46" s="4">
        <v>3466109</v>
      </c>
      <c r="F46" s="5" t="s">
        <v>87</v>
      </c>
      <c r="G46" s="5" t="s">
        <v>71</v>
      </c>
      <c r="H46" s="6">
        <v>28500</v>
      </c>
      <c r="I46" s="6">
        <v>28500</v>
      </c>
      <c r="J46" s="32">
        <v>0</v>
      </c>
      <c r="K46" s="7"/>
    </row>
    <row r="47" spans="1:11" x14ac:dyDescent="0.3">
      <c r="A47" s="54" t="s">
        <v>66</v>
      </c>
      <c r="B47" s="4" t="s">
        <v>67</v>
      </c>
      <c r="C47" s="56" t="s">
        <v>161</v>
      </c>
      <c r="D47" s="4" t="s">
        <v>162</v>
      </c>
      <c r="E47" s="4">
        <v>3466109</v>
      </c>
      <c r="F47" s="5" t="s">
        <v>87</v>
      </c>
      <c r="G47" s="5" t="s">
        <v>71</v>
      </c>
      <c r="H47" s="6">
        <v>26666.666666699999</v>
      </c>
      <c r="I47" s="6">
        <v>26333.333333300001</v>
      </c>
      <c r="J47" s="32">
        <v>-1.2500000002484302</v>
      </c>
      <c r="K47" s="7"/>
    </row>
    <row r="48" spans="1:11" x14ac:dyDescent="0.3">
      <c r="A48" s="54" t="s">
        <v>66</v>
      </c>
      <c r="B48" s="4" t="s">
        <v>67</v>
      </c>
      <c r="C48" s="56" t="s">
        <v>163</v>
      </c>
      <c r="D48" s="4" t="s">
        <v>164</v>
      </c>
      <c r="E48" s="4">
        <v>3466109</v>
      </c>
      <c r="F48" s="5" t="s">
        <v>87</v>
      </c>
      <c r="G48" s="5" t="s">
        <v>71</v>
      </c>
      <c r="H48" s="6">
        <v>26500</v>
      </c>
      <c r="I48" s="6">
        <v>26500</v>
      </c>
      <c r="J48" s="32">
        <v>0</v>
      </c>
      <c r="K48" s="7"/>
    </row>
    <row r="49" spans="1:11" x14ac:dyDescent="0.3">
      <c r="A49" s="54" t="s">
        <v>66</v>
      </c>
      <c r="B49" s="4" t="s">
        <v>67</v>
      </c>
      <c r="C49" s="56" t="s">
        <v>165</v>
      </c>
      <c r="D49" s="4" t="s">
        <v>166</v>
      </c>
      <c r="E49" s="4">
        <v>3466109</v>
      </c>
      <c r="F49" s="5" t="s">
        <v>87</v>
      </c>
      <c r="G49" s="5" t="s">
        <v>71</v>
      </c>
      <c r="H49" s="6">
        <v>26500</v>
      </c>
      <c r="I49" s="6">
        <v>26333.333333300001</v>
      </c>
      <c r="J49" s="32">
        <v>-0.62893081773583992</v>
      </c>
      <c r="K49" s="7"/>
    </row>
    <row r="50" spans="1:11" x14ac:dyDescent="0.3">
      <c r="A50" s="54" t="s">
        <v>66</v>
      </c>
      <c r="B50" s="4" t="s">
        <v>67</v>
      </c>
      <c r="C50" s="56" t="s">
        <v>167</v>
      </c>
      <c r="D50" s="4" t="s">
        <v>168</v>
      </c>
      <c r="E50" s="4">
        <v>3466109</v>
      </c>
      <c r="F50" s="5" t="s">
        <v>87</v>
      </c>
      <c r="G50" s="5" t="s">
        <v>71</v>
      </c>
      <c r="H50" s="6">
        <v>24485</v>
      </c>
      <c r="I50" s="6">
        <v>24485</v>
      </c>
      <c r="J50" s="32">
        <v>0</v>
      </c>
      <c r="K50" s="7"/>
    </row>
    <row r="51" spans="1:11" x14ac:dyDescent="0.3">
      <c r="A51" s="54" t="s">
        <v>66</v>
      </c>
      <c r="B51" s="4" t="s">
        <v>67</v>
      </c>
      <c r="C51" s="56" t="s">
        <v>169</v>
      </c>
      <c r="D51" s="4" t="s">
        <v>170</v>
      </c>
      <c r="E51" s="4">
        <v>3466109</v>
      </c>
      <c r="F51" s="5" t="s">
        <v>87</v>
      </c>
      <c r="G51" s="5" t="s">
        <v>71</v>
      </c>
      <c r="H51" s="6">
        <v>24433.333333300001</v>
      </c>
      <c r="I51" s="6">
        <v>24433.333333300001</v>
      </c>
      <c r="J51" s="32">
        <v>0</v>
      </c>
      <c r="K51" s="7"/>
    </row>
    <row r="52" spans="1:11" x14ac:dyDescent="0.3">
      <c r="A52" s="54" t="s">
        <v>66</v>
      </c>
      <c r="B52" s="4" t="s">
        <v>67</v>
      </c>
      <c r="C52" s="56" t="s">
        <v>171</v>
      </c>
      <c r="D52" s="4" t="s">
        <v>172</v>
      </c>
      <c r="E52" s="4">
        <v>3466109</v>
      </c>
      <c r="F52" s="5" t="s">
        <v>87</v>
      </c>
      <c r="G52" s="5" t="s">
        <v>71</v>
      </c>
      <c r="H52" s="6">
        <v>27250</v>
      </c>
      <c r="I52" s="6">
        <v>26283.333333300001</v>
      </c>
      <c r="J52" s="32">
        <v>-3.5474006117431123</v>
      </c>
      <c r="K52" s="7"/>
    </row>
    <row r="53" spans="1:11" x14ac:dyDescent="0.3">
      <c r="A53" s="54" t="s">
        <v>66</v>
      </c>
      <c r="B53" s="4" t="s">
        <v>67</v>
      </c>
      <c r="C53" s="56" t="s">
        <v>173</v>
      </c>
      <c r="D53" s="4" t="s">
        <v>174</v>
      </c>
      <c r="E53" s="4">
        <v>3466109</v>
      </c>
      <c r="F53" s="5" t="s">
        <v>87</v>
      </c>
      <c r="G53" s="5" t="s">
        <v>71</v>
      </c>
      <c r="H53" s="6">
        <v>25640</v>
      </c>
      <c r="I53" s="6">
        <v>25640</v>
      </c>
      <c r="J53" s="32">
        <v>0</v>
      </c>
      <c r="K53" s="7"/>
    </row>
    <row r="54" spans="1:11" x14ac:dyDescent="0.3">
      <c r="A54" s="54" t="s">
        <v>66</v>
      </c>
      <c r="B54" s="4" t="s">
        <v>67</v>
      </c>
      <c r="C54" s="56" t="s">
        <v>175</v>
      </c>
      <c r="D54" s="4" t="s">
        <v>176</v>
      </c>
      <c r="E54" s="4">
        <v>3466109</v>
      </c>
      <c r="F54" s="5" t="s">
        <v>87</v>
      </c>
      <c r="G54" s="5" t="s">
        <v>71</v>
      </c>
      <c r="H54" s="6">
        <v>30666.666666699999</v>
      </c>
      <c r="I54" s="6">
        <v>31000</v>
      </c>
      <c r="J54" s="32">
        <v>1.0869565216292454</v>
      </c>
      <c r="K54" s="7"/>
    </row>
    <row r="55" spans="1:11" x14ac:dyDescent="0.3">
      <c r="A55" s="54" t="s">
        <v>66</v>
      </c>
      <c r="B55" s="4" t="s">
        <v>67</v>
      </c>
      <c r="C55" s="56" t="s">
        <v>177</v>
      </c>
      <c r="D55" s="4" t="s">
        <v>178</v>
      </c>
      <c r="E55" s="4">
        <v>3466109</v>
      </c>
      <c r="F55" s="5" t="s">
        <v>87</v>
      </c>
      <c r="G55" s="5" t="s">
        <v>71</v>
      </c>
      <c r="H55" s="6">
        <v>29250</v>
      </c>
      <c r="I55" s="6">
        <v>29250</v>
      </c>
      <c r="J55" s="32">
        <v>0</v>
      </c>
      <c r="K55" s="7"/>
    </row>
    <row r="56" spans="1:11" x14ac:dyDescent="0.3">
      <c r="A56" s="54" t="s">
        <v>66</v>
      </c>
      <c r="B56" s="4" t="s">
        <v>67</v>
      </c>
      <c r="C56" s="56" t="s">
        <v>179</v>
      </c>
      <c r="D56" s="4" t="s">
        <v>180</v>
      </c>
      <c r="E56" s="4">
        <v>3466109</v>
      </c>
      <c r="F56" s="5" t="s">
        <v>87</v>
      </c>
      <c r="G56" s="5" t="s">
        <v>71</v>
      </c>
      <c r="H56" s="6">
        <v>24233.333333300001</v>
      </c>
      <c r="I56" s="6">
        <v>24233.333333300001</v>
      </c>
      <c r="J56" s="32">
        <v>0</v>
      </c>
      <c r="K56" s="7"/>
    </row>
    <row r="57" spans="1:11" x14ac:dyDescent="0.3">
      <c r="A57" s="54" t="s">
        <v>66</v>
      </c>
      <c r="B57" s="4" t="s">
        <v>67</v>
      </c>
      <c r="C57" s="56" t="s">
        <v>181</v>
      </c>
      <c r="D57" s="4" t="s">
        <v>182</v>
      </c>
      <c r="E57" s="4">
        <v>3466109</v>
      </c>
      <c r="F57" s="5" t="s">
        <v>87</v>
      </c>
      <c r="G57" s="5" t="s">
        <v>71</v>
      </c>
      <c r="H57" s="6">
        <v>24200</v>
      </c>
      <c r="I57" s="6">
        <v>24150</v>
      </c>
      <c r="J57" s="32">
        <v>-0.20661157024793875</v>
      </c>
      <c r="K57" s="7"/>
    </row>
    <row r="58" spans="1:11" x14ac:dyDescent="0.3">
      <c r="A58" s="54" t="s">
        <v>66</v>
      </c>
      <c r="B58" s="4" t="s">
        <v>67</v>
      </c>
      <c r="C58" s="56" t="s">
        <v>68</v>
      </c>
      <c r="D58" s="4" t="s">
        <v>69</v>
      </c>
      <c r="E58" s="4">
        <v>3466109</v>
      </c>
      <c r="F58" s="5" t="s">
        <v>87</v>
      </c>
      <c r="G58" s="5" t="s">
        <v>71</v>
      </c>
      <c r="H58" s="6">
        <v>24483.333333300001</v>
      </c>
      <c r="I58" s="6">
        <v>24466.666666699999</v>
      </c>
      <c r="J58" s="32">
        <v>-6.8073519128764026E-2</v>
      </c>
      <c r="K58" s="7"/>
    </row>
    <row r="59" spans="1:11" x14ac:dyDescent="0.3">
      <c r="A59" s="54" t="s">
        <v>66</v>
      </c>
      <c r="B59" s="4" t="s">
        <v>67</v>
      </c>
      <c r="C59" s="56" t="s">
        <v>183</v>
      </c>
      <c r="D59" s="4" t="s">
        <v>184</v>
      </c>
      <c r="E59" s="4">
        <v>3466109</v>
      </c>
      <c r="F59" s="5" t="s">
        <v>87</v>
      </c>
      <c r="G59" s="5" t="s">
        <v>71</v>
      </c>
      <c r="H59" s="6">
        <v>25480</v>
      </c>
      <c r="I59" s="6">
        <v>25475</v>
      </c>
      <c r="J59" s="32">
        <v>-1.9623233908949711E-2</v>
      </c>
      <c r="K59" s="7"/>
    </row>
    <row r="60" spans="1:11" x14ac:dyDescent="0.3">
      <c r="A60" s="54" t="s">
        <v>66</v>
      </c>
      <c r="B60" s="4" t="s">
        <v>67</v>
      </c>
      <c r="C60" s="56" t="s">
        <v>72</v>
      </c>
      <c r="D60" s="4" t="s">
        <v>73</v>
      </c>
      <c r="E60" s="4">
        <v>3466109</v>
      </c>
      <c r="F60" s="5" t="s">
        <v>87</v>
      </c>
      <c r="G60" s="5" t="s">
        <v>71</v>
      </c>
      <c r="H60" s="6">
        <v>23150</v>
      </c>
      <c r="I60" s="6">
        <v>24025</v>
      </c>
      <c r="J60" s="32">
        <v>3.7796976241900593</v>
      </c>
      <c r="K60" s="7"/>
    </row>
    <row r="61" spans="1:11" x14ac:dyDescent="0.3">
      <c r="A61" s="54" t="s">
        <v>185</v>
      </c>
      <c r="B61" s="4" t="s">
        <v>186</v>
      </c>
      <c r="C61" s="56" t="s">
        <v>187</v>
      </c>
      <c r="D61" s="4" t="s">
        <v>188</v>
      </c>
      <c r="E61" s="4">
        <v>3466109</v>
      </c>
      <c r="F61" s="5" t="s">
        <v>87</v>
      </c>
      <c r="G61" s="5" t="s">
        <v>71</v>
      </c>
      <c r="H61" s="6">
        <v>25800</v>
      </c>
      <c r="I61" s="6">
        <v>25900</v>
      </c>
      <c r="J61" s="32">
        <v>0.38759689922480689</v>
      </c>
      <c r="K61" s="7"/>
    </row>
    <row r="62" spans="1:11" x14ac:dyDescent="0.3">
      <c r="A62" s="54" t="s">
        <v>185</v>
      </c>
      <c r="B62" s="4" t="s">
        <v>186</v>
      </c>
      <c r="C62" s="56" t="s">
        <v>189</v>
      </c>
      <c r="D62" s="4" t="s">
        <v>190</v>
      </c>
      <c r="E62" s="4">
        <v>3466109</v>
      </c>
      <c r="F62" s="5" t="s">
        <v>87</v>
      </c>
      <c r="G62" s="5" t="s">
        <v>71</v>
      </c>
      <c r="H62" s="6">
        <v>25750</v>
      </c>
      <c r="I62" s="6">
        <v>25750</v>
      </c>
      <c r="J62" s="32">
        <v>0</v>
      </c>
      <c r="K62" s="7"/>
    </row>
    <row r="63" spans="1:11" x14ac:dyDescent="0.3">
      <c r="A63" s="54" t="s">
        <v>185</v>
      </c>
      <c r="B63" s="4" t="s">
        <v>186</v>
      </c>
      <c r="C63" s="56" t="s">
        <v>191</v>
      </c>
      <c r="D63" s="4" t="s">
        <v>192</v>
      </c>
      <c r="E63" s="4">
        <v>3466109</v>
      </c>
      <c r="F63" s="5" t="s">
        <v>87</v>
      </c>
      <c r="G63" s="5" t="s">
        <v>71</v>
      </c>
      <c r="H63" s="6">
        <v>28000</v>
      </c>
      <c r="I63" s="6">
        <v>26433.333333300001</v>
      </c>
      <c r="J63" s="32">
        <v>-5.5952380953571357</v>
      </c>
      <c r="K63" s="7"/>
    </row>
    <row r="64" spans="1:11" x14ac:dyDescent="0.3">
      <c r="A64" s="54" t="s">
        <v>185</v>
      </c>
      <c r="B64" s="4" t="s">
        <v>186</v>
      </c>
      <c r="C64" s="56" t="s">
        <v>193</v>
      </c>
      <c r="D64" s="4" t="s">
        <v>194</v>
      </c>
      <c r="E64" s="4">
        <v>3466109</v>
      </c>
      <c r="F64" s="5" t="s">
        <v>87</v>
      </c>
      <c r="G64" s="5" t="s">
        <v>71</v>
      </c>
      <c r="H64" s="6">
        <v>26250</v>
      </c>
      <c r="I64" s="6">
        <v>25800</v>
      </c>
      <c r="J64" s="32">
        <v>-1.7142857142857126</v>
      </c>
      <c r="K64" s="7"/>
    </row>
    <row r="65" spans="1:11" x14ac:dyDescent="0.3">
      <c r="A65" s="54" t="s">
        <v>185</v>
      </c>
      <c r="B65" s="4" t="s">
        <v>186</v>
      </c>
      <c r="C65" s="56" t="s">
        <v>197</v>
      </c>
      <c r="D65" s="4" t="s">
        <v>198</v>
      </c>
      <c r="E65" s="4">
        <v>3466109</v>
      </c>
      <c r="F65" s="5" t="s">
        <v>87</v>
      </c>
      <c r="G65" s="5" t="s">
        <v>71</v>
      </c>
      <c r="H65" s="6">
        <v>26500</v>
      </c>
      <c r="I65" s="6">
        <v>26500</v>
      </c>
      <c r="J65" s="32">
        <v>0</v>
      </c>
      <c r="K65" s="7"/>
    </row>
    <row r="66" spans="1:11" x14ac:dyDescent="0.3">
      <c r="A66" s="54" t="s">
        <v>199</v>
      </c>
      <c r="B66" s="4" t="s">
        <v>200</v>
      </c>
      <c r="C66" s="56" t="s">
        <v>201</v>
      </c>
      <c r="D66" s="4" t="s">
        <v>202</v>
      </c>
      <c r="E66" s="4">
        <v>3466109</v>
      </c>
      <c r="F66" s="5" t="s">
        <v>87</v>
      </c>
      <c r="G66" s="5" t="s">
        <v>71</v>
      </c>
      <c r="H66" s="6">
        <v>22633.333333300001</v>
      </c>
      <c r="I66" s="6">
        <v>23960</v>
      </c>
      <c r="J66" s="32">
        <v>5.861561119448977</v>
      </c>
      <c r="K66" s="7"/>
    </row>
    <row r="67" spans="1:11" x14ac:dyDescent="0.3">
      <c r="A67" s="54" t="s">
        <v>199</v>
      </c>
      <c r="B67" s="4" t="s">
        <v>200</v>
      </c>
      <c r="C67" s="56" t="s">
        <v>203</v>
      </c>
      <c r="D67" s="4" t="s">
        <v>204</v>
      </c>
      <c r="E67" s="4">
        <v>3466109</v>
      </c>
      <c r="F67" s="5" t="s">
        <v>87</v>
      </c>
      <c r="G67" s="5" t="s">
        <v>71</v>
      </c>
      <c r="H67" s="6">
        <v>24516.666666699999</v>
      </c>
      <c r="I67" s="6">
        <v>25250</v>
      </c>
      <c r="J67" s="32">
        <v>2.9911624743671039</v>
      </c>
      <c r="K67" s="7"/>
    </row>
    <row r="68" spans="1:11" x14ac:dyDescent="0.3">
      <c r="A68" s="54" t="s">
        <v>205</v>
      </c>
      <c r="B68" s="4" t="s">
        <v>206</v>
      </c>
      <c r="C68" s="56" t="s">
        <v>207</v>
      </c>
      <c r="D68" s="4" t="s">
        <v>208</v>
      </c>
      <c r="E68" s="4">
        <v>3466109</v>
      </c>
      <c r="F68" s="5" t="s">
        <v>87</v>
      </c>
      <c r="G68" s="5" t="s">
        <v>71</v>
      </c>
      <c r="H68" s="6">
        <v>26016.666666699999</v>
      </c>
      <c r="I68" s="6">
        <v>26016.666666699999</v>
      </c>
      <c r="J68" s="32">
        <v>0</v>
      </c>
      <c r="K68" s="7"/>
    </row>
    <row r="69" spans="1:11" x14ac:dyDescent="0.3">
      <c r="A69" s="54" t="s">
        <v>209</v>
      </c>
      <c r="B69" s="4" t="s">
        <v>210</v>
      </c>
      <c r="C69" s="56" t="s">
        <v>272</v>
      </c>
      <c r="D69" s="4" t="s">
        <v>273</v>
      </c>
      <c r="E69" s="4">
        <v>3466109</v>
      </c>
      <c r="F69" s="5" t="s">
        <v>87</v>
      </c>
      <c r="G69" s="5" t="s">
        <v>71</v>
      </c>
      <c r="H69" s="6">
        <v>24500</v>
      </c>
      <c r="I69" s="6">
        <v>24500</v>
      </c>
      <c r="J69" s="32">
        <v>0</v>
      </c>
      <c r="K69" s="7"/>
    </row>
    <row r="70" spans="1:11" x14ac:dyDescent="0.3">
      <c r="A70" s="54" t="s">
        <v>209</v>
      </c>
      <c r="B70" s="4" t="s">
        <v>210</v>
      </c>
      <c r="C70" s="56" t="s">
        <v>211</v>
      </c>
      <c r="D70" s="4" t="s">
        <v>212</v>
      </c>
      <c r="E70" s="4">
        <v>3466109</v>
      </c>
      <c r="F70" s="5" t="s">
        <v>87</v>
      </c>
      <c r="G70" s="5" t="s">
        <v>71</v>
      </c>
      <c r="H70" s="6">
        <v>25050</v>
      </c>
      <c r="I70" s="6">
        <v>25755.5</v>
      </c>
      <c r="J70" s="32">
        <v>2.8163672654690552</v>
      </c>
      <c r="K70" s="7"/>
    </row>
    <row r="71" spans="1:11" x14ac:dyDescent="0.3">
      <c r="A71" s="54" t="s">
        <v>213</v>
      </c>
      <c r="B71" s="4" t="s">
        <v>214</v>
      </c>
      <c r="C71" s="56" t="s">
        <v>215</v>
      </c>
      <c r="D71" s="4" t="s">
        <v>216</v>
      </c>
      <c r="E71" s="4">
        <v>3466109</v>
      </c>
      <c r="F71" s="5" t="s">
        <v>87</v>
      </c>
      <c r="G71" s="5" t="s">
        <v>71</v>
      </c>
      <c r="H71" s="6">
        <v>24825</v>
      </c>
      <c r="I71" s="6">
        <v>24825</v>
      </c>
      <c r="J71" s="32">
        <v>0</v>
      </c>
      <c r="K71" s="7"/>
    </row>
    <row r="72" spans="1:11" x14ac:dyDescent="0.3">
      <c r="A72" s="54" t="s">
        <v>217</v>
      </c>
      <c r="B72" s="4" t="s">
        <v>218</v>
      </c>
      <c r="C72" s="56" t="s">
        <v>219</v>
      </c>
      <c r="D72" s="4" t="s">
        <v>220</v>
      </c>
      <c r="E72" s="4">
        <v>3466109</v>
      </c>
      <c r="F72" s="5" t="s">
        <v>87</v>
      </c>
      <c r="G72" s="5" t="s">
        <v>71</v>
      </c>
      <c r="H72" s="6">
        <v>27880</v>
      </c>
      <c r="I72" s="6">
        <v>28260</v>
      </c>
      <c r="J72" s="32">
        <v>1.3629842180774787</v>
      </c>
      <c r="K72" s="7"/>
    </row>
    <row r="73" spans="1:11" x14ac:dyDescent="0.3">
      <c r="A73" s="54" t="s">
        <v>217</v>
      </c>
      <c r="B73" s="4" t="s">
        <v>218</v>
      </c>
      <c r="C73" s="56" t="s">
        <v>221</v>
      </c>
      <c r="D73" s="4" t="s">
        <v>222</v>
      </c>
      <c r="E73" s="4">
        <v>3466109</v>
      </c>
      <c r="F73" s="5" t="s">
        <v>87</v>
      </c>
      <c r="G73" s="5" t="s">
        <v>71</v>
      </c>
      <c r="H73" s="6">
        <v>26362.5</v>
      </c>
      <c r="I73" s="6">
        <v>24983.333333300001</v>
      </c>
      <c r="J73" s="32">
        <v>-5.231547336936937</v>
      </c>
      <c r="K73" s="7"/>
    </row>
    <row r="74" spans="1:11" x14ac:dyDescent="0.3">
      <c r="A74" s="54" t="s">
        <v>217</v>
      </c>
      <c r="B74" s="4" t="s">
        <v>218</v>
      </c>
      <c r="C74" s="56" t="s">
        <v>223</v>
      </c>
      <c r="D74" s="4" t="s">
        <v>224</v>
      </c>
      <c r="E74" s="4">
        <v>3466109</v>
      </c>
      <c r="F74" s="5" t="s">
        <v>87</v>
      </c>
      <c r="G74" s="5" t="s">
        <v>71</v>
      </c>
      <c r="H74" s="6">
        <v>26700</v>
      </c>
      <c r="I74" s="6">
        <v>26700</v>
      </c>
      <c r="J74" s="32">
        <v>0</v>
      </c>
      <c r="K74" s="7"/>
    </row>
    <row r="75" spans="1:11" x14ac:dyDescent="0.3">
      <c r="A75" s="54" t="s">
        <v>217</v>
      </c>
      <c r="B75" s="4" t="s">
        <v>218</v>
      </c>
      <c r="C75" s="56" t="s">
        <v>225</v>
      </c>
      <c r="D75" s="4" t="s">
        <v>226</v>
      </c>
      <c r="E75" s="4">
        <v>3466109</v>
      </c>
      <c r="F75" s="5" t="s">
        <v>87</v>
      </c>
      <c r="G75" s="5" t="s">
        <v>71</v>
      </c>
      <c r="H75" s="6">
        <v>26712.5</v>
      </c>
      <c r="I75" s="6">
        <v>26775</v>
      </c>
      <c r="J75" s="32">
        <v>0.23397285914834587</v>
      </c>
      <c r="K75" s="7"/>
    </row>
    <row r="76" spans="1:11" x14ac:dyDescent="0.3">
      <c r="A76" s="54" t="s">
        <v>217</v>
      </c>
      <c r="B76" s="4" t="s">
        <v>218</v>
      </c>
      <c r="C76" s="56" t="s">
        <v>227</v>
      </c>
      <c r="D76" s="4" t="s">
        <v>228</v>
      </c>
      <c r="E76" s="4">
        <v>3466109</v>
      </c>
      <c r="F76" s="5" t="s">
        <v>87</v>
      </c>
      <c r="G76" s="5" t="s">
        <v>71</v>
      </c>
      <c r="H76" s="6">
        <v>26750</v>
      </c>
      <c r="I76" s="6">
        <v>26750</v>
      </c>
      <c r="J76" s="32">
        <v>0</v>
      </c>
      <c r="K76" s="7"/>
    </row>
    <row r="77" spans="1:11" x14ac:dyDescent="0.3">
      <c r="A77" s="54" t="s">
        <v>229</v>
      </c>
      <c r="B77" s="4" t="s">
        <v>230</v>
      </c>
      <c r="C77" s="56" t="s">
        <v>231</v>
      </c>
      <c r="D77" s="4" t="s">
        <v>232</v>
      </c>
      <c r="E77" s="4">
        <v>3466109</v>
      </c>
      <c r="F77" s="5" t="s">
        <v>87</v>
      </c>
      <c r="G77" s="5" t="s">
        <v>71</v>
      </c>
      <c r="H77" s="6">
        <v>22500</v>
      </c>
      <c r="I77" s="6">
        <v>22750</v>
      </c>
      <c r="J77" s="32">
        <v>1.1111111111111072</v>
      </c>
      <c r="K77" s="7"/>
    </row>
    <row r="78" spans="1:11" x14ac:dyDescent="0.3">
      <c r="A78" s="54" t="s">
        <v>229</v>
      </c>
      <c r="B78" s="4" t="s">
        <v>230</v>
      </c>
      <c r="C78" s="56" t="s">
        <v>233</v>
      </c>
      <c r="D78" s="4" t="s">
        <v>234</v>
      </c>
      <c r="E78" s="4">
        <v>3466109</v>
      </c>
      <c r="F78" s="5" t="s">
        <v>87</v>
      </c>
      <c r="G78" s="5" t="s">
        <v>71</v>
      </c>
      <c r="H78" s="6">
        <v>28050</v>
      </c>
      <c r="I78" s="6">
        <v>28000</v>
      </c>
      <c r="J78" s="32">
        <v>-0.17825311942959443</v>
      </c>
      <c r="K78" s="7"/>
    </row>
    <row r="79" spans="1:11" x14ac:dyDescent="0.3">
      <c r="A79" s="54" t="s">
        <v>229</v>
      </c>
      <c r="B79" s="4" t="s">
        <v>230</v>
      </c>
      <c r="C79" s="56" t="s">
        <v>236</v>
      </c>
      <c r="D79" s="4" t="s">
        <v>237</v>
      </c>
      <c r="E79" s="4">
        <v>3466109</v>
      </c>
      <c r="F79" s="5" t="s">
        <v>87</v>
      </c>
      <c r="G79" s="5" t="s">
        <v>71</v>
      </c>
      <c r="H79" s="6">
        <v>28650</v>
      </c>
      <c r="I79" s="6">
        <v>28939.5</v>
      </c>
      <c r="J79" s="32">
        <v>1.01047120418849</v>
      </c>
      <c r="K79" s="7"/>
    </row>
    <row r="80" spans="1:11" x14ac:dyDescent="0.3">
      <c r="A80" s="54" t="s">
        <v>75</v>
      </c>
      <c r="B80" s="4" t="s">
        <v>76</v>
      </c>
      <c r="C80" s="56" t="s">
        <v>77</v>
      </c>
      <c r="D80" s="4" t="s">
        <v>78</v>
      </c>
      <c r="E80" s="4">
        <v>3466109</v>
      </c>
      <c r="F80" s="5" t="s">
        <v>87</v>
      </c>
      <c r="G80" s="5" t="s">
        <v>71</v>
      </c>
      <c r="H80" s="6">
        <v>28300</v>
      </c>
      <c r="I80" s="6">
        <v>28866.666666699999</v>
      </c>
      <c r="J80" s="32">
        <v>2.0023557127208491</v>
      </c>
      <c r="K80" s="7"/>
    </row>
    <row r="81" spans="1:11" x14ac:dyDescent="0.3">
      <c r="A81" s="54" t="s">
        <v>75</v>
      </c>
      <c r="B81" s="4" t="s">
        <v>76</v>
      </c>
      <c r="C81" s="56" t="s">
        <v>238</v>
      </c>
      <c r="D81" s="4" t="s">
        <v>239</v>
      </c>
      <c r="E81" s="4">
        <v>3466109</v>
      </c>
      <c r="F81" s="5" t="s">
        <v>87</v>
      </c>
      <c r="G81" s="5" t="s">
        <v>71</v>
      </c>
      <c r="H81" s="6">
        <v>29500</v>
      </c>
      <c r="I81" s="6">
        <v>28750</v>
      </c>
      <c r="J81" s="32">
        <v>-2.5423728813559365</v>
      </c>
      <c r="K81" s="7"/>
    </row>
    <row r="82" spans="1:11" x14ac:dyDescent="0.3">
      <c r="A82" s="54" t="s">
        <v>75</v>
      </c>
      <c r="B82" s="4" t="s">
        <v>76</v>
      </c>
      <c r="C82" s="56" t="s">
        <v>240</v>
      </c>
      <c r="D82" s="4" t="s">
        <v>241</v>
      </c>
      <c r="E82" s="4">
        <v>3466109</v>
      </c>
      <c r="F82" s="5" t="s">
        <v>87</v>
      </c>
      <c r="G82" s="5" t="s">
        <v>71</v>
      </c>
      <c r="H82" s="6">
        <v>27000</v>
      </c>
      <c r="I82" s="6">
        <v>27000</v>
      </c>
      <c r="J82" s="32">
        <v>0</v>
      </c>
      <c r="K82" s="7"/>
    </row>
    <row r="83" spans="1:11" x14ac:dyDescent="0.3">
      <c r="A83" s="54" t="s">
        <v>75</v>
      </c>
      <c r="B83" s="4" t="s">
        <v>76</v>
      </c>
      <c r="C83" s="56" t="s">
        <v>80</v>
      </c>
      <c r="D83" s="4" t="s">
        <v>81</v>
      </c>
      <c r="E83" s="4">
        <v>3466109</v>
      </c>
      <c r="F83" s="5" t="s">
        <v>87</v>
      </c>
      <c r="G83" s="5" t="s">
        <v>71</v>
      </c>
      <c r="H83" s="6">
        <v>27646</v>
      </c>
      <c r="I83" s="6">
        <v>29036</v>
      </c>
      <c r="J83" s="32">
        <v>5.0278521305071155</v>
      </c>
      <c r="K83" s="7"/>
    </row>
    <row r="84" spans="1:11" x14ac:dyDescent="0.3">
      <c r="A84" s="54" t="s">
        <v>75</v>
      </c>
      <c r="B84" s="4" t="s">
        <v>76</v>
      </c>
      <c r="C84" s="56" t="s">
        <v>242</v>
      </c>
      <c r="D84" s="4" t="s">
        <v>243</v>
      </c>
      <c r="E84" s="4">
        <v>3466109</v>
      </c>
      <c r="F84" s="5" t="s">
        <v>87</v>
      </c>
      <c r="G84" s="5" t="s">
        <v>71</v>
      </c>
      <c r="H84" s="6">
        <v>30250</v>
      </c>
      <c r="I84" s="6">
        <v>29750</v>
      </c>
      <c r="J84" s="32">
        <v>-1.6528925619834656</v>
      </c>
      <c r="K84" s="7"/>
    </row>
    <row r="85" spans="1:11" x14ac:dyDescent="0.3">
      <c r="A85" s="54" t="s">
        <v>75</v>
      </c>
      <c r="B85" s="4" t="s">
        <v>76</v>
      </c>
      <c r="C85" s="56" t="s">
        <v>244</v>
      </c>
      <c r="D85" s="4" t="s">
        <v>245</v>
      </c>
      <c r="E85" s="4">
        <v>3466109</v>
      </c>
      <c r="F85" s="5" t="s">
        <v>87</v>
      </c>
      <c r="G85" s="5" t="s">
        <v>71</v>
      </c>
      <c r="H85" s="6">
        <v>29400</v>
      </c>
      <c r="I85" s="6">
        <v>29500</v>
      </c>
      <c r="J85" s="32">
        <v>0.34013605442175798</v>
      </c>
      <c r="K85" s="7"/>
    </row>
    <row r="86" spans="1:11" x14ac:dyDescent="0.3">
      <c r="A86" s="54" t="s">
        <v>75</v>
      </c>
      <c r="B86" s="4" t="s">
        <v>76</v>
      </c>
      <c r="C86" s="56" t="s">
        <v>246</v>
      </c>
      <c r="D86" s="4" t="s">
        <v>247</v>
      </c>
      <c r="E86" s="4">
        <v>3466109</v>
      </c>
      <c r="F86" s="5" t="s">
        <v>87</v>
      </c>
      <c r="G86" s="5" t="s">
        <v>71</v>
      </c>
      <c r="H86" s="6">
        <v>27600</v>
      </c>
      <c r="I86" s="6">
        <v>27833.333333300001</v>
      </c>
      <c r="J86" s="32">
        <v>0.84541062789855737</v>
      </c>
      <c r="K86" s="7"/>
    </row>
    <row r="87" spans="1:11" x14ac:dyDescent="0.3">
      <c r="A87" s="54" t="s">
        <v>75</v>
      </c>
      <c r="B87" s="4" t="s">
        <v>76</v>
      </c>
      <c r="C87" s="56" t="s">
        <v>248</v>
      </c>
      <c r="D87" s="4" t="s">
        <v>249</v>
      </c>
      <c r="E87" s="4">
        <v>3466109</v>
      </c>
      <c r="F87" s="5" t="s">
        <v>87</v>
      </c>
      <c r="G87" s="5" t="s">
        <v>71</v>
      </c>
      <c r="H87" s="6">
        <v>29000</v>
      </c>
      <c r="I87" s="6">
        <v>28750</v>
      </c>
      <c r="J87" s="32">
        <v>-0.86206896551723755</v>
      </c>
      <c r="K87" s="7"/>
    </row>
    <row r="88" spans="1:11" x14ac:dyDescent="0.3">
      <c r="A88" s="54" t="s">
        <v>250</v>
      </c>
      <c r="B88" s="4" t="s">
        <v>251</v>
      </c>
      <c r="C88" s="56" t="s">
        <v>252</v>
      </c>
      <c r="D88" s="4" t="s">
        <v>253</v>
      </c>
      <c r="E88" s="4">
        <v>3466109</v>
      </c>
      <c r="F88" s="5" t="s">
        <v>87</v>
      </c>
      <c r="G88" s="5" t="s">
        <v>71</v>
      </c>
      <c r="H88" s="6">
        <v>30162.5</v>
      </c>
      <c r="I88" s="6">
        <v>30159.5</v>
      </c>
      <c r="J88" s="32">
        <v>-9.9461251554133767E-3</v>
      </c>
      <c r="K88" s="7"/>
    </row>
    <row r="89" spans="1:11" x14ac:dyDescent="0.3">
      <c r="A89" s="54" t="s">
        <v>250</v>
      </c>
      <c r="B89" s="4" t="s">
        <v>251</v>
      </c>
      <c r="C89" s="56" t="s">
        <v>256</v>
      </c>
      <c r="D89" s="4" t="s">
        <v>257</v>
      </c>
      <c r="E89" s="4">
        <v>3466109</v>
      </c>
      <c r="F89" s="5" t="s">
        <v>87</v>
      </c>
      <c r="G89" s="5" t="s">
        <v>71</v>
      </c>
      <c r="H89" s="6">
        <v>27666.666666699999</v>
      </c>
      <c r="I89" s="6">
        <v>27500</v>
      </c>
      <c r="J89" s="32">
        <v>-0.60240963867397301</v>
      </c>
      <c r="K89" s="7"/>
    </row>
    <row r="90" spans="1:11" x14ac:dyDescent="0.3">
      <c r="A90" s="54" t="s">
        <v>250</v>
      </c>
      <c r="B90" s="4" t="s">
        <v>251</v>
      </c>
      <c r="C90" s="56" t="s">
        <v>258</v>
      </c>
      <c r="D90" s="4" t="s">
        <v>259</v>
      </c>
      <c r="E90" s="4">
        <v>3466109</v>
      </c>
      <c r="F90" s="5" t="s">
        <v>87</v>
      </c>
      <c r="G90" s="5" t="s">
        <v>71</v>
      </c>
      <c r="H90" s="6">
        <v>30400</v>
      </c>
      <c r="I90" s="6">
        <v>30400</v>
      </c>
      <c r="J90" s="32">
        <v>0</v>
      </c>
      <c r="K90" s="7"/>
    </row>
    <row r="91" spans="1:11" x14ac:dyDescent="0.3">
      <c r="A91" s="54" t="s">
        <v>250</v>
      </c>
      <c r="B91" s="4" t="s">
        <v>251</v>
      </c>
      <c r="C91" s="56" t="s">
        <v>260</v>
      </c>
      <c r="D91" s="4" t="s">
        <v>261</v>
      </c>
      <c r="E91" s="4">
        <v>3466109</v>
      </c>
      <c r="F91" s="5" t="s">
        <v>87</v>
      </c>
      <c r="G91" s="5" t="s">
        <v>71</v>
      </c>
      <c r="H91" s="6">
        <v>27800</v>
      </c>
      <c r="I91" s="6">
        <v>27800</v>
      </c>
      <c r="J91" s="32">
        <v>0</v>
      </c>
      <c r="K91" s="7"/>
    </row>
    <row r="92" spans="1:11" x14ac:dyDescent="0.3">
      <c r="A92" s="54" t="s">
        <v>250</v>
      </c>
      <c r="B92" s="4" t="s">
        <v>251</v>
      </c>
      <c r="C92" s="56" t="s">
        <v>262</v>
      </c>
      <c r="D92" s="4" t="s">
        <v>99</v>
      </c>
      <c r="E92" s="4">
        <v>3466109</v>
      </c>
      <c r="F92" s="5" t="s">
        <v>87</v>
      </c>
      <c r="G92" s="5" t="s">
        <v>71</v>
      </c>
      <c r="H92" s="6">
        <v>26050</v>
      </c>
      <c r="I92" s="6">
        <v>26200</v>
      </c>
      <c r="J92" s="32">
        <v>0.57581573896352545</v>
      </c>
      <c r="K92" s="7"/>
    </row>
    <row r="93" spans="1:11" x14ac:dyDescent="0.3">
      <c r="A93" s="54" t="s">
        <v>250</v>
      </c>
      <c r="B93" s="4" t="s">
        <v>251</v>
      </c>
      <c r="C93" s="56" t="s">
        <v>263</v>
      </c>
      <c r="D93" s="4" t="s">
        <v>264</v>
      </c>
      <c r="E93" s="4">
        <v>3466109</v>
      </c>
      <c r="F93" s="5" t="s">
        <v>87</v>
      </c>
      <c r="G93" s="5" t="s">
        <v>71</v>
      </c>
      <c r="H93" s="6">
        <v>26600</v>
      </c>
      <c r="I93" s="6">
        <v>26625</v>
      </c>
      <c r="J93" s="32">
        <v>9.3984962406024053E-2</v>
      </c>
      <c r="K93" s="7"/>
    </row>
    <row r="94" spans="1:11" x14ac:dyDescent="0.3">
      <c r="A94" s="54" t="s">
        <v>250</v>
      </c>
      <c r="B94" s="4" t="s">
        <v>251</v>
      </c>
      <c r="C94" s="56" t="s">
        <v>265</v>
      </c>
      <c r="D94" s="4" t="s">
        <v>266</v>
      </c>
      <c r="E94" s="4">
        <v>3466109</v>
      </c>
      <c r="F94" s="5" t="s">
        <v>87</v>
      </c>
      <c r="G94" s="5" t="s">
        <v>71</v>
      </c>
      <c r="H94" s="6">
        <v>25989.5</v>
      </c>
      <c r="I94" s="6">
        <v>25926.333333300001</v>
      </c>
      <c r="J94" s="32">
        <v>-0.24304687162123306</v>
      </c>
      <c r="K94" s="7"/>
    </row>
    <row r="95" spans="1:11" x14ac:dyDescent="0.3">
      <c r="A95" s="54" t="s">
        <v>250</v>
      </c>
      <c r="B95" s="4" t="s">
        <v>251</v>
      </c>
      <c r="C95" s="56" t="s">
        <v>267</v>
      </c>
      <c r="D95" s="4" t="s">
        <v>268</v>
      </c>
      <c r="E95" s="4">
        <v>3466109</v>
      </c>
      <c r="F95" s="5" t="s">
        <v>87</v>
      </c>
      <c r="G95" s="5" t="s">
        <v>71</v>
      </c>
      <c r="H95" s="6">
        <v>28800</v>
      </c>
      <c r="I95" s="6">
        <v>28800</v>
      </c>
      <c r="J95" s="32">
        <v>0</v>
      </c>
      <c r="K95" s="7"/>
    </row>
    <row r="96" spans="1:11" x14ac:dyDescent="0.3">
      <c r="A96" s="54" t="s">
        <v>250</v>
      </c>
      <c r="B96" s="4" t="s">
        <v>251</v>
      </c>
      <c r="C96" s="56" t="s">
        <v>269</v>
      </c>
      <c r="D96" s="4" t="s">
        <v>270</v>
      </c>
      <c r="E96" s="4">
        <v>3466109</v>
      </c>
      <c r="F96" s="5" t="s">
        <v>87</v>
      </c>
      <c r="G96" s="5" t="s">
        <v>71</v>
      </c>
      <c r="H96" s="6">
        <v>26800</v>
      </c>
      <c r="I96" s="6">
        <v>26933.333333300001</v>
      </c>
      <c r="J96" s="32">
        <v>0.49751243768656472</v>
      </c>
      <c r="K96" s="7"/>
    </row>
    <row r="97" spans="1:11" x14ac:dyDescent="0.3">
      <c r="A97" s="54" t="s">
        <v>114</v>
      </c>
      <c r="B97" s="4" t="s">
        <v>115</v>
      </c>
      <c r="C97" s="56" t="s">
        <v>116</v>
      </c>
      <c r="D97" s="4" t="s">
        <v>115</v>
      </c>
      <c r="E97" s="4">
        <v>3466109</v>
      </c>
      <c r="F97" s="5" t="s">
        <v>87</v>
      </c>
      <c r="G97" s="5" t="s">
        <v>271</v>
      </c>
      <c r="H97" s="6">
        <v>122000</v>
      </c>
      <c r="I97" s="6">
        <v>121580</v>
      </c>
      <c r="J97" s="32">
        <v>-0.34426229508196515</v>
      </c>
      <c r="K97" s="7"/>
    </row>
    <row r="98" spans="1:11" x14ac:dyDescent="0.3">
      <c r="A98" s="54" t="s">
        <v>66</v>
      </c>
      <c r="B98" s="4" t="s">
        <v>67</v>
      </c>
      <c r="C98" s="56" t="s">
        <v>167</v>
      </c>
      <c r="D98" s="4" t="s">
        <v>168</v>
      </c>
      <c r="E98" s="4">
        <v>3466109</v>
      </c>
      <c r="F98" s="5" t="s">
        <v>87</v>
      </c>
      <c r="G98" s="5" t="s">
        <v>271</v>
      </c>
      <c r="H98" s="6">
        <v>111700</v>
      </c>
      <c r="I98" s="6">
        <v>111701</v>
      </c>
      <c r="J98" s="32">
        <v>8.9525514772592629E-4</v>
      </c>
      <c r="K98" s="7"/>
    </row>
    <row r="99" spans="1:11" x14ac:dyDescent="0.3">
      <c r="A99" s="54" t="s">
        <v>66</v>
      </c>
      <c r="B99" s="4" t="s">
        <v>67</v>
      </c>
      <c r="C99" s="56" t="s">
        <v>169</v>
      </c>
      <c r="D99" s="4" t="s">
        <v>170</v>
      </c>
      <c r="E99" s="4">
        <v>3466109</v>
      </c>
      <c r="F99" s="5" t="s">
        <v>87</v>
      </c>
      <c r="G99" s="5" t="s">
        <v>271</v>
      </c>
      <c r="H99" s="6">
        <v>111700</v>
      </c>
      <c r="I99" s="6">
        <v>111700</v>
      </c>
      <c r="J99" s="32">
        <v>0</v>
      </c>
      <c r="K99" s="7"/>
    </row>
    <row r="100" spans="1:11" x14ac:dyDescent="0.3">
      <c r="A100" s="54" t="s">
        <v>66</v>
      </c>
      <c r="B100" s="4" t="s">
        <v>67</v>
      </c>
      <c r="C100" s="56" t="s">
        <v>181</v>
      </c>
      <c r="D100" s="4" t="s">
        <v>182</v>
      </c>
      <c r="E100" s="4">
        <v>3466109</v>
      </c>
      <c r="F100" s="5" t="s">
        <v>87</v>
      </c>
      <c r="G100" s="5" t="s">
        <v>271</v>
      </c>
      <c r="H100" s="6">
        <v>112133.3333333</v>
      </c>
      <c r="I100" s="6">
        <v>110500</v>
      </c>
      <c r="J100" s="32">
        <v>-1.4565992865343214</v>
      </c>
      <c r="K100" s="7"/>
    </row>
    <row r="101" spans="1:11" x14ac:dyDescent="0.3">
      <c r="A101" s="54" t="s">
        <v>66</v>
      </c>
      <c r="B101" s="4" t="s">
        <v>67</v>
      </c>
      <c r="C101" s="56" t="s">
        <v>68</v>
      </c>
      <c r="D101" s="4" t="s">
        <v>69</v>
      </c>
      <c r="E101" s="4">
        <v>3466109</v>
      </c>
      <c r="F101" s="5" t="s">
        <v>87</v>
      </c>
      <c r="G101" s="5" t="s">
        <v>271</v>
      </c>
      <c r="H101" s="6">
        <v>111000</v>
      </c>
      <c r="I101" s="6">
        <v>111000</v>
      </c>
      <c r="J101" s="32">
        <v>0</v>
      </c>
      <c r="K101" s="7"/>
    </row>
    <row r="102" spans="1:11" x14ac:dyDescent="0.3">
      <c r="A102" s="54" t="s">
        <v>199</v>
      </c>
      <c r="B102" s="4" t="s">
        <v>200</v>
      </c>
      <c r="C102" s="56" t="s">
        <v>201</v>
      </c>
      <c r="D102" s="4" t="s">
        <v>202</v>
      </c>
      <c r="E102" s="4">
        <v>3466109</v>
      </c>
      <c r="F102" s="5" t="s">
        <v>87</v>
      </c>
      <c r="G102" s="5" t="s">
        <v>271</v>
      </c>
      <c r="H102" s="6">
        <v>103366.6666667</v>
      </c>
      <c r="I102" s="6">
        <v>109361</v>
      </c>
      <c r="J102" s="32">
        <v>5.7990970654286489</v>
      </c>
      <c r="K102" s="7"/>
    </row>
    <row r="103" spans="1:11" x14ac:dyDescent="0.3">
      <c r="A103" s="54" t="s">
        <v>199</v>
      </c>
      <c r="B103" s="4" t="s">
        <v>200</v>
      </c>
      <c r="C103" s="56" t="s">
        <v>203</v>
      </c>
      <c r="D103" s="4" t="s">
        <v>204</v>
      </c>
      <c r="E103" s="4">
        <v>3466109</v>
      </c>
      <c r="F103" s="5" t="s">
        <v>87</v>
      </c>
      <c r="G103" s="5" t="s">
        <v>271</v>
      </c>
      <c r="H103" s="6">
        <v>113200</v>
      </c>
      <c r="I103" s="6">
        <v>113200.3333333</v>
      </c>
      <c r="J103" s="32">
        <v>2.944640459467962E-4</v>
      </c>
      <c r="K103" s="7"/>
    </row>
    <row r="104" spans="1:11" x14ac:dyDescent="0.3">
      <c r="A104" s="54" t="s">
        <v>209</v>
      </c>
      <c r="B104" s="4" t="s">
        <v>210</v>
      </c>
      <c r="C104" s="56" t="s">
        <v>272</v>
      </c>
      <c r="D104" s="4" t="s">
        <v>273</v>
      </c>
      <c r="E104" s="4">
        <v>3466109</v>
      </c>
      <c r="F104" s="5" t="s">
        <v>274</v>
      </c>
      <c r="G104" s="5" t="s">
        <v>71</v>
      </c>
      <c r="H104" s="6">
        <v>137500</v>
      </c>
      <c r="I104" s="6">
        <v>130033.3333333</v>
      </c>
      <c r="J104" s="32">
        <v>-5.4303030303272664</v>
      </c>
      <c r="K104" s="7"/>
    </row>
    <row r="105" spans="1:11" x14ac:dyDescent="0.3">
      <c r="A105" s="54" t="s">
        <v>185</v>
      </c>
      <c r="B105" s="4" t="s">
        <v>186</v>
      </c>
      <c r="C105" s="56" t="s">
        <v>187</v>
      </c>
      <c r="D105" s="4" t="s">
        <v>188</v>
      </c>
      <c r="E105" s="4">
        <v>3466109</v>
      </c>
      <c r="F105" s="5" t="s">
        <v>274</v>
      </c>
      <c r="G105" s="5" t="s">
        <v>275</v>
      </c>
      <c r="H105" s="6">
        <v>18000</v>
      </c>
      <c r="I105" s="6">
        <v>18000</v>
      </c>
      <c r="J105" s="32">
        <v>0</v>
      </c>
      <c r="K105" s="7"/>
    </row>
    <row r="106" spans="1:11" x14ac:dyDescent="0.3">
      <c r="A106" s="54" t="s">
        <v>209</v>
      </c>
      <c r="B106" s="4" t="s">
        <v>210</v>
      </c>
      <c r="C106" s="56" t="s">
        <v>272</v>
      </c>
      <c r="D106" s="4" t="s">
        <v>273</v>
      </c>
      <c r="E106" s="4">
        <v>3466109</v>
      </c>
      <c r="F106" s="5" t="s">
        <v>274</v>
      </c>
      <c r="G106" s="5" t="s">
        <v>275</v>
      </c>
      <c r="H106" s="6">
        <v>16066.666666700001</v>
      </c>
      <c r="I106" s="6">
        <v>16066.666666700001</v>
      </c>
      <c r="J106" s="32">
        <v>0</v>
      </c>
      <c r="K106" s="7"/>
    </row>
    <row r="107" spans="1:11" x14ac:dyDescent="0.3">
      <c r="A107" s="54" t="s">
        <v>209</v>
      </c>
      <c r="B107" s="4" t="s">
        <v>210</v>
      </c>
      <c r="C107" s="56" t="s">
        <v>276</v>
      </c>
      <c r="D107" s="4" t="s">
        <v>277</v>
      </c>
      <c r="E107" s="4">
        <v>34666</v>
      </c>
      <c r="F107" s="5" t="s">
        <v>1761</v>
      </c>
      <c r="G107" s="5" t="s">
        <v>278</v>
      </c>
      <c r="H107" s="6" t="s">
        <v>74</v>
      </c>
      <c r="I107" s="6">
        <v>15000</v>
      </c>
      <c r="J107" s="32" t="s">
        <v>74</v>
      </c>
      <c r="K107" s="7"/>
    </row>
    <row r="108" spans="1:11" x14ac:dyDescent="0.3">
      <c r="A108" s="54" t="s">
        <v>83</v>
      </c>
      <c r="B108" s="4" t="s">
        <v>84</v>
      </c>
      <c r="C108" s="56" t="s">
        <v>85</v>
      </c>
      <c r="D108" s="4" t="s">
        <v>86</v>
      </c>
      <c r="E108" s="4">
        <v>34666</v>
      </c>
      <c r="F108" s="5" t="s">
        <v>279</v>
      </c>
      <c r="G108" s="5" t="s">
        <v>280</v>
      </c>
      <c r="H108" s="6">
        <v>9335</v>
      </c>
      <c r="I108" s="6">
        <v>9335</v>
      </c>
      <c r="J108" s="32">
        <v>0</v>
      </c>
      <c r="K108" s="7"/>
    </row>
    <row r="109" spans="1:11" x14ac:dyDescent="0.3">
      <c r="A109" s="54" t="s">
        <v>83</v>
      </c>
      <c r="B109" s="4" t="s">
        <v>84</v>
      </c>
      <c r="C109" s="56" t="s">
        <v>90</v>
      </c>
      <c r="D109" s="4" t="s">
        <v>91</v>
      </c>
      <c r="E109" s="4">
        <v>34666</v>
      </c>
      <c r="F109" s="5" t="s">
        <v>279</v>
      </c>
      <c r="G109" s="5" t="s">
        <v>280</v>
      </c>
      <c r="H109" s="6">
        <v>9566.6666667000009</v>
      </c>
      <c r="I109" s="6">
        <v>9558.75</v>
      </c>
      <c r="J109" s="32">
        <v>-8.2752613588565893E-2</v>
      </c>
      <c r="K109" s="7"/>
    </row>
    <row r="110" spans="1:11" x14ac:dyDescent="0.3">
      <c r="A110" s="54" t="s">
        <v>83</v>
      </c>
      <c r="B110" s="4" t="s">
        <v>84</v>
      </c>
      <c r="C110" s="56" t="s">
        <v>100</v>
      </c>
      <c r="D110" s="4" t="s">
        <v>101</v>
      </c>
      <c r="E110" s="4">
        <v>34666</v>
      </c>
      <c r="F110" s="5" t="s">
        <v>279</v>
      </c>
      <c r="G110" s="5" t="s">
        <v>280</v>
      </c>
      <c r="H110" s="6">
        <v>9712.6</v>
      </c>
      <c r="I110" s="6">
        <v>9927</v>
      </c>
      <c r="J110" s="32">
        <v>2.2074418796202755</v>
      </c>
      <c r="K110" s="7"/>
    </row>
    <row r="111" spans="1:11" x14ac:dyDescent="0.3">
      <c r="A111" s="54" t="s">
        <v>83</v>
      </c>
      <c r="B111" s="4" t="s">
        <v>84</v>
      </c>
      <c r="C111" s="56" t="s">
        <v>102</v>
      </c>
      <c r="D111" s="4" t="s">
        <v>103</v>
      </c>
      <c r="E111" s="4">
        <v>34666</v>
      </c>
      <c r="F111" s="5" t="s">
        <v>279</v>
      </c>
      <c r="G111" s="5" t="s">
        <v>280</v>
      </c>
      <c r="H111" s="6">
        <v>10883.333333299999</v>
      </c>
      <c r="I111" s="6">
        <v>10966.666666700001</v>
      </c>
      <c r="J111" s="32">
        <v>0.76569678468842994</v>
      </c>
      <c r="K111" s="7"/>
    </row>
    <row r="112" spans="1:11" x14ac:dyDescent="0.3">
      <c r="A112" s="54" t="s">
        <v>83</v>
      </c>
      <c r="B112" s="4" t="s">
        <v>84</v>
      </c>
      <c r="C112" s="56" t="s">
        <v>106</v>
      </c>
      <c r="D112" s="4" t="s">
        <v>107</v>
      </c>
      <c r="E112" s="4">
        <v>34666</v>
      </c>
      <c r="F112" s="5" t="s">
        <v>279</v>
      </c>
      <c r="G112" s="5" t="s">
        <v>280</v>
      </c>
      <c r="H112" s="6">
        <v>10471.25</v>
      </c>
      <c r="I112" s="6">
        <v>10433.333333299999</v>
      </c>
      <c r="J112" s="32">
        <v>-0.36210258278620566</v>
      </c>
      <c r="K112" s="7"/>
    </row>
    <row r="113" spans="1:11" x14ac:dyDescent="0.3">
      <c r="A113" s="54" t="s">
        <v>83</v>
      </c>
      <c r="B113" s="4" t="s">
        <v>84</v>
      </c>
      <c r="C113" s="56" t="s">
        <v>281</v>
      </c>
      <c r="D113" s="4" t="s">
        <v>282</v>
      </c>
      <c r="E113" s="4">
        <v>34666</v>
      </c>
      <c r="F113" s="5" t="s">
        <v>279</v>
      </c>
      <c r="G113" s="5" t="s">
        <v>280</v>
      </c>
      <c r="H113" s="6">
        <v>10500</v>
      </c>
      <c r="I113" s="6">
        <v>10666.666666700001</v>
      </c>
      <c r="J113" s="32">
        <v>1.587301587619061</v>
      </c>
      <c r="K113" s="7"/>
    </row>
    <row r="114" spans="1:11" x14ac:dyDescent="0.3">
      <c r="A114" s="54" t="s">
        <v>209</v>
      </c>
      <c r="B114" s="4" t="s">
        <v>210</v>
      </c>
      <c r="C114" s="56" t="s">
        <v>285</v>
      </c>
      <c r="D114" s="4" t="s">
        <v>286</v>
      </c>
      <c r="E114" s="4">
        <v>34666</v>
      </c>
      <c r="F114" s="5" t="s">
        <v>279</v>
      </c>
      <c r="G114" s="5" t="s">
        <v>280</v>
      </c>
      <c r="H114" s="6">
        <v>11500</v>
      </c>
      <c r="I114" s="6">
        <v>12666.666666700001</v>
      </c>
      <c r="J114" s="32">
        <v>10.144927536521742</v>
      </c>
      <c r="K114" s="7"/>
    </row>
    <row r="115" spans="1:11" x14ac:dyDescent="0.3">
      <c r="A115" s="54" t="s">
        <v>229</v>
      </c>
      <c r="B115" s="4" t="s">
        <v>230</v>
      </c>
      <c r="C115" s="56" t="s">
        <v>233</v>
      </c>
      <c r="D115" s="4" t="s">
        <v>234</v>
      </c>
      <c r="E115" s="4">
        <v>34666</v>
      </c>
      <c r="F115" s="5" t="s">
        <v>279</v>
      </c>
      <c r="G115" s="5" t="s">
        <v>280</v>
      </c>
      <c r="H115" s="6" t="s">
        <v>74</v>
      </c>
      <c r="I115" s="6">
        <v>13600</v>
      </c>
      <c r="J115" s="32" t="s">
        <v>74</v>
      </c>
      <c r="K115" s="7"/>
    </row>
    <row r="116" spans="1:11" x14ac:dyDescent="0.3">
      <c r="A116" s="54" t="s">
        <v>229</v>
      </c>
      <c r="B116" s="4" t="s">
        <v>230</v>
      </c>
      <c r="C116" s="56" t="s">
        <v>287</v>
      </c>
      <c r="D116" s="4" t="s">
        <v>288</v>
      </c>
      <c r="E116" s="4">
        <v>34666</v>
      </c>
      <c r="F116" s="5" t="s">
        <v>279</v>
      </c>
      <c r="G116" s="5" t="s">
        <v>280</v>
      </c>
      <c r="H116" s="6">
        <v>12000</v>
      </c>
      <c r="I116" s="6">
        <v>11000</v>
      </c>
      <c r="J116" s="32">
        <v>-8.3333333333333375</v>
      </c>
      <c r="K116" s="7"/>
    </row>
    <row r="117" spans="1:11" x14ac:dyDescent="0.3">
      <c r="A117" s="54" t="s">
        <v>229</v>
      </c>
      <c r="B117" s="4" t="s">
        <v>230</v>
      </c>
      <c r="C117" s="56" t="s">
        <v>289</v>
      </c>
      <c r="D117" s="4" t="s">
        <v>290</v>
      </c>
      <c r="E117" s="4">
        <v>34666</v>
      </c>
      <c r="F117" s="5" t="s">
        <v>279</v>
      </c>
      <c r="G117" s="5" t="s">
        <v>280</v>
      </c>
      <c r="H117" s="6">
        <v>13600</v>
      </c>
      <c r="I117" s="6">
        <v>13600</v>
      </c>
      <c r="J117" s="32">
        <v>0</v>
      </c>
      <c r="K117" s="7"/>
    </row>
    <row r="118" spans="1:11" x14ac:dyDescent="0.3">
      <c r="A118" s="54" t="s">
        <v>114</v>
      </c>
      <c r="B118" s="4" t="s">
        <v>115</v>
      </c>
      <c r="C118" s="56" t="s">
        <v>116</v>
      </c>
      <c r="D118" s="4" t="s">
        <v>115</v>
      </c>
      <c r="E118" s="4">
        <v>34666</v>
      </c>
      <c r="F118" s="5" t="s">
        <v>279</v>
      </c>
      <c r="G118" s="5" t="s">
        <v>278</v>
      </c>
      <c r="H118" s="6">
        <v>18300</v>
      </c>
      <c r="I118" s="6">
        <v>18306.5</v>
      </c>
      <c r="J118" s="32">
        <v>3.551912568307003E-2</v>
      </c>
      <c r="K118" s="7"/>
    </row>
    <row r="119" spans="1:11" x14ac:dyDescent="0.3">
      <c r="A119" s="54" t="s">
        <v>117</v>
      </c>
      <c r="B119" s="4" t="s">
        <v>118</v>
      </c>
      <c r="C119" s="56" t="s">
        <v>119</v>
      </c>
      <c r="D119" s="4" t="s">
        <v>120</v>
      </c>
      <c r="E119" s="4">
        <v>34666</v>
      </c>
      <c r="F119" s="5" t="s">
        <v>279</v>
      </c>
      <c r="G119" s="5" t="s">
        <v>278</v>
      </c>
      <c r="H119" s="6">
        <v>15833.333333299999</v>
      </c>
      <c r="I119" s="6">
        <v>16250</v>
      </c>
      <c r="J119" s="32">
        <v>2.6315789475845008</v>
      </c>
      <c r="K119" s="7"/>
    </row>
    <row r="120" spans="1:11" x14ac:dyDescent="0.3">
      <c r="A120" s="54" t="s">
        <v>117</v>
      </c>
      <c r="B120" s="4" t="s">
        <v>118</v>
      </c>
      <c r="C120" s="56" t="s">
        <v>121</v>
      </c>
      <c r="D120" s="4" t="s">
        <v>122</v>
      </c>
      <c r="E120" s="4">
        <v>34666</v>
      </c>
      <c r="F120" s="5" t="s">
        <v>279</v>
      </c>
      <c r="G120" s="5" t="s">
        <v>278</v>
      </c>
      <c r="H120" s="6">
        <v>16000</v>
      </c>
      <c r="I120" s="6">
        <v>16000</v>
      </c>
      <c r="J120" s="32">
        <v>0</v>
      </c>
      <c r="K120" s="7"/>
    </row>
    <row r="121" spans="1:11" x14ac:dyDescent="0.3">
      <c r="A121" s="54" t="s">
        <v>117</v>
      </c>
      <c r="B121" s="4" t="s">
        <v>118</v>
      </c>
      <c r="C121" s="56" t="s">
        <v>123</v>
      </c>
      <c r="D121" s="4" t="s">
        <v>124</v>
      </c>
      <c r="E121" s="4">
        <v>34666</v>
      </c>
      <c r="F121" s="5" t="s">
        <v>279</v>
      </c>
      <c r="G121" s="5" t="s">
        <v>278</v>
      </c>
      <c r="H121" s="6">
        <v>16233.333333299999</v>
      </c>
      <c r="I121" s="6">
        <v>16233.333333299999</v>
      </c>
      <c r="J121" s="32">
        <v>0</v>
      </c>
      <c r="K121" s="7"/>
    </row>
    <row r="122" spans="1:11" x14ac:dyDescent="0.3">
      <c r="A122" s="54" t="s">
        <v>117</v>
      </c>
      <c r="B122" s="4" t="s">
        <v>118</v>
      </c>
      <c r="C122" s="56" t="s">
        <v>291</v>
      </c>
      <c r="D122" s="4" t="s">
        <v>292</v>
      </c>
      <c r="E122" s="4">
        <v>34666</v>
      </c>
      <c r="F122" s="5" t="s">
        <v>279</v>
      </c>
      <c r="G122" s="5" t="s">
        <v>278</v>
      </c>
      <c r="H122" s="6">
        <v>17500</v>
      </c>
      <c r="I122" s="6">
        <v>17100</v>
      </c>
      <c r="J122" s="32">
        <v>-2.2857142857142909</v>
      </c>
      <c r="K122" s="7"/>
    </row>
    <row r="123" spans="1:11" x14ac:dyDescent="0.3">
      <c r="A123" s="54" t="s">
        <v>117</v>
      </c>
      <c r="B123" s="4" t="s">
        <v>118</v>
      </c>
      <c r="C123" s="56" t="s">
        <v>131</v>
      </c>
      <c r="D123" s="4" t="s">
        <v>132</v>
      </c>
      <c r="E123" s="4">
        <v>34666</v>
      </c>
      <c r="F123" s="5" t="s">
        <v>279</v>
      </c>
      <c r="G123" s="5" t="s">
        <v>278</v>
      </c>
      <c r="H123" s="6">
        <v>17375</v>
      </c>
      <c r="I123" s="6">
        <v>17625</v>
      </c>
      <c r="J123" s="32">
        <v>1.4388489208633004</v>
      </c>
      <c r="K123" s="7"/>
    </row>
    <row r="124" spans="1:11" x14ac:dyDescent="0.3">
      <c r="A124" s="54" t="s">
        <v>117</v>
      </c>
      <c r="B124" s="4" t="s">
        <v>118</v>
      </c>
      <c r="C124" s="56" t="s">
        <v>293</v>
      </c>
      <c r="D124" s="4" t="s">
        <v>294</v>
      </c>
      <c r="E124" s="4">
        <v>34666</v>
      </c>
      <c r="F124" s="5" t="s">
        <v>279</v>
      </c>
      <c r="G124" s="5" t="s">
        <v>278</v>
      </c>
      <c r="H124" s="6">
        <v>16000</v>
      </c>
      <c r="I124" s="6">
        <v>16333.333333299999</v>
      </c>
      <c r="J124" s="32">
        <v>2.0833333331250037</v>
      </c>
      <c r="K124" s="7"/>
    </row>
    <row r="125" spans="1:11" x14ac:dyDescent="0.3">
      <c r="A125" s="54" t="s">
        <v>117</v>
      </c>
      <c r="B125" s="4" t="s">
        <v>118</v>
      </c>
      <c r="C125" s="56" t="s">
        <v>295</v>
      </c>
      <c r="D125" s="4" t="s">
        <v>296</v>
      </c>
      <c r="E125" s="4">
        <v>34666</v>
      </c>
      <c r="F125" s="5" t="s">
        <v>279</v>
      </c>
      <c r="G125" s="5" t="s">
        <v>278</v>
      </c>
      <c r="H125" s="6">
        <v>15500</v>
      </c>
      <c r="I125" s="6">
        <v>16000</v>
      </c>
      <c r="J125" s="32">
        <v>3.2258064516129004</v>
      </c>
      <c r="K125" s="7"/>
    </row>
    <row r="126" spans="1:11" x14ac:dyDescent="0.3">
      <c r="A126" s="54" t="s">
        <v>117</v>
      </c>
      <c r="B126" s="4" t="s">
        <v>118</v>
      </c>
      <c r="C126" s="56" t="s">
        <v>137</v>
      </c>
      <c r="D126" s="4" t="s">
        <v>138</v>
      </c>
      <c r="E126" s="4">
        <v>34666</v>
      </c>
      <c r="F126" s="5" t="s">
        <v>279</v>
      </c>
      <c r="G126" s="5" t="s">
        <v>278</v>
      </c>
      <c r="H126" s="6">
        <v>15750</v>
      </c>
      <c r="I126" s="6">
        <v>15900</v>
      </c>
      <c r="J126" s="32">
        <v>0.952380952380949</v>
      </c>
      <c r="K126" s="7"/>
    </row>
    <row r="127" spans="1:11" x14ac:dyDescent="0.3">
      <c r="A127" s="54" t="s">
        <v>66</v>
      </c>
      <c r="B127" s="4" t="s">
        <v>67</v>
      </c>
      <c r="C127" s="56" t="s">
        <v>159</v>
      </c>
      <c r="D127" s="4" t="s">
        <v>160</v>
      </c>
      <c r="E127" s="4">
        <v>34666</v>
      </c>
      <c r="F127" s="5" t="s">
        <v>279</v>
      </c>
      <c r="G127" s="5" t="s">
        <v>278</v>
      </c>
      <c r="H127" s="6">
        <v>15000</v>
      </c>
      <c r="I127" s="6">
        <v>15000</v>
      </c>
      <c r="J127" s="32">
        <v>0</v>
      </c>
      <c r="K127" s="7"/>
    </row>
    <row r="128" spans="1:11" x14ac:dyDescent="0.3">
      <c r="A128" s="54" t="s">
        <v>66</v>
      </c>
      <c r="B128" s="4" t="s">
        <v>67</v>
      </c>
      <c r="C128" s="56" t="s">
        <v>297</v>
      </c>
      <c r="D128" s="4" t="s">
        <v>298</v>
      </c>
      <c r="E128" s="4">
        <v>34666</v>
      </c>
      <c r="F128" s="5" t="s">
        <v>279</v>
      </c>
      <c r="G128" s="5" t="s">
        <v>278</v>
      </c>
      <c r="H128" s="6">
        <v>16000</v>
      </c>
      <c r="I128" s="6">
        <v>16000</v>
      </c>
      <c r="J128" s="32">
        <v>0</v>
      </c>
      <c r="K128" s="7"/>
    </row>
    <row r="129" spans="1:11" x14ac:dyDescent="0.3">
      <c r="A129" s="54" t="s">
        <v>66</v>
      </c>
      <c r="B129" s="4" t="s">
        <v>67</v>
      </c>
      <c r="C129" s="56" t="s">
        <v>169</v>
      </c>
      <c r="D129" s="4" t="s">
        <v>170</v>
      </c>
      <c r="E129" s="4">
        <v>34666</v>
      </c>
      <c r="F129" s="5" t="s">
        <v>279</v>
      </c>
      <c r="G129" s="5" t="s">
        <v>278</v>
      </c>
      <c r="H129" s="6">
        <v>17225</v>
      </c>
      <c r="I129" s="6">
        <v>20175.5</v>
      </c>
      <c r="J129" s="32">
        <v>17.129172714078365</v>
      </c>
      <c r="K129" s="7"/>
    </row>
    <row r="130" spans="1:11" x14ac:dyDescent="0.3">
      <c r="A130" s="54" t="s">
        <v>66</v>
      </c>
      <c r="B130" s="4" t="s">
        <v>67</v>
      </c>
      <c r="C130" s="56" t="s">
        <v>177</v>
      </c>
      <c r="D130" s="4" t="s">
        <v>178</v>
      </c>
      <c r="E130" s="4">
        <v>34666</v>
      </c>
      <c r="F130" s="5" t="s">
        <v>279</v>
      </c>
      <c r="G130" s="5" t="s">
        <v>278</v>
      </c>
      <c r="H130" s="6">
        <v>17000</v>
      </c>
      <c r="I130" s="6">
        <v>17000</v>
      </c>
      <c r="J130" s="32">
        <v>0</v>
      </c>
      <c r="K130" s="7"/>
    </row>
    <row r="131" spans="1:11" x14ac:dyDescent="0.3">
      <c r="A131" s="54" t="s">
        <v>66</v>
      </c>
      <c r="B131" s="4" t="s">
        <v>67</v>
      </c>
      <c r="C131" s="56" t="s">
        <v>181</v>
      </c>
      <c r="D131" s="4" t="s">
        <v>182</v>
      </c>
      <c r="E131" s="4">
        <v>34666</v>
      </c>
      <c r="F131" s="5" t="s">
        <v>279</v>
      </c>
      <c r="G131" s="5" t="s">
        <v>278</v>
      </c>
      <c r="H131" s="6">
        <v>16000</v>
      </c>
      <c r="I131" s="6">
        <v>15150</v>
      </c>
      <c r="J131" s="32">
        <v>-5.3124999999999982</v>
      </c>
      <c r="K131" s="7"/>
    </row>
    <row r="132" spans="1:11" x14ac:dyDescent="0.3">
      <c r="A132" s="54" t="s">
        <v>66</v>
      </c>
      <c r="B132" s="4" t="s">
        <v>67</v>
      </c>
      <c r="C132" s="56" t="s">
        <v>183</v>
      </c>
      <c r="D132" s="4" t="s">
        <v>184</v>
      </c>
      <c r="E132" s="4">
        <v>34666</v>
      </c>
      <c r="F132" s="5" t="s">
        <v>279</v>
      </c>
      <c r="G132" s="5" t="s">
        <v>278</v>
      </c>
      <c r="H132" s="6">
        <v>15700</v>
      </c>
      <c r="I132" s="6">
        <v>15450</v>
      </c>
      <c r="J132" s="32">
        <v>-1.5923566878980888</v>
      </c>
      <c r="K132" s="7"/>
    </row>
    <row r="133" spans="1:11" x14ac:dyDescent="0.3">
      <c r="A133" s="54" t="s">
        <v>66</v>
      </c>
      <c r="B133" s="4" t="s">
        <v>67</v>
      </c>
      <c r="C133" s="56" t="s">
        <v>299</v>
      </c>
      <c r="D133" s="4" t="s">
        <v>300</v>
      </c>
      <c r="E133" s="4">
        <v>34666</v>
      </c>
      <c r="F133" s="5" t="s">
        <v>279</v>
      </c>
      <c r="G133" s="5" t="s">
        <v>278</v>
      </c>
      <c r="H133" s="6">
        <v>15266.666666700001</v>
      </c>
      <c r="I133" s="6">
        <v>15933.333333299999</v>
      </c>
      <c r="J133" s="32">
        <v>4.3668122266280029</v>
      </c>
      <c r="K133" s="7"/>
    </row>
    <row r="134" spans="1:11" x14ac:dyDescent="0.3">
      <c r="A134" s="54" t="s">
        <v>66</v>
      </c>
      <c r="B134" s="4" t="s">
        <v>67</v>
      </c>
      <c r="C134" s="56" t="s">
        <v>72</v>
      </c>
      <c r="D134" s="4" t="s">
        <v>73</v>
      </c>
      <c r="E134" s="4">
        <v>34666</v>
      </c>
      <c r="F134" s="5" t="s">
        <v>279</v>
      </c>
      <c r="G134" s="5" t="s">
        <v>278</v>
      </c>
      <c r="H134" s="6">
        <v>17350</v>
      </c>
      <c r="I134" s="6">
        <v>17350</v>
      </c>
      <c r="J134" s="32">
        <v>0</v>
      </c>
      <c r="K134" s="7"/>
    </row>
    <row r="135" spans="1:11" x14ac:dyDescent="0.3">
      <c r="A135" s="54" t="s">
        <v>185</v>
      </c>
      <c r="B135" s="4" t="s">
        <v>186</v>
      </c>
      <c r="C135" s="56" t="s">
        <v>187</v>
      </c>
      <c r="D135" s="4" t="s">
        <v>188</v>
      </c>
      <c r="E135" s="4">
        <v>3466109</v>
      </c>
      <c r="F135" s="5" t="s">
        <v>301</v>
      </c>
      <c r="G135" s="5" t="s">
        <v>71</v>
      </c>
      <c r="H135" s="6">
        <v>24666.666666699999</v>
      </c>
      <c r="I135" s="6">
        <v>24333.333333300001</v>
      </c>
      <c r="J135" s="32">
        <v>-1.3513513516197895</v>
      </c>
      <c r="K135" s="7"/>
    </row>
    <row r="136" spans="1:11" x14ac:dyDescent="0.3">
      <c r="A136" s="54" t="s">
        <v>185</v>
      </c>
      <c r="B136" s="4" t="s">
        <v>186</v>
      </c>
      <c r="C136" s="56" t="s">
        <v>197</v>
      </c>
      <c r="D136" s="4" t="s">
        <v>198</v>
      </c>
      <c r="E136" s="4">
        <v>3466109</v>
      </c>
      <c r="F136" s="5" t="s">
        <v>301</v>
      </c>
      <c r="G136" s="5" t="s">
        <v>71</v>
      </c>
      <c r="H136" s="6">
        <v>24000</v>
      </c>
      <c r="I136" s="6">
        <v>24000</v>
      </c>
      <c r="J136" s="32">
        <v>0</v>
      </c>
      <c r="K136" s="7"/>
    </row>
    <row r="137" spans="1:11" x14ac:dyDescent="0.3">
      <c r="A137" s="54" t="s">
        <v>185</v>
      </c>
      <c r="B137" s="4" t="s">
        <v>186</v>
      </c>
      <c r="C137" s="56" t="s">
        <v>189</v>
      </c>
      <c r="D137" s="4" t="s">
        <v>190</v>
      </c>
      <c r="E137" s="4">
        <v>3466109</v>
      </c>
      <c r="F137" s="5" t="s">
        <v>301</v>
      </c>
      <c r="G137" s="5" t="s">
        <v>302</v>
      </c>
      <c r="H137" s="6">
        <v>10500</v>
      </c>
      <c r="I137" s="6">
        <v>11500</v>
      </c>
      <c r="J137" s="32">
        <v>9.5238095238095344</v>
      </c>
      <c r="K137" s="7"/>
    </row>
    <row r="138" spans="1:11" x14ac:dyDescent="0.3">
      <c r="A138" s="54" t="s">
        <v>83</v>
      </c>
      <c r="B138" s="4" t="s">
        <v>84</v>
      </c>
      <c r="C138" s="56" t="s">
        <v>85</v>
      </c>
      <c r="D138" s="4" t="s">
        <v>86</v>
      </c>
      <c r="E138" s="4">
        <v>3466109</v>
      </c>
      <c r="F138" s="5" t="s">
        <v>303</v>
      </c>
      <c r="G138" s="5" t="s">
        <v>71</v>
      </c>
      <c r="H138" s="6">
        <v>33651.5</v>
      </c>
      <c r="I138" s="6">
        <v>34565.5</v>
      </c>
      <c r="J138" s="32">
        <v>2.7160750635187192</v>
      </c>
      <c r="K138" s="7"/>
    </row>
    <row r="139" spans="1:11" x14ac:dyDescent="0.3">
      <c r="A139" s="54" t="s">
        <v>83</v>
      </c>
      <c r="B139" s="4" t="s">
        <v>84</v>
      </c>
      <c r="C139" s="56" t="s">
        <v>88</v>
      </c>
      <c r="D139" s="4" t="s">
        <v>89</v>
      </c>
      <c r="E139" s="4">
        <v>3466109</v>
      </c>
      <c r="F139" s="5" t="s">
        <v>303</v>
      </c>
      <c r="G139" s="5" t="s">
        <v>71</v>
      </c>
      <c r="H139" s="6">
        <v>33625</v>
      </c>
      <c r="I139" s="6">
        <v>33950</v>
      </c>
      <c r="J139" s="32">
        <v>0.9665427509293778</v>
      </c>
      <c r="K139" s="7"/>
    </row>
    <row r="140" spans="1:11" x14ac:dyDescent="0.3">
      <c r="A140" s="54" t="s">
        <v>83</v>
      </c>
      <c r="B140" s="4" t="s">
        <v>84</v>
      </c>
      <c r="C140" s="56" t="s">
        <v>90</v>
      </c>
      <c r="D140" s="4" t="s">
        <v>91</v>
      </c>
      <c r="E140" s="4">
        <v>3466109</v>
      </c>
      <c r="F140" s="5" t="s">
        <v>303</v>
      </c>
      <c r="G140" s="5" t="s">
        <v>71</v>
      </c>
      <c r="H140" s="6">
        <v>33634.333333299997</v>
      </c>
      <c r="I140" s="6">
        <v>36250</v>
      </c>
      <c r="J140" s="32">
        <v>7.7767757153977435</v>
      </c>
      <c r="K140" s="7"/>
    </row>
    <row r="141" spans="1:11" x14ac:dyDescent="0.3">
      <c r="A141" s="54" t="s">
        <v>83</v>
      </c>
      <c r="B141" s="4" t="s">
        <v>84</v>
      </c>
      <c r="C141" s="56" t="s">
        <v>92</v>
      </c>
      <c r="D141" s="4" t="s">
        <v>93</v>
      </c>
      <c r="E141" s="4">
        <v>3466109</v>
      </c>
      <c r="F141" s="5" t="s">
        <v>303</v>
      </c>
      <c r="G141" s="5" t="s">
        <v>71</v>
      </c>
      <c r="H141" s="6">
        <v>33100</v>
      </c>
      <c r="I141" s="6">
        <v>33266.666666700003</v>
      </c>
      <c r="J141" s="32">
        <v>0.50352467280967428</v>
      </c>
      <c r="K141" s="7"/>
    </row>
    <row r="142" spans="1:11" x14ac:dyDescent="0.3">
      <c r="A142" s="54" t="s">
        <v>83</v>
      </c>
      <c r="B142" s="4" t="s">
        <v>84</v>
      </c>
      <c r="C142" s="56" t="s">
        <v>304</v>
      </c>
      <c r="D142" s="4" t="s">
        <v>305</v>
      </c>
      <c r="E142" s="4">
        <v>3466109</v>
      </c>
      <c r="F142" s="5" t="s">
        <v>303</v>
      </c>
      <c r="G142" s="5" t="s">
        <v>71</v>
      </c>
      <c r="H142" s="6">
        <v>33960</v>
      </c>
      <c r="I142" s="6">
        <v>34026.199999999997</v>
      </c>
      <c r="J142" s="32">
        <v>0.19493521790341362</v>
      </c>
      <c r="K142" s="7"/>
    </row>
    <row r="143" spans="1:11" x14ac:dyDescent="0.3">
      <c r="A143" s="54" t="s">
        <v>83</v>
      </c>
      <c r="B143" s="4" t="s">
        <v>84</v>
      </c>
      <c r="C143" s="56" t="s">
        <v>100</v>
      </c>
      <c r="D143" s="4" t="s">
        <v>101</v>
      </c>
      <c r="E143" s="4">
        <v>3466109</v>
      </c>
      <c r="F143" s="5" t="s">
        <v>303</v>
      </c>
      <c r="G143" s="5" t="s">
        <v>71</v>
      </c>
      <c r="H143" s="6">
        <v>32344</v>
      </c>
      <c r="I143" s="6">
        <v>32307.75</v>
      </c>
      <c r="J143" s="32">
        <v>-0.1120764283947584</v>
      </c>
      <c r="K143" s="7"/>
    </row>
    <row r="144" spans="1:11" x14ac:dyDescent="0.3">
      <c r="A144" s="54" t="s">
        <v>83</v>
      </c>
      <c r="B144" s="4" t="s">
        <v>84</v>
      </c>
      <c r="C144" s="56" t="s">
        <v>102</v>
      </c>
      <c r="D144" s="4" t="s">
        <v>103</v>
      </c>
      <c r="E144" s="4">
        <v>3466109</v>
      </c>
      <c r="F144" s="5" t="s">
        <v>303</v>
      </c>
      <c r="G144" s="5" t="s">
        <v>71</v>
      </c>
      <c r="H144" s="6">
        <v>33425.75</v>
      </c>
      <c r="I144" s="6">
        <v>34453</v>
      </c>
      <c r="J144" s="32">
        <v>3.0732294712908503</v>
      </c>
      <c r="K144" s="7"/>
    </row>
    <row r="145" spans="1:11" x14ac:dyDescent="0.3">
      <c r="A145" s="54" t="s">
        <v>83</v>
      </c>
      <c r="B145" s="4" t="s">
        <v>84</v>
      </c>
      <c r="C145" s="56" t="s">
        <v>104</v>
      </c>
      <c r="D145" s="4" t="s">
        <v>105</v>
      </c>
      <c r="E145" s="4">
        <v>3466109</v>
      </c>
      <c r="F145" s="5" t="s">
        <v>303</v>
      </c>
      <c r="G145" s="5" t="s">
        <v>71</v>
      </c>
      <c r="H145" s="6">
        <v>27000</v>
      </c>
      <c r="I145" s="6">
        <v>27000</v>
      </c>
      <c r="J145" s="32">
        <v>0</v>
      </c>
      <c r="K145" s="7"/>
    </row>
    <row r="146" spans="1:11" x14ac:dyDescent="0.3">
      <c r="A146" s="54" t="s">
        <v>83</v>
      </c>
      <c r="B146" s="4" t="s">
        <v>84</v>
      </c>
      <c r="C146" s="56" t="s">
        <v>106</v>
      </c>
      <c r="D146" s="4" t="s">
        <v>107</v>
      </c>
      <c r="E146" s="4">
        <v>3466109</v>
      </c>
      <c r="F146" s="5" t="s">
        <v>303</v>
      </c>
      <c r="G146" s="5" t="s">
        <v>71</v>
      </c>
      <c r="H146" s="6">
        <v>33600</v>
      </c>
      <c r="I146" s="6">
        <v>33600</v>
      </c>
      <c r="J146" s="32">
        <v>0</v>
      </c>
      <c r="K146" s="7"/>
    </row>
    <row r="147" spans="1:11" x14ac:dyDescent="0.3">
      <c r="A147" s="54" t="s">
        <v>83</v>
      </c>
      <c r="B147" s="4" t="s">
        <v>84</v>
      </c>
      <c r="C147" s="56" t="s">
        <v>281</v>
      </c>
      <c r="D147" s="4" t="s">
        <v>282</v>
      </c>
      <c r="E147" s="4">
        <v>3466109</v>
      </c>
      <c r="F147" s="5" t="s">
        <v>303</v>
      </c>
      <c r="G147" s="5" t="s">
        <v>71</v>
      </c>
      <c r="H147" s="6">
        <v>33900.6</v>
      </c>
      <c r="I147" s="6">
        <v>33906.199999999997</v>
      </c>
      <c r="J147" s="32">
        <v>1.6518881671712116E-2</v>
      </c>
      <c r="K147" s="7"/>
    </row>
    <row r="148" spans="1:11" x14ac:dyDescent="0.3">
      <c r="A148" s="54" t="s">
        <v>83</v>
      </c>
      <c r="B148" s="4" t="s">
        <v>84</v>
      </c>
      <c r="C148" s="56" t="s">
        <v>112</v>
      </c>
      <c r="D148" s="4" t="s">
        <v>113</v>
      </c>
      <c r="E148" s="4">
        <v>3466109</v>
      </c>
      <c r="F148" s="5" t="s">
        <v>303</v>
      </c>
      <c r="G148" s="5" t="s">
        <v>71</v>
      </c>
      <c r="H148" s="6">
        <v>35522.6</v>
      </c>
      <c r="I148" s="6">
        <v>35486.199999999997</v>
      </c>
      <c r="J148" s="32">
        <v>-0.10246997685980919</v>
      </c>
      <c r="K148" s="7"/>
    </row>
    <row r="149" spans="1:11" x14ac:dyDescent="0.3">
      <c r="A149" s="54" t="s">
        <v>114</v>
      </c>
      <c r="B149" s="4" t="s">
        <v>115</v>
      </c>
      <c r="C149" s="56" t="s">
        <v>116</v>
      </c>
      <c r="D149" s="4" t="s">
        <v>115</v>
      </c>
      <c r="E149" s="4">
        <v>3466109</v>
      </c>
      <c r="F149" s="5" t="s">
        <v>303</v>
      </c>
      <c r="G149" s="5" t="s">
        <v>71</v>
      </c>
      <c r="H149" s="6">
        <v>35300</v>
      </c>
      <c r="I149" s="6">
        <v>37025</v>
      </c>
      <c r="J149" s="32">
        <v>4.8866855524079211</v>
      </c>
      <c r="K149" s="7"/>
    </row>
    <row r="150" spans="1:11" x14ac:dyDescent="0.3">
      <c r="A150" s="54" t="s">
        <v>117</v>
      </c>
      <c r="B150" s="4" t="s">
        <v>118</v>
      </c>
      <c r="C150" s="56" t="s">
        <v>125</v>
      </c>
      <c r="D150" s="4" t="s">
        <v>126</v>
      </c>
      <c r="E150" s="4">
        <v>3466109</v>
      </c>
      <c r="F150" s="5" t="s">
        <v>303</v>
      </c>
      <c r="G150" s="5" t="s">
        <v>71</v>
      </c>
      <c r="H150" s="6">
        <v>33875</v>
      </c>
      <c r="I150" s="6">
        <v>33925</v>
      </c>
      <c r="J150" s="32">
        <v>0.14760147601475815</v>
      </c>
      <c r="K150" s="7"/>
    </row>
    <row r="151" spans="1:11" x14ac:dyDescent="0.3">
      <c r="A151" s="54" t="s">
        <v>117</v>
      </c>
      <c r="B151" s="4" t="s">
        <v>118</v>
      </c>
      <c r="C151" s="56" t="s">
        <v>131</v>
      </c>
      <c r="D151" s="4" t="s">
        <v>132</v>
      </c>
      <c r="E151" s="4">
        <v>3466109</v>
      </c>
      <c r="F151" s="5" t="s">
        <v>303</v>
      </c>
      <c r="G151" s="5" t="s">
        <v>71</v>
      </c>
      <c r="H151" s="6">
        <v>34120</v>
      </c>
      <c r="I151" s="6">
        <v>34720</v>
      </c>
      <c r="J151" s="32">
        <v>1.7584994138335253</v>
      </c>
      <c r="K151" s="7"/>
    </row>
    <row r="152" spans="1:11" x14ac:dyDescent="0.3">
      <c r="A152" s="54" t="s">
        <v>117</v>
      </c>
      <c r="B152" s="4" t="s">
        <v>118</v>
      </c>
      <c r="C152" s="56" t="s">
        <v>133</v>
      </c>
      <c r="D152" s="4" t="s">
        <v>134</v>
      </c>
      <c r="E152" s="4">
        <v>3466109</v>
      </c>
      <c r="F152" s="5" t="s">
        <v>303</v>
      </c>
      <c r="G152" s="5" t="s">
        <v>71</v>
      </c>
      <c r="H152" s="6">
        <v>34840</v>
      </c>
      <c r="I152" s="6">
        <v>35200</v>
      </c>
      <c r="J152" s="32">
        <v>1.0332950631458004</v>
      </c>
      <c r="K152" s="7"/>
    </row>
    <row r="153" spans="1:11" x14ac:dyDescent="0.3">
      <c r="A153" s="54" t="s">
        <v>117</v>
      </c>
      <c r="B153" s="4" t="s">
        <v>118</v>
      </c>
      <c r="C153" s="56" t="s">
        <v>306</v>
      </c>
      <c r="D153" s="4" t="s">
        <v>307</v>
      </c>
      <c r="E153" s="4">
        <v>3466109</v>
      </c>
      <c r="F153" s="5" t="s">
        <v>303</v>
      </c>
      <c r="G153" s="5" t="s">
        <v>71</v>
      </c>
      <c r="H153" s="6">
        <v>32400</v>
      </c>
      <c r="I153" s="6">
        <v>32775</v>
      </c>
      <c r="J153" s="32">
        <v>1.1574074074074181</v>
      </c>
      <c r="K153" s="7"/>
    </row>
    <row r="154" spans="1:11" x14ac:dyDescent="0.3">
      <c r="A154" s="54" t="s">
        <v>117</v>
      </c>
      <c r="B154" s="4" t="s">
        <v>118</v>
      </c>
      <c r="C154" s="56" t="s">
        <v>293</v>
      </c>
      <c r="D154" s="4" t="s">
        <v>294</v>
      </c>
      <c r="E154" s="4">
        <v>3466109</v>
      </c>
      <c r="F154" s="5" t="s">
        <v>303</v>
      </c>
      <c r="G154" s="5" t="s">
        <v>71</v>
      </c>
      <c r="H154" s="6">
        <v>33366.666666700003</v>
      </c>
      <c r="I154" s="6">
        <v>36566.666666700003</v>
      </c>
      <c r="J154" s="32">
        <v>9.5904095904000073</v>
      </c>
      <c r="K154" s="7"/>
    </row>
    <row r="155" spans="1:11" x14ac:dyDescent="0.3">
      <c r="A155" s="54" t="s">
        <v>117</v>
      </c>
      <c r="B155" s="4" t="s">
        <v>118</v>
      </c>
      <c r="C155" s="56" t="s">
        <v>135</v>
      </c>
      <c r="D155" s="4" t="s">
        <v>136</v>
      </c>
      <c r="E155" s="4">
        <v>3466109</v>
      </c>
      <c r="F155" s="5" t="s">
        <v>303</v>
      </c>
      <c r="G155" s="5" t="s">
        <v>71</v>
      </c>
      <c r="H155" s="6">
        <v>34033.333333299997</v>
      </c>
      <c r="I155" s="6">
        <v>33833.333333299997</v>
      </c>
      <c r="J155" s="32">
        <v>-0.58765915768911325</v>
      </c>
      <c r="K155" s="7"/>
    </row>
    <row r="156" spans="1:11" x14ac:dyDescent="0.3">
      <c r="A156" s="54" t="s">
        <v>117</v>
      </c>
      <c r="B156" s="4" t="s">
        <v>118</v>
      </c>
      <c r="C156" s="56" t="s">
        <v>137</v>
      </c>
      <c r="D156" s="4" t="s">
        <v>138</v>
      </c>
      <c r="E156" s="4">
        <v>3466109</v>
      </c>
      <c r="F156" s="5" t="s">
        <v>303</v>
      </c>
      <c r="G156" s="5" t="s">
        <v>71</v>
      </c>
      <c r="H156" s="6">
        <v>32350</v>
      </c>
      <c r="I156" s="6">
        <v>31500</v>
      </c>
      <c r="J156" s="32">
        <v>-2.6275115919629055</v>
      </c>
      <c r="K156" s="7"/>
    </row>
    <row r="157" spans="1:11" x14ac:dyDescent="0.3">
      <c r="A157" s="54" t="s">
        <v>139</v>
      </c>
      <c r="B157" s="4" t="s">
        <v>140</v>
      </c>
      <c r="C157" s="56" t="s">
        <v>141</v>
      </c>
      <c r="D157" s="4" t="s">
        <v>142</v>
      </c>
      <c r="E157" s="4">
        <v>3466109</v>
      </c>
      <c r="F157" s="5" t="s">
        <v>303</v>
      </c>
      <c r="G157" s="5" t="s">
        <v>71</v>
      </c>
      <c r="H157" s="6">
        <v>33900</v>
      </c>
      <c r="I157" s="6">
        <v>33566.666666700003</v>
      </c>
      <c r="J157" s="32">
        <v>-0.9832841690265437</v>
      </c>
      <c r="K157" s="7"/>
    </row>
    <row r="158" spans="1:11" x14ac:dyDescent="0.3">
      <c r="A158" s="54" t="s">
        <v>139</v>
      </c>
      <c r="B158" s="4" t="s">
        <v>140</v>
      </c>
      <c r="C158" s="56" t="s">
        <v>143</v>
      </c>
      <c r="D158" s="4" t="s">
        <v>144</v>
      </c>
      <c r="E158" s="4">
        <v>3466109</v>
      </c>
      <c r="F158" s="5" t="s">
        <v>303</v>
      </c>
      <c r="G158" s="5" t="s">
        <v>71</v>
      </c>
      <c r="H158" s="6">
        <v>34251.666666700003</v>
      </c>
      <c r="I158" s="6">
        <v>34251.666666700003</v>
      </c>
      <c r="J158" s="32">
        <v>0</v>
      </c>
      <c r="K158" s="7"/>
    </row>
    <row r="159" spans="1:11" x14ac:dyDescent="0.3">
      <c r="A159" s="54" t="s">
        <v>139</v>
      </c>
      <c r="B159" s="4" t="s">
        <v>140</v>
      </c>
      <c r="C159" s="56" t="s">
        <v>145</v>
      </c>
      <c r="D159" s="4" t="s">
        <v>146</v>
      </c>
      <c r="E159" s="4">
        <v>3466109</v>
      </c>
      <c r="F159" s="5" t="s">
        <v>303</v>
      </c>
      <c r="G159" s="5" t="s">
        <v>71</v>
      </c>
      <c r="H159" s="6">
        <v>31901.666666699999</v>
      </c>
      <c r="I159" s="6">
        <v>31901.666666699999</v>
      </c>
      <c r="J159" s="32">
        <v>0</v>
      </c>
      <c r="K159" s="7"/>
    </row>
    <row r="160" spans="1:11" x14ac:dyDescent="0.3">
      <c r="A160" s="54" t="s">
        <v>139</v>
      </c>
      <c r="B160" s="4" t="s">
        <v>140</v>
      </c>
      <c r="C160" s="56" t="s">
        <v>308</v>
      </c>
      <c r="D160" s="4" t="s">
        <v>309</v>
      </c>
      <c r="E160" s="4">
        <v>3466109</v>
      </c>
      <c r="F160" s="5" t="s">
        <v>303</v>
      </c>
      <c r="G160" s="5" t="s">
        <v>71</v>
      </c>
      <c r="H160" s="6">
        <v>33125</v>
      </c>
      <c r="I160" s="6">
        <v>33125</v>
      </c>
      <c r="J160" s="32">
        <v>0</v>
      </c>
      <c r="K160" s="7"/>
    </row>
    <row r="161" spans="1:11" x14ac:dyDescent="0.3">
      <c r="A161" s="54" t="s">
        <v>139</v>
      </c>
      <c r="B161" s="4" t="s">
        <v>140</v>
      </c>
      <c r="C161" s="56" t="s">
        <v>147</v>
      </c>
      <c r="D161" s="4" t="s">
        <v>148</v>
      </c>
      <c r="E161" s="4">
        <v>3466109</v>
      </c>
      <c r="F161" s="5" t="s">
        <v>303</v>
      </c>
      <c r="G161" s="5" t="s">
        <v>71</v>
      </c>
      <c r="H161" s="6">
        <v>33583.333333299997</v>
      </c>
      <c r="I161" s="6">
        <v>33600</v>
      </c>
      <c r="J161" s="32">
        <v>4.9627791662598675E-2</v>
      </c>
      <c r="K161" s="7"/>
    </row>
    <row r="162" spans="1:11" x14ac:dyDescent="0.3">
      <c r="A162" s="54" t="s">
        <v>139</v>
      </c>
      <c r="B162" s="4" t="s">
        <v>140</v>
      </c>
      <c r="C162" s="56" t="s">
        <v>310</v>
      </c>
      <c r="D162" s="4" t="s">
        <v>311</v>
      </c>
      <c r="E162" s="4">
        <v>3466109</v>
      </c>
      <c r="F162" s="5" t="s">
        <v>303</v>
      </c>
      <c r="G162" s="5" t="s">
        <v>71</v>
      </c>
      <c r="H162" s="6">
        <v>32425</v>
      </c>
      <c r="I162" s="6">
        <v>32425</v>
      </c>
      <c r="J162" s="32">
        <v>0</v>
      </c>
      <c r="K162" s="7"/>
    </row>
    <row r="163" spans="1:11" x14ac:dyDescent="0.3">
      <c r="A163" s="54" t="s">
        <v>139</v>
      </c>
      <c r="B163" s="4" t="s">
        <v>140</v>
      </c>
      <c r="C163" s="56" t="s">
        <v>312</v>
      </c>
      <c r="D163" s="4" t="s">
        <v>313</v>
      </c>
      <c r="E163" s="4">
        <v>3466109</v>
      </c>
      <c r="F163" s="5" t="s">
        <v>303</v>
      </c>
      <c r="G163" s="5" t="s">
        <v>71</v>
      </c>
      <c r="H163" s="6">
        <v>32825</v>
      </c>
      <c r="I163" s="6">
        <v>32825</v>
      </c>
      <c r="J163" s="32">
        <v>0</v>
      </c>
      <c r="K163" s="7"/>
    </row>
    <row r="164" spans="1:11" x14ac:dyDescent="0.3">
      <c r="A164" s="54" t="s">
        <v>151</v>
      </c>
      <c r="B164" s="4" t="s">
        <v>152</v>
      </c>
      <c r="C164" s="56" t="s">
        <v>314</v>
      </c>
      <c r="D164" s="4" t="s">
        <v>315</v>
      </c>
      <c r="E164" s="4">
        <v>3466109</v>
      </c>
      <c r="F164" s="5" t="s">
        <v>303</v>
      </c>
      <c r="G164" s="5" t="s">
        <v>71</v>
      </c>
      <c r="H164" s="6">
        <v>33950</v>
      </c>
      <c r="I164" s="6">
        <v>33950</v>
      </c>
      <c r="J164" s="32">
        <v>0</v>
      </c>
      <c r="K164" s="7"/>
    </row>
    <row r="165" spans="1:11" x14ac:dyDescent="0.3">
      <c r="A165" s="54" t="s">
        <v>151</v>
      </c>
      <c r="B165" s="4" t="s">
        <v>152</v>
      </c>
      <c r="C165" s="56" t="s">
        <v>155</v>
      </c>
      <c r="D165" s="4" t="s">
        <v>156</v>
      </c>
      <c r="E165" s="4">
        <v>3466109</v>
      </c>
      <c r="F165" s="5" t="s">
        <v>303</v>
      </c>
      <c r="G165" s="5" t="s">
        <v>71</v>
      </c>
      <c r="H165" s="6">
        <v>35333.333333299997</v>
      </c>
      <c r="I165" s="6">
        <v>37000</v>
      </c>
      <c r="J165" s="32">
        <v>4.7169811321742694</v>
      </c>
      <c r="K165" s="7"/>
    </row>
    <row r="166" spans="1:11" x14ac:dyDescent="0.3">
      <c r="A166" s="54" t="s">
        <v>151</v>
      </c>
      <c r="B166" s="4" t="s">
        <v>152</v>
      </c>
      <c r="C166" s="56" t="s">
        <v>316</v>
      </c>
      <c r="D166" s="4" t="s">
        <v>317</v>
      </c>
      <c r="E166" s="4">
        <v>3466109</v>
      </c>
      <c r="F166" s="5" t="s">
        <v>303</v>
      </c>
      <c r="G166" s="5" t="s">
        <v>71</v>
      </c>
      <c r="H166" s="6">
        <v>31450</v>
      </c>
      <c r="I166" s="6">
        <v>30950</v>
      </c>
      <c r="J166" s="32">
        <v>-1.5898251192368873</v>
      </c>
      <c r="K166" s="7"/>
    </row>
    <row r="167" spans="1:11" x14ac:dyDescent="0.3">
      <c r="A167" s="54" t="s">
        <v>318</v>
      </c>
      <c r="B167" s="4" t="s">
        <v>319</v>
      </c>
      <c r="C167" s="56" t="s">
        <v>320</v>
      </c>
      <c r="D167" s="4" t="s">
        <v>321</v>
      </c>
      <c r="E167" s="4">
        <v>3466109</v>
      </c>
      <c r="F167" s="5" t="s">
        <v>303</v>
      </c>
      <c r="G167" s="5" t="s">
        <v>71</v>
      </c>
      <c r="H167" s="6">
        <v>36150</v>
      </c>
      <c r="I167" s="6">
        <v>36000</v>
      </c>
      <c r="J167" s="32">
        <v>-0.41493775933609811</v>
      </c>
      <c r="K167" s="7"/>
    </row>
    <row r="168" spans="1:11" x14ac:dyDescent="0.3">
      <c r="A168" s="54" t="s">
        <v>66</v>
      </c>
      <c r="B168" s="4" t="s">
        <v>67</v>
      </c>
      <c r="C168" s="56" t="s">
        <v>167</v>
      </c>
      <c r="D168" s="4" t="s">
        <v>168</v>
      </c>
      <c r="E168" s="4">
        <v>3466109</v>
      </c>
      <c r="F168" s="5" t="s">
        <v>303</v>
      </c>
      <c r="G168" s="5" t="s">
        <v>71</v>
      </c>
      <c r="H168" s="6">
        <v>35650</v>
      </c>
      <c r="I168" s="6">
        <v>35400</v>
      </c>
      <c r="J168" s="32">
        <v>-0.70126227208976433</v>
      </c>
      <c r="K168" s="7"/>
    </row>
    <row r="169" spans="1:11" x14ac:dyDescent="0.3">
      <c r="A169" s="54" t="s">
        <v>66</v>
      </c>
      <c r="B169" s="4" t="s">
        <v>67</v>
      </c>
      <c r="C169" s="56" t="s">
        <v>173</v>
      </c>
      <c r="D169" s="4" t="s">
        <v>174</v>
      </c>
      <c r="E169" s="4">
        <v>3466109</v>
      </c>
      <c r="F169" s="5" t="s">
        <v>303</v>
      </c>
      <c r="G169" s="5" t="s">
        <v>71</v>
      </c>
      <c r="H169" s="6">
        <v>36400</v>
      </c>
      <c r="I169" s="6">
        <v>36400</v>
      </c>
      <c r="J169" s="32">
        <v>0</v>
      </c>
      <c r="K169" s="7"/>
    </row>
    <row r="170" spans="1:11" x14ac:dyDescent="0.3">
      <c r="A170" s="54" t="s">
        <v>66</v>
      </c>
      <c r="B170" s="4" t="s">
        <v>67</v>
      </c>
      <c r="C170" s="56" t="s">
        <v>175</v>
      </c>
      <c r="D170" s="4" t="s">
        <v>176</v>
      </c>
      <c r="E170" s="4">
        <v>3466109</v>
      </c>
      <c r="F170" s="5" t="s">
        <v>303</v>
      </c>
      <c r="G170" s="5" t="s">
        <v>71</v>
      </c>
      <c r="H170" s="6">
        <v>45500</v>
      </c>
      <c r="I170" s="6">
        <v>44000</v>
      </c>
      <c r="J170" s="32">
        <v>-3.2967032967032961</v>
      </c>
      <c r="K170" s="7"/>
    </row>
    <row r="171" spans="1:11" x14ac:dyDescent="0.3">
      <c r="A171" s="54" t="s">
        <v>66</v>
      </c>
      <c r="B171" s="4" t="s">
        <v>67</v>
      </c>
      <c r="C171" s="56" t="s">
        <v>181</v>
      </c>
      <c r="D171" s="4" t="s">
        <v>182</v>
      </c>
      <c r="E171" s="4">
        <v>3466109</v>
      </c>
      <c r="F171" s="5" t="s">
        <v>303</v>
      </c>
      <c r="G171" s="5" t="s">
        <v>71</v>
      </c>
      <c r="H171" s="6">
        <v>30950</v>
      </c>
      <c r="I171" s="6">
        <v>30950</v>
      </c>
      <c r="J171" s="32">
        <v>0</v>
      </c>
      <c r="K171" s="7"/>
    </row>
    <row r="172" spans="1:11" x14ac:dyDescent="0.3">
      <c r="A172" s="54" t="s">
        <v>66</v>
      </c>
      <c r="B172" s="4" t="s">
        <v>67</v>
      </c>
      <c r="C172" s="56" t="s">
        <v>68</v>
      </c>
      <c r="D172" s="4" t="s">
        <v>69</v>
      </c>
      <c r="E172" s="4">
        <v>3466109</v>
      </c>
      <c r="F172" s="5" t="s">
        <v>303</v>
      </c>
      <c r="G172" s="5" t="s">
        <v>71</v>
      </c>
      <c r="H172" s="6">
        <v>34800</v>
      </c>
      <c r="I172" s="6">
        <v>35400</v>
      </c>
      <c r="J172" s="32">
        <v>1.7241379310344751</v>
      </c>
      <c r="K172" s="7"/>
    </row>
    <row r="173" spans="1:11" x14ac:dyDescent="0.3">
      <c r="A173" s="54" t="s">
        <v>66</v>
      </c>
      <c r="B173" s="4" t="s">
        <v>67</v>
      </c>
      <c r="C173" s="56" t="s">
        <v>299</v>
      </c>
      <c r="D173" s="4" t="s">
        <v>300</v>
      </c>
      <c r="E173" s="4">
        <v>3466109</v>
      </c>
      <c r="F173" s="5" t="s">
        <v>303</v>
      </c>
      <c r="G173" s="5" t="s">
        <v>71</v>
      </c>
      <c r="H173" s="6">
        <v>33775</v>
      </c>
      <c r="I173" s="6">
        <v>33025</v>
      </c>
      <c r="J173" s="32">
        <v>-2.2205773501110304</v>
      </c>
      <c r="K173" s="7"/>
    </row>
    <row r="174" spans="1:11" x14ac:dyDescent="0.3">
      <c r="A174" s="54" t="s">
        <v>185</v>
      </c>
      <c r="B174" s="4" t="s">
        <v>186</v>
      </c>
      <c r="C174" s="56" t="s">
        <v>189</v>
      </c>
      <c r="D174" s="4" t="s">
        <v>190</v>
      </c>
      <c r="E174" s="4">
        <v>3466109</v>
      </c>
      <c r="F174" s="5" t="s">
        <v>303</v>
      </c>
      <c r="G174" s="5" t="s">
        <v>71</v>
      </c>
      <c r="H174" s="6">
        <v>32333.333333300001</v>
      </c>
      <c r="I174" s="6">
        <v>32833.333333299997</v>
      </c>
      <c r="J174" s="32">
        <v>1.5463917525789128</v>
      </c>
      <c r="K174" s="7"/>
    </row>
    <row r="175" spans="1:11" x14ac:dyDescent="0.3">
      <c r="A175" s="54" t="s">
        <v>185</v>
      </c>
      <c r="B175" s="4" t="s">
        <v>186</v>
      </c>
      <c r="C175" s="56" t="s">
        <v>193</v>
      </c>
      <c r="D175" s="4" t="s">
        <v>194</v>
      </c>
      <c r="E175" s="4">
        <v>3466109</v>
      </c>
      <c r="F175" s="5" t="s">
        <v>303</v>
      </c>
      <c r="G175" s="5" t="s">
        <v>71</v>
      </c>
      <c r="H175" s="6">
        <v>34300</v>
      </c>
      <c r="I175" s="6">
        <v>35300</v>
      </c>
      <c r="J175" s="32">
        <v>2.9154518950437414</v>
      </c>
      <c r="K175" s="7"/>
    </row>
    <row r="176" spans="1:11" x14ac:dyDescent="0.3">
      <c r="A176" s="54" t="s">
        <v>185</v>
      </c>
      <c r="B176" s="4" t="s">
        <v>186</v>
      </c>
      <c r="C176" s="56" t="s">
        <v>195</v>
      </c>
      <c r="D176" s="4" t="s">
        <v>196</v>
      </c>
      <c r="E176" s="4">
        <v>3466109</v>
      </c>
      <c r="F176" s="5" t="s">
        <v>303</v>
      </c>
      <c r="G176" s="5" t="s">
        <v>71</v>
      </c>
      <c r="H176" s="6">
        <v>36400</v>
      </c>
      <c r="I176" s="6">
        <v>38466.666666700003</v>
      </c>
      <c r="J176" s="32">
        <v>5.6776556777472509</v>
      </c>
      <c r="K176" s="7"/>
    </row>
    <row r="177" spans="1:11" x14ac:dyDescent="0.3">
      <c r="A177" s="54" t="s">
        <v>185</v>
      </c>
      <c r="B177" s="4" t="s">
        <v>186</v>
      </c>
      <c r="C177" s="56" t="s">
        <v>197</v>
      </c>
      <c r="D177" s="4" t="s">
        <v>198</v>
      </c>
      <c r="E177" s="4">
        <v>3466109</v>
      </c>
      <c r="F177" s="5" t="s">
        <v>303</v>
      </c>
      <c r="G177" s="5" t="s">
        <v>71</v>
      </c>
      <c r="H177" s="6">
        <v>39450</v>
      </c>
      <c r="I177" s="6">
        <v>38425</v>
      </c>
      <c r="J177" s="32">
        <v>-2.5982256020278816</v>
      </c>
      <c r="K177" s="7"/>
    </row>
    <row r="178" spans="1:11" x14ac:dyDescent="0.3">
      <c r="A178" s="54" t="s">
        <v>209</v>
      </c>
      <c r="B178" s="4" t="s">
        <v>210</v>
      </c>
      <c r="C178" s="56" t="s">
        <v>211</v>
      </c>
      <c r="D178" s="4" t="s">
        <v>212</v>
      </c>
      <c r="E178" s="4">
        <v>3466109</v>
      </c>
      <c r="F178" s="5" t="s">
        <v>303</v>
      </c>
      <c r="G178" s="5" t="s">
        <v>71</v>
      </c>
      <c r="H178" s="6">
        <v>31500</v>
      </c>
      <c r="I178" s="6">
        <v>31800</v>
      </c>
      <c r="J178" s="32">
        <v>0.952380952380949</v>
      </c>
      <c r="K178" s="7"/>
    </row>
    <row r="179" spans="1:11" x14ac:dyDescent="0.3">
      <c r="A179" s="54" t="s">
        <v>213</v>
      </c>
      <c r="B179" s="4" t="s">
        <v>214</v>
      </c>
      <c r="C179" s="56" t="s">
        <v>215</v>
      </c>
      <c r="D179" s="4" t="s">
        <v>216</v>
      </c>
      <c r="E179" s="4">
        <v>3466109</v>
      </c>
      <c r="F179" s="5" t="s">
        <v>303</v>
      </c>
      <c r="G179" s="5" t="s">
        <v>71</v>
      </c>
      <c r="H179" s="6">
        <v>36433.333333299997</v>
      </c>
      <c r="I179" s="6">
        <v>36466.666666700003</v>
      </c>
      <c r="J179" s="32">
        <v>9.1491308508784286E-2</v>
      </c>
      <c r="K179" s="7"/>
    </row>
    <row r="180" spans="1:11" x14ac:dyDescent="0.3">
      <c r="A180" s="54" t="s">
        <v>213</v>
      </c>
      <c r="B180" s="4" t="s">
        <v>214</v>
      </c>
      <c r="C180" s="56" t="s">
        <v>322</v>
      </c>
      <c r="D180" s="4" t="s">
        <v>323</v>
      </c>
      <c r="E180" s="4">
        <v>3466109</v>
      </c>
      <c r="F180" s="5" t="s">
        <v>303</v>
      </c>
      <c r="G180" s="5" t="s">
        <v>71</v>
      </c>
      <c r="H180" s="6">
        <v>42500</v>
      </c>
      <c r="I180" s="6">
        <v>42500</v>
      </c>
      <c r="J180" s="32">
        <v>0</v>
      </c>
      <c r="K180" s="7"/>
    </row>
    <row r="181" spans="1:11" x14ac:dyDescent="0.3">
      <c r="A181" s="54" t="s">
        <v>217</v>
      </c>
      <c r="B181" s="4" t="s">
        <v>218</v>
      </c>
      <c r="C181" s="56" t="s">
        <v>402</v>
      </c>
      <c r="D181" s="4" t="s">
        <v>403</v>
      </c>
      <c r="E181" s="4">
        <v>3466109</v>
      </c>
      <c r="F181" s="5" t="s">
        <v>303</v>
      </c>
      <c r="G181" s="5" t="s">
        <v>71</v>
      </c>
      <c r="H181" s="6">
        <v>34375</v>
      </c>
      <c r="I181" s="6">
        <v>34575</v>
      </c>
      <c r="J181" s="32">
        <v>0.58181818181817224</v>
      </c>
      <c r="K181" s="7"/>
    </row>
    <row r="182" spans="1:11" x14ac:dyDescent="0.3">
      <c r="A182" s="54" t="s">
        <v>217</v>
      </c>
      <c r="B182" s="4" t="s">
        <v>218</v>
      </c>
      <c r="C182" s="56" t="s">
        <v>219</v>
      </c>
      <c r="D182" s="4" t="s">
        <v>220</v>
      </c>
      <c r="E182" s="4">
        <v>3466109</v>
      </c>
      <c r="F182" s="5" t="s">
        <v>303</v>
      </c>
      <c r="G182" s="5" t="s">
        <v>71</v>
      </c>
      <c r="H182" s="6">
        <v>34650</v>
      </c>
      <c r="I182" s="6">
        <v>35016.666666700003</v>
      </c>
      <c r="J182" s="32">
        <v>1.058201058297259</v>
      </c>
      <c r="K182" s="7"/>
    </row>
    <row r="183" spans="1:11" x14ac:dyDescent="0.3">
      <c r="A183" s="54" t="s">
        <v>217</v>
      </c>
      <c r="B183" s="4" t="s">
        <v>218</v>
      </c>
      <c r="C183" s="56" t="s">
        <v>404</v>
      </c>
      <c r="D183" s="4" t="s">
        <v>405</v>
      </c>
      <c r="E183" s="4">
        <v>3466109</v>
      </c>
      <c r="F183" s="5" t="s">
        <v>303</v>
      </c>
      <c r="G183" s="5" t="s">
        <v>71</v>
      </c>
      <c r="H183" s="6" t="s">
        <v>74</v>
      </c>
      <c r="I183" s="6">
        <v>33125</v>
      </c>
      <c r="J183" s="32" t="s">
        <v>74</v>
      </c>
      <c r="K183" s="7"/>
    </row>
    <row r="184" spans="1:11" x14ac:dyDescent="0.3">
      <c r="A184" s="54" t="s">
        <v>217</v>
      </c>
      <c r="B184" s="4" t="s">
        <v>218</v>
      </c>
      <c r="C184" s="56" t="s">
        <v>223</v>
      </c>
      <c r="D184" s="4" t="s">
        <v>224</v>
      </c>
      <c r="E184" s="4">
        <v>3466109</v>
      </c>
      <c r="F184" s="5" t="s">
        <v>303</v>
      </c>
      <c r="G184" s="5" t="s">
        <v>71</v>
      </c>
      <c r="H184" s="6" t="s">
        <v>74</v>
      </c>
      <c r="I184" s="6">
        <v>34950</v>
      </c>
      <c r="J184" s="32" t="s">
        <v>74</v>
      </c>
      <c r="K184" s="7"/>
    </row>
    <row r="185" spans="1:11" x14ac:dyDescent="0.3">
      <c r="A185" s="54" t="s">
        <v>217</v>
      </c>
      <c r="B185" s="4" t="s">
        <v>218</v>
      </c>
      <c r="C185" s="56" t="s">
        <v>225</v>
      </c>
      <c r="D185" s="4" t="s">
        <v>226</v>
      </c>
      <c r="E185" s="4">
        <v>3466109</v>
      </c>
      <c r="F185" s="5" t="s">
        <v>303</v>
      </c>
      <c r="G185" s="5" t="s">
        <v>71</v>
      </c>
      <c r="H185" s="6" t="s">
        <v>74</v>
      </c>
      <c r="I185" s="6">
        <v>36925</v>
      </c>
      <c r="J185" s="32" t="s">
        <v>74</v>
      </c>
      <c r="K185" s="7"/>
    </row>
    <row r="186" spans="1:11" x14ac:dyDescent="0.3">
      <c r="A186" s="54" t="s">
        <v>217</v>
      </c>
      <c r="B186" s="4" t="s">
        <v>218</v>
      </c>
      <c r="C186" s="56" t="s">
        <v>227</v>
      </c>
      <c r="D186" s="4" t="s">
        <v>228</v>
      </c>
      <c r="E186" s="4">
        <v>3466109</v>
      </c>
      <c r="F186" s="5" t="s">
        <v>303</v>
      </c>
      <c r="G186" s="5" t="s">
        <v>71</v>
      </c>
      <c r="H186" s="6">
        <v>33700</v>
      </c>
      <c r="I186" s="6">
        <v>33700</v>
      </c>
      <c r="J186" s="32">
        <v>0</v>
      </c>
      <c r="K186" s="7"/>
    </row>
    <row r="187" spans="1:11" x14ac:dyDescent="0.3">
      <c r="A187" s="54" t="s">
        <v>75</v>
      </c>
      <c r="B187" s="4" t="s">
        <v>76</v>
      </c>
      <c r="C187" s="56" t="s">
        <v>80</v>
      </c>
      <c r="D187" s="4" t="s">
        <v>81</v>
      </c>
      <c r="E187" s="4">
        <v>3466109</v>
      </c>
      <c r="F187" s="5" t="s">
        <v>303</v>
      </c>
      <c r="G187" s="5" t="s">
        <v>71</v>
      </c>
      <c r="H187" s="6">
        <v>37900</v>
      </c>
      <c r="I187" s="6">
        <v>37900</v>
      </c>
      <c r="J187" s="32">
        <v>0</v>
      </c>
      <c r="K187" s="7"/>
    </row>
    <row r="188" spans="1:11" x14ac:dyDescent="0.3">
      <c r="A188" s="54" t="s">
        <v>75</v>
      </c>
      <c r="B188" s="4" t="s">
        <v>76</v>
      </c>
      <c r="C188" s="56" t="s">
        <v>244</v>
      </c>
      <c r="D188" s="4" t="s">
        <v>245</v>
      </c>
      <c r="E188" s="4">
        <v>3466109</v>
      </c>
      <c r="F188" s="5" t="s">
        <v>303</v>
      </c>
      <c r="G188" s="5" t="s">
        <v>71</v>
      </c>
      <c r="H188" s="6">
        <v>33900</v>
      </c>
      <c r="I188" s="6">
        <v>34000</v>
      </c>
      <c r="J188" s="32">
        <v>0.29498525073745618</v>
      </c>
      <c r="K188" s="7"/>
    </row>
    <row r="189" spans="1:11" x14ac:dyDescent="0.3">
      <c r="A189" s="54" t="s">
        <v>75</v>
      </c>
      <c r="B189" s="4" t="s">
        <v>76</v>
      </c>
      <c r="C189" s="56" t="s">
        <v>248</v>
      </c>
      <c r="D189" s="4" t="s">
        <v>249</v>
      </c>
      <c r="E189" s="4">
        <v>3466109</v>
      </c>
      <c r="F189" s="5" t="s">
        <v>303</v>
      </c>
      <c r="G189" s="5" t="s">
        <v>71</v>
      </c>
      <c r="H189" s="6">
        <v>34733.333333299997</v>
      </c>
      <c r="I189" s="6">
        <v>34733.333333299997</v>
      </c>
      <c r="J189" s="32">
        <v>0</v>
      </c>
      <c r="K189" s="7"/>
    </row>
    <row r="190" spans="1:11" x14ac:dyDescent="0.3">
      <c r="A190" s="54" t="s">
        <v>250</v>
      </c>
      <c r="B190" s="4" t="s">
        <v>251</v>
      </c>
      <c r="C190" s="56" t="s">
        <v>252</v>
      </c>
      <c r="D190" s="4" t="s">
        <v>253</v>
      </c>
      <c r="E190" s="4">
        <v>3466109</v>
      </c>
      <c r="F190" s="5" t="s">
        <v>303</v>
      </c>
      <c r="G190" s="5" t="s">
        <v>71</v>
      </c>
      <c r="H190" s="6">
        <v>35433.333333299997</v>
      </c>
      <c r="I190" s="6">
        <v>35483.333333299997</v>
      </c>
      <c r="J190" s="32">
        <v>0.14111006585149077</v>
      </c>
      <c r="K190" s="7"/>
    </row>
    <row r="191" spans="1:11" x14ac:dyDescent="0.3">
      <c r="A191" s="54" t="s">
        <v>250</v>
      </c>
      <c r="B191" s="4" t="s">
        <v>251</v>
      </c>
      <c r="C191" s="56" t="s">
        <v>262</v>
      </c>
      <c r="D191" s="4" t="s">
        <v>99</v>
      </c>
      <c r="E191" s="4">
        <v>3466109</v>
      </c>
      <c r="F191" s="5" t="s">
        <v>303</v>
      </c>
      <c r="G191" s="5" t="s">
        <v>71</v>
      </c>
      <c r="H191" s="6">
        <v>30850</v>
      </c>
      <c r="I191" s="6">
        <v>30950</v>
      </c>
      <c r="J191" s="32">
        <v>0.32414910858995505</v>
      </c>
      <c r="K191" s="7"/>
    </row>
    <row r="192" spans="1:11" x14ac:dyDescent="0.3">
      <c r="A192" s="54" t="s">
        <v>250</v>
      </c>
      <c r="B192" s="4" t="s">
        <v>251</v>
      </c>
      <c r="C192" s="56" t="s">
        <v>263</v>
      </c>
      <c r="D192" s="4" t="s">
        <v>264</v>
      </c>
      <c r="E192" s="4">
        <v>3466109</v>
      </c>
      <c r="F192" s="5" t="s">
        <v>303</v>
      </c>
      <c r="G192" s="5" t="s">
        <v>71</v>
      </c>
      <c r="H192" s="6">
        <v>38650</v>
      </c>
      <c r="I192" s="6">
        <v>38850</v>
      </c>
      <c r="J192" s="32">
        <v>0.51746442432083484</v>
      </c>
      <c r="K192" s="7"/>
    </row>
    <row r="193" spans="1:11" x14ac:dyDescent="0.3">
      <c r="A193" s="54" t="s">
        <v>250</v>
      </c>
      <c r="B193" s="4" t="s">
        <v>251</v>
      </c>
      <c r="C193" s="56" t="s">
        <v>269</v>
      </c>
      <c r="D193" s="4" t="s">
        <v>270</v>
      </c>
      <c r="E193" s="4">
        <v>3466109</v>
      </c>
      <c r="F193" s="5" t="s">
        <v>303</v>
      </c>
      <c r="G193" s="5" t="s">
        <v>71</v>
      </c>
      <c r="H193" s="6">
        <v>34700</v>
      </c>
      <c r="I193" s="6">
        <v>34000</v>
      </c>
      <c r="J193" s="32">
        <v>-2.0172910662824228</v>
      </c>
      <c r="K193" s="7"/>
    </row>
    <row r="194" spans="1:11" x14ac:dyDescent="0.3">
      <c r="A194" s="54" t="s">
        <v>83</v>
      </c>
      <c r="B194" s="4" t="s">
        <v>84</v>
      </c>
      <c r="C194" s="56" t="s">
        <v>304</v>
      </c>
      <c r="D194" s="4" t="s">
        <v>305</v>
      </c>
      <c r="E194" s="4">
        <v>3466109</v>
      </c>
      <c r="F194" s="5" t="s">
        <v>303</v>
      </c>
      <c r="G194" s="5" t="s">
        <v>326</v>
      </c>
      <c r="H194" s="6">
        <v>117766.6666667</v>
      </c>
      <c r="I194" s="6">
        <v>121750</v>
      </c>
      <c r="J194" s="32">
        <v>3.3823945654957832</v>
      </c>
      <c r="K194" s="7"/>
    </row>
    <row r="195" spans="1:11" x14ac:dyDescent="0.3">
      <c r="A195" s="54" t="s">
        <v>213</v>
      </c>
      <c r="B195" s="4" t="s">
        <v>214</v>
      </c>
      <c r="C195" s="56" t="s">
        <v>215</v>
      </c>
      <c r="D195" s="4" t="s">
        <v>216</v>
      </c>
      <c r="E195" s="4">
        <v>3466109</v>
      </c>
      <c r="F195" s="5" t="s">
        <v>303</v>
      </c>
      <c r="G195" s="5" t="s">
        <v>326</v>
      </c>
      <c r="H195" s="6">
        <v>133800</v>
      </c>
      <c r="I195" s="6">
        <v>133800</v>
      </c>
      <c r="J195" s="32">
        <v>0</v>
      </c>
      <c r="K195" s="7"/>
    </row>
    <row r="196" spans="1:11" x14ac:dyDescent="0.3">
      <c r="A196" s="54" t="s">
        <v>139</v>
      </c>
      <c r="B196" s="4" t="s">
        <v>140</v>
      </c>
      <c r="C196" s="56" t="s">
        <v>143</v>
      </c>
      <c r="D196" s="4" t="s">
        <v>144</v>
      </c>
      <c r="E196" s="4">
        <v>3466109</v>
      </c>
      <c r="F196" s="5" t="s">
        <v>327</v>
      </c>
      <c r="G196" s="5" t="s">
        <v>71</v>
      </c>
      <c r="H196" s="6">
        <v>26763</v>
      </c>
      <c r="I196" s="6">
        <v>26700.5</v>
      </c>
      <c r="J196" s="32">
        <v>-0.23353136793333729</v>
      </c>
      <c r="K196" s="7"/>
    </row>
    <row r="197" spans="1:11" x14ac:dyDescent="0.3">
      <c r="A197" s="54" t="s">
        <v>139</v>
      </c>
      <c r="B197" s="66" t="s">
        <v>140</v>
      </c>
      <c r="C197" s="69" t="s">
        <v>145</v>
      </c>
      <c r="D197" s="66" t="s">
        <v>146</v>
      </c>
      <c r="E197" s="66">
        <v>3466109</v>
      </c>
      <c r="F197" s="67" t="s">
        <v>327</v>
      </c>
      <c r="G197" s="67" t="s">
        <v>71</v>
      </c>
      <c r="H197" s="68" t="s">
        <v>74</v>
      </c>
      <c r="I197" s="68">
        <v>26525</v>
      </c>
      <c r="J197" s="32" t="s">
        <v>74</v>
      </c>
      <c r="K197" s="7"/>
    </row>
    <row r="198" spans="1:11" x14ac:dyDescent="0.3">
      <c r="A198" s="54" t="s">
        <v>114</v>
      </c>
      <c r="B198" s="4" t="s">
        <v>115</v>
      </c>
      <c r="C198" s="56" t="s">
        <v>116</v>
      </c>
      <c r="D198" s="4" t="s">
        <v>115</v>
      </c>
      <c r="E198" s="4">
        <v>3466111</v>
      </c>
      <c r="F198" s="5" t="s">
        <v>328</v>
      </c>
      <c r="G198" s="5" t="s">
        <v>329</v>
      </c>
      <c r="H198" s="6">
        <v>51750</v>
      </c>
      <c r="I198" s="6">
        <v>54833.333333299997</v>
      </c>
      <c r="J198" s="32">
        <v>5.9581320450241559</v>
      </c>
      <c r="K198" s="7"/>
    </row>
    <row r="199" spans="1:11" x14ac:dyDescent="0.3">
      <c r="A199" s="54" t="s">
        <v>117</v>
      </c>
      <c r="B199" s="4" t="s">
        <v>118</v>
      </c>
      <c r="C199" s="56" t="s">
        <v>137</v>
      </c>
      <c r="D199" s="4" t="s">
        <v>138</v>
      </c>
      <c r="E199" s="4">
        <v>3466111</v>
      </c>
      <c r="F199" s="5" t="s">
        <v>328</v>
      </c>
      <c r="G199" s="5" t="s">
        <v>329</v>
      </c>
      <c r="H199" s="6">
        <v>51066.666666700003</v>
      </c>
      <c r="I199" s="6">
        <v>51050</v>
      </c>
      <c r="J199" s="32">
        <v>-3.2637075783270575E-2</v>
      </c>
      <c r="K199" s="7"/>
    </row>
    <row r="200" spans="1:11" x14ac:dyDescent="0.3">
      <c r="A200" s="54" t="s">
        <v>66</v>
      </c>
      <c r="B200" s="4" t="s">
        <v>67</v>
      </c>
      <c r="C200" s="56" t="s">
        <v>68</v>
      </c>
      <c r="D200" s="4" t="s">
        <v>69</v>
      </c>
      <c r="E200" s="4">
        <v>3466111</v>
      </c>
      <c r="F200" s="5" t="s">
        <v>328</v>
      </c>
      <c r="G200" s="5" t="s">
        <v>329</v>
      </c>
      <c r="H200" s="6">
        <v>47066.666666700003</v>
      </c>
      <c r="I200" s="6">
        <v>47033.333333299997</v>
      </c>
      <c r="J200" s="32">
        <v>-7.0821529886644363E-2</v>
      </c>
      <c r="K200" s="7"/>
    </row>
    <row r="201" spans="1:11" x14ac:dyDescent="0.3">
      <c r="A201" s="54" t="s">
        <v>66</v>
      </c>
      <c r="B201" s="4" t="s">
        <v>67</v>
      </c>
      <c r="C201" s="56" t="s">
        <v>183</v>
      </c>
      <c r="D201" s="4" t="s">
        <v>184</v>
      </c>
      <c r="E201" s="4">
        <v>3466111</v>
      </c>
      <c r="F201" s="5" t="s">
        <v>328</v>
      </c>
      <c r="G201" s="5" t="s">
        <v>329</v>
      </c>
      <c r="H201" s="6">
        <v>51050</v>
      </c>
      <c r="I201" s="6">
        <v>51050</v>
      </c>
      <c r="J201" s="32">
        <v>0</v>
      </c>
      <c r="K201" s="7"/>
    </row>
    <row r="202" spans="1:11" x14ac:dyDescent="0.3">
      <c r="A202" s="54" t="s">
        <v>66</v>
      </c>
      <c r="B202" s="4" t="s">
        <v>67</v>
      </c>
      <c r="C202" s="56" t="s">
        <v>72</v>
      </c>
      <c r="D202" s="4" t="s">
        <v>73</v>
      </c>
      <c r="E202" s="4">
        <v>3466111</v>
      </c>
      <c r="F202" s="5" t="s">
        <v>328</v>
      </c>
      <c r="G202" s="5" t="s">
        <v>329</v>
      </c>
      <c r="H202" s="6">
        <v>48450</v>
      </c>
      <c r="I202" s="6">
        <v>48450</v>
      </c>
      <c r="J202" s="32">
        <v>0</v>
      </c>
      <c r="K202" s="7"/>
    </row>
    <row r="203" spans="1:11" x14ac:dyDescent="0.3">
      <c r="A203" s="54" t="s">
        <v>185</v>
      </c>
      <c r="B203" s="4" t="s">
        <v>186</v>
      </c>
      <c r="C203" s="56" t="s">
        <v>191</v>
      </c>
      <c r="D203" s="4" t="s">
        <v>192</v>
      </c>
      <c r="E203" s="4">
        <v>3466111</v>
      </c>
      <c r="F203" s="5" t="s">
        <v>328</v>
      </c>
      <c r="G203" s="5" t="s">
        <v>329</v>
      </c>
      <c r="H203" s="6">
        <v>56873</v>
      </c>
      <c r="I203" s="6">
        <v>56873</v>
      </c>
      <c r="J203" s="32">
        <v>0</v>
      </c>
      <c r="K203" s="7"/>
    </row>
    <row r="204" spans="1:11" x14ac:dyDescent="0.3">
      <c r="A204" s="54" t="s">
        <v>185</v>
      </c>
      <c r="B204" s="4" t="s">
        <v>186</v>
      </c>
      <c r="C204" s="56" t="s">
        <v>197</v>
      </c>
      <c r="D204" s="4" t="s">
        <v>198</v>
      </c>
      <c r="E204" s="4">
        <v>3466111</v>
      </c>
      <c r="F204" s="5" t="s">
        <v>328</v>
      </c>
      <c r="G204" s="5" t="s">
        <v>329</v>
      </c>
      <c r="H204" s="6">
        <v>56873</v>
      </c>
      <c r="I204" s="6">
        <v>54206.333333299997</v>
      </c>
      <c r="J204" s="32">
        <v>-4.6888095699189503</v>
      </c>
      <c r="K204" s="7"/>
    </row>
    <row r="205" spans="1:11" x14ac:dyDescent="0.3">
      <c r="A205" s="54" t="s">
        <v>209</v>
      </c>
      <c r="B205" s="4" t="s">
        <v>210</v>
      </c>
      <c r="C205" s="56" t="s">
        <v>330</v>
      </c>
      <c r="D205" s="4" t="s">
        <v>331</v>
      </c>
      <c r="E205" s="4">
        <v>3466111</v>
      </c>
      <c r="F205" s="5" t="s">
        <v>328</v>
      </c>
      <c r="G205" s="5" t="s">
        <v>329</v>
      </c>
      <c r="H205" s="6">
        <v>51666.666666700003</v>
      </c>
      <c r="I205" s="6">
        <v>50333.333333299997</v>
      </c>
      <c r="J205" s="32">
        <v>-2.5806451614177051</v>
      </c>
      <c r="K205" s="7"/>
    </row>
    <row r="206" spans="1:11" x14ac:dyDescent="0.3">
      <c r="A206" s="54" t="s">
        <v>209</v>
      </c>
      <c r="B206" s="4" t="s">
        <v>210</v>
      </c>
      <c r="C206" s="56" t="s">
        <v>272</v>
      </c>
      <c r="D206" s="4" t="s">
        <v>273</v>
      </c>
      <c r="E206" s="4">
        <v>3466111</v>
      </c>
      <c r="F206" s="5" t="s">
        <v>328</v>
      </c>
      <c r="G206" s="5" t="s">
        <v>329</v>
      </c>
      <c r="H206" s="6">
        <v>50700</v>
      </c>
      <c r="I206" s="6">
        <v>50700</v>
      </c>
      <c r="J206" s="32">
        <v>0</v>
      </c>
      <c r="K206" s="7"/>
    </row>
    <row r="207" spans="1:11" x14ac:dyDescent="0.3">
      <c r="A207" s="54" t="s">
        <v>117</v>
      </c>
      <c r="B207" s="4" t="s">
        <v>118</v>
      </c>
      <c r="C207" s="56" t="s">
        <v>119</v>
      </c>
      <c r="D207" s="4" t="s">
        <v>120</v>
      </c>
      <c r="E207" s="4">
        <v>3466111</v>
      </c>
      <c r="F207" s="5" t="s">
        <v>328</v>
      </c>
      <c r="G207" s="5" t="s">
        <v>334</v>
      </c>
      <c r="H207" s="6">
        <v>12271.4285714</v>
      </c>
      <c r="I207" s="6">
        <v>12157.1428571</v>
      </c>
      <c r="J207" s="32">
        <v>-0.93131548323849289</v>
      </c>
      <c r="K207" s="7"/>
    </row>
    <row r="208" spans="1:11" x14ac:dyDescent="0.3">
      <c r="A208" s="54" t="s">
        <v>117</v>
      </c>
      <c r="B208" s="4" t="s">
        <v>118</v>
      </c>
      <c r="C208" s="56" t="s">
        <v>121</v>
      </c>
      <c r="D208" s="4" t="s">
        <v>122</v>
      </c>
      <c r="E208" s="4">
        <v>3466111</v>
      </c>
      <c r="F208" s="5" t="s">
        <v>328</v>
      </c>
      <c r="G208" s="5" t="s">
        <v>334</v>
      </c>
      <c r="H208" s="6">
        <v>11500</v>
      </c>
      <c r="I208" s="6">
        <v>11500</v>
      </c>
      <c r="J208" s="32">
        <v>0</v>
      </c>
      <c r="K208" s="7"/>
    </row>
    <row r="209" spans="1:11" x14ac:dyDescent="0.3">
      <c r="A209" s="54" t="s">
        <v>117</v>
      </c>
      <c r="B209" s="4" t="s">
        <v>118</v>
      </c>
      <c r="C209" s="56" t="s">
        <v>291</v>
      </c>
      <c r="D209" s="4" t="s">
        <v>292</v>
      </c>
      <c r="E209" s="4">
        <v>3466111</v>
      </c>
      <c r="F209" s="5" t="s">
        <v>328</v>
      </c>
      <c r="G209" s="5" t="s">
        <v>334</v>
      </c>
      <c r="H209" s="6">
        <v>11450</v>
      </c>
      <c r="I209" s="6">
        <v>10450</v>
      </c>
      <c r="J209" s="32">
        <v>-8.7336244541484689</v>
      </c>
      <c r="K209" s="7"/>
    </row>
    <row r="210" spans="1:11" x14ac:dyDescent="0.3">
      <c r="A210" s="54" t="s">
        <v>117</v>
      </c>
      <c r="B210" s="4" t="s">
        <v>118</v>
      </c>
      <c r="C210" s="56" t="s">
        <v>335</v>
      </c>
      <c r="D210" s="4" t="s">
        <v>336</v>
      </c>
      <c r="E210" s="4">
        <v>3466111</v>
      </c>
      <c r="F210" s="5" t="s">
        <v>328</v>
      </c>
      <c r="G210" s="5" t="s">
        <v>334</v>
      </c>
      <c r="H210" s="6">
        <v>12750</v>
      </c>
      <c r="I210" s="6">
        <v>12500</v>
      </c>
      <c r="J210" s="32">
        <v>-1.9607843137254943</v>
      </c>
      <c r="K210" s="7"/>
    </row>
    <row r="211" spans="1:11" x14ac:dyDescent="0.3">
      <c r="A211" s="54" t="s">
        <v>117</v>
      </c>
      <c r="B211" s="4" t="s">
        <v>118</v>
      </c>
      <c r="C211" s="56" t="s">
        <v>129</v>
      </c>
      <c r="D211" s="4" t="s">
        <v>130</v>
      </c>
      <c r="E211" s="4">
        <v>3466111</v>
      </c>
      <c r="F211" s="5" t="s">
        <v>328</v>
      </c>
      <c r="G211" s="5" t="s">
        <v>334</v>
      </c>
      <c r="H211" s="6">
        <v>12300</v>
      </c>
      <c r="I211" s="6">
        <v>12300</v>
      </c>
      <c r="J211" s="32">
        <v>0</v>
      </c>
      <c r="K211" s="7"/>
    </row>
    <row r="212" spans="1:11" x14ac:dyDescent="0.3">
      <c r="A212" s="54" t="s">
        <v>117</v>
      </c>
      <c r="B212" s="4" t="s">
        <v>118</v>
      </c>
      <c r="C212" s="56" t="s">
        <v>131</v>
      </c>
      <c r="D212" s="4" t="s">
        <v>132</v>
      </c>
      <c r="E212" s="4">
        <v>3466111</v>
      </c>
      <c r="F212" s="5" t="s">
        <v>328</v>
      </c>
      <c r="G212" s="5" t="s">
        <v>334</v>
      </c>
      <c r="H212" s="6">
        <v>12520</v>
      </c>
      <c r="I212" s="6">
        <v>12520</v>
      </c>
      <c r="J212" s="32">
        <v>0</v>
      </c>
      <c r="K212" s="7"/>
    </row>
    <row r="213" spans="1:11" x14ac:dyDescent="0.3">
      <c r="A213" s="54" t="s">
        <v>117</v>
      </c>
      <c r="B213" s="4" t="s">
        <v>118</v>
      </c>
      <c r="C213" s="56" t="s">
        <v>133</v>
      </c>
      <c r="D213" s="4" t="s">
        <v>134</v>
      </c>
      <c r="E213" s="4">
        <v>3466111</v>
      </c>
      <c r="F213" s="5" t="s">
        <v>328</v>
      </c>
      <c r="G213" s="5" t="s">
        <v>334</v>
      </c>
      <c r="H213" s="6">
        <v>12933.333333299999</v>
      </c>
      <c r="I213" s="6">
        <v>11766.666666700001</v>
      </c>
      <c r="J213" s="32">
        <v>-9.0206185562088042</v>
      </c>
      <c r="K213" s="7"/>
    </row>
    <row r="214" spans="1:11" x14ac:dyDescent="0.3">
      <c r="A214" s="54" t="s">
        <v>117</v>
      </c>
      <c r="B214" s="4" t="s">
        <v>118</v>
      </c>
      <c r="C214" s="56" t="s">
        <v>135</v>
      </c>
      <c r="D214" s="4" t="s">
        <v>136</v>
      </c>
      <c r="E214" s="4">
        <v>3466111</v>
      </c>
      <c r="F214" s="5" t="s">
        <v>328</v>
      </c>
      <c r="G214" s="5" t="s">
        <v>334</v>
      </c>
      <c r="H214" s="6">
        <v>11750</v>
      </c>
      <c r="I214" s="6">
        <v>11750</v>
      </c>
      <c r="J214" s="32">
        <v>0</v>
      </c>
      <c r="K214" s="7"/>
    </row>
    <row r="215" spans="1:11" x14ac:dyDescent="0.3">
      <c r="A215" s="54" t="s">
        <v>117</v>
      </c>
      <c r="B215" s="4" t="s">
        <v>118</v>
      </c>
      <c r="C215" s="56" t="s">
        <v>137</v>
      </c>
      <c r="D215" s="4" t="s">
        <v>138</v>
      </c>
      <c r="E215" s="4">
        <v>3466111</v>
      </c>
      <c r="F215" s="5" t="s">
        <v>328</v>
      </c>
      <c r="G215" s="5" t="s">
        <v>334</v>
      </c>
      <c r="H215" s="6">
        <v>10833.333333299999</v>
      </c>
      <c r="I215" s="6">
        <v>10866.666666700001</v>
      </c>
      <c r="J215" s="32">
        <v>0.30769230830864913</v>
      </c>
      <c r="K215" s="7"/>
    </row>
    <row r="216" spans="1:11" x14ac:dyDescent="0.3">
      <c r="A216" s="54" t="s">
        <v>66</v>
      </c>
      <c r="B216" s="4" t="s">
        <v>67</v>
      </c>
      <c r="C216" s="56" t="s">
        <v>299</v>
      </c>
      <c r="D216" s="4" t="s">
        <v>300</v>
      </c>
      <c r="E216" s="4">
        <v>3466111</v>
      </c>
      <c r="F216" s="5" t="s">
        <v>328</v>
      </c>
      <c r="G216" s="5" t="s">
        <v>334</v>
      </c>
      <c r="H216" s="6">
        <v>10000</v>
      </c>
      <c r="I216" s="6">
        <v>10000</v>
      </c>
      <c r="J216" s="32">
        <v>0</v>
      </c>
      <c r="K216" s="7"/>
    </row>
    <row r="217" spans="1:11" x14ac:dyDescent="0.3">
      <c r="A217" s="54" t="s">
        <v>337</v>
      </c>
      <c r="B217" s="66" t="s">
        <v>338</v>
      </c>
      <c r="C217" s="69" t="s">
        <v>339</v>
      </c>
      <c r="D217" s="66" t="s">
        <v>340</v>
      </c>
      <c r="E217" s="66">
        <v>3466111</v>
      </c>
      <c r="F217" s="67" t="s">
        <v>328</v>
      </c>
      <c r="G217" s="67" t="s">
        <v>334</v>
      </c>
      <c r="H217" s="68">
        <v>12500</v>
      </c>
      <c r="I217" s="68">
        <v>12500</v>
      </c>
      <c r="J217" s="32">
        <v>0</v>
      </c>
      <c r="K217" s="7"/>
    </row>
    <row r="218" spans="1:11" x14ac:dyDescent="0.3">
      <c r="A218" s="54" t="s">
        <v>117</v>
      </c>
      <c r="B218" s="4" t="s">
        <v>118</v>
      </c>
      <c r="C218" s="56" t="s">
        <v>119</v>
      </c>
      <c r="D218" s="4" t="s">
        <v>120</v>
      </c>
      <c r="E218" s="4">
        <v>3466109</v>
      </c>
      <c r="F218" s="5" t="s">
        <v>341</v>
      </c>
      <c r="G218" s="5" t="s">
        <v>71</v>
      </c>
      <c r="H218" s="6">
        <v>50166.666666700003</v>
      </c>
      <c r="I218" s="6">
        <v>49666.666666700003</v>
      </c>
      <c r="J218" s="32">
        <v>-0.99667774086312777</v>
      </c>
      <c r="K218" s="7"/>
    </row>
    <row r="219" spans="1:11" x14ac:dyDescent="0.3">
      <c r="A219" s="54" t="s">
        <v>117</v>
      </c>
      <c r="B219" s="4" t="s">
        <v>118</v>
      </c>
      <c r="C219" s="56" t="s">
        <v>123</v>
      </c>
      <c r="D219" s="4" t="s">
        <v>124</v>
      </c>
      <c r="E219" s="4">
        <v>3466109</v>
      </c>
      <c r="F219" s="5" t="s">
        <v>341</v>
      </c>
      <c r="G219" s="5" t="s">
        <v>71</v>
      </c>
      <c r="H219" s="6">
        <v>52150</v>
      </c>
      <c r="I219" s="6">
        <v>51650</v>
      </c>
      <c r="J219" s="32">
        <v>-0.95877277085331114</v>
      </c>
      <c r="K219" s="7"/>
    </row>
    <row r="220" spans="1:11" x14ac:dyDescent="0.3">
      <c r="A220" s="54" t="s">
        <v>117</v>
      </c>
      <c r="B220" s="4" t="s">
        <v>118</v>
      </c>
      <c r="C220" s="56" t="s">
        <v>131</v>
      </c>
      <c r="D220" s="4" t="s">
        <v>132</v>
      </c>
      <c r="E220" s="4">
        <v>3466109</v>
      </c>
      <c r="F220" s="5" t="s">
        <v>341</v>
      </c>
      <c r="G220" s="5" t="s">
        <v>71</v>
      </c>
      <c r="H220" s="6">
        <v>47900</v>
      </c>
      <c r="I220" s="6">
        <v>47866.666666700003</v>
      </c>
      <c r="J220" s="32">
        <v>-6.9589422338200979E-2</v>
      </c>
      <c r="K220" s="7"/>
    </row>
    <row r="221" spans="1:11" x14ac:dyDescent="0.3">
      <c r="A221" s="54" t="s">
        <v>117</v>
      </c>
      <c r="B221" s="4" t="s">
        <v>118</v>
      </c>
      <c r="C221" s="56" t="s">
        <v>293</v>
      </c>
      <c r="D221" s="4" t="s">
        <v>294</v>
      </c>
      <c r="E221" s="4">
        <v>3466109</v>
      </c>
      <c r="F221" s="5" t="s">
        <v>341</v>
      </c>
      <c r="G221" s="5" t="s">
        <v>71</v>
      </c>
      <c r="H221" s="6">
        <v>47450</v>
      </c>
      <c r="I221" s="6">
        <v>47450</v>
      </c>
      <c r="J221" s="32">
        <v>0</v>
      </c>
      <c r="K221" s="7"/>
    </row>
    <row r="222" spans="1:11" x14ac:dyDescent="0.3">
      <c r="A222" s="54" t="s">
        <v>66</v>
      </c>
      <c r="B222" s="4" t="s">
        <v>67</v>
      </c>
      <c r="C222" s="56" t="s">
        <v>68</v>
      </c>
      <c r="D222" s="4" t="s">
        <v>69</v>
      </c>
      <c r="E222" s="4">
        <v>3466109</v>
      </c>
      <c r="F222" s="5" t="s">
        <v>341</v>
      </c>
      <c r="G222" s="5" t="s">
        <v>71</v>
      </c>
      <c r="H222" s="6">
        <v>48683.333333299997</v>
      </c>
      <c r="I222" s="6">
        <v>46766.666666700003</v>
      </c>
      <c r="J222" s="32">
        <v>-3.9370078738814929</v>
      </c>
      <c r="K222" s="7"/>
    </row>
    <row r="223" spans="1:11" x14ac:dyDescent="0.3">
      <c r="A223" s="54" t="s">
        <v>209</v>
      </c>
      <c r="B223" s="4" t="s">
        <v>210</v>
      </c>
      <c r="C223" s="56" t="s">
        <v>276</v>
      </c>
      <c r="D223" s="4" t="s">
        <v>277</v>
      </c>
      <c r="E223" s="4">
        <v>3466109</v>
      </c>
      <c r="F223" s="5" t="s">
        <v>341</v>
      </c>
      <c r="G223" s="5" t="s">
        <v>71</v>
      </c>
      <c r="H223" s="6">
        <v>41500</v>
      </c>
      <c r="I223" s="6">
        <v>41500</v>
      </c>
      <c r="J223" s="32">
        <v>0</v>
      </c>
      <c r="K223" s="7"/>
    </row>
    <row r="224" spans="1:11" x14ac:dyDescent="0.3">
      <c r="A224" s="54" t="s">
        <v>66</v>
      </c>
      <c r="B224" s="4" t="s">
        <v>67</v>
      </c>
      <c r="C224" s="56" t="s">
        <v>68</v>
      </c>
      <c r="D224" s="4" t="s">
        <v>69</v>
      </c>
      <c r="E224" s="4">
        <v>3466109</v>
      </c>
      <c r="F224" s="5" t="s">
        <v>341</v>
      </c>
      <c r="G224" s="5" t="s">
        <v>326</v>
      </c>
      <c r="H224" s="6" t="s">
        <v>74</v>
      </c>
      <c r="I224" s="6">
        <v>181900</v>
      </c>
      <c r="J224" s="32" t="s">
        <v>74</v>
      </c>
      <c r="K224" s="7"/>
    </row>
    <row r="225" spans="1:11" x14ac:dyDescent="0.3">
      <c r="A225" s="54" t="s">
        <v>205</v>
      </c>
      <c r="B225" s="4" t="s">
        <v>206</v>
      </c>
      <c r="C225" s="56" t="s">
        <v>207</v>
      </c>
      <c r="D225" s="4" t="s">
        <v>208</v>
      </c>
      <c r="E225" s="4">
        <v>3466109</v>
      </c>
      <c r="F225" s="5" t="s">
        <v>342</v>
      </c>
      <c r="G225" s="5" t="s">
        <v>71</v>
      </c>
      <c r="H225" s="6">
        <v>23850</v>
      </c>
      <c r="I225" s="6">
        <v>23725</v>
      </c>
      <c r="J225" s="32">
        <v>-0.524109014675056</v>
      </c>
      <c r="K225" s="7"/>
    </row>
    <row r="226" spans="1:11" x14ac:dyDescent="0.3">
      <c r="A226" s="54" t="s">
        <v>337</v>
      </c>
      <c r="B226" s="4" t="s">
        <v>338</v>
      </c>
      <c r="C226" s="56" t="s">
        <v>339</v>
      </c>
      <c r="D226" s="4" t="s">
        <v>340</v>
      </c>
      <c r="E226" s="4">
        <v>3466109</v>
      </c>
      <c r="F226" s="5" t="s">
        <v>342</v>
      </c>
      <c r="G226" s="5" t="s">
        <v>71</v>
      </c>
      <c r="H226" s="6">
        <v>25433.333333300001</v>
      </c>
      <c r="I226" s="6">
        <v>25566.666666699999</v>
      </c>
      <c r="J226" s="32">
        <v>0.52424639606882817</v>
      </c>
      <c r="K226" s="7"/>
    </row>
    <row r="227" spans="1:11" x14ac:dyDescent="0.3">
      <c r="A227" s="54" t="s">
        <v>205</v>
      </c>
      <c r="B227" s="4" t="s">
        <v>206</v>
      </c>
      <c r="C227" s="56" t="s">
        <v>207</v>
      </c>
      <c r="D227" s="4" t="s">
        <v>208</v>
      </c>
      <c r="E227" s="4">
        <v>3466109</v>
      </c>
      <c r="F227" s="5" t="s">
        <v>342</v>
      </c>
      <c r="G227" s="5" t="s">
        <v>302</v>
      </c>
      <c r="H227" s="6">
        <v>13500</v>
      </c>
      <c r="I227" s="6">
        <v>13500</v>
      </c>
      <c r="J227" s="32">
        <v>0</v>
      </c>
      <c r="K227" s="7"/>
    </row>
    <row r="228" spans="1:11" x14ac:dyDescent="0.3">
      <c r="A228" s="54" t="s">
        <v>337</v>
      </c>
      <c r="B228" s="4" t="s">
        <v>338</v>
      </c>
      <c r="C228" s="56" t="s">
        <v>339</v>
      </c>
      <c r="D228" s="4" t="s">
        <v>340</v>
      </c>
      <c r="E228" s="4">
        <v>3466109</v>
      </c>
      <c r="F228" s="5" t="s">
        <v>342</v>
      </c>
      <c r="G228" s="5" t="s">
        <v>302</v>
      </c>
      <c r="H228" s="6">
        <v>15100</v>
      </c>
      <c r="I228" s="6">
        <v>15100</v>
      </c>
      <c r="J228" s="32">
        <v>0</v>
      </c>
      <c r="K228" s="7"/>
    </row>
    <row r="229" spans="1:11" x14ac:dyDescent="0.3">
      <c r="A229" s="54" t="s">
        <v>114</v>
      </c>
      <c r="B229" s="4" t="s">
        <v>115</v>
      </c>
      <c r="C229" s="56" t="s">
        <v>116</v>
      </c>
      <c r="D229" s="4" t="s">
        <v>115</v>
      </c>
      <c r="E229" s="4">
        <v>3466303</v>
      </c>
      <c r="F229" s="5" t="s">
        <v>343</v>
      </c>
      <c r="G229" s="5" t="s">
        <v>71</v>
      </c>
      <c r="H229" s="6">
        <v>79100</v>
      </c>
      <c r="I229" s="6">
        <v>78766.666666699995</v>
      </c>
      <c r="J229" s="32">
        <v>-0.4214075010113838</v>
      </c>
      <c r="K229" s="7"/>
    </row>
    <row r="230" spans="1:11" x14ac:dyDescent="0.3">
      <c r="A230" s="54" t="s">
        <v>114</v>
      </c>
      <c r="B230" s="4" t="s">
        <v>115</v>
      </c>
      <c r="C230" s="56" t="s">
        <v>116</v>
      </c>
      <c r="D230" s="4" t="s">
        <v>115</v>
      </c>
      <c r="E230" s="4">
        <v>3466303</v>
      </c>
      <c r="F230" s="5" t="s">
        <v>343</v>
      </c>
      <c r="G230" s="5" t="s">
        <v>79</v>
      </c>
      <c r="H230" s="6">
        <v>29333.333333300001</v>
      </c>
      <c r="I230" s="6">
        <v>29066.666666699999</v>
      </c>
      <c r="J230" s="32">
        <v>-0.9090909088646737</v>
      </c>
      <c r="K230" s="7"/>
    </row>
    <row r="231" spans="1:11" x14ac:dyDescent="0.3">
      <c r="A231" s="54" t="s">
        <v>114</v>
      </c>
      <c r="B231" s="4" t="s">
        <v>115</v>
      </c>
      <c r="C231" s="56" t="s">
        <v>116</v>
      </c>
      <c r="D231" s="4" t="s">
        <v>115</v>
      </c>
      <c r="E231" s="4">
        <v>3466303</v>
      </c>
      <c r="F231" s="5" t="s">
        <v>344</v>
      </c>
      <c r="G231" s="5" t="s">
        <v>71</v>
      </c>
      <c r="H231" s="6">
        <v>311900</v>
      </c>
      <c r="I231" s="6">
        <v>322700</v>
      </c>
      <c r="J231" s="32">
        <v>3.4626482847066375</v>
      </c>
      <c r="K231" s="7"/>
    </row>
    <row r="232" spans="1:11" x14ac:dyDescent="0.3">
      <c r="A232" s="54" t="s">
        <v>185</v>
      </c>
      <c r="B232" s="4" t="s">
        <v>186</v>
      </c>
      <c r="C232" s="56" t="s">
        <v>197</v>
      </c>
      <c r="D232" s="4" t="s">
        <v>198</v>
      </c>
      <c r="E232" s="4">
        <v>3466303</v>
      </c>
      <c r="F232" s="5" t="s">
        <v>344</v>
      </c>
      <c r="G232" s="5" t="s">
        <v>71</v>
      </c>
      <c r="H232" s="6">
        <v>296200</v>
      </c>
      <c r="I232" s="6">
        <v>296200</v>
      </c>
      <c r="J232" s="32">
        <v>0</v>
      </c>
      <c r="K232" s="7"/>
    </row>
    <row r="233" spans="1:11" x14ac:dyDescent="0.3">
      <c r="A233" s="54" t="s">
        <v>114</v>
      </c>
      <c r="B233" s="4" t="s">
        <v>115</v>
      </c>
      <c r="C233" s="56" t="s">
        <v>116</v>
      </c>
      <c r="D233" s="4" t="s">
        <v>115</v>
      </c>
      <c r="E233" s="4">
        <v>3466303</v>
      </c>
      <c r="F233" s="5" t="s">
        <v>344</v>
      </c>
      <c r="G233" s="5" t="s">
        <v>79</v>
      </c>
      <c r="H233" s="6">
        <v>71260</v>
      </c>
      <c r="I233" s="6">
        <v>71260</v>
      </c>
      <c r="J233" s="32">
        <v>0</v>
      </c>
      <c r="K233" s="7"/>
    </row>
    <row r="234" spans="1:11" x14ac:dyDescent="0.3">
      <c r="A234" s="54" t="s">
        <v>151</v>
      </c>
      <c r="B234" s="4" t="s">
        <v>152</v>
      </c>
      <c r="C234" s="56" t="s">
        <v>155</v>
      </c>
      <c r="D234" s="4" t="s">
        <v>156</v>
      </c>
      <c r="E234" s="4">
        <v>3466303</v>
      </c>
      <c r="F234" s="5" t="s">
        <v>344</v>
      </c>
      <c r="G234" s="5" t="s">
        <v>79</v>
      </c>
      <c r="H234" s="6">
        <v>64750</v>
      </c>
      <c r="I234" s="6">
        <v>65500</v>
      </c>
      <c r="J234" s="32">
        <v>1.158301158301156</v>
      </c>
      <c r="K234" s="7"/>
    </row>
    <row r="235" spans="1:11" x14ac:dyDescent="0.3">
      <c r="A235" s="54" t="s">
        <v>151</v>
      </c>
      <c r="B235" s="4" t="s">
        <v>152</v>
      </c>
      <c r="C235" s="56" t="s">
        <v>316</v>
      </c>
      <c r="D235" s="4" t="s">
        <v>317</v>
      </c>
      <c r="E235" s="4">
        <v>3466303</v>
      </c>
      <c r="F235" s="5" t="s">
        <v>344</v>
      </c>
      <c r="G235" s="5" t="s">
        <v>79</v>
      </c>
      <c r="H235" s="6">
        <v>77666.666666699995</v>
      </c>
      <c r="I235" s="6">
        <v>79000</v>
      </c>
      <c r="J235" s="32">
        <v>1.7167381973812512</v>
      </c>
      <c r="K235" s="7"/>
    </row>
    <row r="236" spans="1:11" x14ac:dyDescent="0.3">
      <c r="A236" s="54" t="s">
        <v>185</v>
      </c>
      <c r="B236" s="4" t="s">
        <v>186</v>
      </c>
      <c r="C236" s="56" t="s">
        <v>197</v>
      </c>
      <c r="D236" s="4" t="s">
        <v>198</v>
      </c>
      <c r="E236" s="4">
        <v>3466303</v>
      </c>
      <c r="F236" s="5" t="s">
        <v>344</v>
      </c>
      <c r="G236" s="5" t="s">
        <v>79</v>
      </c>
      <c r="H236" s="6">
        <v>70266.666666699995</v>
      </c>
      <c r="I236" s="6">
        <v>70266.666666699995</v>
      </c>
      <c r="J236" s="32">
        <v>0</v>
      </c>
      <c r="K236" s="7"/>
    </row>
    <row r="237" spans="1:11" x14ac:dyDescent="0.3">
      <c r="A237" s="54" t="s">
        <v>217</v>
      </c>
      <c r="B237" s="4" t="s">
        <v>218</v>
      </c>
      <c r="C237" s="56" t="s">
        <v>225</v>
      </c>
      <c r="D237" s="4" t="s">
        <v>226</v>
      </c>
      <c r="E237" s="4">
        <v>3466303</v>
      </c>
      <c r="F237" s="5" t="s">
        <v>344</v>
      </c>
      <c r="G237" s="5" t="s">
        <v>79</v>
      </c>
      <c r="H237" s="6">
        <v>71583.333333300005</v>
      </c>
      <c r="I237" s="6">
        <v>71700</v>
      </c>
      <c r="J237" s="32">
        <v>0.16298020959262249</v>
      </c>
      <c r="K237" s="7"/>
    </row>
    <row r="238" spans="1:11" x14ac:dyDescent="0.3">
      <c r="A238" s="54" t="s">
        <v>217</v>
      </c>
      <c r="B238" s="4" t="s">
        <v>218</v>
      </c>
      <c r="C238" s="56" t="s">
        <v>227</v>
      </c>
      <c r="D238" s="4" t="s">
        <v>228</v>
      </c>
      <c r="E238" s="4">
        <v>3466303</v>
      </c>
      <c r="F238" s="5" t="s">
        <v>344</v>
      </c>
      <c r="G238" s="5" t="s">
        <v>79</v>
      </c>
      <c r="H238" s="6">
        <v>73250</v>
      </c>
      <c r="I238" s="6">
        <v>73250</v>
      </c>
      <c r="J238" s="32">
        <v>0</v>
      </c>
      <c r="K238" s="7"/>
    </row>
    <row r="239" spans="1:11" x14ac:dyDescent="0.3">
      <c r="A239" s="54" t="s">
        <v>75</v>
      </c>
      <c r="B239" s="4" t="s">
        <v>76</v>
      </c>
      <c r="C239" s="56" t="s">
        <v>80</v>
      </c>
      <c r="D239" s="4" t="s">
        <v>81</v>
      </c>
      <c r="E239" s="4">
        <v>3466303</v>
      </c>
      <c r="F239" s="5" t="s">
        <v>344</v>
      </c>
      <c r="G239" s="5" t="s">
        <v>79</v>
      </c>
      <c r="H239" s="6">
        <v>76000</v>
      </c>
      <c r="I239" s="6">
        <v>74025</v>
      </c>
      <c r="J239" s="32">
        <v>-2.5986842105263142</v>
      </c>
      <c r="K239" s="7"/>
    </row>
    <row r="240" spans="1:11" x14ac:dyDescent="0.3">
      <c r="A240" s="54" t="s">
        <v>75</v>
      </c>
      <c r="B240" s="4" t="s">
        <v>76</v>
      </c>
      <c r="C240" s="56" t="s">
        <v>244</v>
      </c>
      <c r="D240" s="4" t="s">
        <v>245</v>
      </c>
      <c r="E240" s="4">
        <v>3466303</v>
      </c>
      <c r="F240" s="5" t="s">
        <v>344</v>
      </c>
      <c r="G240" s="5" t="s">
        <v>79</v>
      </c>
      <c r="H240" s="6">
        <v>69500</v>
      </c>
      <c r="I240" s="6">
        <v>72000</v>
      </c>
      <c r="J240" s="32">
        <v>3.5971223021582732</v>
      </c>
      <c r="K240" s="7"/>
    </row>
    <row r="241" spans="1:11" x14ac:dyDescent="0.3">
      <c r="A241" s="54" t="s">
        <v>75</v>
      </c>
      <c r="B241" s="4" t="s">
        <v>76</v>
      </c>
      <c r="C241" s="56" t="s">
        <v>246</v>
      </c>
      <c r="D241" s="4" t="s">
        <v>247</v>
      </c>
      <c r="E241" s="4">
        <v>3466303</v>
      </c>
      <c r="F241" s="5" t="s">
        <v>344</v>
      </c>
      <c r="G241" s="5" t="s">
        <v>79</v>
      </c>
      <c r="H241" s="6">
        <v>74833.333333300005</v>
      </c>
      <c r="I241" s="6">
        <v>76166.666666699995</v>
      </c>
      <c r="J241" s="32">
        <v>1.781737193853794</v>
      </c>
      <c r="K241" s="7"/>
    </row>
    <row r="242" spans="1:11" x14ac:dyDescent="0.3">
      <c r="A242" s="54" t="s">
        <v>250</v>
      </c>
      <c r="B242" s="4" t="s">
        <v>251</v>
      </c>
      <c r="C242" s="56" t="s">
        <v>258</v>
      </c>
      <c r="D242" s="4" t="s">
        <v>259</v>
      </c>
      <c r="E242" s="4">
        <v>3466303</v>
      </c>
      <c r="F242" s="5" t="s">
        <v>344</v>
      </c>
      <c r="G242" s="5" t="s">
        <v>79</v>
      </c>
      <c r="H242" s="6">
        <v>80050</v>
      </c>
      <c r="I242" s="6">
        <v>80050</v>
      </c>
      <c r="J242" s="32">
        <v>0</v>
      </c>
      <c r="K242" s="7"/>
    </row>
    <row r="243" spans="1:11" x14ac:dyDescent="0.3">
      <c r="A243" s="54" t="s">
        <v>250</v>
      </c>
      <c r="B243" s="4" t="s">
        <v>251</v>
      </c>
      <c r="C243" s="56" t="s">
        <v>265</v>
      </c>
      <c r="D243" s="4" t="s">
        <v>266</v>
      </c>
      <c r="E243" s="4">
        <v>3466303</v>
      </c>
      <c r="F243" s="5" t="s">
        <v>344</v>
      </c>
      <c r="G243" s="5" t="s">
        <v>79</v>
      </c>
      <c r="H243" s="6">
        <v>68500</v>
      </c>
      <c r="I243" s="6">
        <v>68500</v>
      </c>
      <c r="J243" s="32">
        <v>0</v>
      </c>
      <c r="K243" s="7"/>
    </row>
    <row r="244" spans="1:11" x14ac:dyDescent="0.3">
      <c r="A244" s="54" t="s">
        <v>250</v>
      </c>
      <c r="B244" s="4" t="s">
        <v>251</v>
      </c>
      <c r="C244" s="56" t="s">
        <v>269</v>
      </c>
      <c r="D244" s="4" t="s">
        <v>270</v>
      </c>
      <c r="E244" s="4">
        <v>3466303</v>
      </c>
      <c r="F244" s="5" t="s">
        <v>344</v>
      </c>
      <c r="G244" s="5" t="s">
        <v>79</v>
      </c>
      <c r="H244" s="6">
        <v>72050</v>
      </c>
      <c r="I244" s="6">
        <v>72050</v>
      </c>
      <c r="J244" s="32">
        <v>0</v>
      </c>
      <c r="K244" s="7"/>
    </row>
    <row r="245" spans="1:11" x14ac:dyDescent="0.3">
      <c r="A245" s="54" t="s">
        <v>209</v>
      </c>
      <c r="B245" s="4" t="s">
        <v>210</v>
      </c>
      <c r="C245" s="56" t="s">
        <v>345</v>
      </c>
      <c r="D245" s="4" t="s">
        <v>346</v>
      </c>
      <c r="E245" s="4">
        <v>3466303</v>
      </c>
      <c r="F245" s="5" t="s">
        <v>347</v>
      </c>
      <c r="G245" s="5" t="s">
        <v>348</v>
      </c>
      <c r="H245" s="6">
        <v>11000</v>
      </c>
      <c r="I245" s="6">
        <v>11000</v>
      </c>
      <c r="J245" s="32">
        <v>0</v>
      </c>
      <c r="K245" s="7"/>
    </row>
    <row r="246" spans="1:11" x14ac:dyDescent="0.3">
      <c r="A246" s="54" t="s">
        <v>66</v>
      </c>
      <c r="B246" s="4" t="s">
        <v>67</v>
      </c>
      <c r="C246" s="56" t="s">
        <v>349</v>
      </c>
      <c r="D246" s="4" t="s">
        <v>350</v>
      </c>
      <c r="E246" s="4">
        <v>3466109</v>
      </c>
      <c r="F246" s="5" t="s">
        <v>351</v>
      </c>
      <c r="G246" s="5" t="s">
        <v>71</v>
      </c>
      <c r="H246" s="6">
        <v>32525</v>
      </c>
      <c r="I246" s="6">
        <v>32375</v>
      </c>
      <c r="J246" s="32">
        <v>-0.46118370484242721</v>
      </c>
      <c r="K246" s="7"/>
    </row>
    <row r="247" spans="1:11" x14ac:dyDescent="0.3">
      <c r="A247" s="54" t="s">
        <v>75</v>
      </c>
      <c r="B247" s="4" t="s">
        <v>76</v>
      </c>
      <c r="C247" s="56" t="s">
        <v>352</v>
      </c>
      <c r="D247" s="4" t="s">
        <v>353</v>
      </c>
      <c r="E247" s="4">
        <v>3466109</v>
      </c>
      <c r="F247" s="5" t="s">
        <v>351</v>
      </c>
      <c r="G247" s="5" t="s">
        <v>71</v>
      </c>
      <c r="H247" s="6">
        <v>30640.5</v>
      </c>
      <c r="I247" s="6">
        <v>30600</v>
      </c>
      <c r="J247" s="32">
        <v>-0.13217799970627331</v>
      </c>
      <c r="K247" s="7"/>
    </row>
    <row r="248" spans="1:11" x14ac:dyDescent="0.3">
      <c r="A248" s="54" t="s">
        <v>151</v>
      </c>
      <c r="B248" s="4" t="s">
        <v>152</v>
      </c>
      <c r="C248" s="56" t="s">
        <v>153</v>
      </c>
      <c r="D248" s="4" t="s">
        <v>154</v>
      </c>
      <c r="E248" s="4">
        <v>3466303</v>
      </c>
      <c r="F248" s="5" t="s">
        <v>354</v>
      </c>
      <c r="G248" s="5" t="s">
        <v>355</v>
      </c>
      <c r="H248" s="6">
        <v>21833.333333300001</v>
      </c>
      <c r="I248" s="6">
        <v>21666.666666699999</v>
      </c>
      <c r="J248" s="32">
        <v>-0.76335877832178767</v>
      </c>
      <c r="K248" s="7"/>
    </row>
    <row r="249" spans="1:11" x14ac:dyDescent="0.3">
      <c r="A249" s="54" t="s">
        <v>318</v>
      </c>
      <c r="B249" s="4" t="s">
        <v>319</v>
      </c>
      <c r="C249" s="56" t="s">
        <v>356</v>
      </c>
      <c r="D249" s="4" t="s">
        <v>357</v>
      </c>
      <c r="E249" s="4">
        <v>3466303</v>
      </c>
      <c r="F249" s="5" t="s">
        <v>354</v>
      </c>
      <c r="G249" s="5" t="s">
        <v>355</v>
      </c>
      <c r="H249" s="6">
        <v>27150</v>
      </c>
      <c r="I249" s="6">
        <v>27150</v>
      </c>
      <c r="J249" s="32">
        <v>0</v>
      </c>
      <c r="K249" s="7"/>
    </row>
    <row r="250" spans="1:11" x14ac:dyDescent="0.3">
      <c r="A250" s="54" t="s">
        <v>66</v>
      </c>
      <c r="B250" s="4" t="s">
        <v>67</v>
      </c>
      <c r="C250" s="56" t="s">
        <v>157</v>
      </c>
      <c r="D250" s="4" t="s">
        <v>158</v>
      </c>
      <c r="E250" s="4">
        <v>3466303</v>
      </c>
      <c r="F250" s="5" t="s">
        <v>354</v>
      </c>
      <c r="G250" s="5" t="s">
        <v>355</v>
      </c>
      <c r="H250" s="6">
        <v>32500</v>
      </c>
      <c r="I250" s="6">
        <v>32500</v>
      </c>
      <c r="J250" s="32">
        <v>0</v>
      </c>
      <c r="K250" s="7"/>
    </row>
    <row r="251" spans="1:11" x14ac:dyDescent="0.3">
      <c r="A251" s="54" t="s">
        <v>66</v>
      </c>
      <c r="B251" s="4" t="s">
        <v>67</v>
      </c>
      <c r="C251" s="56" t="s">
        <v>175</v>
      </c>
      <c r="D251" s="4" t="s">
        <v>176</v>
      </c>
      <c r="E251" s="4">
        <v>3466303</v>
      </c>
      <c r="F251" s="5" t="s">
        <v>354</v>
      </c>
      <c r="G251" s="5" t="s">
        <v>355</v>
      </c>
      <c r="H251" s="6">
        <v>31000</v>
      </c>
      <c r="I251" s="6">
        <v>31000</v>
      </c>
      <c r="J251" s="32">
        <v>0</v>
      </c>
      <c r="K251" s="7"/>
    </row>
    <row r="252" spans="1:11" x14ac:dyDescent="0.3">
      <c r="A252" s="54" t="s">
        <v>358</v>
      </c>
      <c r="B252" s="4" t="s">
        <v>359</v>
      </c>
      <c r="C252" s="56" t="s">
        <v>360</v>
      </c>
      <c r="D252" s="4" t="s">
        <v>361</v>
      </c>
      <c r="E252" s="4">
        <v>3466303</v>
      </c>
      <c r="F252" s="5" t="s">
        <v>354</v>
      </c>
      <c r="G252" s="5" t="s">
        <v>355</v>
      </c>
      <c r="H252" s="6">
        <v>28266.666666699999</v>
      </c>
      <c r="I252" s="6">
        <v>28266.666666699999</v>
      </c>
      <c r="J252" s="32">
        <v>0</v>
      </c>
      <c r="K252" s="7"/>
    </row>
    <row r="253" spans="1:11" x14ac:dyDescent="0.3">
      <c r="A253" s="54" t="s">
        <v>250</v>
      </c>
      <c r="B253" s="4" t="s">
        <v>251</v>
      </c>
      <c r="C253" s="56" t="s">
        <v>252</v>
      </c>
      <c r="D253" s="4" t="s">
        <v>253</v>
      </c>
      <c r="E253" s="4">
        <v>3466303</v>
      </c>
      <c r="F253" s="5" t="s">
        <v>354</v>
      </c>
      <c r="G253" s="5" t="s">
        <v>355</v>
      </c>
      <c r="H253" s="6">
        <v>24566.666666699999</v>
      </c>
      <c r="I253" s="6">
        <v>24900</v>
      </c>
      <c r="J253" s="32">
        <v>1.3568521029832414</v>
      </c>
      <c r="K253" s="7"/>
    </row>
    <row r="254" spans="1:11" x14ac:dyDescent="0.3">
      <c r="A254" s="54" t="s">
        <v>117</v>
      </c>
      <c r="B254" s="4" t="s">
        <v>118</v>
      </c>
      <c r="C254" s="56" t="s">
        <v>125</v>
      </c>
      <c r="D254" s="4" t="s">
        <v>126</v>
      </c>
      <c r="E254" s="4">
        <v>3466303</v>
      </c>
      <c r="F254" s="5" t="s">
        <v>362</v>
      </c>
      <c r="G254" s="5" t="s">
        <v>302</v>
      </c>
      <c r="H254" s="6">
        <v>38833.333333299997</v>
      </c>
      <c r="I254" s="6">
        <v>36250</v>
      </c>
      <c r="J254" s="32">
        <v>-6.652360514941325</v>
      </c>
      <c r="K254" s="7"/>
    </row>
    <row r="255" spans="1:11" x14ac:dyDescent="0.3">
      <c r="A255" s="54" t="s">
        <v>117</v>
      </c>
      <c r="B255" s="4" t="s">
        <v>118</v>
      </c>
      <c r="C255" s="56" t="s">
        <v>335</v>
      </c>
      <c r="D255" s="4" t="s">
        <v>336</v>
      </c>
      <c r="E255" s="4">
        <v>3466303</v>
      </c>
      <c r="F255" s="5" t="s">
        <v>362</v>
      </c>
      <c r="G255" s="5" t="s">
        <v>302</v>
      </c>
      <c r="H255" s="6">
        <v>35333.333333299997</v>
      </c>
      <c r="I255" s="6">
        <v>35333.333333299997</v>
      </c>
      <c r="J255" s="32">
        <v>0</v>
      </c>
      <c r="K255" s="7"/>
    </row>
    <row r="256" spans="1:11" x14ac:dyDescent="0.3">
      <c r="A256" s="54" t="s">
        <v>117</v>
      </c>
      <c r="B256" s="4" t="s">
        <v>118</v>
      </c>
      <c r="C256" s="56" t="s">
        <v>131</v>
      </c>
      <c r="D256" s="4" t="s">
        <v>132</v>
      </c>
      <c r="E256" s="4">
        <v>3466303</v>
      </c>
      <c r="F256" s="5" t="s">
        <v>362</v>
      </c>
      <c r="G256" s="5" t="s">
        <v>302</v>
      </c>
      <c r="H256" s="6" t="s">
        <v>74</v>
      </c>
      <c r="I256" s="6">
        <v>40250</v>
      </c>
      <c r="J256" s="32" t="s">
        <v>74</v>
      </c>
      <c r="K256" s="7"/>
    </row>
    <row r="257" spans="1:11" x14ac:dyDescent="0.3">
      <c r="A257" s="54" t="s">
        <v>318</v>
      </c>
      <c r="B257" s="4" t="s">
        <v>319</v>
      </c>
      <c r="C257" s="56" t="s">
        <v>356</v>
      </c>
      <c r="D257" s="4" t="s">
        <v>357</v>
      </c>
      <c r="E257" s="4">
        <v>3466303</v>
      </c>
      <c r="F257" s="5" t="s">
        <v>362</v>
      </c>
      <c r="G257" s="5" t="s">
        <v>302</v>
      </c>
      <c r="H257" s="6">
        <v>38900</v>
      </c>
      <c r="I257" s="6">
        <v>38900</v>
      </c>
      <c r="J257" s="32">
        <v>0</v>
      </c>
      <c r="K257" s="7"/>
    </row>
    <row r="258" spans="1:11" x14ac:dyDescent="0.3">
      <c r="A258" s="54" t="s">
        <v>363</v>
      </c>
      <c r="B258" s="4" t="s">
        <v>364</v>
      </c>
      <c r="C258" s="56" t="s">
        <v>365</v>
      </c>
      <c r="D258" s="4" t="s">
        <v>366</v>
      </c>
      <c r="E258" s="4">
        <v>3466303</v>
      </c>
      <c r="F258" s="5" t="s">
        <v>362</v>
      </c>
      <c r="G258" s="5" t="s">
        <v>302</v>
      </c>
      <c r="H258" s="6">
        <v>50000</v>
      </c>
      <c r="I258" s="6">
        <v>50500</v>
      </c>
      <c r="J258" s="32">
        <v>1.0000000000000009</v>
      </c>
      <c r="K258" s="7"/>
    </row>
    <row r="259" spans="1:11" x14ac:dyDescent="0.3">
      <c r="A259" s="54" t="s">
        <v>66</v>
      </c>
      <c r="B259" s="4" t="s">
        <v>67</v>
      </c>
      <c r="C259" s="56" t="s">
        <v>157</v>
      </c>
      <c r="D259" s="4" t="s">
        <v>158</v>
      </c>
      <c r="E259" s="4">
        <v>3466303</v>
      </c>
      <c r="F259" s="5" t="s">
        <v>362</v>
      </c>
      <c r="G259" s="5" t="s">
        <v>302</v>
      </c>
      <c r="H259" s="6">
        <v>39333.333333299997</v>
      </c>
      <c r="I259" s="6">
        <v>40333.333333299997</v>
      </c>
      <c r="J259" s="32">
        <v>2.5423728813580793</v>
      </c>
      <c r="K259" s="7"/>
    </row>
    <row r="260" spans="1:11" x14ac:dyDescent="0.3">
      <c r="A260" s="54" t="s">
        <v>66</v>
      </c>
      <c r="B260" s="4" t="s">
        <v>67</v>
      </c>
      <c r="C260" s="56" t="s">
        <v>159</v>
      </c>
      <c r="D260" s="4" t="s">
        <v>160</v>
      </c>
      <c r="E260" s="4">
        <v>3466303</v>
      </c>
      <c r="F260" s="5" t="s">
        <v>362</v>
      </c>
      <c r="G260" s="5" t="s">
        <v>302</v>
      </c>
      <c r="H260" s="6">
        <v>43500</v>
      </c>
      <c r="I260" s="6">
        <v>43000</v>
      </c>
      <c r="J260" s="32">
        <v>-1.1494252873563204</v>
      </c>
      <c r="K260" s="7"/>
    </row>
    <row r="261" spans="1:11" x14ac:dyDescent="0.3">
      <c r="A261" s="54" t="s">
        <v>66</v>
      </c>
      <c r="B261" s="4" t="s">
        <v>67</v>
      </c>
      <c r="C261" s="56" t="s">
        <v>367</v>
      </c>
      <c r="D261" s="4" t="s">
        <v>368</v>
      </c>
      <c r="E261" s="4">
        <v>3466303</v>
      </c>
      <c r="F261" s="5" t="s">
        <v>362</v>
      </c>
      <c r="G261" s="5" t="s">
        <v>302</v>
      </c>
      <c r="H261" s="6">
        <v>40000</v>
      </c>
      <c r="I261" s="6">
        <v>41333.333333299997</v>
      </c>
      <c r="J261" s="32">
        <v>3.3333333332499882</v>
      </c>
      <c r="K261" s="7"/>
    </row>
    <row r="262" spans="1:11" x14ac:dyDescent="0.3">
      <c r="A262" s="54" t="s">
        <v>66</v>
      </c>
      <c r="B262" s="4" t="s">
        <v>67</v>
      </c>
      <c r="C262" s="56" t="s">
        <v>173</v>
      </c>
      <c r="D262" s="4" t="s">
        <v>174</v>
      </c>
      <c r="E262" s="4">
        <v>3466303</v>
      </c>
      <c r="F262" s="5" t="s">
        <v>362</v>
      </c>
      <c r="G262" s="5" t="s">
        <v>302</v>
      </c>
      <c r="H262" s="6">
        <v>40166.666666700003</v>
      </c>
      <c r="I262" s="6">
        <v>41250</v>
      </c>
      <c r="J262" s="32">
        <v>2.697095435599417</v>
      </c>
      <c r="K262" s="7"/>
    </row>
    <row r="263" spans="1:11" x14ac:dyDescent="0.3">
      <c r="A263" s="54" t="s">
        <v>66</v>
      </c>
      <c r="B263" s="4" t="s">
        <v>67</v>
      </c>
      <c r="C263" s="56" t="s">
        <v>175</v>
      </c>
      <c r="D263" s="4" t="s">
        <v>176</v>
      </c>
      <c r="E263" s="4">
        <v>3466303</v>
      </c>
      <c r="F263" s="5" t="s">
        <v>362</v>
      </c>
      <c r="G263" s="5" t="s">
        <v>302</v>
      </c>
      <c r="H263" s="6">
        <v>43333.333333299997</v>
      </c>
      <c r="I263" s="6">
        <v>43000</v>
      </c>
      <c r="J263" s="32">
        <v>-0.76923076915442756</v>
      </c>
      <c r="K263" s="7"/>
    </row>
    <row r="264" spans="1:11" x14ac:dyDescent="0.3">
      <c r="A264" s="54" t="s">
        <v>185</v>
      </c>
      <c r="B264" s="4" t="s">
        <v>186</v>
      </c>
      <c r="C264" s="56" t="s">
        <v>189</v>
      </c>
      <c r="D264" s="4" t="s">
        <v>190</v>
      </c>
      <c r="E264" s="4">
        <v>3466303</v>
      </c>
      <c r="F264" s="5" t="s">
        <v>362</v>
      </c>
      <c r="G264" s="5" t="s">
        <v>302</v>
      </c>
      <c r="H264" s="6">
        <v>40333.333333299997</v>
      </c>
      <c r="I264" s="6">
        <v>40000</v>
      </c>
      <c r="J264" s="32">
        <v>-0.82644628090976502</v>
      </c>
      <c r="K264" s="7"/>
    </row>
    <row r="265" spans="1:11" x14ac:dyDescent="0.3">
      <c r="A265" s="54" t="s">
        <v>185</v>
      </c>
      <c r="B265" s="4" t="s">
        <v>186</v>
      </c>
      <c r="C265" s="56" t="s">
        <v>195</v>
      </c>
      <c r="D265" s="4" t="s">
        <v>196</v>
      </c>
      <c r="E265" s="4">
        <v>3466303</v>
      </c>
      <c r="F265" s="5" t="s">
        <v>362</v>
      </c>
      <c r="G265" s="5" t="s">
        <v>302</v>
      </c>
      <c r="H265" s="6">
        <v>39833.333333299997</v>
      </c>
      <c r="I265" s="6">
        <v>39833.333333299997</v>
      </c>
      <c r="J265" s="32">
        <v>0</v>
      </c>
      <c r="K265" s="7"/>
    </row>
    <row r="266" spans="1:11" x14ac:dyDescent="0.3">
      <c r="A266" s="54" t="s">
        <v>209</v>
      </c>
      <c r="B266" s="4" t="s">
        <v>210</v>
      </c>
      <c r="C266" s="56" t="s">
        <v>211</v>
      </c>
      <c r="D266" s="4" t="s">
        <v>212</v>
      </c>
      <c r="E266" s="4">
        <v>3466303</v>
      </c>
      <c r="F266" s="5" t="s">
        <v>362</v>
      </c>
      <c r="G266" s="5" t="s">
        <v>302</v>
      </c>
      <c r="H266" s="6">
        <v>33000</v>
      </c>
      <c r="I266" s="6">
        <v>32433.333333300001</v>
      </c>
      <c r="J266" s="32">
        <v>-1.7171717172727252</v>
      </c>
      <c r="K266" s="7"/>
    </row>
    <row r="267" spans="1:11" x14ac:dyDescent="0.3">
      <c r="A267" s="54" t="s">
        <v>229</v>
      </c>
      <c r="B267" s="4" t="s">
        <v>230</v>
      </c>
      <c r="C267" s="56" t="s">
        <v>231</v>
      </c>
      <c r="D267" s="4" t="s">
        <v>232</v>
      </c>
      <c r="E267" s="4">
        <v>3466303</v>
      </c>
      <c r="F267" s="5" t="s">
        <v>362</v>
      </c>
      <c r="G267" s="5" t="s">
        <v>302</v>
      </c>
      <c r="H267" s="6">
        <v>38000</v>
      </c>
      <c r="I267" s="6">
        <v>38000</v>
      </c>
      <c r="J267" s="32">
        <v>0</v>
      </c>
      <c r="K267" s="7"/>
    </row>
    <row r="268" spans="1:11" x14ac:dyDescent="0.3">
      <c r="A268" s="54" t="s">
        <v>229</v>
      </c>
      <c r="B268" s="4" t="s">
        <v>230</v>
      </c>
      <c r="C268" s="56" t="s">
        <v>369</v>
      </c>
      <c r="D268" s="4" t="s">
        <v>370</v>
      </c>
      <c r="E268" s="4">
        <v>3466303</v>
      </c>
      <c r="F268" s="5" t="s">
        <v>362</v>
      </c>
      <c r="G268" s="5" t="s">
        <v>302</v>
      </c>
      <c r="H268" s="6" t="s">
        <v>74</v>
      </c>
      <c r="I268" s="6">
        <v>36250</v>
      </c>
      <c r="J268" s="32" t="s">
        <v>74</v>
      </c>
      <c r="K268" s="7"/>
    </row>
    <row r="269" spans="1:11" x14ac:dyDescent="0.3">
      <c r="A269" s="54" t="s">
        <v>83</v>
      </c>
      <c r="B269" s="4" t="s">
        <v>84</v>
      </c>
      <c r="C269" s="56" t="s">
        <v>90</v>
      </c>
      <c r="D269" s="4" t="s">
        <v>91</v>
      </c>
      <c r="E269" s="4">
        <v>3466109</v>
      </c>
      <c r="F269" s="5" t="s">
        <v>371</v>
      </c>
      <c r="G269" s="5" t="s">
        <v>71</v>
      </c>
      <c r="H269" s="6">
        <v>53675</v>
      </c>
      <c r="I269" s="6">
        <v>52775</v>
      </c>
      <c r="J269" s="32">
        <v>-1.6767582673497872</v>
      </c>
      <c r="K269" s="7"/>
    </row>
    <row r="270" spans="1:11" x14ac:dyDescent="0.3">
      <c r="A270" s="54" t="s">
        <v>83</v>
      </c>
      <c r="B270" s="4" t="s">
        <v>84</v>
      </c>
      <c r="C270" s="56" t="s">
        <v>92</v>
      </c>
      <c r="D270" s="4" t="s">
        <v>93</v>
      </c>
      <c r="E270" s="4">
        <v>3466109</v>
      </c>
      <c r="F270" s="5" t="s">
        <v>371</v>
      </c>
      <c r="G270" s="5" t="s">
        <v>71</v>
      </c>
      <c r="H270" s="6">
        <v>54250</v>
      </c>
      <c r="I270" s="6">
        <v>58650</v>
      </c>
      <c r="J270" s="32">
        <v>8.1105990783410178</v>
      </c>
      <c r="K270" s="7"/>
    </row>
    <row r="271" spans="1:11" x14ac:dyDescent="0.3">
      <c r="A271" s="54" t="s">
        <v>83</v>
      </c>
      <c r="B271" s="4" t="s">
        <v>84</v>
      </c>
      <c r="C271" s="56" t="s">
        <v>106</v>
      </c>
      <c r="D271" s="4" t="s">
        <v>107</v>
      </c>
      <c r="E271" s="4">
        <v>3466109</v>
      </c>
      <c r="F271" s="5" t="s">
        <v>371</v>
      </c>
      <c r="G271" s="5" t="s">
        <v>71</v>
      </c>
      <c r="H271" s="6">
        <v>61555.333333299997</v>
      </c>
      <c r="I271" s="6">
        <v>61566.666666700003</v>
      </c>
      <c r="J271" s="32">
        <v>1.8411618922820061E-2</v>
      </c>
      <c r="K271" s="7"/>
    </row>
    <row r="272" spans="1:11" x14ac:dyDescent="0.3">
      <c r="A272" s="54" t="s">
        <v>114</v>
      </c>
      <c r="B272" s="4" t="s">
        <v>115</v>
      </c>
      <c r="C272" s="56" t="s">
        <v>116</v>
      </c>
      <c r="D272" s="4" t="s">
        <v>115</v>
      </c>
      <c r="E272" s="4">
        <v>3466109</v>
      </c>
      <c r="F272" s="5" t="s">
        <v>371</v>
      </c>
      <c r="G272" s="5" t="s">
        <v>71</v>
      </c>
      <c r="H272" s="6">
        <v>52300</v>
      </c>
      <c r="I272" s="6">
        <v>52550</v>
      </c>
      <c r="J272" s="32">
        <v>0.47801147227533036</v>
      </c>
      <c r="K272" s="7"/>
    </row>
    <row r="273" spans="1:11" x14ac:dyDescent="0.3">
      <c r="A273" s="54" t="s">
        <v>139</v>
      </c>
      <c r="B273" s="4" t="s">
        <v>140</v>
      </c>
      <c r="C273" s="56" t="s">
        <v>143</v>
      </c>
      <c r="D273" s="4" t="s">
        <v>144</v>
      </c>
      <c r="E273" s="4">
        <v>3466109</v>
      </c>
      <c r="F273" s="5" t="s">
        <v>371</v>
      </c>
      <c r="G273" s="5" t="s">
        <v>71</v>
      </c>
      <c r="H273" s="6">
        <v>51885.75</v>
      </c>
      <c r="I273" s="6">
        <v>51885.75</v>
      </c>
      <c r="J273" s="32">
        <v>0</v>
      </c>
      <c r="K273" s="7"/>
    </row>
    <row r="274" spans="1:11" x14ac:dyDescent="0.3">
      <c r="A274" s="54" t="s">
        <v>139</v>
      </c>
      <c r="B274" s="4" t="s">
        <v>140</v>
      </c>
      <c r="C274" s="56" t="s">
        <v>145</v>
      </c>
      <c r="D274" s="4" t="s">
        <v>146</v>
      </c>
      <c r="E274" s="4">
        <v>3466109</v>
      </c>
      <c r="F274" s="5" t="s">
        <v>371</v>
      </c>
      <c r="G274" s="5" t="s">
        <v>71</v>
      </c>
      <c r="H274" s="6">
        <v>55496.5</v>
      </c>
      <c r="I274" s="6">
        <v>55496.5</v>
      </c>
      <c r="J274" s="32">
        <v>0</v>
      </c>
      <c r="K274" s="7"/>
    </row>
    <row r="275" spans="1:11" x14ac:dyDescent="0.3">
      <c r="A275" s="54" t="s">
        <v>213</v>
      </c>
      <c r="B275" s="4" t="s">
        <v>214</v>
      </c>
      <c r="C275" s="56" t="s">
        <v>215</v>
      </c>
      <c r="D275" s="4" t="s">
        <v>216</v>
      </c>
      <c r="E275" s="4">
        <v>3466109</v>
      </c>
      <c r="F275" s="5" t="s">
        <v>371</v>
      </c>
      <c r="G275" s="5" t="s">
        <v>71</v>
      </c>
      <c r="H275" s="6">
        <v>55066.666666700003</v>
      </c>
      <c r="I275" s="6">
        <v>54766.666666700003</v>
      </c>
      <c r="J275" s="32">
        <v>-0.54479418886165254</v>
      </c>
      <c r="K275" s="7"/>
    </row>
    <row r="276" spans="1:11" x14ac:dyDescent="0.3">
      <c r="A276" s="54" t="s">
        <v>217</v>
      </c>
      <c r="B276" s="4" t="s">
        <v>218</v>
      </c>
      <c r="C276" s="56" t="s">
        <v>225</v>
      </c>
      <c r="D276" s="4" t="s">
        <v>226</v>
      </c>
      <c r="E276" s="4">
        <v>3466109</v>
      </c>
      <c r="F276" s="5" t="s">
        <v>371</v>
      </c>
      <c r="G276" s="5" t="s">
        <v>71</v>
      </c>
      <c r="H276" s="6">
        <v>49800</v>
      </c>
      <c r="I276" s="6">
        <v>54266.666666700003</v>
      </c>
      <c r="J276" s="32">
        <v>8.9692101740963981</v>
      </c>
      <c r="K276" s="7"/>
    </row>
    <row r="277" spans="1:11" x14ac:dyDescent="0.3">
      <c r="A277" s="54" t="s">
        <v>75</v>
      </c>
      <c r="B277" s="4" t="s">
        <v>76</v>
      </c>
      <c r="C277" s="56" t="s">
        <v>332</v>
      </c>
      <c r="D277" s="4" t="s">
        <v>333</v>
      </c>
      <c r="E277" s="4">
        <v>3466109</v>
      </c>
      <c r="F277" s="5" t="s">
        <v>371</v>
      </c>
      <c r="G277" s="5" t="s">
        <v>71</v>
      </c>
      <c r="H277" s="6">
        <v>59736.666666700003</v>
      </c>
      <c r="I277" s="6">
        <v>60738.666666700003</v>
      </c>
      <c r="J277" s="32">
        <v>1.6773617543654584</v>
      </c>
      <c r="K277" s="7"/>
    </row>
    <row r="278" spans="1:11" x14ac:dyDescent="0.3">
      <c r="A278" s="54" t="s">
        <v>75</v>
      </c>
      <c r="B278" s="4" t="s">
        <v>76</v>
      </c>
      <c r="C278" s="56" t="s">
        <v>372</v>
      </c>
      <c r="D278" s="4" t="s">
        <v>373</v>
      </c>
      <c r="E278" s="4">
        <v>3466109</v>
      </c>
      <c r="F278" s="5" t="s">
        <v>371</v>
      </c>
      <c r="G278" s="5" t="s">
        <v>71</v>
      </c>
      <c r="H278" s="6">
        <v>60131.75</v>
      </c>
      <c r="I278" s="6">
        <v>60356.75</v>
      </c>
      <c r="J278" s="32">
        <v>0.37417836666986393</v>
      </c>
      <c r="K278" s="7"/>
    </row>
    <row r="279" spans="1:11" x14ac:dyDescent="0.3">
      <c r="A279" s="54" t="s">
        <v>75</v>
      </c>
      <c r="B279" s="4" t="s">
        <v>76</v>
      </c>
      <c r="C279" s="56" t="s">
        <v>352</v>
      </c>
      <c r="D279" s="4" t="s">
        <v>353</v>
      </c>
      <c r="E279" s="4">
        <v>3466109</v>
      </c>
      <c r="F279" s="5" t="s">
        <v>371</v>
      </c>
      <c r="G279" s="5" t="s">
        <v>71</v>
      </c>
      <c r="H279" s="6">
        <v>60114.5</v>
      </c>
      <c r="I279" s="6">
        <v>60650</v>
      </c>
      <c r="J279" s="32">
        <v>0.89080005655872707</v>
      </c>
      <c r="K279" s="7"/>
    </row>
    <row r="280" spans="1:11" x14ac:dyDescent="0.3">
      <c r="A280" s="54" t="s">
        <v>75</v>
      </c>
      <c r="B280" s="4" t="s">
        <v>76</v>
      </c>
      <c r="C280" s="56" t="s">
        <v>374</v>
      </c>
      <c r="D280" s="4" t="s">
        <v>375</v>
      </c>
      <c r="E280" s="4">
        <v>3466109</v>
      </c>
      <c r="F280" s="5" t="s">
        <v>371</v>
      </c>
      <c r="G280" s="5" t="s">
        <v>71</v>
      </c>
      <c r="H280" s="6">
        <v>63308</v>
      </c>
      <c r="I280" s="6">
        <v>63308</v>
      </c>
      <c r="J280" s="32">
        <v>0</v>
      </c>
      <c r="K280" s="7"/>
    </row>
    <row r="281" spans="1:11" x14ac:dyDescent="0.3">
      <c r="A281" s="54" t="s">
        <v>250</v>
      </c>
      <c r="B281" s="4" t="s">
        <v>251</v>
      </c>
      <c r="C281" s="56" t="s">
        <v>252</v>
      </c>
      <c r="D281" s="4" t="s">
        <v>253</v>
      </c>
      <c r="E281" s="4">
        <v>3466109</v>
      </c>
      <c r="F281" s="5" t="s">
        <v>371</v>
      </c>
      <c r="G281" s="5" t="s">
        <v>71</v>
      </c>
      <c r="H281" s="6">
        <v>62000</v>
      </c>
      <c r="I281" s="6">
        <v>61900</v>
      </c>
      <c r="J281" s="32">
        <v>-0.1612903225806428</v>
      </c>
      <c r="K281" s="7"/>
    </row>
    <row r="282" spans="1:11" x14ac:dyDescent="0.3">
      <c r="A282" s="54" t="s">
        <v>250</v>
      </c>
      <c r="B282" s="4" t="s">
        <v>251</v>
      </c>
      <c r="C282" s="56" t="s">
        <v>258</v>
      </c>
      <c r="D282" s="4" t="s">
        <v>259</v>
      </c>
      <c r="E282" s="4">
        <v>3466109</v>
      </c>
      <c r="F282" s="5" t="s">
        <v>371</v>
      </c>
      <c r="G282" s="5" t="s">
        <v>71</v>
      </c>
      <c r="H282" s="6">
        <v>43975</v>
      </c>
      <c r="I282" s="6">
        <v>43975</v>
      </c>
      <c r="J282" s="32">
        <v>0</v>
      </c>
      <c r="K282" s="7"/>
    </row>
    <row r="283" spans="1:11" x14ac:dyDescent="0.3">
      <c r="A283" s="54" t="s">
        <v>250</v>
      </c>
      <c r="B283" s="4" t="s">
        <v>251</v>
      </c>
      <c r="C283" s="56" t="s">
        <v>260</v>
      </c>
      <c r="D283" s="4" t="s">
        <v>261</v>
      </c>
      <c r="E283" s="4">
        <v>3466109</v>
      </c>
      <c r="F283" s="5" t="s">
        <v>371</v>
      </c>
      <c r="G283" s="5" t="s">
        <v>71</v>
      </c>
      <c r="H283" s="6">
        <v>53951.333333299997</v>
      </c>
      <c r="I283" s="6">
        <v>54750</v>
      </c>
      <c r="J283" s="32">
        <v>1.4803464851665726</v>
      </c>
      <c r="K283" s="7"/>
    </row>
    <row r="284" spans="1:11" x14ac:dyDescent="0.3">
      <c r="A284" s="54" t="s">
        <v>250</v>
      </c>
      <c r="B284" s="4" t="s">
        <v>251</v>
      </c>
      <c r="C284" s="56" t="s">
        <v>263</v>
      </c>
      <c r="D284" s="4" t="s">
        <v>264</v>
      </c>
      <c r="E284" s="4">
        <v>3466109</v>
      </c>
      <c r="F284" s="5" t="s">
        <v>371</v>
      </c>
      <c r="G284" s="5" t="s">
        <v>71</v>
      </c>
      <c r="H284" s="6">
        <v>56475</v>
      </c>
      <c r="I284" s="6">
        <v>56633.333333299997</v>
      </c>
      <c r="J284" s="32">
        <v>0.28036004125719938</v>
      </c>
      <c r="K284" s="7"/>
    </row>
    <row r="285" spans="1:11" x14ac:dyDescent="0.3">
      <c r="A285" s="54" t="s">
        <v>250</v>
      </c>
      <c r="B285" s="4" t="s">
        <v>251</v>
      </c>
      <c r="C285" s="56" t="s">
        <v>265</v>
      </c>
      <c r="D285" s="4" t="s">
        <v>266</v>
      </c>
      <c r="E285" s="4">
        <v>3466109</v>
      </c>
      <c r="F285" s="5" t="s">
        <v>371</v>
      </c>
      <c r="G285" s="5" t="s">
        <v>71</v>
      </c>
      <c r="H285" s="6">
        <v>52750</v>
      </c>
      <c r="I285" s="6">
        <v>52750</v>
      </c>
      <c r="J285" s="32">
        <v>0</v>
      </c>
      <c r="K285" s="7"/>
    </row>
    <row r="286" spans="1:11" x14ac:dyDescent="0.3">
      <c r="A286" s="54" t="s">
        <v>213</v>
      </c>
      <c r="B286" s="4" t="s">
        <v>214</v>
      </c>
      <c r="C286" s="56" t="s">
        <v>215</v>
      </c>
      <c r="D286" s="4" t="s">
        <v>216</v>
      </c>
      <c r="E286" s="4">
        <v>3466109</v>
      </c>
      <c r="F286" s="5" t="s">
        <v>371</v>
      </c>
      <c r="G286" s="5" t="s">
        <v>326</v>
      </c>
      <c r="H286" s="6">
        <v>209275</v>
      </c>
      <c r="I286" s="6">
        <v>204550</v>
      </c>
      <c r="J286" s="32">
        <v>-2.257794767650223</v>
      </c>
      <c r="K286" s="7"/>
    </row>
    <row r="287" spans="1:11" x14ac:dyDescent="0.3">
      <c r="A287" s="54" t="s">
        <v>75</v>
      </c>
      <c r="B287" s="4" t="s">
        <v>76</v>
      </c>
      <c r="C287" s="56" t="s">
        <v>332</v>
      </c>
      <c r="D287" s="4" t="s">
        <v>333</v>
      </c>
      <c r="E287" s="4">
        <v>3466109</v>
      </c>
      <c r="F287" s="5" t="s">
        <v>371</v>
      </c>
      <c r="G287" s="5" t="s">
        <v>326</v>
      </c>
      <c r="H287" s="6">
        <v>229206.33333329999</v>
      </c>
      <c r="I287" s="6">
        <v>233013</v>
      </c>
      <c r="J287" s="32">
        <v>1.6608034391285997</v>
      </c>
      <c r="K287" s="7"/>
    </row>
    <row r="288" spans="1:11" x14ac:dyDescent="0.3">
      <c r="A288" s="54" t="s">
        <v>75</v>
      </c>
      <c r="B288" s="4" t="s">
        <v>76</v>
      </c>
      <c r="C288" s="56" t="s">
        <v>372</v>
      </c>
      <c r="D288" s="4" t="s">
        <v>373</v>
      </c>
      <c r="E288" s="4">
        <v>3466109</v>
      </c>
      <c r="F288" s="5" t="s">
        <v>371</v>
      </c>
      <c r="G288" s="5" t="s">
        <v>326</v>
      </c>
      <c r="H288" s="6">
        <v>233629.66666670001</v>
      </c>
      <c r="I288" s="6">
        <v>228590.25</v>
      </c>
      <c r="J288" s="32">
        <v>-2.1570105965563524</v>
      </c>
      <c r="K288" s="7"/>
    </row>
    <row r="289" spans="1:11" x14ac:dyDescent="0.3">
      <c r="A289" s="54" t="s">
        <v>75</v>
      </c>
      <c r="B289" s="4" t="s">
        <v>76</v>
      </c>
      <c r="C289" s="56" t="s">
        <v>374</v>
      </c>
      <c r="D289" s="4" t="s">
        <v>375</v>
      </c>
      <c r="E289" s="4">
        <v>3466109</v>
      </c>
      <c r="F289" s="5" t="s">
        <v>371</v>
      </c>
      <c r="G289" s="5" t="s">
        <v>326</v>
      </c>
      <c r="H289" s="6">
        <v>238654.5</v>
      </c>
      <c r="I289" s="6">
        <v>238554.5</v>
      </c>
      <c r="J289" s="32">
        <v>-4.1901577384884092E-2</v>
      </c>
      <c r="K289" s="7"/>
    </row>
    <row r="290" spans="1:11" x14ac:dyDescent="0.3">
      <c r="A290" s="54" t="s">
        <v>83</v>
      </c>
      <c r="B290" s="4" t="s">
        <v>84</v>
      </c>
      <c r="C290" s="56" t="s">
        <v>102</v>
      </c>
      <c r="D290" s="4" t="s">
        <v>103</v>
      </c>
      <c r="E290" s="4">
        <v>3466303</v>
      </c>
      <c r="F290" s="5" t="s">
        <v>376</v>
      </c>
      <c r="G290" s="5" t="s">
        <v>377</v>
      </c>
      <c r="H290" s="6">
        <v>8600</v>
      </c>
      <c r="I290" s="6">
        <v>8600</v>
      </c>
      <c r="J290" s="32">
        <v>0</v>
      </c>
      <c r="K290" s="7"/>
    </row>
    <row r="291" spans="1:11" x14ac:dyDescent="0.3">
      <c r="A291" s="54" t="s">
        <v>114</v>
      </c>
      <c r="B291" s="4" t="s">
        <v>115</v>
      </c>
      <c r="C291" s="56" t="s">
        <v>116</v>
      </c>
      <c r="D291" s="4" t="s">
        <v>115</v>
      </c>
      <c r="E291" s="4">
        <v>3466303</v>
      </c>
      <c r="F291" s="5" t="s">
        <v>376</v>
      </c>
      <c r="G291" s="5" t="s">
        <v>377</v>
      </c>
      <c r="H291" s="6">
        <v>9166.6666667000009</v>
      </c>
      <c r="I291" s="6">
        <v>8933.3333332999991</v>
      </c>
      <c r="J291" s="32">
        <v>-2.5454545461725764</v>
      </c>
      <c r="K291" s="7"/>
    </row>
    <row r="292" spans="1:11" x14ac:dyDescent="0.3">
      <c r="A292" s="54" t="s">
        <v>117</v>
      </c>
      <c r="B292" s="4" t="s">
        <v>118</v>
      </c>
      <c r="C292" s="56" t="s">
        <v>121</v>
      </c>
      <c r="D292" s="4" t="s">
        <v>122</v>
      </c>
      <c r="E292" s="4">
        <v>3466303</v>
      </c>
      <c r="F292" s="5" t="s">
        <v>376</v>
      </c>
      <c r="G292" s="5" t="s">
        <v>377</v>
      </c>
      <c r="H292" s="6" t="s">
        <v>74</v>
      </c>
      <c r="I292" s="6">
        <v>10333.333333299999</v>
      </c>
      <c r="J292" s="32" t="s">
        <v>74</v>
      </c>
      <c r="K292" s="7"/>
    </row>
    <row r="293" spans="1:11" x14ac:dyDescent="0.3">
      <c r="A293" s="54" t="s">
        <v>117</v>
      </c>
      <c r="B293" s="4" t="s">
        <v>118</v>
      </c>
      <c r="C293" s="56" t="s">
        <v>123</v>
      </c>
      <c r="D293" s="4" t="s">
        <v>124</v>
      </c>
      <c r="E293" s="4">
        <v>3466303</v>
      </c>
      <c r="F293" s="5" t="s">
        <v>376</v>
      </c>
      <c r="G293" s="5" t="s">
        <v>377</v>
      </c>
      <c r="H293" s="6">
        <v>9125</v>
      </c>
      <c r="I293" s="6">
        <v>9125</v>
      </c>
      <c r="J293" s="32">
        <v>0</v>
      </c>
      <c r="K293" s="7"/>
    </row>
    <row r="294" spans="1:11" x14ac:dyDescent="0.3">
      <c r="A294" s="54" t="s">
        <v>117</v>
      </c>
      <c r="B294" s="4" t="s">
        <v>118</v>
      </c>
      <c r="C294" s="56" t="s">
        <v>125</v>
      </c>
      <c r="D294" s="4" t="s">
        <v>126</v>
      </c>
      <c r="E294" s="4">
        <v>3466303</v>
      </c>
      <c r="F294" s="5" t="s">
        <v>376</v>
      </c>
      <c r="G294" s="5" t="s">
        <v>377</v>
      </c>
      <c r="H294" s="6">
        <v>8500</v>
      </c>
      <c r="I294" s="6">
        <v>8450</v>
      </c>
      <c r="J294" s="32">
        <v>-0.58823529411764497</v>
      </c>
      <c r="K294" s="7"/>
    </row>
    <row r="295" spans="1:11" x14ac:dyDescent="0.3">
      <c r="A295" s="54" t="s">
        <v>117</v>
      </c>
      <c r="B295" s="4" t="s">
        <v>118</v>
      </c>
      <c r="C295" s="56" t="s">
        <v>335</v>
      </c>
      <c r="D295" s="4" t="s">
        <v>336</v>
      </c>
      <c r="E295" s="4">
        <v>3466303</v>
      </c>
      <c r="F295" s="5" t="s">
        <v>376</v>
      </c>
      <c r="G295" s="5" t="s">
        <v>377</v>
      </c>
      <c r="H295" s="6">
        <v>9000</v>
      </c>
      <c r="I295" s="6">
        <v>9000</v>
      </c>
      <c r="J295" s="32">
        <v>0</v>
      </c>
      <c r="K295" s="7"/>
    </row>
    <row r="296" spans="1:11" x14ac:dyDescent="0.3">
      <c r="A296" s="54" t="s">
        <v>117</v>
      </c>
      <c r="B296" s="4" t="s">
        <v>118</v>
      </c>
      <c r="C296" s="56" t="s">
        <v>129</v>
      </c>
      <c r="D296" s="4" t="s">
        <v>130</v>
      </c>
      <c r="E296" s="4">
        <v>3466303</v>
      </c>
      <c r="F296" s="5" t="s">
        <v>376</v>
      </c>
      <c r="G296" s="5" t="s">
        <v>377</v>
      </c>
      <c r="H296" s="6">
        <v>8650</v>
      </c>
      <c r="I296" s="6">
        <v>8650</v>
      </c>
      <c r="J296" s="32">
        <v>0</v>
      </c>
      <c r="K296" s="7"/>
    </row>
    <row r="297" spans="1:11" x14ac:dyDescent="0.3">
      <c r="A297" s="54" t="s">
        <v>117</v>
      </c>
      <c r="B297" s="4" t="s">
        <v>118</v>
      </c>
      <c r="C297" s="56" t="s">
        <v>306</v>
      </c>
      <c r="D297" s="4" t="s">
        <v>307</v>
      </c>
      <c r="E297" s="4">
        <v>3466303</v>
      </c>
      <c r="F297" s="5" t="s">
        <v>376</v>
      </c>
      <c r="G297" s="5" t="s">
        <v>377</v>
      </c>
      <c r="H297" s="6">
        <v>8750</v>
      </c>
      <c r="I297" s="6">
        <v>8875</v>
      </c>
      <c r="J297" s="32">
        <v>1.4285714285714235</v>
      </c>
      <c r="K297" s="7"/>
    </row>
    <row r="298" spans="1:11" x14ac:dyDescent="0.3">
      <c r="A298" s="54" t="s">
        <v>117</v>
      </c>
      <c r="B298" s="4" t="s">
        <v>118</v>
      </c>
      <c r="C298" s="56" t="s">
        <v>293</v>
      </c>
      <c r="D298" s="4" t="s">
        <v>294</v>
      </c>
      <c r="E298" s="4">
        <v>3466303</v>
      </c>
      <c r="F298" s="5" t="s">
        <v>376</v>
      </c>
      <c r="G298" s="5" t="s">
        <v>377</v>
      </c>
      <c r="H298" s="6">
        <v>9475</v>
      </c>
      <c r="I298" s="6">
        <v>9100</v>
      </c>
      <c r="J298" s="32">
        <v>-3.9577836411609502</v>
      </c>
      <c r="K298" s="7"/>
    </row>
    <row r="299" spans="1:11" x14ac:dyDescent="0.3">
      <c r="A299" s="54" t="s">
        <v>117</v>
      </c>
      <c r="B299" s="4" t="s">
        <v>118</v>
      </c>
      <c r="C299" s="56" t="s">
        <v>135</v>
      </c>
      <c r="D299" s="4" t="s">
        <v>136</v>
      </c>
      <c r="E299" s="4">
        <v>3466303</v>
      </c>
      <c r="F299" s="5" t="s">
        <v>376</v>
      </c>
      <c r="G299" s="5" t="s">
        <v>377</v>
      </c>
      <c r="H299" s="6">
        <v>8533.3333332999991</v>
      </c>
      <c r="I299" s="6">
        <v>9000</v>
      </c>
      <c r="J299" s="32">
        <v>5.4687500004120038</v>
      </c>
      <c r="K299" s="7"/>
    </row>
    <row r="300" spans="1:11" x14ac:dyDescent="0.3">
      <c r="A300" s="54" t="s">
        <v>378</v>
      </c>
      <c r="B300" s="4" t="s">
        <v>379</v>
      </c>
      <c r="C300" s="56" t="s">
        <v>380</v>
      </c>
      <c r="D300" s="4" t="s">
        <v>381</v>
      </c>
      <c r="E300" s="4">
        <v>3466303</v>
      </c>
      <c r="F300" s="5" t="s">
        <v>376</v>
      </c>
      <c r="G300" s="5" t="s">
        <v>377</v>
      </c>
      <c r="H300" s="6">
        <v>8050</v>
      </c>
      <c r="I300" s="6">
        <v>7800</v>
      </c>
      <c r="J300" s="32">
        <v>-3.105590062111796</v>
      </c>
      <c r="K300" s="7"/>
    </row>
    <row r="301" spans="1:11" x14ac:dyDescent="0.3">
      <c r="A301" s="54" t="s">
        <v>378</v>
      </c>
      <c r="B301" s="4" t="s">
        <v>379</v>
      </c>
      <c r="C301" s="56" t="s">
        <v>382</v>
      </c>
      <c r="D301" s="4" t="s">
        <v>383</v>
      </c>
      <c r="E301" s="4">
        <v>3466303</v>
      </c>
      <c r="F301" s="5" t="s">
        <v>376</v>
      </c>
      <c r="G301" s="5" t="s">
        <v>377</v>
      </c>
      <c r="H301" s="6">
        <v>8375</v>
      </c>
      <c r="I301" s="6">
        <v>8375</v>
      </c>
      <c r="J301" s="32">
        <v>0</v>
      </c>
      <c r="K301" s="7"/>
    </row>
    <row r="302" spans="1:11" x14ac:dyDescent="0.3">
      <c r="A302" s="54" t="s">
        <v>151</v>
      </c>
      <c r="B302" s="4" t="s">
        <v>152</v>
      </c>
      <c r="C302" s="56" t="s">
        <v>153</v>
      </c>
      <c r="D302" s="4" t="s">
        <v>154</v>
      </c>
      <c r="E302" s="4">
        <v>3466303</v>
      </c>
      <c r="F302" s="5" t="s">
        <v>376</v>
      </c>
      <c r="G302" s="5" t="s">
        <v>377</v>
      </c>
      <c r="H302" s="6">
        <v>9240</v>
      </c>
      <c r="I302" s="6">
        <v>9060</v>
      </c>
      <c r="J302" s="32">
        <v>-1.9480519480519431</v>
      </c>
      <c r="K302" s="7"/>
    </row>
    <row r="303" spans="1:11" x14ac:dyDescent="0.3">
      <c r="A303" s="54" t="s">
        <v>151</v>
      </c>
      <c r="B303" s="4" t="s">
        <v>152</v>
      </c>
      <c r="C303" s="56" t="s">
        <v>316</v>
      </c>
      <c r="D303" s="4" t="s">
        <v>317</v>
      </c>
      <c r="E303" s="4">
        <v>3466303</v>
      </c>
      <c r="F303" s="5" t="s">
        <v>376</v>
      </c>
      <c r="G303" s="5" t="s">
        <v>377</v>
      </c>
      <c r="H303" s="6">
        <v>8750</v>
      </c>
      <c r="I303" s="6">
        <v>8750</v>
      </c>
      <c r="J303" s="32">
        <v>0</v>
      </c>
      <c r="K303" s="7"/>
    </row>
    <row r="304" spans="1:11" x14ac:dyDescent="0.3">
      <c r="A304" s="54" t="s">
        <v>66</v>
      </c>
      <c r="B304" s="4" t="s">
        <v>67</v>
      </c>
      <c r="C304" s="56" t="s">
        <v>159</v>
      </c>
      <c r="D304" s="4" t="s">
        <v>160</v>
      </c>
      <c r="E304" s="4">
        <v>3466303</v>
      </c>
      <c r="F304" s="5" t="s">
        <v>376</v>
      </c>
      <c r="G304" s="5" t="s">
        <v>377</v>
      </c>
      <c r="H304" s="6">
        <v>12000</v>
      </c>
      <c r="I304" s="6">
        <v>12000</v>
      </c>
      <c r="J304" s="32">
        <v>0</v>
      </c>
      <c r="K304" s="7"/>
    </row>
    <row r="305" spans="1:11" x14ac:dyDescent="0.3">
      <c r="A305" s="54" t="s">
        <v>66</v>
      </c>
      <c r="B305" s="4" t="s">
        <v>67</v>
      </c>
      <c r="C305" s="56" t="s">
        <v>161</v>
      </c>
      <c r="D305" s="4" t="s">
        <v>162</v>
      </c>
      <c r="E305" s="4">
        <v>3466303</v>
      </c>
      <c r="F305" s="5" t="s">
        <v>376</v>
      </c>
      <c r="G305" s="5" t="s">
        <v>377</v>
      </c>
      <c r="H305" s="6">
        <v>10000</v>
      </c>
      <c r="I305" s="6">
        <v>10000</v>
      </c>
      <c r="J305" s="32">
        <v>0</v>
      </c>
      <c r="K305" s="7"/>
    </row>
    <row r="306" spans="1:11" x14ac:dyDescent="0.3">
      <c r="A306" s="54" t="s">
        <v>66</v>
      </c>
      <c r="B306" s="4" t="s">
        <v>67</v>
      </c>
      <c r="C306" s="56" t="s">
        <v>165</v>
      </c>
      <c r="D306" s="4" t="s">
        <v>166</v>
      </c>
      <c r="E306" s="4">
        <v>3466303</v>
      </c>
      <c r="F306" s="5" t="s">
        <v>376</v>
      </c>
      <c r="G306" s="5" t="s">
        <v>377</v>
      </c>
      <c r="H306" s="6">
        <v>9366.6666667000009</v>
      </c>
      <c r="I306" s="6">
        <v>9366.6666667000009</v>
      </c>
      <c r="J306" s="32">
        <v>0</v>
      </c>
      <c r="K306" s="7"/>
    </row>
    <row r="307" spans="1:11" x14ac:dyDescent="0.3">
      <c r="A307" s="54" t="s">
        <v>66</v>
      </c>
      <c r="B307" s="4" t="s">
        <v>67</v>
      </c>
      <c r="C307" s="56" t="s">
        <v>167</v>
      </c>
      <c r="D307" s="4" t="s">
        <v>168</v>
      </c>
      <c r="E307" s="4">
        <v>3466303</v>
      </c>
      <c r="F307" s="5" t="s">
        <v>376</v>
      </c>
      <c r="G307" s="5" t="s">
        <v>377</v>
      </c>
      <c r="H307" s="6">
        <v>7300</v>
      </c>
      <c r="I307" s="6">
        <v>7267.5</v>
      </c>
      <c r="J307" s="32">
        <v>-0.4452054794520599</v>
      </c>
      <c r="K307" s="7"/>
    </row>
    <row r="308" spans="1:11" x14ac:dyDescent="0.3">
      <c r="A308" s="54" t="s">
        <v>66</v>
      </c>
      <c r="B308" s="4" t="s">
        <v>67</v>
      </c>
      <c r="C308" s="56" t="s">
        <v>173</v>
      </c>
      <c r="D308" s="4" t="s">
        <v>174</v>
      </c>
      <c r="E308" s="4">
        <v>3466303</v>
      </c>
      <c r="F308" s="5" t="s">
        <v>376</v>
      </c>
      <c r="G308" s="5" t="s">
        <v>377</v>
      </c>
      <c r="H308" s="6" t="s">
        <v>74</v>
      </c>
      <c r="I308" s="6">
        <v>8500</v>
      </c>
      <c r="J308" s="32" t="s">
        <v>74</v>
      </c>
      <c r="K308" s="7"/>
    </row>
    <row r="309" spans="1:11" x14ac:dyDescent="0.3">
      <c r="A309" s="54" t="s">
        <v>66</v>
      </c>
      <c r="B309" s="4" t="s">
        <v>67</v>
      </c>
      <c r="C309" s="56" t="s">
        <v>183</v>
      </c>
      <c r="D309" s="4" t="s">
        <v>184</v>
      </c>
      <c r="E309" s="4">
        <v>3466303</v>
      </c>
      <c r="F309" s="5" t="s">
        <v>376</v>
      </c>
      <c r="G309" s="5" t="s">
        <v>377</v>
      </c>
      <c r="H309" s="6">
        <v>9633.3333332999991</v>
      </c>
      <c r="I309" s="6">
        <v>9650</v>
      </c>
      <c r="J309" s="32">
        <v>0.17301038096946275</v>
      </c>
      <c r="K309" s="7"/>
    </row>
    <row r="310" spans="1:11" x14ac:dyDescent="0.3">
      <c r="A310" s="54" t="s">
        <v>66</v>
      </c>
      <c r="B310" s="4" t="s">
        <v>67</v>
      </c>
      <c r="C310" s="56" t="s">
        <v>299</v>
      </c>
      <c r="D310" s="4" t="s">
        <v>300</v>
      </c>
      <c r="E310" s="4">
        <v>3466303</v>
      </c>
      <c r="F310" s="5" t="s">
        <v>376</v>
      </c>
      <c r="G310" s="5" t="s">
        <v>377</v>
      </c>
      <c r="H310" s="6">
        <v>9750</v>
      </c>
      <c r="I310" s="6">
        <v>10000</v>
      </c>
      <c r="J310" s="32">
        <v>2.564102564102555</v>
      </c>
      <c r="K310" s="7"/>
    </row>
    <row r="311" spans="1:11" x14ac:dyDescent="0.3">
      <c r="A311" s="54" t="s">
        <v>205</v>
      </c>
      <c r="B311" s="4" t="s">
        <v>206</v>
      </c>
      <c r="C311" s="56" t="s">
        <v>386</v>
      </c>
      <c r="D311" s="4" t="s">
        <v>387</v>
      </c>
      <c r="E311" s="4">
        <v>3466303</v>
      </c>
      <c r="F311" s="5" t="s">
        <v>376</v>
      </c>
      <c r="G311" s="5" t="s">
        <v>377</v>
      </c>
      <c r="H311" s="6">
        <v>7400</v>
      </c>
      <c r="I311" s="6">
        <v>7666.6666667</v>
      </c>
      <c r="J311" s="32">
        <v>3.6036036040540509</v>
      </c>
      <c r="K311" s="7"/>
    </row>
    <row r="312" spans="1:11" x14ac:dyDescent="0.3">
      <c r="A312" s="54" t="s">
        <v>205</v>
      </c>
      <c r="B312" s="4" t="s">
        <v>206</v>
      </c>
      <c r="C312" s="56" t="s">
        <v>207</v>
      </c>
      <c r="D312" s="4" t="s">
        <v>208</v>
      </c>
      <c r="E312" s="4">
        <v>3466303</v>
      </c>
      <c r="F312" s="5" t="s">
        <v>376</v>
      </c>
      <c r="G312" s="5" t="s">
        <v>377</v>
      </c>
      <c r="H312" s="6">
        <v>6280</v>
      </c>
      <c r="I312" s="6">
        <v>7050</v>
      </c>
      <c r="J312" s="32">
        <v>12.261146496815289</v>
      </c>
      <c r="K312" s="7"/>
    </row>
    <row r="313" spans="1:11" x14ac:dyDescent="0.3">
      <c r="A313" s="54" t="s">
        <v>205</v>
      </c>
      <c r="B313" s="4" t="s">
        <v>206</v>
      </c>
      <c r="C313" s="56" t="s">
        <v>388</v>
      </c>
      <c r="D313" s="4" t="s">
        <v>389</v>
      </c>
      <c r="E313" s="4">
        <v>3466303</v>
      </c>
      <c r="F313" s="5" t="s">
        <v>376</v>
      </c>
      <c r="G313" s="5" t="s">
        <v>377</v>
      </c>
      <c r="H313" s="6">
        <v>9166.6666667000009</v>
      </c>
      <c r="I313" s="6">
        <v>9166.6666667000009</v>
      </c>
      <c r="J313" s="32">
        <v>0</v>
      </c>
      <c r="K313" s="7"/>
    </row>
    <row r="314" spans="1:11" x14ac:dyDescent="0.3">
      <c r="A314" s="54" t="s">
        <v>209</v>
      </c>
      <c r="B314" s="4" t="s">
        <v>210</v>
      </c>
      <c r="C314" s="56" t="s">
        <v>283</v>
      </c>
      <c r="D314" s="4" t="s">
        <v>284</v>
      </c>
      <c r="E314" s="4">
        <v>3466303</v>
      </c>
      <c r="F314" s="5" t="s">
        <v>376</v>
      </c>
      <c r="G314" s="5" t="s">
        <v>377</v>
      </c>
      <c r="H314" s="6">
        <v>8166.6666667</v>
      </c>
      <c r="I314" s="6">
        <v>7833.3333333</v>
      </c>
      <c r="J314" s="32">
        <v>-4.0816326538608898</v>
      </c>
      <c r="K314" s="7"/>
    </row>
    <row r="315" spans="1:11" x14ac:dyDescent="0.3">
      <c r="A315" s="54" t="s">
        <v>250</v>
      </c>
      <c r="B315" s="4" t="s">
        <v>251</v>
      </c>
      <c r="C315" s="56" t="s">
        <v>256</v>
      </c>
      <c r="D315" s="4" t="s">
        <v>257</v>
      </c>
      <c r="E315" s="4">
        <v>3466303</v>
      </c>
      <c r="F315" s="5" t="s">
        <v>376</v>
      </c>
      <c r="G315" s="5" t="s">
        <v>377</v>
      </c>
      <c r="H315" s="6">
        <v>8566.6666667000009</v>
      </c>
      <c r="I315" s="6">
        <v>7833.3333333</v>
      </c>
      <c r="J315" s="32">
        <v>-8.5603112847915988</v>
      </c>
      <c r="K315" s="7"/>
    </row>
    <row r="316" spans="1:11" x14ac:dyDescent="0.3">
      <c r="A316" s="54" t="s">
        <v>250</v>
      </c>
      <c r="B316" s="4" t="s">
        <v>251</v>
      </c>
      <c r="C316" s="56" t="s">
        <v>260</v>
      </c>
      <c r="D316" s="4" t="s">
        <v>261</v>
      </c>
      <c r="E316" s="4">
        <v>3466303</v>
      </c>
      <c r="F316" s="5" t="s">
        <v>376</v>
      </c>
      <c r="G316" s="5" t="s">
        <v>377</v>
      </c>
      <c r="H316" s="6">
        <v>8466.6666667000009</v>
      </c>
      <c r="I316" s="6">
        <v>8000</v>
      </c>
      <c r="J316" s="32">
        <v>-5.5118110239940616</v>
      </c>
      <c r="K316" s="7"/>
    </row>
    <row r="317" spans="1:11" x14ac:dyDescent="0.3">
      <c r="A317" s="54" t="s">
        <v>83</v>
      </c>
      <c r="B317" s="4" t="s">
        <v>84</v>
      </c>
      <c r="C317" s="56" t="s">
        <v>92</v>
      </c>
      <c r="D317" s="4" t="s">
        <v>93</v>
      </c>
      <c r="E317" s="4">
        <v>34666</v>
      </c>
      <c r="F317" s="5" t="s">
        <v>390</v>
      </c>
      <c r="G317" s="5" t="s">
        <v>278</v>
      </c>
      <c r="H317" s="6">
        <v>13866.666666700001</v>
      </c>
      <c r="I317" s="6">
        <v>14300</v>
      </c>
      <c r="J317" s="32">
        <v>3.1249999997520872</v>
      </c>
      <c r="K317" s="7"/>
    </row>
    <row r="318" spans="1:11" x14ac:dyDescent="0.3">
      <c r="A318" s="54" t="s">
        <v>83</v>
      </c>
      <c r="B318" s="4" t="s">
        <v>84</v>
      </c>
      <c r="C318" s="56" t="s">
        <v>94</v>
      </c>
      <c r="D318" s="4" t="s">
        <v>95</v>
      </c>
      <c r="E318" s="4">
        <v>34666</v>
      </c>
      <c r="F318" s="5" t="s">
        <v>390</v>
      </c>
      <c r="G318" s="5" t="s">
        <v>278</v>
      </c>
      <c r="H318" s="6">
        <v>14250</v>
      </c>
      <c r="I318" s="6">
        <v>14250</v>
      </c>
      <c r="J318" s="32">
        <v>0</v>
      </c>
      <c r="K318" s="7"/>
    </row>
    <row r="319" spans="1:11" x14ac:dyDescent="0.3">
      <c r="A319" s="54" t="s">
        <v>117</v>
      </c>
      <c r="B319" s="4" t="s">
        <v>118</v>
      </c>
      <c r="C319" s="56" t="s">
        <v>119</v>
      </c>
      <c r="D319" s="4" t="s">
        <v>120</v>
      </c>
      <c r="E319" s="4">
        <v>34666</v>
      </c>
      <c r="F319" s="5" t="s">
        <v>390</v>
      </c>
      <c r="G319" s="5" t="s">
        <v>278</v>
      </c>
      <c r="H319" s="6">
        <v>13920</v>
      </c>
      <c r="I319" s="6">
        <v>14120</v>
      </c>
      <c r="J319" s="32">
        <v>1.4367816091954033</v>
      </c>
      <c r="K319" s="7"/>
    </row>
    <row r="320" spans="1:11" x14ac:dyDescent="0.3">
      <c r="A320" s="54" t="s">
        <v>117</v>
      </c>
      <c r="B320" s="4" t="s">
        <v>118</v>
      </c>
      <c r="C320" s="56" t="s">
        <v>131</v>
      </c>
      <c r="D320" s="4" t="s">
        <v>132</v>
      </c>
      <c r="E320" s="4">
        <v>34666</v>
      </c>
      <c r="F320" s="5" t="s">
        <v>390</v>
      </c>
      <c r="G320" s="5" t="s">
        <v>278</v>
      </c>
      <c r="H320" s="6">
        <v>14666.666666700001</v>
      </c>
      <c r="I320" s="6">
        <v>15033.333333299999</v>
      </c>
      <c r="J320" s="32">
        <v>2.4999999995397593</v>
      </c>
      <c r="K320" s="7"/>
    </row>
    <row r="321" spans="1:11" x14ac:dyDescent="0.3">
      <c r="A321" s="54" t="s">
        <v>117</v>
      </c>
      <c r="B321" s="4" t="s">
        <v>118</v>
      </c>
      <c r="C321" s="56" t="s">
        <v>135</v>
      </c>
      <c r="D321" s="4" t="s">
        <v>136</v>
      </c>
      <c r="E321" s="4">
        <v>34666</v>
      </c>
      <c r="F321" s="5" t="s">
        <v>390</v>
      </c>
      <c r="G321" s="5" t="s">
        <v>278</v>
      </c>
      <c r="H321" s="6">
        <v>14500</v>
      </c>
      <c r="I321" s="6">
        <v>14500</v>
      </c>
      <c r="J321" s="32">
        <v>0</v>
      </c>
      <c r="K321" s="7"/>
    </row>
    <row r="322" spans="1:11" x14ac:dyDescent="0.3">
      <c r="A322" s="54" t="s">
        <v>66</v>
      </c>
      <c r="B322" s="4" t="s">
        <v>67</v>
      </c>
      <c r="C322" s="56" t="s">
        <v>165</v>
      </c>
      <c r="D322" s="4" t="s">
        <v>166</v>
      </c>
      <c r="E322" s="4">
        <v>34666</v>
      </c>
      <c r="F322" s="5" t="s">
        <v>390</v>
      </c>
      <c r="G322" s="5" t="s">
        <v>278</v>
      </c>
      <c r="H322" s="6">
        <v>14750</v>
      </c>
      <c r="I322" s="6">
        <v>14750</v>
      </c>
      <c r="J322" s="32">
        <v>0</v>
      </c>
      <c r="K322" s="7"/>
    </row>
    <row r="323" spans="1:11" x14ac:dyDescent="0.3">
      <c r="A323" s="54" t="s">
        <v>114</v>
      </c>
      <c r="B323" s="4" t="s">
        <v>115</v>
      </c>
      <c r="C323" s="56" t="s">
        <v>116</v>
      </c>
      <c r="D323" s="4" t="s">
        <v>115</v>
      </c>
      <c r="E323" s="4">
        <v>3466111</v>
      </c>
      <c r="F323" s="5" t="s">
        <v>391</v>
      </c>
      <c r="G323" s="5" t="s">
        <v>71</v>
      </c>
      <c r="H323" s="6">
        <v>23700</v>
      </c>
      <c r="I323" s="6">
        <v>23833.333333300001</v>
      </c>
      <c r="J323" s="32">
        <v>0.56258790421941374</v>
      </c>
      <c r="K323" s="7"/>
    </row>
    <row r="324" spans="1:11" x14ac:dyDescent="0.3">
      <c r="A324" s="54" t="s">
        <v>117</v>
      </c>
      <c r="B324" s="4" t="s">
        <v>118</v>
      </c>
      <c r="C324" s="56" t="s">
        <v>119</v>
      </c>
      <c r="D324" s="4" t="s">
        <v>120</v>
      </c>
      <c r="E324" s="4">
        <v>3466111</v>
      </c>
      <c r="F324" s="5" t="s">
        <v>391</v>
      </c>
      <c r="G324" s="5" t="s">
        <v>71</v>
      </c>
      <c r="H324" s="6">
        <v>23828.5714286</v>
      </c>
      <c r="I324" s="6">
        <v>22928.5714286</v>
      </c>
      <c r="J324" s="32">
        <v>-3.7769784172616561</v>
      </c>
      <c r="K324" s="7"/>
    </row>
    <row r="325" spans="1:11" x14ac:dyDescent="0.3">
      <c r="A325" s="54" t="s">
        <v>117</v>
      </c>
      <c r="B325" s="4" t="s">
        <v>118</v>
      </c>
      <c r="C325" s="56" t="s">
        <v>125</v>
      </c>
      <c r="D325" s="4" t="s">
        <v>126</v>
      </c>
      <c r="E325" s="4">
        <v>3466111</v>
      </c>
      <c r="F325" s="5" t="s">
        <v>391</v>
      </c>
      <c r="G325" s="5" t="s">
        <v>71</v>
      </c>
      <c r="H325" s="6">
        <v>22250</v>
      </c>
      <c r="I325" s="6">
        <v>21883.333333300001</v>
      </c>
      <c r="J325" s="32">
        <v>-1.6479400750561757</v>
      </c>
      <c r="K325" s="7"/>
    </row>
    <row r="326" spans="1:11" x14ac:dyDescent="0.3">
      <c r="A326" s="54" t="s">
        <v>117</v>
      </c>
      <c r="B326" s="4" t="s">
        <v>118</v>
      </c>
      <c r="C326" s="56" t="s">
        <v>291</v>
      </c>
      <c r="D326" s="4" t="s">
        <v>292</v>
      </c>
      <c r="E326" s="4">
        <v>3466111</v>
      </c>
      <c r="F326" s="5" t="s">
        <v>391</v>
      </c>
      <c r="G326" s="5" t="s">
        <v>71</v>
      </c>
      <c r="H326" s="6">
        <v>20333.333333300001</v>
      </c>
      <c r="I326" s="6">
        <v>21333.333333300001</v>
      </c>
      <c r="J326" s="32">
        <v>4.9180327868933116</v>
      </c>
      <c r="K326" s="7"/>
    </row>
    <row r="327" spans="1:11" x14ac:dyDescent="0.3">
      <c r="A327" s="54" t="s">
        <v>117</v>
      </c>
      <c r="B327" s="4" t="s">
        <v>118</v>
      </c>
      <c r="C327" s="56" t="s">
        <v>127</v>
      </c>
      <c r="D327" s="4" t="s">
        <v>128</v>
      </c>
      <c r="E327" s="4">
        <v>3466111</v>
      </c>
      <c r="F327" s="5" t="s">
        <v>391</v>
      </c>
      <c r="G327" s="5" t="s">
        <v>71</v>
      </c>
      <c r="H327" s="6">
        <v>25500</v>
      </c>
      <c r="I327" s="6">
        <v>25500</v>
      </c>
      <c r="J327" s="32">
        <v>0</v>
      </c>
      <c r="K327" s="7"/>
    </row>
    <row r="328" spans="1:11" x14ac:dyDescent="0.3">
      <c r="A328" s="54" t="s">
        <v>117</v>
      </c>
      <c r="B328" s="4" t="s">
        <v>118</v>
      </c>
      <c r="C328" s="56" t="s">
        <v>392</v>
      </c>
      <c r="D328" s="4" t="s">
        <v>393</v>
      </c>
      <c r="E328" s="4">
        <v>3466111</v>
      </c>
      <c r="F328" s="5" t="s">
        <v>391</v>
      </c>
      <c r="G328" s="5" t="s">
        <v>71</v>
      </c>
      <c r="H328" s="6">
        <v>22475</v>
      </c>
      <c r="I328" s="6">
        <v>22975</v>
      </c>
      <c r="J328" s="32">
        <v>2.2246941045606317</v>
      </c>
      <c r="K328" s="7"/>
    </row>
    <row r="329" spans="1:11" x14ac:dyDescent="0.3">
      <c r="A329" s="54" t="s">
        <v>117</v>
      </c>
      <c r="B329" s="4" t="s">
        <v>118</v>
      </c>
      <c r="C329" s="56" t="s">
        <v>335</v>
      </c>
      <c r="D329" s="4" t="s">
        <v>336</v>
      </c>
      <c r="E329" s="4">
        <v>3466111</v>
      </c>
      <c r="F329" s="5" t="s">
        <v>391</v>
      </c>
      <c r="G329" s="5" t="s">
        <v>71</v>
      </c>
      <c r="H329" s="6">
        <v>21666.666666699999</v>
      </c>
      <c r="I329" s="6">
        <v>20666.666666699999</v>
      </c>
      <c r="J329" s="32">
        <v>-4.6153846153775158</v>
      </c>
      <c r="K329" s="7"/>
    </row>
    <row r="330" spans="1:11" x14ac:dyDescent="0.3">
      <c r="A330" s="54" t="s">
        <v>117</v>
      </c>
      <c r="B330" s="4" t="s">
        <v>118</v>
      </c>
      <c r="C330" s="56" t="s">
        <v>131</v>
      </c>
      <c r="D330" s="4" t="s">
        <v>132</v>
      </c>
      <c r="E330" s="4">
        <v>3466111</v>
      </c>
      <c r="F330" s="5" t="s">
        <v>391</v>
      </c>
      <c r="G330" s="5" t="s">
        <v>71</v>
      </c>
      <c r="H330" s="6">
        <v>21550</v>
      </c>
      <c r="I330" s="6">
        <v>21300</v>
      </c>
      <c r="J330" s="32">
        <v>-1.1600928074245953</v>
      </c>
      <c r="K330" s="7"/>
    </row>
    <row r="331" spans="1:11" x14ac:dyDescent="0.3">
      <c r="A331" s="54" t="s">
        <v>117</v>
      </c>
      <c r="B331" s="4" t="s">
        <v>118</v>
      </c>
      <c r="C331" s="56" t="s">
        <v>306</v>
      </c>
      <c r="D331" s="4" t="s">
        <v>307</v>
      </c>
      <c r="E331" s="4">
        <v>3466111</v>
      </c>
      <c r="F331" s="5" t="s">
        <v>391</v>
      </c>
      <c r="G331" s="5" t="s">
        <v>71</v>
      </c>
      <c r="H331" s="6">
        <v>22375</v>
      </c>
      <c r="I331" s="6">
        <v>22800</v>
      </c>
      <c r="J331" s="32">
        <v>1.8994413407821265</v>
      </c>
      <c r="K331" s="7"/>
    </row>
    <row r="332" spans="1:11" x14ac:dyDescent="0.3">
      <c r="A332" s="54" t="s">
        <v>117</v>
      </c>
      <c r="B332" s="4" t="s">
        <v>118</v>
      </c>
      <c r="C332" s="56" t="s">
        <v>293</v>
      </c>
      <c r="D332" s="4" t="s">
        <v>294</v>
      </c>
      <c r="E332" s="4">
        <v>3466111</v>
      </c>
      <c r="F332" s="5" t="s">
        <v>391</v>
      </c>
      <c r="G332" s="5" t="s">
        <v>71</v>
      </c>
      <c r="H332" s="6" t="s">
        <v>74</v>
      </c>
      <c r="I332" s="6">
        <v>20600</v>
      </c>
      <c r="J332" s="32" t="s">
        <v>74</v>
      </c>
      <c r="K332" s="7"/>
    </row>
    <row r="333" spans="1:11" x14ac:dyDescent="0.3">
      <c r="A333" s="54" t="s">
        <v>117</v>
      </c>
      <c r="B333" s="4" t="s">
        <v>118</v>
      </c>
      <c r="C333" s="56" t="s">
        <v>135</v>
      </c>
      <c r="D333" s="4" t="s">
        <v>136</v>
      </c>
      <c r="E333" s="4">
        <v>3466111</v>
      </c>
      <c r="F333" s="5" t="s">
        <v>391</v>
      </c>
      <c r="G333" s="5" t="s">
        <v>71</v>
      </c>
      <c r="H333" s="6">
        <v>19900</v>
      </c>
      <c r="I333" s="6">
        <v>20900</v>
      </c>
      <c r="J333" s="32">
        <v>5.0251256281407031</v>
      </c>
      <c r="K333" s="7"/>
    </row>
    <row r="334" spans="1:11" x14ac:dyDescent="0.3">
      <c r="A334" s="54" t="s">
        <v>117</v>
      </c>
      <c r="B334" s="4" t="s">
        <v>118</v>
      </c>
      <c r="C334" s="56" t="s">
        <v>137</v>
      </c>
      <c r="D334" s="4" t="s">
        <v>138</v>
      </c>
      <c r="E334" s="4">
        <v>3466111</v>
      </c>
      <c r="F334" s="5" t="s">
        <v>391</v>
      </c>
      <c r="G334" s="5" t="s">
        <v>71</v>
      </c>
      <c r="H334" s="6">
        <v>21150</v>
      </c>
      <c r="I334" s="6">
        <v>21100</v>
      </c>
      <c r="J334" s="32">
        <v>-0.23640661938534313</v>
      </c>
      <c r="K334" s="7"/>
    </row>
    <row r="335" spans="1:11" x14ac:dyDescent="0.3">
      <c r="A335" s="54" t="s">
        <v>139</v>
      </c>
      <c r="B335" s="4" t="s">
        <v>140</v>
      </c>
      <c r="C335" s="56" t="s">
        <v>143</v>
      </c>
      <c r="D335" s="4" t="s">
        <v>144</v>
      </c>
      <c r="E335" s="4">
        <v>3466111</v>
      </c>
      <c r="F335" s="5" t="s">
        <v>391</v>
      </c>
      <c r="G335" s="5" t="s">
        <v>71</v>
      </c>
      <c r="H335" s="6">
        <v>18950</v>
      </c>
      <c r="I335" s="6">
        <v>18350</v>
      </c>
      <c r="J335" s="32">
        <v>-3.1662269129287601</v>
      </c>
      <c r="K335" s="7"/>
    </row>
    <row r="336" spans="1:11" x14ac:dyDescent="0.3">
      <c r="A336" s="54" t="s">
        <v>139</v>
      </c>
      <c r="B336" s="4" t="s">
        <v>140</v>
      </c>
      <c r="C336" s="56" t="s">
        <v>145</v>
      </c>
      <c r="D336" s="4" t="s">
        <v>146</v>
      </c>
      <c r="E336" s="4">
        <v>3466111</v>
      </c>
      <c r="F336" s="5" t="s">
        <v>391</v>
      </c>
      <c r="G336" s="5" t="s">
        <v>71</v>
      </c>
      <c r="H336" s="6">
        <v>18025</v>
      </c>
      <c r="I336" s="6">
        <v>18025</v>
      </c>
      <c r="J336" s="32">
        <v>0</v>
      </c>
      <c r="K336" s="7"/>
    </row>
    <row r="337" spans="1:11" x14ac:dyDescent="0.3">
      <c r="A337" s="54" t="s">
        <v>151</v>
      </c>
      <c r="B337" s="4" t="s">
        <v>152</v>
      </c>
      <c r="C337" s="56" t="s">
        <v>314</v>
      </c>
      <c r="D337" s="4" t="s">
        <v>315</v>
      </c>
      <c r="E337" s="4">
        <v>3466111</v>
      </c>
      <c r="F337" s="5" t="s">
        <v>391</v>
      </c>
      <c r="G337" s="5" t="s">
        <v>71</v>
      </c>
      <c r="H337" s="6">
        <v>18966.666666699999</v>
      </c>
      <c r="I337" s="6">
        <v>18450</v>
      </c>
      <c r="J337" s="32">
        <v>-2.7240773288176978</v>
      </c>
      <c r="K337" s="7"/>
    </row>
    <row r="338" spans="1:11" x14ac:dyDescent="0.3">
      <c r="A338" s="54" t="s">
        <v>66</v>
      </c>
      <c r="B338" s="4" t="s">
        <v>67</v>
      </c>
      <c r="C338" s="56" t="s">
        <v>159</v>
      </c>
      <c r="D338" s="4" t="s">
        <v>160</v>
      </c>
      <c r="E338" s="4">
        <v>3466111</v>
      </c>
      <c r="F338" s="5" t="s">
        <v>391</v>
      </c>
      <c r="G338" s="5" t="s">
        <v>71</v>
      </c>
      <c r="H338" s="6">
        <v>23000</v>
      </c>
      <c r="I338" s="6">
        <v>23333.333333300001</v>
      </c>
      <c r="J338" s="32">
        <v>1.4492753621739185</v>
      </c>
      <c r="K338" s="7"/>
    </row>
    <row r="339" spans="1:11" x14ac:dyDescent="0.3">
      <c r="A339" s="54" t="s">
        <v>66</v>
      </c>
      <c r="B339" s="4" t="s">
        <v>67</v>
      </c>
      <c r="C339" s="56" t="s">
        <v>161</v>
      </c>
      <c r="D339" s="4" t="s">
        <v>162</v>
      </c>
      <c r="E339" s="4">
        <v>3466111</v>
      </c>
      <c r="F339" s="5" t="s">
        <v>391</v>
      </c>
      <c r="G339" s="5" t="s">
        <v>71</v>
      </c>
      <c r="H339" s="6">
        <v>20000</v>
      </c>
      <c r="I339" s="6">
        <v>20000</v>
      </c>
      <c r="J339" s="32">
        <v>0</v>
      </c>
      <c r="K339" s="7"/>
    </row>
    <row r="340" spans="1:11" x14ac:dyDescent="0.3">
      <c r="A340" s="54" t="s">
        <v>66</v>
      </c>
      <c r="B340" s="4" t="s">
        <v>67</v>
      </c>
      <c r="C340" s="56" t="s">
        <v>163</v>
      </c>
      <c r="D340" s="4" t="s">
        <v>164</v>
      </c>
      <c r="E340" s="4">
        <v>3466111</v>
      </c>
      <c r="F340" s="5" t="s">
        <v>391</v>
      </c>
      <c r="G340" s="5" t="s">
        <v>71</v>
      </c>
      <c r="H340" s="6">
        <v>20000</v>
      </c>
      <c r="I340" s="6">
        <v>20000</v>
      </c>
      <c r="J340" s="32">
        <v>0</v>
      </c>
      <c r="K340" s="7"/>
    </row>
    <row r="341" spans="1:11" x14ac:dyDescent="0.3">
      <c r="A341" s="54" t="s">
        <v>66</v>
      </c>
      <c r="B341" s="4" t="s">
        <v>67</v>
      </c>
      <c r="C341" s="56" t="s">
        <v>297</v>
      </c>
      <c r="D341" s="4" t="s">
        <v>298</v>
      </c>
      <c r="E341" s="4">
        <v>3466111</v>
      </c>
      <c r="F341" s="5" t="s">
        <v>391</v>
      </c>
      <c r="G341" s="5" t="s">
        <v>71</v>
      </c>
      <c r="H341" s="6">
        <v>24000</v>
      </c>
      <c r="I341" s="6">
        <v>25000</v>
      </c>
      <c r="J341" s="32">
        <v>4.1666666666666741</v>
      </c>
      <c r="K341" s="7"/>
    </row>
    <row r="342" spans="1:11" x14ac:dyDescent="0.3">
      <c r="A342" s="54" t="s">
        <v>66</v>
      </c>
      <c r="B342" s="4" t="s">
        <v>67</v>
      </c>
      <c r="C342" s="56" t="s">
        <v>167</v>
      </c>
      <c r="D342" s="4" t="s">
        <v>168</v>
      </c>
      <c r="E342" s="4">
        <v>3466111</v>
      </c>
      <c r="F342" s="5" t="s">
        <v>391</v>
      </c>
      <c r="G342" s="5" t="s">
        <v>71</v>
      </c>
      <c r="H342" s="6">
        <v>18367.333333300001</v>
      </c>
      <c r="I342" s="6">
        <v>18167.333333300001</v>
      </c>
      <c r="J342" s="32">
        <v>-1.0888896954758254</v>
      </c>
      <c r="K342" s="7"/>
    </row>
    <row r="343" spans="1:11" x14ac:dyDescent="0.3">
      <c r="A343" s="54" t="s">
        <v>66</v>
      </c>
      <c r="B343" s="4" t="s">
        <v>67</v>
      </c>
      <c r="C343" s="56" t="s">
        <v>173</v>
      </c>
      <c r="D343" s="4" t="s">
        <v>174</v>
      </c>
      <c r="E343" s="4">
        <v>3466111</v>
      </c>
      <c r="F343" s="5" t="s">
        <v>391</v>
      </c>
      <c r="G343" s="5" t="s">
        <v>71</v>
      </c>
      <c r="H343" s="6">
        <v>19250</v>
      </c>
      <c r="I343" s="6">
        <v>19833.333333300001</v>
      </c>
      <c r="J343" s="32">
        <v>3.0303030301298772</v>
      </c>
      <c r="K343" s="7"/>
    </row>
    <row r="344" spans="1:11" x14ac:dyDescent="0.3">
      <c r="A344" s="54" t="s">
        <v>66</v>
      </c>
      <c r="B344" s="4" t="s">
        <v>67</v>
      </c>
      <c r="C344" s="56" t="s">
        <v>394</v>
      </c>
      <c r="D344" s="4" t="s">
        <v>395</v>
      </c>
      <c r="E344" s="4">
        <v>3466111</v>
      </c>
      <c r="F344" s="5" t="s">
        <v>391</v>
      </c>
      <c r="G344" s="5" t="s">
        <v>71</v>
      </c>
      <c r="H344" s="6">
        <v>19500</v>
      </c>
      <c r="I344" s="6">
        <v>19250</v>
      </c>
      <c r="J344" s="32">
        <v>-1.2820512820512775</v>
      </c>
      <c r="K344" s="7"/>
    </row>
    <row r="345" spans="1:11" x14ac:dyDescent="0.3">
      <c r="A345" s="54" t="s">
        <v>66</v>
      </c>
      <c r="B345" s="4" t="s">
        <v>67</v>
      </c>
      <c r="C345" s="56" t="s">
        <v>68</v>
      </c>
      <c r="D345" s="4" t="s">
        <v>69</v>
      </c>
      <c r="E345" s="4">
        <v>3466111</v>
      </c>
      <c r="F345" s="5" t="s">
        <v>391</v>
      </c>
      <c r="G345" s="5" t="s">
        <v>71</v>
      </c>
      <c r="H345" s="6">
        <v>17400</v>
      </c>
      <c r="I345" s="6">
        <v>17833.333333300001</v>
      </c>
      <c r="J345" s="32">
        <v>2.4904214557471382</v>
      </c>
      <c r="K345" s="7"/>
    </row>
    <row r="346" spans="1:11" x14ac:dyDescent="0.3">
      <c r="A346" s="54" t="s">
        <v>185</v>
      </c>
      <c r="B346" s="4" t="s">
        <v>186</v>
      </c>
      <c r="C346" s="56" t="s">
        <v>197</v>
      </c>
      <c r="D346" s="4" t="s">
        <v>198</v>
      </c>
      <c r="E346" s="4">
        <v>3466111</v>
      </c>
      <c r="F346" s="5" t="s">
        <v>391</v>
      </c>
      <c r="G346" s="5" t="s">
        <v>71</v>
      </c>
      <c r="H346" s="6">
        <v>22500</v>
      </c>
      <c r="I346" s="6">
        <v>22500</v>
      </c>
      <c r="J346" s="32">
        <v>0</v>
      </c>
      <c r="K346" s="7"/>
    </row>
    <row r="347" spans="1:11" x14ac:dyDescent="0.3">
      <c r="A347" s="54" t="s">
        <v>205</v>
      </c>
      <c r="B347" s="4" t="s">
        <v>206</v>
      </c>
      <c r="C347" s="56" t="s">
        <v>207</v>
      </c>
      <c r="D347" s="4" t="s">
        <v>208</v>
      </c>
      <c r="E347" s="4">
        <v>3466111</v>
      </c>
      <c r="F347" s="5" t="s">
        <v>391</v>
      </c>
      <c r="G347" s="5" t="s">
        <v>71</v>
      </c>
      <c r="H347" s="6">
        <v>18000</v>
      </c>
      <c r="I347" s="6">
        <v>18750</v>
      </c>
      <c r="J347" s="32">
        <v>4.1666666666666741</v>
      </c>
      <c r="K347" s="7"/>
    </row>
    <row r="348" spans="1:11" x14ac:dyDescent="0.3">
      <c r="A348" s="54" t="s">
        <v>209</v>
      </c>
      <c r="B348" s="4" t="s">
        <v>210</v>
      </c>
      <c r="C348" s="56" t="s">
        <v>211</v>
      </c>
      <c r="D348" s="4" t="s">
        <v>212</v>
      </c>
      <c r="E348" s="4">
        <v>3466111</v>
      </c>
      <c r="F348" s="5" t="s">
        <v>391</v>
      </c>
      <c r="G348" s="5" t="s">
        <v>71</v>
      </c>
      <c r="H348" s="6">
        <v>20400</v>
      </c>
      <c r="I348" s="6">
        <v>19666.666666699999</v>
      </c>
      <c r="J348" s="32">
        <v>-3.5947712416666722</v>
      </c>
      <c r="K348" s="7"/>
    </row>
    <row r="349" spans="1:11" x14ac:dyDescent="0.3">
      <c r="A349" s="54" t="s">
        <v>217</v>
      </c>
      <c r="B349" s="4" t="s">
        <v>218</v>
      </c>
      <c r="C349" s="56" t="s">
        <v>223</v>
      </c>
      <c r="D349" s="4" t="s">
        <v>224</v>
      </c>
      <c r="E349" s="4">
        <v>3466111</v>
      </c>
      <c r="F349" s="5" t="s">
        <v>391</v>
      </c>
      <c r="G349" s="5" t="s">
        <v>71</v>
      </c>
      <c r="H349" s="6">
        <v>20700</v>
      </c>
      <c r="I349" s="6">
        <v>20100</v>
      </c>
      <c r="J349" s="32">
        <v>-2.8985507246376829</v>
      </c>
      <c r="K349" s="7"/>
    </row>
    <row r="350" spans="1:11" x14ac:dyDescent="0.3">
      <c r="A350" s="54" t="s">
        <v>217</v>
      </c>
      <c r="B350" s="4" t="s">
        <v>218</v>
      </c>
      <c r="C350" s="56" t="s">
        <v>227</v>
      </c>
      <c r="D350" s="4" t="s">
        <v>228</v>
      </c>
      <c r="E350" s="4">
        <v>3466111</v>
      </c>
      <c r="F350" s="5" t="s">
        <v>391</v>
      </c>
      <c r="G350" s="5" t="s">
        <v>71</v>
      </c>
      <c r="H350" s="6">
        <v>20166.666666699999</v>
      </c>
      <c r="I350" s="6">
        <v>20166.666666699999</v>
      </c>
      <c r="J350" s="32">
        <v>0</v>
      </c>
      <c r="K350" s="7"/>
    </row>
    <row r="351" spans="1:11" x14ac:dyDescent="0.3">
      <c r="A351" s="54" t="s">
        <v>229</v>
      </c>
      <c r="B351" s="4" t="s">
        <v>230</v>
      </c>
      <c r="C351" s="56" t="s">
        <v>289</v>
      </c>
      <c r="D351" s="4" t="s">
        <v>290</v>
      </c>
      <c r="E351" s="4">
        <v>3466111</v>
      </c>
      <c r="F351" s="5" t="s">
        <v>391</v>
      </c>
      <c r="G351" s="5" t="s">
        <v>71</v>
      </c>
      <c r="H351" s="6">
        <v>23050</v>
      </c>
      <c r="I351" s="6">
        <v>23700</v>
      </c>
      <c r="J351" s="32">
        <v>2.8199566160520551</v>
      </c>
      <c r="K351" s="7"/>
    </row>
    <row r="352" spans="1:11" x14ac:dyDescent="0.3">
      <c r="A352" s="54" t="s">
        <v>229</v>
      </c>
      <c r="B352" s="4" t="s">
        <v>230</v>
      </c>
      <c r="C352" s="56" t="s">
        <v>369</v>
      </c>
      <c r="D352" s="4" t="s">
        <v>370</v>
      </c>
      <c r="E352" s="4">
        <v>3466111</v>
      </c>
      <c r="F352" s="5" t="s">
        <v>391</v>
      </c>
      <c r="G352" s="5" t="s">
        <v>71</v>
      </c>
      <c r="H352" s="6">
        <v>24750</v>
      </c>
      <c r="I352" s="6">
        <v>24750</v>
      </c>
      <c r="J352" s="32">
        <v>0</v>
      </c>
      <c r="K352" s="7"/>
    </row>
    <row r="353" spans="1:11" x14ac:dyDescent="0.3">
      <c r="A353" s="54" t="s">
        <v>250</v>
      </c>
      <c r="B353" s="4" t="s">
        <v>251</v>
      </c>
      <c r="C353" s="56" t="s">
        <v>262</v>
      </c>
      <c r="D353" s="4" t="s">
        <v>99</v>
      </c>
      <c r="E353" s="4">
        <v>3466111</v>
      </c>
      <c r="F353" s="5" t="s">
        <v>391</v>
      </c>
      <c r="G353" s="5" t="s">
        <v>71</v>
      </c>
      <c r="H353" s="6">
        <v>20266.666666699999</v>
      </c>
      <c r="I353" s="6">
        <v>20266.666666699999</v>
      </c>
      <c r="J353" s="32">
        <v>0</v>
      </c>
      <c r="K353" s="7"/>
    </row>
    <row r="354" spans="1:11" x14ac:dyDescent="0.3">
      <c r="A354" s="54" t="s">
        <v>114</v>
      </c>
      <c r="B354" s="4" t="s">
        <v>115</v>
      </c>
      <c r="C354" s="56" t="s">
        <v>116</v>
      </c>
      <c r="D354" s="4" t="s">
        <v>115</v>
      </c>
      <c r="E354" s="4">
        <v>3466111</v>
      </c>
      <c r="F354" s="5" t="s">
        <v>391</v>
      </c>
      <c r="G354" s="5" t="s">
        <v>326</v>
      </c>
      <c r="H354" s="6">
        <v>84000</v>
      </c>
      <c r="I354" s="6">
        <v>84000</v>
      </c>
      <c r="J354" s="32">
        <v>0</v>
      </c>
      <c r="K354" s="7"/>
    </row>
    <row r="355" spans="1:11" x14ac:dyDescent="0.3">
      <c r="A355" s="54" t="s">
        <v>117</v>
      </c>
      <c r="B355" s="4" t="s">
        <v>118</v>
      </c>
      <c r="C355" s="56" t="s">
        <v>125</v>
      </c>
      <c r="D355" s="4" t="s">
        <v>126</v>
      </c>
      <c r="E355" s="4">
        <v>3466111</v>
      </c>
      <c r="F355" s="5" t="s">
        <v>391</v>
      </c>
      <c r="G355" s="5" t="s">
        <v>326</v>
      </c>
      <c r="H355" s="6">
        <v>77166.666666699995</v>
      </c>
      <c r="I355" s="6">
        <v>74000</v>
      </c>
      <c r="J355" s="32">
        <v>-4.1036717063049117</v>
      </c>
      <c r="K355" s="7"/>
    </row>
    <row r="356" spans="1:11" x14ac:dyDescent="0.3">
      <c r="A356" s="54" t="s">
        <v>117</v>
      </c>
      <c r="B356" s="4" t="s">
        <v>118</v>
      </c>
      <c r="C356" s="56" t="s">
        <v>335</v>
      </c>
      <c r="D356" s="4" t="s">
        <v>336</v>
      </c>
      <c r="E356" s="4">
        <v>3466111</v>
      </c>
      <c r="F356" s="5" t="s">
        <v>391</v>
      </c>
      <c r="G356" s="5" t="s">
        <v>326</v>
      </c>
      <c r="H356" s="6">
        <v>75000</v>
      </c>
      <c r="I356" s="6">
        <v>73000</v>
      </c>
      <c r="J356" s="32">
        <v>-2.6666666666666616</v>
      </c>
      <c r="K356" s="7"/>
    </row>
    <row r="357" spans="1:11" x14ac:dyDescent="0.3">
      <c r="A357" s="54" t="s">
        <v>117</v>
      </c>
      <c r="B357" s="4" t="s">
        <v>118</v>
      </c>
      <c r="C357" s="56" t="s">
        <v>135</v>
      </c>
      <c r="D357" s="4" t="s">
        <v>136</v>
      </c>
      <c r="E357" s="4">
        <v>3466111</v>
      </c>
      <c r="F357" s="5" t="s">
        <v>391</v>
      </c>
      <c r="G357" s="5" t="s">
        <v>326</v>
      </c>
      <c r="H357" s="6">
        <v>72500</v>
      </c>
      <c r="I357" s="6">
        <v>72500</v>
      </c>
      <c r="J357" s="32">
        <v>0</v>
      </c>
      <c r="K357" s="7"/>
    </row>
    <row r="358" spans="1:11" x14ac:dyDescent="0.3">
      <c r="A358" s="54" t="s">
        <v>66</v>
      </c>
      <c r="B358" s="4" t="s">
        <v>67</v>
      </c>
      <c r="C358" s="56" t="s">
        <v>167</v>
      </c>
      <c r="D358" s="4" t="s">
        <v>168</v>
      </c>
      <c r="E358" s="4">
        <v>3466111</v>
      </c>
      <c r="F358" s="5" t="s">
        <v>391</v>
      </c>
      <c r="G358" s="5" t="s">
        <v>326</v>
      </c>
      <c r="H358" s="6">
        <v>63050</v>
      </c>
      <c r="I358" s="6">
        <v>63050</v>
      </c>
      <c r="J358" s="32">
        <v>0</v>
      </c>
      <c r="K358" s="7"/>
    </row>
    <row r="359" spans="1:11" x14ac:dyDescent="0.3">
      <c r="A359" s="54" t="s">
        <v>66</v>
      </c>
      <c r="B359" s="4" t="s">
        <v>67</v>
      </c>
      <c r="C359" s="56" t="s">
        <v>68</v>
      </c>
      <c r="D359" s="4" t="s">
        <v>69</v>
      </c>
      <c r="E359" s="4">
        <v>3466111</v>
      </c>
      <c r="F359" s="5" t="s">
        <v>391</v>
      </c>
      <c r="G359" s="5" t="s">
        <v>326</v>
      </c>
      <c r="H359" s="6" t="s">
        <v>74</v>
      </c>
      <c r="I359" s="6">
        <v>68300</v>
      </c>
      <c r="J359" s="32" t="s">
        <v>74</v>
      </c>
      <c r="K359" s="7"/>
    </row>
    <row r="360" spans="1:11" x14ac:dyDescent="0.3">
      <c r="A360" s="54" t="s">
        <v>217</v>
      </c>
      <c r="B360" s="4" t="s">
        <v>218</v>
      </c>
      <c r="C360" s="56" t="s">
        <v>402</v>
      </c>
      <c r="D360" s="4" t="s">
        <v>403</v>
      </c>
      <c r="E360" s="4">
        <v>3466109</v>
      </c>
      <c r="F360" s="5" t="s">
        <v>1401</v>
      </c>
      <c r="G360" s="5" t="s">
        <v>71</v>
      </c>
      <c r="H360" s="6">
        <v>30625</v>
      </c>
      <c r="I360" s="6">
        <v>30625</v>
      </c>
      <c r="J360" s="32">
        <v>0</v>
      </c>
      <c r="K360" s="7"/>
    </row>
    <row r="361" spans="1:11" x14ac:dyDescent="0.3">
      <c r="A361" s="54" t="s">
        <v>199</v>
      </c>
      <c r="B361" s="4" t="s">
        <v>200</v>
      </c>
      <c r="C361" s="56" t="s">
        <v>201</v>
      </c>
      <c r="D361" s="4" t="s">
        <v>202</v>
      </c>
      <c r="E361" s="4">
        <v>3466109</v>
      </c>
      <c r="F361" s="5" t="s">
        <v>396</v>
      </c>
      <c r="G361" s="5" t="s">
        <v>71</v>
      </c>
      <c r="H361" s="6">
        <v>23375</v>
      </c>
      <c r="I361" s="6">
        <v>24125</v>
      </c>
      <c r="J361" s="32">
        <v>3.2085561497326109</v>
      </c>
      <c r="K361" s="7"/>
    </row>
    <row r="362" spans="1:11" x14ac:dyDescent="0.3">
      <c r="A362" s="54" t="s">
        <v>83</v>
      </c>
      <c r="B362" s="4" t="s">
        <v>84</v>
      </c>
      <c r="C362" s="56" t="s">
        <v>88</v>
      </c>
      <c r="D362" s="4" t="s">
        <v>89</v>
      </c>
      <c r="E362" s="4">
        <v>3466109</v>
      </c>
      <c r="F362" s="5" t="s">
        <v>397</v>
      </c>
      <c r="G362" s="5" t="s">
        <v>71</v>
      </c>
      <c r="H362" s="6">
        <v>49800</v>
      </c>
      <c r="I362" s="6">
        <v>49750</v>
      </c>
      <c r="J362" s="32">
        <v>-0.10040160642570406</v>
      </c>
      <c r="K362" s="7"/>
    </row>
    <row r="363" spans="1:11" x14ac:dyDescent="0.3">
      <c r="A363" s="54" t="s">
        <v>83</v>
      </c>
      <c r="B363" s="4" t="s">
        <v>84</v>
      </c>
      <c r="C363" s="56" t="s">
        <v>92</v>
      </c>
      <c r="D363" s="4" t="s">
        <v>93</v>
      </c>
      <c r="E363" s="4">
        <v>3466109</v>
      </c>
      <c r="F363" s="5" t="s">
        <v>397</v>
      </c>
      <c r="G363" s="5" t="s">
        <v>71</v>
      </c>
      <c r="H363" s="6">
        <v>44000</v>
      </c>
      <c r="I363" s="6">
        <v>45766.666666700003</v>
      </c>
      <c r="J363" s="32">
        <v>4.0151515152272887</v>
      </c>
      <c r="K363" s="7"/>
    </row>
    <row r="364" spans="1:11" x14ac:dyDescent="0.3">
      <c r="A364" s="54" t="s">
        <v>66</v>
      </c>
      <c r="B364" s="4" t="s">
        <v>67</v>
      </c>
      <c r="C364" s="56" t="s">
        <v>165</v>
      </c>
      <c r="D364" s="4" t="s">
        <v>166</v>
      </c>
      <c r="E364" s="4">
        <v>3466109</v>
      </c>
      <c r="F364" s="5" t="s">
        <v>397</v>
      </c>
      <c r="G364" s="5" t="s">
        <v>71</v>
      </c>
      <c r="H364" s="6">
        <v>53250</v>
      </c>
      <c r="I364" s="6">
        <v>53500</v>
      </c>
      <c r="J364" s="32">
        <v>0.46948356807512415</v>
      </c>
      <c r="K364" s="7"/>
    </row>
    <row r="365" spans="1:11" x14ac:dyDescent="0.3">
      <c r="A365" s="54" t="s">
        <v>66</v>
      </c>
      <c r="B365" s="4" t="s">
        <v>67</v>
      </c>
      <c r="C365" s="56" t="s">
        <v>72</v>
      </c>
      <c r="D365" s="4" t="s">
        <v>73</v>
      </c>
      <c r="E365" s="4">
        <v>3466109</v>
      </c>
      <c r="F365" s="5" t="s">
        <v>397</v>
      </c>
      <c r="G365" s="5" t="s">
        <v>71</v>
      </c>
      <c r="H365" s="6" t="s">
        <v>74</v>
      </c>
      <c r="I365" s="6">
        <v>57500</v>
      </c>
      <c r="J365" s="32" t="s">
        <v>74</v>
      </c>
      <c r="K365" s="7"/>
    </row>
    <row r="366" spans="1:11" x14ac:dyDescent="0.3">
      <c r="A366" s="54" t="s">
        <v>250</v>
      </c>
      <c r="B366" s="4" t="s">
        <v>251</v>
      </c>
      <c r="C366" s="56" t="s">
        <v>263</v>
      </c>
      <c r="D366" s="4" t="s">
        <v>264</v>
      </c>
      <c r="E366" s="4">
        <v>3466109</v>
      </c>
      <c r="F366" s="5" t="s">
        <v>397</v>
      </c>
      <c r="G366" s="5" t="s">
        <v>71</v>
      </c>
      <c r="H366" s="6">
        <v>47833.333333299997</v>
      </c>
      <c r="I366" s="6">
        <v>48666.666666700003</v>
      </c>
      <c r="J366" s="32">
        <v>1.7421602788862511</v>
      </c>
      <c r="K366" s="7"/>
    </row>
    <row r="367" spans="1:11" x14ac:dyDescent="0.3">
      <c r="A367" s="54" t="s">
        <v>217</v>
      </c>
      <c r="B367" s="4" t="s">
        <v>218</v>
      </c>
      <c r="C367" s="56" t="s">
        <v>398</v>
      </c>
      <c r="D367" s="4" t="s">
        <v>399</v>
      </c>
      <c r="E367" s="4">
        <v>3466109</v>
      </c>
      <c r="F367" s="5" t="s">
        <v>397</v>
      </c>
      <c r="G367" s="5" t="s">
        <v>400</v>
      </c>
      <c r="H367" s="6">
        <v>9225</v>
      </c>
      <c r="I367" s="6">
        <v>9225</v>
      </c>
      <c r="J367" s="32">
        <v>0</v>
      </c>
      <c r="K367" s="7"/>
    </row>
    <row r="368" spans="1:11" x14ac:dyDescent="0.3">
      <c r="A368" s="54" t="s">
        <v>83</v>
      </c>
      <c r="B368" s="4" t="s">
        <v>84</v>
      </c>
      <c r="C368" s="56" t="s">
        <v>92</v>
      </c>
      <c r="D368" s="4" t="s">
        <v>93</v>
      </c>
      <c r="E368" s="4">
        <v>3466109</v>
      </c>
      <c r="F368" s="5" t="s">
        <v>401</v>
      </c>
      <c r="G368" s="5" t="s">
        <v>71</v>
      </c>
      <c r="H368" s="6">
        <v>47000</v>
      </c>
      <c r="I368" s="6">
        <v>45433.333333299997</v>
      </c>
      <c r="J368" s="32">
        <v>-3.3333333334042647</v>
      </c>
      <c r="K368" s="7"/>
    </row>
    <row r="369" spans="1:11" x14ac:dyDescent="0.3">
      <c r="A369" s="54" t="s">
        <v>83</v>
      </c>
      <c r="B369" s="4" t="s">
        <v>84</v>
      </c>
      <c r="C369" s="56" t="s">
        <v>104</v>
      </c>
      <c r="D369" s="4" t="s">
        <v>105</v>
      </c>
      <c r="E369" s="4">
        <v>3466109</v>
      </c>
      <c r="F369" s="5" t="s">
        <v>401</v>
      </c>
      <c r="G369" s="5" t="s">
        <v>71</v>
      </c>
      <c r="H369" s="6">
        <v>44166.666666700003</v>
      </c>
      <c r="I369" s="6">
        <v>43800</v>
      </c>
      <c r="J369" s="32">
        <v>-0.83018867932013185</v>
      </c>
      <c r="K369" s="7"/>
    </row>
    <row r="370" spans="1:11" x14ac:dyDescent="0.3">
      <c r="A370" s="54" t="s">
        <v>83</v>
      </c>
      <c r="B370" s="4" t="s">
        <v>84</v>
      </c>
      <c r="C370" s="56" t="s">
        <v>110</v>
      </c>
      <c r="D370" s="4" t="s">
        <v>111</v>
      </c>
      <c r="E370" s="4">
        <v>3466109</v>
      </c>
      <c r="F370" s="5" t="s">
        <v>401</v>
      </c>
      <c r="G370" s="5" t="s">
        <v>71</v>
      </c>
      <c r="H370" s="6">
        <v>45600</v>
      </c>
      <c r="I370" s="6">
        <v>45600</v>
      </c>
      <c r="J370" s="32">
        <v>0</v>
      </c>
      <c r="K370" s="7"/>
    </row>
    <row r="371" spans="1:11" x14ac:dyDescent="0.3">
      <c r="A371" s="54" t="s">
        <v>117</v>
      </c>
      <c r="B371" s="4" t="s">
        <v>118</v>
      </c>
      <c r="C371" s="56" t="s">
        <v>119</v>
      </c>
      <c r="D371" s="4" t="s">
        <v>120</v>
      </c>
      <c r="E371" s="4">
        <v>3466109</v>
      </c>
      <c r="F371" s="5" t="s">
        <v>401</v>
      </c>
      <c r="G371" s="5" t="s">
        <v>71</v>
      </c>
      <c r="H371" s="6">
        <v>47200</v>
      </c>
      <c r="I371" s="6">
        <v>48500</v>
      </c>
      <c r="J371" s="32">
        <v>2.754237288135597</v>
      </c>
      <c r="K371" s="7"/>
    </row>
    <row r="372" spans="1:11" x14ac:dyDescent="0.3">
      <c r="A372" s="54" t="s">
        <v>117</v>
      </c>
      <c r="B372" s="4" t="s">
        <v>118</v>
      </c>
      <c r="C372" s="56" t="s">
        <v>123</v>
      </c>
      <c r="D372" s="4" t="s">
        <v>124</v>
      </c>
      <c r="E372" s="4">
        <v>3466109</v>
      </c>
      <c r="F372" s="5" t="s">
        <v>401</v>
      </c>
      <c r="G372" s="5" t="s">
        <v>71</v>
      </c>
      <c r="H372" s="6">
        <v>45200</v>
      </c>
      <c r="I372" s="6">
        <v>45200</v>
      </c>
      <c r="J372" s="32">
        <v>0</v>
      </c>
      <c r="K372" s="7"/>
    </row>
    <row r="373" spans="1:11" x14ac:dyDescent="0.3">
      <c r="A373" s="54" t="s">
        <v>117</v>
      </c>
      <c r="B373" s="4" t="s">
        <v>118</v>
      </c>
      <c r="C373" s="56" t="s">
        <v>125</v>
      </c>
      <c r="D373" s="4" t="s">
        <v>126</v>
      </c>
      <c r="E373" s="4">
        <v>3466109</v>
      </c>
      <c r="F373" s="5" t="s">
        <v>401</v>
      </c>
      <c r="G373" s="5" t="s">
        <v>71</v>
      </c>
      <c r="H373" s="6">
        <v>49125</v>
      </c>
      <c r="I373" s="6">
        <v>47975</v>
      </c>
      <c r="J373" s="32">
        <v>-2.3409669211195916</v>
      </c>
      <c r="K373" s="7"/>
    </row>
    <row r="374" spans="1:11" x14ac:dyDescent="0.3">
      <c r="A374" s="54" t="s">
        <v>117</v>
      </c>
      <c r="B374" s="4" t="s">
        <v>118</v>
      </c>
      <c r="C374" s="56" t="s">
        <v>291</v>
      </c>
      <c r="D374" s="4" t="s">
        <v>292</v>
      </c>
      <c r="E374" s="4">
        <v>3466109</v>
      </c>
      <c r="F374" s="5" t="s">
        <v>401</v>
      </c>
      <c r="G374" s="5" t="s">
        <v>71</v>
      </c>
      <c r="H374" s="6">
        <v>48750</v>
      </c>
      <c r="I374" s="6">
        <v>48750</v>
      </c>
      <c r="J374" s="32">
        <v>0</v>
      </c>
      <c r="K374" s="7"/>
    </row>
    <row r="375" spans="1:11" x14ac:dyDescent="0.3">
      <c r="A375" s="54" t="s">
        <v>117</v>
      </c>
      <c r="B375" s="4" t="s">
        <v>118</v>
      </c>
      <c r="C375" s="56" t="s">
        <v>129</v>
      </c>
      <c r="D375" s="4" t="s">
        <v>130</v>
      </c>
      <c r="E375" s="4">
        <v>3466109</v>
      </c>
      <c r="F375" s="5" t="s">
        <v>401</v>
      </c>
      <c r="G375" s="5" t="s">
        <v>71</v>
      </c>
      <c r="H375" s="6">
        <v>49133.333333299997</v>
      </c>
      <c r="I375" s="6">
        <v>48800</v>
      </c>
      <c r="J375" s="32">
        <v>-0.6784260514929974</v>
      </c>
      <c r="K375" s="7"/>
    </row>
    <row r="376" spans="1:11" x14ac:dyDescent="0.3">
      <c r="A376" s="54" t="s">
        <v>117</v>
      </c>
      <c r="B376" s="4" t="s">
        <v>118</v>
      </c>
      <c r="C376" s="56" t="s">
        <v>131</v>
      </c>
      <c r="D376" s="4" t="s">
        <v>132</v>
      </c>
      <c r="E376" s="4">
        <v>3466109</v>
      </c>
      <c r="F376" s="5" t="s">
        <v>401</v>
      </c>
      <c r="G376" s="5" t="s">
        <v>71</v>
      </c>
      <c r="H376" s="6">
        <v>48650</v>
      </c>
      <c r="I376" s="6">
        <v>50875</v>
      </c>
      <c r="J376" s="32">
        <v>4.5734840698869572</v>
      </c>
      <c r="K376" s="7"/>
    </row>
    <row r="377" spans="1:11" x14ac:dyDescent="0.3">
      <c r="A377" s="54" t="s">
        <v>117</v>
      </c>
      <c r="B377" s="4" t="s">
        <v>118</v>
      </c>
      <c r="C377" s="56" t="s">
        <v>133</v>
      </c>
      <c r="D377" s="4" t="s">
        <v>134</v>
      </c>
      <c r="E377" s="4">
        <v>3466109</v>
      </c>
      <c r="F377" s="5" t="s">
        <v>401</v>
      </c>
      <c r="G377" s="5" t="s">
        <v>71</v>
      </c>
      <c r="H377" s="6">
        <v>49250</v>
      </c>
      <c r="I377" s="6">
        <v>48250</v>
      </c>
      <c r="J377" s="32">
        <v>-2.0304568527918732</v>
      </c>
      <c r="K377" s="7"/>
    </row>
    <row r="378" spans="1:11" x14ac:dyDescent="0.3">
      <c r="A378" s="54" t="s">
        <v>117</v>
      </c>
      <c r="B378" s="4" t="s">
        <v>118</v>
      </c>
      <c r="C378" s="56" t="s">
        <v>306</v>
      </c>
      <c r="D378" s="4" t="s">
        <v>307</v>
      </c>
      <c r="E378" s="4">
        <v>3466109</v>
      </c>
      <c r="F378" s="5" t="s">
        <v>401</v>
      </c>
      <c r="G378" s="5" t="s">
        <v>71</v>
      </c>
      <c r="H378" s="6">
        <v>47466.666666700003</v>
      </c>
      <c r="I378" s="6">
        <v>47800</v>
      </c>
      <c r="J378" s="32">
        <v>0.70224719094051924</v>
      </c>
      <c r="K378" s="7"/>
    </row>
    <row r="379" spans="1:11" x14ac:dyDescent="0.3">
      <c r="A379" s="54" t="s">
        <v>117</v>
      </c>
      <c r="B379" s="4" t="s">
        <v>118</v>
      </c>
      <c r="C379" s="56" t="s">
        <v>293</v>
      </c>
      <c r="D379" s="4" t="s">
        <v>294</v>
      </c>
      <c r="E379" s="4">
        <v>3466109</v>
      </c>
      <c r="F379" s="5" t="s">
        <v>401</v>
      </c>
      <c r="G379" s="5" t="s">
        <v>71</v>
      </c>
      <c r="H379" s="6">
        <v>47180</v>
      </c>
      <c r="I379" s="6">
        <v>47725</v>
      </c>
      <c r="J379" s="32">
        <v>1.1551504874947049</v>
      </c>
      <c r="K379" s="7"/>
    </row>
    <row r="380" spans="1:11" x14ac:dyDescent="0.3">
      <c r="A380" s="54" t="s">
        <v>117</v>
      </c>
      <c r="B380" s="4" t="s">
        <v>118</v>
      </c>
      <c r="C380" s="56" t="s">
        <v>135</v>
      </c>
      <c r="D380" s="4" t="s">
        <v>136</v>
      </c>
      <c r="E380" s="4">
        <v>3466109</v>
      </c>
      <c r="F380" s="5" t="s">
        <v>401</v>
      </c>
      <c r="G380" s="5" t="s">
        <v>71</v>
      </c>
      <c r="H380" s="6">
        <v>48775</v>
      </c>
      <c r="I380" s="6">
        <v>48775</v>
      </c>
      <c r="J380" s="32">
        <v>0</v>
      </c>
      <c r="K380" s="7"/>
    </row>
    <row r="381" spans="1:11" x14ac:dyDescent="0.3">
      <c r="A381" s="54" t="s">
        <v>117</v>
      </c>
      <c r="B381" s="4" t="s">
        <v>118</v>
      </c>
      <c r="C381" s="56" t="s">
        <v>137</v>
      </c>
      <c r="D381" s="4" t="s">
        <v>138</v>
      </c>
      <c r="E381" s="4">
        <v>3466109</v>
      </c>
      <c r="F381" s="5" t="s">
        <v>401</v>
      </c>
      <c r="G381" s="5" t="s">
        <v>71</v>
      </c>
      <c r="H381" s="6">
        <v>46600</v>
      </c>
      <c r="I381" s="6">
        <v>47675</v>
      </c>
      <c r="J381" s="32">
        <v>2.306866952789699</v>
      </c>
      <c r="K381" s="7"/>
    </row>
    <row r="382" spans="1:11" x14ac:dyDescent="0.3">
      <c r="A382" s="54" t="s">
        <v>139</v>
      </c>
      <c r="B382" s="4" t="s">
        <v>140</v>
      </c>
      <c r="C382" s="56" t="s">
        <v>143</v>
      </c>
      <c r="D382" s="4" t="s">
        <v>144</v>
      </c>
      <c r="E382" s="4">
        <v>3466109</v>
      </c>
      <c r="F382" s="5" t="s">
        <v>401</v>
      </c>
      <c r="G382" s="5" t="s">
        <v>71</v>
      </c>
      <c r="H382" s="6">
        <v>45421</v>
      </c>
      <c r="I382" s="6">
        <v>46683.5</v>
      </c>
      <c r="J382" s="32">
        <v>2.7795513088659352</v>
      </c>
      <c r="K382" s="7"/>
    </row>
    <row r="383" spans="1:11" x14ac:dyDescent="0.3">
      <c r="A383" s="54" t="s">
        <v>139</v>
      </c>
      <c r="B383" s="4" t="s">
        <v>140</v>
      </c>
      <c r="C383" s="56" t="s">
        <v>147</v>
      </c>
      <c r="D383" s="4" t="s">
        <v>148</v>
      </c>
      <c r="E383" s="4">
        <v>3466109</v>
      </c>
      <c r="F383" s="5" t="s">
        <v>401</v>
      </c>
      <c r="G383" s="5" t="s">
        <v>71</v>
      </c>
      <c r="H383" s="6">
        <v>49050</v>
      </c>
      <c r="I383" s="6">
        <v>48933.333333299997</v>
      </c>
      <c r="J383" s="32">
        <v>-0.23785253149847252</v>
      </c>
      <c r="K383" s="7"/>
    </row>
    <row r="384" spans="1:11" x14ac:dyDescent="0.3">
      <c r="A384" s="54" t="s">
        <v>66</v>
      </c>
      <c r="B384" s="4" t="s">
        <v>67</v>
      </c>
      <c r="C384" s="56" t="s">
        <v>299</v>
      </c>
      <c r="D384" s="4" t="s">
        <v>300</v>
      </c>
      <c r="E384" s="4">
        <v>3466109</v>
      </c>
      <c r="F384" s="5" t="s">
        <v>401</v>
      </c>
      <c r="G384" s="5" t="s">
        <v>71</v>
      </c>
      <c r="H384" s="6">
        <v>45400</v>
      </c>
      <c r="I384" s="6">
        <v>45900</v>
      </c>
      <c r="J384" s="32">
        <v>1.1013215859030812</v>
      </c>
      <c r="K384" s="7"/>
    </row>
    <row r="385" spans="1:11" x14ac:dyDescent="0.3">
      <c r="A385" s="54" t="s">
        <v>185</v>
      </c>
      <c r="B385" s="4" t="s">
        <v>186</v>
      </c>
      <c r="C385" s="56" t="s">
        <v>189</v>
      </c>
      <c r="D385" s="4" t="s">
        <v>190</v>
      </c>
      <c r="E385" s="4">
        <v>3466109</v>
      </c>
      <c r="F385" s="5" t="s">
        <v>401</v>
      </c>
      <c r="G385" s="5" t="s">
        <v>71</v>
      </c>
      <c r="H385" s="6">
        <v>47500</v>
      </c>
      <c r="I385" s="6">
        <v>47500</v>
      </c>
      <c r="J385" s="32">
        <v>0</v>
      </c>
      <c r="K385" s="7"/>
    </row>
    <row r="386" spans="1:11" x14ac:dyDescent="0.3">
      <c r="A386" s="54" t="s">
        <v>185</v>
      </c>
      <c r="B386" s="4" t="s">
        <v>186</v>
      </c>
      <c r="C386" s="56" t="s">
        <v>197</v>
      </c>
      <c r="D386" s="4" t="s">
        <v>198</v>
      </c>
      <c r="E386" s="4">
        <v>3466109</v>
      </c>
      <c r="F386" s="5" t="s">
        <v>401</v>
      </c>
      <c r="G386" s="5" t="s">
        <v>71</v>
      </c>
      <c r="H386" s="6" t="s">
        <v>74</v>
      </c>
      <c r="I386" s="6">
        <v>51500</v>
      </c>
      <c r="J386" s="32" t="s">
        <v>74</v>
      </c>
      <c r="K386" s="7"/>
    </row>
    <row r="387" spans="1:11" x14ac:dyDescent="0.3">
      <c r="A387" s="54" t="s">
        <v>213</v>
      </c>
      <c r="B387" s="4" t="s">
        <v>214</v>
      </c>
      <c r="C387" s="56" t="s">
        <v>215</v>
      </c>
      <c r="D387" s="4" t="s">
        <v>216</v>
      </c>
      <c r="E387" s="4">
        <v>3466109</v>
      </c>
      <c r="F387" s="5" t="s">
        <v>401</v>
      </c>
      <c r="G387" s="5" t="s">
        <v>71</v>
      </c>
      <c r="H387" s="6">
        <v>47562.5</v>
      </c>
      <c r="I387" s="6">
        <v>47787.5</v>
      </c>
      <c r="J387" s="32">
        <v>0.47306176084100926</v>
      </c>
      <c r="K387" s="7"/>
    </row>
    <row r="388" spans="1:11" x14ac:dyDescent="0.3">
      <c r="A388" s="54" t="s">
        <v>217</v>
      </c>
      <c r="B388" s="4" t="s">
        <v>218</v>
      </c>
      <c r="C388" s="56" t="s">
        <v>402</v>
      </c>
      <c r="D388" s="4" t="s">
        <v>403</v>
      </c>
      <c r="E388" s="4">
        <v>3466109</v>
      </c>
      <c r="F388" s="5" t="s">
        <v>401</v>
      </c>
      <c r="G388" s="5" t="s">
        <v>71</v>
      </c>
      <c r="H388" s="6">
        <v>46625</v>
      </c>
      <c r="I388" s="6">
        <v>47475</v>
      </c>
      <c r="J388" s="32">
        <v>1.8230563002680888</v>
      </c>
      <c r="K388" s="7"/>
    </row>
    <row r="389" spans="1:11" x14ac:dyDescent="0.3">
      <c r="A389" s="54" t="s">
        <v>217</v>
      </c>
      <c r="B389" s="4" t="s">
        <v>218</v>
      </c>
      <c r="C389" s="56" t="s">
        <v>219</v>
      </c>
      <c r="D389" s="4" t="s">
        <v>220</v>
      </c>
      <c r="E389" s="4">
        <v>3466109</v>
      </c>
      <c r="F389" s="5" t="s">
        <v>401</v>
      </c>
      <c r="G389" s="5" t="s">
        <v>71</v>
      </c>
      <c r="H389" s="6">
        <v>48710</v>
      </c>
      <c r="I389" s="6">
        <v>48560</v>
      </c>
      <c r="J389" s="32">
        <v>-0.30794498049682151</v>
      </c>
      <c r="K389" s="7"/>
    </row>
    <row r="390" spans="1:11" x14ac:dyDescent="0.3">
      <c r="A390" s="54" t="s">
        <v>217</v>
      </c>
      <c r="B390" s="4" t="s">
        <v>218</v>
      </c>
      <c r="C390" s="56" t="s">
        <v>221</v>
      </c>
      <c r="D390" s="4" t="s">
        <v>222</v>
      </c>
      <c r="E390" s="4">
        <v>3466109</v>
      </c>
      <c r="F390" s="5" t="s">
        <v>401</v>
      </c>
      <c r="G390" s="5" t="s">
        <v>71</v>
      </c>
      <c r="H390" s="6">
        <v>49162.5</v>
      </c>
      <c r="I390" s="6">
        <v>49325</v>
      </c>
      <c r="J390" s="32">
        <v>0.3305364861428961</v>
      </c>
      <c r="K390" s="7"/>
    </row>
    <row r="391" spans="1:11" x14ac:dyDescent="0.3">
      <c r="A391" s="54" t="s">
        <v>217</v>
      </c>
      <c r="B391" s="4" t="s">
        <v>218</v>
      </c>
      <c r="C391" s="56" t="s">
        <v>324</v>
      </c>
      <c r="D391" s="4" t="s">
        <v>325</v>
      </c>
      <c r="E391" s="4">
        <v>3466109</v>
      </c>
      <c r="F391" s="5" t="s">
        <v>401</v>
      </c>
      <c r="G391" s="5" t="s">
        <v>71</v>
      </c>
      <c r="H391" s="6">
        <v>51225</v>
      </c>
      <c r="I391" s="6">
        <v>50525</v>
      </c>
      <c r="J391" s="32">
        <v>-1.3665202537823329</v>
      </c>
      <c r="K391" s="7"/>
    </row>
    <row r="392" spans="1:11" x14ac:dyDescent="0.3">
      <c r="A392" s="54" t="s">
        <v>217</v>
      </c>
      <c r="B392" s="4" t="s">
        <v>218</v>
      </c>
      <c r="C392" s="56" t="s">
        <v>404</v>
      </c>
      <c r="D392" s="4" t="s">
        <v>405</v>
      </c>
      <c r="E392" s="4">
        <v>3466109</v>
      </c>
      <c r="F392" s="5" t="s">
        <v>401</v>
      </c>
      <c r="G392" s="5" t="s">
        <v>71</v>
      </c>
      <c r="H392" s="6">
        <v>48725</v>
      </c>
      <c r="I392" s="6">
        <v>48850</v>
      </c>
      <c r="J392" s="32">
        <v>0.25654181631606932</v>
      </c>
      <c r="K392" s="7"/>
    </row>
    <row r="393" spans="1:11" x14ac:dyDescent="0.3">
      <c r="A393" s="54" t="s">
        <v>217</v>
      </c>
      <c r="B393" s="4" t="s">
        <v>218</v>
      </c>
      <c r="C393" s="56" t="s">
        <v>223</v>
      </c>
      <c r="D393" s="4" t="s">
        <v>224</v>
      </c>
      <c r="E393" s="4">
        <v>3466109</v>
      </c>
      <c r="F393" s="5" t="s">
        <v>401</v>
      </c>
      <c r="G393" s="5" t="s">
        <v>71</v>
      </c>
      <c r="H393" s="6">
        <v>47112.5</v>
      </c>
      <c r="I393" s="6">
        <v>47300</v>
      </c>
      <c r="J393" s="32">
        <v>0.39798355001325891</v>
      </c>
      <c r="K393" s="7"/>
    </row>
    <row r="394" spans="1:11" x14ac:dyDescent="0.3">
      <c r="A394" s="54" t="s">
        <v>217</v>
      </c>
      <c r="B394" s="4" t="s">
        <v>218</v>
      </c>
      <c r="C394" s="56" t="s">
        <v>225</v>
      </c>
      <c r="D394" s="4" t="s">
        <v>226</v>
      </c>
      <c r="E394" s="4">
        <v>3466109</v>
      </c>
      <c r="F394" s="5" t="s">
        <v>401</v>
      </c>
      <c r="G394" s="5" t="s">
        <v>71</v>
      </c>
      <c r="H394" s="6">
        <v>47600</v>
      </c>
      <c r="I394" s="6">
        <v>49200</v>
      </c>
      <c r="J394" s="32">
        <v>3.3613445378151363</v>
      </c>
      <c r="K394" s="7"/>
    </row>
    <row r="395" spans="1:11" x14ac:dyDescent="0.3">
      <c r="A395" s="54" t="s">
        <v>217</v>
      </c>
      <c r="B395" s="4" t="s">
        <v>218</v>
      </c>
      <c r="C395" s="56" t="s">
        <v>227</v>
      </c>
      <c r="D395" s="4" t="s">
        <v>228</v>
      </c>
      <c r="E395" s="4">
        <v>3466109</v>
      </c>
      <c r="F395" s="5" t="s">
        <v>401</v>
      </c>
      <c r="G395" s="5" t="s">
        <v>71</v>
      </c>
      <c r="H395" s="6">
        <v>48250</v>
      </c>
      <c r="I395" s="6">
        <v>48550</v>
      </c>
      <c r="J395" s="32">
        <v>0.62176165803109473</v>
      </c>
      <c r="K395" s="7"/>
    </row>
    <row r="396" spans="1:11" x14ac:dyDescent="0.3">
      <c r="A396" s="54" t="s">
        <v>217</v>
      </c>
      <c r="B396" s="4" t="s">
        <v>218</v>
      </c>
      <c r="C396" s="56" t="s">
        <v>551</v>
      </c>
      <c r="D396" s="4" t="s">
        <v>552</v>
      </c>
      <c r="E396" s="4">
        <v>3466109</v>
      </c>
      <c r="F396" s="5" t="s">
        <v>401</v>
      </c>
      <c r="G396" s="5" t="s">
        <v>71</v>
      </c>
      <c r="H396" s="6">
        <v>48225</v>
      </c>
      <c r="I396" s="6">
        <v>48225</v>
      </c>
      <c r="J396" s="32">
        <v>0</v>
      </c>
      <c r="K396" s="7"/>
    </row>
    <row r="397" spans="1:11" x14ac:dyDescent="0.3">
      <c r="A397" s="54" t="s">
        <v>250</v>
      </c>
      <c r="B397" s="4" t="s">
        <v>251</v>
      </c>
      <c r="C397" s="56" t="s">
        <v>262</v>
      </c>
      <c r="D397" s="4" t="s">
        <v>99</v>
      </c>
      <c r="E397" s="4">
        <v>3466109</v>
      </c>
      <c r="F397" s="5" t="s">
        <v>401</v>
      </c>
      <c r="G397" s="5" t="s">
        <v>71</v>
      </c>
      <c r="H397" s="6">
        <v>45466.666666700003</v>
      </c>
      <c r="I397" s="6">
        <v>45433.333333299997</v>
      </c>
      <c r="J397" s="32">
        <v>-7.3313783137785027E-2</v>
      </c>
      <c r="K397" s="7"/>
    </row>
    <row r="398" spans="1:11" x14ac:dyDescent="0.3">
      <c r="A398" s="54" t="s">
        <v>250</v>
      </c>
      <c r="B398" s="4" t="s">
        <v>251</v>
      </c>
      <c r="C398" s="56" t="s">
        <v>269</v>
      </c>
      <c r="D398" s="4" t="s">
        <v>270</v>
      </c>
      <c r="E398" s="4">
        <v>3466109</v>
      </c>
      <c r="F398" s="5" t="s">
        <v>401</v>
      </c>
      <c r="G398" s="5" t="s">
        <v>71</v>
      </c>
      <c r="H398" s="6">
        <v>47500</v>
      </c>
      <c r="I398" s="6">
        <v>47533.333333299997</v>
      </c>
      <c r="J398" s="32">
        <v>7.017543852632091E-2</v>
      </c>
      <c r="K398" s="7"/>
    </row>
    <row r="399" spans="1:11" x14ac:dyDescent="0.3">
      <c r="A399" s="54" t="s">
        <v>217</v>
      </c>
      <c r="B399" s="4" t="s">
        <v>218</v>
      </c>
      <c r="C399" s="56" t="s">
        <v>402</v>
      </c>
      <c r="D399" s="4" t="s">
        <v>403</v>
      </c>
      <c r="E399" s="4">
        <v>3466109</v>
      </c>
      <c r="F399" s="5" t="s">
        <v>401</v>
      </c>
      <c r="G399" s="5" t="s">
        <v>400</v>
      </c>
      <c r="H399" s="6">
        <v>9133.3333332999991</v>
      </c>
      <c r="I399" s="6">
        <v>9350</v>
      </c>
      <c r="J399" s="32">
        <v>2.3722627740962565</v>
      </c>
      <c r="K399" s="7"/>
    </row>
    <row r="400" spans="1:11" x14ac:dyDescent="0.3">
      <c r="A400" s="54" t="s">
        <v>217</v>
      </c>
      <c r="B400" s="4" t="s">
        <v>218</v>
      </c>
      <c r="C400" s="56" t="s">
        <v>219</v>
      </c>
      <c r="D400" s="4" t="s">
        <v>220</v>
      </c>
      <c r="E400" s="4">
        <v>3466109</v>
      </c>
      <c r="F400" s="5" t="s">
        <v>401</v>
      </c>
      <c r="G400" s="5" t="s">
        <v>400</v>
      </c>
      <c r="H400" s="6">
        <v>9012.5</v>
      </c>
      <c r="I400" s="6">
        <v>9183.3333332999991</v>
      </c>
      <c r="J400" s="32">
        <v>1.8955154873786295</v>
      </c>
      <c r="K400" s="7"/>
    </row>
    <row r="401" spans="1:11" x14ac:dyDescent="0.3">
      <c r="A401" s="54" t="s">
        <v>217</v>
      </c>
      <c r="B401" s="4" t="s">
        <v>218</v>
      </c>
      <c r="C401" s="56" t="s">
        <v>221</v>
      </c>
      <c r="D401" s="4" t="s">
        <v>222</v>
      </c>
      <c r="E401" s="4">
        <v>3466109</v>
      </c>
      <c r="F401" s="5" t="s">
        <v>401</v>
      </c>
      <c r="G401" s="5" t="s">
        <v>400</v>
      </c>
      <c r="H401" s="6">
        <v>8537.5</v>
      </c>
      <c r="I401" s="6">
        <v>8387.5</v>
      </c>
      <c r="J401" s="32">
        <v>-1.7569546120058566</v>
      </c>
      <c r="K401" s="7"/>
    </row>
    <row r="402" spans="1:11" x14ac:dyDescent="0.3">
      <c r="A402" s="54" t="s">
        <v>217</v>
      </c>
      <c r="B402" s="4" t="s">
        <v>218</v>
      </c>
      <c r="C402" s="56" t="s">
        <v>225</v>
      </c>
      <c r="D402" s="4" t="s">
        <v>226</v>
      </c>
      <c r="E402" s="4">
        <v>3466109</v>
      </c>
      <c r="F402" s="5" t="s">
        <v>401</v>
      </c>
      <c r="G402" s="5" t="s">
        <v>400</v>
      </c>
      <c r="H402" s="6">
        <v>11000</v>
      </c>
      <c r="I402" s="6">
        <v>11400</v>
      </c>
      <c r="J402" s="32">
        <v>3.6363636363636376</v>
      </c>
      <c r="K402" s="7"/>
    </row>
    <row r="403" spans="1:11" x14ac:dyDescent="0.3">
      <c r="A403" s="54" t="s">
        <v>217</v>
      </c>
      <c r="B403" s="4" t="s">
        <v>218</v>
      </c>
      <c r="C403" s="56" t="s">
        <v>227</v>
      </c>
      <c r="D403" s="4" t="s">
        <v>228</v>
      </c>
      <c r="E403" s="4">
        <v>3466109</v>
      </c>
      <c r="F403" s="5" t="s">
        <v>401</v>
      </c>
      <c r="G403" s="5" t="s">
        <v>400</v>
      </c>
      <c r="H403" s="6">
        <v>9025</v>
      </c>
      <c r="I403" s="6">
        <v>9025</v>
      </c>
      <c r="J403" s="32">
        <v>0</v>
      </c>
      <c r="K403" s="7"/>
    </row>
    <row r="404" spans="1:11" x14ac:dyDescent="0.3">
      <c r="A404" s="54" t="s">
        <v>139</v>
      </c>
      <c r="B404" s="4" t="s">
        <v>140</v>
      </c>
      <c r="C404" s="56" t="s">
        <v>143</v>
      </c>
      <c r="D404" s="4" t="s">
        <v>144</v>
      </c>
      <c r="E404" s="4">
        <v>3466109</v>
      </c>
      <c r="F404" s="5" t="s">
        <v>401</v>
      </c>
      <c r="G404" s="5" t="s">
        <v>326</v>
      </c>
      <c r="H404" s="6">
        <v>160621.25</v>
      </c>
      <c r="I404" s="6">
        <v>160621.25</v>
      </c>
      <c r="J404" s="32">
        <v>0</v>
      </c>
      <c r="K404" s="7"/>
    </row>
    <row r="405" spans="1:11" x14ac:dyDescent="0.3">
      <c r="A405" s="54" t="s">
        <v>213</v>
      </c>
      <c r="B405" s="4" t="s">
        <v>214</v>
      </c>
      <c r="C405" s="56" t="s">
        <v>215</v>
      </c>
      <c r="D405" s="4" t="s">
        <v>216</v>
      </c>
      <c r="E405" s="4">
        <v>3466109</v>
      </c>
      <c r="F405" s="5" t="s">
        <v>401</v>
      </c>
      <c r="G405" s="5" t="s">
        <v>326</v>
      </c>
      <c r="H405" s="6">
        <v>156366.66666670001</v>
      </c>
      <c r="I405" s="6">
        <v>156166.66666670001</v>
      </c>
      <c r="J405" s="32">
        <v>-0.12790449797481784</v>
      </c>
      <c r="K405" s="7"/>
    </row>
    <row r="406" spans="1:11" x14ac:dyDescent="0.3">
      <c r="A406" s="54" t="s">
        <v>75</v>
      </c>
      <c r="B406" s="4" t="s">
        <v>76</v>
      </c>
      <c r="C406" s="56" t="s">
        <v>352</v>
      </c>
      <c r="D406" s="4" t="s">
        <v>353</v>
      </c>
      <c r="E406" s="4">
        <v>3466109</v>
      </c>
      <c r="F406" s="5" t="s">
        <v>406</v>
      </c>
      <c r="G406" s="5" t="s">
        <v>71</v>
      </c>
      <c r="H406" s="6">
        <v>25431.75</v>
      </c>
      <c r="I406" s="6">
        <v>25300</v>
      </c>
      <c r="J406" s="32">
        <v>-0.51805322087548067</v>
      </c>
      <c r="K406" s="7"/>
    </row>
    <row r="407" spans="1:11" x14ac:dyDescent="0.3">
      <c r="A407" s="54" t="s">
        <v>75</v>
      </c>
      <c r="B407" s="4" t="s">
        <v>76</v>
      </c>
      <c r="C407" s="56" t="s">
        <v>352</v>
      </c>
      <c r="D407" s="4" t="s">
        <v>353</v>
      </c>
      <c r="E407" s="4">
        <v>3466109</v>
      </c>
      <c r="F407" s="5" t="s">
        <v>406</v>
      </c>
      <c r="G407" s="5" t="s">
        <v>407</v>
      </c>
      <c r="H407" s="6">
        <v>353266.66666669998</v>
      </c>
      <c r="I407" s="6">
        <v>353233.33333330002</v>
      </c>
      <c r="J407" s="32">
        <v>-9.4357426117963605E-3</v>
      </c>
      <c r="K407" s="7"/>
    </row>
    <row r="408" spans="1:11" x14ac:dyDescent="0.3">
      <c r="A408" s="54" t="s">
        <v>75</v>
      </c>
      <c r="B408" s="4" t="s">
        <v>76</v>
      </c>
      <c r="C408" s="56" t="s">
        <v>352</v>
      </c>
      <c r="D408" s="4" t="s">
        <v>353</v>
      </c>
      <c r="E408" s="4">
        <v>3466109</v>
      </c>
      <c r="F408" s="5" t="s">
        <v>406</v>
      </c>
      <c r="G408" s="5" t="s">
        <v>326</v>
      </c>
      <c r="H408" s="6">
        <v>78485.25</v>
      </c>
      <c r="I408" s="6">
        <v>78575</v>
      </c>
      <c r="J408" s="32">
        <v>0.11435269684432203</v>
      </c>
      <c r="K408" s="7"/>
    </row>
    <row r="409" spans="1:11" x14ac:dyDescent="0.3">
      <c r="A409" s="54" t="s">
        <v>83</v>
      </c>
      <c r="B409" s="4" t="s">
        <v>84</v>
      </c>
      <c r="C409" s="56" t="s">
        <v>85</v>
      </c>
      <c r="D409" s="4" t="s">
        <v>86</v>
      </c>
      <c r="E409" s="4">
        <v>3466109</v>
      </c>
      <c r="F409" s="5" t="s">
        <v>408</v>
      </c>
      <c r="G409" s="5" t="s">
        <v>71</v>
      </c>
      <c r="H409" s="6">
        <v>28996</v>
      </c>
      <c r="I409" s="6">
        <v>29071</v>
      </c>
      <c r="J409" s="32">
        <v>0.25865636639537115</v>
      </c>
      <c r="K409" s="7"/>
    </row>
    <row r="410" spans="1:11" x14ac:dyDescent="0.3">
      <c r="A410" s="54" t="s">
        <v>83</v>
      </c>
      <c r="B410" s="4" t="s">
        <v>84</v>
      </c>
      <c r="C410" s="56" t="s">
        <v>88</v>
      </c>
      <c r="D410" s="4" t="s">
        <v>89</v>
      </c>
      <c r="E410" s="4">
        <v>3466109</v>
      </c>
      <c r="F410" s="5" t="s">
        <v>408</v>
      </c>
      <c r="G410" s="5" t="s">
        <v>71</v>
      </c>
      <c r="H410" s="6">
        <v>30500</v>
      </c>
      <c r="I410" s="6">
        <v>30620</v>
      </c>
      <c r="J410" s="32">
        <v>0.39344262295082366</v>
      </c>
      <c r="K410" s="7"/>
    </row>
    <row r="411" spans="1:11" x14ac:dyDescent="0.3">
      <c r="A411" s="54" t="s">
        <v>83</v>
      </c>
      <c r="B411" s="4" t="s">
        <v>84</v>
      </c>
      <c r="C411" s="56" t="s">
        <v>409</v>
      </c>
      <c r="D411" s="4" t="s">
        <v>410</v>
      </c>
      <c r="E411" s="4">
        <v>3466109</v>
      </c>
      <c r="F411" s="5" t="s">
        <v>408</v>
      </c>
      <c r="G411" s="5" t="s">
        <v>71</v>
      </c>
      <c r="H411" s="6">
        <v>29214</v>
      </c>
      <c r="I411" s="6">
        <v>28821</v>
      </c>
      <c r="J411" s="32">
        <v>-1.3452454302731565</v>
      </c>
      <c r="K411" s="7"/>
    </row>
    <row r="412" spans="1:11" x14ac:dyDescent="0.3">
      <c r="A412" s="54" t="s">
        <v>83</v>
      </c>
      <c r="B412" s="4" t="s">
        <v>84</v>
      </c>
      <c r="C412" s="56" t="s">
        <v>90</v>
      </c>
      <c r="D412" s="4" t="s">
        <v>91</v>
      </c>
      <c r="E412" s="4">
        <v>3466109</v>
      </c>
      <c r="F412" s="5" t="s">
        <v>408</v>
      </c>
      <c r="G412" s="5" t="s">
        <v>71</v>
      </c>
      <c r="H412" s="6">
        <v>28888.400000000001</v>
      </c>
      <c r="I412" s="6">
        <v>28988.400000000001</v>
      </c>
      <c r="J412" s="32">
        <v>0.34615970424114462</v>
      </c>
      <c r="K412" s="7"/>
    </row>
    <row r="413" spans="1:11" x14ac:dyDescent="0.3">
      <c r="A413" s="54" t="s">
        <v>83</v>
      </c>
      <c r="B413" s="4" t="s">
        <v>84</v>
      </c>
      <c r="C413" s="56" t="s">
        <v>92</v>
      </c>
      <c r="D413" s="4" t="s">
        <v>93</v>
      </c>
      <c r="E413" s="4">
        <v>3466109</v>
      </c>
      <c r="F413" s="5" t="s">
        <v>408</v>
      </c>
      <c r="G413" s="5" t="s">
        <v>71</v>
      </c>
      <c r="H413" s="6">
        <v>29000</v>
      </c>
      <c r="I413" s="6">
        <v>28850</v>
      </c>
      <c r="J413" s="32">
        <v>-0.51724137931034031</v>
      </c>
      <c r="K413" s="7"/>
    </row>
    <row r="414" spans="1:11" x14ac:dyDescent="0.3">
      <c r="A414" s="54" t="s">
        <v>83</v>
      </c>
      <c r="B414" s="4" t="s">
        <v>84</v>
      </c>
      <c r="C414" s="56" t="s">
        <v>304</v>
      </c>
      <c r="D414" s="4" t="s">
        <v>305</v>
      </c>
      <c r="E414" s="4">
        <v>3466109</v>
      </c>
      <c r="F414" s="5" t="s">
        <v>408</v>
      </c>
      <c r="G414" s="5" t="s">
        <v>71</v>
      </c>
      <c r="H414" s="6">
        <v>29535.5</v>
      </c>
      <c r="I414" s="6">
        <v>27054.25</v>
      </c>
      <c r="J414" s="32">
        <v>-8.4009073826412326</v>
      </c>
      <c r="K414" s="7"/>
    </row>
    <row r="415" spans="1:11" x14ac:dyDescent="0.3">
      <c r="A415" s="54" t="s">
        <v>83</v>
      </c>
      <c r="B415" s="4" t="s">
        <v>84</v>
      </c>
      <c r="C415" s="56" t="s">
        <v>94</v>
      </c>
      <c r="D415" s="4" t="s">
        <v>95</v>
      </c>
      <c r="E415" s="4">
        <v>3466109</v>
      </c>
      <c r="F415" s="5" t="s">
        <v>408</v>
      </c>
      <c r="G415" s="5" t="s">
        <v>71</v>
      </c>
      <c r="H415" s="6">
        <v>28947.333333300001</v>
      </c>
      <c r="I415" s="6">
        <v>28947.333333300001</v>
      </c>
      <c r="J415" s="32">
        <v>0</v>
      </c>
      <c r="K415" s="7"/>
    </row>
    <row r="416" spans="1:11" x14ac:dyDescent="0.3">
      <c r="A416" s="54" t="s">
        <v>83</v>
      </c>
      <c r="B416" s="4" t="s">
        <v>84</v>
      </c>
      <c r="C416" s="56" t="s">
        <v>96</v>
      </c>
      <c r="D416" s="4" t="s">
        <v>97</v>
      </c>
      <c r="E416" s="4">
        <v>3466109</v>
      </c>
      <c r="F416" s="5" t="s">
        <v>408</v>
      </c>
      <c r="G416" s="5" t="s">
        <v>71</v>
      </c>
      <c r="H416" s="6" t="s">
        <v>74</v>
      </c>
      <c r="I416" s="6">
        <v>29200</v>
      </c>
      <c r="J416" s="32" t="s">
        <v>74</v>
      </c>
      <c r="K416" s="7"/>
    </row>
    <row r="417" spans="1:11" x14ac:dyDescent="0.3">
      <c r="A417" s="54" t="s">
        <v>83</v>
      </c>
      <c r="B417" s="4" t="s">
        <v>84</v>
      </c>
      <c r="C417" s="56" t="s">
        <v>98</v>
      </c>
      <c r="D417" s="4" t="s">
        <v>99</v>
      </c>
      <c r="E417" s="4">
        <v>3466109</v>
      </c>
      <c r="F417" s="5" t="s">
        <v>408</v>
      </c>
      <c r="G417" s="5" t="s">
        <v>71</v>
      </c>
      <c r="H417" s="6">
        <v>29171</v>
      </c>
      <c r="I417" s="6">
        <v>28671</v>
      </c>
      <c r="J417" s="32">
        <v>-1.7140310582427709</v>
      </c>
      <c r="K417" s="7"/>
    </row>
    <row r="418" spans="1:11" x14ac:dyDescent="0.3">
      <c r="A418" s="54" t="s">
        <v>83</v>
      </c>
      <c r="B418" s="4" t="s">
        <v>84</v>
      </c>
      <c r="C418" s="56" t="s">
        <v>100</v>
      </c>
      <c r="D418" s="4" t="s">
        <v>101</v>
      </c>
      <c r="E418" s="4">
        <v>3466109</v>
      </c>
      <c r="F418" s="5" t="s">
        <v>408</v>
      </c>
      <c r="G418" s="5" t="s">
        <v>71</v>
      </c>
      <c r="H418" s="6">
        <v>28590.5</v>
      </c>
      <c r="I418" s="6">
        <v>28585.5</v>
      </c>
      <c r="J418" s="32">
        <v>-1.7488326542036692E-2</v>
      </c>
      <c r="K418" s="7"/>
    </row>
    <row r="419" spans="1:11" x14ac:dyDescent="0.3">
      <c r="A419" s="54" t="s">
        <v>83</v>
      </c>
      <c r="B419" s="4" t="s">
        <v>84</v>
      </c>
      <c r="C419" s="56" t="s">
        <v>102</v>
      </c>
      <c r="D419" s="4" t="s">
        <v>103</v>
      </c>
      <c r="E419" s="4">
        <v>3466109</v>
      </c>
      <c r="F419" s="5" t="s">
        <v>408</v>
      </c>
      <c r="G419" s="5" t="s">
        <v>71</v>
      </c>
      <c r="H419" s="6">
        <v>29657</v>
      </c>
      <c r="I419" s="6">
        <v>29656.666666699999</v>
      </c>
      <c r="J419" s="32">
        <v>-1.1239616279468123E-3</v>
      </c>
      <c r="K419" s="7"/>
    </row>
    <row r="420" spans="1:11" x14ac:dyDescent="0.3">
      <c r="A420" s="54" t="s">
        <v>83</v>
      </c>
      <c r="B420" s="4" t="s">
        <v>84</v>
      </c>
      <c r="C420" s="56" t="s">
        <v>106</v>
      </c>
      <c r="D420" s="4" t="s">
        <v>107</v>
      </c>
      <c r="E420" s="4">
        <v>3466109</v>
      </c>
      <c r="F420" s="5" t="s">
        <v>408</v>
      </c>
      <c r="G420" s="5" t="s">
        <v>71</v>
      </c>
      <c r="H420" s="6">
        <v>29766.666666699999</v>
      </c>
      <c r="I420" s="6">
        <v>29766.666666699999</v>
      </c>
      <c r="J420" s="32">
        <v>0</v>
      </c>
      <c r="K420" s="7"/>
    </row>
    <row r="421" spans="1:11" x14ac:dyDescent="0.3">
      <c r="A421" s="54" t="s">
        <v>83</v>
      </c>
      <c r="B421" s="4" t="s">
        <v>84</v>
      </c>
      <c r="C421" s="56" t="s">
        <v>108</v>
      </c>
      <c r="D421" s="4" t="s">
        <v>109</v>
      </c>
      <c r="E421" s="4">
        <v>3466109</v>
      </c>
      <c r="F421" s="5" t="s">
        <v>408</v>
      </c>
      <c r="G421" s="5" t="s">
        <v>71</v>
      </c>
      <c r="H421" s="6">
        <v>27050</v>
      </c>
      <c r="I421" s="6">
        <v>26366.666666699999</v>
      </c>
      <c r="J421" s="32">
        <v>-2.5261860750462106</v>
      </c>
      <c r="K421" s="7"/>
    </row>
    <row r="422" spans="1:11" x14ac:dyDescent="0.3">
      <c r="A422" s="54" t="s">
        <v>83</v>
      </c>
      <c r="B422" s="4" t="s">
        <v>84</v>
      </c>
      <c r="C422" s="56" t="s">
        <v>110</v>
      </c>
      <c r="D422" s="4" t="s">
        <v>111</v>
      </c>
      <c r="E422" s="4">
        <v>3466109</v>
      </c>
      <c r="F422" s="5" t="s">
        <v>408</v>
      </c>
      <c r="G422" s="5" t="s">
        <v>71</v>
      </c>
      <c r="H422" s="6">
        <v>28460</v>
      </c>
      <c r="I422" s="6">
        <v>28460</v>
      </c>
      <c r="J422" s="32">
        <v>0</v>
      </c>
      <c r="K422" s="7"/>
    </row>
    <row r="423" spans="1:11" x14ac:dyDescent="0.3">
      <c r="A423" s="54" t="s">
        <v>83</v>
      </c>
      <c r="B423" s="4" t="s">
        <v>84</v>
      </c>
      <c r="C423" s="56" t="s">
        <v>281</v>
      </c>
      <c r="D423" s="4" t="s">
        <v>282</v>
      </c>
      <c r="E423" s="4">
        <v>3466109</v>
      </c>
      <c r="F423" s="5" t="s">
        <v>408</v>
      </c>
      <c r="G423" s="5" t="s">
        <v>71</v>
      </c>
      <c r="H423" s="6">
        <v>29690.333333300001</v>
      </c>
      <c r="I423" s="6">
        <v>29690.333333300001</v>
      </c>
      <c r="J423" s="32">
        <v>0</v>
      </c>
      <c r="K423" s="7"/>
    </row>
    <row r="424" spans="1:11" x14ac:dyDescent="0.3">
      <c r="A424" s="54" t="s">
        <v>83</v>
      </c>
      <c r="B424" s="4" t="s">
        <v>84</v>
      </c>
      <c r="C424" s="56" t="s">
        <v>112</v>
      </c>
      <c r="D424" s="4" t="s">
        <v>113</v>
      </c>
      <c r="E424" s="4">
        <v>3466109</v>
      </c>
      <c r="F424" s="5" t="s">
        <v>408</v>
      </c>
      <c r="G424" s="5" t="s">
        <v>71</v>
      </c>
      <c r="H424" s="6">
        <v>28980.666666699999</v>
      </c>
      <c r="I424" s="6">
        <v>28980.666666699999</v>
      </c>
      <c r="J424" s="32">
        <v>0</v>
      </c>
      <c r="K424" s="7"/>
    </row>
    <row r="425" spans="1:11" x14ac:dyDescent="0.3">
      <c r="A425" s="54" t="s">
        <v>83</v>
      </c>
      <c r="B425" s="4" t="s">
        <v>84</v>
      </c>
      <c r="C425" s="56" t="s">
        <v>411</v>
      </c>
      <c r="D425" s="4" t="s">
        <v>412</v>
      </c>
      <c r="E425" s="4">
        <v>3466109</v>
      </c>
      <c r="F425" s="5" t="s">
        <v>408</v>
      </c>
      <c r="G425" s="5" t="s">
        <v>71</v>
      </c>
      <c r="H425" s="6">
        <v>29710.5</v>
      </c>
      <c r="I425" s="6">
        <v>29585.5</v>
      </c>
      <c r="J425" s="32">
        <v>-0.42072667912017581</v>
      </c>
      <c r="K425" s="7"/>
    </row>
    <row r="426" spans="1:11" x14ac:dyDescent="0.3">
      <c r="A426" s="54" t="s">
        <v>413</v>
      </c>
      <c r="B426" s="4" t="s">
        <v>414</v>
      </c>
      <c r="C426" s="56" t="s">
        <v>415</v>
      </c>
      <c r="D426" s="4" t="s">
        <v>416</v>
      </c>
      <c r="E426" s="4">
        <v>3466109</v>
      </c>
      <c r="F426" s="5" t="s">
        <v>408</v>
      </c>
      <c r="G426" s="5" t="s">
        <v>71</v>
      </c>
      <c r="H426" s="6">
        <v>33250</v>
      </c>
      <c r="I426" s="6">
        <v>33250</v>
      </c>
      <c r="J426" s="32">
        <v>0</v>
      </c>
      <c r="K426" s="7"/>
    </row>
    <row r="427" spans="1:11" x14ac:dyDescent="0.3">
      <c r="A427" s="54" t="s">
        <v>117</v>
      </c>
      <c r="B427" s="4" t="s">
        <v>118</v>
      </c>
      <c r="C427" s="56" t="s">
        <v>293</v>
      </c>
      <c r="D427" s="4" t="s">
        <v>294</v>
      </c>
      <c r="E427" s="4">
        <v>3466109</v>
      </c>
      <c r="F427" s="5" t="s">
        <v>408</v>
      </c>
      <c r="G427" s="5" t="s">
        <v>71</v>
      </c>
      <c r="H427" s="6">
        <v>30175</v>
      </c>
      <c r="I427" s="6">
        <v>30175</v>
      </c>
      <c r="J427" s="32">
        <v>0</v>
      </c>
      <c r="K427" s="7"/>
    </row>
    <row r="428" spans="1:11" x14ac:dyDescent="0.3">
      <c r="A428" s="54" t="s">
        <v>318</v>
      </c>
      <c r="B428" s="4" t="s">
        <v>319</v>
      </c>
      <c r="C428" s="56" t="s">
        <v>320</v>
      </c>
      <c r="D428" s="4" t="s">
        <v>321</v>
      </c>
      <c r="E428" s="4">
        <v>3466109</v>
      </c>
      <c r="F428" s="5" t="s">
        <v>408</v>
      </c>
      <c r="G428" s="5" t="s">
        <v>71</v>
      </c>
      <c r="H428" s="6">
        <v>31666.666666699999</v>
      </c>
      <c r="I428" s="6">
        <v>32466.666666699999</v>
      </c>
      <c r="J428" s="32">
        <v>2.5263157894710231</v>
      </c>
      <c r="K428" s="7"/>
    </row>
    <row r="429" spans="1:11" x14ac:dyDescent="0.3">
      <c r="A429" s="54" t="s">
        <v>363</v>
      </c>
      <c r="B429" s="4" t="s">
        <v>364</v>
      </c>
      <c r="C429" s="56" t="s">
        <v>417</v>
      </c>
      <c r="D429" s="4" t="s">
        <v>418</v>
      </c>
      <c r="E429" s="4">
        <v>3466109</v>
      </c>
      <c r="F429" s="5" t="s">
        <v>408</v>
      </c>
      <c r="G429" s="5" t="s">
        <v>71</v>
      </c>
      <c r="H429" s="6">
        <v>29300</v>
      </c>
      <c r="I429" s="6">
        <v>29300</v>
      </c>
      <c r="J429" s="32">
        <v>0</v>
      </c>
      <c r="K429" s="7"/>
    </row>
    <row r="430" spans="1:11" x14ac:dyDescent="0.3">
      <c r="A430" s="54" t="s">
        <v>363</v>
      </c>
      <c r="B430" s="4" t="s">
        <v>364</v>
      </c>
      <c r="C430" s="56" t="s">
        <v>365</v>
      </c>
      <c r="D430" s="4" t="s">
        <v>366</v>
      </c>
      <c r="E430" s="4">
        <v>3466109</v>
      </c>
      <c r="F430" s="5" t="s">
        <v>408</v>
      </c>
      <c r="G430" s="5" t="s">
        <v>71</v>
      </c>
      <c r="H430" s="6">
        <v>32675</v>
      </c>
      <c r="I430" s="6">
        <v>32675</v>
      </c>
      <c r="J430" s="32">
        <v>0</v>
      </c>
      <c r="K430" s="7"/>
    </row>
    <row r="431" spans="1:11" x14ac:dyDescent="0.3">
      <c r="A431" s="54" t="s">
        <v>66</v>
      </c>
      <c r="B431" s="4" t="s">
        <v>67</v>
      </c>
      <c r="C431" s="56" t="s">
        <v>167</v>
      </c>
      <c r="D431" s="4" t="s">
        <v>168</v>
      </c>
      <c r="E431" s="4">
        <v>3466109</v>
      </c>
      <c r="F431" s="5" t="s">
        <v>408</v>
      </c>
      <c r="G431" s="5" t="s">
        <v>71</v>
      </c>
      <c r="H431" s="6" t="s">
        <v>74</v>
      </c>
      <c r="I431" s="6">
        <v>29305.666666699999</v>
      </c>
      <c r="J431" s="32" t="s">
        <v>74</v>
      </c>
      <c r="K431" s="7"/>
    </row>
    <row r="432" spans="1:11" x14ac:dyDescent="0.3">
      <c r="A432" s="54" t="s">
        <v>185</v>
      </c>
      <c r="B432" s="4" t="s">
        <v>186</v>
      </c>
      <c r="C432" s="56" t="s">
        <v>191</v>
      </c>
      <c r="D432" s="4" t="s">
        <v>192</v>
      </c>
      <c r="E432" s="4">
        <v>3466109</v>
      </c>
      <c r="F432" s="5" t="s">
        <v>408</v>
      </c>
      <c r="G432" s="5" t="s">
        <v>71</v>
      </c>
      <c r="H432" s="6">
        <v>32000</v>
      </c>
      <c r="I432" s="6">
        <v>31950</v>
      </c>
      <c r="J432" s="32">
        <v>-0.15625000000000222</v>
      </c>
      <c r="K432" s="7"/>
    </row>
    <row r="433" spans="1:11" x14ac:dyDescent="0.3">
      <c r="A433" s="54" t="s">
        <v>205</v>
      </c>
      <c r="B433" s="4" t="s">
        <v>206</v>
      </c>
      <c r="C433" s="56" t="s">
        <v>388</v>
      </c>
      <c r="D433" s="4" t="s">
        <v>389</v>
      </c>
      <c r="E433" s="4">
        <v>3466109</v>
      </c>
      <c r="F433" s="5" t="s">
        <v>408</v>
      </c>
      <c r="G433" s="5" t="s">
        <v>71</v>
      </c>
      <c r="H433" s="6">
        <v>30000</v>
      </c>
      <c r="I433" s="6">
        <v>30000</v>
      </c>
      <c r="J433" s="32">
        <v>0</v>
      </c>
      <c r="K433" s="7"/>
    </row>
    <row r="434" spans="1:11" x14ac:dyDescent="0.3">
      <c r="A434" s="54" t="s">
        <v>229</v>
      </c>
      <c r="B434" s="4" t="s">
        <v>230</v>
      </c>
      <c r="C434" s="56" t="s">
        <v>421</v>
      </c>
      <c r="D434" s="4" t="s">
        <v>422</v>
      </c>
      <c r="E434" s="4">
        <v>3466109</v>
      </c>
      <c r="F434" s="5" t="s">
        <v>408</v>
      </c>
      <c r="G434" s="5" t="s">
        <v>71</v>
      </c>
      <c r="H434" s="6">
        <v>31166.666666699999</v>
      </c>
      <c r="I434" s="6">
        <v>31866.666666699999</v>
      </c>
      <c r="J434" s="32">
        <v>2.2459893048104362</v>
      </c>
      <c r="K434" s="7"/>
    </row>
    <row r="435" spans="1:11" x14ac:dyDescent="0.3">
      <c r="A435" s="54" t="s">
        <v>229</v>
      </c>
      <c r="B435" s="4" t="s">
        <v>230</v>
      </c>
      <c r="C435" s="56" t="s">
        <v>423</v>
      </c>
      <c r="D435" s="4" t="s">
        <v>424</v>
      </c>
      <c r="E435" s="4">
        <v>3466109</v>
      </c>
      <c r="F435" s="5" t="s">
        <v>408</v>
      </c>
      <c r="G435" s="5" t="s">
        <v>71</v>
      </c>
      <c r="H435" s="6">
        <v>29900</v>
      </c>
      <c r="I435" s="6">
        <v>30050</v>
      </c>
      <c r="J435" s="32">
        <v>0.50167224080268635</v>
      </c>
      <c r="K435" s="7"/>
    </row>
    <row r="436" spans="1:11" x14ac:dyDescent="0.3">
      <c r="A436" s="54" t="s">
        <v>229</v>
      </c>
      <c r="B436" s="4" t="s">
        <v>230</v>
      </c>
      <c r="C436" s="56" t="s">
        <v>233</v>
      </c>
      <c r="D436" s="4" t="s">
        <v>234</v>
      </c>
      <c r="E436" s="4">
        <v>3466109</v>
      </c>
      <c r="F436" s="5" t="s">
        <v>408</v>
      </c>
      <c r="G436" s="5" t="s">
        <v>71</v>
      </c>
      <c r="H436" s="6">
        <v>30166.666666699999</v>
      </c>
      <c r="I436" s="6">
        <v>30333.333333300001</v>
      </c>
      <c r="J436" s="32">
        <v>0.55248618762371304</v>
      </c>
      <c r="K436" s="7"/>
    </row>
    <row r="437" spans="1:11" x14ac:dyDescent="0.3">
      <c r="A437" s="54" t="s">
        <v>229</v>
      </c>
      <c r="B437" s="4" t="s">
        <v>230</v>
      </c>
      <c r="C437" s="56" t="s">
        <v>289</v>
      </c>
      <c r="D437" s="4" t="s">
        <v>290</v>
      </c>
      <c r="E437" s="4">
        <v>3466109</v>
      </c>
      <c r="F437" s="5" t="s">
        <v>408</v>
      </c>
      <c r="G437" s="5" t="s">
        <v>71</v>
      </c>
      <c r="H437" s="6">
        <v>32000</v>
      </c>
      <c r="I437" s="6">
        <v>31750</v>
      </c>
      <c r="J437" s="32">
        <v>-0.78125</v>
      </c>
      <c r="K437" s="7"/>
    </row>
    <row r="438" spans="1:11" x14ac:dyDescent="0.3">
      <c r="A438" s="54" t="s">
        <v>432</v>
      </c>
      <c r="B438" s="4" t="s">
        <v>433</v>
      </c>
      <c r="C438" s="56" t="s">
        <v>434</v>
      </c>
      <c r="D438" s="4" t="s">
        <v>435</v>
      </c>
      <c r="E438" s="4">
        <v>3466109</v>
      </c>
      <c r="F438" s="5" t="s">
        <v>408</v>
      </c>
      <c r="G438" s="5" t="s">
        <v>71</v>
      </c>
      <c r="H438" s="6" t="s">
        <v>74</v>
      </c>
      <c r="I438" s="6">
        <v>30000</v>
      </c>
      <c r="J438" s="32" t="s">
        <v>74</v>
      </c>
      <c r="K438" s="7"/>
    </row>
    <row r="439" spans="1:11" x14ac:dyDescent="0.3">
      <c r="A439" s="54" t="s">
        <v>83</v>
      </c>
      <c r="B439" s="4" t="s">
        <v>84</v>
      </c>
      <c r="C439" s="56" t="s">
        <v>88</v>
      </c>
      <c r="D439" s="4" t="s">
        <v>89</v>
      </c>
      <c r="E439" s="4">
        <v>3466109</v>
      </c>
      <c r="F439" s="5" t="s">
        <v>408</v>
      </c>
      <c r="G439" s="5" t="s">
        <v>326</v>
      </c>
      <c r="H439" s="6">
        <v>114166.6666667</v>
      </c>
      <c r="I439" s="6">
        <v>114166.6666667</v>
      </c>
      <c r="J439" s="32">
        <v>0</v>
      </c>
      <c r="K439" s="7"/>
    </row>
    <row r="440" spans="1:11" x14ac:dyDescent="0.3">
      <c r="A440" s="54" t="s">
        <v>83</v>
      </c>
      <c r="B440" s="4" t="s">
        <v>84</v>
      </c>
      <c r="C440" s="56" t="s">
        <v>90</v>
      </c>
      <c r="D440" s="4" t="s">
        <v>91</v>
      </c>
      <c r="E440" s="4">
        <v>3466109</v>
      </c>
      <c r="F440" s="5" t="s">
        <v>408</v>
      </c>
      <c r="G440" s="5" t="s">
        <v>326</v>
      </c>
      <c r="H440" s="6">
        <v>107900</v>
      </c>
      <c r="I440" s="6">
        <v>109655</v>
      </c>
      <c r="J440" s="32">
        <v>1.6265060240963747</v>
      </c>
      <c r="K440" s="7"/>
    </row>
    <row r="441" spans="1:11" x14ac:dyDescent="0.3">
      <c r="A441" s="54" t="s">
        <v>83</v>
      </c>
      <c r="B441" s="4" t="s">
        <v>84</v>
      </c>
      <c r="C441" s="56" t="s">
        <v>304</v>
      </c>
      <c r="D441" s="4" t="s">
        <v>305</v>
      </c>
      <c r="E441" s="4">
        <v>3466109</v>
      </c>
      <c r="F441" s="5" t="s">
        <v>408</v>
      </c>
      <c r="G441" s="5" t="s">
        <v>326</v>
      </c>
      <c r="H441" s="6">
        <v>111566.6666667</v>
      </c>
      <c r="I441" s="6">
        <v>106557.25</v>
      </c>
      <c r="J441" s="32">
        <v>-4.4900657305334661</v>
      </c>
      <c r="K441" s="7"/>
    </row>
    <row r="442" spans="1:11" x14ac:dyDescent="0.3">
      <c r="A442" s="54" t="s">
        <v>83</v>
      </c>
      <c r="B442" s="4" t="s">
        <v>84</v>
      </c>
      <c r="C442" s="56" t="s">
        <v>102</v>
      </c>
      <c r="D442" s="4" t="s">
        <v>103</v>
      </c>
      <c r="E442" s="4">
        <v>3466109</v>
      </c>
      <c r="F442" s="5" t="s">
        <v>408</v>
      </c>
      <c r="G442" s="5" t="s">
        <v>326</v>
      </c>
      <c r="H442" s="6">
        <v>114190</v>
      </c>
      <c r="I442" s="6">
        <v>114020</v>
      </c>
      <c r="J442" s="32">
        <v>-0.14887468254662917</v>
      </c>
      <c r="K442" s="7"/>
    </row>
    <row r="443" spans="1:11" x14ac:dyDescent="0.3">
      <c r="A443" s="54" t="s">
        <v>83</v>
      </c>
      <c r="B443" s="4" t="s">
        <v>84</v>
      </c>
      <c r="C443" s="56" t="s">
        <v>281</v>
      </c>
      <c r="D443" s="4" t="s">
        <v>282</v>
      </c>
      <c r="E443" s="4">
        <v>3466109</v>
      </c>
      <c r="F443" s="5" t="s">
        <v>408</v>
      </c>
      <c r="G443" s="5" t="s">
        <v>326</v>
      </c>
      <c r="H443" s="6">
        <v>109473.3333333</v>
      </c>
      <c r="I443" s="6">
        <v>109473</v>
      </c>
      <c r="J443" s="32">
        <v>-3.0448812496919331E-4</v>
      </c>
      <c r="K443" s="7"/>
    </row>
    <row r="444" spans="1:11" x14ac:dyDescent="0.3">
      <c r="A444" s="54" t="s">
        <v>83</v>
      </c>
      <c r="B444" s="4" t="s">
        <v>84</v>
      </c>
      <c r="C444" s="56" t="s">
        <v>112</v>
      </c>
      <c r="D444" s="4" t="s">
        <v>113</v>
      </c>
      <c r="E444" s="4">
        <v>3466109</v>
      </c>
      <c r="F444" s="5" t="s">
        <v>408</v>
      </c>
      <c r="G444" s="5" t="s">
        <v>326</v>
      </c>
      <c r="H444" s="6" t="s">
        <v>74</v>
      </c>
      <c r="I444" s="6">
        <v>111200</v>
      </c>
      <c r="J444" s="32" t="s">
        <v>74</v>
      </c>
      <c r="K444" s="7"/>
    </row>
    <row r="445" spans="1:11" x14ac:dyDescent="0.3">
      <c r="A445" s="54" t="s">
        <v>83</v>
      </c>
      <c r="B445" s="4" t="s">
        <v>84</v>
      </c>
      <c r="C445" s="56" t="s">
        <v>411</v>
      </c>
      <c r="D445" s="4" t="s">
        <v>412</v>
      </c>
      <c r="E445" s="4">
        <v>3466109</v>
      </c>
      <c r="F445" s="5" t="s">
        <v>408</v>
      </c>
      <c r="G445" s="5" t="s">
        <v>326</v>
      </c>
      <c r="H445" s="6">
        <v>109973</v>
      </c>
      <c r="I445" s="6">
        <v>109973</v>
      </c>
      <c r="J445" s="32">
        <v>0</v>
      </c>
      <c r="K445" s="7"/>
    </row>
    <row r="446" spans="1:11" x14ac:dyDescent="0.3">
      <c r="A446" s="54" t="s">
        <v>363</v>
      </c>
      <c r="B446" s="4" t="s">
        <v>364</v>
      </c>
      <c r="C446" s="56" t="s">
        <v>417</v>
      </c>
      <c r="D446" s="4" t="s">
        <v>418</v>
      </c>
      <c r="E446" s="4">
        <v>3466109</v>
      </c>
      <c r="F446" s="5" t="s">
        <v>408</v>
      </c>
      <c r="G446" s="5" t="s">
        <v>326</v>
      </c>
      <c r="H446" s="6">
        <v>111700</v>
      </c>
      <c r="I446" s="6">
        <v>111700</v>
      </c>
      <c r="J446" s="32">
        <v>0</v>
      </c>
      <c r="K446" s="7"/>
    </row>
    <row r="447" spans="1:11" x14ac:dyDescent="0.3">
      <c r="A447" s="54" t="s">
        <v>363</v>
      </c>
      <c r="B447" s="4" t="s">
        <v>364</v>
      </c>
      <c r="C447" s="56" t="s">
        <v>365</v>
      </c>
      <c r="D447" s="4" t="s">
        <v>366</v>
      </c>
      <c r="E447" s="4">
        <v>3466109</v>
      </c>
      <c r="F447" s="5" t="s">
        <v>408</v>
      </c>
      <c r="G447" s="5" t="s">
        <v>326</v>
      </c>
      <c r="H447" s="6">
        <v>121880</v>
      </c>
      <c r="I447" s="6">
        <v>121880</v>
      </c>
      <c r="J447" s="32">
        <v>0</v>
      </c>
      <c r="K447" s="7"/>
    </row>
    <row r="448" spans="1:11" x14ac:dyDescent="0.3">
      <c r="A448" s="54" t="s">
        <v>83</v>
      </c>
      <c r="B448" s="4" t="s">
        <v>84</v>
      </c>
      <c r="C448" s="56" t="s">
        <v>85</v>
      </c>
      <c r="D448" s="4" t="s">
        <v>86</v>
      </c>
      <c r="E448" s="4">
        <v>3466109</v>
      </c>
      <c r="F448" s="5" t="s">
        <v>425</v>
      </c>
      <c r="G448" s="5" t="s">
        <v>71</v>
      </c>
      <c r="H448" s="6">
        <v>15222.5</v>
      </c>
      <c r="I448" s="6">
        <v>14972.5</v>
      </c>
      <c r="J448" s="32">
        <v>-1.6423057973394606</v>
      </c>
      <c r="K448" s="7"/>
    </row>
    <row r="449" spans="1:11" x14ac:dyDescent="0.3">
      <c r="A449" s="54" t="s">
        <v>83</v>
      </c>
      <c r="B449" s="4" t="s">
        <v>84</v>
      </c>
      <c r="C449" s="56" t="s">
        <v>409</v>
      </c>
      <c r="D449" s="4" t="s">
        <v>410</v>
      </c>
      <c r="E449" s="4">
        <v>3466109</v>
      </c>
      <c r="F449" s="5" t="s">
        <v>425</v>
      </c>
      <c r="G449" s="5" t="s">
        <v>71</v>
      </c>
      <c r="H449" s="6">
        <v>16750</v>
      </c>
      <c r="I449" s="6">
        <v>16500</v>
      </c>
      <c r="J449" s="32">
        <v>-1.4925373134328401</v>
      </c>
      <c r="K449" s="7"/>
    </row>
    <row r="450" spans="1:11" x14ac:dyDescent="0.3">
      <c r="A450" s="54" t="s">
        <v>83</v>
      </c>
      <c r="B450" s="4" t="s">
        <v>84</v>
      </c>
      <c r="C450" s="56" t="s">
        <v>90</v>
      </c>
      <c r="D450" s="4" t="s">
        <v>91</v>
      </c>
      <c r="E450" s="4">
        <v>3466109</v>
      </c>
      <c r="F450" s="5" t="s">
        <v>425</v>
      </c>
      <c r="G450" s="5" t="s">
        <v>71</v>
      </c>
      <c r="H450" s="6">
        <v>15312.5</v>
      </c>
      <c r="I450" s="6">
        <v>15625</v>
      </c>
      <c r="J450" s="32">
        <v>2.0408163265306145</v>
      </c>
      <c r="K450" s="7"/>
    </row>
    <row r="451" spans="1:11" x14ac:dyDescent="0.3">
      <c r="A451" s="54" t="s">
        <v>83</v>
      </c>
      <c r="B451" s="4" t="s">
        <v>84</v>
      </c>
      <c r="C451" s="56" t="s">
        <v>92</v>
      </c>
      <c r="D451" s="4" t="s">
        <v>93</v>
      </c>
      <c r="E451" s="4">
        <v>3466109</v>
      </c>
      <c r="F451" s="5" t="s">
        <v>425</v>
      </c>
      <c r="G451" s="5" t="s">
        <v>71</v>
      </c>
      <c r="H451" s="6">
        <v>16850</v>
      </c>
      <c r="I451" s="6">
        <v>16300</v>
      </c>
      <c r="J451" s="32">
        <v>-3.2640949554896159</v>
      </c>
      <c r="K451" s="7"/>
    </row>
    <row r="452" spans="1:11" x14ac:dyDescent="0.3">
      <c r="A452" s="54" t="s">
        <v>83</v>
      </c>
      <c r="B452" s="4" t="s">
        <v>84</v>
      </c>
      <c r="C452" s="56" t="s">
        <v>304</v>
      </c>
      <c r="D452" s="4" t="s">
        <v>305</v>
      </c>
      <c r="E452" s="4">
        <v>3466109</v>
      </c>
      <c r="F452" s="5" t="s">
        <v>425</v>
      </c>
      <c r="G452" s="5" t="s">
        <v>71</v>
      </c>
      <c r="H452" s="6" t="s">
        <v>74</v>
      </c>
      <c r="I452" s="6">
        <v>15250</v>
      </c>
      <c r="J452" s="32" t="s">
        <v>74</v>
      </c>
      <c r="K452" s="7"/>
    </row>
    <row r="453" spans="1:11" x14ac:dyDescent="0.3">
      <c r="A453" s="54" t="s">
        <v>83</v>
      </c>
      <c r="B453" s="4" t="s">
        <v>84</v>
      </c>
      <c r="C453" s="56" t="s">
        <v>94</v>
      </c>
      <c r="D453" s="4" t="s">
        <v>95</v>
      </c>
      <c r="E453" s="4">
        <v>3466109</v>
      </c>
      <c r="F453" s="5" t="s">
        <v>425</v>
      </c>
      <c r="G453" s="5" t="s">
        <v>71</v>
      </c>
      <c r="H453" s="6">
        <v>15833.333333299999</v>
      </c>
      <c r="I453" s="6">
        <v>15833.333333299999</v>
      </c>
      <c r="J453" s="32">
        <v>0</v>
      </c>
      <c r="K453" s="7"/>
    </row>
    <row r="454" spans="1:11" x14ac:dyDescent="0.3">
      <c r="A454" s="54" t="s">
        <v>83</v>
      </c>
      <c r="B454" s="4" t="s">
        <v>84</v>
      </c>
      <c r="C454" s="56" t="s">
        <v>100</v>
      </c>
      <c r="D454" s="4" t="s">
        <v>101</v>
      </c>
      <c r="E454" s="4">
        <v>3466109</v>
      </c>
      <c r="F454" s="5" t="s">
        <v>425</v>
      </c>
      <c r="G454" s="5" t="s">
        <v>71</v>
      </c>
      <c r="H454" s="6">
        <v>15833.333333299999</v>
      </c>
      <c r="I454" s="6">
        <v>15833.333333299999</v>
      </c>
      <c r="J454" s="32">
        <v>0</v>
      </c>
      <c r="K454" s="7"/>
    </row>
    <row r="455" spans="1:11" x14ac:dyDescent="0.3">
      <c r="A455" s="54" t="s">
        <v>83</v>
      </c>
      <c r="B455" s="4" t="s">
        <v>84</v>
      </c>
      <c r="C455" s="56" t="s">
        <v>102</v>
      </c>
      <c r="D455" s="4" t="s">
        <v>103</v>
      </c>
      <c r="E455" s="4">
        <v>3466109</v>
      </c>
      <c r="F455" s="5" t="s">
        <v>425</v>
      </c>
      <c r="G455" s="5" t="s">
        <v>71</v>
      </c>
      <c r="H455" s="6">
        <v>15412.5</v>
      </c>
      <c r="I455" s="6">
        <v>15425</v>
      </c>
      <c r="J455" s="32">
        <v>8.110300081103361E-2</v>
      </c>
      <c r="K455" s="7"/>
    </row>
    <row r="456" spans="1:11" x14ac:dyDescent="0.3">
      <c r="A456" s="54" t="s">
        <v>83</v>
      </c>
      <c r="B456" s="4" t="s">
        <v>84</v>
      </c>
      <c r="C456" s="56" t="s">
        <v>106</v>
      </c>
      <c r="D456" s="4" t="s">
        <v>107</v>
      </c>
      <c r="E456" s="4">
        <v>3466109</v>
      </c>
      <c r="F456" s="5" t="s">
        <v>425</v>
      </c>
      <c r="G456" s="5" t="s">
        <v>71</v>
      </c>
      <c r="H456" s="6">
        <v>15925</v>
      </c>
      <c r="I456" s="6">
        <v>16675</v>
      </c>
      <c r="J456" s="32">
        <v>4.7095761381475754</v>
      </c>
      <c r="K456" s="7"/>
    </row>
    <row r="457" spans="1:11" x14ac:dyDescent="0.3">
      <c r="A457" s="54" t="s">
        <v>83</v>
      </c>
      <c r="B457" s="4" t="s">
        <v>84</v>
      </c>
      <c r="C457" s="56" t="s">
        <v>281</v>
      </c>
      <c r="D457" s="4" t="s">
        <v>282</v>
      </c>
      <c r="E457" s="4">
        <v>3466109</v>
      </c>
      <c r="F457" s="5" t="s">
        <v>425</v>
      </c>
      <c r="G457" s="5" t="s">
        <v>71</v>
      </c>
      <c r="H457" s="6">
        <v>16381.666666700001</v>
      </c>
      <c r="I457" s="6">
        <v>16381.666666700001</v>
      </c>
      <c r="J457" s="32">
        <v>0</v>
      </c>
      <c r="K457" s="7"/>
    </row>
    <row r="458" spans="1:11" x14ac:dyDescent="0.3">
      <c r="A458" s="54" t="s">
        <v>83</v>
      </c>
      <c r="B458" s="4" t="s">
        <v>84</v>
      </c>
      <c r="C458" s="56" t="s">
        <v>112</v>
      </c>
      <c r="D458" s="4" t="s">
        <v>113</v>
      </c>
      <c r="E458" s="4">
        <v>3466109</v>
      </c>
      <c r="F458" s="5" t="s">
        <v>425</v>
      </c>
      <c r="G458" s="5" t="s">
        <v>71</v>
      </c>
      <c r="H458" s="6">
        <v>15389</v>
      </c>
      <c r="I458" s="6">
        <v>15389</v>
      </c>
      <c r="J458" s="32">
        <v>0</v>
      </c>
      <c r="K458" s="7"/>
    </row>
    <row r="459" spans="1:11" x14ac:dyDescent="0.3">
      <c r="A459" s="54" t="s">
        <v>83</v>
      </c>
      <c r="B459" s="4" t="s">
        <v>84</v>
      </c>
      <c r="C459" s="56" t="s">
        <v>411</v>
      </c>
      <c r="D459" s="4" t="s">
        <v>412</v>
      </c>
      <c r="E459" s="4">
        <v>3466109</v>
      </c>
      <c r="F459" s="5" t="s">
        <v>425</v>
      </c>
      <c r="G459" s="5" t="s">
        <v>71</v>
      </c>
      <c r="H459" s="6">
        <v>16433.333333300001</v>
      </c>
      <c r="I459" s="6">
        <v>16275</v>
      </c>
      <c r="J459" s="32">
        <v>-0.96348884361250331</v>
      </c>
      <c r="K459" s="7"/>
    </row>
    <row r="460" spans="1:11" x14ac:dyDescent="0.3">
      <c r="A460" s="54" t="s">
        <v>114</v>
      </c>
      <c r="B460" s="4" t="s">
        <v>115</v>
      </c>
      <c r="C460" s="56" t="s">
        <v>116</v>
      </c>
      <c r="D460" s="4" t="s">
        <v>115</v>
      </c>
      <c r="E460" s="4">
        <v>3466109</v>
      </c>
      <c r="F460" s="5" t="s">
        <v>425</v>
      </c>
      <c r="G460" s="5" t="s">
        <v>71</v>
      </c>
      <c r="H460" s="6">
        <v>16660</v>
      </c>
      <c r="I460" s="6">
        <v>17195.2</v>
      </c>
      <c r="J460" s="32">
        <v>3.2124849939975997</v>
      </c>
      <c r="K460" s="7"/>
    </row>
    <row r="461" spans="1:11" x14ac:dyDescent="0.3">
      <c r="A461" s="54" t="s">
        <v>413</v>
      </c>
      <c r="B461" s="4" t="s">
        <v>414</v>
      </c>
      <c r="C461" s="56" t="s">
        <v>426</v>
      </c>
      <c r="D461" s="4" t="s">
        <v>427</v>
      </c>
      <c r="E461" s="4">
        <v>3466109</v>
      </c>
      <c r="F461" s="5" t="s">
        <v>425</v>
      </c>
      <c r="G461" s="5" t="s">
        <v>71</v>
      </c>
      <c r="H461" s="6">
        <v>18542.333333300001</v>
      </c>
      <c r="I461" s="6">
        <v>18540.333333300001</v>
      </c>
      <c r="J461" s="32">
        <v>-1.0786129038076187E-2</v>
      </c>
      <c r="K461" s="7"/>
    </row>
    <row r="462" spans="1:11" x14ac:dyDescent="0.3">
      <c r="A462" s="54" t="s">
        <v>117</v>
      </c>
      <c r="B462" s="4" t="s">
        <v>118</v>
      </c>
      <c r="C462" s="56" t="s">
        <v>125</v>
      </c>
      <c r="D462" s="4" t="s">
        <v>126</v>
      </c>
      <c r="E462" s="4">
        <v>3466109</v>
      </c>
      <c r="F462" s="5" t="s">
        <v>425</v>
      </c>
      <c r="G462" s="5" t="s">
        <v>71</v>
      </c>
      <c r="H462" s="6">
        <v>16750</v>
      </c>
      <c r="I462" s="6">
        <v>16750</v>
      </c>
      <c r="J462" s="32">
        <v>0</v>
      </c>
      <c r="K462" s="7"/>
    </row>
    <row r="463" spans="1:11" x14ac:dyDescent="0.3">
      <c r="A463" s="54" t="s">
        <v>318</v>
      </c>
      <c r="B463" s="4" t="s">
        <v>319</v>
      </c>
      <c r="C463" s="56" t="s">
        <v>474</v>
      </c>
      <c r="D463" s="4" t="s">
        <v>475</v>
      </c>
      <c r="E463" s="4">
        <v>3466109</v>
      </c>
      <c r="F463" s="5" t="s">
        <v>425</v>
      </c>
      <c r="G463" s="5" t="s">
        <v>71</v>
      </c>
      <c r="H463" s="6" t="s">
        <v>74</v>
      </c>
      <c r="I463" s="6">
        <v>21500</v>
      </c>
      <c r="J463" s="32" t="s">
        <v>74</v>
      </c>
      <c r="K463" s="7"/>
    </row>
    <row r="464" spans="1:11" x14ac:dyDescent="0.3">
      <c r="A464" s="54" t="s">
        <v>318</v>
      </c>
      <c r="B464" s="4" t="s">
        <v>319</v>
      </c>
      <c r="C464" s="56" t="s">
        <v>428</v>
      </c>
      <c r="D464" s="4" t="s">
        <v>429</v>
      </c>
      <c r="E464" s="4">
        <v>3466109</v>
      </c>
      <c r="F464" s="5" t="s">
        <v>425</v>
      </c>
      <c r="G464" s="5" t="s">
        <v>71</v>
      </c>
      <c r="H464" s="6">
        <v>17000</v>
      </c>
      <c r="I464" s="6">
        <v>17000</v>
      </c>
      <c r="J464" s="32">
        <v>0</v>
      </c>
      <c r="K464" s="7"/>
    </row>
    <row r="465" spans="1:11" x14ac:dyDescent="0.3">
      <c r="A465" s="54" t="s">
        <v>318</v>
      </c>
      <c r="B465" s="4" t="s">
        <v>319</v>
      </c>
      <c r="C465" s="56" t="s">
        <v>320</v>
      </c>
      <c r="D465" s="4" t="s">
        <v>321</v>
      </c>
      <c r="E465" s="4">
        <v>3466109</v>
      </c>
      <c r="F465" s="5" t="s">
        <v>425</v>
      </c>
      <c r="G465" s="5" t="s">
        <v>71</v>
      </c>
      <c r="H465" s="6">
        <v>16350</v>
      </c>
      <c r="I465" s="6">
        <v>16000</v>
      </c>
      <c r="J465" s="32">
        <v>-2.1406727828746197</v>
      </c>
      <c r="K465" s="7"/>
    </row>
    <row r="466" spans="1:11" x14ac:dyDescent="0.3">
      <c r="A466" s="54" t="s">
        <v>318</v>
      </c>
      <c r="B466" s="4" t="s">
        <v>319</v>
      </c>
      <c r="C466" s="56" t="s">
        <v>356</v>
      </c>
      <c r="D466" s="4" t="s">
        <v>357</v>
      </c>
      <c r="E466" s="4">
        <v>3466109</v>
      </c>
      <c r="F466" s="5" t="s">
        <v>425</v>
      </c>
      <c r="G466" s="5" t="s">
        <v>71</v>
      </c>
      <c r="H466" s="6">
        <v>17950</v>
      </c>
      <c r="I466" s="6">
        <v>17950</v>
      </c>
      <c r="J466" s="32">
        <v>0</v>
      </c>
      <c r="K466" s="7"/>
    </row>
    <row r="467" spans="1:11" x14ac:dyDescent="0.3">
      <c r="A467" s="54" t="s">
        <v>66</v>
      </c>
      <c r="B467" s="4" t="s">
        <v>67</v>
      </c>
      <c r="C467" s="56" t="s">
        <v>173</v>
      </c>
      <c r="D467" s="4" t="s">
        <v>174</v>
      </c>
      <c r="E467" s="4">
        <v>3466109</v>
      </c>
      <c r="F467" s="5" t="s">
        <v>425</v>
      </c>
      <c r="G467" s="5" t="s">
        <v>71</v>
      </c>
      <c r="H467" s="6" t="s">
        <v>74</v>
      </c>
      <c r="I467" s="6">
        <v>16300</v>
      </c>
      <c r="J467" s="32" t="s">
        <v>74</v>
      </c>
      <c r="K467" s="7"/>
    </row>
    <row r="468" spans="1:11" x14ac:dyDescent="0.3">
      <c r="A468" s="54" t="s">
        <v>66</v>
      </c>
      <c r="B468" s="4" t="s">
        <v>67</v>
      </c>
      <c r="C468" s="56" t="s">
        <v>175</v>
      </c>
      <c r="D468" s="4" t="s">
        <v>176</v>
      </c>
      <c r="E468" s="4">
        <v>3466109</v>
      </c>
      <c r="F468" s="5" t="s">
        <v>425</v>
      </c>
      <c r="G468" s="5" t="s">
        <v>71</v>
      </c>
      <c r="H468" s="6" t="s">
        <v>74</v>
      </c>
      <c r="I468" s="6">
        <v>20666.666666699999</v>
      </c>
      <c r="J468" s="32" t="s">
        <v>74</v>
      </c>
      <c r="K468" s="7"/>
    </row>
    <row r="469" spans="1:11" x14ac:dyDescent="0.3">
      <c r="A469" s="54" t="s">
        <v>66</v>
      </c>
      <c r="B469" s="4" t="s">
        <v>67</v>
      </c>
      <c r="C469" s="56" t="s">
        <v>181</v>
      </c>
      <c r="D469" s="4" t="s">
        <v>182</v>
      </c>
      <c r="E469" s="4">
        <v>3466109</v>
      </c>
      <c r="F469" s="5" t="s">
        <v>425</v>
      </c>
      <c r="G469" s="5" t="s">
        <v>71</v>
      </c>
      <c r="H469" s="6">
        <v>15600</v>
      </c>
      <c r="I469" s="6">
        <v>15600</v>
      </c>
      <c r="J469" s="32">
        <v>0</v>
      </c>
      <c r="K469" s="7"/>
    </row>
    <row r="470" spans="1:11" x14ac:dyDescent="0.3">
      <c r="A470" s="54" t="s">
        <v>185</v>
      </c>
      <c r="B470" s="4" t="s">
        <v>186</v>
      </c>
      <c r="C470" s="56" t="s">
        <v>191</v>
      </c>
      <c r="D470" s="4" t="s">
        <v>192</v>
      </c>
      <c r="E470" s="4">
        <v>3466109</v>
      </c>
      <c r="F470" s="5" t="s">
        <v>425</v>
      </c>
      <c r="G470" s="5" t="s">
        <v>71</v>
      </c>
      <c r="H470" s="6">
        <v>17200</v>
      </c>
      <c r="I470" s="6">
        <v>17200</v>
      </c>
      <c r="J470" s="32">
        <v>0</v>
      </c>
      <c r="K470" s="7"/>
    </row>
    <row r="471" spans="1:11" x14ac:dyDescent="0.3">
      <c r="A471" s="54" t="s">
        <v>185</v>
      </c>
      <c r="B471" s="4" t="s">
        <v>186</v>
      </c>
      <c r="C471" s="56" t="s">
        <v>197</v>
      </c>
      <c r="D471" s="4" t="s">
        <v>198</v>
      </c>
      <c r="E471" s="4">
        <v>3466109</v>
      </c>
      <c r="F471" s="5" t="s">
        <v>425</v>
      </c>
      <c r="G471" s="5" t="s">
        <v>71</v>
      </c>
      <c r="H471" s="6">
        <v>17966.666666699999</v>
      </c>
      <c r="I471" s="6">
        <v>18133.333333300001</v>
      </c>
      <c r="J471" s="32">
        <v>0.92764378441387851</v>
      </c>
      <c r="K471" s="7"/>
    </row>
    <row r="472" spans="1:11" x14ac:dyDescent="0.3">
      <c r="A472" s="54" t="s">
        <v>358</v>
      </c>
      <c r="B472" s="4" t="s">
        <v>359</v>
      </c>
      <c r="C472" s="56" t="s">
        <v>360</v>
      </c>
      <c r="D472" s="4" t="s">
        <v>361</v>
      </c>
      <c r="E472" s="4">
        <v>3466109</v>
      </c>
      <c r="F472" s="5" t="s">
        <v>425</v>
      </c>
      <c r="G472" s="5" t="s">
        <v>71</v>
      </c>
      <c r="H472" s="6">
        <v>17380</v>
      </c>
      <c r="I472" s="6">
        <v>17380</v>
      </c>
      <c r="J472" s="32">
        <v>0</v>
      </c>
      <c r="K472" s="7"/>
    </row>
    <row r="473" spans="1:11" x14ac:dyDescent="0.3">
      <c r="A473" s="54" t="s">
        <v>432</v>
      </c>
      <c r="B473" s="4" t="s">
        <v>433</v>
      </c>
      <c r="C473" s="56" t="s">
        <v>434</v>
      </c>
      <c r="D473" s="4" t="s">
        <v>435</v>
      </c>
      <c r="E473" s="4">
        <v>3466109</v>
      </c>
      <c r="F473" s="5" t="s">
        <v>425</v>
      </c>
      <c r="G473" s="5" t="s">
        <v>71</v>
      </c>
      <c r="H473" s="6">
        <v>18000</v>
      </c>
      <c r="I473" s="6">
        <v>18000</v>
      </c>
      <c r="J473" s="32">
        <v>0</v>
      </c>
      <c r="K473" s="7"/>
    </row>
    <row r="474" spans="1:11" x14ac:dyDescent="0.3">
      <c r="A474" s="54" t="s">
        <v>83</v>
      </c>
      <c r="B474" s="4" t="s">
        <v>84</v>
      </c>
      <c r="C474" s="56" t="s">
        <v>304</v>
      </c>
      <c r="D474" s="4" t="s">
        <v>305</v>
      </c>
      <c r="E474" s="4">
        <v>3466109</v>
      </c>
      <c r="F474" s="5" t="s">
        <v>425</v>
      </c>
      <c r="G474" s="5" t="s">
        <v>326</v>
      </c>
      <c r="H474" s="6" t="s">
        <v>74</v>
      </c>
      <c r="I474" s="6">
        <v>58300</v>
      </c>
      <c r="J474" s="32" t="s">
        <v>74</v>
      </c>
      <c r="K474" s="7"/>
    </row>
    <row r="475" spans="1:11" x14ac:dyDescent="0.3">
      <c r="A475" s="54" t="s">
        <v>83</v>
      </c>
      <c r="B475" s="4" t="s">
        <v>84</v>
      </c>
      <c r="C475" s="56" t="s">
        <v>102</v>
      </c>
      <c r="D475" s="4" t="s">
        <v>103</v>
      </c>
      <c r="E475" s="4">
        <v>3466109</v>
      </c>
      <c r="F475" s="5" t="s">
        <v>425</v>
      </c>
      <c r="G475" s="5" t="s">
        <v>326</v>
      </c>
      <c r="H475" s="6">
        <v>61580</v>
      </c>
      <c r="I475" s="6">
        <v>61950</v>
      </c>
      <c r="J475" s="32">
        <v>0.60084443000973931</v>
      </c>
      <c r="K475" s="7"/>
    </row>
    <row r="476" spans="1:11" x14ac:dyDescent="0.3">
      <c r="A476" s="54" t="s">
        <v>83</v>
      </c>
      <c r="B476" s="4" t="s">
        <v>84</v>
      </c>
      <c r="C476" s="56" t="s">
        <v>281</v>
      </c>
      <c r="D476" s="4" t="s">
        <v>282</v>
      </c>
      <c r="E476" s="4">
        <v>3466109</v>
      </c>
      <c r="F476" s="5" t="s">
        <v>425</v>
      </c>
      <c r="G476" s="5" t="s">
        <v>326</v>
      </c>
      <c r="H476" s="6" t="s">
        <v>74</v>
      </c>
      <c r="I476" s="6">
        <v>59123</v>
      </c>
      <c r="J476" s="32" t="s">
        <v>74</v>
      </c>
      <c r="K476" s="7"/>
    </row>
    <row r="477" spans="1:11" x14ac:dyDescent="0.3">
      <c r="A477" s="54" t="s">
        <v>83</v>
      </c>
      <c r="B477" s="4" t="s">
        <v>84</v>
      </c>
      <c r="C477" s="56" t="s">
        <v>112</v>
      </c>
      <c r="D477" s="4" t="s">
        <v>113</v>
      </c>
      <c r="E477" s="4">
        <v>3466109</v>
      </c>
      <c r="F477" s="5" t="s">
        <v>425</v>
      </c>
      <c r="G477" s="5" t="s">
        <v>326</v>
      </c>
      <c r="H477" s="6">
        <v>59500</v>
      </c>
      <c r="I477" s="6">
        <v>59500</v>
      </c>
      <c r="J477" s="32">
        <v>0</v>
      </c>
      <c r="K477" s="7"/>
    </row>
    <row r="478" spans="1:11" x14ac:dyDescent="0.3">
      <c r="A478" s="54" t="s">
        <v>83</v>
      </c>
      <c r="B478" s="4" t="s">
        <v>84</v>
      </c>
      <c r="C478" s="56" t="s">
        <v>411</v>
      </c>
      <c r="D478" s="4" t="s">
        <v>412</v>
      </c>
      <c r="E478" s="4">
        <v>3466109</v>
      </c>
      <c r="F478" s="5" t="s">
        <v>425</v>
      </c>
      <c r="G478" s="5" t="s">
        <v>326</v>
      </c>
      <c r="H478" s="6">
        <v>57000</v>
      </c>
      <c r="I478" s="6">
        <v>57000</v>
      </c>
      <c r="J478" s="32">
        <v>0</v>
      </c>
      <c r="K478" s="7"/>
    </row>
    <row r="479" spans="1:11" x14ac:dyDescent="0.3">
      <c r="A479" s="54" t="s">
        <v>413</v>
      </c>
      <c r="B479" s="4" t="s">
        <v>414</v>
      </c>
      <c r="C479" s="56" t="s">
        <v>426</v>
      </c>
      <c r="D479" s="4" t="s">
        <v>427</v>
      </c>
      <c r="E479" s="4">
        <v>3466109</v>
      </c>
      <c r="F479" s="5" t="s">
        <v>425</v>
      </c>
      <c r="G479" s="5" t="s">
        <v>326</v>
      </c>
      <c r="H479" s="6">
        <v>65470.333333299997</v>
      </c>
      <c r="I479" s="6">
        <v>65470.333333299997</v>
      </c>
      <c r="J479" s="32">
        <v>0</v>
      </c>
      <c r="K479" s="7"/>
    </row>
    <row r="480" spans="1:11" x14ac:dyDescent="0.3">
      <c r="A480" s="54" t="s">
        <v>318</v>
      </c>
      <c r="B480" s="4" t="s">
        <v>319</v>
      </c>
      <c r="C480" s="56" t="s">
        <v>428</v>
      </c>
      <c r="D480" s="4" t="s">
        <v>429</v>
      </c>
      <c r="E480" s="4">
        <v>3466109</v>
      </c>
      <c r="F480" s="5" t="s">
        <v>425</v>
      </c>
      <c r="G480" s="5" t="s">
        <v>326</v>
      </c>
      <c r="H480" s="6">
        <v>65700</v>
      </c>
      <c r="I480" s="6">
        <v>66200</v>
      </c>
      <c r="J480" s="32">
        <v>0.76103500761035558</v>
      </c>
      <c r="K480" s="7"/>
    </row>
    <row r="481" spans="1:11" x14ac:dyDescent="0.3">
      <c r="A481" s="54" t="s">
        <v>318</v>
      </c>
      <c r="B481" s="4" t="s">
        <v>319</v>
      </c>
      <c r="C481" s="56" t="s">
        <v>356</v>
      </c>
      <c r="D481" s="4" t="s">
        <v>357</v>
      </c>
      <c r="E481" s="4">
        <v>3466109</v>
      </c>
      <c r="F481" s="5" t="s">
        <v>425</v>
      </c>
      <c r="G481" s="5" t="s">
        <v>326</v>
      </c>
      <c r="H481" s="6">
        <v>58400</v>
      </c>
      <c r="I481" s="6">
        <v>58400</v>
      </c>
      <c r="J481" s="32">
        <v>0</v>
      </c>
      <c r="K481" s="7"/>
    </row>
    <row r="482" spans="1:11" x14ac:dyDescent="0.3">
      <c r="A482" s="54" t="s">
        <v>83</v>
      </c>
      <c r="B482" s="4" t="s">
        <v>84</v>
      </c>
      <c r="C482" s="56" t="s">
        <v>85</v>
      </c>
      <c r="D482" s="4" t="s">
        <v>86</v>
      </c>
      <c r="E482" s="4">
        <v>3466303</v>
      </c>
      <c r="F482" s="5" t="s">
        <v>438</v>
      </c>
      <c r="G482" s="5" t="s">
        <v>348</v>
      </c>
      <c r="H482" s="6">
        <v>10900</v>
      </c>
      <c r="I482" s="6">
        <v>10900</v>
      </c>
      <c r="J482" s="32">
        <v>0</v>
      </c>
      <c r="K482" s="7"/>
    </row>
    <row r="483" spans="1:11" x14ac:dyDescent="0.3">
      <c r="A483" s="54" t="s">
        <v>83</v>
      </c>
      <c r="B483" s="4" t="s">
        <v>84</v>
      </c>
      <c r="C483" s="56" t="s">
        <v>90</v>
      </c>
      <c r="D483" s="4" t="s">
        <v>91</v>
      </c>
      <c r="E483" s="4">
        <v>3466303</v>
      </c>
      <c r="F483" s="5" t="s">
        <v>438</v>
      </c>
      <c r="G483" s="5" t="s">
        <v>348</v>
      </c>
      <c r="H483" s="6">
        <v>10750</v>
      </c>
      <c r="I483" s="6">
        <v>10750</v>
      </c>
      <c r="J483" s="32">
        <v>0</v>
      </c>
      <c r="K483" s="7"/>
    </row>
    <row r="484" spans="1:11" x14ac:dyDescent="0.3">
      <c r="A484" s="54" t="s">
        <v>83</v>
      </c>
      <c r="B484" s="4" t="s">
        <v>84</v>
      </c>
      <c r="C484" s="56" t="s">
        <v>92</v>
      </c>
      <c r="D484" s="4" t="s">
        <v>93</v>
      </c>
      <c r="E484" s="4">
        <v>3466303</v>
      </c>
      <c r="F484" s="5" t="s">
        <v>438</v>
      </c>
      <c r="G484" s="5" t="s">
        <v>348</v>
      </c>
      <c r="H484" s="6">
        <v>8250</v>
      </c>
      <c r="I484" s="6">
        <v>8500</v>
      </c>
      <c r="J484" s="32">
        <v>3.0303030303030276</v>
      </c>
      <c r="K484" s="7"/>
    </row>
    <row r="485" spans="1:11" x14ac:dyDescent="0.3">
      <c r="A485" s="54" t="s">
        <v>83</v>
      </c>
      <c r="B485" s="4" t="s">
        <v>84</v>
      </c>
      <c r="C485" s="56" t="s">
        <v>94</v>
      </c>
      <c r="D485" s="4" t="s">
        <v>95</v>
      </c>
      <c r="E485" s="4">
        <v>3466303</v>
      </c>
      <c r="F485" s="5" t="s">
        <v>438</v>
      </c>
      <c r="G485" s="5" t="s">
        <v>348</v>
      </c>
      <c r="H485" s="6">
        <v>11200</v>
      </c>
      <c r="I485" s="6">
        <v>11400</v>
      </c>
      <c r="J485" s="32">
        <v>1.7857142857142794</v>
      </c>
      <c r="K485" s="7"/>
    </row>
    <row r="486" spans="1:11" x14ac:dyDescent="0.3">
      <c r="A486" s="54" t="s">
        <v>83</v>
      </c>
      <c r="B486" s="4" t="s">
        <v>84</v>
      </c>
      <c r="C486" s="56" t="s">
        <v>98</v>
      </c>
      <c r="D486" s="4" t="s">
        <v>99</v>
      </c>
      <c r="E486" s="4">
        <v>3466303</v>
      </c>
      <c r="F486" s="5" t="s">
        <v>438</v>
      </c>
      <c r="G486" s="5" t="s">
        <v>348</v>
      </c>
      <c r="H486" s="6">
        <v>11800</v>
      </c>
      <c r="I486" s="6">
        <v>11800</v>
      </c>
      <c r="J486" s="32">
        <v>0</v>
      </c>
      <c r="K486" s="7"/>
    </row>
    <row r="487" spans="1:11" x14ac:dyDescent="0.3">
      <c r="A487" s="54" t="s">
        <v>83</v>
      </c>
      <c r="B487" s="4" t="s">
        <v>84</v>
      </c>
      <c r="C487" s="56" t="s">
        <v>100</v>
      </c>
      <c r="D487" s="4" t="s">
        <v>101</v>
      </c>
      <c r="E487" s="4">
        <v>3466303</v>
      </c>
      <c r="F487" s="5" t="s">
        <v>438</v>
      </c>
      <c r="G487" s="5" t="s">
        <v>348</v>
      </c>
      <c r="H487" s="6">
        <v>10125</v>
      </c>
      <c r="I487" s="6">
        <v>10125</v>
      </c>
      <c r="J487" s="32">
        <v>0</v>
      </c>
      <c r="K487" s="7"/>
    </row>
    <row r="488" spans="1:11" x14ac:dyDescent="0.3">
      <c r="A488" s="54" t="s">
        <v>83</v>
      </c>
      <c r="B488" s="4" t="s">
        <v>84</v>
      </c>
      <c r="C488" s="56" t="s">
        <v>102</v>
      </c>
      <c r="D488" s="4" t="s">
        <v>103</v>
      </c>
      <c r="E488" s="4">
        <v>3466303</v>
      </c>
      <c r="F488" s="5" t="s">
        <v>438</v>
      </c>
      <c r="G488" s="5" t="s">
        <v>348</v>
      </c>
      <c r="H488" s="6">
        <v>10766.666666700001</v>
      </c>
      <c r="I488" s="6">
        <v>10816.666666700001</v>
      </c>
      <c r="J488" s="32">
        <v>0.46439628482828343</v>
      </c>
      <c r="K488" s="7"/>
    </row>
    <row r="489" spans="1:11" x14ac:dyDescent="0.3">
      <c r="A489" s="54" t="s">
        <v>83</v>
      </c>
      <c r="B489" s="4" t="s">
        <v>84</v>
      </c>
      <c r="C489" s="56" t="s">
        <v>104</v>
      </c>
      <c r="D489" s="4" t="s">
        <v>105</v>
      </c>
      <c r="E489" s="4">
        <v>3466303</v>
      </c>
      <c r="F489" s="5" t="s">
        <v>438</v>
      </c>
      <c r="G489" s="5" t="s">
        <v>348</v>
      </c>
      <c r="H489" s="6">
        <v>10666.666666700001</v>
      </c>
      <c r="I489" s="6">
        <v>10333.333333299999</v>
      </c>
      <c r="J489" s="32">
        <v>-3.1250000006152523</v>
      </c>
      <c r="K489" s="7"/>
    </row>
    <row r="490" spans="1:11" x14ac:dyDescent="0.3">
      <c r="A490" s="54" t="s">
        <v>83</v>
      </c>
      <c r="B490" s="4" t="s">
        <v>84</v>
      </c>
      <c r="C490" s="56" t="s">
        <v>106</v>
      </c>
      <c r="D490" s="4" t="s">
        <v>107</v>
      </c>
      <c r="E490" s="4">
        <v>3466303</v>
      </c>
      <c r="F490" s="5" t="s">
        <v>438</v>
      </c>
      <c r="G490" s="5" t="s">
        <v>348</v>
      </c>
      <c r="H490" s="6">
        <v>11966.666666700001</v>
      </c>
      <c r="I490" s="6">
        <v>11966.666666700001</v>
      </c>
      <c r="J490" s="32">
        <v>0</v>
      </c>
      <c r="K490" s="7"/>
    </row>
    <row r="491" spans="1:11" x14ac:dyDescent="0.3">
      <c r="A491" s="54" t="s">
        <v>83</v>
      </c>
      <c r="B491" s="4" t="s">
        <v>84</v>
      </c>
      <c r="C491" s="56" t="s">
        <v>108</v>
      </c>
      <c r="D491" s="4" t="s">
        <v>109</v>
      </c>
      <c r="E491" s="4">
        <v>3466303</v>
      </c>
      <c r="F491" s="5" t="s">
        <v>438</v>
      </c>
      <c r="G491" s="5" t="s">
        <v>348</v>
      </c>
      <c r="H491" s="6">
        <v>11866.666666700001</v>
      </c>
      <c r="I491" s="6">
        <v>11800</v>
      </c>
      <c r="J491" s="32">
        <v>-0.56179775308832225</v>
      </c>
      <c r="K491" s="7"/>
    </row>
    <row r="492" spans="1:11" x14ac:dyDescent="0.3">
      <c r="A492" s="54" t="s">
        <v>83</v>
      </c>
      <c r="B492" s="4" t="s">
        <v>84</v>
      </c>
      <c r="C492" s="56" t="s">
        <v>110</v>
      </c>
      <c r="D492" s="4" t="s">
        <v>111</v>
      </c>
      <c r="E492" s="4">
        <v>3466303</v>
      </c>
      <c r="F492" s="5" t="s">
        <v>438</v>
      </c>
      <c r="G492" s="5" t="s">
        <v>348</v>
      </c>
      <c r="H492" s="6">
        <v>10775</v>
      </c>
      <c r="I492" s="6">
        <v>10775</v>
      </c>
      <c r="J492" s="32">
        <v>0</v>
      </c>
      <c r="K492" s="7"/>
    </row>
    <row r="493" spans="1:11" x14ac:dyDescent="0.3">
      <c r="A493" s="54" t="s">
        <v>83</v>
      </c>
      <c r="B493" s="4" t="s">
        <v>84</v>
      </c>
      <c r="C493" s="56" t="s">
        <v>281</v>
      </c>
      <c r="D493" s="4" t="s">
        <v>282</v>
      </c>
      <c r="E493" s="4">
        <v>3466303</v>
      </c>
      <c r="F493" s="5" t="s">
        <v>438</v>
      </c>
      <c r="G493" s="5" t="s">
        <v>348</v>
      </c>
      <c r="H493" s="6">
        <v>12250</v>
      </c>
      <c r="I493" s="6">
        <v>12250</v>
      </c>
      <c r="J493" s="32">
        <v>0</v>
      </c>
      <c r="K493" s="7"/>
    </row>
    <row r="494" spans="1:11" x14ac:dyDescent="0.3">
      <c r="A494" s="54" t="s">
        <v>114</v>
      </c>
      <c r="B494" s="4" t="s">
        <v>115</v>
      </c>
      <c r="C494" s="56" t="s">
        <v>116</v>
      </c>
      <c r="D494" s="4" t="s">
        <v>115</v>
      </c>
      <c r="E494" s="4">
        <v>3466303</v>
      </c>
      <c r="F494" s="5" t="s">
        <v>438</v>
      </c>
      <c r="G494" s="5" t="s">
        <v>348</v>
      </c>
      <c r="H494" s="6">
        <v>11550</v>
      </c>
      <c r="I494" s="6">
        <v>11275</v>
      </c>
      <c r="J494" s="32">
        <v>-2.3809523809523836</v>
      </c>
      <c r="K494" s="7"/>
    </row>
    <row r="495" spans="1:11" x14ac:dyDescent="0.3">
      <c r="A495" s="54" t="s">
        <v>117</v>
      </c>
      <c r="B495" s="4" t="s">
        <v>118</v>
      </c>
      <c r="C495" s="56" t="s">
        <v>119</v>
      </c>
      <c r="D495" s="4" t="s">
        <v>120</v>
      </c>
      <c r="E495" s="4">
        <v>3466303</v>
      </c>
      <c r="F495" s="5" t="s">
        <v>438</v>
      </c>
      <c r="G495" s="5" t="s">
        <v>348</v>
      </c>
      <c r="H495" s="6">
        <v>10800</v>
      </c>
      <c r="I495" s="6">
        <v>10862.5</v>
      </c>
      <c r="J495" s="32">
        <v>0.57870370370369795</v>
      </c>
      <c r="K495" s="7"/>
    </row>
    <row r="496" spans="1:11" x14ac:dyDescent="0.3">
      <c r="A496" s="54" t="s">
        <v>117</v>
      </c>
      <c r="B496" s="4" t="s">
        <v>118</v>
      </c>
      <c r="C496" s="56" t="s">
        <v>121</v>
      </c>
      <c r="D496" s="4" t="s">
        <v>122</v>
      </c>
      <c r="E496" s="4">
        <v>3466303</v>
      </c>
      <c r="F496" s="5" t="s">
        <v>438</v>
      </c>
      <c r="G496" s="5" t="s">
        <v>348</v>
      </c>
      <c r="H496" s="6">
        <v>11166.666666700001</v>
      </c>
      <c r="I496" s="6">
        <v>11000</v>
      </c>
      <c r="J496" s="32">
        <v>-1.4925373137268938</v>
      </c>
      <c r="K496" s="7"/>
    </row>
    <row r="497" spans="1:11" x14ac:dyDescent="0.3">
      <c r="A497" s="54" t="s">
        <v>117</v>
      </c>
      <c r="B497" s="4" t="s">
        <v>118</v>
      </c>
      <c r="C497" s="56" t="s">
        <v>123</v>
      </c>
      <c r="D497" s="4" t="s">
        <v>124</v>
      </c>
      <c r="E497" s="4">
        <v>3466303</v>
      </c>
      <c r="F497" s="5" t="s">
        <v>438</v>
      </c>
      <c r="G497" s="5" t="s">
        <v>348</v>
      </c>
      <c r="H497" s="6">
        <v>11037.5</v>
      </c>
      <c r="I497" s="6">
        <v>10950</v>
      </c>
      <c r="J497" s="32">
        <v>-0.79275198187995777</v>
      </c>
      <c r="K497" s="7"/>
    </row>
    <row r="498" spans="1:11" x14ac:dyDescent="0.3">
      <c r="A498" s="54" t="s">
        <v>117</v>
      </c>
      <c r="B498" s="4" t="s">
        <v>118</v>
      </c>
      <c r="C498" s="56" t="s">
        <v>125</v>
      </c>
      <c r="D498" s="4" t="s">
        <v>126</v>
      </c>
      <c r="E498" s="4">
        <v>3466303</v>
      </c>
      <c r="F498" s="5" t="s">
        <v>438</v>
      </c>
      <c r="G498" s="5" t="s">
        <v>348</v>
      </c>
      <c r="H498" s="6">
        <v>10820</v>
      </c>
      <c r="I498" s="6">
        <v>10740</v>
      </c>
      <c r="J498" s="32">
        <v>-0.73937153419593171</v>
      </c>
      <c r="K498" s="7"/>
    </row>
    <row r="499" spans="1:11" x14ac:dyDescent="0.3">
      <c r="A499" s="54" t="s">
        <v>117</v>
      </c>
      <c r="B499" s="4" t="s">
        <v>118</v>
      </c>
      <c r="C499" s="56" t="s">
        <v>291</v>
      </c>
      <c r="D499" s="4" t="s">
        <v>292</v>
      </c>
      <c r="E499" s="4">
        <v>3466303</v>
      </c>
      <c r="F499" s="5" t="s">
        <v>438</v>
      </c>
      <c r="G499" s="5" t="s">
        <v>348</v>
      </c>
      <c r="H499" s="6">
        <v>11900</v>
      </c>
      <c r="I499" s="6">
        <v>11700</v>
      </c>
      <c r="J499" s="32">
        <v>-1.6806722689075682</v>
      </c>
      <c r="K499" s="7"/>
    </row>
    <row r="500" spans="1:11" x14ac:dyDescent="0.3">
      <c r="A500" s="54" t="s">
        <v>117</v>
      </c>
      <c r="B500" s="4" t="s">
        <v>118</v>
      </c>
      <c r="C500" s="56" t="s">
        <v>127</v>
      </c>
      <c r="D500" s="4" t="s">
        <v>128</v>
      </c>
      <c r="E500" s="4">
        <v>3466303</v>
      </c>
      <c r="F500" s="5" t="s">
        <v>438</v>
      </c>
      <c r="G500" s="5" t="s">
        <v>348</v>
      </c>
      <c r="H500" s="6">
        <v>11200</v>
      </c>
      <c r="I500" s="6">
        <v>11200</v>
      </c>
      <c r="J500" s="32">
        <v>0</v>
      </c>
      <c r="K500" s="7"/>
    </row>
    <row r="501" spans="1:11" x14ac:dyDescent="0.3">
      <c r="A501" s="54" t="s">
        <v>117</v>
      </c>
      <c r="B501" s="4" t="s">
        <v>118</v>
      </c>
      <c r="C501" s="56" t="s">
        <v>392</v>
      </c>
      <c r="D501" s="4" t="s">
        <v>393</v>
      </c>
      <c r="E501" s="4">
        <v>3466303</v>
      </c>
      <c r="F501" s="5" t="s">
        <v>438</v>
      </c>
      <c r="G501" s="5" t="s">
        <v>348</v>
      </c>
      <c r="H501" s="6">
        <v>11200</v>
      </c>
      <c r="I501" s="6">
        <v>11200</v>
      </c>
      <c r="J501" s="32">
        <v>0</v>
      </c>
      <c r="K501" s="7"/>
    </row>
    <row r="502" spans="1:11" x14ac:dyDescent="0.3">
      <c r="A502" s="54" t="s">
        <v>117</v>
      </c>
      <c r="B502" s="4" t="s">
        <v>118</v>
      </c>
      <c r="C502" s="56" t="s">
        <v>335</v>
      </c>
      <c r="D502" s="4" t="s">
        <v>336</v>
      </c>
      <c r="E502" s="4">
        <v>3466303</v>
      </c>
      <c r="F502" s="5" t="s">
        <v>438</v>
      </c>
      <c r="G502" s="5" t="s">
        <v>348</v>
      </c>
      <c r="H502" s="6">
        <v>10750</v>
      </c>
      <c r="I502" s="6">
        <v>10800</v>
      </c>
      <c r="J502" s="32">
        <v>0.46511627906977715</v>
      </c>
      <c r="K502" s="7"/>
    </row>
    <row r="503" spans="1:11" x14ac:dyDescent="0.3">
      <c r="A503" s="54" t="s">
        <v>117</v>
      </c>
      <c r="B503" s="4" t="s">
        <v>118</v>
      </c>
      <c r="C503" s="56" t="s">
        <v>129</v>
      </c>
      <c r="D503" s="4" t="s">
        <v>130</v>
      </c>
      <c r="E503" s="4">
        <v>3466303</v>
      </c>
      <c r="F503" s="5" t="s">
        <v>438</v>
      </c>
      <c r="G503" s="5" t="s">
        <v>348</v>
      </c>
      <c r="H503" s="6">
        <v>10875</v>
      </c>
      <c r="I503" s="6">
        <v>10925</v>
      </c>
      <c r="J503" s="32">
        <v>0.45977011494253706</v>
      </c>
      <c r="K503" s="7"/>
    </row>
    <row r="504" spans="1:11" x14ac:dyDescent="0.3">
      <c r="A504" s="54" t="s">
        <v>117</v>
      </c>
      <c r="B504" s="4" t="s">
        <v>118</v>
      </c>
      <c r="C504" s="56" t="s">
        <v>131</v>
      </c>
      <c r="D504" s="4" t="s">
        <v>132</v>
      </c>
      <c r="E504" s="4">
        <v>3466303</v>
      </c>
      <c r="F504" s="5" t="s">
        <v>438</v>
      </c>
      <c r="G504" s="5" t="s">
        <v>348</v>
      </c>
      <c r="H504" s="6">
        <v>10700</v>
      </c>
      <c r="I504" s="6">
        <v>10575</v>
      </c>
      <c r="J504" s="32">
        <v>-1.1682242990654235</v>
      </c>
      <c r="K504" s="7"/>
    </row>
    <row r="505" spans="1:11" x14ac:dyDescent="0.3">
      <c r="A505" s="54" t="s">
        <v>117</v>
      </c>
      <c r="B505" s="4" t="s">
        <v>118</v>
      </c>
      <c r="C505" s="56" t="s">
        <v>133</v>
      </c>
      <c r="D505" s="4" t="s">
        <v>134</v>
      </c>
      <c r="E505" s="4">
        <v>3466303</v>
      </c>
      <c r="F505" s="5" t="s">
        <v>438</v>
      </c>
      <c r="G505" s="5" t="s">
        <v>348</v>
      </c>
      <c r="H505" s="6">
        <v>11133.333333299999</v>
      </c>
      <c r="I505" s="6">
        <v>11500</v>
      </c>
      <c r="J505" s="32">
        <v>3.2934131739619676</v>
      </c>
      <c r="K505" s="7"/>
    </row>
    <row r="506" spans="1:11" x14ac:dyDescent="0.3">
      <c r="A506" s="54" t="s">
        <v>117</v>
      </c>
      <c r="B506" s="4" t="s">
        <v>118</v>
      </c>
      <c r="C506" s="56" t="s">
        <v>306</v>
      </c>
      <c r="D506" s="4" t="s">
        <v>307</v>
      </c>
      <c r="E506" s="4">
        <v>3466303</v>
      </c>
      <c r="F506" s="5" t="s">
        <v>438</v>
      </c>
      <c r="G506" s="5" t="s">
        <v>348</v>
      </c>
      <c r="H506" s="6">
        <v>10120</v>
      </c>
      <c r="I506" s="6">
        <v>10425</v>
      </c>
      <c r="J506" s="32">
        <v>3.013833992094872</v>
      </c>
      <c r="K506" s="7"/>
    </row>
    <row r="507" spans="1:11" x14ac:dyDescent="0.3">
      <c r="A507" s="54" t="s">
        <v>117</v>
      </c>
      <c r="B507" s="4" t="s">
        <v>118</v>
      </c>
      <c r="C507" s="56" t="s">
        <v>293</v>
      </c>
      <c r="D507" s="4" t="s">
        <v>294</v>
      </c>
      <c r="E507" s="4">
        <v>3466303</v>
      </c>
      <c r="F507" s="5" t="s">
        <v>438</v>
      </c>
      <c r="G507" s="5" t="s">
        <v>348</v>
      </c>
      <c r="H507" s="6">
        <v>10920</v>
      </c>
      <c r="I507" s="6">
        <v>10920</v>
      </c>
      <c r="J507" s="32">
        <v>0</v>
      </c>
      <c r="K507" s="7"/>
    </row>
    <row r="508" spans="1:11" x14ac:dyDescent="0.3">
      <c r="A508" s="54" t="s">
        <v>117</v>
      </c>
      <c r="B508" s="4" t="s">
        <v>118</v>
      </c>
      <c r="C508" s="56" t="s">
        <v>135</v>
      </c>
      <c r="D508" s="4" t="s">
        <v>136</v>
      </c>
      <c r="E508" s="4">
        <v>3466303</v>
      </c>
      <c r="F508" s="5" t="s">
        <v>438</v>
      </c>
      <c r="G508" s="5" t="s">
        <v>348</v>
      </c>
      <c r="H508" s="6">
        <v>10580</v>
      </c>
      <c r="I508" s="6">
        <v>10580</v>
      </c>
      <c r="J508" s="32">
        <v>0</v>
      </c>
      <c r="K508" s="7"/>
    </row>
    <row r="509" spans="1:11" x14ac:dyDescent="0.3">
      <c r="A509" s="54" t="s">
        <v>117</v>
      </c>
      <c r="B509" s="4" t="s">
        <v>118</v>
      </c>
      <c r="C509" s="56" t="s">
        <v>295</v>
      </c>
      <c r="D509" s="4" t="s">
        <v>296</v>
      </c>
      <c r="E509" s="4">
        <v>3466303</v>
      </c>
      <c r="F509" s="5" t="s">
        <v>438</v>
      </c>
      <c r="G509" s="5" t="s">
        <v>348</v>
      </c>
      <c r="H509" s="6">
        <v>10666.666666700001</v>
      </c>
      <c r="I509" s="6">
        <v>10833.333333299999</v>
      </c>
      <c r="J509" s="32">
        <v>1.5624999993701039</v>
      </c>
      <c r="K509" s="7"/>
    </row>
    <row r="510" spans="1:11" x14ac:dyDescent="0.3">
      <c r="A510" s="54" t="s">
        <v>117</v>
      </c>
      <c r="B510" s="4" t="s">
        <v>118</v>
      </c>
      <c r="C510" s="56" t="s">
        <v>137</v>
      </c>
      <c r="D510" s="4" t="s">
        <v>138</v>
      </c>
      <c r="E510" s="4">
        <v>3466303</v>
      </c>
      <c r="F510" s="5" t="s">
        <v>438</v>
      </c>
      <c r="G510" s="5" t="s">
        <v>348</v>
      </c>
      <c r="H510" s="6">
        <v>10633.333333299999</v>
      </c>
      <c r="I510" s="6">
        <v>10533.333333299999</v>
      </c>
      <c r="J510" s="32">
        <v>-0.94043887147630123</v>
      </c>
      <c r="K510" s="7"/>
    </row>
    <row r="511" spans="1:11" x14ac:dyDescent="0.3">
      <c r="A511" s="54" t="s">
        <v>139</v>
      </c>
      <c r="B511" s="4" t="s">
        <v>140</v>
      </c>
      <c r="C511" s="56" t="s">
        <v>143</v>
      </c>
      <c r="D511" s="4" t="s">
        <v>144</v>
      </c>
      <c r="E511" s="4">
        <v>3466303</v>
      </c>
      <c r="F511" s="5" t="s">
        <v>438</v>
      </c>
      <c r="G511" s="5" t="s">
        <v>348</v>
      </c>
      <c r="H511" s="6">
        <v>10879.5</v>
      </c>
      <c r="I511" s="6">
        <v>10879.5</v>
      </c>
      <c r="J511" s="32">
        <v>0</v>
      </c>
      <c r="K511" s="7"/>
    </row>
    <row r="512" spans="1:11" x14ac:dyDescent="0.3">
      <c r="A512" s="54" t="s">
        <v>139</v>
      </c>
      <c r="B512" s="4" t="s">
        <v>140</v>
      </c>
      <c r="C512" s="56" t="s">
        <v>145</v>
      </c>
      <c r="D512" s="4" t="s">
        <v>146</v>
      </c>
      <c r="E512" s="4">
        <v>3466303</v>
      </c>
      <c r="F512" s="5" t="s">
        <v>438</v>
      </c>
      <c r="G512" s="5" t="s">
        <v>348</v>
      </c>
      <c r="H512" s="6">
        <v>10806</v>
      </c>
      <c r="I512" s="6">
        <v>10806</v>
      </c>
      <c r="J512" s="32">
        <v>0</v>
      </c>
      <c r="K512" s="7"/>
    </row>
    <row r="513" spans="1:11" x14ac:dyDescent="0.3">
      <c r="A513" s="54" t="s">
        <v>378</v>
      </c>
      <c r="B513" s="4" t="s">
        <v>379</v>
      </c>
      <c r="C513" s="56" t="s">
        <v>382</v>
      </c>
      <c r="D513" s="4" t="s">
        <v>383</v>
      </c>
      <c r="E513" s="4">
        <v>3466303</v>
      </c>
      <c r="F513" s="5" t="s">
        <v>438</v>
      </c>
      <c r="G513" s="5" t="s">
        <v>348</v>
      </c>
      <c r="H513" s="6">
        <v>11400</v>
      </c>
      <c r="I513" s="6">
        <v>11400</v>
      </c>
      <c r="J513" s="32">
        <v>0</v>
      </c>
      <c r="K513" s="7"/>
    </row>
    <row r="514" spans="1:11" x14ac:dyDescent="0.3">
      <c r="A514" s="54" t="s">
        <v>378</v>
      </c>
      <c r="B514" s="4" t="s">
        <v>379</v>
      </c>
      <c r="C514" s="56" t="s">
        <v>384</v>
      </c>
      <c r="D514" s="4" t="s">
        <v>385</v>
      </c>
      <c r="E514" s="4">
        <v>3466303</v>
      </c>
      <c r="F514" s="5" t="s">
        <v>438</v>
      </c>
      <c r="G514" s="5" t="s">
        <v>348</v>
      </c>
      <c r="H514" s="6" t="s">
        <v>74</v>
      </c>
      <c r="I514" s="6">
        <v>11000</v>
      </c>
      <c r="J514" s="32" t="s">
        <v>74</v>
      </c>
      <c r="K514" s="7"/>
    </row>
    <row r="515" spans="1:11" x14ac:dyDescent="0.3">
      <c r="A515" s="54" t="s">
        <v>439</v>
      </c>
      <c r="B515" s="4" t="s">
        <v>440</v>
      </c>
      <c r="C515" s="56" t="s">
        <v>441</v>
      </c>
      <c r="D515" s="4" t="s">
        <v>442</v>
      </c>
      <c r="E515" s="4">
        <v>3466303</v>
      </c>
      <c r="F515" s="5" t="s">
        <v>438</v>
      </c>
      <c r="G515" s="5" t="s">
        <v>348</v>
      </c>
      <c r="H515" s="6">
        <v>10700</v>
      </c>
      <c r="I515" s="6">
        <v>10991</v>
      </c>
      <c r="J515" s="32">
        <v>2.7196261682242984</v>
      </c>
      <c r="K515" s="7"/>
    </row>
    <row r="516" spans="1:11" x14ac:dyDescent="0.3">
      <c r="A516" s="54" t="s">
        <v>439</v>
      </c>
      <c r="B516" s="4" t="s">
        <v>440</v>
      </c>
      <c r="C516" s="56" t="s">
        <v>443</v>
      </c>
      <c r="D516" s="4" t="s">
        <v>444</v>
      </c>
      <c r="E516" s="4">
        <v>3466303</v>
      </c>
      <c r="F516" s="5" t="s">
        <v>438</v>
      </c>
      <c r="G516" s="5" t="s">
        <v>348</v>
      </c>
      <c r="H516" s="6">
        <v>10991</v>
      </c>
      <c r="I516" s="6">
        <v>10991</v>
      </c>
      <c r="J516" s="32">
        <v>0</v>
      </c>
      <c r="K516" s="7"/>
    </row>
    <row r="517" spans="1:11" x14ac:dyDescent="0.3">
      <c r="A517" s="54" t="s">
        <v>151</v>
      </c>
      <c r="B517" s="4" t="s">
        <v>152</v>
      </c>
      <c r="C517" s="56" t="s">
        <v>155</v>
      </c>
      <c r="D517" s="4" t="s">
        <v>156</v>
      </c>
      <c r="E517" s="4">
        <v>3466303</v>
      </c>
      <c r="F517" s="5" t="s">
        <v>438</v>
      </c>
      <c r="G517" s="5" t="s">
        <v>348</v>
      </c>
      <c r="H517" s="6">
        <v>11450</v>
      </c>
      <c r="I517" s="6">
        <v>11450</v>
      </c>
      <c r="J517" s="32">
        <v>0</v>
      </c>
      <c r="K517" s="7"/>
    </row>
    <row r="518" spans="1:11" x14ac:dyDescent="0.3">
      <c r="A518" s="54" t="s">
        <v>318</v>
      </c>
      <c r="B518" s="4" t="s">
        <v>319</v>
      </c>
      <c r="C518" s="56" t="s">
        <v>320</v>
      </c>
      <c r="D518" s="4" t="s">
        <v>321</v>
      </c>
      <c r="E518" s="4">
        <v>3466303</v>
      </c>
      <c r="F518" s="5" t="s">
        <v>438</v>
      </c>
      <c r="G518" s="5" t="s">
        <v>348</v>
      </c>
      <c r="H518" s="6">
        <v>8500</v>
      </c>
      <c r="I518" s="6">
        <v>8450</v>
      </c>
      <c r="J518" s="32">
        <v>-0.58823529411764497</v>
      </c>
      <c r="K518" s="7"/>
    </row>
    <row r="519" spans="1:11" x14ac:dyDescent="0.3">
      <c r="A519" s="54" t="s">
        <v>363</v>
      </c>
      <c r="B519" s="4" t="s">
        <v>364</v>
      </c>
      <c r="C519" s="56" t="s">
        <v>417</v>
      </c>
      <c r="D519" s="4" t="s">
        <v>418</v>
      </c>
      <c r="E519" s="4">
        <v>3466303</v>
      </c>
      <c r="F519" s="5" t="s">
        <v>438</v>
      </c>
      <c r="G519" s="5" t="s">
        <v>348</v>
      </c>
      <c r="H519" s="6">
        <v>9800</v>
      </c>
      <c r="I519" s="6">
        <v>9740</v>
      </c>
      <c r="J519" s="32">
        <v>-0.61224489795917991</v>
      </c>
      <c r="K519" s="7"/>
    </row>
    <row r="520" spans="1:11" x14ac:dyDescent="0.3">
      <c r="A520" s="54" t="s">
        <v>363</v>
      </c>
      <c r="B520" s="4" t="s">
        <v>364</v>
      </c>
      <c r="C520" s="56" t="s">
        <v>365</v>
      </c>
      <c r="D520" s="4" t="s">
        <v>366</v>
      </c>
      <c r="E520" s="4">
        <v>3466303</v>
      </c>
      <c r="F520" s="5" t="s">
        <v>438</v>
      </c>
      <c r="G520" s="5" t="s">
        <v>348</v>
      </c>
      <c r="H520" s="6">
        <v>11250</v>
      </c>
      <c r="I520" s="6">
        <v>11000</v>
      </c>
      <c r="J520" s="32">
        <v>-2.2222222222222254</v>
      </c>
      <c r="K520" s="7"/>
    </row>
    <row r="521" spans="1:11" x14ac:dyDescent="0.3">
      <c r="A521" s="54" t="s">
        <v>66</v>
      </c>
      <c r="B521" s="4" t="s">
        <v>67</v>
      </c>
      <c r="C521" s="56" t="s">
        <v>157</v>
      </c>
      <c r="D521" s="4" t="s">
        <v>158</v>
      </c>
      <c r="E521" s="4">
        <v>3466303</v>
      </c>
      <c r="F521" s="5" t="s">
        <v>438</v>
      </c>
      <c r="G521" s="5" t="s">
        <v>348</v>
      </c>
      <c r="H521" s="6">
        <v>10333.333333299999</v>
      </c>
      <c r="I521" s="6">
        <v>10333.333333299999</v>
      </c>
      <c r="J521" s="32">
        <v>0</v>
      </c>
      <c r="K521" s="7"/>
    </row>
    <row r="522" spans="1:11" x14ac:dyDescent="0.3">
      <c r="A522" s="54" t="s">
        <v>66</v>
      </c>
      <c r="B522" s="4" t="s">
        <v>67</v>
      </c>
      <c r="C522" s="56" t="s">
        <v>161</v>
      </c>
      <c r="D522" s="4" t="s">
        <v>162</v>
      </c>
      <c r="E522" s="4">
        <v>3466303</v>
      </c>
      <c r="F522" s="5" t="s">
        <v>438</v>
      </c>
      <c r="G522" s="5" t="s">
        <v>348</v>
      </c>
      <c r="H522" s="6">
        <v>11333.333333299999</v>
      </c>
      <c r="I522" s="6">
        <v>11750</v>
      </c>
      <c r="J522" s="32">
        <v>3.6764705885402371</v>
      </c>
      <c r="K522" s="7"/>
    </row>
    <row r="523" spans="1:11" x14ac:dyDescent="0.3">
      <c r="A523" s="54" t="s">
        <v>66</v>
      </c>
      <c r="B523" s="4" t="s">
        <v>67</v>
      </c>
      <c r="C523" s="56" t="s">
        <v>163</v>
      </c>
      <c r="D523" s="4" t="s">
        <v>164</v>
      </c>
      <c r="E523" s="4">
        <v>3466303</v>
      </c>
      <c r="F523" s="5" t="s">
        <v>438</v>
      </c>
      <c r="G523" s="5" t="s">
        <v>348</v>
      </c>
      <c r="H523" s="6">
        <v>11000</v>
      </c>
      <c r="I523" s="6">
        <v>11333.333333299999</v>
      </c>
      <c r="J523" s="32">
        <v>3.0303030299999811</v>
      </c>
      <c r="K523" s="7"/>
    </row>
    <row r="524" spans="1:11" x14ac:dyDescent="0.3">
      <c r="A524" s="54" t="s">
        <v>66</v>
      </c>
      <c r="B524" s="4" t="s">
        <v>67</v>
      </c>
      <c r="C524" s="56" t="s">
        <v>297</v>
      </c>
      <c r="D524" s="4" t="s">
        <v>298</v>
      </c>
      <c r="E524" s="4">
        <v>3466303</v>
      </c>
      <c r="F524" s="5" t="s">
        <v>438</v>
      </c>
      <c r="G524" s="5" t="s">
        <v>348</v>
      </c>
      <c r="H524" s="6">
        <v>11166.666666700001</v>
      </c>
      <c r="I524" s="6">
        <v>11166.666666700001</v>
      </c>
      <c r="J524" s="32">
        <v>0</v>
      </c>
      <c r="K524" s="7"/>
    </row>
    <row r="525" spans="1:11" x14ac:dyDescent="0.3">
      <c r="A525" s="54" t="s">
        <v>66</v>
      </c>
      <c r="B525" s="4" t="s">
        <v>67</v>
      </c>
      <c r="C525" s="56" t="s">
        <v>165</v>
      </c>
      <c r="D525" s="4" t="s">
        <v>166</v>
      </c>
      <c r="E525" s="4">
        <v>3466303</v>
      </c>
      <c r="F525" s="5" t="s">
        <v>438</v>
      </c>
      <c r="G525" s="5" t="s">
        <v>348</v>
      </c>
      <c r="H525" s="6">
        <v>10700</v>
      </c>
      <c r="I525" s="6">
        <v>11000</v>
      </c>
      <c r="J525" s="32">
        <v>2.8037383177569986</v>
      </c>
      <c r="K525" s="7"/>
    </row>
    <row r="526" spans="1:11" x14ac:dyDescent="0.3">
      <c r="A526" s="54" t="s">
        <v>66</v>
      </c>
      <c r="B526" s="4" t="s">
        <v>67</v>
      </c>
      <c r="C526" s="56" t="s">
        <v>169</v>
      </c>
      <c r="D526" s="4" t="s">
        <v>170</v>
      </c>
      <c r="E526" s="4">
        <v>3466303</v>
      </c>
      <c r="F526" s="5" t="s">
        <v>438</v>
      </c>
      <c r="G526" s="5" t="s">
        <v>348</v>
      </c>
      <c r="H526" s="6">
        <v>10300</v>
      </c>
      <c r="I526" s="6">
        <v>10300</v>
      </c>
      <c r="J526" s="32">
        <v>0</v>
      </c>
      <c r="K526" s="7"/>
    </row>
    <row r="527" spans="1:11" x14ac:dyDescent="0.3">
      <c r="A527" s="54" t="s">
        <v>66</v>
      </c>
      <c r="B527" s="4" t="s">
        <v>67</v>
      </c>
      <c r="C527" s="56" t="s">
        <v>171</v>
      </c>
      <c r="D527" s="4" t="s">
        <v>172</v>
      </c>
      <c r="E527" s="4">
        <v>3466303</v>
      </c>
      <c r="F527" s="5" t="s">
        <v>438</v>
      </c>
      <c r="G527" s="5" t="s">
        <v>348</v>
      </c>
      <c r="H527" s="6">
        <v>11750</v>
      </c>
      <c r="I527" s="6">
        <v>11250</v>
      </c>
      <c r="J527" s="32">
        <v>-4.2553191489361648</v>
      </c>
      <c r="K527" s="7"/>
    </row>
    <row r="528" spans="1:11" x14ac:dyDescent="0.3">
      <c r="A528" s="54" t="s">
        <v>66</v>
      </c>
      <c r="B528" s="4" t="s">
        <v>67</v>
      </c>
      <c r="C528" s="56" t="s">
        <v>173</v>
      </c>
      <c r="D528" s="4" t="s">
        <v>174</v>
      </c>
      <c r="E528" s="4">
        <v>3466303</v>
      </c>
      <c r="F528" s="5" t="s">
        <v>438</v>
      </c>
      <c r="G528" s="5" t="s">
        <v>348</v>
      </c>
      <c r="H528" s="6">
        <v>10666.666666700001</v>
      </c>
      <c r="I528" s="6">
        <v>10883.333333299999</v>
      </c>
      <c r="J528" s="32">
        <v>2.0312499993686339</v>
      </c>
      <c r="K528" s="7"/>
    </row>
    <row r="529" spans="1:11" x14ac:dyDescent="0.3">
      <c r="A529" s="54" t="s">
        <v>66</v>
      </c>
      <c r="B529" s="4" t="s">
        <v>67</v>
      </c>
      <c r="C529" s="56" t="s">
        <v>394</v>
      </c>
      <c r="D529" s="4" t="s">
        <v>395</v>
      </c>
      <c r="E529" s="4">
        <v>3466303</v>
      </c>
      <c r="F529" s="5" t="s">
        <v>438</v>
      </c>
      <c r="G529" s="5" t="s">
        <v>348</v>
      </c>
      <c r="H529" s="6">
        <v>10150</v>
      </c>
      <c r="I529" s="6">
        <v>10150</v>
      </c>
      <c r="J529" s="32">
        <v>0</v>
      </c>
      <c r="K529" s="7"/>
    </row>
    <row r="530" spans="1:11" x14ac:dyDescent="0.3">
      <c r="A530" s="54" t="s">
        <v>66</v>
      </c>
      <c r="B530" s="4" t="s">
        <v>67</v>
      </c>
      <c r="C530" s="56" t="s">
        <v>179</v>
      </c>
      <c r="D530" s="4" t="s">
        <v>180</v>
      </c>
      <c r="E530" s="4">
        <v>3466303</v>
      </c>
      <c r="F530" s="5" t="s">
        <v>438</v>
      </c>
      <c r="G530" s="5" t="s">
        <v>348</v>
      </c>
      <c r="H530" s="6">
        <v>10033.333333299999</v>
      </c>
      <c r="I530" s="6">
        <v>10033.333333299999</v>
      </c>
      <c r="J530" s="32">
        <v>0</v>
      </c>
      <c r="K530" s="7"/>
    </row>
    <row r="531" spans="1:11" x14ac:dyDescent="0.3">
      <c r="A531" s="54" t="s">
        <v>66</v>
      </c>
      <c r="B531" s="4" t="s">
        <v>67</v>
      </c>
      <c r="C531" s="56" t="s">
        <v>181</v>
      </c>
      <c r="D531" s="4" t="s">
        <v>182</v>
      </c>
      <c r="E531" s="4">
        <v>3466303</v>
      </c>
      <c r="F531" s="5" t="s">
        <v>438</v>
      </c>
      <c r="G531" s="5" t="s">
        <v>348</v>
      </c>
      <c r="H531" s="6">
        <v>10166.666666700001</v>
      </c>
      <c r="I531" s="6">
        <v>10385</v>
      </c>
      <c r="J531" s="32">
        <v>2.1475409832716341</v>
      </c>
      <c r="K531" s="7"/>
    </row>
    <row r="532" spans="1:11" x14ac:dyDescent="0.3">
      <c r="A532" s="54" t="s">
        <v>66</v>
      </c>
      <c r="B532" s="4" t="s">
        <v>67</v>
      </c>
      <c r="C532" s="56" t="s">
        <v>68</v>
      </c>
      <c r="D532" s="4" t="s">
        <v>69</v>
      </c>
      <c r="E532" s="4">
        <v>3466303</v>
      </c>
      <c r="F532" s="5" t="s">
        <v>438</v>
      </c>
      <c r="G532" s="5" t="s">
        <v>348</v>
      </c>
      <c r="H532" s="6">
        <v>10416.666666700001</v>
      </c>
      <c r="I532" s="6">
        <v>10400</v>
      </c>
      <c r="J532" s="32">
        <v>-0.16000000031949346</v>
      </c>
      <c r="K532" s="7"/>
    </row>
    <row r="533" spans="1:11" x14ac:dyDescent="0.3">
      <c r="A533" s="54" t="s">
        <v>66</v>
      </c>
      <c r="B533" s="4" t="s">
        <v>67</v>
      </c>
      <c r="C533" s="56" t="s">
        <v>183</v>
      </c>
      <c r="D533" s="4" t="s">
        <v>184</v>
      </c>
      <c r="E533" s="4">
        <v>3466303</v>
      </c>
      <c r="F533" s="5" t="s">
        <v>438</v>
      </c>
      <c r="G533" s="5" t="s">
        <v>348</v>
      </c>
      <c r="H533" s="6">
        <v>10620</v>
      </c>
      <c r="I533" s="6">
        <v>10640</v>
      </c>
      <c r="J533" s="32">
        <v>0.18832391713747842</v>
      </c>
      <c r="K533" s="7"/>
    </row>
    <row r="534" spans="1:11" x14ac:dyDescent="0.3">
      <c r="A534" s="54" t="s">
        <v>66</v>
      </c>
      <c r="B534" s="4" t="s">
        <v>67</v>
      </c>
      <c r="C534" s="56" t="s">
        <v>299</v>
      </c>
      <c r="D534" s="4" t="s">
        <v>300</v>
      </c>
      <c r="E534" s="4">
        <v>3466303</v>
      </c>
      <c r="F534" s="5" t="s">
        <v>438</v>
      </c>
      <c r="G534" s="5" t="s">
        <v>348</v>
      </c>
      <c r="H534" s="6">
        <v>10500</v>
      </c>
      <c r="I534" s="6">
        <v>10750</v>
      </c>
      <c r="J534" s="32">
        <v>2.3809523809523725</v>
      </c>
      <c r="K534" s="7"/>
    </row>
    <row r="535" spans="1:11" x14ac:dyDescent="0.3">
      <c r="A535" s="54" t="s">
        <v>185</v>
      </c>
      <c r="B535" s="4" t="s">
        <v>186</v>
      </c>
      <c r="C535" s="56" t="s">
        <v>187</v>
      </c>
      <c r="D535" s="4" t="s">
        <v>188</v>
      </c>
      <c r="E535" s="4">
        <v>3466303</v>
      </c>
      <c r="F535" s="5" t="s">
        <v>438</v>
      </c>
      <c r="G535" s="5" t="s">
        <v>348</v>
      </c>
      <c r="H535" s="6">
        <v>11983.333333299999</v>
      </c>
      <c r="I535" s="6">
        <v>11983.333333299999</v>
      </c>
      <c r="J535" s="32">
        <v>0</v>
      </c>
      <c r="K535" s="7"/>
    </row>
    <row r="536" spans="1:11" x14ac:dyDescent="0.3">
      <c r="A536" s="54" t="s">
        <v>185</v>
      </c>
      <c r="B536" s="4" t="s">
        <v>186</v>
      </c>
      <c r="C536" s="56" t="s">
        <v>191</v>
      </c>
      <c r="D536" s="4" t="s">
        <v>192</v>
      </c>
      <c r="E536" s="4">
        <v>3466303</v>
      </c>
      <c r="F536" s="5" t="s">
        <v>438</v>
      </c>
      <c r="G536" s="5" t="s">
        <v>348</v>
      </c>
      <c r="H536" s="6">
        <v>11500</v>
      </c>
      <c r="I536" s="6">
        <v>11250</v>
      </c>
      <c r="J536" s="32">
        <v>-2.1739130434782594</v>
      </c>
      <c r="K536" s="7"/>
    </row>
    <row r="537" spans="1:11" x14ac:dyDescent="0.3">
      <c r="A537" s="54" t="s">
        <v>185</v>
      </c>
      <c r="B537" s="4" t="s">
        <v>186</v>
      </c>
      <c r="C537" s="56" t="s">
        <v>193</v>
      </c>
      <c r="D537" s="4" t="s">
        <v>194</v>
      </c>
      <c r="E537" s="4">
        <v>3466303</v>
      </c>
      <c r="F537" s="5" t="s">
        <v>438</v>
      </c>
      <c r="G537" s="5" t="s">
        <v>348</v>
      </c>
      <c r="H537" s="6">
        <v>10733.333333299999</v>
      </c>
      <c r="I537" s="6">
        <v>10733.333333299999</v>
      </c>
      <c r="J537" s="32">
        <v>0</v>
      </c>
      <c r="K537" s="7"/>
    </row>
    <row r="538" spans="1:11" x14ac:dyDescent="0.3">
      <c r="A538" s="54" t="s">
        <v>185</v>
      </c>
      <c r="B538" s="4" t="s">
        <v>186</v>
      </c>
      <c r="C538" s="56" t="s">
        <v>195</v>
      </c>
      <c r="D538" s="4" t="s">
        <v>196</v>
      </c>
      <c r="E538" s="4">
        <v>3466303</v>
      </c>
      <c r="F538" s="5" t="s">
        <v>438</v>
      </c>
      <c r="G538" s="5" t="s">
        <v>348</v>
      </c>
      <c r="H538" s="6">
        <v>11200</v>
      </c>
      <c r="I538" s="6">
        <v>11200</v>
      </c>
      <c r="J538" s="32">
        <v>0</v>
      </c>
      <c r="K538" s="7"/>
    </row>
    <row r="539" spans="1:11" x14ac:dyDescent="0.3">
      <c r="A539" s="54" t="s">
        <v>185</v>
      </c>
      <c r="B539" s="4" t="s">
        <v>186</v>
      </c>
      <c r="C539" s="56" t="s">
        <v>197</v>
      </c>
      <c r="D539" s="4" t="s">
        <v>198</v>
      </c>
      <c r="E539" s="4">
        <v>3466303</v>
      </c>
      <c r="F539" s="5" t="s">
        <v>438</v>
      </c>
      <c r="G539" s="5" t="s">
        <v>348</v>
      </c>
      <c r="H539" s="6">
        <v>10500</v>
      </c>
      <c r="I539" s="6">
        <v>10250</v>
      </c>
      <c r="J539" s="32">
        <v>-2.3809523809523836</v>
      </c>
      <c r="K539" s="7"/>
    </row>
    <row r="540" spans="1:11" x14ac:dyDescent="0.3">
      <c r="A540" s="54" t="s">
        <v>199</v>
      </c>
      <c r="B540" s="4" t="s">
        <v>200</v>
      </c>
      <c r="C540" s="56" t="s">
        <v>201</v>
      </c>
      <c r="D540" s="4" t="s">
        <v>202</v>
      </c>
      <c r="E540" s="4">
        <v>3466303</v>
      </c>
      <c r="F540" s="5" t="s">
        <v>438</v>
      </c>
      <c r="G540" s="5" t="s">
        <v>348</v>
      </c>
      <c r="H540" s="6">
        <v>11352.8</v>
      </c>
      <c r="I540" s="6">
        <v>11352.8</v>
      </c>
      <c r="J540" s="32">
        <v>0</v>
      </c>
      <c r="K540" s="7"/>
    </row>
    <row r="541" spans="1:11" x14ac:dyDescent="0.3">
      <c r="A541" s="54" t="s">
        <v>199</v>
      </c>
      <c r="B541" s="4" t="s">
        <v>200</v>
      </c>
      <c r="C541" s="56" t="s">
        <v>203</v>
      </c>
      <c r="D541" s="4" t="s">
        <v>204</v>
      </c>
      <c r="E541" s="4">
        <v>3466303</v>
      </c>
      <c r="F541" s="5" t="s">
        <v>438</v>
      </c>
      <c r="G541" s="5" t="s">
        <v>348</v>
      </c>
      <c r="H541" s="6">
        <v>11495.5</v>
      </c>
      <c r="I541" s="6">
        <v>11495.5</v>
      </c>
      <c r="J541" s="32">
        <v>0</v>
      </c>
      <c r="K541" s="7"/>
    </row>
    <row r="542" spans="1:11" x14ac:dyDescent="0.3">
      <c r="A542" s="54" t="s">
        <v>205</v>
      </c>
      <c r="B542" s="4" t="s">
        <v>206</v>
      </c>
      <c r="C542" s="56" t="s">
        <v>467</v>
      </c>
      <c r="D542" s="4" t="s">
        <v>468</v>
      </c>
      <c r="E542" s="4">
        <v>3466303</v>
      </c>
      <c r="F542" s="5" t="s">
        <v>438</v>
      </c>
      <c r="G542" s="5" t="s">
        <v>348</v>
      </c>
      <c r="H542" s="6">
        <v>11400</v>
      </c>
      <c r="I542" s="6">
        <v>11750</v>
      </c>
      <c r="J542" s="32">
        <v>3.0701754385964897</v>
      </c>
      <c r="K542" s="7"/>
    </row>
    <row r="543" spans="1:11" x14ac:dyDescent="0.3">
      <c r="A543" s="54" t="s">
        <v>205</v>
      </c>
      <c r="B543" s="4" t="s">
        <v>206</v>
      </c>
      <c r="C543" s="56" t="s">
        <v>479</v>
      </c>
      <c r="D543" s="4" t="s">
        <v>364</v>
      </c>
      <c r="E543" s="4">
        <v>3466303</v>
      </c>
      <c r="F543" s="5" t="s">
        <v>438</v>
      </c>
      <c r="G543" s="5" t="s">
        <v>348</v>
      </c>
      <c r="H543" s="6">
        <v>10900</v>
      </c>
      <c r="I543" s="6">
        <v>10850</v>
      </c>
      <c r="J543" s="32">
        <v>-0.45871559633027248</v>
      </c>
      <c r="K543" s="7"/>
    </row>
    <row r="544" spans="1:11" x14ac:dyDescent="0.3">
      <c r="A544" s="54" t="s">
        <v>205</v>
      </c>
      <c r="B544" s="4" t="s">
        <v>206</v>
      </c>
      <c r="C544" s="56" t="s">
        <v>445</v>
      </c>
      <c r="D544" s="4" t="s">
        <v>99</v>
      </c>
      <c r="E544" s="4">
        <v>3466303</v>
      </c>
      <c r="F544" s="5" t="s">
        <v>438</v>
      </c>
      <c r="G544" s="5" t="s">
        <v>348</v>
      </c>
      <c r="H544" s="6">
        <v>10600</v>
      </c>
      <c r="I544" s="6">
        <v>11400</v>
      </c>
      <c r="J544" s="32">
        <v>7.547169811320753</v>
      </c>
      <c r="K544" s="7"/>
    </row>
    <row r="545" spans="1:11" x14ac:dyDescent="0.3">
      <c r="A545" s="54" t="s">
        <v>205</v>
      </c>
      <c r="B545" s="4" t="s">
        <v>206</v>
      </c>
      <c r="C545" s="56" t="s">
        <v>207</v>
      </c>
      <c r="D545" s="4" t="s">
        <v>208</v>
      </c>
      <c r="E545" s="4">
        <v>3466303</v>
      </c>
      <c r="F545" s="5" t="s">
        <v>438</v>
      </c>
      <c r="G545" s="5" t="s">
        <v>348</v>
      </c>
      <c r="H545" s="6">
        <v>10475</v>
      </c>
      <c r="I545" s="6">
        <v>10480</v>
      </c>
      <c r="J545" s="32">
        <v>4.7732696897373472E-2</v>
      </c>
      <c r="K545" s="7"/>
    </row>
    <row r="546" spans="1:11" x14ac:dyDescent="0.3">
      <c r="A546" s="54" t="s">
        <v>205</v>
      </c>
      <c r="B546" s="4" t="s">
        <v>206</v>
      </c>
      <c r="C546" s="56" t="s">
        <v>388</v>
      </c>
      <c r="D546" s="4" t="s">
        <v>389</v>
      </c>
      <c r="E546" s="4">
        <v>3466303</v>
      </c>
      <c r="F546" s="5" t="s">
        <v>438</v>
      </c>
      <c r="G546" s="5" t="s">
        <v>348</v>
      </c>
      <c r="H546" s="6">
        <v>11000</v>
      </c>
      <c r="I546" s="6">
        <v>11000</v>
      </c>
      <c r="J546" s="32">
        <v>0</v>
      </c>
      <c r="K546" s="7"/>
    </row>
    <row r="547" spans="1:11" x14ac:dyDescent="0.3">
      <c r="A547" s="54" t="s">
        <v>209</v>
      </c>
      <c r="B547" s="4" t="s">
        <v>210</v>
      </c>
      <c r="C547" s="56" t="s">
        <v>276</v>
      </c>
      <c r="D547" s="4" t="s">
        <v>277</v>
      </c>
      <c r="E547" s="4">
        <v>3466303</v>
      </c>
      <c r="F547" s="5" t="s">
        <v>438</v>
      </c>
      <c r="G547" s="5" t="s">
        <v>348</v>
      </c>
      <c r="H547" s="6">
        <v>11250</v>
      </c>
      <c r="I547" s="6">
        <v>11250</v>
      </c>
      <c r="J547" s="32">
        <v>0</v>
      </c>
      <c r="K547" s="7"/>
    </row>
    <row r="548" spans="1:11" x14ac:dyDescent="0.3">
      <c r="A548" s="54" t="s">
        <v>209</v>
      </c>
      <c r="B548" s="4" t="s">
        <v>210</v>
      </c>
      <c r="C548" s="56" t="s">
        <v>272</v>
      </c>
      <c r="D548" s="4" t="s">
        <v>273</v>
      </c>
      <c r="E548" s="4">
        <v>3466303</v>
      </c>
      <c r="F548" s="5" t="s">
        <v>438</v>
      </c>
      <c r="G548" s="5" t="s">
        <v>348</v>
      </c>
      <c r="H548" s="6">
        <v>11000</v>
      </c>
      <c r="I548" s="6">
        <v>10950</v>
      </c>
      <c r="J548" s="32">
        <v>-0.45454545454545192</v>
      </c>
      <c r="K548" s="7"/>
    </row>
    <row r="549" spans="1:11" x14ac:dyDescent="0.3">
      <c r="A549" s="54" t="s">
        <v>209</v>
      </c>
      <c r="B549" s="4" t="s">
        <v>210</v>
      </c>
      <c r="C549" s="56" t="s">
        <v>345</v>
      </c>
      <c r="D549" s="4" t="s">
        <v>346</v>
      </c>
      <c r="E549" s="4">
        <v>3466303</v>
      </c>
      <c r="F549" s="5" t="s">
        <v>438</v>
      </c>
      <c r="G549" s="5" t="s">
        <v>348</v>
      </c>
      <c r="H549" s="6">
        <v>12000</v>
      </c>
      <c r="I549" s="6">
        <v>12000</v>
      </c>
      <c r="J549" s="32">
        <v>0</v>
      </c>
      <c r="K549" s="7"/>
    </row>
    <row r="550" spans="1:11" x14ac:dyDescent="0.3">
      <c r="A550" s="54" t="s">
        <v>213</v>
      </c>
      <c r="B550" s="4" t="s">
        <v>214</v>
      </c>
      <c r="C550" s="56" t="s">
        <v>215</v>
      </c>
      <c r="D550" s="4" t="s">
        <v>216</v>
      </c>
      <c r="E550" s="4">
        <v>3466303</v>
      </c>
      <c r="F550" s="5" t="s">
        <v>438</v>
      </c>
      <c r="G550" s="5" t="s">
        <v>348</v>
      </c>
      <c r="H550" s="6">
        <v>10250</v>
      </c>
      <c r="I550" s="6">
        <v>10250</v>
      </c>
      <c r="J550" s="32">
        <v>0</v>
      </c>
      <c r="K550" s="7"/>
    </row>
    <row r="551" spans="1:11" x14ac:dyDescent="0.3">
      <c r="A551" s="54" t="s">
        <v>217</v>
      </c>
      <c r="B551" s="4" t="s">
        <v>218</v>
      </c>
      <c r="C551" s="56" t="s">
        <v>223</v>
      </c>
      <c r="D551" s="4" t="s">
        <v>224</v>
      </c>
      <c r="E551" s="4">
        <v>3466303</v>
      </c>
      <c r="F551" s="5" t="s">
        <v>438</v>
      </c>
      <c r="G551" s="5" t="s">
        <v>348</v>
      </c>
      <c r="H551" s="6" t="s">
        <v>74</v>
      </c>
      <c r="I551" s="6">
        <v>10450</v>
      </c>
      <c r="J551" s="32" t="s">
        <v>74</v>
      </c>
      <c r="K551" s="7"/>
    </row>
    <row r="552" spans="1:11" x14ac:dyDescent="0.3">
      <c r="A552" s="54" t="s">
        <v>217</v>
      </c>
      <c r="B552" s="4" t="s">
        <v>218</v>
      </c>
      <c r="C552" s="56" t="s">
        <v>225</v>
      </c>
      <c r="D552" s="4" t="s">
        <v>226</v>
      </c>
      <c r="E552" s="4">
        <v>3466303</v>
      </c>
      <c r="F552" s="5" t="s">
        <v>438</v>
      </c>
      <c r="G552" s="5" t="s">
        <v>348</v>
      </c>
      <c r="H552" s="6">
        <v>11425</v>
      </c>
      <c r="I552" s="6">
        <v>11275</v>
      </c>
      <c r="J552" s="32">
        <v>-1.3129102844638973</v>
      </c>
      <c r="K552" s="7"/>
    </row>
    <row r="553" spans="1:11" x14ac:dyDescent="0.3">
      <c r="A553" s="54" t="s">
        <v>229</v>
      </c>
      <c r="B553" s="4" t="s">
        <v>230</v>
      </c>
      <c r="C553" s="56" t="s">
        <v>231</v>
      </c>
      <c r="D553" s="4" t="s">
        <v>232</v>
      </c>
      <c r="E553" s="4">
        <v>3466303</v>
      </c>
      <c r="F553" s="5" t="s">
        <v>438</v>
      </c>
      <c r="G553" s="5" t="s">
        <v>348</v>
      </c>
      <c r="H553" s="6">
        <v>11000</v>
      </c>
      <c r="I553" s="6">
        <v>10850</v>
      </c>
      <c r="J553" s="32">
        <v>-1.3636363636363669</v>
      </c>
      <c r="K553" s="7"/>
    </row>
    <row r="554" spans="1:11" x14ac:dyDescent="0.3">
      <c r="A554" s="54" t="s">
        <v>229</v>
      </c>
      <c r="B554" s="4" t="s">
        <v>230</v>
      </c>
      <c r="C554" s="56" t="s">
        <v>421</v>
      </c>
      <c r="D554" s="4" t="s">
        <v>422</v>
      </c>
      <c r="E554" s="4">
        <v>3466303</v>
      </c>
      <c r="F554" s="5" t="s">
        <v>438</v>
      </c>
      <c r="G554" s="5" t="s">
        <v>348</v>
      </c>
      <c r="H554" s="6">
        <v>11750</v>
      </c>
      <c r="I554" s="6">
        <v>12050</v>
      </c>
      <c r="J554" s="32">
        <v>2.5531914893617058</v>
      </c>
      <c r="K554" s="7"/>
    </row>
    <row r="555" spans="1:11" x14ac:dyDescent="0.3">
      <c r="A555" s="54" t="s">
        <v>229</v>
      </c>
      <c r="B555" s="4" t="s">
        <v>230</v>
      </c>
      <c r="C555" s="56" t="s">
        <v>289</v>
      </c>
      <c r="D555" s="4" t="s">
        <v>290</v>
      </c>
      <c r="E555" s="4">
        <v>3466303</v>
      </c>
      <c r="F555" s="5" t="s">
        <v>438</v>
      </c>
      <c r="G555" s="5" t="s">
        <v>348</v>
      </c>
      <c r="H555" s="6">
        <v>9000</v>
      </c>
      <c r="I555" s="6">
        <v>9000</v>
      </c>
      <c r="J555" s="32">
        <v>0</v>
      </c>
      <c r="K555" s="7"/>
    </row>
    <row r="556" spans="1:11" x14ac:dyDescent="0.3">
      <c r="A556" s="54" t="s">
        <v>75</v>
      </c>
      <c r="B556" s="4" t="s">
        <v>76</v>
      </c>
      <c r="C556" s="56" t="s">
        <v>332</v>
      </c>
      <c r="D556" s="4" t="s">
        <v>333</v>
      </c>
      <c r="E556" s="4">
        <v>3466303</v>
      </c>
      <c r="F556" s="5" t="s">
        <v>438</v>
      </c>
      <c r="G556" s="5" t="s">
        <v>348</v>
      </c>
      <c r="H556" s="6">
        <v>10753.25</v>
      </c>
      <c r="I556" s="6">
        <v>10744.5</v>
      </c>
      <c r="J556" s="32">
        <v>-8.1370748378395419E-2</v>
      </c>
      <c r="K556" s="7"/>
    </row>
    <row r="557" spans="1:11" x14ac:dyDescent="0.3">
      <c r="A557" s="54" t="s">
        <v>75</v>
      </c>
      <c r="B557" s="4" t="s">
        <v>76</v>
      </c>
      <c r="C557" s="56" t="s">
        <v>240</v>
      </c>
      <c r="D557" s="4" t="s">
        <v>241</v>
      </c>
      <c r="E557" s="4">
        <v>3466303</v>
      </c>
      <c r="F557" s="5" t="s">
        <v>438</v>
      </c>
      <c r="G557" s="5" t="s">
        <v>348</v>
      </c>
      <c r="H557" s="6">
        <v>11625</v>
      </c>
      <c r="I557" s="6">
        <v>11500</v>
      </c>
      <c r="J557" s="32">
        <v>-1.0752688172043001</v>
      </c>
      <c r="K557" s="7"/>
    </row>
    <row r="558" spans="1:11" x14ac:dyDescent="0.3">
      <c r="A558" s="54" t="s">
        <v>75</v>
      </c>
      <c r="B558" s="4" t="s">
        <v>76</v>
      </c>
      <c r="C558" s="56" t="s">
        <v>80</v>
      </c>
      <c r="D558" s="4" t="s">
        <v>81</v>
      </c>
      <c r="E558" s="4">
        <v>3466303</v>
      </c>
      <c r="F558" s="5" t="s">
        <v>438</v>
      </c>
      <c r="G558" s="5" t="s">
        <v>348</v>
      </c>
      <c r="H558" s="6">
        <v>11250</v>
      </c>
      <c r="I558" s="6">
        <v>11083.75</v>
      </c>
      <c r="J558" s="32">
        <v>-1.4777777777777779</v>
      </c>
      <c r="K558" s="7"/>
    </row>
    <row r="559" spans="1:11" x14ac:dyDescent="0.3">
      <c r="A559" s="54" t="s">
        <v>75</v>
      </c>
      <c r="B559" s="4" t="s">
        <v>76</v>
      </c>
      <c r="C559" s="56" t="s">
        <v>242</v>
      </c>
      <c r="D559" s="4" t="s">
        <v>243</v>
      </c>
      <c r="E559" s="4">
        <v>3466303</v>
      </c>
      <c r="F559" s="5" t="s">
        <v>438</v>
      </c>
      <c r="G559" s="5" t="s">
        <v>348</v>
      </c>
      <c r="H559" s="6">
        <v>12850</v>
      </c>
      <c r="I559" s="6">
        <v>12850</v>
      </c>
      <c r="J559" s="32">
        <v>0</v>
      </c>
      <c r="K559" s="7"/>
    </row>
    <row r="560" spans="1:11" x14ac:dyDescent="0.3">
      <c r="A560" s="54" t="s">
        <v>75</v>
      </c>
      <c r="B560" s="4" t="s">
        <v>76</v>
      </c>
      <c r="C560" s="56" t="s">
        <v>372</v>
      </c>
      <c r="D560" s="4" t="s">
        <v>373</v>
      </c>
      <c r="E560" s="4">
        <v>3466303</v>
      </c>
      <c r="F560" s="5" t="s">
        <v>438</v>
      </c>
      <c r="G560" s="5" t="s">
        <v>348</v>
      </c>
      <c r="H560" s="6">
        <v>10440.333333299999</v>
      </c>
      <c r="I560" s="6">
        <v>10440.333333299999</v>
      </c>
      <c r="J560" s="32">
        <v>0</v>
      </c>
      <c r="K560" s="7"/>
    </row>
    <row r="561" spans="1:11" x14ac:dyDescent="0.3">
      <c r="A561" s="54" t="s">
        <v>75</v>
      </c>
      <c r="B561" s="4" t="s">
        <v>76</v>
      </c>
      <c r="C561" s="56" t="s">
        <v>244</v>
      </c>
      <c r="D561" s="4" t="s">
        <v>245</v>
      </c>
      <c r="E561" s="4">
        <v>3466303</v>
      </c>
      <c r="F561" s="5" t="s">
        <v>438</v>
      </c>
      <c r="G561" s="5" t="s">
        <v>348</v>
      </c>
      <c r="H561" s="6">
        <v>12250</v>
      </c>
      <c r="I561" s="6">
        <v>12500</v>
      </c>
      <c r="J561" s="32">
        <v>2.0408163265306145</v>
      </c>
      <c r="K561" s="7"/>
    </row>
    <row r="562" spans="1:11" x14ac:dyDescent="0.3">
      <c r="A562" s="54" t="s">
        <v>75</v>
      </c>
      <c r="B562" s="4" t="s">
        <v>76</v>
      </c>
      <c r="C562" s="56" t="s">
        <v>248</v>
      </c>
      <c r="D562" s="4" t="s">
        <v>249</v>
      </c>
      <c r="E562" s="4">
        <v>3466303</v>
      </c>
      <c r="F562" s="5" t="s">
        <v>438</v>
      </c>
      <c r="G562" s="5" t="s">
        <v>348</v>
      </c>
      <c r="H562" s="6">
        <v>11166.666666700001</v>
      </c>
      <c r="I562" s="6">
        <v>11166.666666700001</v>
      </c>
      <c r="J562" s="32">
        <v>0</v>
      </c>
      <c r="K562" s="7"/>
    </row>
    <row r="563" spans="1:11" x14ac:dyDescent="0.3">
      <c r="A563" s="54" t="s">
        <v>75</v>
      </c>
      <c r="B563" s="4" t="s">
        <v>76</v>
      </c>
      <c r="C563" s="56" t="s">
        <v>374</v>
      </c>
      <c r="D563" s="4" t="s">
        <v>375</v>
      </c>
      <c r="E563" s="4">
        <v>3466303</v>
      </c>
      <c r="F563" s="5" t="s">
        <v>438</v>
      </c>
      <c r="G563" s="5" t="s">
        <v>348</v>
      </c>
      <c r="H563" s="6">
        <v>11146.5</v>
      </c>
      <c r="I563" s="6">
        <v>11097</v>
      </c>
      <c r="J563" s="32">
        <v>-0.44408558740411941</v>
      </c>
      <c r="K563" s="7"/>
    </row>
    <row r="564" spans="1:11" x14ac:dyDescent="0.3">
      <c r="A564" s="54" t="s">
        <v>250</v>
      </c>
      <c r="B564" s="4" t="s">
        <v>251</v>
      </c>
      <c r="C564" s="56" t="s">
        <v>256</v>
      </c>
      <c r="D564" s="4" t="s">
        <v>257</v>
      </c>
      <c r="E564" s="4">
        <v>3466303</v>
      </c>
      <c r="F564" s="5" t="s">
        <v>438</v>
      </c>
      <c r="G564" s="5" t="s">
        <v>348</v>
      </c>
      <c r="H564" s="6">
        <v>10833.333333299999</v>
      </c>
      <c r="I564" s="6">
        <v>11000</v>
      </c>
      <c r="J564" s="32">
        <v>1.538461538773972</v>
      </c>
      <c r="K564" s="7"/>
    </row>
    <row r="565" spans="1:11" x14ac:dyDescent="0.3">
      <c r="A565" s="54" t="s">
        <v>250</v>
      </c>
      <c r="B565" s="4" t="s">
        <v>251</v>
      </c>
      <c r="C565" s="56" t="s">
        <v>262</v>
      </c>
      <c r="D565" s="4" t="s">
        <v>99</v>
      </c>
      <c r="E565" s="4">
        <v>3466303</v>
      </c>
      <c r="F565" s="5" t="s">
        <v>438</v>
      </c>
      <c r="G565" s="5" t="s">
        <v>348</v>
      </c>
      <c r="H565" s="6">
        <v>10566.666666700001</v>
      </c>
      <c r="I565" s="6">
        <v>10733.333333299999</v>
      </c>
      <c r="J565" s="32">
        <v>1.5772870656101556</v>
      </c>
      <c r="K565" s="7"/>
    </row>
    <row r="566" spans="1:11" x14ac:dyDescent="0.3">
      <c r="A566" s="54" t="s">
        <v>250</v>
      </c>
      <c r="B566" s="4" t="s">
        <v>251</v>
      </c>
      <c r="C566" s="56" t="s">
        <v>267</v>
      </c>
      <c r="D566" s="4" t="s">
        <v>268</v>
      </c>
      <c r="E566" s="4">
        <v>3466303</v>
      </c>
      <c r="F566" s="5" t="s">
        <v>438</v>
      </c>
      <c r="G566" s="5" t="s">
        <v>348</v>
      </c>
      <c r="H566" s="6">
        <v>12200</v>
      </c>
      <c r="I566" s="6">
        <v>12000</v>
      </c>
      <c r="J566" s="32">
        <v>-1.6393442622950838</v>
      </c>
      <c r="K566" s="7"/>
    </row>
    <row r="567" spans="1:11" x14ac:dyDescent="0.3">
      <c r="A567" s="54" t="s">
        <v>117</v>
      </c>
      <c r="B567" s="4" t="s">
        <v>118</v>
      </c>
      <c r="C567" s="56" t="s">
        <v>125</v>
      </c>
      <c r="D567" s="4" t="s">
        <v>126</v>
      </c>
      <c r="E567" s="4">
        <v>3466109</v>
      </c>
      <c r="F567" s="5" t="s">
        <v>446</v>
      </c>
      <c r="G567" s="5" t="s">
        <v>71</v>
      </c>
      <c r="H567" s="6">
        <v>30300</v>
      </c>
      <c r="I567" s="6">
        <v>29325</v>
      </c>
      <c r="J567" s="32">
        <v>-3.2178217821782207</v>
      </c>
      <c r="K567" s="7"/>
    </row>
    <row r="568" spans="1:11" x14ac:dyDescent="0.3">
      <c r="A568" s="54" t="s">
        <v>117</v>
      </c>
      <c r="B568" s="4" t="s">
        <v>118</v>
      </c>
      <c r="C568" s="56" t="s">
        <v>335</v>
      </c>
      <c r="D568" s="4" t="s">
        <v>336</v>
      </c>
      <c r="E568" s="4">
        <v>3466109</v>
      </c>
      <c r="F568" s="5" t="s">
        <v>446</v>
      </c>
      <c r="G568" s="5" t="s">
        <v>71</v>
      </c>
      <c r="H568" s="6">
        <v>27666.666666699999</v>
      </c>
      <c r="I568" s="6">
        <v>27833.333333300001</v>
      </c>
      <c r="J568" s="32">
        <v>0.60240963831252881</v>
      </c>
      <c r="K568" s="7"/>
    </row>
    <row r="569" spans="1:11" x14ac:dyDescent="0.3">
      <c r="A569" s="54" t="s">
        <v>117</v>
      </c>
      <c r="B569" s="4" t="s">
        <v>118</v>
      </c>
      <c r="C569" s="56" t="s">
        <v>306</v>
      </c>
      <c r="D569" s="4" t="s">
        <v>307</v>
      </c>
      <c r="E569" s="4">
        <v>3466109</v>
      </c>
      <c r="F569" s="5" t="s">
        <v>446</v>
      </c>
      <c r="G569" s="5" t="s">
        <v>71</v>
      </c>
      <c r="H569" s="6">
        <v>29250</v>
      </c>
      <c r="I569" s="6">
        <v>30750</v>
      </c>
      <c r="J569" s="32">
        <v>5.1282051282051322</v>
      </c>
      <c r="K569" s="7"/>
    </row>
    <row r="570" spans="1:11" x14ac:dyDescent="0.3">
      <c r="A570" s="54" t="s">
        <v>66</v>
      </c>
      <c r="B570" s="4" t="s">
        <v>67</v>
      </c>
      <c r="C570" s="56" t="s">
        <v>72</v>
      </c>
      <c r="D570" s="4" t="s">
        <v>73</v>
      </c>
      <c r="E570" s="4">
        <v>3466109</v>
      </c>
      <c r="F570" s="5" t="s">
        <v>446</v>
      </c>
      <c r="G570" s="5" t="s">
        <v>71</v>
      </c>
      <c r="H570" s="6">
        <v>29775</v>
      </c>
      <c r="I570" s="6">
        <v>27450</v>
      </c>
      <c r="J570" s="32">
        <v>-7.8085642317380355</v>
      </c>
      <c r="K570" s="7"/>
    </row>
    <row r="571" spans="1:11" x14ac:dyDescent="0.3">
      <c r="A571" s="54" t="s">
        <v>185</v>
      </c>
      <c r="B571" s="4" t="s">
        <v>186</v>
      </c>
      <c r="C571" s="56" t="s">
        <v>193</v>
      </c>
      <c r="D571" s="4" t="s">
        <v>194</v>
      </c>
      <c r="E571" s="4">
        <v>3466109</v>
      </c>
      <c r="F571" s="5" t="s">
        <v>446</v>
      </c>
      <c r="G571" s="5" t="s">
        <v>71</v>
      </c>
      <c r="H571" s="6">
        <v>29743.333333300001</v>
      </c>
      <c r="I571" s="6">
        <v>28190</v>
      </c>
      <c r="J571" s="32">
        <v>-5.2224588141939083</v>
      </c>
      <c r="K571" s="7"/>
    </row>
    <row r="572" spans="1:11" x14ac:dyDescent="0.3">
      <c r="A572" s="54" t="s">
        <v>185</v>
      </c>
      <c r="B572" s="4" t="s">
        <v>186</v>
      </c>
      <c r="C572" s="56" t="s">
        <v>195</v>
      </c>
      <c r="D572" s="4" t="s">
        <v>196</v>
      </c>
      <c r="E572" s="4">
        <v>3466109</v>
      </c>
      <c r="F572" s="5" t="s">
        <v>446</v>
      </c>
      <c r="G572" s="5" t="s">
        <v>71</v>
      </c>
      <c r="H572" s="6">
        <v>28750</v>
      </c>
      <c r="I572" s="6">
        <v>28290</v>
      </c>
      <c r="J572" s="32">
        <v>-1.6000000000000014</v>
      </c>
      <c r="K572" s="7"/>
    </row>
    <row r="573" spans="1:11" x14ac:dyDescent="0.3">
      <c r="A573" s="54" t="s">
        <v>139</v>
      </c>
      <c r="B573" s="4" t="s">
        <v>140</v>
      </c>
      <c r="C573" s="56" t="s">
        <v>143</v>
      </c>
      <c r="D573" s="4" t="s">
        <v>144</v>
      </c>
      <c r="E573" s="4">
        <v>3466109</v>
      </c>
      <c r="F573" s="5" t="s">
        <v>447</v>
      </c>
      <c r="G573" s="5" t="s">
        <v>71</v>
      </c>
      <c r="H573" s="6">
        <v>134684.75</v>
      </c>
      <c r="I573" s="6">
        <v>135246.33333329999</v>
      </c>
      <c r="J573" s="32">
        <v>0.41696133623145837</v>
      </c>
      <c r="K573" s="7"/>
    </row>
    <row r="574" spans="1:11" x14ac:dyDescent="0.3">
      <c r="A574" s="54" t="s">
        <v>185</v>
      </c>
      <c r="B574" s="4" t="s">
        <v>186</v>
      </c>
      <c r="C574" s="56" t="s">
        <v>448</v>
      </c>
      <c r="D574" s="4" t="s">
        <v>449</v>
      </c>
      <c r="E574" s="4">
        <v>3466109</v>
      </c>
      <c r="F574" s="5" t="s">
        <v>447</v>
      </c>
      <c r="G574" s="5" t="s">
        <v>71</v>
      </c>
      <c r="H574" s="6">
        <v>138647</v>
      </c>
      <c r="I574" s="6">
        <v>138480.33333329999</v>
      </c>
      <c r="J574" s="32">
        <v>-0.12020935663953347</v>
      </c>
      <c r="K574" s="7"/>
    </row>
    <row r="575" spans="1:11" x14ac:dyDescent="0.3">
      <c r="A575" s="54" t="s">
        <v>75</v>
      </c>
      <c r="B575" s="4" t="s">
        <v>76</v>
      </c>
      <c r="C575" s="56" t="s">
        <v>332</v>
      </c>
      <c r="D575" s="4" t="s">
        <v>333</v>
      </c>
      <c r="E575" s="4">
        <v>3466109</v>
      </c>
      <c r="F575" s="5" t="s">
        <v>447</v>
      </c>
      <c r="G575" s="5" t="s">
        <v>71</v>
      </c>
      <c r="H575" s="6">
        <v>146651</v>
      </c>
      <c r="I575" s="6">
        <v>148631</v>
      </c>
      <c r="J575" s="32">
        <v>1.3501442199507663</v>
      </c>
      <c r="K575" s="7"/>
    </row>
    <row r="576" spans="1:11" x14ac:dyDescent="0.3">
      <c r="A576" s="54" t="s">
        <v>75</v>
      </c>
      <c r="B576" s="4" t="s">
        <v>76</v>
      </c>
      <c r="C576" s="56" t="s">
        <v>372</v>
      </c>
      <c r="D576" s="4" t="s">
        <v>373</v>
      </c>
      <c r="E576" s="4">
        <v>3466109</v>
      </c>
      <c r="F576" s="5" t="s">
        <v>447</v>
      </c>
      <c r="G576" s="5" t="s">
        <v>71</v>
      </c>
      <c r="H576" s="6">
        <v>145500</v>
      </c>
      <c r="I576" s="6">
        <v>147465</v>
      </c>
      <c r="J576" s="32">
        <v>1.3505154639175343</v>
      </c>
      <c r="K576" s="7"/>
    </row>
    <row r="577" spans="1:11" x14ac:dyDescent="0.3">
      <c r="A577" s="54" t="s">
        <v>75</v>
      </c>
      <c r="B577" s="4" t="s">
        <v>76</v>
      </c>
      <c r="C577" s="56" t="s">
        <v>374</v>
      </c>
      <c r="D577" s="4" t="s">
        <v>375</v>
      </c>
      <c r="E577" s="4">
        <v>3466109</v>
      </c>
      <c r="F577" s="5" t="s">
        <v>447</v>
      </c>
      <c r="G577" s="5" t="s">
        <v>71</v>
      </c>
      <c r="H577" s="6">
        <v>140205.5</v>
      </c>
      <c r="I577" s="6">
        <v>140205.5</v>
      </c>
      <c r="J577" s="32">
        <v>0</v>
      </c>
      <c r="K577" s="7"/>
    </row>
    <row r="578" spans="1:11" x14ac:dyDescent="0.3">
      <c r="A578" s="54" t="s">
        <v>185</v>
      </c>
      <c r="B578" s="4" t="s">
        <v>186</v>
      </c>
      <c r="C578" s="56" t="s">
        <v>189</v>
      </c>
      <c r="D578" s="4" t="s">
        <v>190</v>
      </c>
      <c r="E578" s="4">
        <v>3466109</v>
      </c>
      <c r="F578" s="5" t="s">
        <v>450</v>
      </c>
      <c r="G578" s="5" t="s">
        <v>451</v>
      </c>
      <c r="H578" s="6">
        <v>19750</v>
      </c>
      <c r="I578" s="6">
        <v>19750</v>
      </c>
      <c r="J578" s="32">
        <v>0</v>
      </c>
      <c r="K578" s="7"/>
    </row>
    <row r="579" spans="1:11" x14ac:dyDescent="0.3">
      <c r="A579" s="54" t="s">
        <v>117</v>
      </c>
      <c r="B579" s="4" t="s">
        <v>118</v>
      </c>
      <c r="C579" s="56" t="s">
        <v>133</v>
      </c>
      <c r="D579" s="4" t="s">
        <v>134</v>
      </c>
      <c r="E579" s="4">
        <v>3466303</v>
      </c>
      <c r="F579" s="5" t="s">
        <v>452</v>
      </c>
      <c r="G579" s="5" t="s">
        <v>302</v>
      </c>
      <c r="H579" s="6">
        <v>68450</v>
      </c>
      <c r="I579" s="6">
        <v>69500</v>
      </c>
      <c r="J579" s="32">
        <v>1.5339663988312546</v>
      </c>
      <c r="K579" s="7"/>
    </row>
    <row r="580" spans="1:11" x14ac:dyDescent="0.3">
      <c r="A580" s="54" t="s">
        <v>117</v>
      </c>
      <c r="B580" s="4" t="s">
        <v>118</v>
      </c>
      <c r="C580" s="56" t="s">
        <v>137</v>
      </c>
      <c r="D580" s="4" t="s">
        <v>138</v>
      </c>
      <c r="E580" s="4">
        <v>3466303</v>
      </c>
      <c r="F580" s="5" t="s">
        <v>452</v>
      </c>
      <c r="G580" s="5" t="s">
        <v>302</v>
      </c>
      <c r="H580" s="6">
        <v>67150</v>
      </c>
      <c r="I580" s="6">
        <v>67000</v>
      </c>
      <c r="J580" s="32">
        <v>-0.22338049143708627</v>
      </c>
      <c r="K580" s="7"/>
    </row>
    <row r="581" spans="1:11" x14ac:dyDescent="0.3">
      <c r="A581" s="54" t="s">
        <v>213</v>
      </c>
      <c r="B581" s="4" t="s">
        <v>214</v>
      </c>
      <c r="C581" s="56" t="s">
        <v>215</v>
      </c>
      <c r="D581" s="4" t="s">
        <v>216</v>
      </c>
      <c r="E581" s="4">
        <v>3466109</v>
      </c>
      <c r="F581" s="5" t="s">
        <v>453</v>
      </c>
      <c r="G581" s="5" t="s">
        <v>71</v>
      </c>
      <c r="H581" s="6">
        <v>41033.333333299997</v>
      </c>
      <c r="I581" s="6">
        <v>40633.333333299997</v>
      </c>
      <c r="J581" s="32">
        <v>-0.9748172217717066</v>
      </c>
      <c r="K581" s="7"/>
    </row>
    <row r="582" spans="1:11" x14ac:dyDescent="0.3">
      <c r="A582" s="54" t="s">
        <v>250</v>
      </c>
      <c r="B582" s="4" t="s">
        <v>251</v>
      </c>
      <c r="C582" s="56" t="s">
        <v>265</v>
      </c>
      <c r="D582" s="4" t="s">
        <v>266</v>
      </c>
      <c r="E582" s="4">
        <v>3466109</v>
      </c>
      <c r="F582" s="5" t="s">
        <v>453</v>
      </c>
      <c r="G582" s="5" t="s">
        <v>71</v>
      </c>
      <c r="H582" s="6">
        <v>40300</v>
      </c>
      <c r="I582" s="6">
        <v>40300</v>
      </c>
      <c r="J582" s="32">
        <v>0</v>
      </c>
      <c r="K582" s="7"/>
    </row>
    <row r="583" spans="1:11" x14ac:dyDescent="0.3">
      <c r="A583" s="54" t="s">
        <v>250</v>
      </c>
      <c r="B583" s="4" t="s">
        <v>251</v>
      </c>
      <c r="C583" s="56" t="s">
        <v>267</v>
      </c>
      <c r="D583" s="4" t="s">
        <v>268</v>
      </c>
      <c r="E583" s="4">
        <v>3466109</v>
      </c>
      <c r="F583" s="5" t="s">
        <v>453</v>
      </c>
      <c r="G583" s="5" t="s">
        <v>71</v>
      </c>
      <c r="H583" s="6">
        <v>45950</v>
      </c>
      <c r="I583" s="6">
        <v>46650</v>
      </c>
      <c r="J583" s="32">
        <v>1.5233949945593128</v>
      </c>
      <c r="K583" s="7"/>
    </row>
    <row r="584" spans="1:11" x14ac:dyDescent="0.3">
      <c r="A584" s="54" t="s">
        <v>250</v>
      </c>
      <c r="B584" s="4" t="s">
        <v>251</v>
      </c>
      <c r="C584" s="56" t="s">
        <v>454</v>
      </c>
      <c r="D584" s="4" t="s">
        <v>455</v>
      </c>
      <c r="E584" s="4">
        <v>3466109</v>
      </c>
      <c r="F584" s="5" t="s">
        <v>456</v>
      </c>
      <c r="G584" s="5" t="s">
        <v>71</v>
      </c>
      <c r="H584" s="6">
        <v>45400</v>
      </c>
      <c r="I584" s="6">
        <v>45150</v>
      </c>
      <c r="J584" s="32">
        <v>-0.55066079295154058</v>
      </c>
      <c r="K584" s="7"/>
    </row>
    <row r="585" spans="1:11" x14ac:dyDescent="0.3">
      <c r="A585" s="54" t="s">
        <v>250</v>
      </c>
      <c r="B585" s="4" t="s">
        <v>251</v>
      </c>
      <c r="C585" s="56" t="s">
        <v>265</v>
      </c>
      <c r="D585" s="4" t="s">
        <v>266</v>
      </c>
      <c r="E585" s="4">
        <v>3466109</v>
      </c>
      <c r="F585" s="5" t="s">
        <v>456</v>
      </c>
      <c r="G585" s="5" t="s">
        <v>71</v>
      </c>
      <c r="H585" s="6">
        <v>42500</v>
      </c>
      <c r="I585" s="6">
        <v>43750</v>
      </c>
      <c r="J585" s="32">
        <v>2.9411764705882248</v>
      </c>
      <c r="K585" s="7"/>
    </row>
    <row r="586" spans="1:11" x14ac:dyDescent="0.3">
      <c r="A586" s="55" t="s">
        <v>250</v>
      </c>
      <c r="B586" s="9" t="s">
        <v>251</v>
      </c>
      <c r="C586" s="57" t="s">
        <v>267</v>
      </c>
      <c r="D586" s="9" t="s">
        <v>268</v>
      </c>
      <c r="E586" s="9">
        <v>3466109</v>
      </c>
      <c r="F586" s="10" t="s">
        <v>456</v>
      </c>
      <c r="G586" s="10" t="s">
        <v>71</v>
      </c>
      <c r="H586" s="11">
        <v>46600</v>
      </c>
      <c r="I586" s="11">
        <v>49750</v>
      </c>
      <c r="J586" s="33">
        <v>6.7596566523605128</v>
      </c>
      <c r="K586" s="7"/>
    </row>
    <row r="587" spans="1:11" ht="7.5" customHeight="1" x14ac:dyDescent="0.3"/>
    <row r="588" spans="1:11" x14ac:dyDescent="0.3">
      <c r="A588" s="132" t="s">
        <v>457</v>
      </c>
      <c r="B588" s="132"/>
      <c r="C588" s="132"/>
      <c r="D588" s="132"/>
      <c r="E588" s="132"/>
      <c r="F588" s="132"/>
      <c r="G588" s="132"/>
      <c r="H588" s="132"/>
      <c r="I588" s="132"/>
      <c r="J588" s="132"/>
    </row>
    <row r="589" spans="1:11" x14ac:dyDescent="0.3">
      <c r="A589" s="132"/>
      <c r="B589" s="132"/>
      <c r="C589" s="132"/>
      <c r="D589" s="132"/>
      <c r="E589" s="132"/>
      <c r="F589" s="132"/>
      <c r="G589" s="132"/>
      <c r="H589" s="132"/>
      <c r="I589" s="132"/>
      <c r="J589" s="132"/>
    </row>
    <row r="590" spans="1:11" x14ac:dyDescent="0.3">
      <c r="A590" s="53" t="s">
        <v>458</v>
      </c>
    </row>
  </sheetData>
  <sortState ref="A8:J586">
    <sortCondition ref="F8:F586"/>
    <sortCondition ref="G8:G586"/>
    <sortCondition ref="B8:B586"/>
    <sortCondition ref="D8:D586"/>
  </sortState>
  <mergeCells count="5">
    <mergeCell ref="K1:K2"/>
    <mergeCell ref="A3:J4"/>
    <mergeCell ref="A588:J589"/>
    <mergeCell ref="A1:J2"/>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7 A8:J586"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518"/>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12" customWidth="1"/>
    <col min="7" max="7" width="19.85546875" style="12" bestFit="1" customWidth="1"/>
    <col min="8" max="8" width="17" style="13" customWidth="1"/>
    <col min="9" max="9" width="17.7109375" style="13" customWidth="1"/>
    <col min="10" max="10" width="9.85546875" style="13" bestFit="1" customWidth="1"/>
    <col min="11" max="11" width="18" style="2" bestFit="1" customWidth="1"/>
    <col min="12" max="16384" width="11.42578125" style="2"/>
  </cols>
  <sheetData>
    <row r="1" spans="1:11" s="1" customFormat="1" ht="59.25" customHeight="1" x14ac:dyDescent="0.2">
      <c r="A1" s="127"/>
      <c r="B1" s="127"/>
      <c r="C1" s="127"/>
      <c r="D1" s="127"/>
      <c r="E1" s="127"/>
      <c r="F1" s="127"/>
      <c r="G1" s="127"/>
      <c r="H1" s="127"/>
      <c r="I1" s="127"/>
      <c r="J1" s="127"/>
      <c r="K1" s="117" t="s">
        <v>35</v>
      </c>
    </row>
    <row r="2" spans="1:11" s="1" customFormat="1" ht="30.75" customHeight="1" x14ac:dyDescent="0.2">
      <c r="A2" s="127"/>
      <c r="B2" s="127"/>
      <c r="C2" s="127"/>
      <c r="D2" s="127"/>
      <c r="E2" s="127"/>
      <c r="F2" s="127"/>
      <c r="G2" s="127"/>
      <c r="H2" s="127"/>
      <c r="I2" s="127"/>
      <c r="J2" s="127"/>
      <c r="K2" s="117"/>
    </row>
    <row r="3" spans="1:11" s="1" customFormat="1" ht="12" customHeight="1" x14ac:dyDescent="0.2">
      <c r="A3" s="128" t="str">
        <f>Índice!A6</f>
        <v>Insumos y factores asociados a la producción agropecuaria por municipio - septiembre 2024</v>
      </c>
      <c r="B3" s="128"/>
      <c r="C3" s="128"/>
      <c r="D3" s="128"/>
      <c r="E3" s="128"/>
      <c r="F3" s="128"/>
      <c r="G3" s="128"/>
      <c r="H3" s="128"/>
      <c r="I3" s="128"/>
      <c r="J3" s="128"/>
    </row>
    <row r="4" spans="1:11" s="1" customFormat="1" ht="13.5" customHeight="1" x14ac:dyDescent="0.2">
      <c r="A4" s="128"/>
      <c r="B4" s="128"/>
      <c r="C4" s="128"/>
      <c r="D4" s="128"/>
      <c r="E4" s="128"/>
      <c r="F4" s="128"/>
      <c r="G4" s="128"/>
      <c r="H4" s="128"/>
      <c r="I4" s="128"/>
      <c r="J4" s="128"/>
    </row>
    <row r="5" spans="1:11" s="1" customFormat="1" ht="36" customHeight="1" x14ac:dyDescent="0.2">
      <c r="A5" s="129" t="s">
        <v>1424</v>
      </c>
      <c r="B5" s="130"/>
      <c r="C5" s="130"/>
      <c r="D5" s="130"/>
      <c r="E5" s="130"/>
      <c r="F5" s="130"/>
      <c r="G5" s="130"/>
      <c r="H5" s="130"/>
      <c r="I5" s="130"/>
      <c r="J5" s="131"/>
    </row>
    <row r="6" spans="1:11" s="1" customFormat="1" ht="12" x14ac:dyDescent="0.2"/>
    <row r="7" spans="1:11" ht="30.75" customHeight="1" x14ac:dyDescent="0.3">
      <c r="A7" s="14" t="s">
        <v>56</v>
      </c>
      <c r="B7" s="15" t="s">
        <v>57</v>
      </c>
      <c r="C7" s="15" t="s">
        <v>58</v>
      </c>
      <c r="D7" s="15" t="s">
        <v>59</v>
      </c>
      <c r="E7" s="15" t="s">
        <v>60</v>
      </c>
      <c r="F7" s="15" t="s">
        <v>61</v>
      </c>
      <c r="G7" s="15" t="s">
        <v>62</v>
      </c>
      <c r="H7" s="15" t="s">
        <v>1400</v>
      </c>
      <c r="I7" s="15" t="s">
        <v>1760</v>
      </c>
      <c r="J7" s="43" t="s">
        <v>65</v>
      </c>
    </row>
    <row r="8" spans="1:11" x14ac:dyDescent="0.3">
      <c r="A8" s="54" t="s">
        <v>83</v>
      </c>
      <c r="B8" s="4" t="s">
        <v>84</v>
      </c>
      <c r="C8" s="5" t="s">
        <v>85</v>
      </c>
      <c r="D8" s="4" t="s">
        <v>86</v>
      </c>
      <c r="E8" s="4">
        <v>34641</v>
      </c>
      <c r="F8" s="5" t="s">
        <v>459</v>
      </c>
      <c r="G8" s="5" t="s">
        <v>460</v>
      </c>
      <c r="H8" s="6">
        <v>161530.5</v>
      </c>
      <c r="I8" s="6">
        <v>168767</v>
      </c>
      <c r="J8" s="32">
        <v>4.4799588932121104</v>
      </c>
      <c r="K8" s="7"/>
    </row>
    <row r="9" spans="1:11" x14ac:dyDescent="0.3">
      <c r="A9" s="54" t="s">
        <v>83</v>
      </c>
      <c r="B9" s="4" t="s">
        <v>84</v>
      </c>
      <c r="C9" s="5" t="s">
        <v>90</v>
      </c>
      <c r="D9" s="4" t="s">
        <v>91</v>
      </c>
      <c r="E9" s="4">
        <v>34641</v>
      </c>
      <c r="F9" s="5" t="s">
        <v>459</v>
      </c>
      <c r="G9" s="5" t="s">
        <v>460</v>
      </c>
      <c r="H9" s="6">
        <v>162750</v>
      </c>
      <c r="I9" s="6">
        <v>165000</v>
      </c>
      <c r="J9" s="32">
        <v>1.3824884792626779</v>
      </c>
      <c r="K9" s="7"/>
    </row>
    <row r="10" spans="1:11" x14ac:dyDescent="0.3">
      <c r="A10" s="54" t="s">
        <v>83</v>
      </c>
      <c r="B10" s="4" t="s">
        <v>84</v>
      </c>
      <c r="C10" s="5" t="s">
        <v>92</v>
      </c>
      <c r="D10" s="4" t="s">
        <v>93</v>
      </c>
      <c r="E10" s="4">
        <v>34641</v>
      </c>
      <c r="F10" s="5" t="s">
        <v>459</v>
      </c>
      <c r="G10" s="5" t="s">
        <v>460</v>
      </c>
      <c r="H10" s="6">
        <v>157500</v>
      </c>
      <c r="I10" s="6">
        <v>163800</v>
      </c>
      <c r="J10" s="32">
        <v>4.0000000000000036</v>
      </c>
      <c r="K10" s="7"/>
    </row>
    <row r="11" spans="1:11" x14ac:dyDescent="0.3">
      <c r="A11" s="54" t="s">
        <v>83</v>
      </c>
      <c r="B11" s="4" t="s">
        <v>84</v>
      </c>
      <c r="C11" s="5" t="s">
        <v>100</v>
      </c>
      <c r="D11" s="4" t="s">
        <v>101</v>
      </c>
      <c r="E11" s="4">
        <v>34641</v>
      </c>
      <c r="F11" s="5" t="s">
        <v>459</v>
      </c>
      <c r="G11" s="5" t="s">
        <v>460</v>
      </c>
      <c r="H11" s="6">
        <v>149500</v>
      </c>
      <c r="I11" s="6">
        <v>153500</v>
      </c>
      <c r="J11" s="32">
        <v>2.6755852842809347</v>
      </c>
      <c r="K11" s="7"/>
    </row>
    <row r="12" spans="1:11" x14ac:dyDescent="0.3">
      <c r="A12" s="54" t="s">
        <v>83</v>
      </c>
      <c r="B12" s="4" t="s">
        <v>84</v>
      </c>
      <c r="C12" s="5" t="s">
        <v>102</v>
      </c>
      <c r="D12" s="4" t="s">
        <v>103</v>
      </c>
      <c r="E12" s="4">
        <v>34641</v>
      </c>
      <c r="F12" s="5" t="s">
        <v>459</v>
      </c>
      <c r="G12" s="5" t="s">
        <v>460</v>
      </c>
      <c r="H12" s="6">
        <v>162666.66666670001</v>
      </c>
      <c r="I12" s="6">
        <v>199720</v>
      </c>
      <c r="J12" s="32">
        <v>22.778688524564995</v>
      </c>
      <c r="K12" s="7"/>
    </row>
    <row r="13" spans="1:11" x14ac:dyDescent="0.3">
      <c r="A13" s="54" t="s">
        <v>83</v>
      </c>
      <c r="B13" s="4" t="s">
        <v>84</v>
      </c>
      <c r="C13" s="5" t="s">
        <v>106</v>
      </c>
      <c r="D13" s="4" t="s">
        <v>107</v>
      </c>
      <c r="E13" s="4">
        <v>34641</v>
      </c>
      <c r="F13" s="5" t="s">
        <v>459</v>
      </c>
      <c r="G13" s="5" t="s">
        <v>460</v>
      </c>
      <c r="H13" s="6">
        <v>164000</v>
      </c>
      <c r="I13" s="6">
        <v>163000</v>
      </c>
      <c r="J13" s="32">
        <v>-0.60975609756097615</v>
      </c>
      <c r="K13" s="7"/>
    </row>
    <row r="14" spans="1:11" x14ac:dyDescent="0.3">
      <c r="A14" s="54" t="s">
        <v>83</v>
      </c>
      <c r="B14" s="4" t="s">
        <v>84</v>
      </c>
      <c r="C14" s="5" t="s">
        <v>110</v>
      </c>
      <c r="D14" s="4" t="s">
        <v>111</v>
      </c>
      <c r="E14" s="4">
        <v>34641</v>
      </c>
      <c r="F14" s="5" t="s">
        <v>459</v>
      </c>
      <c r="G14" s="5" t="s">
        <v>460</v>
      </c>
      <c r="H14" s="6">
        <v>159000</v>
      </c>
      <c r="I14" s="6">
        <v>163000</v>
      </c>
      <c r="J14" s="32">
        <v>2.515723270440251</v>
      </c>
      <c r="K14" s="7"/>
    </row>
    <row r="15" spans="1:11" x14ac:dyDescent="0.3">
      <c r="A15" s="54" t="s">
        <v>117</v>
      </c>
      <c r="B15" s="4" t="s">
        <v>118</v>
      </c>
      <c r="C15" s="5" t="s">
        <v>127</v>
      </c>
      <c r="D15" s="4" t="s">
        <v>128</v>
      </c>
      <c r="E15" s="4">
        <v>34641</v>
      </c>
      <c r="F15" s="5" t="s">
        <v>459</v>
      </c>
      <c r="G15" s="5" t="s">
        <v>460</v>
      </c>
      <c r="H15" s="6">
        <v>164533.33333329999</v>
      </c>
      <c r="I15" s="6">
        <v>162500</v>
      </c>
      <c r="J15" s="32">
        <v>-1.235818476479178</v>
      </c>
      <c r="K15" s="7"/>
    </row>
    <row r="16" spans="1:11" x14ac:dyDescent="0.3">
      <c r="A16" s="54" t="s">
        <v>151</v>
      </c>
      <c r="B16" s="4" t="s">
        <v>152</v>
      </c>
      <c r="C16" s="5" t="s">
        <v>153</v>
      </c>
      <c r="D16" s="4" t="s">
        <v>154</v>
      </c>
      <c r="E16" s="4">
        <v>34641</v>
      </c>
      <c r="F16" s="5" t="s">
        <v>459</v>
      </c>
      <c r="G16" s="5" t="s">
        <v>460</v>
      </c>
      <c r="H16" s="6">
        <v>179666.66666670001</v>
      </c>
      <c r="I16" s="6">
        <v>183666.66666670001</v>
      </c>
      <c r="J16" s="32">
        <v>2.2263450834875353</v>
      </c>
      <c r="K16" s="7"/>
    </row>
    <row r="17" spans="1:11" x14ac:dyDescent="0.3">
      <c r="A17" s="54" t="s">
        <v>151</v>
      </c>
      <c r="B17" s="4" t="s">
        <v>152</v>
      </c>
      <c r="C17" s="5" t="s">
        <v>314</v>
      </c>
      <c r="D17" s="4" t="s">
        <v>315</v>
      </c>
      <c r="E17" s="4">
        <v>34641</v>
      </c>
      <c r="F17" s="5" t="s">
        <v>459</v>
      </c>
      <c r="G17" s="5" t="s">
        <v>460</v>
      </c>
      <c r="H17" s="6">
        <v>171666.66666670001</v>
      </c>
      <c r="I17" s="6">
        <v>171000</v>
      </c>
      <c r="J17" s="32">
        <v>-0.38834951458245337</v>
      </c>
      <c r="K17" s="7"/>
    </row>
    <row r="18" spans="1:11" x14ac:dyDescent="0.3">
      <c r="A18" s="54" t="s">
        <v>151</v>
      </c>
      <c r="B18" s="4" t="s">
        <v>152</v>
      </c>
      <c r="C18" s="5" t="s">
        <v>155</v>
      </c>
      <c r="D18" s="4" t="s">
        <v>156</v>
      </c>
      <c r="E18" s="4">
        <v>34641</v>
      </c>
      <c r="F18" s="5" t="s">
        <v>459</v>
      </c>
      <c r="G18" s="5" t="s">
        <v>460</v>
      </c>
      <c r="H18" s="6">
        <v>158333.33333329999</v>
      </c>
      <c r="I18" s="6">
        <v>159333.33333329999</v>
      </c>
      <c r="J18" s="32">
        <v>0.63157894736856068</v>
      </c>
      <c r="K18" s="7"/>
    </row>
    <row r="19" spans="1:11" x14ac:dyDescent="0.3">
      <c r="A19" s="54" t="s">
        <v>66</v>
      </c>
      <c r="B19" s="4" t="s">
        <v>67</v>
      </c>
      <c r="C19" s="5" t="s">
        <v>161</v>
      </c>
      <c r="D19" s="4" t="s">
        <v>162</v>
      </c>
      <c r="E19" s="4">
        <v>34641</v>
      </c>
      <c r="F19" s="5" t="s">
        <v>459</v>
      </c>
      <c r="G19" s="5" t="s">
        <v>460</v>
      </c>
      <c r="H19" s="6">
        <v>158500</v>
      </c>
      <c r="I19" s="6">
        <v>164500</v>
      </c>
      <c r="J19" s="32">
        <v>3.7854889589905349</v>
      </c>
      <c r="K19" s="7"/>
    </row>
    <row r="20" spans="1:11" x14ac:dyDescent="0.3">
      <c r="A20" s="54" t="s">
        <v>66</v>
      </c>
      <c r="B20" s="4" t="s">
        <v>67</v>
      </c>
      <c r="C20" s="5" t="s">
        <v>367</v>
      </c>
      <c r="D20" s="4" t="s">
        <v>368</v>
      </c>
      <c r="E20" s="4">
        <v>34641</v>
      </c>
      <c r="F20" s="5" t="s">
        <v>459</v>
      </c>
      <c r="G20" s="5" t="s">
        <v>460</v>
      </c>
      <c r="H20" s="6">
        <v>159500</v>
      </c>
      <c r="I20" s="6">
        <v>170000</v>
      </c>
      <c r="J20" s="32">
        <v>6.5830721003134807</v>
      </c>
      <c r="K20" s="7"/>
    </row>
    <row r="21" spans="1:11" x14ac:dyDescent="0.3">
      <c r="A21" s="54" t="s">
        <v>66</v>
      </c>
      <c r="B21" s="4" t="s">
        <v>67</v>
      </c>
      <c r="C21" s="5" t="s">
        <v>179</v>
      </c>
      <c r="D21" s="4" t="s">
        <v>180</v>
      </c>
      <c r="E21" s="4">
        <v>34641</v>
      </c>
      <c r="F21" s="5" t="s">
        <v>459</v>
      </c>
      <c r="G21" s="5" t="s">
        <v>460</v>
      </c>
      <c r="H21" s="6">
        <v>164000</v>
      </c>
      <c r="I21" s="6">
        <v>167333.33333329999</v>
      </c>
      <c r="J21" s="32">
        <v>2.0325203251829294</v>
      </c>
      <c r="K21" s="7"/>
    </row>
    <row r="22" spans="1:11" x14ac:dyDescent="0.3">
      <c r="A22" s="54" t="s">
        <v>66</v>
      </c>
      <c r="B22" s="4" t="s">
        <v>67</v>
      </c>
      <c r="C22" s="5" t="s">
        <v>349</v>
      </c>
      <c r="D22" s="4" t="s">
        <v>350</v>
      </c>
      <c r="E22" s="4">
        <v>34641</v>
      </c>
      <c r="F22" s="5" t="s">
        <v>459</v>
      </c>
      <c r="G22" s="5" t="s">
        <v>460</v>
      </c>
      <c r="H22" s="6">
        <v>166000</v>
      </c>
      <c r="I22" s="6">
        <v>169000</v>
      </c>
      <c r="J22" s="32">
        <v>1.8072289156626509</v>
      </c>
      <c r="K22" s="7"/>
    </row>
    <row r="23" spans="1:11" x14ac:dyDescent="0.3">
      <c r="A23" s="54" t="s">
        <v>66</v>
      </c>
      <c r="B23" s="4" t="s">
        <v>67</v>
      </c>
      <c r="C23" s="5" t="s">
        <v>181</v>
      </c>
      <c r="D23" s="4" t="s">
        <v>182</v>
      </c>
      <c r="E23" s="4">
        <v>34641</v>
      </c>
      <c r="F23" s="5" t="s">
        <v>459</v>
      </c>
      <c r="G23" s="5" t="s">
        <v>460</v>
      </c>
      <c r="H23" s="6">
        <v>165250</v>
      </c>
      <c r="I23" s="6">
        <v>166800</v>
      </c>
      <c r="J23" s="32">
        <v>0.93797276853253564</v>
      </c>
      <c r="K23" s="7"/>
    </row>
    <row r="24" spans="1:11" x14ac:dyDescent="0.3">
      <c r="A24" s="54" t="s">
        <v>66</v>
      </c>
      <c r="B24" s="4" t="s">
        <v>67</v>
      </c>
      <c r="C24" s="5" t="s">
        <v>68</v>
      </c>
      <c r="D24" s="4" t="s">
        <v>69</v>
      </c>
      <c r="E24" s="4">
        <v>34641</v>
      </c>
      <c r="F24" s="5" t="s">
        <v>459</v>
      </c>
      <c r="G24" s="5" t="s">
        <v>460</v>
      </c>
      <c r="H24" s="6" t="s">
        <v>74</v>
      </c>
      <c r="I24" s="6">
        <v>138700</v>
      </c>
      <c r="J24" s="32" t="s">
        <v>74</v>
      </c>
      <c r="K24" s="7"/>
    </row>
    <row r="25" spans="1:11" x14ac:dyDescent="0.3">
      <c r="A25" s="54" t="s">
        <v>205</v>
      </c>
      <c r="B25" s="4" t="s">
        <v>206</v>
      </c>
      <c r="C25" s="5" t="s">
        <v>207</v>
      </c>
      <c r="D25" s="4" t="s">
        <v>208</v>
      </c>
      <c r="E25" s="4">
        <v>34641</v>
      </c>
      <c r="F25" s="5" t="s">
        <v>459</v>
      </c>
      <c r="G25" s="5" t="s">
        <v>460</v>
      </c>
      <c r="H25" s="6">
        <v>160333.33333329999</v>
      </c>
      <c r="I25" s="6">
        <v>163000</v>
      </c>
      <c r="J25" s="32">
        <v>1.6632016632228019</v>
      </c>
      <c r="K25" s="7"/>
    </row>
    <row r="26" spans="1:11" x14ac:dyDescent="0.3">
      <c r="A26" s="54" t="s">
        <v>209</v>
      </c>
      <c r="B26" s="4" t="s">
        <v>210</v>
      </c>
      <c r="C26" s="5" t="s">
        <v>272</v>
      </c>
      <c r="D26" s="4" t="s">
        <v>273</v>
      </c>
      <c r="E26" s="4">
        <v>34641</v>
      </c>
      <c r="F26" s="5" t="s">
        <v>459</v>
      </c>
      <c r="G26" s="5" t="s">
        <v>460</v>
      </c>
      <c r="H26" s="6">
        <v>156166.66666670001</v>
      </c>
      <c r="I26" s="6">
        <v>158833.33333329999</v>
      </c>
      <c r="J26" s="32">
        <v>1.7075773745567124</v>
      </c>
      <c r="K26" s="7"/>
    </row>
    <row r="27" spans="1:11" x14ac:dyDescent="0.3">
      <c r="A27" s="54" t="s">
        <v>337</v>
      </c>
      <c r="B27" s="4" t="s">
        <v>338</v>
      </c>
      <c r="C27" s="5" t="s">
        <v>339</v>
      </c>
      <c r="D27" s="4" t="s">
        <v>340</v>
      </c>
      <c r="E27" s="4">
        <v>34641</v>
      </c>
      <c r="F27" s="5" t="s">
        <v>459</v>
      </c>
      <c r="G27" s="5" t="s">
        <v>460</v>
      </c>
      <c r="H27" s="6">
        <v>158000</v>
      </c>
      <c r="I27" s="6">
        <v>164000</v>
      </c>
      <c r="J27" s="32">
        <v>3.7974683544303778</v>
      </c>
      <c r="K27" s="7"/>
    </row>
    <row r="28" spans="1:11" x14ac:dyDescent="0.3">
      <c r="A28" s="54" t="s">
        <v>229</v>
      </c>
      <c r="B28" s="4" t="s">
        <v>230</v>
      </c>
      <c r="C28" s="5" t="s">
        <v>421</v>
      </c>
      <c r="D28" s="4" t="s">
        <v>422</v>
      </c>
      <c r="E28" s="4">
        <v>34641</v>
      </c>
      <c r="F28" s="5" t="s">
        <v>459</v>
      </c>
      <c r="G28" s="5" t="s">
        <v>460</v>
      </c>
      <c r="H28" s="6">
        <v>166266.66666670001</v>
      </c>
      <c r="I28" s="6">
        <v>167166.66666670001</v>
      </c>
      <c r="J28" s="32">
        <v>0.54129911788280971</v>
      </c>
      <c r="K28" s="7"/>
    </row>
    <row r="29" spans="1:11" x14ac:dyDescent="0.3">
      <c r="A29" s="54" t="s">
        <v>229</v>
      </c>
      <c r="B29" s="4" t="s">
        <v>230</v>
      </c>
      <c r="C29" s="5" t="s">
        <v>461</v>
      </c>
      <c r="D29" s="4" t="s">
        <v>462</v>
      </c>
      <c r="E29" s="4">
        <v>34641</v>
      </c>
      <c r="F29" s="5" t="s">
        <v>459</v>
      </c>
      <c r="G29" s="5" t="s">
        <v>460</v>
      </c>
      <c r="H29" s="6">
        <v>163900</v>
      </c>
      <c r="I29" s="6">
        <v>162900</v>
      </c>
      <c r="J29" s="32">
        <v>-0.61012812690665053</v>
      </c>
      <c r="K29" s="7"/>
    </row>
    <row r="30" spans="1:11" x14ac:dyDescent="0.3">
      <c r="A30" s="54" t="s">
        <v>229</v>
      </c>
      <c r="B30" s="4" t="s">
        <v>230</v>
      </c>
      <c r="C30" s="5" t="s">
        <v>463</v>
      </c>
      <c r="D30" s="4" t="s">
        <v>464</v>
      </c>
      <c r="E30" s="4">
        <v>34641</v>
      </c>
      <c r="F30" s="5" t="s">
        <v>459</v>
      </c>
      <c r="G30" s="5" t="s">
        <v>460</v>
      </c>
      <c r="H30" s="6">
        <v>165133.33333329999</v>
      </c>
      <c r="I30" s="6">
        <v>170000</v>
      </c>
      <c r="J30" s="32">
        <v>2.9471134437026647</v>
      </c>
      <c r="K30" s="7"/>
    </row>
    <row r="31" spans="1:11" x14ac:dyDescent="0.3">
      <c r="A31" s="54" t="s">
        <v>229</v>
      </c>
      <c r="B31" s="4" t="s">
        <v>230</v>
      </c>
      <c r="C31" s="5" t="s">
        <v>233</v>
      </c>
      <c r="D31" s="4" t="s">
        <v>234</v>
      </c>
      <c r="E31" s="4">
        <v>34641</v>
      </c>
      <c r="F31" s="5" t="s">
        <v>459</v>
      </c>
      <c r="G31" s="5" t="s">
        <v>460</v>
      </c>
      <c r="H31" s="6">
        <v>163400</v>
      </c>
      <c r="I31" s="6">
        <v>163400</v>
      </c>
      <c r="J31" s="32">
        <v>0</v>
      </c>
      <c r="K31" s="7"/>
    </row>
    <row r="32" spans="1:11" x14ac:dyDescent="0.3">
      <c r="A32" s="54" t="s">
        <v>229</v>
      </c>
      <c r="B32" s="4" t="s">
        <v>230</v>
      </c>
      <c r="C32" s="5" t="s">
        <v>289</v>
      </c>
      <c r="D32" s="4" t="s">
        <v>290</v>
      </c>
      <c r="E32" s="4">
        <v>34641</v>
      </c>
      <c r="F32" s="5" t="s">
        <v>459</v>
      </c>
      <c r="G32" s="5" t="s">
        <v>460</v>
      </c>
      <c r="H32" s="6">
        <v>162000</v>
      </c>
      <c r="I32" s="6">
        <v>162066.66666670001</v>
      </c>
      <c r="J32" s="32">
        <v>4.1152263395072275E-2</v>
      </c>
      <c r="K32" s="7"/>
    </row>
    <row r="33" spans="1:11" x14ac:dyDescent="0.3">
      <c r="A33" s="54" t="s">
        <v>250</v>
      </c>
      <c r="B33" s="4" t="s">
        <v>251</v>
      </c>
      <c r="C33" s="5" t="s">
        <v>256</v>
      </c>
      <c r="D33" s="4" t="s">
        <v>257</v>
      </c>
      <c r="E33" s="4">
        <v>34641</v>
      </c>
      <c r="F33" s="5" t="s">
        <v>459</v>
      </c>
      <c r="G33" s="5" t="s">
        <v>460</v>
      </c>
      <c r="H33" s="6">
        <v>172500</v>
      </c>
      <c r="I33" s="6">
        <v>167666.66666670001</v>
      </c>
      <c r="J33" s="32">
        <v>-2.801932367130433</v>
      </c>
      <c r="K33" s="7"/>
    </row>
    <row r="34" spans="1:11" x14ac:dyDescent="0.3">
      <c r="A34" s="54" t="s">
        <v>250</v>
      </c>
      <c r="B34" s="4" t="s">
        <v>251</v>
      </c>
      <c r="C34" s="5" t="s">
        <v>263</v>
      </c>
      <c r="D34" s="4" t="s">
        <v>264</v>
      </c>
      <c r="E34" s="4">
        <v>34641</v>
      </c>
      <c r="F34" s="5" t="s">
        <v>459</v>
      </c>
      <c r="G34" s="5" t="s">
        <v>460</v>
      </c>
      <c r="H34" s="6">
        <v>173000</v>
      </c>
      <c r="I34" s="6">
        <v>165000</v>
      </c>
      <c r="J34" s="32">
        <v>-4.6242774566473965</v>
      </c>
      <c r="K34" s="7"/>
    </row>
    <row r="35" spans="1:11" x14ac:dyDescent="0.3">
      <c r="A35" s="54" t="s">
        <v>250</v>
      </c>
      <c r="B35" s="4" t="s">
        <v>251</v>
      </c>
      <c r="C35" s="5" t="s">
        <v>269</v>
      </c>
      <c r="D35" s="4" t="s">
        <v>270</v>
      </c>
      <c r="E35" s="4">
        <v>34641</v>
      </c>
      <c r="F35" s="5" t="s">
        <v>459</v>
      </c>
      <c r="G35" s="5" t="s">
        <v>460</v>
      </c>
      <c r="H35" s="6" t="s">
        <v>74</v>
      </c>
      <c r="I35" s="6">
        <v>158325</v>
      </c>
      <c r="J35" s="32" t="s">
        <v>74</v>
      </c>
      <c r="K35" s="7"/>
    </row>
    <row r="36" spans="1:11" x14ac:dyDescent="0.3">
      <c r="A36" s="54" t="s">
        <v>117</v>
      </c>
      <c r="B36" s="4" t="s">
        <v>118</v>
      </c>
      <c r="C36" s="5" t="s">
        <v>121</v>
      </c>
      <c r="D36" s="4" t="s">
        <v>122</v>
      </c>
      <c r="E36" s="4">
        <v>34641</v>
      </c>
      <c r="F36" s="5" t="s">
        <v>465</v>
      </c>
      <c r="G36" s="5" t="s">
        <v>460</v>
      </c>
      <c r="H36" s="6">
        <v>133000</v>
      </c>
      <c r="I36" s="6">
        <v>134500</v>
      </c>
      <c r="J36" s="32">
        <v>1.1278195488721776</v>
      </c>
      <c r="K36" s="7"/>
    </row>
    <row r="37" spans="1:11" x14ac:dyDescent="0.3">
      <c r="A37" s="54" t="s">
        <v>117</v>
      </c>
      <c r="B37" s="4" t="s">
        <v>118</v>
      </c>
      <c r="C37" s="5" t="s">
        <v>125</v>
      </c>
      <c r="D37" s="4" t="s">
        <v>126</v>
      </c>
      <c r="E37" s="4">
        <v>34641</v>
      </c>
      <c r="F37" s="5" t="s">
        <v>465</v>
      </c>
      <c r="G37" s="5" t="s">
        <v>460</v>
      </c>
      <c r="H37" s="6">
        <v>134000</v>
      </c>
      <c r="I37" s="6">
        <v>131700</v>
      </c>
      <c r="J37" s="32">
        <v>-1.716417910447765</v>
      </c>
      <c r="K37" s="7"/>
    </row>
    <row r="38" spans="1:11" x14ac:dyDescent="0.3">
      <c r="A38" s="54" t="s">
        <v>117</v>
      </c>
      <c r="B38" s="4" t="s">
        <v>118</v>
      </c>
      <c r="C38" s="5" t="s">
        <v>335</v>
      </c>
      <c r="D38" s="4" t="s">
        <v>336</v>
      </c>
      <c r="E38" s="4">
        <v>34641</v>
      </c>
      <c r="F38" s="5" t="s">
        <v>465</v>
      </c>
      <c r="G38" s="5" t="s">
        <v>460</v>
      </c>
      <c r="H38" s="6" t="s">
        <v>74</v>
      </c>
      <c r="I38" s="6">
        <v>135000</v>
      </c>
      <c r="J38" s="32" t="s">
        <v>74</v>
      </c>
      <c r="K38" s="7"/>
    </row>
    <row r="39" spans="1:11" x14ac:dyDescent="0.3">
      <c r="A39" s="54" t="s">
        <v>117</v>
      </c>
      <c r="B39" s="4" t="s">
        <v>118</v>
      </c>
      <c r="C39" s="5" t="s">
        <v>293</v>
      </c>
      <c r="D39" s="4" t="s">
        <v>294</v>
      </c>
      <c r="E39" s="4">
        <v>34641</v>
      </c>
      <c r="F39" s="5" t="s">
        <v>465</v>
      </c>
      <c r="G39" s="5" t="s">
        <v>460</v>
      </c>
      <c r="H39" s="6">
        <v>133333.33333329999</v>
      </c>
      <c r="I39" s="6">
        <v>134500</v>
      </c>
      <c r="J39" s="32">
        <v>0.87500000002522782</v>
      </c>
      <c r="K39" s="7"/>
    </row>
    <row r="40" spans="1:11" x14ac:dyDescent="0.3">
      <c r="A40" s="54" t="s">
        <v>117</v>
      </c>
      <c r="B40" s="4" t="s">
        <v>118</v>
      </c>
      <c r="C40" s="5" t="s">
        <v>135</v>
      </c>
      <c r="D40" s="4" t="s">
        <v>136</v>
      </c>
      <c r="E40" s="4">
        <v>34641</v>
      </c>
      <c r="F40" s="5" t="s">
        <v>465</v>
      </c>
      <c r="G40" s="5" t="s">
        <v>460</v>
      </c>
      <c r="H40" s="6">
        <v>135000</v>
      </c>
      <c r="I40" s="6">
        <v>134500</v>
      </c>
      <c r="J40" s="32">
        <v>-0.37037037037036535</v>
      </c>
      <c r="K40" s="7"/>
    </row>
    <row r="41" spans="1:11" x14ac:dyDescent="0.3">
      <c r="A41" s="54" t="s">
        <v>66</v>
      </c>
      <c r="B41" s="4" t="s">
        <v>67</v>
      </c>
      <c r="C41" s="5" t="s">
        <v>159</v>
      </c>
      <c r="D41" s="4" t="s">
        <v>160</v>
      </c>
      <c r="E41" s="4">
        <v>34641</v>
      </c>
      <c r="F41" s="5" t="s">
        <v>465</v>
      </c>
      <c r="G41" s="5" t="s">
        <v>460</v>
      </c>
      <c r="H41" s="6">
        <v>143500</v>
      </c>
      <c r="I41" s="6">
        <v>146500</v>
      </c>
      <c r="J41" s="32">
        <v>2.0905923344947785</v>
      </c>
      <c r="K41" s="7"/>
    </row>
    <row r="42" spans="1:11" x14ac:dyDescent="0.3">
      <c r="A42" s="54" t="s">
        <v>66</v>
      </c>
      <c r="B42" s="4" t="s">
        <v>67</v>
      </c>
      <c r="C42" s="5" t="s">
        <v>161</v>
      </c>
      <c r="D42" s="4" t="s">
        <v>162</v>
      </c>
      <c r="E42" s="4">
        <v>34641</v>
      </c>
      <c r="F42" s="5" t="s">
        <v>465</v>
      </c>
      <c r="G42" s="5" t="s">
        <v>460</v>
      </c>
      <c r="H42" s="6">
        <v>138000</v>
      </c>
      <c r="I42" s="6">
        <v>137500</v>
      </c>
      <c r="J42" s="32">
        <v>-0.36231884057971175</v>
      </c>
      <c r="K42" s="7"/>
    </row>
    <row r="43" spans="1:11" x14ac:dyDescent="0.3">
      <c r="A43" s="54" t="s">
        <v>185</v>
      </c>
      <c r="B43" s="4" t="s">
        <v>186</v>
      </c>
      <c r="C43" s="5" t="s">
        <v>189</v>
      </c>
      <c r="D43" s="4" t="s">
        <v>190</v>
      </c>
      <c r="E43" s="4">
        <v>34641</v>
      </c>
      <c r="F43" s="5" t="s">
        <v>466</v>
      </c>
      <c r="G43" s="5" t="s">
        <v>71</v>
      </c>
      <c r="H43" s="6">
        <v>26500</v>
      </c>
      <c r="I43" s="6">
        <v>26500</v>
      </c>
      <c r="J43" s="32">
        <v>0</v>
      </c>
      <c r="K43" s="7"/>
    </row>
    <row r="44" spans="1:11" x14ac:dyDescent="0.3">
      <c r="A44" s="54" t="s">
        <v>185</v>
      </c>
      <c r="B44" s="4" t="s">
        <v>186</v>
      </c>
      <c r="C44" s="5" t="s">
        <v>191</v>
      </c>
      <c r="D44" s="4" t="s">
        <v>192</v>
      </c>
      <c r="E44" s="4">
        <v>34641</v>
      </c>
      <c r="F44" s="5" t="s">
        <v>466</v>
      </c>
      <c r="G44" s="5" t="s">
        <v>71</v>
      </c>
      <c r="H44" s="6">
        <v>24533.333333300001</v>
      </c>
      <c r="I44" s="6">
        <v>26775</v>
      </c>
      <c r="J44" s="32">
        <v>9.1372282610178388</v>
      </c>
      <c r="K44" s="7"/>
    </row>
    <row r="45" spans="1:11" x14ac:dyDescent="0.3">
      <c r="A45" s="54" t="s">
        <v>185</v>
      </c>
      <c r="B45" s="4" t="s">
        <v>186</v>
      </c>
      <c r="C45" s="5" t="s">
        <v>197</v>
      </c>
      <c r="D45" s="4" t="s">
        <v>198</v>
      </c>
      <c r="E45" s="4">
        <v>34641</v>
      </c>
      <c r="F45" s="5" t="s">
        <v>466</v>
      </c>
      <c r="G45" s="5" t="s">
        <v>71</v>
      </c>
      <c r="H45" s="6">
        <v>25525</v>
      </c>
      <c r="I45" s="6">
        <v>25550</v>
      </c>
      <c r="J45" s="32">
        <v>9.7943192948091173E-2</v>
      </c>
      <c r="K45" s="7"/>
    </row>
    <row r="46" spans="1:11" x14ac:dyDescent="0.3">
      <c r="A46" s="54" t="s">
        <v>83</v>
      </c>
      <c r="B46" s="4" t="s">
        <v>84</v>
      </c>
      <c r="C46" s="5" t="s">
        <v>102</v>
      </c>
      <c r="D46" s="4" t="s">
        <v>103</v>
      </c>
      <c r="E46" s="4">
        <v>34641</v>
      </c>
      <c r="F46" s="5" t="s">
        <v>466</v>
      </c>
      <c r="G46" s="5" t="s">
        <v>460</v>
      </c>
      <c r="H46" s="6">
        <v>157050</v>
      </c>
      <c r="I46" s="6">
        <v>202440</v>
      </c>
      <c r="J46" s="32">
        <v>28.901623686723976</v>
      </c>
      <c r="K46" s="7"/>
    </row>
    <row r="47" spans="1:11" x14ac:dyDescent="0.3">
      <c r="A47" s="54" t="s">
        <v>114</v>
      </c>
      <c r="B47" s="4" t="s">
        <v>115</v>
      </c>
      <c r="C47" s="5" t="s">
        <v>116</v>
      </c>
      <c r="D47" s="4" t="s">
        <v>115</v>
      </c>
      <c r="E47" s="4">
        <v>34641</v>
      </c>
      <c r="F47" s="5" t="s">
        <v>466</v>
      </c>
      <c r="G47" s="5" t="s">
        <v>460</v>
      </c>
      <c r="H47" s="6">
        <v>168600</v>
      </c>
      <c r="I47" s="6">
        <v>176200</v>
      </c>
      <c r="J47" s="32">
        <v>4.5077105575326293</v>
      </c>
      <c r="K47" s="7"/>
    </row>
    <row r="48" spans="1:11" x14ac:dyDescent="0.3">
      <c r="A48" s="54" t="s">
        <v>151</v>
      </c>
      <c r="B48" s="4" t="s">
        <v>152</v>
      </c>
      <c r="C48" s="5" t="s">
        <v>153</v>
      </c>
      <c r="D48" s="4" t="s">
        <v>154</v>
      </c>
      <c r="E48" s="4">
        <v>34641</v>
      </c>
      <c r="F48" s="5" t="s">
        <v>466</v>
      </c>
      <c r="G48" s="5" t="s">
        <v>460</v>
      </c>
      <c r="H48" s="6">
        <v>179000</v>
      </c>
      <c r="I48" s="6">
        <v>182500</v>
      </c>
      <c r="J48" s="32">
        <v>1.9553072625698276</v>
      </c>
      <c r="K48" s="7"/>
    </row>
    <row r="49" spans="1:11" x14ac:dyDescent="0.3">
      <c r="A49" s="54" t="s">
        <v>151</v>
      </c>
      <c r="B49" s="4" t="s">
        <v>152</v>
      </c>
      <c r="C49" s="5" t="s">
        <v>314</v>
      </c>
      <c r="D49" s="4" t="s">
        <v>315</v>
      </c>
      <c r="E49" s="4">
        <v>34641</v>
      </c>
      <c r="F49" s="5" t="s">
        <v>466</v>
      </c>
      <c r="G49" s="5" t="s">
        <v>460</v>
      </c>
      <c r="H49" s="6">
        <v>175600</v>
      </c>
      <c r="I49" s="6">
        <v>176600</v>
      </c>
      <c r="J49" s="32">
        <v>0.56947608200454969</v>
      </c>
      <c r="K49" s="7"/>
    </row>
    <row r="50" spans="1:11" x14ac:dyDescent="0.3">
      <c r="A50" s="54" t="s">
        <v>151</v>
      </c>
      <c r="B50" s="4" t="s">
        <v>152</v>
      </c>
      <c r="C50" s="5" t="s">
        <v>155</v>
      </c>
      <c r="D50" s="4" t="s">
        <v>156</v>
      </c>
      <c r="E50" s="4">
        <v>34641</v>
      </c>
      <c r="F50" s="5" t="s">
        <v>466</v>
      </c>
      <c r="G50" s="5" t="s">
        <v>460</v>
      </c>
      <c r="H50" s="6">
        <v>172500</v>
      </c>
      <c r="I50" s="6">
        <v>171500</v>
      </c>
      <c r="J50" s="32">
        <v>-0.57971014492753659</v>
      </c>
      <c r="K50" s="7"/>
    </row>
    <row r="51" spans="1:11" x14ac:dyDescent="0.3">
      <c r="A51" s="54" t="s">
        <v>151</v>
      </c>
      <c r="B51" s="4" t="s">
        <v>152</v>
      </c>
      <c r="C51" s="5" t="s">
        <v>316</v>
      </c>
      <c r="D51" s="4" t="s">
        <v>317</v>
      </c>
      <c r="E51" s="4">
        <v>34641</v>
      </c>
      <c r="F51" s="5" t="s">
        <v>466</v>
      </c>
      <c r="G51" s="5" t="s">
        <v>460</v>
      </c>
      <c r="H51" s="6">
        <v>163333.33333329999</v>
      </c>
      <c r="I51" s="6">
        <v>161666.66666670001</v>
      </c>
      <c r="J51" s="32">
        <v>-1.0204081632246842</v>
      </c>
      <c r="K51" s="7"/>
    </row>
    <row r="52" spans="1:11" x14ac:dyDescent="0.3">
      <c r="A52" s="54" t="s">
        <v>66</v>
      </c>
      <c r="B52" s="4" t="s">
        <v>67</v>
      </c>
      <c r="C52" s="5" t="s">
        <v>367</v>
      </c>
      <c r="D52" s="4" t="s">
        <v>368</v>
      </c>
      <c r="E52" s="4">
        <v>34641</v>
      </c>
      <c r="F52" s="5" t="s">
        <v>466</v>
      </c>
      <c r="G52" s="5" t="s">
        <v>460</v>
      </c>
      <c r="H52" s="6">
        <v>165000</v>
      </c>
      <c r="I52" s="6">
        <v>162500</v>
      </c>
      <c r="J52" s="32">
        <v>-1.5151515151515138</v>
      </c>
      <c r="K52" s="7"/>
    </row>
    <row r="53" spans="1:11" x14ac:dyDescent="0.3">
      <c r="A53" s="54" t="s">
        <v>185</v>
      </c>
      <c r="B53" s="4" t="s">
        <v>186</v>
      </c>
      <c r="C53" s="5" t="s">
        <v>189</v>
      </c>
      <c r="D53" s="4" t="s">
        <v>190</v>
      </c>
      <c r="E53" s="4">
        <v>34641</v>
      </c>
      <c r="F53" s="5" t="s">
        <v>466</v>
      </c>
      <c r="G53" s="5" t="s">
        <v>460</v>
      </c>
      <c r="H53" s="6">
        <v>168333.33333329999</v>
      </c>
      <c r="I53" s="6">
        <v>176500</v>
      </c>
      <c r="J53" s="32">
        <v>4.851485148535617</v>
      </c>
      <c r="K53" s="7"/>
    </row>
    <row r="54" spans="1:11" x14ac:dyDescent="0.3">
      <c r="A54" s="54" t="s">
        <v>205</v>
      </c>
      <c r="B54" s="4" t="s">
        <v>206</v>
      </c>
      <c r="C54" s="5" t="s">
        <v>467</v>
      </c>
      <c r="D54" s="4" t="s">
        <v>468</v>
      </c>
      <c r="E54" s="4">
        <v>34641</v>
      </c>
      <c r="F54" s="5" t="s">
        <v>466</v>
      </c>
      <c r="G54" s="5" t="s">
        <v>460</v>
      </c>
      <c r="H54" s="6">
        <v>170333.33333329999</v>
      </c>
      <c r="I54" s="6">
        <v>170666.66666670001</v>
      </c>
      <c r="J54" s="32">
        <v>0.19569471628184676</v>
      </c>
      <c r="K54" s="7"/>
    </row>
    <row r="55" spans="1:11" x14ac:dyDescent="0.3">
      <c r="A55" s="54" t="s">
        <v>337</v>
      </c>
      <c r="B55" s="4" t="s">
        <v>338</v>
      </c>
      <c r="C55" s="5" t="s">
        <v>339</v>
      </c>
      <c r="D55" s="4" t="s">
        <v>340</v>
      </c>
      <c r="E55" s="4">
        <v>34641</v>
      </c>
      <c r="F55" s="5" t="s">
        <v>466</v>
      </c>
      <c r="G55" s="5" t="s">
        <v>460</v>
      </c>
      <c r="H55" s="6">
        <v>162333.33333329999</v>
      </c>
      <c r="I55" s="6">
        <v>163000</v>
      </c>
      <c r="J55" s="32">
        <v>0.41067761809043812</v>
      </c>
      <c r="K55" s="7"/>
    </row>
    <row r="56" spans="1:11" x14ac:dyDescent="0.3">
      <c r="A56" s="54" t="s">
        <v>229</v>
      </c>
      <c r="B56" s="4" t="s">
        <v>230</v>
      </c>
      <c r="C56" s="5" t="s">
        <v>463</v>
      </c>
      <c r="D56" s="4" t="s">
        <v>464</v>
      </c>
      <c r="E56" s="4">
        <v>34641</v>
      </c>
      <c r="F56" s="5" t="s">
        <v>466</v>
      </c>
      <c r="G56" s="5" t="s">
        <v>460</v>
      </c>
      <c r="H56" s="6">
        <v>170500</v>
      </c>
      <c r="I56" s="6">
        <v>168825</v>
      </c>
      <c r="J56" s="32">
        <v>-0.98240469208210612</v>
      </c>
      <c r="K56" s="7"/>
    </row>
    <row r="57" spans="1:11" x14ac:dyDescent="0.3">
      <c r="A57" s="54" t="s">
        <v>229</v>
      </c>
      <c r="B57" s="4" t="s">
        <v>230</v>
      </c>
      <c r="C57" s="5" t="s">
        <v>289</v>
      </c>
      <c r="D57" s="4" t="s">
        <v>290</v>
      </c>
      <c r="E57" s="4">
        <v>34641</v>
      </c>
      <c r="F57" s="5" t="s">
        <v>466</v>
      </c>
      <c r="G57" s="5" t="s">
        <v>460</v>
      </c>
      <c r="H57" s="6">
        <v>162500</v>
      </c>
      <c r="I57" s="6">
        <v>162500</v>
      </c>
      <c r="J57" s="32">
        <v>0</v>
      </c>
      <c r="K57" s="7"/>
    </row>
    <row r="58" spans="1:11" x14ac:dyDescent="0.3">
      <c r="A58" s="54" t="s">
        <v>250</v>
      </c>
      <c r="B58" s="4" t="s">
        <v>251</v>
      </c>
      <c r="C58" s="5" t="s">
        <v>256</v>
      </c>
      <c r="D58" s="4" t="s">
        <v>257</v>
      </c>
      <c r="E58" s="4">
        <v>34641</v>
      </c>
      <c r="F58" s="5" t="s">
        <v>466</v>
      </c>
      <c r="G58" s="5" t="s">
        <v>460</v>
      </c>
      <c r="H58" s="6">
        <v>169666.66666670001</v>
      </c>
      <c r="I58" s="6">
        <v>157500</v>
      </c>
      <c r="J58" s="32">
        <v>-7.1709233791930949</v>
      </c>
      <c r="K58" s="7"/>
    </row>
    <row r="59" spans="1:11" x14ac:dyDescent="0.3">
      <c r="A59" s="54" t="s">
        <v>250</v>
      </c>
      <c r="B59" s="4" t="s">
        <v>251</v>
      </c>
      <c r="C59" s="5" t="s">
        <v>260</v>
      </c>
      <c r="D59" s="4" t="s">
        <v>261</v>
      </c>
      <c r="E59" s="4">
        <v>34641</v>
      </c>
      <c r="F59" s="5" t="s">
        <v>466</v>
      </c>
      <c r="G59" s="5" t="s">
        <v>460</v>
      </c>
      <c r="H59" s="6">
        <v>177333.33333329999</v>
      </c>
      <c r="I59" s="6">
        <v>182500</v>
      </c>
      <c r="J59" s="32">
        <v>2.9135338346058193</v>
      </c>
      <c r="K59" s="7"/>
    </row>
    <row r="60" spans="1:11" x14ac:dyDescent="0.3">
      <c r="A60" s="54" t="s">
        <v>250</v>
      </c>
      <c r="B60" s="4" t="s">
        <v>251</v>
      </c>
      <c r="C60" s="5" t="s">
        <v>262</v>
      </c>
      <c r="D60" s="4" t="s">
        <v>99</v>
      </c>
      <c r="E60" s="4">
        <v>34641</v>
      </c>
      <c r="F60" s="5" t="s">
        <v>466</v>
      </c>
      <c r="G60" s="5" t="s">
        <v>460</v>
      </c>
      <c r="H60" s="6">
        <v>176000</v>
      </c>
      <c r="I60" s="6">
        <v>174500</v>
      </c>
      <c r="J60" s="32">
        <v>-0.85227272727272929</v>
      </c>
      <c r="K60" s="7"/>
    </row>
    <row r="61" spans="1:11" x14ac:dyDescent="0.3">
      <c r="A61" s="54" t="s">
        <v>250</v>
      </c>
      <c r="B61" s="4" t="s">
        <v>251</v>
      </c>
      <c r="C61" s="5" t="s">
        <v>263</v>
      </c>
      <c r="D61" s="4" t="s">
        <v>264</v>
      </c>
      <c r="E61" s="4">
        <v>34641</v>
      </c>
      <c r="F61" s="5" t="s">
        <v>466</v>
      </c>
      <c r="G61" s="5" t="s">
        <v>460</v>
      </c>
      <c r="H61" s="6" t="s">
        <v>74</v>
      </c>
      <c r="I61" s="6">
        <v>175000</v>
      </c>
      <c r="J61" s="32" t="s">
        <v>74</v>
      </c>
      <c r="K61" s="7"/>
    </row>
    <row r="62" spans="1:11" x14ac:dyDescent="0.3">
      <c r="A62" s="54" t="s">
        <v>250</v>
      </c>
      <c r="B62" s="4" t="s">
        <v>251</v>
      </c>
      <c r="C62" s="5" t="s">
        <v>269</v>
      </c>
      <c r="D62" s="4" t="s">
        <v>270</v>
      </c>
      <c r="E62" s="4">
        <v>34641</v>
      </c>
      <c r="F62" s="5" t="s">
        <v>466</v>
      </c>
      <c r="G62" s="5" t="s">
        <v>460</v>
      </c>
      <c r="H62" s="6">
        <v>168675</v>
      </c>
      <c r="I62" s="6">
        <v>164000</v>
      </c>
      <c r="J62" s="32">
        <v>-2.7716021935675128</v>
      </c>
      <c r="K62" s="7"/>
    </row>
    <row r="63" spans="1:11" x14ac:dyDescent="0.3">
      <c r="A63" s="54" t="s">
        <v>469</v>
      </c>
      <c r="B63" s="4" t="s">
        <v>470</v>
      </c>
      <c r="C63" s="5" t="s">
        <v>471</v>
      </c>
      <c r="D63" s="4" t="s">
        <v>472</v>
      </c>
      <c r="E63" s="4">
        <v>34641</v>
      </c>
      <c r="F63" s="5" t="s">
        <v>473</v>
      </c>
      <c r="G63" s="5" t="s">
        <v>71</v>
      </c>
      <c r="H63" s="6">
        <v>37018.5</v>
      </c>
      <c r="I63" s="6">
        <v>33938.5</v>
      </c>
      <c r="J63" s="32">
        <v>-8.3201642422032211</v>
      </c>
      <c r="K63" s="7"/>
    </row>
    <row r="64" spans="1:11" x14ac:dyDescent="0.3">
      <c r="A64" s="54" t="s">
        <v>318</v>
      </c>
      <c r="B64" s="4" t="s">
        <v>319</v>
      </c>
      <c r="C64" s="5" t="s">
        <v>474</v>
      </c>
      <c r="D64" s="4" t="s">
        <v>475</v>
      </c>
      <c r="E64" s="4">
        <v>34641</v>
      </c>
      <c r="F64" s="5" t="s">
        <v>473</v>
      </c>
      <c r="G64" s="5" t="s">
        <v>71</v>
      </c>
      <c r="H64" s="6">
        <v>33500</v>
      </c>
      <c r="I64" s="6">
        <v>34000</v>
      </c>
      <c r="J64" s="32">
        <v>1.4925373134328401</v>
      </c>
      <c r="K64" s="7"/>
    </row>
    <row r="65" spans="1:11" x14ac:dyDescent="0.3">
      <c r="A65" s="54" t="s">
        <v>185</v>
      </c>
      <c r="B65" s="4" t="s">
        <v>186</v>
      </c>
      <c r="C65" s="5" t="s">
        <v>197</v>
      </c>
      <c r="D65" s="4" t="s">
        <v>198</v>
      </c>
      <c r="E65" s="4">
        <v>34641</v>
      </c>
      <c r="F65" s="5" t="s">
        <v>473</v>
      </c>
      <c r="G65" s="5" t="s">
        <v>71</v>
      </c>
      <c r="H65" s="6">
        <v>31400</v>
      </c>
      <c r="I65" s="6">
        <v>31150</v>
      </c>
      <c r="J65" s="32">
        <v>-0.79617834394904996</v>
      </c>
      <c r="K65" s="7"/>
    </row>
    <row r="66" spans="1:11" x14ac:dyDescent="0.3">
      <c r="A66" s="54" t="s">
        <v>117</v>
      </c>
      <c r="B66" s="4" t="s">
        <v>118</v>
      </c>
      <c r="C66" s="5" t="s">
        <v>123</v>
      </c>
      <c r="D66" s="4" t="s">
        <v>124</v>
      </c>
      <c r="E66" s="4">
        <v>34641</v>
      </c>
      <c r="F66" s="5" t="s">
        <v>476</v>
      </c>
      <c r="G66" s="5" t="s">
        <v>329</v>
      </c>
      <c r="H66" s="6">
        <v>40850</v>
      </c>
      <c r="I66" s="6">
        <v>40850</v>
      </c>
      <c r="J66" s="32">
        <v>0</v>
      </c>
      <c r="K66" s="7"/>
    </row>
    <row r="67" spans="1:11" x14ac:dyDescent="0.3">
      <c r="A67" s="54" t="s">
        <v>117</v>
      </c>
      <c r="B67" s="4" t="s">
        <v>118</v>
      </c>
      <c r="C67" s="5" t="s">
        <v>129</v>
      </c>
      <c r="D67" s="4" t="s">
        <v>130</v>
      </c>
      <c r="E67" s="4">
        <v>34641</v>
      </c>
      <c r="F67" s="5" t="s">
        <v>476</v>
      </c>
      <c r="G67" s="5" t="s">
        <v>329</v>
      </c>
      <c r="H67" s="6">
        <v>47200</v>
      </c>
      <c r="I67" s="6">
        <v>46500</v>
      </c>
      <c r="J67" s="32">
        <v>-1.4830508474576232</v>
      </c>
      <c r="K67" s="7"/>
    </row>
    <row r="68" spans="1:11" x14ac:dyDescent="0.3">
      <c r="A68" s="54" t="s">
        <v>117</v>
      </c>
      <c r="B68" s="4" t="s">
        <v>118</v>
      </c>
      <c r="C68" s="5" t="s">
        <v>135</v>
      </c>
      <c r="D68" s="4" t="s">
        <v>136</v>
      </c>
      <c r="E68" s="4">
        <v>34641</v>
      </c>
      <c r="F68" s="5" t="s">
        <v>476</v>
      </c>
      <c r="G68" s="5" t="s">
        <v>329</v>
      </c>
      <c r="H68" s="6">
        <v>45000</v>
      </c>
      <c r="I68" s="6">
        <v>44500</v>
      </c>
      <c r="J68" s="32">
        <v>-1.1111111111111072</v>
      </c>
      <c r="K68" s="7"/>
    </row>
    <row r="69" spans="1:11" x14ac:dyDescent="0.3">
      <c r="A69" s="54" t="s">
        <v>117</v>
      </c>
      <c r="B69" s="4" t="s">
        <v>118</v>
      </c>
      <c r="C69" s="5" t="s">
        <v>133</v>
      </c>
      <c r="D69" s="4" t="s">
        <v>134</v>
      </c>
      <c r="E69" s="4">
        <v>34641</v>
      </c>
      <c r="F69" s="5" t="s">
        <v>477</v>
      </c>
      <c r="G69" s="5" t="s">
        <v>460</v>
      </c>
      <c r="H69" s="6" t="s">
        <v>74</v>
      </c>
      <c r="I69" s="6">
        <v>216000</v>
      </c>
      <c r="J69" s="32" t="s">
        <v>74</v>
      </c>
      <c r="K69" s="7"/>
    </row>
    <row r="70" spans="1:11" x14ac:dyDescent="0.3">
      <c r="A70" s="54" t="s">
        <v>66</v>
      </c>
      <c r="B70" s="4" t="s">
        <v>67</v>
      </c>
      <c r="C70" s="5" t="s">
        <v>173</v>
      </c>
      <c r="D70" s="4" t="s">
        <v>174</v>
      </c>
      <c r="E70" s="4">
        <v>34641</v>
      </c>
      <c r="F70" s="5" t="s">
        <v>477</v>
      </c>
      <c r="G70" s="5" t="s">
        <v>460</v>
      </c>
      <c r="H70" s="6">
        <v>225000</v>
      </c>
      <c r="I70" s="6">
        <v>225500</v>
      </c>
      <c r="J70" s="32">
        <v>0.22222222222221255</v>
      </c>
      <c r="K70" s="7"/>
    </row>
    <row r="71" spans="1:11" x14ac:dyDescent="0.3">
      <c r="A71" s="54" t="s">
        <v>83</v>
      </c>
      <c r="B71" s="4" t="s">
        <v>84</v>
      </c>
      <c r="C71" s="5" t="s">
        <v>90</v>
      </c>
      <c r="D71" s="4" t="s">
        <v>91</v>
      </c>
      <c r="E71" s="4">
        <v>34641</v>
      </c>
      <c r="F71" s="5" t="s">
        <v>478</v>
      </c>
      <c r="G71" s="5" t="s">
        <v>460</v>
      </c>
      <c r="H71" s="6">
        <v>176000</v>
      </c>
      <c r="I71" s="6">
        <v>178000</v>
      </c>
      <c r="J71" s="32">
        <v>1.1363636363636465</v>
      </c>
      <c r="K71" s="7"/>
    </row>
    <row r="72" spans="1:11" x14ac:dyDescent="0.3">
      <c r="A72" s="54" t="s">
        <v>83</v>
      </c>
      <c r="B72" s="4" t="s">
        <v>84</v>
      </c>
      <c r="C72" s="5" t="s">
        <v>98</v>
      </c>
      <c r="D72" s="4" t="s">
        <v>99</v>
      </c>
      <c r="E72" s="4">
        <v>34641</v>
      </c>
      <c r="F72" s="5" t="s">
        <v>478</v>
      </c>
      <c r="G72" s="5" t="s">
        <v>460</v>
      </c>
      <c r="H72" s="6">
        <v>173700</v>
      </c>
      <c r="I72" s="6">
        <v>173700</v>
      </c>
      <c r="J72" s="32">
        <v>0</v>
      </c>
      <c r="K72" s="7"/>
    </row>
    <row r="73" spans="1:11" x14ac:dyDescent="0.3">
      <c r="A73" s="54" t="s">
        <v>83</v>
      </c>
      <c r="B73" s="4" t="s">
        <v>84</v>
      </c>
      <c r="C73" s="5" t="s">
        <v>104</v>
      </c>
      <c r="D73" s="4" t="s">
        <v>105</v>
      </c>
      <c r="E73" s="4">
        <v>34641</v>
      </c>
      <c r="F73" s="5" t="s">
        <v>478</v>
      </c>
      <c r="G73" s="5" t="s">
        <v>460</v>
      </c>
      <c r="H73" s="6">
        <v>171900</v>
      </c>
      <c r="I73" s="6">
        <v>171800</v>
      </c>
      <c r="J73" s="32">
        <v>-5.8173356602675419E-2</v>
      </c>
      <c r="K73" s="7"/>
    </row>
    <row r="74" spans="1:11" x14ac:dyDescent="0.3">
      <c r="A74" s="54" t="s">
        <v>83</v>
      </c>
      <c r="B74" s="4" t="s">
        <v>84</v>
      </c>
      <c r="C74" s="5" t="s">
        <v>106</v>
      </c>
      <c r="D74" s="4" t="s">
        <v>107</v>
      </c>
      <c r="E74" s="4">
        <v>34641</v>
      </c>
      <c r="F74" s="5" t="s">
        <v>478</v>
      </c>
      <c r="G74" s="5" t="s">
        <v>460</v>
      </c>
      <c r="H74" s="6">
        <v>172250</v>
      </c>
      <c r="I74" s="6">
        <v>172250</v>
      </c>
      <c r="J74" s="32">
        <v>0</v>
      </c>
      <c r="K74" s="7"/>
    </row>
    <row r="75" spans="1:11" x14ac:dyDescent="0.3">
      <c r="A75" s="54" t="s">
        <v>83</v>
      </c>
      <c r="B75" s="4" t="s">
        <v>84</v>
      </c>
      <c r="C75" s="5" t="s">
        <v>110</v>
      </c>
      <c r="D75" s="4" t="s">
        <v>111</v>
      </c>
      <c r="E75" s="4">
        <v>34641</v>
      </c>
      <c r="F75" s="5" t="s">
        <v>478</v>
      </c>
      <c r="G75" s="5" t="s">
        <v>460</v>
      </c>
      <c r="H75" s="6">
        <v>174900</v>
      </c>
      <c r="I75" s="6">
        <v>174533.33333329999</v>
      </c>
      <c r="J75" s="32">
        <v>-0.20964360588908715</v>
      </c>
      <c r="K75" s="7"/>
    </row>
    <row r="76" spans="1:11" x14ac:dyDescent="0.3">
      <c r="A76" s="54" t="s">
        <v>114</v>
      </c>
      <c r="B76" s="4" t="s">
        <v>115</v>
      </c>
      <c r="C76" s="5" t="s">
        <v>116</v>
      </c>
      <c r="D76" s="4" t="s">
        <v>115</v>
      </c>
      <c r="E76" s="4">
        <v>34641</v>
      </c>
      <c r="F76" s="5" t="s">
        <v>478</v>
      </c>
      <c r="G76" s="5" t="s">
        <v>460</v>
      </c>
      <c r="H76" s="6" t="s">
        <v>74</v>
      </c>
      <c r="I76" s="6">
        <v>171000</v>
      </c>
      <c r="J76" s="32" t="s">
        <v>74</v>
      </c>
      <c r="K76" s="7"/>
    </row>
    <row r="77" spans="1:11" x14ac:dyDescent="0.3">
      <c r="A77" s="54" t="s">
        <v>117</v>
      </c>
      <c r="B77" s="4" t="s">
        <v>118</v>
      </c>
      <c r="C77" s="5" t="s">
        <v>121</v>
      </c>
      <c r="D77" s="4" t="s">
        <v>122</v>
      </c>
      <c r="E77" s="4">
        <v>34641</v>
      </c>
      <c r="F77" s="5" t="s">
        <v>478</v>
      </c>
      <c r="G77" s="5" t="s">
        <v>460</v>
      </c>
      <c r="H77" s="6">
        <v>163833.33333329999</v>
      </c>
      <c r="I77" s="6">
        <v>163666.66666670001</v>
      </c>
      <c r="J77" s="32">
        <v>-0.1017293997558566</v>
      </c>
      <c r="K77" s="7"/>
    </row>
    <row r="78" spans="1:11" x14ac:dyDescent="0.3">
      <c r="A78" s="54" t="s">
        <v>117</v>
      </c>
      <c r="B78" s="4" t="s">
        <v>118</v>
      </c>
      <c r="C78" s="5" t="s">
        <v>123</v>
      </c>
      <c r="D78" s="4" t="s">
        <v>124</v>
      </c>
      <c r="E78" s="4">
        <v>34641</v>
      </c>
      <c r="F78" s="5" t="s">
        <v>478</v>
      </c>
      <c r="G78" s="5" t="s">
        <v>460</v>
      </c>
      <c r="H78" s="6">
        <v>162800</v>
      </c>
      <c r="I78" s="6">
        <v>162800</v>
      </c>
      <c r="J78" s="32">
        <v>0</v>
      </c>
      <c r="K78" s="7"/>
    </row>
    <row r="79" spans="1:11" x14ac:dyDescent="0.3">
      <c r="A79" s="54" t="s">
        <v>117</v>
      </c>
      <c r="B79" s="4" t="s">
        <v>118</v>
      </c>
      <c r="C79" s="5" t="s">
        <v>125</v>
      </c>
      <c r="D79" s="4" t="s">
        <v>126</v>
      </c>
      <c r="E79" s="4">
        <v>34641</v>
      </c>
      <c r="F79" s="5" t="s">
        <v>478</v>
      </c>
      <c r="G79" s="5" t="s">
        <v>460</v>
      </c>
      <c r="H79" s="6">
        <v>167266.66666670001</v>
      </c>
      <c r="I79" s="6">
        <v>159666.66666670001</v>
      </c>
      <c r="J79" s="32">
        <v>-4.5436428856108879</v>
      </c>
      <c r="K79" s="7"/>
    </row>
    <row r="80" spans="1:11" x14ac:dyDescent="0.3">
      <c r="A80" s="54" t="s">
        <v>117</v>
      </c>
      <c r="B80" s="4" t="s">
        <v>118</v>
      </c>
      <c r="C80" s="5" t="s">
        <v>291</v>
      </c>
      <c r="D80" s="4" t="s">
        <v>292</v>
      </c>
      <c r="E80" s="4">
        <v>34641</v>
      </c>
      <c r="F80" s="5" t="s">
        <v>478</v>
      </c>
      <c r="G80" s="5" t="s">
        <v>460</v>
      </c>
      <c r="H80" s="6">
        <v>171500</v>
      </c>
      <c r="I80" s="6">
        <v>170100</v>
      </c>
      <c r="J80" s="32">
        <v>-0.81632653061224358</v>
      </c>
      <c r="K80" s="7"/>
    </row>
    <row r="81" spans="1:11" x14ac:dyDescent="0.3">
      <c r="A81" s="54" t="s">
        <v>117</v>
      </c>
      <c r="B81" s="4" t="s">
        <v>118</v>
      </c>
      <c r="C81" s="5" t="s">
        <v>335</v>
      </c>
      <c r="D81" s="4" t="s">
        <v>336</v>
      </c>
      <c r="E81" s="4">
        <v>34641</v>
      </c>
      <c r="F81" s="5" t="s">
        <v>478</v>
      </c>
      <c r="G81" s="5" t="s">
        <v>460</v>
      </c>
      <c r="H81" s="6">
        <v>165000</v>
      </c>
      <c r="I81" s="6">
        <v>167333.33333329999</v>
      </c>
      <c r="J81" s="32">
        <v>1.4141414141212172</v>
      </c>
      <c r="K81" s="7"/>
    </row>
    <row r="82" spans="1:11" x14ac:dyDescent="0.3">
      <c r="A82" s="54" t="s">
        <v>117</v>
      </c>
      <c r="B82" s="4" t="s">
        <v>118</v>
      </c>
      <c r="C82" s="5" t="s">
        <v>131</v>
      </c>
      <c r="D82" s="4" t="s">
        <v>132</v>
      </c>
      <c r="E82" s="4">
        <v>34641</v>
      </c>
      <c r="F82" s="5" t="s">
        <v>478</v>
      </c>
      <c r="G82" s="5" t="s">
        <v>460</v>
      </c>
      <c r="H82" s="6">
        <v>164600</v>
      </c>
      <c r="I82" s="6">
        <v>166366.66666670001</v>
      </c>
      <c r="J82" s="32">
        <v>1.0733090320170113</v>
      </c>
      <c r="K82" s="7"/>
    </row>
    <row r="83" spans="1:11" x14ac:dyDescent="0.3">
      <c r="A83" s="54" t="s">
        <v>117</v>
      </c>
      <c r="B83" s="4" t="s">
        <v>118</v>
      </c>
      <c r="C83" s="5" t="s">
        <v>133</v>
      </c>
      <c r="D83" s="4" t="s">
        <v>134</v>
      </c>
      <c r="E83" s="4">
        <v>34641</v>
      </c>
      <c r="F83" s="5" t="s">
        <v>478</v>
      </c>
      <c r="G83" s="5" t="s">
        <v>460</v>
      </c>
      <c r="H83" s="6">
        <v>153380</v>
      </c>
      <c r="I83" s="6">
        <v>155000</v>
      </c>
      <c r="J83" s="32">
        <v>1.0562002868692133</v>
      </c>
      <c r="K83" s="7"/>
    </row>
    <row r="84" spans="1:11" x14ac:dyDescent="0.3">
      <c r="A84" s="54" t="s">
        <v>117</v>
      </c>
      <c r="B84" s="4" t="s">
        <v>118</v>
      </c>
      <c r="C84" s="5" t="s">
        <v>293</v>
      </c>
      <c r="D84" s="4" t="s">
        <v>294</v>
      </c>
      <c r="E84" s="4">
        <v>34641</v>
      </c>
      <c r="F84" s="5" t="s">
        <v>478</v>
      </c>
      <c r="G84" s="5" t="s">
        <v>460</v>
      </c>
      <c r="H84" s="6">
        <v>163300</v>
      </c>
      <c r="I84" s="6">
        <v>163300</v>
      </c>
      <c r="J84" s="32">
        <v>0</v>
      </c>
      <c r="K84" s="7"/>
    </row>
    <row r="85" spans="1:11" x14ac:dyDescent="0.3">
      <c r="A85" s="54" t="s">
        <v>117</v>
      </c>
      <c r="B85" s="4" t="s">
        <v>118</v>
      </c>
      <c r="C85" s="5" t="s">
        <v>135</v>
      </c>
      <c r="D85" s="4" t="s">
        <v>136</v>
      </c>
      <c r="E85" s="4">
        <v>34641</v>
      </c>
      <c r="F85" s="5" t="s">
        <v>478</v>
      </c>
      <c r="G85" s="5" t="s">
        <v>460</v>
      </c>
      <c r="H85" s="6">
        <v>165500</v>
      </c>
      <c r="I85" s="6">
        <v>164500</v>
      </c>
      <c r="J85" s="32">
        <v>-0.60422960725075026</v>
      </c>
      <c r="K85" s="7"/>
    </row>
    <row r="86" spans="1:11" x14ac:dyDescent="0.3">
      <c r="A86" s="54" t="s">
        <v>117</v>
      </c>
      <c r="B86" s="4" t="s">
        <v>118</v>
      </c>
      <c r="C86" s="5" t="s">
        <v>137</v>
      </c>
      <c r="D86" s="4" t="s">
        <v>138</v>
      </c>
      <c r="E86" s="4">
        <v>34641</v>
      </c>
      <c r="F86" s="5" t="s">
        <v>478</v>
      </c>
      <c r="G86" s="5" t="s">
        <v>460</v>
      </c>
      <c r="H86" s="6">
        <v>146000</v>
      </c>
      <c r="I86" s="6">
        <v>146500</v>
      </c>
      <c r="J86" s="32">
        <v>0.3424657534246478</v>
      </c>
      <c r="K86" s="7"/>
    </row>
    <row r="87" spans="1:11" x14ac:dyDescent="0.3">
      <c r="A87" s="54" t="s">
        <v>66</v>
      </c>
      <c r="B87" s="4" t="s">
        <v>67</v>
      </c>
      <c r="C87" s="5" t="s">
        <v>159</v>
      </c>
      <c r="D87" s="4" t="s">
        <v>160</v>
      </c>
      <c r="E87" s="4">
        <v>34641</v>
      </c>
      <c r="F87" s="5" t="s">
        <v>478</v>
      </c>
      <c r="G87" s="5" t="s">
        <v>460</v>
      </c>
      <c r="H87" s="6">
        <v>174333.33333329999</v>
      </c>
      <c r="I87" s="6">
        <v>176500</v>
      </c>
      <c r="J87" s="32">
        <v>1.2428298279352434</v>
      </c>
      <c r="K87" s="7"/>
    </row>
    <row r="88" spans="1:11" x14ac:dyDescent="0.3">
      <c r="A88" s="54" t="s">
        <v>66</v>
      </c>
      <c r="B88" s="4" t="s">
        <v>67</v>
      </c>
      <c r="C88" s="5" t="s">
        <v>161</v>
      </c>
      <c r="D88" s="4" t="s">
        <v>162</v>
      </c>
      <c r="E88" s="4">
        <v>34641</v>
      </c>
      <c r="F88" s="5" t="s">
        <v>478</v>
      </c>
      <c r="G88" s="5" t="s">
        <v>460</v>
      </c>
      <c r="H88" s="6">
        <v>167000</v>
      </c>
      <c r="I88" s="6">
        <v>168000</v>
      </c>
      <c r="J88" s="32">
        <v>0.59880239520957446</v>
      </c>
      <c r="K88" s="7"/>
    </row>
    <row r="89" spans="1:11" x14ac:dyDescent="0.3">
      <c r="A89" s="54" t="s">
        <v>66</v>
      </c>
      <c r="B89" s="4" t="s">
        <v>67</v>
      </c>
      <c r="C89" s="5" t="s">
        <v>163</v>
      </c>
      <c r="D89" s="4" t="s">
        <v>164</v>
      </c>
      <c r="E89" s="4">
        <v>34641</v>
      </c>
      <c r="F89" s="5" t="s">
        <v>478</v>
      </c>
      <c r="G89" s="5" t="s">
        <v>460</v>
      </c>
      <c r="H89" s="6">
        <v>174500</v>
      </c>
      <c r="I89" s="6">
        <v>176500</v>
      </c>
      <c r="J89" s="32">
        <v>1.1461318051575908</v>
      </c>
      <c r="K89" s="7"/>
    </row>
    <row r="90" spans="1:11" x14ac:dyDescent="0.3">
      <c r="A90" s="54" t="s">
        <v>66</v>
      </c>
      <c r="B90" s="4" t="s">
        <v>67</v>
      </c>
      <c r="C90" s="5" t="s">
        <v>367</v>
      </c>
      <c r="D90" s="4" t="s">
        <v>368</v>
      </c>
      <c r="E90" s="4">
        <v>34641</v>
      </c>
      <c r="F90" s="5" t="s">
        <v>478</v>
      </c>
      <c r="G90" s="5" t="s">
        <v>460</v>
      </c>
      <c r="H90" s="6">
        <v>175000</v>
      </c>
      <c r="I90" s="6">
        <v>175000</v>
      </c>
      <c r="J90" s="32">
        <v>0</v>
      </c>
      <c r="K90" s="7"/>
    </row>
    <row r="91" spans="1:11" x14ac:dyDescent="0.3">
      <c r="A91" s="54" t="s">
        <v>66</v>
      </c>
      <c r="B91" s="4" t="s">
        <v>67</v>
      </c>
      <c r="C91" s="5" t="s">
        <v>179</v>
      </c>
      <c r="D91" s="4" t="s">
        <v>180</v>
      </c>
      <c r="E91" s="4">
        <v>34641</v>
      </c>
      <c r="F91" s="5" t="s">
        <v>478</v>
      </c>
      <c r="G91" s="5" t="s">
        <v>460</v>
      </c>
      <c r="H91" s="6">
        <v>170950</v>
      </c>
      <c r="I91" s="6">
        <v>172250</v>
      </c>
      <c r="J91" s="32">
        <v>0.76045627376426506</v>
      </c>
      <c r="K91" s="7"/>
    </row>
    <row r="92" spans="1:11" x14ac:dyDescent="0.3">
      <c r="A92" s="54" t="s">
        <v>66</v>
      </c>
      <c r="B92" s="4" t="s">
        <v>67</v>
      </c>
      <c r="C92" s="5" t="s">
        <v>349</v>
      </c>
      <c r="D92" s="4" t="s">
        <v>350</v>
      </c>
      <c r="E92" s="4">
        <v>34641</v>
      </c>
      <c r="F92" s="5" t="s">
        <v>478</v>
      </c>
      <c r="G92" s="5" t="s">
        <v>460</v>
      </c>
      <c r="H92" s="6">
        <v>174250</v>
      </c>
      <c r="I92" s="6">
        <v>175450</v>
      </c>
      <c r="J92" s="32">
        <v>0.68866571018650902</v>
      </c>
      <c r="K92" s="7"/>
    </row>
    <row r="93" spans="1:11" x14ac:dyDescent="0.3">
      <c r="A93" s="54" t="s">
        <v>66</v>
      </c>
      <c r="B93" s="4" t="s">
        <v>67</v>
      </c>
      <c r="C93" s="5" t="s">
        <v>181</v>
      </c>
      <c r="D93" s="4" t="s">
        <v>182</v>
      </c>
      <c r="E93" s="4">
        <v>34641</v>
      </c>
      <c r="F93" s="5" t="s">
        <v>478</v>
      </c>
      <c r="G93" s="5" t="s">
        <v>460</v>
      </c>
      <c r="H93" s="6">
        <v>171500</v>
      </c>
      <c r="I93" s="6">
        <v>171666.66666670001</v>
      </c>
      <c r="J93" s="32">
        <v>9.7181729854223242E-2</v>
      </c>
      <c r="K93" s="7"/>
    </row>
    <row r="94" spans="1:11" x14ac:dyDescent="0.3">
      <c r="A94" s="54" t="s">
        <v>66</v>
      </c>
      <c r="B94" s="4" t="s">
        <v>67</v>
      </c>
      <c r="C94" s="5" t="s">
        <v>299</v>
      </c>
      <c r="D94" s="4" t="s">
        <v>300</v>
      </c>
      <c r="E94" s="4">
        <v>34641</v>
      </c>
      <c r="F94" s="5" t="s">
        <v>478</v>
      </c>
      <c r="G94" s="5" t="s">
        <v>460</v>
      </c>
      <c r="H94" s="6">
        <v>161666.66666670001</v>
      </c>
      <c r="I94" s="6">
        <v>162500</v>
      </c>
      <c r="J94" s="32">
        <v>0.5154639175050324</v>
      </c>
      <c r="K94" s="7"/>
    </row>
    <row r="95" spans="1:11" x14ac:dyDescent="0.3">
      <c r="A95" s="54" t="s">
        <v>205</v>
      </c>
      <c r="B95" s="4" t="s">
        <v>206</v>
      </c>
      <c r="C95" s="5" t="s">
        <v>467</v>
      </c>
      <c r="D95" s="4" t="s">
        <v>468</v>
      </c>
      <c r="E95" s="4">
        <v>34641</v>
      </c>
      <c r="F95" s="5" t="s">
        <v>478</v>
      </c>
      <c r="G95" s="5" t="s">
        <v>460</v>
      </c>
      <c r="H95" s="6">
        <v>177000</v>
      </c>
      <c r="I95" s="6">
        <v>178375</v>
      </c>
      <c r="J95" s="32">
        <v>0.77683615819208462</v>
      </c>
      <c r="K95" s="7"/>
    </row>
    <row r="96" spans="1:11" x14ac:dyDescent="0.3">
      <c r="A96" s="54" t="s">
        <v>205</v>
      </c>
      <c r="B96" s="4" t="s">
        <v>206</v>
      </c>
      <c r="C96" s="5" t="s">
        <v>479</v>
      </c>
      <c r="D96" s="4" t="s">
        <v>364</v>
      </c>
      <c r="E96" s="4">
        <v>34641</v>
      </c>
      <c r="F96" s="5" t="s">
        <v>478</v>
      </c>
      <c r="G96" s="5" t="s">
        <v>460</v>
      </c>
      <c r="H96" s="6">
        <v>175333.33333329999</v>
      </c>
      <c r="I96" s="6">
        <v>174500</v>
      </c>
      <c r="J96" s="32">
        <v>-0.47528517108373913</v>
      </c>
      <c r="K96" s="7"/>
    </row>
    <row r="97" spans="1:11" x14ac:dyDescent="0.3">
      <c r="A97" s="54" t="s">
        <v>205</v>
      </c>
      <c r="B97" s="4" t="s">
        <v>206</v>
      </c>
      <c r="C97" s="5" t="s">
        <v>386</v>
      </c>
      <c r="D97" s="4" t="s">
        <v>387</v>
      </c>
      <c r="E97" s="4">
        <v>34641</v>
      </c>
      <c r="F97" s="5" t="s">
        <v>478</v>
      </c>
      <c r="G97" s="5" t="s">
        <v>460</v>
      </c>
      <c r="H97" s="6">
        <v>171500</v>
      </c>
      <c r="I97" s="6">
        <v>171166.66666670001</v>
      </c>
      <c r="J97" s="32">
        <v>-0.19436345965013757</v>
      </c>
      <c r="K97" s="7"/>
    </row>
    <row r="98" spans="1:11" x14ac:dyDescent="0.3">
      <c r="A98" s="54" t="s">
        <v>205</v>
      </c>
      <c r="B98" s="4" t="s">
        <v>206</v>
      </c>
      <c r="C98" s="5" t="s">
        <v>489</v>
      </c>
      <c r="D98" s="4" t="s">
        <v>490</v>
      </c>
      <c r="E98" s="4">
        <v>34641</v>
      </c>
      <c r="F98" s="5" t="s">
        <v>478</v>
      </c>
      <c r="G98" s="5" t="s">
        <v>460</v>
      </c>
      <c r="H98" s="6">
        <v>175150</v>
      </c>
      <c r="I98" s="6">
        <v>174700</v>
      </c>
      <c r="J98" s="32">
        <v>-0.25692263773907653</v>
      </c>
      <c r="K98" s="7"/>
    </row>
    <row r="99" spans="1:11" x14ac:dyDescent="0.3">
      <c r="A99" s="54" t="s">
        <v>205</v>
      </c>
      <c r="B99" s="4" t="s">
        <v>206</v>
      </c>
      <c r="C99" s="5" t="s">
        <v>480</v>
      </c>
      <c r="D99" s="4" t="s">
        <v>481</v>
      </c>
      <c r="E99" s="4">
        <v>34641</v>
      </c>
      <c r="F99" s="5" t="s">
        <v>478</v>
      </c>
      <c r="G99" s="5" t="s">
        <v>460</v>
      </c>
      <c r="H99" s="6">
        <v>175650</v>
      </c>
      <c r="I99" s="6">
        <v>174525</v>
      </c>
      <c r="J99" s="32">
        <v>-0.64047822374039276</v>
      </c>
      <c r="K99" s="7"/>
    </row>
    <row r="100" spans="1:11" x14ac:dyDescent="0.3">
      <c r="A100" s="54" t="s">
        <v>205</v>
      </c>
      <c r="B100" s="4" t="s">
        <v>206</v>
      </c>
      <c r="C100" s="5" t="s">
        <v>445</v>
      </c>
      <c r="D100" s="4" t="s">
        <v>99</v>
      </c>
      <c r="E100" s="4">
        <v>34641</v>
      </c>
      <c r="F100" s="5" t="s">
        <v>478</v>
      </c>
      <c r="G100" s="5" t="s">
        <v>460</v>
      </c>
      <c r="H100" s="6">
        <v>180000</v>
      </c>
      <c r="I100" s="6">
        <v>180000</v>
      </c>
      <c r="J100" s="32">
        <v>0</v>
      </c>
      <c r="K100" s="7"/>
    </row>
    <row r="101" spans="1:11" x14ac:dyDescent="0.3">
      <c r="A101" s="54" t="s">
        <v>205</v>
      </c>
      <c r="B101" s="4" t="s">
        <v>206</v>
      </c>
      <c r="C101" s="5" t="s">
        <v>207</v>
      </c>
      <c r="D101" s="4" t="s">
        <v>208</v>
      </c>
      <c r="E101" s="4">
        <v>34641</v>
      </c>
      <c r="F101" s="5" t="s">
        <v>478</v>
      </c>
      <c r="G101" s="5" t="s">
        <v>460</v>
      </c>
      <c r="H101" s="6">
        <v>172116.66666670001</v>
      </c>
      <c r="I101" s="6">
        <v>170480</v>
      </c>
      <c r="J101" s="32">
        <v>-0.95090539364753868</v>
      </c>
      <c r="K101" s="7"/>
    </row>
    <row r="102" spans="1:11" x14ac:dyDescent="0.3">
      <c r="A102" s="54" t="s">
        <v>205</v>
      </c>
      <c r="B102" s="4" t="s">
        <v>206</v>
      </c>
      <c r="C102" s="5" t="s">
        <v>388</v>
      </c>
      <c r="D102" s="4" t="s">
        <v>389</v>
      </c>
      <c r="E102" s="4">
        <v>34641</v>
      </c>
      <c r="F102" s="5" t="s">
        <v>478</v>
      </c>
      <c r="G102" s="5" t="s">
        <v>460</v>
      </c>
      <c r="H102" s="6">
        <v>171000</v>
      </c>
      <c r="I102" s="6">
        <v>171000</v>
      </c>
      <c r="J102" s="32">
        <v>0</v>
      </c>
      <c r="K102" s="7"/>
    </row>
    <row r="103" spans="1:11" x14ac:dyDescent="0.3">
      <c r="A103" s="54" t="s">
        <v>209</v>
      </c>
      <c r="B103" s="4" t="s">
        <v>210</v>
      </c>
      <c r="C103" s="5" t="s">
        <v>272</v>
      </c>
      <c r="D103" s="4" t="s">
        <v>273</v>
      </c>
      <c r="E103" s="4">
        <v>34641</v>
      </c>
      <c r="F103" s="5" t="s">
        <v>478</v>
      </c>
      <c r="G103" s="5" t="s">
        <v>460</v>
      </c>
      <c r="H103" s="6">
        <v>169000</v>
      </c>
      <c r="I103" s="6">
        <v>174000</v>
      </c>
      <c r="J103" s="32">
        <v>2.9585798816567976</v>
      </c>
      <c r="K103" s="7"/>
    </row>
    <row r="104" spans="1:11" x14ac:dyDescent="0.3">
      <c r="A104" s="54" t="s">
        <v>66</v>
      </c>
      <c r="B104" s="4" t="s">
        <v>67</v>
      </c>
      <c r="C104" s="5" t="s">
        <v>157</v>
      </c>
      <c r="D104" s="4" t="s">
        <v>158</v>
      </c>
      <c r="E104" s="4">
        <v>34641</v>
      </c>
      <c r="F104" s="5" t="s">
        <v>482</v>
      </c>
      <c r="G104" s="5" t="s">
        <v>329</v>
      </c>
      <c r="H104" s="6">
        <v>24000</v>
      </c>
      <c r="I104" s="6">
        <v>24000</v>
      </c>
      <c r="J104" s="32">
        <v>0</v>
      </c>
      <c r="K104" s="7"/>
    </row>
    <row r="105" spans="1:11" x14ac:dyDescent="0.3">
      <c r="A105" s="54" t="s">
        <v>66</v>
      </c>
      <c r="B105" s="4" t="s">
        <v>67</v>
      </c>
      <c r="C105" s="5" t="s">
        <v>181</v>
      </c>
      <c r="D105" s="4" t="s">
        <v>182</v>
      </c>
      <c r="E105" s="4">
        <v>34641</v>
      </c>
      <c r="F105" s="5" t="s">
        <v>482</v>
      </c>
      <c r="G105" s="5" t="s">
        <v>329</v>
      </c>
      <c r="H105" s="6">
        <v>22000</v>
      </c>
      <c r="I105" s="6">
        <v>21952</v>
      </c>
      <c r="J105" s="32">
        <v>-0.21818181818181737</v>
      </c>
      <c r="K105" s="7"/>
    </row>
    <row r="106" spans="1:11" x14ac:dyDescent="0.3">
      <c r="A106" s="54" t="s">
        <v>83</v>
      </c>
      <c r="B106" s="4" t="s">
        <v>84</v>
      </c>
      <c r="C106" s="5" t="s">
        <v>85</v>
      </c>
      <c r="D106" s="4" t="s">
        <v>86</v>
      </c>
      <c r="E106" s="4">
        <v>34641</v>
      </c>
      <c r="F106" s="5" t="s">
        <v>483</v>
      </c>
      <c r="G106" s="5" t="s">
        <v>460</v>
      </c>
      <c r="H106" s="6">
        <v>138550</v>
      </c>
      <c r="I106" s="6">
        <v>138550</v>
      </c>
      <c r="J106" s="32">
        <v>0</v>
      </c>
      <c r="K106" s="7"/>
    </row>
    <row r="107" spans="1:11" x14ac:dyDescent="0.3">
      <c r="A107" s="54" t="s">
        <v>83</v>
      </c>
      <c r="B107" s="4" t="s">
        <v>84</v>
      </c>
      <c r="C107" s="5" t="s">
        <v>88</v>
      </c>
      <c r="D107" s="4" t="s">
        <v>89</v>
      </c>
      <c r="E107" s="4">
        <v>34641</v>
      </c>
      <c r="F107" s="5" t="s">
        <v>483</v>
      </c>
      <c r="G107" s="5" t="s">
        <v>460</v>
      </c>
      <c r="H107" s="6">
        <v>140500</v>
      </c>
      <c r="I107" s="6">
        <v>141500</v>
      </c>
      <c r="J107" s="32">
        <v>0.71174377224199059</v>
      </c>
      <c r="K107" s="7"/>
    </row>
    <row r="108" spans="1:11" x14ac:dyDescent="0.3">
      <c r="A108" s="54" t="s">
        <v>83</v>
      </c>
      <c r="B108" s="4" t="s">
        <v>84</v>
      </c>
      <c r="C108" s="5" t="s">
        <v>484</v>
      </c>
      <c r="D108" s="4" t="s">
        <v>232</v>
      </c>
      <c r="E108" s="4">
        <v>34641</v>
      </c>
      <c r="F108" s="5" t="s">
        <v>483</v>
      </c>
      <c r="G108" s="5" t="s">
        <v>460</v>
      </c>
      <c r="H108" s="6">
        <v>140533.33333329999</v>
      </c>
      <c r="I108" s="6">
        <v>143433.33333329999</v>
      </c>
      <c r="J108" s="32">
        <v>2.0635673624293416</v>
      </c>
      <c r="K108" s="7"/>
    </row>
    <row r="109" spans="1:11" x14ac:dyDescent="0.3">
      <c r="A109" s="54" t="s">
        <v>83</v>
      </c>
      <c r="B109" s="4" t="s">
        <v>84</v>
      </c>
      <c r="C109" s="5" t="s">
        <v>90</v>
      </c>
      <c r="D109" s="4" t="s">
        <v>91</v>
      </c>
      <c r="E109" s="4">
        <v>34641</v>
      </c>
      <c r="F109" s="5" t="s">
        <v>483</v>
      </c>
      <c r="G109" s="5" t="s">
        <v>460</v>
      </c>
      <c r="H109" s="6">
        <v>137500</v>
      </c>
      <c r="I109" s="6">
        <v>145333.33333329999</v>
      </c>
      <c r="J109" s="32">
        <v>5.696969696945442</v>
      </c>
      <c r="K109" s="7"/>
    </row>
    <row r="110" spans="1:11" x14ac:dyDescent="0.3">
      <c r="A110" s="54" t="s">
        <v>83</v>
      </c>
      <c r="B110" s="4" t="s">
        <v>84</v>
      </c>
      <c r="C110" s="5" t="s">
        <v>92</v>
      </c>
      <c r="D110" s="4" t="s">
        <v>93</v>
      </c>
      <c r="E110" s="4">
        <v>34641</v>
      </c>
      <c r="F110" s="5" t="s">
        <v>483</v>
      </c>
      <c r="G110" s="5" t="s">
        <v>460</v>
      </c>
      <c r="H110" s="6">
        <v>138250</v>
      </c>
      <c r="I110" s="6">
        <v>140500</v>
      </c>
      <c r="J110" s="32">
        <v>1.6274864376130127</v>
      </c>
      <c r="K110" s="7"/>
    </row>
    <row r="111" spans="1:11" x14ac:dyDescent="0.3">
      <c r="A111" s="54" t="s">
        <v>83</v>
      </c>
      <c r="B111" s="4" t="s">
        <v>84</v>
      </c>
      <c r="C111" s="5" t="s">
        <v>304</v>
      </c>
      <c r="D111" s="4" t="s">
        <v>305</v>
      </c>
      <c r="E111" s="4">
        <v>34641</v>
      </c>
      <c r="F111" s="5" t="s">
        <v>483</v>
      </c>
      <c r="G111" s="5" t="s">
        <v>460</v>
      </c>
      <c r="H111" s="6">
        <v>130300</v>
      </c>
      <c r="I111" s="6">
        <v>136100</v>
      </c>
      <c r="J111" s="32">
        <v>4.4512663085187976</v>
      </c>
      <c r="K111" s="7"/>
    </row>
    <row r="112" spans="1:11" x14ac:dyDescent="0.3">
      <c r="A112" s="54" t="s">
        <v>83</v>
      </c>
      <c r="B112" s="4" t="s">
        <v>84</v>
      </c>
      <c r="C112" s="5" t="s">
        <v>94</v>
      </c>
      <c r="D112" s="4" t="s">
        <v>95</v>
      </c>
      <c r="E112" s="4">
        <v>34641</v>
      </c>
      <c r="F112" s="5" t="s">
        <v>483</v>
      </c>
      <c r="G112" s="5" t="s">
        <v>460</v>
      </c>
      <c r="H112" s="6">
        <v>138166.66666670001</v>
      </c>
      <c r="I112" s="6">
        <v>141750</v>
      </c>
      <c r="J112" s="32">
        <v>2.5934861278401389</v>
      </c>
      <c r="K112" s="7"/>
    </row>
    <row r="113" spans="1:11" x14ac:dyDescent="0.3">
      <c r="A113" s="54" t="s">
        <v>83</v>
      </c>
      <c r="B113" s="4" t="s">
        <v>84</v>
      </c>
      <c r="C113" s="5" t="s">
        <v>98</v>
      </c>
      <c r="D113" s="4" t="s">
        <v>99</v>
      </c>
      <c r="E113" s="4">
        <v>34641</v>
      </c>
      <c r="F113" s="5" t="s">
        <v>483</v>
      </c>
      <c r="G113" s="5" t="s">
        <v>460</v>
      </c>
      <c r="H113" s="6">
        <v>138450</v>
      </c>
      <c r="I113" s="6">
        <v>139100</v>
      </c>
      <c r="J113" s="32">
        <v>0.46948356807512415</v>
      </c>
      <c r="K113" s="7"/>
    </row>
    <row r="114" spans="1:11" x14ac:dyDescent="0.3">
      <c r="A114" s="54" t="s">
        <v>83</v>
      </c>
      <c r="B114" s="4" t="s">
        <v>84</v>
      </c>
      <c r="C114" s="5" t="s">
        <v>100</v>
      </c>
      <c r="D114" s="4" t="s">
        <v>101</v>
      </c>
      <c r="E114" s="4">
        <v>34641</v>
      </c>
      <c r="F114" s="5" t="s">
        <v>483</v>
      </c>
      <c r="G114" s="5" t="s">
        <v>460</v>
      </c>
      <c r="H114" s="6">
        <v>134533.33333329999</v>
      </c>
      <c r="I114" s="6">
        <v>137400</v>
      </c>
      <c r="J114" s="32">
        <v>2.130822596655646</v>
      </c>
      <c r="K114" s="7"/>
    </row>
    <row r="115" spans="1:11" x14ac:dyDescent="0.3">
      <c r="A115" s="54" t="s">
        <v>83</v>
      </c>
      <c r="B115" s="4" t="s">
        <v>84</v>
      </c>
      <c r="C115" s="5" t="s">
        <v>102</v>
      </c>
      <c r="D115" s="4" t="s">
        <v>103</v>
      </c>
      <c r="E115" s="4">
        <v>34641</v>
      </c>
      <c r="F115" s="5" t="s">
        <v>483</v>
      </c>
      <c r="G115" s="5" t="s">
        <v>460</v>
      </c>
      <c r="H115" s="6">
        <v>138311.11111110001</v>
      </c>
      <c r="I115" s="6">
        <v>141244.4444444</v>
      </c>
      <c r="J115" s="32">
        <v>2.1208226220840398</v>
      </c>
      <c r="K115" s="7"/>
    </row>
    <row r="116" spans="1:11" x14ac:dyDescent="0.3">
      <c r="A116" s="54" t="s">
        <v>83</v>
      </c>
      <c r="B116" s="4" t="s">
        <v>84</v>
      </c>
      <c r="C116" s="5" t="s">
        <v>104</v>
      </c>
      <c r="D116" s="4" t="s">
        <v>105</v>
      </c>
      <c r="E116" s="4">
        <v>34641</v>
      </c>
      <c r="F116" s="5" t="s">
        <v>483</v>
      </c>
      <c r="G116" s="5" t="s">
        <v>460</v>
      </c>
      <c r="H116" s="6">
        <v>138000</v>
      </c>
      <c r="I116" s="6">
        <v>138000</v>
      </c>
      <c r="J116" s="32">
        <v>0</v>
      </c>
      <c r="K116" s="7"/>
    </row>
    <row r="117" spans="1:11" x14ac:dyDescent="0.3">
      <c r="A117" s="54" t="s">
        <v>83</v>
      </c>
      <c r="B117" s="4" t="s">
        <v>84</v>
      </c>
      <c r="C117" s="5" t="s">
        <v>106</v>
      </c>
      <c r="D117" s="4" t="s">
        <v>107</v>
      </c>
      <c r="E117" s="4">
        <v>34641</v>
      </c>
      <c r="F117" s="5" t="s">
        <v>483</v>
      </c>
      <c r="G117" s="5" t="s">
        <v>460</v>
      </c>
      <c r="H117" s="6">
        <v>140366.66666670001</v>
      </c>
      <c r="I117" s="6">
        <v>143550</v>
      </c>
      <c r="J117" s="32">
        <v>2.2678698646159345</v>
      </c>
      <c r="K117" s="7"/>
    </row>
    <row r="118" spans="1:11" x14ac:dyDescent="0.3">
      <c r="A118" s="54" t="s">
        <v>83</v>
      </c>
      <c r="B118" s="4" t="s">
        <v>84</v>
      </c>
      <c r="C118" s="5" t="s">
        <v>108</v>
      </c>
      <c r="D118" s="4" t="s">
        <v>109</v>
      </c>
      <c r="E118" s="4">
        <v>34641</v>
      </c>
      <c r="F118" s="5" t="s">
        <v>483</v>
      </c>
      <c r="G118" s="5" t="s">
        <v>460</v>
      </c>
      <c r="H118" s="6">
        <v>128863</v>
      </c>
      <c r="I118" s="6">
        <v>132897.5</v>
      </c>
      <c r="J118" s="32">
        <v>3.130844385122189</v>
      </c>
      <c r="K118" s="7"/>
    </row>
    <row r="119" spans="1:11" x14ac:dyDescent="0.3">
      <c r="A119" s="54" t="s">
        <v>83</v>
      </c>
      <c r="B119" s="4" t="s">
        <v>84</v>
      </c>
      <c r="C119" s="5" t="s">
        <v>110</v>
      </c>
      <c r="D119" s="4" t="s">
        <v>111</v>
      </c>
      <c r="E119" s="4">
        <v>34641</v>
      </c>
      <c r="F119" s="5" t="s">
        <v>483</v>
      </c>
      <c r="G119" s="5" t="s">
        <v>460</v>
      </c>
      <c r="H119" s="6">
        <v>140000</v>
      </c>
      <c r="I119" s="6">
        <v>140000</v>
      </c>
      <c r="J119" s="32">
        <v>0</v>
      </c>
      <c r="K119" s="7"/>
    </row>
    <row r="120" spans="1:11" x14ac:dyDescent="0.3">
      <c r="A120" s="54" t="s">
        <v>83</v>
      </c>
      <c r="B120" s="4" t="s">
        <v>84</v>
      </c>
      <c r="C120" s="5" t="s">
        <v>281</v>
      </c>
      <c r="D120" s="4" t="s">
        <v>282</v>
      </c>
      <c r="E120" s="4">
        <v>34641</v>
      </c>
      <c r="F120" s="5" t="s">
        <v>483</v>
      </c>
      <c r="G120" s="5" t="s">
        <v>460</v>
      </c>
      <c r="H120" s="6">
        <v>131544.5</v>
      </c>
      <c r="I120" s="6">
        <v>130429.6666667</v>
      </c>
      <c r="J120" s="32">
        <v>-0.84749520755333929</v>
      </c>
      <c r="K120" s="7"/>
    </row>
    <row r="121" spans="1:11" x14ac:dyDescent="0.3">
      <c r="A121" s="54" t="s">
        <v>83</v>
      </c>
      <c r="B121" s="4" t="s">
        <v>84</v>
      </c>
      <c r="C121" s="5" t="s">
        <v>112</v>
      </c>
      <c r="D121" s="4" t="s">
        <v>113</v>
      </c>
      <c r="E121" s="4">
        <v>34641</v>
      </c>
      <c r="F121" s="5" t="s">
        <v>483</v>
      </c>
      <c r="G121" s="5" t="s">
        <v>460</v>
      </c>
      <c r="H121" s="6">
        <v>147766.66666670001</v>
      </c>
      <c r="I121" s="6">
        <v>144333.33333329999</v>
      </c>
      <c r="J121" s="32">
        <v>-2.3234829686888614</v>
      </c>
      <c r="K121" s="7"/>
    </row>
    <row r="122" spans="1:11" x14ac:dyDescent="0.3">
      <c r="A122" s="54" t="s">
        <v>83</v>
      </c>
      <c r="B122" s="4" t="s">
        <v>84</v>
      </c>
      <c r="C122" s="5" t="s">
        <v>411</v>
      </c>
      <c r="D122" s="4" t="s">
        <v>412</v>
      </c>
      <c r="E122" s="4">
        <v>34641</v>
      </c>
      <c r="F122" s="5" t="s">
        <v>483</v>
      </c>
      <c r="G122" s="5" t="s">
        <v>460</v>
      </c>
      <c r="H122" s="6">
        <v>128500</v>
      </c>
      <c r="I122" s="6">
        <v>134500</v>
      </c>
      <c r="J122" s="32">
        <v>4.6692607003891107</v>
      </c>
      <c r="K122" s="7"/>
    </row>
    <row r="123" spans="1:11" x14ac:dyDescent="0.3">
      <c r="A123" s="54" t="s">
        <v>114</v>
      </c>
      <c r="B123" s="4" t="s">
        <v>115</v>
      </c>
      <c r="C123" s="5" t="s">
        <v>116</v>
      </c>
      <c r="D123" s="4" t="s">
        <v>115</v>
      </c>
      <c r="E123" s="4">
        <v>34641</v>
      </c>
      <c r="F123" s="5" t="s">
        <v>483</v>
      </c>
      <c r="G123" s="5" t="s">
        <v>460</v>
      </c>
      <c r="H123" s="6">
        <v>138840</v>
      </c>
      <c r="I123" s="6">
        <v>138763.6363636</v>
      </c>
      <c r="J123" s="32">
        <v>-5.5001178622871016E-2</v>
      </c>
      <c r="K123" s="7"/>
    </row>
    <row r="124" spans="1:11" x14ac:dyDescent="0.3">
      <c r="A124" s="54" t="s">
        <v>413</v>
      </c>
      <c r="B124" s="4" t="s">
        <v>414</v>
      </c>
      <c r="C124" s="5" t="s">
        <v>426</v>
      </c>
      <c r="D124" s="4" t="s">
        <v>427</v>
      </c>
      <c r="E124" s="4">
        <v>34641</v>
      </c>
      <c r="F124" s="5" t="s">
        <v>483</v>
      </c>
      <c r="G124" s="5" t="s">
        <v>460</v>
      </c>
      <c r="H124" s="6">
        <v>155611.66666670001</v>
      </c>
      <c r="I124" s="6">
        <v>155611.66666670001</v>
      </c>
      <c r="J124" s="32">
        <v>0</v>
      </c>
      <c r="K124" s="7"/>
    </row>
    <row r="125" spans="1:11" x14ac:dyDescent="0.3">
      <c r="A125" s="54" t="s">
        <v>117</v>
      </c>
      <c r="B125" s="4" t="s">
        <v>118</v>
      </c>
      <c r="C125" s="5" t="s">
        <v>119</v>
      </c>
      <c r="D125" s="4" t="s">
        <v>120</v>
      </c>
      <c r="E125" s="4">
        <v>34641</v>
      </c>
      <c r="F125" s="5" t="s">
        <v>483</v>
      </c>
      <c r="G125" s="5" t="s">
        <v>460</v>
      </c>
      <c r="H125" s="6">
        <v>133000</v>
      </c>
      <c r="I125" s="6">
        <v>135550</v>
      </c>
      <c r="J125" s="32">
        <v>1.9172932330827175</v>
      </c>
      <c r="K125" s="7"/>
    </row>
    <row r="126" spans="1:11" x14ac:dyDescent="0.3">
      <c r="A126" s="54" t="s">
        <v>117</v>
      </c>
      <c r="B126" s="4" t="s">
        <v>118</v>
      </c>
      <c r="C126" s="5" t="s">
        <v>121</v>
      </c>
      <c r="D126" s="4" t="s">
        <v>122</v>
      </c>
      <c r="E126" s="4">
        <v>34641</v>
      </c>
      <c r="F126" s="5" t="s">
        <v>483</v>
      </c>
      <c r="G126" s="5" t="s">
        <v>460</v>
      </c>
      <c r="H126" s="6">
        <v>130000</v>
      </c>
      <c r="I126" s="6">
        <v>130000</v>
      </c>
      <c r="J126" s="32">
        <v>0</v>
      </c>
      <c r="K126" s="7"/>
    </row>
    <row r="127" spans="1:11" x14ac:dyDescent="0.3">
      <c r="A127" s="54" t="s">
        <v>117</v>
      </c>
      <c r="B127" s="4" t="s">
        <v>118</v>
      </c>
      <c r="C127" s="5" t="s">
        <v>123</v>
      </c>
      <c r="D127" s="4" t="s">
        <v>124</v>
      </c>
      <c r="E127" s="4">
        <v>34641</v>
      </c>
      <c r="F127" s="5" t="s">
        <v>483</v>
      </c>
      <c r="G127" s="5" t="s">
        <v>460</v>
      </c>
      <c r="H127" s="6">
        <v>130580</v>
      </c>
      <c r="I127" s="6">
        <v>130840</v>
      </c>
      <c r="J127" s="32">
        <v>0.19911165568999856</v>
      </c>
      <c r="K127" s="7"/>
    </row>
    <row r="128" spans="1:11" x14ac:dyDescent="0.3">
      <c r="A128" s="54" t="s">
        <v>117</v>
      </c>
      <c r="B128" s="4" t="s">
        <v>118</v>
      </c>
      <c r="C128" s="5" t="s">
        <v>125</v>
      </c>
      <c r="D128" s="4" t="s">
        <v>126</v>
      </c>
      <c r="E128" s="4">
        <v>34641</v>
      </c>
      <c r="F128" s="5" t="s">
        <v>483</v>
      </c>
      <c r="G128" s="5" t="s">
        <v>460</v>
      </c>
      <c r="H128" s="6">
        <v>136200</v>
      </c>
      <c r="I128" s="6">
        <v>135750</v>
      </c>
      <c r="J128" s="32">
        <v>-0.33039647577092213</v>
      </c>
      <c r="K128" s="7"/>
    </row>
    <row r="129" spans="1:11" x14ac:dyDescent="0.3">
      <c r="A129" s="54" t="s">
        <v>117</v>
      </c>
      <c r="B129" s="4" t="s">
        <v>118</v>
      </c>
      <c r="C129" s="5" t="s">
        <v>291</v>
      </c>
      <c r="D129" s="4" t="s">
        <v>292</v>
      </c>
      <c r="E129" s="4">
        <v>34641</v>
      </c>
      <c r="F129" s="5" t="s">
        <v>483</v>
      </c>
      <c r="G129" s="5" t="s">
        <v>460</v>
      </c>
      <c r="H129" s="6">
        <v>134500</v>
      </c>
      <c r="I129" s="6">
        <v>134600</v>
      </c>
      <c r="J129" s="32">
        <v>7.4349442379184616E-2</v>
      </c>
      <c r="K129" s="7"/>
    </row>
    <row r="130" spans="1:11" x14ac:dyDescent="0.3">
      <c r="A130" s="54" t="s">
        <v>117</v>
      </c>
      <c r="B130" s="4" t="s">
        <v>118</v>
      </c>
      <c r="C130" s="5" t="s">
        <v>127</v>
      </c>
      <c r="D130" s="4" t="s">
        <v>128</v>
      </c>
      <c r="E130" s="4">
        <v>34641</v>
      </c>
      <c r="F130" s="5" t="s">
        <v>483</v>
      </c>
      <c r="G130" s="5" t="s">
        <v>460</v>
      </c>
      <c r="H130" s="6">
        <v>139666.66666670001</v>
      </c>
      <c r="I130" s="6">
        <v>144000</v>
      </c>
      <c r="J130" s="32">
        <v>3.1026252983047398</v>
      </c>
      <c r="K130" s="7"/>
    </row>
    <row r="131" spans="1:11" x14ac:dyDescent="0.3">
      <c r="A131" s="54" t="s">
        <v>117</v>
      </c>
      <c r="B131" s="4" t="s">
        <v>118</v>
      </c>
      <c r="C131" s="5" t="s">
        <v>392</v>
      </c>
      <c r="D131" s="4" t="s">
        <v>393</v>
      </c>
      <c r="E131" s="4">
        <v>34641</v>
      </c>
      <c r="F131" s="5" t="s">
        <v>483</v>
      </c>
      <c r="G131" s="5" t="s">
        <v>460</v>
      </c>
      <c r="H131" s="6">
        <v>139666.66666670001</v>
      </c>
      <c r="I131" s="6">
        <v>145000</v>
      </c>
      <c r="J131" s="32">
        <v>3.8186157517651864</v>
      </c>
      <c r="K131" s="7"/>
    </row>
    <row r="132" spans="1:11" x14ac:dyDescent="0.3">
      <c r="A132" s="54" t="s">
        <v>117</v>
      </c>
      <c r="B132" s="4" t="s">
        <v>118</v>
      </c>
      <c r="C132" s="5" t="s">
        <v>335</v>
      </c>
      <c r="D132" s="4" t="s">
        <v>336</v>
      </c>
      <c r="E132" s="4">
        <v>34641</v>
      </c>
      <c r="F132" s="5" t="s">
        <v>483</v>
      </c>
      <c r="G132" s="5" t="s">
        <v>460</v>
      </c>
      <c r="H132" s="6">
        <v>131000</v>
      </c>
      <c r="I132" s="6">
        <v>134500</v>
      </c>
      <c r="J132" s="32">
        <v>2.6717557251908497</v>
      </c>
      <c r="K132" s="7"/>
    </row>
    <row r="133" spans="1:11" x14ac:dyDescent="0.3">
      <c r="A133" s="54" t="s">
        <v>117</v>
      </c>
      <c r="B133" s="4" t="s">
        <v>118</v>
      </c>
      <c r="C133" s="5" t="s">
        <v>129</v>
      </c>
      <c r="D133" s="4" t="s">
        <v>130</v>
      </c>
      <c r="E133" s="4">
        <v>34641</v>
      </c>
      <c r="F133" s="5" t="s">
        <v>483</v>
      </c>
      <c r="G133" s="5" t="s">
        <v>460</v>
      </c>
      <c r="H133" s="6" t="s">
        <v>74</v>
      </c>
      <c r="I133" s="6">
        <v>134850</v>
      </c>
      <c r="J133" s="32" t="s">
        <v>74</v>
      </c>
      <c r="K133" s="7"/>
    </row>
    <row r="134" spans="1:11" x14ac:dyDescent="0.3">
      <c r="A134" s="54" t="s">
        <v>117</v>
      </c>
      <c r="B134" s="4" t="s">
        <v>118</v>
      </c>
      <c r="C134" s="5" t="s">
        <v>131</v>
      </c>
      <c r="D134" s="4" t="s">
        <v>132</v>
      </c>
      <c r="E134" s="4">
        <v>34641</v>
      </c>
      <c r="F134" s="5" t="s">
        <v>483</v>
      </c>
      <c r="G134" s="5" t="s">
        <v>460</v>
      </c>
      <c r="H134" s="6">
        <v>133442.8571429</v>
      </c>
      <c r="I134" s="6">
        <v>134083.33333329999</v>
      </c>
      <c r="J134" s="32">
        <v>0.47996288757077288</v>
      </c>
      <c r="K134" s="7"/>
    </row>
    <row r="135" spans="1:11" x14ac:dyDescent="0.3">
      <c r="A135" s="54" t="s">
        <v>117</v>
      </c>
      <c r="B135" s="66" t="s">
        <v>118</v>
      </c>
      <c r="C135" s="67" t="s">
        <v>133</v>
      </c>
      <c r="D135" s="66" t="s">
        <v>134</v>
      </c>
      <c r="E135" s="66">
        <v>34641</v>
      </c>
      <c r="F135" s="67" t="s">
        <v>483</v>
      </c>
      <c r="G135" s="67" t="s">
        <v>460</v>
      </c>
      <c r="H135" s="68">
        <v>130033.3333333</v>
      </c>
      <c r="I135" s="68">
        <v>133000</v>
      </c>
      <c r="J135" s="32">
        <v>2.2814662907209016</v>
      </c>
      <c r="K135" s="7"/>
    </row>
    <row r="136" spans="1:11" x14ac:dyDescent="0.3">
      <c r="A136" s="54" t="s">
        <v>117</v>
      </c>
      <c r="B136" s="4" t="s">
        <v>118</v>
      </c>
      <c r="C136" s="5" t="s">
        <v>293</v>
      </c>
      <c r="D136" s="4" t="s">
        <v>294</v>
      </c>
      <c r="E136" s="4">
        <v>34641</v>
      </c>
      <c r="F136" s="5" t="s">
        <v>483</v>
      </c>
      <c r="G136" s="5" t="s">
        <v>460</v>
      </c>
      <c r="H136" s="6">
        <v>125333.3333333</v>
      </c>
      <c r="I136" s="6">
        <v>124620</v>
      </c>
      <c r="J136" s="32">
        <v>-0.56914893614377071</v>
      </c>
      <c r="K136" s="7"/>
    </row>
    <row r="137" spans="1:11" x14ac:dyDescent="0.3">
      <c r="A137" s="54" t="s">
        <v>117</v>
      </c>
      <c r="B137" s="4" t="s">
        <v>118</v>
      </c>
      <c r="C137" s="5" t="s">
        <v>135</v>
      </c>
      <c r="D137" s="4" t="s">
        <v>136</v>
      </c>
      <c r="E137" s="4">
        <v>34641</v>
      </c>
      <c r="F137" s="5" t="s">
        <v>483</v>
      </c>
      <c r="G137" s="5" t="s">
        <v>460</v>
      </c>
      <c r="H137" s="6">
        <v>132414.2857143</v>
      </c>
      <c r="I137" s="6">
        <v>133816.66666670001</v>
      </c>
      <c r="J137" s="32">
        <v>1.0590858417088178</v>
      </c>
      <c r="K137" s="7"/>
    </row>
    <row r="138" spans="1:11" x14ac:dyDescent="0.3">
      <c r="A138" s="54" t="s">
        <v>117</v>
      </c>
      <c r="B138" s="4" t="s">
        <v>118</v>
      </c>
      <c r="C138" s="5" t="s">
        <v>295</v>
      </c>
      <c r="D138" s="4" t="s">
        <v>296</v>
      </c>
      <c r="E138" s="4">
        <v>34641</v>
      </c>
      <c r="F138" s="5" t="s">
        <v>483</v>
      </c>
      <c r="G138" s="5" t="s">
        <v>460</v>
      </c>
      <c r="H138" s="6">
        <v>129500</v>
      </c>
      <c r="I138" s="6">
        <v>129866.6666667</v>
      </c>
      <c r="J138" s="32">
        <v>0.28314028316602791</v>
      </c>
      <c r="K138" s="7"/>
    </row>
    <row r="139" spans="1:11" x14ac:dyDescent="0.3">
      <c r="A139" s="54" t="s">
        <v>117</v>
      </c>
      <c r="B139" s="4" t="s">
        <v>118</v>
      </c>
      <c r="C139" s="5" t="s">
        <v>137</v>
      </c>
      <c r="D139" s="4" t="s">
        <v>138</v>
      </c>
      <c r="E139" s="4">
        <v>34641</v>
      </c>
      <c r="F139" s="5" t="s">
        <v>483</v>
      </c>
      <c r="G139" s="5" t="s">
        <v>460</v>
      </c>
      <c r="H139" s="6">
        <v>127340</v>
      </c>
      <c r="I139" s="6">
        <v>134920</v>
      </c>
      <c r="J139" s="32">
        <v>5.9525679283807031</v>
      </c>
      <c r="K139" s="7"/>
    </row>
    <row r="140" spans="1:11" x14ac:dyDescent="0.3">
      <c r="A140" s="54" t="s">
        <v>151</v>
      </c>
      <c r="B140" s="4" t="s">
        <v>152</v>
      </c>
      <c r="C140" s="5" t="s">
        <v>153</v>
      </c>
      <c r="D140" s="4" t="s">
        <v>154</v>
      </c>
      <c r="E140" s="4">
        <v>34641</v>
      </c>
      <c r="F140" s="5" t="s">
        <v>483</v>
      </c>
      <c r="G140" s="5" t="s">
        <v>460</v>
      </c>
      <c r="H140" s="6">
        <v>146666.66666670001</v>
      </c>
      <c r="I140" s="6">
        <v>148333.33333329999</v>
      </c>
      <c r="J140" s="32">
        <v>1.1363636363179053</v>
      </c>
      <c r="K140" s="7"/>
    </row>
    <row r="141" spans="1:11" x14ac:dyDescent="0.3">
      <c r="A141" s="54" t="s">
        <v>151</v>
      </c>
      <c r="B141" s="4" t="s">
        <v>152</v>
      </c>
      <c r="C141" s="5" t="s">
        <v>314</v>
      </c>
      <c r="D141" s="4" t="s">
        <v>315</v>
      </c>
      <c r="E141" s="4">
        <v>34641</v>
      </c>
      <c r="F141" s="5" t="s">
        <v>483</v>
      </c>
      <c r="G141" s="5" t="s">
        <v>460</v>
      </c>
      <c r="H141" s="6">
        <v>141500</v>
      </c>
      <c r="I141" s="6">
        <v>145666.66666670001</v>
      </c>
      <c r="J141" s="32">
        <v>2.9446407538515906</v>
      </c>
      <c r="K141" s="7"/>
    </row>
    <row r="142" spans="1:11" x14ac:dyDescent="0.3">
      <c r="A142" s="54" t="s">
        <v>151</v>
      </c>
      <c r="B142" s="4" t="s">
        <v>152</v>
      </c>
      <c r="C142" s="5" t="s">
        <v>155</v>
      </c>
      <c r="D142" s="4" t="s">
        <v>156</v>
      </c>
      <c r="E142" s="4">
        <v>34641</v>
      </c>
      <c r="F142" s="5" t="s">
        <v>483</v>
      </c>
      <c r="G142" s="5" t="s">
        <v>460</v>
      </c>
      <c r="H142" s="6">
        <v>139750</v>
      </c>
      <c r="I142" s="6">
        <v>141125</v>
      </c>
      <c r="J142" s="32">
        <v>0.98389982110911323</v>
      </c>
      <c r="K142" s="7"/>
    </row>
    <row r="143" spans="1:11" x14ac:dyDescent="0.3">
      <c r="A143" s="54" t="s">
        <v>151</v>
      </c>
      <c r="B143" s="4" t="s">
        <v>152</v>
      </c>
      <c r="C143" s="5" t="s">
        <v>316</v>
      </c>
      <c r="D143" s="4" t="s">
        <v>317</v>
      </c>
      <c r="E143" s="4">
        <v>34641</v>
      </c>
      <c r="F143" s="5" t="s">
        <v>483</v>
      </c>
      <c r="G143" s="5" t="s">
        <v>460</v>
      </c>
      <c r="H143" s="6">
        <v>139666.66666670001</v>
      </c>
      <c r="I143" s="6">
        <v>137333.33333329999</v>
      </c>
      <c r="J143" s="32">
        <v>-1.6706443914554669</v>
      </c>
      <c r="K143" s="7"/>
    </row>
    <row r="144" spans="1:11" x14ac:dyDescent="0.3">
      <c r="A144" s="54" t="s">
        <v>318</v>
      </c>
      <c r="B144" s="4" t="s">
        <v>319</v>
      </c>
      <c r="C144" s="5" t="s">
        <v>487</v>
      </c>
      <c r="D144" s="4" t="s">
        <v>488</v>
      </c>
      <c r="E144" s="4">
        <v>34641</v>
      </c>
      <c r="F144" s="5" t="s">
        <v>483</v>
      </c>
      <c r="G144" s="5" t="s">
        <v>460</v>
      </c>
      <c r="H144" s="6">
        <v>129333.3333333</v>
      </c>
      <c r="I144" s="6">
        <v>133437.5</v>
      </c>
      <c r="J144" s="32">
        <v>3.1733247422946365</v>
      </c>
      <c r="K144" s="7"/>
    </row>
    <row r="145" spans="1:11" x14ac:dyDescent="0.3">
      <c r="A145" s="54" t="s">
        <v>363</v>
      </c>
      <c r="B145" s="4" t="s">
        <v>364</v>
      </c>
      <c r="C145" s="5" t="s">
        <v>417</v>
      </c>
      <c r="D145" s="4" t="s">
        <v>418</v>
      </c>
      <c r="E145" s="4">
        <v>34641</v>
      </c>
      <c r="F145" s="5" t="s">
        <v>483</v>
      </c>
      <c r="G145" s="5" t="s">
        <v>460</v>
      </c>
      <c r="H145" s="6">
        <v>128410.5</v>
      </c>
      <c r="I145" s="6">
        <v>128410.5</v>
      </c>
      <c r="J145" s="32">
        <v>0</v>
      </c>
      <c r="K145" s="7"/>
    </row>
    <row r="146" spans="1:11" x14ac:dyDescent="0.3">
      <c r="A146" s="54" t="s">
        <v>363</v>
      </c>
      <c r="B146" s="4" t="s">
        <v>364</v>
      </c>
      <c r="C146" s="5" t="s">
        <v>430</v>
      </c>
      <c r="D146" s="4" t="s">
        <v>431</v>
      </c>
      <c r="E146" s="4">
        <v>34641</v>
      </c>
      <c r="F146" s="5" t="s">
        <v>483</v>
      </c>
      <c r="G146" s="5" t="s">
        <v>460</v>
      </c>
      <c r="H146" s="6">
        <v>137000</v>
      </c>
      <c r="I146" s="6">
        <v>137500</v>
      </c>
      <c r="J146" s="32">
        <v>0.36496350364962904</v>
      </c>
      <c r="K146" s="7"/>
    </row>
    <row r="147" spans="1:11" x14ac:dyDescent="0.3">
      <c r="A147" s="54" t="s">
        <v>66</v>
      </c>
      <c r="B147" s="4" t="s">
        <v>67</v>
      </c>
      <c r="C147" s="5" t="s">
        <v>159</v>
      </c>
      <c r="D147" s="4" t="s">
        <v>160</v>
      </c>
      <c r="E147" s="4">
        <v>34641</v>
      </c>
      <c r="F147" s="5" t="s">
        <v>483</v>
      </c>
      <c r="G147" s="5" t="s">
        <v>460</v>
      </c>
      <c r="H147" s="6">
        <v>142333.33333329999</v>
      </c>
      <c r="I147" s="6">
        <v>141000</v>
      </c>
      <c r="J147" s="32">
        <v>-0.93676814985970136</v>
      </c>
      <c r="K147" s="7"/>
    </row>
    <row r="148" spans="1:11" x14ac:dyDescent="0.3">
      <c r="A148" s="54" t="s">
        <v>66</v>
      </c>
      <c r="B148" s="4" t="s">
        <v>67</v>
      </c>
      <c r="C148" s="5" t="s">
        <v>161</v>
      </c>
      <c r="D148" s="4" t="s">
        <v>162</v>
      </c>
      <c r="E148" s="4">
        <v>34641</v>
      </c>
      <c r="F148" s="5" t="s">
        <v>483</v>
      </c>
      <c r="G148" s="5" t="s">
        <v>460</v>
      </c>
      <c r="H148" s="6">
        <v>135333.33333329999</v>
      </c>
      <c r="I148" s="6">
        <v>135500</v>
      </c>
      <c r="J148" s="32">
        <v>0.12315270938427769</v>
      </c>
      <c r="K148" s="7"/>
    </row>
    <row r="149" spans="1:11" x14ac:dyDescent="0.3">
      <c r="A149" s="54" t="s">
        <v>66</v>
      </c>
      <c r="B149" s="4" t="s">
        <v>67</v>
      </c>
      <c r="C149" s="5" t="s">
        <v>163</v>
      </c>
      <c r="D149" s="4" t="s">
        <v>164</v>
      </c>
      <c r="E149" s="4">
        <v>34641</v>
      </c>
      <c r="F149" s="5" t="s">
        <v>483</v>
      </c>
      <c r="G149" s="5" t="s">
        <v>460</v>
      </c>
      <c r="H149" s="6">
        <v>142000</v>
      </c>
      <c r="I149" s="6">
        <v>142000</v>
      </c>
      <c r="J149" s="32">
        <v>0</v>
      </c>
      <c r="K149" s="7"/>
    </row>
    <row r="150" spans="1:11" x14ac:dyDescent="0.3">
      <c r="A150" s="54" t="s">
        <v>66</v>
      </c>
      <c r="B150" s="4" t="s">
        <v>67</v>
      </c>
      <c r="C150" s="5" t="s">
        <v>297</v>
      </c>
      <c r="D150" s="4" t="s">
        <v>298</v>
      </c>
      <c r="E150" s="4">
        <v>34641</v>
      </c>
      <c r="F150" s="5" t="s">
        <v>483</v>
      </c>
      <c r="G150" s="5" t="s">
        <v>460</v>
      </c>
      <c r="H150" s="6">
        <v>129000</v>
      </c>
      <c r="I150" s="6">
        <v>129000</v>
      </c>
      <c r="J150" s="32">
        <v>0</v>
      </c>
      <c r="K150" s="7"/>
    </row>
    <row r="151" spans="1:11" x14ac:dyDescent="0.3">
      <c r="A151" s="54" t="s">
        <v>66</v>
      </c>
      <c r="B151" s="4" t="s">
        <v>67</v>
      </c>
      <c r="C151" s="5" t="s">
        <v>367</v>
      </c>
      <c r="D151" s="4" t="s">
        <v>368</v>
      </c>
      <c r="E151" s="4">
        <v>34641</v>
      </c>
      <c r="F151" s="5" t="s">
        <v>483</v>
      </c>
      <c r="G151" s="5" t="s">
        <v>460</v>
      </c>
      <c r="H151" s="6">
        <v>145000</v>
      </c>
      <c r="I151" s="6">
        <v>145000</v>
      </c>
      <c r="J151" s="32">
        <v>0</v>
      </c>
      <c r="K151" s="7"/>
    </row>
    <row r="152" spans="1:11" x14ac:dyDescent="0.3">
      <c r="A152" s="54" t="s">
        <v>66</v>
      </c>
      <c r="B152" s="4" t="s">
        <v>67</v>
      </c>
      <c r="C152" s="5" t="s">
        <v>171</v>
      </c>
      <c r="D152" s="4" t="s">
        <v>172</v>
      </c>
      <c r="E152" s="4">
        <v>34641</v>
      </c>
      <c r="F152" s="5" t="s">
        <v>483</v>
      </c>
      <c r="G152" s="5" t="s">
        <v>460</v>
      </c>
      <c r="H152" s="6">
        <v>125738</v>
      </c>
      <c r="I152" s="6">
        <v>131283.33333329999</v>
      </c>
      <c r="J152" s="32">
        <v>4.410228676533734</v>
      </c>
      <c r="K152" s="7"/>
    </row>
    <row r="153" spans="1:11" x14ac:dyDescent="0.3">
      <c r="A153" s="54" t="s">
        <v>66</v>
      </c>
      <c r="B153" s="4" t="s">
        <v>67</v>
      </c>
      <c r="C153" s="5" t="s">
        <v>173</v>
      </c>
      <c r="D153" s="4" t="s">
        <v>174</v>
      </c>
      <c r="E153" s="4">
        <v>34641</v>
      </c>
      <c r="F153" s="5" t="s">
        <v>483</v>
      </c>
      <c r="G153" s="5" t="s">
        <v>460</v>
      </c>
      <c r="H153" s="6">
        <v>138600</v>
      </c>
      <c r="I153" s="6">
        <v>140000</v>
      </c>
      <c r="J153" s="32">
        <v>1.0101010101010166</v>
      </c>
      <c r="K153" s="7"/>
    </row>
    <row r="154" spans="1:11" x14ac:dyDescent="0.3">
      <c r="A154" s="54" t="s">
        <v>66</v>
      </c>
      <c r="B154" s="4" t="s">
        <v>67</v>
      </c>
      <c r="C154" s="5" t="s">
        <v>175</v>
      </c>
      <c r="D154" s="4" t="s">
        <v>176</v>
      </c>
      <c r="E154" s="4">
        <v>34641</v>
      </c>
      <c r="F154" s="5" t="s">
        <v>483</v>
      </c>
      <c r="G154" s="5" t="s">
        <v>460</v>
      </c>
      <c r="H154" s="6">
        <v>152500</v>
      </c>
      <c r="I154" s="6">
        <v>145000</v>
      </c>
      <c r="J154" s="32">
        <v>-4.9180327868852514</v>
      </c>
      <c r="K154" s="7"/>
    </row>
    <row r="155" spans="1:11" x14ac:dyDescent="0.3">
      <c r="A155" s="54" t="s">
        <v>66</v>
      </c>
      <c r="B155" s="4" t="s">
        <v>67</v>
      </c>
      <c r="C155" s="5" t="s">
        <v>179</v>
      </c>
      <c r="D155" s="4" t="s">
        <v>180</v>
      </c>
      <c r="E155" s="4">
        <v>34641</v>
      </c>
      <c r="F155" s="5" t="s">
        <v>483</v>
      </c>
      <c r="G155" s="5" t="s">
        <v>460</v>
      </c>
      <c r="H155" s="6">
        <v>138212.5</v>
      </c>
      <c r="I155" s="6">
        <v>140750</v>
      </c>
      <c r="J155" s="32">
        <v>1.8359410328298909</v>
      </c>
      <c r="K155" s="7"/>
    </row>
    <row r="156" spans="1:11" x14ac:dyDescent="0.3">
      <c r="A156" s="54" t="s">
        <v>66</v>
      </c>
      <c r="B156" s="4" t="s">
        <v>67</v>
      </c>
      <c r="C156" s="5" t="s">
        <v>349</v>
      </c>
      <c r="D156" s="4" t="s">
        <v>350</v>
      </c>
      <c r="E156" s="4">
        <v>34641</v>
      </c>
      <c r="F156" s="5" t="s">
        <v>483</v>
      </c>
      <c r="G156" s="5" t="s">
        <v>460</v>
      </c>
      <c r="H156" s="6">
        <v>140833.33333329999</v>
      </c>
      <c r="I156" s="6">
        <v>141750</v>
      </c>
      <c r="J156" s="32">
        <v>0.65088757398832353</v>
      </c>
      <c r="K156" s="7"/>
    </row>
    <row r="157" spans="1:11" x14ac:dyDescent="0.3">
      <c r="A157" s="54" t="s">
        <v>66</v>
      </c>
      <c r="B157" s="4" t="s">
        <v>67</v>
      </c>
      <c r="C157" s="5" t="s">
        <v>181</v>
      </c>
      <c r="D157" s="4" t="s">
        <v>182</v>
      </c>
      <c r="E157" s="4">
        <v>34641</v>
      </c>
      <c r="F157" s="5" t="s">
        <v>483</v>
      </c>
      <c r="G157" s="5" t="s">
        <v>460</v>
      </c>
      <c r="H157" s="6">
        <v>137162.5</v>
      </c>
      <c r="I157" s="6">
        <v>140525.75</v>
      </c>
      <c r="J157" s="32">
        <v>2.4520185910872128</v>
      </c>
      <c r="K157" s="7"/>
    </row>
    <row r="158" spans="1:11" x14ac:dyDescent="0.3">
      <c r="A158" s="54" t="s">
        <v>66</v>
      </c>
      <c r="B158" s="4" t="s">
        <v>67</v>
      </c>
      <c r="C158" s="5" t="s">
        <v>68</v>
      </c>
      <c r="D158" s="4" t="s">
        <v>69</v>
      </c>
      <c r="E158" s="4">
        <v>34641</v>
      </c>
      <c r="F158" s="5" t="s">
        <v>483</v>
      </c>
      <c r="G158" s="5" t="s">
        <v>460</v>
      </c>
      <c r="H158" s="6" t="s">
        <v>74</v>
      </c>
      <c r="I158" s="6">
        <v>118950</v>
      </c>
      <c r="J158" s="32" t="s">
        <v>74</v>
      </c>
      <c r="K158" s="7"/>
    </row>
    <row r="159" spans="1:11" x14ac:dyDescent="0.3">
      <c r="A159" s="54" t="s">
        <v>66</v>
      </c>
      <c r="B159" s="4" t="s">
        <v>67</v>
      </c>
      <c r="C159" s="5" t="s">
        <v>183</v>
      </c>
      <c r="D159" s="4" t="s">
        <v>184</v>
      </c>
      <c r="E159" s="4">
        <v>34641</v>
      </c>
      <c r="F159" s="5" t="s">
        <v>483</v>
      </c>
      <c r="G159" s="5" t="s">
        <v>460</v>
      </c>
      <c r="H159" s="6">
        <v>133000</v>
      </c>
      <c r="I159" s="6">
        <v>138500</v>
      </c>
      <c r="J159" s="32">
        <v>4.1353383458646586</v>
      </c>
      <c r="K159" s="7"/>
    </row>
    <row r="160" spans="1:11" x14ac:dyDescent="0.3">
      <c r="A160" s="54" t="s">
        <v>66</v>
      </c>
      <c r="B160" s="4" t="s">
        <v>67</v>
      </c>
      <c r="C160" s="5" t="s">
        <v>299</v>
      </c>
      <c r="D160" s="4" t="s">
        <v>300</v>
      </c>
      <c r="E160" s="4">
        <v>34641</v>
      </c>
      <c r="F160" s="5" t="s">
        <v>483</v>
      </c>
      <c r="G160" s="5" t="s">
        <v>460</v>
      </c>
      <c r="H160" s="6">
        <v>130250</v>
      </c>
      <c r="I160" s="6">
        <v>132340</v>
      </c>
      <c r="J160" s="32">
        <v>1.6046065259117004</v>
      </c>
      <c r="K160" s="7"/>
    </row>
    <row r="161" spans="1:11" x14ac:dyDescent="0.3">
      <c r="A161" s="54" t="s">
        <v>185</v>
      </c>
      <c r="B161" s="4" t="s">
        <v>186</v>
      </c>
      <c r="C161" s="5" t="s">
        <v>189</v>
      </c>
      <c r="D161" s="4" t="s">
        <v>190</v>
      </c>
      <c r="E161" s="4">
        <v>34641</v>
      </c>
      <c r="F161" s="5" t="s">
        <v>483</v>
      </c>
      <c r="G161" s="5" t="s">
        <v>460</v>
      </c>
      <c r="H161" s="6">
        <v>135466.66666670001</v>
      </c>
      <c r="I161" s="6">
        <v>142733.33333329999</v>
      </c>
      <c r="J161" s="32">
        <v>5.3641732282958987</v>
      </c>
      <c r="K161" s="7"/>
    </row>
    <row r="162" spans="1:11" x14ac:dyDescent="0.3">
      <c r="A162" s="54" t="s">
        <v>185</v>
      </c>
      <c r="B162" s="4" t="s">
        <v>186</v>
      </c>
      <c r="C162" s="5" t="s">
        <v>191</v>
      </c>
      <c r="D162" s="4" t="s">
        <v>192</v>
      </c>
      <c r="E162" s="4">
        <v>34641</v>
      </c>
      <c r="F162" s="5" t="s">
        <v>483</v>
      </c>
      <c r="G162" s="5" t="s">
        <v>460</v>
      </c>
      <c r="H162" s="6">
        <v>140250</v>
      </c>
      <c r="I162" s="6">
        <v>146216.66666670001</v>
      </c>
      <c r="J162" s="32">
        <v>4.2543077837433163</v>
      </c>
      <c r="K162" s="7"/>
    </row>
    <row r="163" spans="1:11" x14ac:dyDescent="0.3">
      <c r="A163" s="54" t="s">
        <v>185</v>
      </c>
      <c r="B163" s="4" t="s">
        <v>186</v>
      </c>
      <c r="C163" s="5" t="s">
        <v>193</v>
      </c>
      <c r="D163" s="4" t="s">
        <v>194</v>
      </c>
      <c r="E163" s="4">
        <v>34641</v>
      </c>
      <c r="F163" s="5" t="s">
        <v>483</v>
      </c>
      <c r="G163" s="5" t="s">
        <v>460</v>
      </c>
      <c r="H163" s="6">
        <v>140000</v>
      </c>
      <c r="I163" s="6">
        <v>144750</v>
      </c>
      <c r="J163" s="32">
        <v>3.392857142857153</v>
      </c>
      <c r="K163" s="7"/>
    </row>
    <row r="164" spans="1:11" x14ac:dyDescent="0.3">
      <c r="A164" s="54" t="s">
        <v>185</v>
      </c>
      <c r="B164" s="4" t="s">
        <v>186</v>
      </c>
      <c r="C164" s="5" t="s">
        <v>195</v>
      </c>
      <c r="D164" s="4" t="s">
        <v>196</v>
      </c>
      <c r="E164" s="4">
        <v>34641</v>
      </c>
      <c r="F164" s="5" t="s">
        <v>483</v>
      </c>
      <c r="G164" s="5" t="s">
        <v>460</v>
      </c>
      <c r="H164" s="6">
        <v>128000</v>
      </c>
      <c r="I164" s="6">
        <v>132000</v>
      </c>
      <c r="J164" s="32">
        <v>3.125</v>
      </c>
      <c r="K164" s="7"/>
    </row>
    <row r="165" spans="1:11" x14ac:dyDescent="0.3">
      <c r="A165" s="54" t="s">
        <v>185</v>
      </c>
      <c r="B165" s="4" t="s">
        <v>186</v>
      </c>
      <c r="C165" s="5" t="s">
        <v>197</v>
      </c>
      <c r="D165" s="4" t="s">
        <v>198</v>
      </c>
      <c r="E165" s="4">
        <v>34641</v>
      </c>
      <c r="F165" s="5" t="s">
        <v>483</v>
      </c>
      <c r="G165" s="5" t="s">
        <v>460</v>
      </c>
      <c r="H165" s="6">
        <v>140450</v>
      </c>
      <c r="I165" s="6">
        <v>144800</v>
      </c>
      <c r="J165" s="32">
        <v>3.0971876112495522</v>
      </c>
      <c r="K165" s="7"/>
    </row>
    <row r="166" spans="1:11" x14ac:dyDescent="0.3">
      <c r="A166" s="54" t="s">
        <v>205</v>
      </c>
      <c r="B166" s="4" t="s">
        <v>206</v>
      </c>
      <c r="C166" s="5" t="s">
        <v>467</v>
      </c>
      <c r="D166" s="4" t="s">
        <v>468</v>
      </c>
      <c r="E166" s="4">
        <v>34641</v>
      </c>
      <c r="F166" s="5" t="s">
        <v>483</v>
      </c>
      <c r="G166" s="5" t="s">
        <v>460</v>
      </c>
      <c r="H166" s="6">
        <v>145666.66666670001</v>
      </c>
      <c r="I166" s="6">
        <v>138500</v>
      </c>
      <c r="J166" s="32">
        <v>-4.9199084668409832</v>
      </c>
      <c r="K166" s="7"/>
    </row>
    <row r="167" spans="1:11" x14ac:dyDescent="0.3">
      <c r="A167" s="54" t="s">
        <v>205</v>
      </c>
      <c r="B167" s="4" t="s">
        <v>206</v>
      </c>
      <c r="C167" s="5" t="s">
        <v>479</v>
      </c>
      <c r="D167" s="4" t="s">
        <v>364</v>
      </c>
      <c r="E167" s="4">
        <v>34641</v>
      </c>
      <c r="F167" s="5" t="s">
        <v>483</v>
      </c>
      <c r="G167" s="5" t="s">
        <v>460</v>
      </c>
      <c r="H167" s="6">
        <v>141000</v>
      </c>
      <c r="I167" s="6">
        <v>139333.33333329999</v>
      </c>
      <c r="J167" s="32">
        <v>-1.1820330969503634</v>
      </c>
      <c r="K167" s="7"/>
    </row>
    <row r="168" spans="1:11" x14ac:dyDescent="0.3">
      <c r="A168" s="54" t="s">
        <v>205</v>
      </c>
      <c r="B168" s="4" t="s">
        <v>206</v>
      </c>
      <c r="C168" s="5" t="s">
        <v>386</v>
      </c>
      <c r="D168" s="4" t="s">
        <v>387</v>
      </c>
      <c r="E168" s="4">
        <v>34641</v>
      </c>
      <c r="F168" s="5" t="s">
        <v>483</v>
      </c>
      <c r="G168" s="5" t="s">
        <v>460</v>
      </c>
      <c r="H168" s="6">
        <v>122000</v>
      </c>
      <c r="I168" s="6">
        <v>128600</v>
      </c>
      <c r="J168" s="32">
        <v>5.4098360655737698</v>
      </c>
      <c r="K168" s="7"/>
    </row>
    <row r="169" spans="1:11" x14ac:dyDescent="0.3">
      <c r="A169" s="54" t="s">
        <v>205</v>
      </c>
      <c r="B169" s="4" t="s">
        <v>206</v>
      </c>
      <c r="C169" s="5" t="s">
        <v>489</v>
      </c>
      <c r="D169" s="4" t="s">
        <v>490</v>
      </c>
      <c r="E169" s="4">
        <v>34641</v>
      </c>
      <c r="F169" s="5" t="s">
        <v>483</v>
      </c>
      <c r="G169" s="5" t="s">
        <v>460</v>
      </c>
      <c r="H169" s="6">
        <v>138633.33333329999</v>
      </c>
      <c r="I169" s="6">
        <v>142833.33333329999</v>
      </c>
      <c r="J169" s="32">
        <v>3.0295744169278827</v>
      </c>
      <c r="K169" s="7"/>
    </row>
    <row r="170" spans="1:11" x14ac:dyDescent="0.3">
      <c r="A170" s="54" t="s">
        <v>205</v>
      </c>
      <c r="B170" s="4" t="s">
        <v>206</v>
      </c>
      <c r="C170" s="5" t="s">
        <v>480</v>
      </c>
      <c r="D170" s="4" t="s">
        <v>481</v>
      </c>
      <c r="E170" s="4">
        <v>34641</v>
      </c>
      <c r="F170" s="5" t="s">
        <v>483</v>
      </c>
      <c r="G170" s="5" t="s">
        <v>460</v>
      </c>
      <c r="H170" s="6">
        <v>141280</v>
      </c>
      <c r="I170" s="6">
        <v>140728.5714286</v>
      </c>
      <c r="J170" s="32">
        <v>-0.39030901146659414</v>
      </c>
      <c r="K170" s="7"/>
    </row>
    <row r="171" spans="1:11" x14ac:dyDescent="0.3">
      <c r="A171" s="54" t="s">
        <v>205</v>
      </c>
      <c r="B171" s="4" t="s">
        <v>206</v>
      </c>
      <c r="C171" s="5" t="s">
        <v>445</v>
      </c>
      <c r="D171" s="4" t="s">
        <v>99</v>
      </c>
      <c r="E171" s="4">
        <v>34641</v>
      </c>
      <c r="F171" s="5" t="s">
        <v>483</v>
      </c>
      <c r="G171" s="5" t="s">
        <v>460</v>
      </c>
      <c r="H171" s="6">
        <v>147250</v>
      </c>
      <c r="I171" s="6">
        <v>146500</v>
      </c>
      <c r="J171" s="32">
        <v>-0.50933786078098953</v>
      </c>
      <c r="K171" s="7"/>
    </row>
    <row r="172" spans="1:11" x14ac:dyDescent="0.3">
      <c r="A172" s="54" t="s">
        <v>205</v>
      </c>
      <c r="B172" s="4" t="s">
        <v>206</v>
      </c>
      <c r="C172" s="5" t="s">
        <v>207</v>
      </c>
      <c r="D172" s="4" t="s">
        <v>208</v>
      </c>
      <c r="E172" s="4">
        <v>34641</v>
      </c>
      <c r="F172" s="5" t="s">
        <v>483</v>
      </c>
      <c r="G172" s="5" t="s">
        <v>460</v>
      </c>
      <c r="H172" s="6">
        <v>139320</v>
      </c>
      <c r="I172" s="6">
        <v>137800</v>
      </c>
      <c r="J172" s="32">
        <v>-1.091013494114268</v>
      </c>
      <c r="K172" s="7"/>
    </row>
    <row r="173" spans="1:11" x14ac:dyDescent="0.3">
      <c r="A173" s="54" t="s">
        <v>205</v>
      </c>
      <c r="B173" s="4" t="s">
        <v>206</v>
      </c>
      <c r="C173" s="5" t="s">
        <v>491</v>
      </c>
      <c r="D173" s="4" t="s">
        <v>492</v>
      </c>
      <c r="E173" s="4">
        <v>34641</v>
      </c>
      <c r="F173" s="5" t="s">
        <v>483</v>
      </c>
      <c r="G173" s="5" t="s">
        <v>460</v>
      </c>
      <c r="H173" s="6">
        <v>134450</v>
      </c>
      <c r="I173" s="6">
        <v>136983.33333329999</v>
      </c>
      <c r="J173" s="32">
        <v>1.8842196603198191</v>
      </c>
      <c r="K173" s="7"/>
    </row>
    <row r="174" spans="1:11" x14ac:dyDescent="0.3">
      <c r="A174" s="54" t="s">
        <v>205</v>
      </c>
      <c r="B174" s="4" t="s">
        <v>206</v>
      </c>
      <c r="C174" s="5" t="s">
        <v>388</v>
      </c>
      <c r="D174" s="4" t="s">
        <v>389</v>
      </c>
      <c r="E174" s="4">
        <v>34641</v>
      </c>
      <c r="F174" s="5" t="s">
        <v>483</v>
      </c>
      <c r="G174" s="5" t="s">
        <v>460</v>
      </c>
      <c r="H174" s="6">
        <v>138900</v>
      </c>
      <c r="I174" s="6">
        <v>141433.33333329999</v>
      </c>
      <c r="J174" s="32">
        <v>1.823854091648669</v>
      </c>
      <c r="K174" s="7"/>
    </row>
    <row r="175" spans="1:11" x14ac:dyDescent="0.3">
      <c r="A175" s="54" t="s">
        <v>209</v>
      </c>
      <c r="B175" s="4" t="s">
        <v>210</v>
      </c>
      <c r="C175" s="5" t="s">
        <v>283</v>
      </c>
      <c r="D175" s="4" t="s">
        <v>284</v>
      </c>
      <c r="E175" s="4">
        <v>34641</v>
      </c>
      <c r="F175" s="5" t="s">
        <v>483</v>
      </c>
      <c r="G175" s="5" t="s">
        <v>460</v>
      </c>
      <c r="H175" s="6">
        <v>131000</v>
      </c>
      <c r="I175" s="6">
        <v>131000</v>
      </c>
      <c r="J175" s="32">
        <v>0</v>
      </c>
      <c r="K175" s="7"/>
    </row>
    <row r="176" spans="1:11" x14ac:dyDescent="0.3">
      <c r="A176" s="54" t="s">
        <v>209</v>
      </c>
      <c r="B176" s="4" t="s">
        <v>210</v>
      </c>
      <c r="C176" s="5" t="s">
        <v>285</v>
      </c>
      <c r="D176" s="4" t="s">
        <v>286</v>
      </c>
      <c r="E176" s="4">
        <v>34641</v>
      </c>
      <c r="F176" s="5" t="s">
        <v>483</v>
      </c>
      <c r="G176" s="5" t="s">
        <v>460</v>
      </c>
      <c r="H176" s="6">
        <v>143000</v>
      </c>
      <c r="I176" s="6">
        <v>145500</v>
      </c>
      <c r="J176" s="32">
        <v>1.7482517482517501</v>
      </c>
      <c r="K176" s="7"/>
    </row>
    <row r="177" spans="1:11" x14ac:dyDescent="0.3">
      <c r="A177" s="54" t="s">
        <v>209</v>
      </c>
      <c r="B177" s="4" t="s">
        <v>210</v>
      </c>
      <c r="C177" s="5" t="s">
        <v>330</v>
      </c>
      <c r="D177" s="4" t="s">
        <v>331</v>
      </c>
      <c r="E177" s="4">
        <v>34641</v>
      </c>
      <c r="F177" s="5" t="s">
        <v>483</v>
      </c>
      <c r="G177" s="5" t="s">
        <v>460</v>
      </c>
      <c r="H177" s="6">
        <v>137000</v>
      </c>
      <c r="I177" s="6">
        <v>139000</v>
      </c>
      <c r="J177" s="32">
        <v>1.4598540145985384</v>
      </c>
      <c r="K177" s="7"/>
    </row>
    <row r="178" spans="1:11" x14ac:dyDescent="0.3">
      <c r="A178" s="54" t="s">
        <v>209</v>
      </c>
      <c r="B178" s="4" t="s">
        <v>210</v>
      </c>
      <c r="C178" s="5" t="s">
        <v>276</v>
      </c>
      <c r="D178" s="4" t="s">
        <v>277</v>
      </c>
      <c r="E178" s="4">
        <v>34641</v>
      </c>
      <c r="F178" s="5" t="s">
        <v>483</v>
      </c>
      <c r="G178" s="5" t="s">
        <v>460</v>
      </c>
      <c r="H178" s="6">
        <v>136166.66666670001</v>
      </c>
      <c r="I178" s="6">
        <v>140333.33333329999</v>
      </c>
      <c r="J178" s="32">
        <v>3.0599755201461187</v>
      </c>
      <c r="K178" s="7"/>
    </row>
    <row r="179" spans="1:11" x14ac:dyDescent="0.3">
      <c r="A179" s="54" t="s">
        <v>209</v>
      </c>
      <c r="B179" s="4" t="s">
        <v>210</v>
      </c>
      <c r="C179" s="5" t="s">
        <v>272</v>
      </c>
      <c r="D179" s="4" t="s">
        <v>273</v>
      </c>
      <c r="E179" s="4">
        <v>34641</v>
      </c>
      <c r="F179" s="5" t="s">
        <v>483</v>
      </c>
      <c r="G179" s="5" t="s">
        <v>460</v>
      </c>
      <c r="H179" s="6">
        <v>136000</v>
      </c>
      <c r="I179" s="6">
        <v>139333.33333329999</v>
      </c>
      <c r="J179" s="32">
        <v>2.4509803921323403</v>
      </c>
      <c r="K179" s="7"/>
    </row>
    <row r="180" spans="1:11" x14ac:dyDescent="0.3">
      <c r="A180" s="54" t="s">
        <v>209</v>
      </c>
      <c r="B180" s="4" t="s">
        <v>210</v>
      </c>
      <c r="C180" s="5" t="s">
        <v>211</v>
      </c>
      <c r="D180" s="4" t="s">
        <v>212</v>
      </c>
      <c r="E180" s="4">
        <v>34641</v>
      </c>
      <c r="F180" s="5" t="s">
        <v>483</v>
      </c>
      <c r="G180" s="5" t="s">
        <v>460</v>
      </c>
      <c r="H180" s="6">
        <v>126466.6666667</v>
      </c>
      <c r="I180" s="6">
        <v>132350</v>
      </c>
      <c r="J180" s="32">
        <v>4.6520822350804902</v>
      </c>
      <c r="K180" s="7"/>
    </row>
    <row r="181" spans="1:11" x14ac:dyDescent="0.3">
      <c r="A181" s="54" t="s">
        <v>209</v>
      </c>
      <c r="B181" s="4" t="s">
        <v>210</v>
      </c>
      <c r="C181" s="5" t="s">
        <v>345</v>
      </c>
      <c r="D181" s="4" t="s">
        <v>346</v>
      </c>
      <c r="E181" s="4">
        <v>34641</v>
      </c>
      <c r="F181" s="5" t="s">
        <v>483</v>
      </c>
      <c r="G181" s="5" t="s">
        <v>460</v>
      </c>
      <c r="H181" s="6" t="s">
        <v>74</v>
      </c>
      <c r="I181" s="6">
        <v>141500</v>
      </c>
      <c r="J181" s="32" t="s">
        <v>74</v>
      </c>
      <c r="K181" s="7"/>
    </row>
    <row r="182" spans="1:11" x14ac:dyDescent="0.3">
      <c r="A182" s="54" t="s">
        <v>337</v>
      </c>
      <c r="B182" s="4" t="s">
        <v>338</v>
      </c>
      <c r="C182" s="5" t="s">
        <v>339</v>
      </c>
      <c r="D182" s="4" t="s">
        <v>340</v>
      </c>
      <c r="E182" s="4">
        <v>34641</v>
      </c>
      <c r="F182" s="5" t="s">
        <v>483</v>
      </c>
      <c r="G182" s="5" t="s">
        <v>460</v>
      </c>
      <c r="H182" s="6">
        <v>141000</v>
      </c>
      <c r="I182" s="6">
        <v>143850</v>
      </c>
      <c r="J182" s="32">
        <v>2.0212765957446699</v>
      </c>
      <c r="K182" s="7"/>
    </row>
    <row r="183" spans="1:11" x14ac:dyDescent="0.3">
      <c r="A183" s="54" t="s">
        <v>229</v>
      </c>
      <c r="B183" s="4" t="s">
        <v>230</v>
      </c>
      <c r="C183" s="5" t="s">
        <v>231</v>
      </c>
      <c r="D183" s="4" t="s">
        <v>232</v>
      </c>
      <c r="E183" s="4">
        <v>34641</v>
      </c>
      <c r="F183" s="5" t="s">
        <v>483</v>
      </c>
      <c r="G183" s="5" t="s">
        <v>460</v>
      </c>
      <c r="H183" s="6">
        <v>132333.33333329999</v>
      </c>
      <c r="I183" s="6">
        <v>134666.66666670001</v>
      </c>
      <c r="J183" s="32">
        <v>1.7632241814110383</v>
      </c>
      <c r="K183" s="7"/>
    </row>
    <row r="184" spans="1:11" x14ac:dyDescent="0.3">
      <c r="A184" s="54" t="s">
        <v>229</v>
      </c>
      <c r="B184" s="4" t="s">
        <v>230</v>
      </c>
      <c r="C184" s="5" t="s">
        <v>421</v>
      </c>
      <c r="D184" s="4" t="s">
        <v>422</v>
      </c>
      <c r="E184" s="4">
        <v>34641</v>
      </c>
      <c r="F184" s="5" t="s">
        <v>483</v>
      </c>
      <c r="G184" s="5" t="s">
        <v>460</v>
      </c>
      <c r="H184" s="6">
        <v>137720</v>
      </c>
      <c r="I184" s="6">
        <v>140325</v>
      </c>
      <c r="J184" s="32">
        <v>1.8915190241068913</v>
      </c>
      <c r="K184" s="7"/>
    </row>
    <row r="185" spans="1:11" x14ac:dyDescent="0.3">
      <c r="A185" s="54" t="s">
        <v>229</v>
      </c>
      <c r="B185" s="4" t="s">
        <v>230</v>
      </c>
      <c r="C185" s="5" t="s">
        <v>493</v>
      </c>
      <c r="D185" s="4" t="s">
        <v>494</v>
      </c>
      <c r="E185" s="4">
        <v>34641</v>
      </c>
      <c r="F185" s="5" t="s">
        <v>483</v>
      </c>
      <c r="G185" s="5" t="s">
        <v>460</v>
      </c>
      <c r="H185" s="6">
        <v>135250</v>
      </c>
      <c r="I185" s="6">
        <v>140500</v>
      </c>
      <c r="J185" s="32">
        <v>3.8817005545286554</v>
      </c>
      <c r="K185" s="7"/>
    </row>
    <row r="186" spans="1:11" x14ac:dyDescent="0.3">
      <c r="A186" s="54" t="s">
        <v>229</v>
      </c>
      <c r="B186" s="4" t="s">
        <v>230</v>
      </c>
      <c r="C186" s="5" t="s">
        <v>461</v>
      </c>
      <c r="D186" s="4" t="s">
        <v>462</v>
      </c>
      <c r="E186" s="4">
        <v>34641</v>
      </c>
      <c r="F186" s="5" t="s">
        <v>483</v>
      </c>
      <c r="G186" s="5" t="s">
        <v>460</v>
      </c>
      <c r="H186" s="6">
        <v>134000</v>
      </c>
      <c r="I186" s="6">
        <v>139425</v>
      </c>
      <c r="J186" s="32">
        <v>4.048507462686568</v>
      </c>
      <c r="K186" s="7"/>
    </row>
    <row r="187" spans="1:11" x14ac:dyDescent="0.3">
      <c r="A187" s="54" t="s">
        <v>229</v>
      </c>
      <c r="B187" s="4" t="s">
        <v>230</v>
      </c>
      <c r="C187" s="5" t="s">
        <v>463</v>
      </c>
      <c r="D187" s="4" t="s">
        <v>464</v>
      </c>
      <c r="E187" s="4">
        <v>34641</v>
      </c>
      <c r="F187" s="5" t="s">
        <v>483</v>
      </c>
      <c r="G187" s="5" t="s">
        <v>460</v>
      </c>
      <c r="H187" s="6">
        <v>142900</v>
      </c>
      <c r="I187" s="6">
        <v>142600</v>
      </c>
      <c r="J187" s="32">
        <v>-0.20993701889433503</v>
      </c>
      <c r="K187" s="7"/>
    </row>
    <row r="188" spans="1:11" x14ac:dyDescent="0.3">
      <c r="A188" s="54" t="s">
        <v>229</v>
      </c>
      <c r="B188" s="4" t="s">
        <v>230</v>
      </c>
      <c r="C188" s="5" t="s">
        <v>233</v>
      </c>
      <c r="D188" s="4" t="s">
        <v>234</v>
      </c>
      <c r="E188" s="4">
        <v>34641</v>
      </c>
      <c r="F188" s="5" t="s">
        <v>483</v>
      </c>
      <c r="G188" s="5" t="s">
        <v>460</v>
      </c>
      <c r="H188" s="6">
        <v>134250</v>
      </c>
      <c r="I188" s="6">
        <v>136900</v>
      </c>
      <c r="J188" s="32">
        <v>1.9739292364990613</v>
      </c>
      <c r="K188" s="7"/>
    </row>
    <row r="189" spans="1:11" x14ac:dyDescent="0.3">
      <c r="A189" s="54" t="s">
        <v>229</v>
      </c>
      <c r="B189" s="4" t="s">
        <v>230</v>
      </c>
      <c r="C189" s="5" t="s">
        <v>235</v>
      </c>
      <c r="D189" s="4" t="s">
        <v>107</v>
      </c>
      <c r="E189" s="4">
        <v>34641</v>
      </c>
      <c r="F189" s="5" t="s">
        <v>483</v>
      </c>
      <c r="G189" s="5" t="s">
        <v>460</v>
      </c>
      <c r="H189" s="6">
        <v>138000</v>
      </c>
      <c r="I189" s="6">
        <v>139000</v>
      </c>
      <c r="J189" s="32">
        <v>0.72463768115942351</v>
      </c>
      <c r="K189" s="7"/>
    </row>
    <row r="190" spans="1:11" x14ac:dyDescent="0.3">
      <c r="A190" s="54" t="s">
        <v>229</v>
      </c>
      <c r="B190" s="4" t="s">
        <v>230</v>
      </c>
      <c r="C190" s="5" t="s">
        <v>287</v>
      </c>
      <c r="D190" s="4" t="s">
        <v>288</v>
      </c>
      <c r="E190" s="4">
        <v>34641</v>
      </c>
      <c r="F190" s="5" t="s">
        <v>483</v>
      </c>
      <c r="G190" s="5" t="s">
        <v>460</v>
      </c>
      <c r="H190" s="6">
        <v>135533.33333329999</v>
      </c>
      <c r="I190" s="6">
        <v>133500</v>
      </c>
      <c r="J190" s="32">
        <v>-1.5002459419334646</v>
      </c>
      <c r="K190" s="7"/>
    </row>
    <row r="191" spans="1:11" x14ac:dyDescent="0.3">
      <c r="A191" s="54" t="s">
        <v>229</v>
      </c>
      <c r="B191" s="4" t="s">
        <v>230</v>
      </c>
      <c r="C191" s="5" t="s">
        <v>369</v>
      </c>
      <c r="D191" s="4" t="s">
        <v>370</v>
      </c>
      <c r="E191" s="4">
        <v>34641</v>
      </c>
      <c r="F191" s="5" t="s">
        <v>483</v>
      </c>
      <c r="G191" s="5" t="s">
        <v>460</v>
      </c>
      <c r="H191" s="6">
        <v>138000</v>
      </c>
      <c r="I191" s="6">
        <v>135250</v>
      </c>
      <c r="J191" s="32">
        <v>-1.9927536231884035</v>
      </c>
      <c r="K191" s="7"/>
    </row>
    <row r="192" spans="1:11" x14ac:dyDescent="0.3">
      <c r="A192" s="54" t="s">
        <v>432</v>
      </c>
      <c r="B192" s="4" t="s">
        <v>433</v>
      </c>
      <c r="C192" s="5" t="s">
        <v>562</v>
      </c>
      <c r="D192" s="4" t="s">
        <v>563</v>
      </c>
      <c r="E192" s="4">
        <v>34641</v>
      </c>
      <c r="F192" s="5" t="s">
        <v>483</v>
      </c>
      <c r="G192" s="5" t="s">
        <v>460</v>
      </c>
      <c r="H192" s="6">
        <v>145000</v>
      </c>
      <c r="I192" s="6">
        <v>140000</v>
      </c>
      <c r="J192" s="32">
        <v>-3.4482758620689613</v>
      </c>
      <c r="K192" s="7"/>
    </row>
    <row r="193" spans="1:11" x14ac:dyDescent="0.3">
      <c r="A193" s="54" t="s">
        <v>75</v>
      </c>
      <c r="B193" s="4" t="s">
        <v>76</v>
      </c>
      <c r="C193" s="5" t="s">
        <v>80</v>
      </c>
      <c r="D193" s="4" t="s">
        <v>81</v>
      </c>
      <c r="E193" s="4">
        <v>34641</v>
      </c>
      <c r="F193" s="5" t="s">
        <v>483</v>
      </c>
      <c r="G193" s="5" t="s">
        <v>460</v>
      </c>
      <c r="H193" s="6">
        <v>136200</v>
      </c>
      <c r="I193" s="6">
        <v>142000</v>
      </c>
      <c r="J193" s="32">
        <v>4.2584434654919345</v>
      </c>
      <c r="K193" s="7"/>
    </row>
    <row r="194" spans="1:11" x14ac:dyDescent="0.3">
      <c r="A194" s="54" t="s">
        <v>250</v>
      </c>
      <c r="B194" s="4" t="s">
        <v>251</v>
      </c>
      <c r="C194" s="5" t="s">
        <v>252</v>
      </c>
      <c r="D194" s="4" t="s">
        <v>253</v>
      </c>
      <c r="E194" s="4">
        <v>34641</v>
      </c>
      <c r="F194" s="5" t="s">
        <v>483</v>
      </c>
      <c r="G194" s="5" t="s">
        <v>460</v>
      </c>
      <c r="H194" s="6">
        <v>147666.66666670001</v>
      </c>
      <c r="I194" s="6">
        <v>150000</v>
      </c>
      <c r="J194" s="32">
        <v>1.5801354401576484</v>
      </c>
      <c r="K194" s="7"/>
    </row>
    <row r="195" spans="1:11" x14ac:dyDescent="0.3">
      <c r="A195" s="54" t="s">
        <v>250</v>
      </c>
      <c r="B195" s="4" t="s">
        <v>251</v>
      </c>
      <c r="C195" s="5" t="s">
        <v>258</v>
      </c>
      <c r="D195" s="4" t="s">
        <v>259</v>
      </c>
      <c r="E195" s="4">
        <v>34641</v>
      </c>
      <c r="F195" s="5" t="s">
        <v>483</v>
      </c>
      <c r="G195" s="5" t="s">
        <v>460</v>
      </c>
      <c r="H195" s="6">
        <v>141066.66666670001</v>
      </c>
      <c r="I195" s="6">
        <v>142383.33333329999</v>
      </c>
      <c r="J195" s="32">
        <v>0.93336483927197733</v>
      </c>
      <c r="K195" s="7"/>
    </row>
    <row r="196" spans="1:11" x14ac:dyDescent="0.3">
      <c r="A196" s="54" t="s">
        <v>250</v>
      </c>
      <c r="B196" s="4" t="s">
        <v>251</v>
      </c>
      <c r="C196" s="5" t="s">
        <v>260</v>
      </c>
      <c r="D196" s="4" t="s">
        <v>261</v>
      </c>
      <c r="E196" s="4">
        <v>34641</v>
      </c>
      <c r="F196" s="5" t="s">
        <v>483</v>
      </c>
      <c r="G196" s="5" t="s">
        <v>460</v>
      </c>
      <c r="H196" s="6">
        <v>142500</v>
      </c>
      <c r="I196" s="6">
        <v>141500</v>
      </c>
      <c r="J196" s="32">
        <v>-0.70175438596491446</v>
      </c>
      <c r="K196" s="7"/>
    </row>
    <row r="197" spans="1:11" x14ac:dyDescent="0.3">
      <c r="A197" s="54" t="s">
        <v>250</v>
      </c>
      <c r="B197" s="4" t="s">
        <v>251</v>
      </c>
      <c r="C197" s="5" t="s">
        <v>262</v>
      </c>
      <c r="D197" s="4" t="s">
        <v>99</v>
      </c>
      <c r="E197" s="4">
        <v>34641</v>
      </c>
      <c r="F197" s="5" t="s">
        <v>483</v>
      </c>
      <c r="G197" s="5" t="s">
        <v>460</v>
      </c>
      <c r="H197" s="6">
        <v>117500</v>
      </c>
      <c r="I197" s="6">
        <v>120000</v>
      </c>
      <c r="J197" s="32">
        <v>2.1276595744680771</v>
      </c>
      <c r="K197" s="7"/>
    </row>
    <row r="198" spans="1:11" x14ac:dyDescent="0.3">
      <c r="A198" s="54" t="s">
        <v>250</v>
      </c>
      <c r="B198" s="4" t="s">
        <v>251</v>
      </c>
      <c r="C198" s="5" t="s">
        <v>263</v>
      </c>
      <c r="D198" s="4" t="s">
        <v>264</v>
      </c>
      <c r="E198" s="4">
        <v>34641</v>
      </c>
      <c r="F198" s="5" t="s">
        <v>483</v>
      </c>
      <c r="G198" s="5" t="s">
        <v>460</v>
      </c>
      <c r="H198" s="6">
        <v>137950</v>
      </c>
      <c r="I198" s="6">
        <v>144000</v>
      </c>
      <c r="J198" s="32">
        <v>4.3856469735411352</v>
      </c>
      <c r="K198" s="7"/>
    </row>
    <row r="199" spans="1:11" x14ac:dyDescent="0.3">
      <c r="A199" s="54" t="s">
        <v>250</v>
      </c>
      <c r="B199" s="4" t="s">
        <v>251</v>
      </c>
      <c r="C199" s="5" t="s">
        <v>269</v>
      </c>
      <c r="D199" s="4" t="s">
        <v>270</v>
      </c>
      <c r="E199" s="4">
        <v>34641</v>
      </c>
      <c r="F199" s="5" t="s">
        <v>483</v>
      </c>
      <c r="G199" s="5" t="s">
        <v>460</v>
      </c>
      <c r="H199" s="6">
        <v>131600</v>
      </c>
      <c r="I199" s="6">
        <v>132737.5</v>
      </c>
      <c r="J199" s="32">
        <v>0.8643617021276695</v>
      </c>
      <c r="K199" s="7"/>
    </row>
    <row r="200" spans="1:11" x14ac:dyDescent="0.3">
      <c r="A200" s="54" t="s">
        <v>83</v>
      </c>
      <c r="B200" s="4" t="s">
        <v>84</v>
      </c>
      <c r="C200" s="5" t="s">
        <v>104</v>
      </c>
      <c r="D200" s="4" t="s">
        <v>105</v>
      </c>
      <c r="E200" s="4">
        <v>34641</v>
      </c>
      <c r="F200" s="5" t="s">
        <v>495</v>
      </c>
      <c r="G200" s="5" t="s">
        <v>460</v>
      </c>
      <c r="H200" s="6">
        <v>130333.3333333</v>
      </c>
      <c r="I200" s="6">
        <v>136833.33333329999</v>
      </c>
      <c r="J200" s="32">
        <v>4.987212276216102</v>
      </c>
      <c r="K200" s="7"/>
    </row>
    <row r="201" spans="1:11" x14ac:dyDescent="0.3">
      <c r="A201" s="54" t="s">
        <v>139</v>
      </c>
      <c r="B201" s="4" t="s">
        <v>140</v>
      </c>
      <c r="C201" s="5" t="s">
        <v>147</v>
      </c>
      <c r="D201" s="4" t="s">
        <v>148</v>
      </c>
      <c r="E201" s="4">
        <v>34641</v>
      </c>
      <c r="F201" s="5" t="s">
        <v>495</v>
      </c>
      <c r="G201" s="5" t="s">
        <v>460</v>
      </c>
      <c r="H201" s="6">
        <v>144775</v>
      </c>
      <c r="I201" s="6">
        <v>134800</v>
      </c>
      <c r="J201" s="32">
        <v>-6.8900017268174736</v>
      </c>
      <c r="K201" s="7"/>
    </row>
    <row r="202" spans="1:11" x14ac:dyDescent="0.3">
      <c r="A202" s="54" t="s">
        <v>151</v>
      </c>
      <c r="B202" s="4" t="s">
        <v>152</v>
      </c>
      <c r="C202" s="5" t="s">
        <v>314</v>
      </c>
      <c r="D202" s="4" t="s">
        <v>315</v>
      </c>
      <c r="E202" s="4">
        <v>34641</v>
      </c>
      <c r="F202" s="5" t="s">
        <v>495</v>
      </c>
      <c r="G202" s="5" t="s">
        <v>460</v>
      </c>
      <c r="H202" s="6">
        <v>143000</v>
      </c>
      <c r="I202" s="6">
        <v>144000</v>
      </c>
      <c r="J202" s="32">
        <v>0.69930069930070893</v>
      </c>
      <c r="K202" s="7"/>
    </row>
    <row r="203" spans="1:11" x14ac:dyDescent="0.3">
      <c r="A203" s="54" t="s">
        <v>318</v>
      </c>
      <c r="B203" s="4" t="s">
        <v>319</v>
      </c>
      <c r="C203" s="5" t="s">
        <v>320</v>
      </c>
      <c r="D203" s="4" t="s">
        <v>321</v>
      </c>
      <c r="E203" s="4">
        <v>34641</v>
      </c>
      <c r="F203" s="5" t="s">
        <v>495</v>
      </c>
      <c r="G203" s="5" t="s">
        <v>460</v>
      </c>
      <c r="H203" s="6">
        <v>131000</v>
      </c>
      <c r="I203" s="6">
        <v>141900</v>
      </c>
      <c r="J203" s="32">
        <v>8.3206106870228993</v>
      </c>
      <c r="K203" s="7"/>
    </row>
    <row r="204" spans="1:11" x14ac:dyDescent="0.3">
      <c r="A204" s="54" t="s">
        <v>66</v>
      </c>
      <c r="B204" s="4" t="s">
        <v>67</v>
      </c>
      <c r="C204" s="5" t="s">
        <v>367</v>
      </c>
      <c r="D204" s="4" t="s">
        <v>368</v>
      </c>
      <c r="E204" s="4">
        <v>34641</v>
      </c>
      <c r="F204" s="5" t="s">
        <v>495</v>
      </c>
      <c r="G204" s="5" t="s">
        <v>460</v>
      </c>
      <c r="H204" s="6">
        <v>142500</v>
      </c>
      <c r="I204" s="6">
        <v>145000</v>
      </c>
      <c r="J204" s="32">
        <v>1.7543859649122862</v>
      </c>
      <c r="K204" s="7"/>
    </row>
    <row r="205" spans="1:11" x14ac:dyDescent="0.3">
      <c r="A205" s="54" t="s">
        <v>199</v>
      </c>
      <c r="B205" s="4" t="s">
        <v>200</v>
      </c>
      <c r="C205" s="5" t="s">
        <v>201</v>
      </c>
      <c r="D205" s="4" t="s">
        <v>202</v>
      </c>
      <c r="E205" s="4">
        <v>34641</v>
      </c>
      <c r="F205" s="5" t="s">
        <v>495</v>
      </c>
      <c r="G205" s="5" t="s">
        <v>460</v>
      </c>
      <c r="H205" s="6">
        <v>148000</v>
      </c>
      <c r="I205" s="6">
        <v>152000</v>
      </c>
      <c r="J205" s="32">
        <v>2.7027027027026973</v>
      </c>
      <c r="K205" s="7"/>
    </row>
    <row r="206" spans="1:11" x14ac:dyDescent="0.3">
      <c r="A206" s="54" t="s">
        <v>209</v>
      </c>
      <c r="B206" s="4" t="s">
        <v>210</v>
      </c>
      <c r="C206" s="5" t="s">
        <v>272</v>
      </c>
      <c r="D206" s="4" t="s">
        <v>273</v>
      </c>
      <c r="E206" s="4">
        <v>34641</v>
      </c>
      <c r="F206" s="5" t="s">
        <v>495</v>
      </c>
      <c r="G206" s="5" t="s">
        <v>460</v>
      </c>
      <c r="H206" s="6">
        <v>140000</v>
      </c>
      <c r="I206" s="6">
        <v>141333.33333329999</v>
      </c>
      <c r="J206" s="32">
        <v>0.95238095235714582</v>
      </c>
      <c r="K206" s="7"/>
    </row>
    <row r="207" spans="1:11" x14ac:dyDescent="0.3">
      <c r="A207" s="54" t="s">
        <v>209</v>
      </c>
      <c r="B207" s="4" t="s">
        <v>210</v>
      </c>
      <c r="C207" s="5" t="s">
        <v>345</v>
      </c>
      <c r="D207" s="4" t="s">
        <v>346</v>
      </c>
      <c r="E207" s="4">
        <v>34641</v>
      </c>
      <c r="F207" s="5" t="s">
        <v>495</v>
      </c>
      <c r="G207" s="5" t="s">
        <v>460</v>
      </c>
      <c r="H207" s="6" t="s">
        <v>74</v>
      </c>
      <c r="I207" s="6">
        <v>145500</v>
      </c>
      <c r="J207" s="32" t="s">
        <v>74</v>
      </c>
      <c r="K207" s="7"/>
    </row>
    <row r="208" spans="1:11" x14ac:dyDescent="0.3">
      <c r="A208" s="54" t="s">
        <v>213</v>
      </c>
      <c r="B208" s="4" t="s">
        <v>214</v>
      </c>
      <c r="C208" s="5" t="s">
        <v>215</v>
      </c>
      <c r="D208" s="4" t="s">
        <v>216</v>
      </c>
      <c r="E208" s="4">
        <v>34641</v>
      </c>
      <c r="F208" s="5" t="s">
        <v>495</v>
      </c>
      <c r="G208" s="5" t="s">
        <v>460</v>
      </c>
      <c r="H208" s="6">
        <v>134975</v>
      </c>
      <c r="I208" s="6">
        <v>141800</v>
      </c>
      <c r="J208" s="32">
        <v>5.0564919429523902</v>
      </c>
      <c r="K208" s="7"/>
    </row>
    <row r="209" spans="1:11" x14ac:dyDescent="0.3">
      <c r="A209" s="54" t="s">
        <v>217</v>
      </c>
      <c r="B209" s="4" t="s">
        <v>218</v>
      </c>
      <c r="C209" s="5" t="s">
        <v>223</v>
      </c>
      <c r="D209" s="4" t="s">
        <v>224</v>
      </c>
      <c r="E209" s="4">
        <v>34641</v>
      </c>
      <c r="F209" s="5" t="s">
        <v>495</v>
      </c>
      <c r="G209" s="5" t="s">
        <v>460</v>
      </c>
      <c r="H209" s="6" t="s">
        <v>74</v>
      </c>
      <c r="I209" s="6">
        <v>140950</v>
      </c>
      <c r="J209" s="32" t="s">
        <v>74</v>
      </c>
      <c r="K209" s="7"/>
    </row>
    <row r="210" spans="1:11" x14ac:dyDescent="0.3">
      <c r="A210" s="54" t="s">
        <v>217</v>
      </c>
      <c r="B210" s="4" t="s">
        <v>218</v>
      </c>
      <c r="C210" s="5" t="s">
        <v>225</v>
      </c>
      <c r="D210" s="4" t="s">
        <v>226</v>
      </c>
      <c r="E210" s="4">
        <v>34641</v>
      </c>
      <c r="F210" s="5" t="s">
        <v>495</v>
      </c>
      <c r="G210" s="5" t="s">
        <v>460</v>
      </c>
      <c r="H210" s="6">
        <v>132825</v>
      </c>
      <c r="I210" s="6">
        <v>137150</v>
      </c>
      <c r="J210" s="32">
        <v>3.2561641257293328</v>
      </c>
      <c r="K210" s="7"/>
    </row>
    <row r="211" spans="1:11" x14ac:dyDescent="0.3">
      <c r="A211" s="54" t="s">
        <v>217</v>
      </c>
      <c r="B211" s="4" t="s">
        <v>218</v>
      </c>
      <c r="C211" s="5" t="s">
        <v>227</v>
      </c>
      <c r="D211" s="4" t="s">
        <v>228</v>
      </c>
      <c r="E211" s="4">
        <v>34641</v>
      </c>
      <c r="F211" s="5" t="s">
        <v>495</v>
      </c>
      <c r="G211" s="5" t="s">
        <v>460</v>
      </c>
      <c r="H211" s="6" t="s">
        <v>74</v>
      </c>
      <c r="I211" s="6">
        <v>139500</v>
      </c>
      <c r="J211" s="32" t="s">
        <v>74</v>
      </c>
      <c r="K211" s="7"/>
    </row>
    <row r="212" spans="1:11" x14ac:dyDescent="0.3">
      <c r="A212" s="54" t="s">
        <v>229</v>
      </c>
      <c r="B212" s="4" t="s">
        <v>230</v>
      </c>
      <c r="C212" s="5" t="s">
        <v>421</v>
      </c>
      <c r="D212" s="4" t="s">
        <v>422</v>
      </c>
      <c r="E212" s="4">
        <v>34641</v>
      </c>
      <c r="F212" s="5" t="s">
        <v>495</v>
      </c>
      <c r="G212" s="5" t="s">
        <v>460</v>
      </c>
      <c r="H212" s="6">
        <v>138033.33333329999</v>
      </c>
      <c r="I212" s="6">
        <v>135566.66666670001</v>
      </c>
      <c r="J212" s="32">
        <v>-1.7870079690417096</v>
      </c>
      <c r="K212" s="7"/>
    </row>
    <row r="213" spans="1:11" x14ac:dyDescent="0.3">
      <c r="A213" s="54" t="s">
        <v>229</v>
      </c>
      <c r="B213" s="4" t="s">
        <v>230</v>
      </c>
      <c r="C213" s="5" t="s">
        <v>461</v>
      </c>
      <c r="D213" s="4" t="s">
        <v>462</v>
      </c>
      <c r="E213" s="4">
        <v>34641</v>
      </c>
      <c r="F213" s="5" t="s">
        <v>495</v>
      </c>
      <c r="G213" s="5" t="s">
        <v>460</v>
      </c>
      <c r="H213" s="6">
        <v>140550</v>
      </c>
      <c r="I213" s="6">
        <v>140500</v>
      </c>
      <c r="J213" s="32">
        <v>-3.5574528637494218E-2</v>
      </c>
      <c r="K213" s="7"/>
    </row>
    <row r="214" spans="1:11" x14ac:dyDescent="0.3">
      <c r="A214" s="54" t="s">
        <v>229</v>
      </c>
      <c r="B214" s="4" t="s">
        <v>230</v>
      </c>
      <c r="C214" s="5" t="s">
        <v>233</v>
      </c>
      <c r="D214" s="4" t="s">
        <v>234</v>
      </c>
      <c r="E214" s="4">
        <v>34641</v>
      </c>
      <c r="F214" s="5" t="s">
        <v>495</v>
      </c>
      <c r="G214" s="5" t="s">
        <v>460</v>
      </c>
      <c r="H214" s="6">
        <v>143550</v>
      </c>
      <c r="I214" s="6">
        <v>141000</v>
      </c>
      <c r="J214" s="32">
        <v>-1.7763845350052265</v>
      </c>
      <c r="K214" s="7"/>
    </row>
    <row r="215" spans="1:11" x14ac:dyDescent="0.3">
      <c r="A215" s="54" t="s">
        <v>229</v>
      </c>
      <c r="B215" s="4" t="s">
        <v>230</v>
      </c>
      <c r="C215" s="5" t="s">
        <v>369</v>
      </c>
      <c r="D215" s="4" t="s">
        <v>370</v>
      </c>
      <c r="E215" s="4">
        <v>34641</v>
      </c>
      <c r="F215" s="5" t="s">
        <v>495</v>
      </c>
      <c r="G215" s="5" t="s">
        <v>460</v>
      </c>
      <c r="H215" s="6">
        <v>135000</v>
      </c>
      <c r="I215" s="6">
        <v>151000</v>
      </c>
      <c r="J215" s="32">
        <v>11.851851851851848</v>
      </c>
      <c r="K215" s="7"/>
    </row>
    <row r="216" spans="1:11" x14ac:dyDescent="0.3">
      <c r="A216" s="54" t="s">
        <v>250</v>
      </c>
      <c r="B216" s="4" t="s">
        <v>251</v>
      </c>
      <c r="C216" s="5" t="s">
        <v>256</v>
      </c>
      <c r="D216" s="4" t="s">
        <v>257</v>
      </c>
      <c r="E216" s="4">
        <v>34641</v>
      </c>
      <c r="F216" s="5" t="s">
        <v>495</v>
      </c>
      <c r="G216" s="5" t="s">
        <v>460</v>
      </c>
      <c r="H216" s="6">
        <v>150166.66666670001</v>
      </c>
      <c r="I216" s="6">
        <v>150400</v>
      </c>
      <c r="J216" s="32">
        <v>0.15538290785790387</v>
      </c>
      <c r="K216" s="7"/>
    </row>
    <row r="217" spans="1:11" x14ac:dyDescent="0.3">
      <c r="A217" s="54" t="s">
        <v>250</v>
      </c>
      <c r="B217" s="4" t="s">
        <v>251</v>
      </c>
      <c r="C217" s="5" t="s">
        <v>262</v>
      </c>
      <c r="D217" s="4" t="s">
        <v>99</v>
      </c>
      <c r="E217" s="4">
        <v>34641</v>
      </c>
      <c r="F217" s="5" t="s">
        <v>495</v>
      </c>
      <c r="G217" s="5" t="s">
        <v>460</v>
      </c>
      <c r="H217" s="6">
        <v>145500</v>
      </c>
      <c r="I217" s="6">
        <v>145800</v>
      </c>
      <c r="J217" s="32">
        <v>0.20618556701030855</v>
      </c>
      <c r="K217" s="7"/>
    </row>
    <row r="218" spans="1:11" x14ac:dyDescent="0.3">
      <c r="A218" s="54" t="s">
        <v>250</v>
      </c>
      <c r="B218" s="4" t="s">
        <v>251</v>
      </c>
      <c r="C218" s="5" t="s">
        <v>263</v>
      </c>
      <c r="D218" s="4" t="s">
        <v>264</v>
      </c>
      <c r="E218" s="4">
        <v>34641</v>
      </c>
      <c r="F218" s="5" t="s">
        <v>495</v>
      </c>
      <c r="G218" s="5" t="s">
        <v>460</v>
      </c>
      <c r="H218" s="6">
        <v>148600</v>
      </c>
      <c r="I218" s="6">
        <v>143900</v>
      </c>
      <c r="J218" s="32">
        <v>-3.1628532974428025</v>
      </c>
      <c r="K218" s="7"/>
    </row>
    <row r="219" spans="1:11" x14ac:dyDescent="0.3">
      <c r="A219" s="54" t="s">
        <v>250</v>
      </c>
      <c r="B219" s="4" t="s">
        <v>251</v>
      </c>
      <c r="C219" s="5" t="s">
        <v>269</v>
      </c>
      <c r="D219" s="4" t="s">
        <v>270</v>
      </c>
      <c r="E219" s="4">
        <v>34641</v>
      </c>
      <c r="F219" s="5" t="s">
        <v>495</v>
      </c>
      <c r="G219" s="5" t="s">
        <v>460</v>
      </c>
      <c r="H219" s="6">
        <v>139600</v>
      </c>
      <c r="I219" s="6">
        <v>141566.66666670001</v>
      </c>
      <c r="J219" s="32">
        <v>1.4087870105300881</v>
      </c>
      <c r="K219" s="7"/>
    </row>
    <row r="220" spans="1:11" x14ac:dyDescent="0.3">
      <c r="A220" s="54" t="s">
        <v>117</v>
      </c>
      <c r="B220" s="4" t="s">
        <v>118</v>
      </c>
      <c r="C220" s="5" t="s">
        <v>121</v>
      </c>
      <c r="D220" s="4" t="s">
        <v>122</v>
      </c>
      <c r="E220" s="4">
        <v>34641</v>
      </c>
      <c r="F220" s="5" t="s">
        <v>496</v>
      </c>
      <c r="G220" s="5" t="s">
        <v>329</v>
      </c>
      <c r="H220" s="6">
        <v>20000</v>
      </c>
      <c r="I220" s="6">
        <v>20000</v>
      </c>
      <c r="J220" s="32">
        <v>0</v>
      </c>
      <c r="K220" s="7"/>
    </row>
    <row r="221" spans="1:11" x14ac:dyDescent="0.3">
      <c r="A221" s="54" t="s">
        <v>66</v>
      </c>
      <c r="B221" s="4" t="s">
        <v>67</v>
      </c>
      <c r="C221" s="5" t="s">
        <v>157</v>
      </c>
      <c r="D221" s="4" t="s">
        <v>158</v>
      </c>
      <c r="E221" s="4">
        <v>34641</v>
      </c>
      <c r="F221" s="5" t="s">
        <v>496</v>
      </c>
      <c r="G221" s="5" t="s">
        <v>329</v>
      </c>
      <c r="H221" s="6">
        <v>25000</v>
      </c>
      <c r="I221" s="6">
        <v>25000</v>
      </c>
      <c r="J221" s="32">
        <v>0</v>
      </c>
      <c r="K221" s="7"/>
    </row>
    <row r="222" spans="1:11" x14ac:dyDescent="0.3">
      <c r="A222" s="54" t="s">
        <v>66</v>
      </c>
      <c r="B222" s="4" t="s">
        <v>67</v>
      </c>
      <c r="C222" s="5" t="s">
        <v>181</v>
      </c>
      <c r="D222" s="4" t="s">
        <v>182</v>
      </c>
      <c r="E222" s="4">
        <v>34641</v>
      </c>
      <c r="F222" s="5" t="s">
        <v>496</v>
      </c>
      <c r="G222" s="5" t="s">
        <v>329</v>
      </c>
      <c r="H222" s="6">
        <v>19966.666666699999</v>
      </c>
      <c r="I222" s="6">
        <v>19991.666666699999</v>
      </c>
      <c r="J222" s="32">
        <v>0.12520868113501393</v>
      </c>
      <c r="K222" s="7"/>
    </row>
    <row r="223" spans="1:11" x14ac:dyDescent="0.3">
      <c r="A223" s="54" t="s">
        <v>83</v>
      </c>
      <c r="B223" s="4" t="s">
        <v>84</v>
      </c>
      <c r="C223" s="5" t="s">
        <v>85</v>
      </c>
      <c r="D223" s="4" t="s">
        <v>86</v>
      </c>
      <c r="E223" s="4">
        <v>34641</v>
      </c>
      <c r="F223" s="5" t="s">
        <v>497</v>
      </c>
      <c r="G223" s="5" t="s">
        <v>460</v>
      </c>
      <c r="H223" s="6">
        <v>130100</v>
      </c>
      <c r="I223" s="6">
        <v>138525</v>
      </c>
      <c r="J223" s="32">
        <v>6.4757878554957626</v>
      </c>
      <c r="K223" s="7"/>
    </row>
    <row r="224" spans="1:11" x14ac:dyDescent="0.3">
      <c r="A224" s="54" t="s">
        <v>83</v>
      </c>
      <c r="B224" s="4" t="s">
        <v>84</v>
      </c>
      <c r="C224" s="5" t="s">
        <v>88</v>
      </c>
      <c r="D224" s="4" t="s">
        <v>89</v>
      </c>
      <c r="E224" s="4">
        <v>34641</v>
      </c>
      <c r="F224" s="5" t="s">
        <v>497</v>
      </c>
      <c r="G224" s="5" t="s">
        <v>460</v>
      </c>
      <c r="H224" s="6">
        <v>136000</v>
      </c>
      <c r="I224" s="6">
        <v>138250</v>
      </c>
      <c r="J224" s="32">
        <v>1.6544117647058876</v>
      </c>
      <c r="K224" s="7"/>
    </row>
    <row r="225" spans="1:11" x14ac:dyDescent="0.3">
      <c r="A225" s="54" t="s">
        <v>83</v>
      </c>
      <c r="B225" s="4" t="s">
        <v>84</v>
      </c>
      <c r="C225" s="5" t="s">
        <v>484</v>
      </c>
      <c r="D225" s="4" t="s">
        <v>232</v>
      </c>
      <c r="E225" s="4">
        <v>34641</v>
      </c>
      <c r="F225" s="5" t="s">
        <v>497</v>
      </c>
      <c r="G225" s="5" t="s">
        <v>460</v>
      </c>
      <c r="H225" s="6">
        <v>140666.66666670001</v>
      </c>
      <c r="I225" s="6">
        <v>142933.33333329999</v>
      </c>
      <c r="J225" s="32">
        <v>1.6113744075351599</v>
      </c>
      <c r="K225" s="7"/>
    </row>
    <row r="226" spans="1:11" x14ac:dyDescent="0.3">
      <c r="A226" s="54" t="s">
        <v>83</v>
      </c>
      <c r="B226" s="4" t="s">
        <v>84</v>
      </c>
      <c r="C226" s="5" t="s">
        <v>90</v>
      </c>
      <c r="D226" s="4" t="s">
        <v>91</v>
      </c>
      <c r="E226" s="4">
        <v>34641</v>
      </c>
      <c r="F226" s="5" t="s">
        <v>497</v>
      </c>
      <c r="G226" s="5" t="s">
        <v>460</v>
      </c>
      <c r="H226" s="6">
        <v>140300</v>
      </c>
      <c r="I226" s="6">
        <v>137666.66666670001</v>
      </c>
      <c r="J226" s="32">
        <v>-1.8769303872416154</v>
      </c>
      <c r="K226" s="7"/>
    </row>
    <row r="227" spans="1:11" x14ac:dyDescent="0.3">
      <c r="A227" s="54" t="s">
        <v>83</v>
      </c>
      <c r="B227" s="4" t="s">
        <v>84</v>
      </c>
      <c r="C227" s="5" t="s">
        <v>92</v>
      </c>
      <c r="D227" s="4" t="s">
        <v>93</v>
      </c>
      <c r="E227" s="4">
        <v>34641</v>
      </c>
      <c r="F227" s="5" t="s">
        <v>497</v>
      </c>
      <c r="G227" s="5" t="s">
        <v>460</v>
      </c>
      <c r="H227" s="6" t="s">
        <v>74</v>
      </c>
      <c r="I227" s="6">
        <v>135500</v>
      </c>
      <c r="J227" s="32" t="s">
        <v>74</v>
      </c>
      <c r="K227" s="7"/>
    </row>
    <row r="228" spans="1:11" x14ac:dyDescent="0.3">
      <c r="A228" s="54" t="s">
        <v>83</v>
      </c>
      <c r="B228" s="4" t="s">
        <v>84</v>
      </c>
      <c r="C228" s="5" t="s">
        <v>100</v>
      </c>
      <c r="D228" s="4" t="s">
        <v>101</v>
      </c>
      <c r="E228" s="4">
        <v>34641</v>
      </c>
      <c r="F228" s="5" t="s">
        <v>497</v>
      </c>
      <c r="G228" s="5" t="s">
        <v>460</v>
      </c>
      <c r="H228" s="6">
        <v>131666.66666670001</v>
      </c>
      <c r="I228" s="6">
        <v>134500</v>
      </c>
      <c r="J228" s="32">
        <v>2.1518987341513363</v>
      </c>
      <c r="K228" s="7"/>
    </row>
    <row r="229" spans="1:11" x14ac:dyDescent="0.3">
      <c r="A229" s="54" t="s">
        <v>83</v>
      </c>
      <c r="B229" s="4" t="s">
        <v>84</v>
      </c>
      <c r="C229" s="5" t="s">
        <v>102</v>
      </c>
      <c r="D229" s="4" t="s">
        <v>103</v>
      </c>
      <c r="E229" s="4">
        <v>34641</v>
      </c>
      <c r="F229" s="5" t="s">
        <v>497</v>
      </c>
      <c r="G229" s="5" t="s">
        <v>460</v>
      </c>
      <c r="H229" s="6">
        <v>132660</v>
      </c>
      <c r="I229" s="6">
        <v>133300</v>
      </c>
      <c r="J229" s="32">
        <v>0.48243630333182352</v>
      </c>
      <c r="K229" s="7"/>
    </row>
    <row r="230" spans="1:11" x14ac:dyDescent="0.3">
      <c r="A230" s="54" t="s">
        <v>83</v>
      </c>
      <c r="B230" s="4" t="s">
        <v>84</v>
      </c>
      <c r="C230" s="5" t="s">
        <v>104</v>
      </c>
      <c r="D230" s="4" t="s">
        <v>105</v>
      </c>
      <c r="E230" s="4">
        <v>34641</v>
      </c>
      <c r="F230" s="5" t="s">
        <v>497</v>
      </c>
      <c r="G230" s="5" t="s">
        <v>460</v>
      </c>
      <c r="H230" s="6">
        <v>130500</v>
      </c>
      <c r="I230" s="6">
        <v>133125</v>
      </c>
      <c r="J230" s="32">
        <v>2.0114942528735691</v>
      </c>
      <c r="K230" s="7"/>
    </row>
    <row r="231" spans="1:11" x14ac:dyDescent="0.3">
      <c r="A231" s="54" t="s">
        <v>83</v>
      </c>
      <c r="B231" s="4" t="s">
        <v>84</v>
      </c>
      <c r="C231" s="5" t="s">
        <v>106</v>
      </c>
      <c r="D231" s="4" t="s">
        <v>107</v>
      </c>
      <c r="E231" s="4">
        <v>34641</v>
      </c>
      <c r="F231" s="5" t="s">
        <v>497</v>
      </c>
      <c r="G231" s="5" t="s">
        <v>460</v>
      </c>
      <c r="H231" s="6">
        <v>137200</v>
      </c>
      <c r="I231" s="6">
        <v>136700</v>
      </c>
      <c r="J231" s="32">
        <v>-0.36443148688046767</v>
      </c>
      <c r="K231" s="7"/>
    </row>
    <row r="232" spans="1:11" x14ac:dyDescent="0.3">
      <c r="A232" s="54" t="s">
        <v>83</v>
      </c>
      <c r="B232" s="4" t="s">
        <v>84</v>
      </c>
      <c r="C232" s="5" t="s">
        <v>110</v>
      </c>
      <c r="D232" s="4" t="s">
        <v>111</v>
      </c>
      <c r="E232" s="4">
        <v>34641</v>
      </c>
      <c r="F232" s="5" t="s">
        <v>497</v>
      </c>
      <c r="G232" s="5" t="s">
        <v>460</v>
      </c>
      <c r="H232" s="6">
        <v>136000</v>
      </c>
      <c r="I232" s="6">
        <v>136000</v>
      </c>
      <c r="J232" s="32">
        <v>0</v>
      </c>
      <c r="K232" s="7"/>
    </row>
    <row r="233" spans="1:11" x14ac:dyDescent="0.3">
      <c r="A233" s="54" t="s">
        <v>83</v>
      </c>
      <c r="B233" s="4" t="s">
        <v>84</v>
      </c>
      <c r="C233" s="5" t="s">
        <v>498</v>
      </c>
      <c r="D233" s="4" t="s">
        <v>499</v>
      </c>
      <c r="E233" s="4">
        <v>34641</v>
      </c>
      <c r="F233" s="5" t="s">
        <v>497</v>
      </c>
      <c r="G233" s="5" t="s">
        <v>460</v>
      </c>
      <c r="H233" s="6">
        <v>133666.66666670001</v>
      </c>
      <c r="I233" s="6">
        <v>139833.33333329999</v>
      </c>
      <c r="J233" s="32">
        <v>4.6134663341135473</v>
      </c>
      <c r="K233" s="7"/>
    </row>
    <row r="234" spans="1:11" x14ac:dyDescent="0.3">
      <c r="A234" s="54" t="s">
        <v>83</v>
      </c>
      <c r="B234" s="4" t="s">
        <v>84</v>
      </c>
      <c r="C234" s="5" t="s">
        <v>112</v>
      </c>
      <c r="D234" s="4" t="s">
        <v>113</v>
      </c>
      <c r="E234" s="4">
        <v>34641</v>
      </c>
      <c r="F234" s="5" t="s">
        <v>497</v>
      </c>
      <c r="G234" s="5" t="s">
        <v>460</v>
      </c>
      <c r="H234" s="6">
        <v>140650</v>
      </c>
      <c r="I234" s="6">
        <v>141166.66666670001</v>
      </c>
      <c r="J234" s="32">
        <v>0.36734210216851082</v>
      </c>
      <c r="K234" s="7"/>
    </row>
    <row r="235" spans="1:11" x14ac:dyDescent="0.3">
      <c r="A235" s="54" t="s">
        <v>114</v>
      </c>
      <c r="B235" s="4" t="s">
        <v>115</v>
      </c>
      <c r="C235" s="5" t="s">
        <v>116</v>
      </c>
      <c r="D235" s="4" t="s">
        <v>115</v>
      </c>
      <c r="E235" s="4">
        <v>34641</v>
      </c>
      <c r="F235" s="5" t="s">
        <v>497</v>
      </c>
      <c r="G235" s="5" t="s">
        <v>460</v>
      </c>
      <c r="H235" s="6">
        <v>132650</v>
      </c>
      <c r="I235" s="6">
        <v>132675</v>
      </c>
      <c r="J235" s="32">
        <v>1.8846588767429395E-2</v>
      </c>
      <c r="K235" s="7"/>
    </row>
    <row r="236" spans="1:11" x14ac:dyDescent="0.3">
      <c r="A236" s="54" t="s">
        <v>151</v>
      </c>
      <c r="B236" s="4" t="s">
        <v>152</v>
      </c>
      <c r="C236" s="5" t="s">
        <v>314</v>
      </c>
      <c r="D236" s="4" t="s">
        <v>315</v>
      </c>
      <c r="E236" s="4">
        <v>34641</v>
      </c>
      <c r="F236" s="5" t="s">
        <v>497</v>
      </c>
      <c r="G236" s="5" t="s">
        <v>460</v>
      </c>
      <c r="H236" s="6">
        <v>134000</v>
      </c>
      <c r="I236" s="6">
        <v>133333.33333329999</v>
      </c>
      <c r="J236" s="32">
        <v>-0.49751243783582311</v>
      </c>
      <c r="K236" s="7"/>
    </row>
    <row r="237" spans="1:11" x14ac:dyDescent="0.3">
      <c r="A237" s="54" t="s">
        <v>318</v>
      </c>
      <c r="B237" s="4" t="s">
        <v>319</v>
      </c>
      <c r="C237" s="5" t="s">
        <v>320</v>
      </c>
      <c r="D237" s="4" t="s">
        <v>321</v>
      </c>
      <c r="E237" s="4">
        <v>34641</v>
      </c>
      <c r="F237" s="5" t="s">
        <v>497</v>
      </c>
      <c r="G237" s="5" t="s">
        <v>460</v>
      </c>
      <c r="H237" s="6">
        <v>120000</v>
      </c>
      <c r="I237" s="6">
        <v>127500</v>
      </c>
      <c r="J237" s="32">
        <v>6.25</v>
      </c>
      <c r="K237" s="7"/>
    </row>
    <row r="238" spans="1:11" x14ac:dyDescent="0.3">
      <c r="A238" s="54" t="s">
        <v>66</v>
      </c>
      <c r="B238" s="4" t="s">
        <v>67</v>
      </c>
      <c r="C238" s="5" t="s">
        <v>179</v>
      </c>
      <c r="D238" s="4" t="s">
        <v>180</v>
      </c>
      <c r="E238" s="4">
        <v>34641</v>
      </c>
      <c r="F238" s="5" t="s">
        <v>497</v>
      </c>
      <c r="G238" s="5" t="s">
        <v>460</v>
      </c>
      <c r="H238" s="6">
        <v>135000</v>
      </c>
      <c r="I238" s="6">
        <v>135666.66666670001</v>
      </c>
      <c r="J238" s="32">
        <v>0.49382716051853404</v>
      </c>
      <c r="K238" s="7"/>
    </row>
    <row r="239" spans="1:11" x14ac:dyDescent="0.3">
      <c r="A239" s="54" t="s">
        <v>66</v>
      </c>
      <c r="B239" s="4" t="s">
        <v>67</v>
      </c>
      <c r="C239" s="5" t="s">
        <v>349</v>
      </c>
      <c r="D239" s="4" t="s">
        <v>350</v>
      </c>
      <c r="E239" s="4">
        <v>34641</v>
      </c>
      <c r="F239" s="5" t="s">
        <v>497</v>
      </c>
      <c r="G239" s="5" t="s">
        <v>460</v>
      </c>
      <c r="H239" s="6">
        <v>136000</v>
      </c>
      <c r="I239" s="6">
        <v>134000</v>
      </c>
      <c r="J239" s="32">
        <v>-1.4705882352941124</v>
      </c>
      <c r="K239" s="7"/>
    </row>
    <row r="240" spans="1:11" x14ac:dyDescent="0.3">
      <c r="A240" s="54" t="s">
        <v>185</v>
      </c>
      <c r="B240" s="4" t="s">
        <v>186</v>
      </c>
      <c r="C240" s="5" t="s">
        <v>187</v>
      </c>
      <c r="D240" s="4" t="s">
        <v>188</v>
      </c>
      <c r="E240" s="4">
        <v>34641</v>
      </c>
      <c r="F240" s="5" t="s">
        <v>497</v>
      </c>
      <c r="G240" s="5" t="s">
        <v>460</v>
      </c>
      <c r="H240" s="6">
        <v>138000</v>
      </c>
      <c r="I240" s="6">
        <v>137416.66666670001</v>
      </c>
      <c r="J240" s="32">
        <v>-0.42270531398550526</v>
      </c>
      <c r="K240" s="7"/>
    </row>
    <row r="241" spans="1:11" x14ac:dyDescent="0.3">
      <c r="A241" s="54" t="s">
        <v>185</v>
      </c>
      <c r="B241" s="4" t="s">
        <v>186</v>
      </c>
      <c r="C241" s="5" t="s">
        <v>448</v>
      </c>
      <c r="D241" s="4" t="s">
        <v>449</v>
      </c>
      <c r="E241" s="4">
        <v>34641</v>
      </c>
      <c r="F241" s="5" t="s">
        <v>497</v>
      </c>
      <c r="G241" s="5" t="s">
        <v>460</v>
      </c>
      <c r="H241" s="6">
        <v>136275</v>
      </c>
      <c r="I241" s="6">
        <v>136525</v>
      </c>
      <c r="J241" s="32">
        <v>0.18345257750871369</v>
      </c>
      <c r="K241" s="7"/>
    </row>
    <row r="242" spans="1:11" x14ac:dyDescent="0.3">
      <c r="A242" s="54" t="s">
        <v>185</v>
      </c>
      <c r="B242" s="4" t="s">
        <v>186</v>
      </c>
      <c r="C242" s="5" t="s">
        <v>189</v>
      </c>
      <c r="D242" s="4" t="s">
        <v>190</v>
      </c>
      <c r="E242" s="4">
        <v>34641</v>
      </c>
      <c r="F242" s="5" t="s">
        <v>497</v>
      </c>
      <c r="G242" s="5" t="s">
        <v>460</v>
      </c>
      <c r="H242" s="6">
        <v>135680</v>
      </c>
      <c r="I242" s="6">
        <v>136880</v>
      </c>
      <c r="J242" s="32">
        <v>0.88443396226414173</v>
      </c>
      <c r="K242" s="7"/>
    </row>
    <row r="243" spans="1:11" x14ac:dyDescent="0.3">
      <c r="A243" s="54" t="s">
        <v>185</v>
      </c>
      <c r="B243" s="4" t="s">
        <v>186</v>
      </c>
      <c r="C243" s="5" t="s">
        <v>191</v>
      </c>
      <c r="D243" s="4" t="s">
        <v>192</v>
      </c>
      <c r="E243" s="4">
        <v>34641</v>
      </c>
      <c r="F243" s="5" t="s">
        <v>497</v>
      </c>
      <c r="G243" s="5" t="s">
        <v>460</v>
      </c>
      <c r="H243" s="6">
        <v>137150</v>
      </c>
      <c r="I243" s="6">
        <v>137650</v>
      </c>
      <c r="J243" s="32">
        <v>0.36456434560701023</v>
      </c>
      <c r="K243" s="7"/>
    </row>
    <row r="244" spans="1:11" x14ac:dyDescent="0.3">
      <c r="A244" s="54" t="s">
        <v>185</v>
      </c>
      <c r="B244" s="4" t="s">
        <v>186</v>
      </c>
      <c r="C244" s="5" t="s">
        <v>193</v>
      </c>
      <c r="D244" s="4" t="s">
        <v>194</v>
      </c>
      <c r="E244" s="4">
        <v>34641</v>
      </c>
      <c r="F244" s="5" t="s">
        <v>497</v>
      </c>
      <c r="G244" s="5" t="s">
        <v>460</v>
      </c>
      <c r="H244" s="6">
        <v>135500</v>
      </c>
      <c r="I244" s="6">
        <v>136240</v>
      </c>
      <c r="J244" s="32">
        <v>0.54612546125460959</v>
      </c>
      <c r="K244" s="7"/>
    </row>
    <row r="245" spans="1:11" x14ac:dyDescent="0.3">
      <c r="A245" s="54" t="s">
        <v>185</v>
      </c>
      <c r="B245" s="4" t="s">
        <v>186</v>
      </c>
      <c r="C245" s="5" t="s">
        <v>195</v>
      </c>
      <c r="D245" s="4" t="s">
        <v>196</v>
      </c>
      <c r="E245" s="4">
        <v>34641</v>
      </c>
      <c r="F245" s="5" t="s">
        <v>497</v>
      </c>
      <c r="G245" s="5" t="s">
        <v>460</v>
      </c>
      <c r="H245" s="6" t="s">
        <v>74</v>
      </c>
      <c r="I245" s="6">
        <v>137000</v>
      </c>
      <c r="J245" s="32" t="s">
        <v>74</v>
      </c>
      <c r="K245" s="7"/>
    </row>
    <row r="246" spans="1:11" x14ac:dyDescent="0.3">
      <c r="A246" s="54" t="s">
        <v>185</v>
      </c>
      <c r="B246" s="4" t="s">
        <v>186</v>
      </c>
      <c r="C246" s="5" t="s">
        <v>197</v>
      </c>
      <c r="D246" s="4" t="s">
        <v>198</v>
      </c>
      <c r="E246" s="4">
        <v>34641</v>
      </c>
      <c r="F246" s="5" t="s">
        <v>497</v>
      </c>
      <c r="G246" s="5" t="s">
        <v>460</v>
      </c>
      <c r="H246" s="6">
        <v>135500</v>
      </c>
      <c r="I246" s="6">
        <v>137033.33333329999</v>
      </c>
      <c r="J246" s="32">
        <v>1.1316113160885433</v>
      </c>
      <c r="K246" s="7"/>
    </row>
    <row r="247" spans="1:11" x14ac:dyDescent="0.3">
      <c r="A247" s="54" t="s">
        <v>205</v>
      </c>
      <c r="B247" s="4" t="s">
        <v>206</v>
      </c>
      <c r="C247" s="5" t="s">
        <v>467</v>
      </c>
      <c r="D247" s="4" t="s">
        <v>468</v>
      </c>
      <c r="E247" s="4">
        <v>34641</v>
      </c>
      <c r="F247" s="5" t="s">
        <v>497</v>
      </c>
      <c r="G247" s="5" t="s">
        <v>460</v>
      </c>
      <c r="H247" s="6">
        <v>136055.5555556</v>
      </c>
      <c r="I247" s="6">
        <v>138818.18181820001</v>
      </c>
      <c r="J247" s="32">
        <v>2.0305133820655019</v>
      </c>
      <c r="K247" s="7"/>
    </row>
    <row r="248" spans="1:11" x14ac:dyDescent="0.3">
      <c r="A248" s="54" t="s">
        <v>205</v>
      </c>
      <c r="B248" s="4" t="s">
        <v>206</v>
      </c>
      <c r="C248" s="5" t="s">
        <v>445</v>
      </c>
      <c r="D248" s="4" t="s">
        <v>99</v>
      </c>
      <c r="E248" s="4">
        <v>34641</v>
      </c>
      <c r="F248" s="5" t="s">
        <v>497</v>
      </c>
      <c r="G248" s="5" t="s">
        <v>460</v>
      </c>
      <c r="H248" s="6">
        <v>134055.5555556</v>
      </c>
      <c r="I248" s="6">
        <v>139385.7142857</v>
      </c>
      <c r="J248" s="32">
        <v>3.976081937081144</v>
      </c>
      <c r="K248" s="7"/>
    </row>
    <row r="249" spans="1:11" x14ac:dyDescent="0.3">
      <c r="A249" s="54" t="s">
        <v>205</v>
      </c>
      <c r="B249" s="4" t="s">
        <v>206</v>
      </c>
      <c r="C249" s="5" t="s">
        <v>207</v>
      </c>
      <c r="D249" s="4" t="s">
        <v>208</v>
      </c>
      <c r="E249" s="4">
        <v>34641</v>
      </c>
      <c r="F249" s="5" t="s">
        <v>497</v>
      </c>
      <c r="G249" s="5" t="s">
        <v>460</v>
      </c>
      <c r="H249" s="6">
        <v>132833.33333329999</v>
      </c>
      <c r="I249" s="6">
        <v>139500</v>
      </c>
      <c r="J249" s="32">
        <v>5.0188205771907191</v>
      </c>
      <c r="K249" s="7"/>
    </row>
    <row r="250" spans="1:11" x14ac:dyDescent="0.3">
      <c r="A250" s="54" t="s">
        <v>209</v>
      </c>
      <c r="B250" s="4" t="s">
        <v>210</v>
      </c>
      <c r="C250" s="5" t="s">
        <v>283</v>
      </c>
      <c r="D250" s="4" t="s">
        <v>284</v>
      </c>
      <c r="E250" s="4">
        <v>34641</v>
      </c>
      <c r="F250" s="5" t="s">
        <v>497</v>
      </c>
      <c r="G250" s="5" t="s">
        <v>460</v>
      </c>
      <c r="H250" s="6">
        <v>129250</v>
      </c>
      <c r="I250" s="6">
        <v>131750</v>
      </c>
      <c r="J250" s="32">
        <v>1.934235976789167</v>
      </c>
      <c r="K250" s="7"/>
    </row>
    <row r="251" spans="1:11" x14ac:dyDescent="0.3">
      <c r="A251" s="54" t="s">
        <v>209</v>
      </c>
      <c r="B251" s="4" t="s">
        <v>210</v>
      </c>
      <c r="C251" s="5" t="s">
        <v>276</v>
      </c>
      <c r="D251" s="4" t="s">
        <v>277</v>
      </c>
      <c r="E251" s="4">
        <v>34641</v>
      </c>
      <c r="F251" s="5" t="s">
        <v>497</v>
      </c>
      <c r="G251" s="5" t="s">
        <v>460</v>
      </c>
      <c r="H251" s="6">
        <v>131250</v>
      </c>
      <c r="I251" s="6">
        <v>136500</v>
      </c>
      <c r="J251" s="32">
        <v>4.0000000000000036</v>
      </c>
      <c r="K251" s="7"/>
    </row>
    <row r="252" spans="1:11" x14ac:dyDescent="0.3">
      <c r="A252" s="54" t="s">
        <v>217</v>
      </c>
      <c r="B252" s="4" t="s">
        <v>218</v>
      </c>
      <c r="C252" s="5" t="s">
        <v>225</v>
      </c>
      <c r="D252" s="4" t="s">
        <v>226</v>
      </c>
      <c r="E252" s="4">
        <v>34641</v>
      </c>
      <c r="F252" s="5" t="s">
        <v>497</v>
      </c>
      <c r="G252" s="5" t="s">
        <v>460</v>
      </c>
      <c r="H252" s="6">
        <v>122775</v>
      </c>
      <c r="I252" s="6">
        <v>136800</v>
      </c>
      <c r="J252" s="32">
        <v>11.423335369578492</v>
      </c>
      <c r="K252" s="7"/>
    </row>
    <row r="253" spans="1:11" x14ac:dyDescent="0.3">
      <c r="A253" s="54" t="s">
        <v>229</v>
      </c>
      <c r="B253" s="4" t="s">
        <v>230</v>
      </c>
      <c r="C253" s="5" t="s">
        <v>421</v>
      </c>
      <c r="D253" s="4" t="s">
        <v>422</v>
      </c>
      <c r="E253" s="4">
        <v>34641</v>
      </c>
      <c r="F253" s="5" t="s">
        <v>497</v>
      </c>
      <c r="G253" s="5" t="s">
        <v>460</v>
      </c>
      <c r="H253" s="6">
        <v>131860</v>
      </c>
      <c r="I253" s="6">
        <v>133620</v>
      </c>
      <c r="J253" s="32">
        <v>1.3347489761868614</v>
      </c>
      <c r="K253" s="7"/>
    </row>
    <row r="254" spans="1:11" x14ac:dyDescent="0.3">
      <c r="A254" s="54" t="s">
        <v>229</v>
      </c>
      <c r="B254" s="4" t="s">
        <v>230</v>
      </c>
      <c r="C254" s="5" t="s">
        <v>493</v>
      </c>
      <c r="D254" s="4" t="s">
        <v>494</v>
      </c>
      <c r="E254" s="4">
        <v>34641</v>
      </c>
      <c r="F254" s="5" t="s">
        <v>497</v>
      </c>
      <c r="G254" s="5" t="s">
        <v>460</v>
      </c>
      <c r="H254" s="6">
        <v>132000</v>
      </c>
      <c r="I254" s="6">
        <v>134000</v>
      </c>
      <c r="J254" s="32">
        <v>1.5151515151515138</v>
      </c>
      <c r="K254" s="7"/>
    </row>
    <row r="255" spans="1:11" x14ac:dyDescent="0.3">
      <c r="A255" s="54" t="s">
        <v>229</v>
      </c>
      <c r="B255" s="4" t="s">
        <v>230</v>
      </c>
      <c r="C255" s="5" t="s">
        <v>461</v>
      </c>
      <c r="D255" s="4" t="s">
        <v>462</v>
      </c>
      <c r="E255" s="4">
        <v>34641</v>
      </c>
      <c r="F255" s="5" t="s">
        <v>497</v>
      </c>
      <c r="G255" s="5" t="s">
        <v>460</v>
      </c>
      <c r="H255" s="6">
        <v>133000</v>
      </c>
      <c r="I255" s="6">
        <v>132200</v>
      </c>
      <c r="J255" s="32">
        <v>-0.60150375939849177</v>
      </c>
      <c r="K255" s="7"/>
    </row>
    <row r="256" spans="1:11" x14ac:dyDescent="0.3">
      <c r="A256" s="54" t="s">
        <v>229</v>
      </c>
      <c r="B256" s="4" t="s">
        <v>230</v>
      </c>
      <c r="C256" s="5" t="s">
        <v>233</v>
      </c>
      <c r="D256" s="4" t="s">
        <v>234</v>
      </c>
      <c r="E256" s="4">
        <v>34641</v>
      </c>
      <c r="F256" s="5" t="s">
        <v>497</v>
      </c>
      <c r="G256" s="5" t="s">
        <v>460</v>
      </c>
      <c r="H256" s="6">
        <v>132200</v>
      </c>
      <c r="I256" s="6">
        <v>132733.33333329999</v>
      </c>
      <c r="J256" s="32">
        <v>0.40342914773070504</v>
      </c>
      <c r="K256" s="7"/>
    </row>
    <row r="257" spans="1:11" x14ac:dyDescent="0.3">
      <c r="A257" s="54" t="s">
        <v>229</v>
      </c>
      <c r="B257" s="4" t="s">
        <v>230</v>
      </c>
      <c r="C257" s="5" t="s">
        <v>235</v>
      </c>
      <c r="D257" s="4" t="s">
        <v>107</v>
      </c>
      <c r="E257" s="4">
        <v>34641</v>
      </c>
      <c r="F257" s="5" t="s">
        <v>497</v>
      </c>
      <c r="G257" s="5" t="s">
        <v>460</v>
      </c>
      <c r="H257" s="6" t="s">
        <v>74</v>
      </c>
      <c r="I257" s="6">
        <v>131000</v>
      </c>
      <c r="J257" s="32" t="s">
        <v>74</v>
      </c>
      <c r="K257" s="7"/>
    </row>
    <row r="258" spans="1:11" x14ac:dyDescent="0.3">
      <c r="A258" s="54" t="s">
        <v>229</v>
      </c>
      <c r="B258" s="4" t="s">
        <v>230</v>
      </c>
      <c r="C258" s="5" t="s">
        <v>287</v>
      </c>
      <c r="D258" s="4" t="s">
        <v>288</v>
      </c>
      <c r="E258" s="4">
        <v>34641</v>
      </c>
      <c r="F258" s="5" t="s">
        <v>497</v>
      </c>
      <c r="G258" s="5" t="s">
        <v>460</v>
      </c>
      <c r="H258" s="6">
        <v>133850</v>
      </c>
      <c r="I258" s="6">
        <v>147500</v>
      </c>
      <c r="J258" s="32">
        <v>10.197982816585727</v>
      </c>
      <c r="K258" s="7"/>
    </row>
    <row r="259" spans="1:11" x14ac:dyDescent="0.3">
      <c r="A259" s="54" t="s">
        <v>229</v>
      </c>
      <c r="B259" s="4" t="s">
        <v>230</v>
      </c>
      <c r="C259" s="5" t="s">
        <v>289</v>
      </c>
      <c r="D259" s="4" t="s">
        <v>290</v>
      </c>
      <c r="E259" s="4">
        <v>34641</v>
      </c>
      <c r="F259" s="5" t="s">
        <v>497</v>
      </c>
      <c r="G259" s="5" t="s">
        <v>460</v>
      </c>
      <c r="H259" s="6" t="s">
        <v>74</v>
      </c>
      <c r="I259" s="6">
        <v>132733.33333329999</v>
      </c>
      <c r="J259" s="32" t="s">
        <v>74</v>
      </c>
      <c r="K259" s="7"/>
    </row>
    <row r="260" spans="1:11" x14ac:dyDescent="0.3">
      <c r="A260" s="54" t="s">
        <v>75</v>
      </c>
      <c r="B260" s="4" t="s">
        <v>76</v>
      </c>
      <c r="C260" s="5" t="s">
        <v>502</v>
      </c>
      <c r="D260" s="4" t="s">
        <v>503</v>
      </c>
      <c r="E260" s="4">
        <v>34641</v>
      </c>
      <c r="F260" s="5" t="s">
        <v>497</v>
      </c>
      <c r="G260" s="5" t="s">
        <v>460</v>
      </c>
      <c r="H260" s="6">
        <v>131750</v>
      </c>
      <c r="I260" s="6">
        <v>134666.66666670001</v>
      </c>
      <c r="J260" s="32">
        <v>2.2137887413282709</v>
      </c>
      <c r="K260" s="7"/>
    </row>
    <row r="261" spans="1:11" x14ac:dyDescent="0.3">
      <c r="A261" s="54" t="s">
        <v>75</v>
      </c>
      <c r="B261" s="4" t="s">
        <v>76</v>
      </c>
      <c r="C261" s="5" t="s">
        <v>77</v>
      </c>
      <c r="D261" s="4" t="s">
        <v>78</v>
      </c>
      <c r="E261" s="4">
        <v>34641</v>
      </c>
      <c r="F261" s="5" t="s">
        <v>497</v>
      </c>
      <c r="G261" s="5" t="s">
        <v>460</v>
      </c>
      <c r="H261" s="6">
        <v>134666.66666670001</v>
      </c>
      <c r="I261" s="6">
        <v>133000</v>
      </c>
      <c r="J261" s="32">
        <v>-1.2376237624006858</v>
      </c>
      <c r="K261" s="7"/>
    </row>
    <row r="262" spans="1:11" x14ac:dyDescent="0.3">
      <c r="A262" s="54" t="s">
        <v>75</v>
      </c>
      <c r="B262" s="4" t="s">
        <v>76</v>
      </c>
      <c r="C262" s="5" t="s">
        <v>238</v>
      </c>
      <c r="D262" s="4" t="s">
        <v>239</v>
      </c>
      <c r="E262" s="4">
        <v>34641</v>
      </c>
      <c r="F262" s="5" t="s">
        <v>497</v>
      </c>
      <c r="G262" s="5" t="s">
        <v>460</v>
      </c>
      <c r="H262" s="6">
        <v>137000</v>
      </c>
      <c r="I262" s="6">
        <v>137000</v>
      </c>
      <c r="J262" s="32">
        <v>0</v>
      </c>
      <c r="K262" s="7"/>
    </row>
    <row r="263" spans="1:11" x14ac:dyDescent="0.3">
      <c r="A263" s="54" t="s">
        <v>75</v>
      </c>
      <c r="B263" s="4" t="s">
        <v>76</v>
      </c>
      <c r="C263" s="5" t="s">
        <v>80</v>
      </c>
      <c r="D263" s="4" t="s">
        <v>81</v>
      </c>
      <c r="E263" s="4">
        <v>34641</v>
      </c>
      <c r="F263" s="5" t="s">
        <v>497</v>
      </c>
      <c r="G263" s="5" t="s">
        <v>460</v>
      </c>
      <c r="H263" s="6">
        <v>131900</v>
      </c>
      <c r="I263" s="6">
        <v>133317</v>
      </c>
      <c r="J263" s="32">
        <v>1.0742987111448166</v>
      </c>
      <c r="K263" s="7"/>
    </row>
    <row r="264" spans="1:11" x14ac:dyDescent="0.3">
      <c r="A264" s="54" t="s">
        <v>75</v>
      </c>
      <c r="B264" s="4" t="s">
        <v>76</v>
      </c>
      <c r="C264" s="5" t="s">
        <v>242</v>
      </c>
      <c r="D264" s="4" t="s">
        <v>243</v>
      </c>
      <c r="E264" s="4">
        <v>34641</v>
      </c>
      <c r="F264" s="5" t="s">
        <v>497</v>
      </c>
      <c r="G264" s="5" t="s">
        <v>460</v>
      </c>
      <c r="H264" s="6">
        <v>151250</v>
      </c>
      <c r="I264" s="6">
        <v>151250</v>
      </c>
      <c r="J264" s="32">
        <v>0</v>
      </c>
      <c r="K264" s="7"/>
    </row>
    <row r="265" spans="1:11" x14ac:dyDescent="0.3">
      <c r="A265" s="54" t="s">
        <v>75</v>
      </c>
      <c r="B265" s="4" t="s">
        <v>76</v>
      </c>
      <c r="C265" s="5" t="s">
        <v>244</v>
      </c>
      <c r="D265" s="4" t="s">
        <v>245</v>
      </c>
      <c r="E265" s="4">
        <v>34641</v>
      </c>
      <c r="F265" s="5" t="s">
        <v>497</v>
      </c>
      <c r="G265" s="5" t="s">
        <v>460</v>
      </c>
      <c r="H265" s="6">
        <v>134571.4285714</v>
      </c>
      <c r="I265" s="6">
        <v>135000</v>
      </c>
      <c r="J265" s="32">
        <v>0.31847133760092294</v>
      </c>
      <c r="K265" s="7"/>
    </row>
    <row r="266" spans="1:11" x14ac:dyDescent="0.3">
      <c r="A266" s="54" t="s">
        <v>75</v>
      </c>
      <c r="B266" s="4" t="s">
        <v>76</v>
      </c>
      <c r="C266" s="5" t="s">
        <v>246</v>
      </c>
      <c r="D266" s="4" t="s">
        <v>247</v>
      </c>
      <c r="E266" s="4">
        <v>34641</v>
      </c>
      <c r="F266" s="5" t="s">
        <v>497</v>
      </c>
      <c r="G266" s="5" t="s">
        <v>460</v>
      </c>
      <c r="H266" s="6">
        <v>135333.33333329999</v>
      </c>
      <c r="I266" s="6">
        <v>135500</v>
      </c>
      <c r="J266" s="32">
        <v>0.12315270938427769</v>
      </c>
      <c r="K266" s="7"/>
    </row>
    <row r="267" spans="1:11" x14ac:dyDescent="0.3">
      <c r="A267" s="54" t="s">
        <v>250</v>
      </c>
      <c r="B267" s="4" t="s">
        <v>251</v>
      </c>
      <c r="C267" s="5" t="s">
        <v>252</v>
      </c>
      <c r="D267" s="4" t="s">
        <v>253</v>
      </c>
      <c r="E267" s="4">
        <v>34641</v>
      </c>
      <c r="F267" s="5" t="s">
        <v>497</v>
      </c>
      <c r="G267" s="5" t="s">
        <v>460</v>
      </c>
      <c r="H267" s="6" t="s">
        <v>74</v>
      </c>
      <c r="I267" s="6">
        <v>155600</v>
      </c>
      <c r="J267" s="32" t="s">
        <v>74</v>
      </c>
      <c r="K267" s="7"/>
    </row>
    <row r="268" spans="1:11" x14ac:dyDescent="0.3">
      <c r="A268" s="54" t="s">
        <v>250</v>
      </c>
      <c r="B268" s="4" t="s">
        <v>251</v>
      </c>
      <c r="C268" s="5" t="s">
        <v>256</v>
      </c>
      <c r="D268" s="4" t="s">
        <v>257</v>
      </c>
      <c r="E268" s="4">
        <v>34641</v>
      </c>
      <c r="F268" s="5" t="s">
        <v>497</v>
      </c>
      <c r="G268" s="5" t="s">
        <v>460</v>
      </c>
      <c r="H268" s="6">
        <v>150400</v>
      </c>
      <c r="I268" s="6">
        <v>149866.66666670001</v>
      </c>
      <c r="J268" s="32">
        <v>-0.35460992905584909</v>
      </c>
      <c r="K268" s="7"/>
    </row>
    <row r="269" spans="1:11" x14ac:dyDescent="0.3">
      <c r="A269" s="54" t="s">
        <v>250</v>
      </c>
      <c r="B269" s="4" t="s">
        <v>251</v>
      </c>
      <c r="C269" s="5" t="s">
        <v>262</v>
      </c>
      <c r="D269" s="4" t="s">
        <v>99</v>
      </c>
      <c r="E269" s="4">
        <v>34641</v>
      </c>
      <c r="F269" s="5" t="s">
        <v>497</v>
      </c>
      <c r="G269" s="5" t="s">
        <v>460</v>
      </c>
      <c r="H269" s="6">
        <v>130000</v>
      </c>
      <c r="I269" s="6">
        <v>130500</v>
      </c>
      <c r="J269" s="32">
        <v>0.38461538461538325</v>
      </c>
      <c r="K269" s="7"/>
    </row>
    <row r="270" spans="1:11" x14ac:dyDescent="0.3">
      <c r="A270" s="54" t="s">
        <v>250</v>
      </c>
      <c r="B270" s="4" t="s">
        <v>251</v>
      </c>
      <c r="C270" s="5" t="s">
        <v>263</v>
      </c>
      <c r="D270" s="4" t="s">
        <v>264</v>
      </c>
      <c r="E270" s="4">
        <v>34641</v>
      </c>
      <c r="F270" s="5" t="s">
        <v>497</v>
      </c>
      <c r="G270" s="5" t="s">
        <v>460</v>
      </c>
      <c r="H270" s="6" t="s">
        <v>74</v>
      </c>
      <c r="I270" s="6">
        <v>136900</v>
      </c>
      <c r="J270" s="32" t="s">
        <v>74</v>
      </c>
      <c r="K270" s="7"/>
    </row>
    <row r="271" spans="1:11" x14ac:dyDescent="0.3">
      <c r="A271" s="54" t="s">
        <v>250</v>
      </c>
      <c r="B271" s="4" t="s">
        <v>251</v>
      </c>
      <c r="C271" s="5" t="s">
        <v>269</v>
      </c>
      <c r="D271" s="4" t="s">
        <v>270</v>
      </c>
      <c r="E271" s="4">
        <v>34641</v>
      </c>
      <c r="F271" s="5" t="s">
        <v>497</v>
      </c>
      <c r="G271" s="5" t="s">
        <v>460</v>
      </c>
      <c r="H271" s="6">
        <v>124812.5</v>
      </c>
      <c r="I271" s="6">
        <v>126100</v>
      </c>
      <c r="J271" s="32">
        <v>1.0315473209814741</v>
      </c>
      <c r="K271" s="7"/>
    </row>
    <row r="272" spans="1:11" x14ac:dyDescent="0.3">
      <c r="A272" s="54" t="s">
        <v>75</v>
      </c>
      <c r="B272" s="4" t="s">
        <v>76</v>
      </c>
      <c r="C272" s="5" t="s">
        <v>80</v>
      </c>
      <c r="D272" s="4" t="s">
        <v>81</v>
      </c>
      <c r="E272" s="4">
        <v>34641</v>
      </c>
      <c r="F272" s="5" t="s">
        <v>504</v>
      </c>
      <c r="G272" s="5" t="s">
        <v>460</v>
      </c>
      <c r="H272" s="6">
        <v>105600</v>
      </c>
      <c r="I272" s="6">
        <v>110292.5</v>
      </c>
      <c r="J272" s="32">
        <v>4.4436553030303028</v>
      </c>
      <c r="K272" s="7"/>
    </row>
    <row r="273" spans="1:11" x14ac:dyDescent="0.3">
      <c r="A273" s="54" t="s">
        <v>114</v>
      </c>
      <c r="B273" s="4" t="s">
        <v>115</v>
      </c>
      <c r="C273" s="5" t="s">
        <v>116</v>
      </c>
      <c r="D273" s="4" t="s">
        <v>115</v>
      </c>
      <c r="E273" s="4">
        <v>34641</v>
      </c>
      <c r="F273" s="5" t="s">
        <v>505</v>
      </c>
      <c r="G273" s="5" t="s">
        <v>460</v>
      </c>
      <c r="H273" s="6" t="s">
        <v>74</v>
      </c>
      <c r="I273" s="6">
        <v>140818.33333329999</v>
      </c>
      <c r="J273" s="32" t="s">
        <v>74</v>
      </c>
      <c r="K273" s="7"/>
    </row>
    <row r="274" spans="1:11" x14ac:dyDescent="0.3">
      <c r="A274" s="54" t="s">
        <v>117</v>
      </c>
      <c r="B274" s="4" t="s">
        <v>118</v>
      </c>
      <c r="C274" s="5" t="s">
        <v>135</v>
      </c>
      <c r="D274" s="4" t="s">
        <v>136</v>
      </c>
      <c r="E274" s="4">
        <v>34641</v>
      </c>
      <c r="F274" s="5" t="s">
        <v>505</v>
      </c>
      <c r="G274" s="5" t="s">
        <v>460</v>
      </c>
      <c r="H274" s="6">
        <v>128500</v>
      </c>
      <c r="I274" s="6">
        <v>130000</v>
      </c>
      <c r="J274" s="32">
        <v>1.1673151750972721</v>
      </c>
      <c r="K274" s="7"/>
    </row>
    <row r="275" spans="1:11" x14ac:dyDescent="0.3">
      <c r="A275" s="54" t="s">
        <v>439</v>
      </c>
      <c r="B275" s="4" t="s">
        <v>440</v>
      </c>
      <c r="C275" s="5" t="s">
        <v>443</v>
      </c>
      <c r="D275" s="4" t="s">
        <v>444</v>
      </c>
      <c r="E275" s="4">
        <v>34641</v>
      </c>
      <c r="F275" s="5" t="s">
        <v>505</v>
      </c>
      <c r="G275" s="5" t="s">
        <v>460</v>
      </c>
      <c r="H275" s="6" t="s">
        <v>74</v>
      </c>
      <c r="I275" s="6">
        <v>122000</v>
      </c>
      <c r="J275" s="32" t="s">
        <v>74</v>
      </c>
      <c r="K275" s="7"/>
    </row>
    <row r="276" spans="1:11" x14ac:dyDescent="0.3">
      <c r="A276" s="54" t="s">
        <v>66</v>
      </c>
      <c r="B276" s="4" t="s">
        <v>67</v>
      </c>
      <c r="C276" s="5" t="s">
        <v>159</v>
      </c>
      <c r="D276" s="4" t="s">
        <v>160</v>
      </c>
      <c r="E276" s="4">
        <v>34641</v>
      </c>
      <c r="F276" s="5" t="s">
        <v>505</v>
      </c>
      <c r="G276" s="5" t="s">
        <v>460</v>
      </c>
      <c r="H276" s="6">
        <v>139333.33333329999</v>
      </c>
      <c r="I276" s="6">
        <v>138666.66666670001</v>
      </c>
      <c r="J276" s="32">
        <v>-0.4784688994737829</v>
      </c>
      <c r="K276" s="7"/>
    </row>
    <row r="277" spans="1:11" x14ac:dyDescent="0.3">
      <c r="A277" s="54" t="s">
        <v>199</v>
      </c>
      <c r="B277" s="4" t="s">
        <v>200</v>
      </c>
      <c r="C277" s="5" t="s">
        <v>203</v>
      </c>
      <c r="D277" s="4" t="s">
        <v>204</v>
      </c>
      <c r="E277" s="4">
        <v>34641</v>
      </c>
      <c r="F277" s="5" t="s">
        <v>505</v>
      </c>
      <c r="G277" s="5" t="s">
        <v>460</v>
      </c>
      <c r="H277" s="6">
        <v>132811.66666670001</v>
      </c>
      <c r="I277" s="6">
        <v>130460</v>
      </c>
      <c r="J277" s="32">
        <v>-1.7706777768264015</v>
      </c>
      <c r="K277" s="7"/>
    </row>
    <row r="278" spans="1:11" x14ac:dyDescent="0.3">
      <c r="A278" s="54" t="s">
        <v>229</v>
      </c>
      <c r="B278" s="4" t="s">
        <v>230</v>
      </c>
      <c r="C278" s="5" t="s">
        <v>369</v>
      </c>
      <c r="D278" s="4" t="s">
        <v>370</v>
      </c>
      <c r="E278" s="4">
        <v>34641</v>
      </c>
      <c r="F278" s="5" t="s">
        <v>505</v>
      </c>
      <c r="G278" s="5" t="s">
        <v>460</v>
      </c>
      <c r="H278" s="6">
        <v>134500</v>
      </c>
      <c r="I278" s="6">
        <v>135500</v>
      </c>
      <c r="J278" s="32">
        <v>0.74349442379182396</v>
      </c>
      <c r="K278" s="7"/>
    </row>
    <row r="279" spans="1:11" x14ac:dyDescent="0.3">
      <c r="A279" s="54" t="s">
        <v>114</v>
      </c>
      <c r="B279" s="4" t="s">
        <v>115</v>
      </c>
      <c r="C279" s="5" t="s">
        <v>116</v>
      </c>
      <c r="D279" s="4" t="s">
        <v>115</v>
      </c>
      <c r="E279" s="4">
        <v>34641</v>
      </c>
      <c r="F279" s="5" t="s">
        <v>506</v>
      </c>
      <c r="G279" s="5" t="s">
        <v>460</v>
      </c>
      <c r="H279" s="6">
        <v>136000</v>
      </c>
      <c r="I279" s="6">
        <v>135000</v>
      </c>
      <c r="J279" s="32">
        <v>-0.73529411764705621</v>
      </c>
      <c r="K279" s="7"/>
    </row>
    <row r="280" spans="1:11" x14ac:dyDescent="0.3">
      <c r="A280" s="54" t="s">
        <v>117</v>
      </c>
      <c r="B280" s="4" t="s">
        <v>118</v>
      </c>
      <c r="C280" s="5" t="s">
        <v>125</v>
      </c>
      <c r="D280" s="4" t="s">
        <v>126</v>
      </c>
      <c r="E280" s="4">
        <v>34641</v>
      </c>
      <c r="F280" s="5" t="s">
        <v>506</v>
      </c>
      <c r="G280" s="5" t="s">
        <v>460</v>
      </c>
      <c r="H280" s="6">
        <v>124550</v>
      </c>
      <c r="I280" s="6">
        <v>128500</v>
      </c>
      <c r="J280" s="32">
        <v>3.1714171015656323</v>
      </c>
      <c r="K280" s="7"/>
    </row>
    <row r="281" spans="1:11" x14ac:dyDescent="0.3">
      <c r="A281" s="54" t="s">
        <v>117</v>
      </c>
      <c r="B281" s="4" t="s">
        <v>118</v>
      </c>
      <c r="C281" s="5" t="s">
        <v>127</v>
      </c>
      <c r="D281" s="4" t="s">
        <v>128</v>
      </c>
      <c r="E281" s="4">
        <v>34641</v>
      </c>
      <c r="F281" s="5" t="s">
        <v>506</v>
      </c>
      <c r="G281" s="5" t="s">
        <v>460</v>
      </c>
      <c r="H281" s="6">
        <v>134733.33333329999</v>
      </c>
      <c r="I281" s="6">
        <v>132100</v>
      </c>
      <c r="J281" s="32">
        <v>-1.9544779811731638</v>
      </c>
      <c r="K281" s="7"/>
    </row>
    <row r="282" spans="1:11" x14ac:dyDescent="0.3">
      <c r="A282" s="54" t="s">
        <v>117</v>
      </c>
      <c r="B282" s="4" t="s">
        <v>118</v>
      </c>
      <c r="C282" s="5" t="s">
        <v>392</v>
      </c>
      <c r="D282" s="4" t="s">
        <v>393</v>
      </c>
      <c r="E282" s="4">
        <v>34641</v>
      </c>
      <c r="F282" s="5" t="s">
        <v>506</v>
      </c>
      <c r="G282" s="5" t="s">
        <v>460</v>
      </c>
      <c r="H282" s="6">
        <v>138733.33333329999</v>
      </c>
      <c r="I282" s="6">
        <v>138833.33333329999</v>
      </c>
      <c r="J282" s="32">
        <v>7.2080730418089267E-2</v>
      </c>
      <c r="K282" s="7"/>
    </row>
    <row r="283" spans="1:11" x14ac:dyDescent="0.3">
      <c r="A283" s="54" t="s">
        <v>117</v>
      </c>
      <c r="B283" s="4" t="s">
        <v>118</v>
      </c>
      <c r="C283" s="5" t="s">
        <v>335</v>
      </c>
      <c r="D283" s="4" t="s">
        <v>336</v>
      </c>
      <c r="E283" s="4">
        <v>34641</v>
      </c>
      <c r="F283" s="5" t="s">
        <v>506</v>
      </c>
      <c r="G283" s="5" t="s">
        <v>460</v>
      </c>
      <c r="H283" s="6">
        <v>131333.33333329999</v>
      </c>
      <c r="I283" s="6">
        <v>132666.66666670001</v>
      </c>
      <c r="J283" s="32">
        <v>1.015228426446968</v>
      </c>
      <c r="K283" s="7"/>
    </row>
    <row r="284" spans="1:11" x14ac:dyDescent="0.3">
      <c r="A284" s="54" t="s">
        <v>117</v>
      </c>
      <c r="B284" s="4" t="s">
        <v>118</v>
      </c>
      <c r="C284" s="5" t="s">
        <v>131</v>
      </c>
      <c r="D284" s="4" t="s">
        <v>132</v>
      </c>
      <c r="E284" s="4">
        <v>34641</v>
      </c>
      <c r="F284" s="5" t="s">
        <v>506</v>
      </c>
      <c r="G284" s="5" t="s">
        <v>460</v>
      </c>
      <c r="H284" s="6">
        <v>126840</v>
      </c>
      <c r="I284" s="6">
        <v>127440</v>
      </c>
      <c r="J284" s="32">
        <v>0.47303689687796524</v>
      </c>
      <c r="K284" s="7"/>
    </row>
    <row r="285" spans="1:11" x14ac:dyDescent="0.3">
      <c r="A285" s="54" t="s">
        <v>117</v>
      </c>
      <c r="B285" s="4" t="s">
        <v>118</v>
      </c>
      <c r="C285" s="5" t="s">
        <v>133</v>
      </c>
      <c r="D285" s="4" t="s">
        <v>134</v>
      </c>
      <c r="E285" s="4">
        <v>34641</v>
      </c>
      <c r="F285" s="5" t="s">
        <v>506</v>
      </c>
      <c r="G285" s="5" t="s">
        <v>460</v>
      </c>
      <c r="H285" s="6" t="s">
        <v>74</v>
      </c>
      <c r="I285" s="6">
        <v>126500</v>
      </c>
      <c r="J285" s="32" t="s">
        <v>74</v>
      </c>
      <c r="K285" s="7"/>
    </row>
    <row r="286" spans="1:11" x14ac:dyDescent="0.3">
      <c r="A286" s="54" t="s">
        <v>117</v>
      </c>
      <c r="B286" s="4" t="s">
        <v>118</v>
      </c>
      <c r="C286" s="5" t="s">
        <v>293</v>
      </c>
      <c r="D286" s="4" t="s">
        <v>294</v>
      </c>
      <c r="E286" s="4">
        <v>34641</v>
      </c>
      <c r="F286" s="5" t="s">
        <v>506</v>
      </c>
      <c r="G286" s="5" t="s">
        <v>460</v>
      </c>
      <c r="H286" s="6">
        <v>127833.3333333</v>
      </c>
      <c r="I286" s="6">
        <v>128000</v>
      </c>
      <c r="J286" s="32">
        <v>0.13037809650588983</v>
      </c>
      <c r="K286" s="7"/>
    </row>
    <row r="287" spans="1:11" x14ac:dyDescent="0.3">
      <c r="A287" s="54" t="s">
        <v>117</v>
      </c>
      <c r="B287" s="4" t="s">
        <v>118</v>
      </c>
      <c r="C287" s="5" t="s">
        <v>135</v>
      </c>
      <c r="D287" s="4" t="s">
        <v>136</v>
      </c>
      <c r="E287" s="4">
        <v>34641</v>
      </c>
      <c r="F287" s="5" t="s">
        <v>506</v>
      </c>
      <c r="G287" s="5" t="s">
        <v>460</v>
      </c>
      <c r="H287" s="6">
        <v>124000</v>
      </c>
      <c r="I287" s="6">
        <v>123500</v>
      </c>
      <c r="J287" s="32">
        <v>-0.40322580645161255</v>
      </c>
      <c r="K287" s="7"/>
    </row>
    <row r="288" spans="1:11" x14ac:dyDescent="0.3">
      <c r="A288" s="54" t="s">
        <v>117</v>
      </c>
      <c r="B288" s="4" t="s">
        <v>118</v>
      </c>
      <c r="C288" s="5" t="s">
        <v>295</v>
      </c>
      <c r="D288" s="4" t="s">
        <v>296</v>
      </c>
      <c r="E288" s="4">
        <v>34641</v>
      </c>
      <c r="F288" s="5" t="s">
        <v>506</v>
      </c>
      <c r="G288" s="5" t="s">
        <v>460</v>
      </c>
      <c r="H288" s="6">
        <v>127666.6666667</v>
      </c>
      <c r="I288" s="6">
        <v>127666.6666667</v>
      </c>
      <c r="J288" s="32">
        <v>0</v>
      </c>
      <c r="K288" s="7"/>
    </row>
    <row r="289" spans="1:11" x14ac:dyDescent="0.3">
      <c r="A289" s="54" t="s">
        <v>66</v>
      </c>
      <c r="B289" s="4" t="s">
        <v>67</v>
      </c>
      <c r="C289" s="5" t="s">
        <v>299</v>
      </c>
      <c r="D289" s="4" t="s">
        <v>300</v>
      </c>
      <c r="E289" s="4">
        <v>34641</v>
      </c>
      <c r="F289" s="5" t="s">
        <v>506</v>
      </c>
      <c r="G289" s="5" t="s">
        <v>460</v>
      </c>
      <c r="H289" s="6">
        <v>125833.3333333</v>
      </c>
      <c r="I289" s="6">
        <v>127000</v>
      </c>
      <c r="J289" s="32">
        <v>0.92715231790752028</v>
      </c>
      <c r="K289" s="7"/>
    </row>
    <row r="290" spans="1:11" x14ac:dyDescent="0.3">
      <c r="A290" s="54" t="s">
        <v>75</v>
      </c>
      <c r="B290" s="4" t="s">
        <v>76</v>
      </c>
      <c r="C290" s="5" t="s">
        <v>332</v>
      </c>
      <c r="D290" s="4" t="s">
        <v>333</v>
      </c>
      <c r="E290" s="4">
        <v>34641</v>
      </c>
      <c r="F290" s="5" t="s">
        <v>506</v>
      </c>
      <c r="G290" s="5" t="s">
        <v>460</v>
      </c>
      <c r="H290" s="6">
        <v>120900</v>
      </c>
      <c r="I290" s="6">
        <v>122833.3333333</v>
      </c>
      <c r="J290" s="32">
        <v>1.5991177281224234</v>
      </c>
      <c r="K290" s="7"/>
    </row>
    <row r="291" spans="1:11" x14ac:dyDescent="0.3">
      <c r="A291" s="54" t="s">
        <v>75</v>
      </c>
      <c r="B291" s="4" t="s">
        <v>76</v>
      </c>
      <c r="C291" s="5" t="s">
        <v>244</v>
      </c>
      <c r="D291" s="4" t="s">
        <v>245</v>
      </c>
      <c r="E291" s="4">
        <v>34641</v>
      </c>
      <c r="F291" s="5" t="s">
        <v>506</v>
      </c>
      <c r="G291" s="5" t="s">
        <v>460</v>
      </c>
      <c r="H291" s="6">
        <v>128000</v>
      </c>
      <c r="I291" s="6">
        <v>130000</v>
      </c>
      <c r="J291" s="32">
        <v>1.5625</v>
      </c>
      <c r="K291" s="7"/>
    </row>
    <row r="292" spans="1:11" x14ac:dyDescent="0.3">
      <c r="A292" s="54" t="s">
        <v>75</v>
      </c>
      <c r="B292" s="4" t="s">
        <v>76</v>
      </c>
      <c r="C292" s="5" t="s">
        <v>352</v>
      </c>
      <c r="D292" s="4" t="s">
        <v>353</v>
      </c>
      <c r="E292" s="4">
        <v>34641</v>
      </c>
      <c r="F292" s="5" t="s">
        <v>506</v>
      </c>
      <c r="G292" s="5" t="s">
        <v>460</v>
      </c>
      <c r="H292" s="6">
        <v>123133.3333333</v>
      </c>
      <c r="I292" s="6">
        <v>122150</v>
      </c>
      <c r="J292" s="32">
        <v>-0.79859231183021517</v>
      </c>
      <c r="K292" s="7"/>
    </row>
    <row r="293" spans="1:11" x14ac:dyDescent="0.3">
      <c r="A293" s="54" t="s">
        <v>75</v>
      </c>
      <c r="B293" s="4" t="s">
        <v>76</v>
      </c>
      <c r="C293" s="5" t="s">
        <v>238</v>
      </c>
      <c r="D293" s="4" t="s">
        <v>239</v>
      </c>
      <c r="E293" s="4">
        <v>34641</v>
      </c>
      <c r="F293" s="5" t="s">
        <v>1408</v>
      </c>
      <c r="G293" s="5" t="s">
        <v>460</v>
      </c>
      <c r="H293" s="6">
        <v>144000</v>
      </c>
      <c r="I293" s="6">
        <v>147000</v>
      </c>
      <c r="J293" s="32">
        <v>2.0833333333333259</v>
      </c>
      <c r="K293" s="7"/>
    </row>
    <row r="294" spans="1:11" x14ac:dyDescent="0.3">
      <c r="A294" s="54" t="s">
        <v>83</v>
      </c>
      <c r="B294" s="4" t="s">
        <v>84</v>
      </c>
      <c r="C294" s="5" t="s">
        <v>498</v>
      </c>
      <c r="D294" s="4" t="s">
        <v>499</v>
      </c>
      <c r="E294" s="4">
        <v>34641</v>
      </c>
      <c r="F294" s="5" t="s">
        <v>507</v>
      </c>
      <c r="G294" s="5" t="s">
        <v>460</v>
      </c>
      <c r="H294" s="6">
        <v>126500</v>
      </c>
      <c r="I294" s="6">
        <v>126500</v>
      </c>
      <c r="J294" s="32">
        <v>0</v>
      </c>
      <c r="K294" s="7"/>
    </row>
    <row r="295" spans="1:11" x14ac:dyDescent="0.3">
      <c r="A295" s="54" t="s">
        <v>139</v>
      </c>
      <c r="B295" s="4" t="s">
        <v>140</v>
      </c>
      <c r="C295" s="5" t="s">
        <v>149</v>
      </c>
      <c r="D295" s="4" t="s">
        <v>150</v>
      </c>
      <c r="E295" s="4">
        <v>34641</v>
      </c>
      <c r="F295" s="5" t="s">
        <v>507</v>
      </c>
      <c r="G295" s="5" t="s">
        <v>460</v>
      </c>
      <c r="H295" s="6">
        <v>107000</v>
      </c>
      <c r="I295" s="6">
        <v>105500</v>
      </c>
      <c r="J295" s="32">
        <v>-1.4018691588784993</v>
      </c>
      <c r="K295" s="7"/>
    </row>
    <row r="296" spans="1:11" x14ac:dyDescent="0.3">
      <c r="A296" s="54" t="s">
        <v>439</v>
      </c>
      <c r="B296" s="4" t="s">
        <v>440</v>
      </c>
      <c r="C296" s="5" t="s">
        <v>443</v>
      </c>
      <c r="D296" s="4" t="s">
        <v>444</v>
      </c>
      <c r="E296" s="4">
        <v>34641</v>
      </c>
      <c r="F296" s="5" t="s">
        <v>507</v>
      </c>
      <c r="G296" s="5" t="s">
        <v>460</v>
      </c>
      <c r="H296" s="6">
        <v>118450</v>
      </c>
      <c r="I296" s="6">
        <v>123500</v>
      </c>
      <c r="J296" s="32">
        <v>4.2634022794427962</v>
      </c>
      <c r="K296" s="7"/>
    </row>
    <row r="297" spans="1:11" x14ac:dyDescent="0.3">
      <c r="A297" s="54" t="s">
        <v>151</v>
      </c>
      <c r="B297" s="4" t="s">
        <v>152</v>
      </c>
      <c r="C297" s="5" t="s">
        <v>316</v>
      </c>
      <c r="D297" s="4" t="s">
        <v>317</v>
      </c>
      <c r="E297" s="4">
        <v>34641</v>
      </c>
      <c r="F297" s="5" t="s">
        <v>507</v>
      </c>
      <c r="G297" s="5" t="s">
        <v>460</v>
      </c>
      <c r="H297" s="6">
        <v>113666.6666667</v>
      </c>
      <c r="I297" s="6">
        <v>115000</v>
      </c>
      <c r="J297" s="32">
        <v>1.1730205278295713</v>
      </c>
      <c r="K297" s="7"/>
    </row>
    <row r="298" spans="1:11" x14ac:dyDescent="0.3">
      <c r="A298" s="54" t="s">
        <v>185</v>
      </c>
      <c r="B298" s="4" t="s">
        <v>186</v>
      </c>
      <c r="C298" s="5" t="s">
        <v>193</v>
      </c>
      <c r="D298" s="4" t="s">
        <v>194</v>
      </c>
      <c r="E298" s="4">
        <v>34641</v>
      </c>
      <c r="F298" s="5" t="s">
        <v>507</v>
      </c>
      <c r="G298" s="5" t="s">
        <v>460</v>
      </c>
      <c r="H298" s="6">
        <v>107000</v>
      </c>
      <c r="I298" s="6">
        <v>109166.6666667</v>
      </c>
      <c r="J298" s="32">
        <v>2.0249221184112098</v>
      </c>
      <c r="K298" s="7"/>
    </row>
    <row r="299" spans="1:11" x14ac:dyDescent="0.3">
      <c r="A299" s="54" t="s">
        <v>199</v>
      </c>
      <c r="B299" s="4" t="s">
        <v>200</v>
      </c>
      <c r="C299" s="5" t="s">
        <v>203</v>
      </c>
      <c r="D299" s="4" t="s">
        <v>204</v>
      </c>
      <c r="E299" s="4">
        <v>34641</v>
      </c>
      <c r="F299" s="5" t="s">
        <v>507</v>
      </c>
      <c r="G299" s="5" t="s">
        <v>460</v>
      </c>
      <c r="H299" s="6">
        <v>113766.6666667</v>
      </c>
      <c r="I299" s="6">
        <v>116524</v>
      </c>
      <c r="J299" s="32">
        <v>2.4236741869023026</v>
      </c>
      <c r="K299" s="7"/>
    </row>
    <row r="300" spans="1:11" x14ac:dyDescent="0.3">
      <c r="A300" s="54" t="s">
        <v>209</v>
      </c>
      <c r="B300" s="4" t="s">
        <v>210</v>
      </c>
      <c r="C300" s="5" t="s">
        <v>276</v>
      </c>
      <c r="D300" s="4" t="s">
        <v>277</v>
      </c>
      <c r="E300" s="4">
        <v>34641</v>
      </c>
      <c r="F300" s="5" t="s">
        <v>507</v>
      </c>
      <c r="G300" s="5" t="s">
        <v>460</v>
      </c>
      <c r="H300" s="6">
        <v>122166.6666667</v>
      </c>
      <c r="I300" s="6">
        <v>121666.6666667</v>
      </c>
      <c r="J300" s="32">
        <v>-0.40927694406537318</v>
      </c>
      <c r="K300" s="7"/>
    </row>
    <row r="301" spans="1:11" x14ac:dyDescent="0.3">
      <c r="A301" s="54" t="s">
        <v>75</v>
      </c>
      <c r="B301" s="4" t="s">
        <v>76</v>
      </c>
      <c r="C301" s="5" t="s">
        <v>502</v>
      </c>
      <c r="D301" s="4" t="s">
        <v>503</v>
      </c>
      <c r="E301" s="4">
        <v>34641</v>
      </c>
      <c r="F301" s="5" t="s">
        <v>507</v>
      </c>
      <c r="G301" s="5" t="s">
        <v>460</v>
      </c>
      <c r="H301" s="6">
        <v>119333.3333333</v>
      </c>
      <c r="I301" s="6">
        <v>119500</v>
      </c>
      <c r="J301" s="32">
        <v>0.1396648044972526</v>
      </c>
      <c r="K301" s="7"/>
    </row>
    <row r="302" spans="1:11" x14ac:dyDescent="0.3">
      <c r="A302" s="54" t="s">
        <v>75</v>
      </c>
      <c r="B302" s="4" t="s">
        <v>76</v>
      </c>
      <c r="C302" s="5" t="s">
        <v>238</v>
      </c>
      <c r="D302" s="4" t="s">
        <v>239</v>
      </c>
      <c r="E302" s="4">
        <v>34641</v>
      </c>
      <c r="F302" s="5" t="s">
        <v>507</v>
      </c>
      <c r="G302" s="5" t="s">
        <v>460</v>
      </c>
      <c r="H302" s="6">
        <v>122000</v>
      </c>
      <c r="I302" s="6">
        <v>122000</v>
      </c>
      <c r="J302" s="32">
        <v>0</v>
      </c>
      <c r="K302" s="7"/>
    </row>
    <row r="303" spans="1:11" x14ac:dyDescent="0.3">
      <c r="A303" s="54" t="s">
        <v>75</v>
      </c>
      <c r="B303" s="4" t="s">
        <v>76</v>
      </c>
      <c r="C303" s="5" t="s">
        <v>80</v>
      </c>
      <c r="D303" s="4" t="s">
        <v>81</v>
      </c>
      <c r="E303" s="4">
        <v>34641</v>
      </c>
      <c r="F303" s="5" t="s">
        <v>507</v>
      </c>
      <c r="G303" s="5" t="s">
        <v>460</v>
      </c>
      <c r="H303" s="6">
        <v>115550</v>
      </c>
      <c r="I303" s="6">
        <v>115550</v>
      </c>
      <c r="J303" s="32">
        <v>0</v>
      </c>
      <c r="K303" s="7"/>
    </row>
    <row r="304" spans="1:11" x14ac:dyDescent="0.3">
      <c r="A304" s="54" t="s">
        <v>75</v>
      </c>
      <c r="B304" s="4" t="s">
        <v>76</v>
      </c>
      <c r="C304" s="5" t="s">
        <v>244</v>
      </c>
      <c r="D304" s="4" t="s">
        <v>245</v>
      </c>
      <c r="E304" s="4">
        <v>34641</v>
      </c>
      <c r="F304" s="5" t="s">
        <v>507</v>
      </c>
      <c r="G304" s="5" t="s">
        <v>460</v>
      </c>
      <c r="H304" s="6">
        <v>113600</v>
      </c>
      <c r="I304" s="6">
        <v>115000</v>
      </c>
      <c r="J304" s="32">
        <v>1.2323943661971759</v>
      </c>
      <c r="K304" s="7"/>
    </row>
    <row r="305" spans="1:11" x14ac:dyDescent="0.3">
      <c r="A305" s="54" t="s">
        <v>83</v>
      </c>
      <c r="B305" s="4" t="s">
        <v>84</v>
      </c>
      <c r="C305" s="5" t="s">
        <v>98</v>
      </c>
      <c r="D305" s="4" t="s">
        <v>99</v>
      </c>
      <c r="E305" s="4">
        <v>34641</v>
      </c>
      <c r="F305" s="5" t="s">
        <v>508</v>
      </c>
      <c r="G305" s="5" t="s">
        <v>460</v>
      </c>
      <c r="H305" s="6">
        <v>133050</v>
      </c>
      <c r="I305" s="6">
        <v>132800</v>
      </c>
      <c r="J305" s="32">
        <v>-0.18789928598271777</v>
      </c>
      <c r="K305" s="7"/>
    </row>
    <row r="306" spans="1:11" x14ac:dyDescent="0.3">
      <c r="A306" s="54" t="s">
        <v>83</v>
      </c>
      <c r="B306" s="4" t="s">
        <v>84</v>
      </c>
      <c r="C306" s="5" t="s">
        <v>102</v>
      </c>
      <c r="D306" s="4" t="s">
        <v>103</v>
      </c>
      <c r="E306" s="4">
        <v>34644</v>
      </c>
      <c r="F306" s="5" t="s">
        <v>509</v>
      </c>
      <c r="G306" s="5" t="s">
        <v>460</v>
      </c>
      <c r="H306" s="6">
        <v>127600</v>
      </c>
      <c r="I306" s="6">
        <v>127500</v>
      </c>
      <c r="J306" s="32">
        <v>-7.8369905956110486E-2</v>
      </c>
      <c r="K306" s="7"/>
    </row>
    <row r="307" spans="1:11" x14ac:dyDescent="0.3">
      <c r="A307" s="54" t="s">
        <v>151</v>
      </c>
      <c r="B307" s="4" t="s">
        <v>152</v>
      </c>
      <c r="C307" s="5" t="s">
        <v>155</v>
      </c>
      <c r="D307" s="4" t="s">
        <v>156</v>
      </c>
      <c r="E307" s="4">
        <v>34644</v>
      </c>
      <c r="F307" s="5" t="s">
        <v>509</v>
      </c>
      <c r="G307" s="5" t="s">
        <v>460</v>
      </c>
      <c r="H307" s="6">
        <v>126000</v>
      </c>
      <c r="I307" s="6">
        <v>125500</v>
      </c>
      <c r="J307" s="32">
        <v>-0.39682539682539542</v>
      </c>
      <c r="K307" s="7"/>
    </row>
    <row r="308" spans="1:11" x14ac:dyDescent="0.3">
      <c r="A308" s="54" t="s">
        <v>66</v>
      </c>
      <c r="B308" s="4" t="s">
        <v>67</v>
      </c>
      <c r="C308" s="5" t="s">
        <v>159</v>
      </c>
      <c r="D308" s="4" t="s">
        <v>160</v>
      </c>
      <c r="E308" s="4">
        <v>34644</v>
      </c>
      <c r="F308" s="5" t="s">
        <v>509</v>
      </c>
      <c r="G308" s="5" t="s">
        <v>460</v>
      </c>
      <c r="H308" s="6">
        <v>127333.3333333</v>
      </c>
      <c r="I308" s="6">
        <v>125500</v>
      </c>
      <c r="J308" s="32">
        <v>-1.4397905758904317</v>
      </c>
      <c r="K308" s="7"/>
    </row>
    <row r="309" spans="1:11" x14ac:dyDescent="0.3">
      <c r="A309" s="54" t="s">
        <v>209</v>
      </c>
      <c r="B309" s="4" t="s">
        <v>210</v>
      </c>
      <c r="C309" s="5" t="s">
        <v>283</v>
      </c>
      <c r="D309" s="4" t="s">
        <v>284</v>
      </c>
      <c r="E309" s="4">
        <v>34644</v>
      </c>
      <c r="F309" s="5" t="s">
        <v>509</v>
      </c>
      <c r="G309" s="5" t="s">
        <v>460</v>
      </c>
      <c r="H309" s="6">
        <v>117333.3333333</v>
      </c>
      <c r="I309" s="6">
        <v>117000</v>
      </c>
      <c r="J309" s="32">
        <v>-0.28409090906258427</v>
      </c>
      <c r="K309" s="7"/>
    </row>
    <row r="310" spans="1:11" x14ac:dyDescent="0.3">
      <c r="A310" s="54" t="s">
        <v>83</v>
      </c>
      <c r="B310" s="4" t="s">
        <v>84</v>
      </c>
      <c r="C310" s="5" t="s">
        <v>304</v>
      </c>
      <c r="D310" s="4" t="s">
        <v>305</v>
      </c>
      <c r="E310" s="4">
        <v>34641</v>
      </c>
      <c r="F310" s="5" t="s">
        <v>1402</v>
      </c>
      <c r="G310" s="5" t="s">
        <v>460</v>
      </c>
      <c r="H310" s="6">
        <v>130333.3333333</v>
      </c>
      <c r="I310" s="6">
        <v>130500</v>
      </c>
      <c r="J310" s="32">
        <v>0.1278772378772608</v>
      </c>
      <c r="K310" s="7"/>
    </row>
    <row r="311" spans="1:11" x14ac:dyDescent="0.3">
      <c r="A311" s="54" t="s">
        <v>114</v>
      </c>
      <c r="B311" s="4" t="s">
        <v>115</v>
      </c>
      <c r="C311" s="5" t="s">
        <v>116</v>
      </c>
      <c r="D311" s="4" t="s">
        <v>115</v>
      </c>
      <c r="E311" s="4">
        <v>34641</v>
      </c>
      <c r="F311" s="5" t="s">
        <v>1402</v>
      </c>
      <c r="G311" s="5" t="s">
        <v>460</v>
      </c>
      <c r="H311" s="6">
        <v>150000</v>
      </c>
      <c r="I311" s="6">
        <v>142166.66666670001</v>
      </c>
      <c r="J311" s="32">
        <v>-5.2222222221999903</v>
      </c>
      <c r="K311" s="7"/>
    </row>
    <row r="312" spans="1:11" x14ac:dyDescent="0.3">
      <c r="A312" s="54" t="s">
        <v>151</v>
      </c>
      <c r="B312" s="4" t="s">
        <v>152</v>
      </c>
      <c r="C312" s="5" t="s">
        <v>153</v>
      </c>
      <c r="D312" s="4" t="s">
        <v>154</v>
      </c>
      <c r="E312" s="4">
        <v>3465401</v>
      </c>
      <c r="F312" s="5" t="s">
        <v>510</v>
      </c>
      <c r="G312" s="5" t="s">
        <v>460</v>
      </c>
      <c r="H312" s="6">
        <v>24500</v>
      </c>
      <c r="I312" s="6">
        <v>24500</v>
      </c>
      <c r="J312" s="32">
        <v>0</v>
      </c>
      <c r="K312" s="7"/>
    </row>
    <row r="313" spans="1:11" x14ac:dyDescent="0.3">
      <c r="A313" s="54" t="s">
        <v>151</v>
      </c>
      <c r="B313" s="4" t="s">
        <v>152</v>
      </c>
      <c r="C313" s="5" t="s">
        <v>316</v>
      </c>
      <c r="D313" s="4" t="s">
        <v>317</v>
      </c>
      <c r="E313" s="4">
        <v>3465401</v>
      </c>
      <c r="F313" s="5" t="s">
        <v>510</v>
      </c>
      <c r="G313" s="5" t="s">
        <v>460</v>
      </c>
      <c r="H313" s="6">
        <v>24500</v>
      </c>
      <c r="I313" s="6">
        <v>24500</v>
      </c>
      <c r="J313" s="32">
        <v>0</v>
      </c>
      <c r="K313" s="7"/>
    </row>
    <row r="314" spans="1:11" x14ac:dyDescent="0.3">
      <c r="A314" s="54" t="s">
        <v>83</v>
      </c>
      <c r="B314" s="4" t="s">
        <v>84</v>
      </c>
      <c r="C314" s="5" t="s">
        <v>90</v>
      </c>
      <c r="D314" s="4" t="s">
        <v>91</v>
      </c>
      <c r="E314" s="4">
        <v>3465401</v>
      </c>
      <c r="F314" s="5" t="s">
        <v>511</v>
      </c>
      <c r="G314" s="5" t="s">
        <v>460</v>
      </c>
      <c r="H314" s="6">
        <v>23933.333333300001</v>
      </c>
      <c r="I314" s="6">
        <v>23733.333333300001</v>
      </c>
      <c r="J314" s="32">
        <v>-0.83565459610144277</v>
      </c>
      <c r="K314" s="7"/>
    </row>
    <row r="315" spans="1:11" x14ac:dyDescent="0.3">
      <c r="A315" s="54" t="s">
        <v>83</v>
      </c>
      <c r="B315" s="4" t="s">
        <v>84</v>
      </c>
      <c r="C315" s="5" t="s">
        <v>104</v>
      </c>
      <c r="D315" s="4" t="s">
        <v>105</v>
      </c>
      <c r="E315" s="4">
        <v>3465401</v>
      </c>
      <c r="F315" s="5" t="s">
        <v>511</v>
      </c>
      <c r="G315" s="5" t="s">
        <v>460</v>
      </c>
      <c r="H315" s="6">
        <v>22166.666666699999</v>
      </c>
      <c r="I315" s="6">
        <v>22166.666666699999</v>
      </c>
      <c r="J315" s="32">
        <v>0</v>
      </c>
      <c r="K315" s="7"/>
    </row>
    <row r="316" spans="1:11" x14ac:dyDescent="0.3">
      <c r="A316" s="54" t="s">
        <v>83</v>
      </c>
      <c r="B316" s="4" t="s">
        <v>84</v>
      </c>
      <c r="C316" s="5" t="s">
        <v>110</v>
      </c>
      <c r="D316" s="4" t="s">
        <v>111</v>
      </c>
      <c r="E316" s="4">
        <v>3465401</v>
      </c>
      <c r="F316" s="5" t="s">
        <v>511</v>
      </c>
      <c r="G316" s="5" t="s">
        <v>460</v>
      </c>
      <c r="H316" s="6">
        <v>23000</v>
      </c>
      <c r="I316" s="6">
        <v>23000</v>
      </c>
      <c r="J316" s="32">
        <v>0</v>
      </c>
      <c r="K316" s="7"/>
    </row>
    <row r="317" spans="1:11" x14ac:dyDescent="0.3">
      <c r="A317" s="54" t="s">
        <v>117</v>
      </c>
      <c r="B317" s="4" t="s">
        <v>118</v>
      </c>
      <c r="C317" s="5" t="s">
        <v>125</v>
      </c>
      <c r="D317" s="4" t="s">
        <v>126</v>
      </c>
      <c r="E317" s="4">
        <v>3465401</v>
      </c>
      <c r="F317" s="5" t="s">
        <v>511</v>
      </c>
      <c r="G317" s="5" t="s">
        <v>460</v>
      </c>
      <c r="H317" s="6">
        <v>21100</v>
      </c>
      <c r="I317" s="6">
        <v>21000</v>
      </c>
      <c r="J317" s="32">
        <v>-0.47393364928910442</v>
      </c>
      <c r="K317" s="7"/>
    </row>
    <row r="318" spans="1:11" x14ac:dyDescent="0.3">
      <c r="A318" s="54" t="s">
        <v>117</v>
      </c>
      <c r="B318" s="4" t="s">
        <v>118</v>
      </c>
      <c r="C318" s="5" t="s">
        <v>127</v>
      </c>
      <c r="D318" s="4" t="s">
        <v>128</v>
      </c>
      <c r="E318" s="4">
        <v>3465401</v>
      </c>
      <c r="F318" s="5" t="s">
        <v>511</v>
      </c>
      <c r="G318" s="5" t="s">
        <v>460</v>
      </c>
      <c r="H318" s="6">
        <v>23300</v>
      </c>
      <c r="I318" s="6">
        <v>23300</v>
      </c>
      <c r="J318" s="32">
        <v>0</v>
      </c>
      <c r="K318" s="7"/>
    </row>
    <row r="319" spans="1:11" x14ac:dyDescent="0.3">
      <c r="A319" s="54" t="s">
        <v>117</v>
      </c>
      <c r="B319" s="4" t="s">
        <v>118</v>
      </c>
      <c r="C319" s="5" t="s">
        <v>293</v>
      </c>
      <c r="D319" s="4" t="s">
        <v>294</v>
      </c>
      <c r="E319" s="4">
        <v>3465401</v>
      </c>
      <c r="F319" s="5" t="s">
        <v>511</v>
      </c>
      <c r="G319" s="5" t="s">
        <v>460</v>
      </c>
      <c r="H319" s="6">
        <v>20766.666666699999</v>
      </c>
      <c r="I319" s="6">
        <v>20766.666666699999</v>
      </c>
      <c r="J319" s="32">
        <v>0</v>
      </c>
      <c r="K319" s="7"/>
    </row>
    <row r="320" spans="1:11" x14ac:dyDescent="0.3">
      <c r="A320" s="54" t="s">
        <v>117</v>
      </c>
      <c r="B320" s="4" t="s">
        <v>118</v>
      </c>
      <c r="C320" s="5" t="s">
        <v>135</v>
      </c>
      <c r="D320" s="4" t="s">
        <v>136</v>
      </c>
      <c r="E320" s="4">
        <v>3465401</v>
      </c>
      <c r="F320" s="5" t="s">
        <v>511</v>
      </c>
      <c r="G320" s="5" t="s">
        <v>460</v>
      </c>
      <c r="H320" s="6">
        <v>20750</v>
      </c>
      <c r="I320" s="6">
        <v>20750</v>
      </c>
      <c r="J320" s="32">
        <v>0</v>
      </c>
      <c r="K320" s="7"/>
    </row>
    <row r="321" spans="1:11" x14ac:dyDescent="0.3">
      <c r="A321" s="54" t="s">
        <v>66</v>
      </c>
      <c r="B321" s="4" t="s">
        <v>67</v>
      </c>
      <c r="C321" s="5" t="s">
        <v>299</v>
      </c>
      <c r="D321" s="4" t="s">
        <v>300</v>
      </c>
      <c r="E321" s="4">
        <v>3465401</v>
      </c>
      <c r="F321" s="5" t="s">
        <v>511</v>
      </c>
      <c r="G321" s="5" t="s">
        <v>460</v>
      </c>
      <c r="H321" s="6">
        <v>19000</v>
      </c>
      <c r="I321" s="6">
        <v>19000</v>
      </c>
      <c r="J321" s="32">
        <v>0</v>
      </c>
      <c r="K321" s="7"/>
    </row>
    <row r="322" spans="1:11" x14ac:dyDescent="0.3">
      <c r="A322" s="54" t="s">
        <v>250</v>
      </c>
      <c r="B322" s="4" t="s">
        <v>251</v>
      </c>
      <c r="C322" s="5" t="s">
        <v>265</v>
      </c>
      <c r="D322" s="4" t="s">
        <v>266</v>
      </c>
      <c r="E322" s="4">
        <v>34649</v>
      </c>
      <c r="F322" s="5" t="s">
        <v>512</v>
      </c>
      <c r="G322" s="5" t="s">
        <v>71</v>
      </c>
      <c r="H322" s="6">
        <v>68766.666666699995</v>
      </c>
      <c r="I322" s="6">
        <v>68800</v>
      </c>
      <c r="J322" s="32">
        <v>4.8473097382428776E-2</v>
      </c>
      <c r="K322" s="7"/>
    </row>
    <row r="323" spans="1:11" x14ac:dyDescent="0.3">
      <c r="A323" s="54" t="s">
        <v>66</v>
      </c>
      <c r="B323" s="4" t="s">
        <v>67</v>
      </c>
      <c r="C323" s="5" t="s">
        <v>183</v>
      </c>
      <c r="D323" s="4" t="s">
        <v>184</v>
      </c>
      <c r="E323" s="4">
        <v>34645</v>
      </c>
      <c r="F323" s="5" t="s">
        <v>513</v>
      </c>
      <c r="G323" s="5" t="s">
        <v>329</v>
      </c>
      <c r="H323" s="6">
        <v>23900</v>
      </c>
      <c r="I323" s="6">
        <v>24850</v>
      </c>
      <c r="J323" s="32">
        <v>3.9748953974895418</v>
      </c>
      <c r="K323" s="7"/>
    </row>
    <row r="324" spans="1:11" x14ac:dyDescent="0.3">
      <c r="A324" s="54" t="s">
        <v>66</v>
      </c>
      <c r="B324" s="4" t="s">
        <v>67</v>
      </c>
      <c r="C324" s="5" t="s">
        <v>183</v>
      </c>
      <c r="D324" s="4" t="s">
        <v>184</v>
      </c>
      <c r="E324" s="4">
        <v>34645</v>
      </c>
      <c r="F324" s="5" t="s">
        <v>514</v>
      </c>
      <c r="G324" s="5" t="s">
        <v>329</v>
      </c>
      <c r="H324" s="6">
        <v>27166.666666699999</v>
      </c>
      <c r="I324" s="6">
        <v>25666.666666699999</v>
      </c>
      <c r="J324" s="32">
        <v>-5.5214723926312654</v>
      </c>
      <c r="K324" s="7"/>
    </row>
    <row r="325" spans="1:11" x14ac:dyDescent="0.3">
      <c r="A325" s="54" t="s">
        <v>83</v>
      </c>
      <c r="B325" s="4" t="s">
        <v>84</v>
      </c>
      <c r="C325" s="5" t="s">
        <v>85</v>
      </c>
      <c r="D325" s="4" t="s">
        <v>86</v>
      </c>
      <c r="E325" s="4">
        <v>34644</v>
      </c>
      <c r="F325" s="5" t="s">
        <v>515</v>
      </c>
      <c r="G325" s="5" t="s">
        <v>516</v>
      </c>
      <c r="H325" s="6">
        <v>122300</v>
      </c>
      <c r="I325" s="6">
        <v>121000</v>
      </c>
      <c r="J325" s="32">
        <v>-1.0629599345870822</v>
      </c>
      <c r="K325" s="7"/>
    </row>
    <row r="326" spans="1:11" x14ac:dyDescent="0.3">
      <c r="A326" s="54" t="s">
        <v>83</v>
      </c>
      <c r="B326" s="4" t="s">
        <v>84</v>
      </c>
      <c r="C326" s="5" t="s">
        <v>88</v>
      </c>
      <c r="D326" s="4" t="s">
        <v>89</v>
      </c>
      <c r="E326" s="4">
        <v>34644</v>
      </c>
      <c r="F326" s="5" t="s">
        <v>515</v>
      </c>
      <c r="G326" s="5" t="s">
        <v>516</v>
      </c>
      <c r="H326" s="6">
        <v>119000</v>
      </c>
      <c r="I326" s="6">
        <v>123000</v>
      </c>
      <c r="J326" s="32">
        <v>3.3613445378151363</v>
      </c>
      <c r="K326" s="7"/>
    </row>
    <row r="327" spans="1:11" x14ac:dyDescent="0.3">
      <c r="A327" s="54" t="s">
        <v>83</v>
      </c>
      <c r="B327" s="4" t="s">
        <v>84</v>
      </c>
      <c r="C327" s="5" t="s">
        <v>484</v>
      </c>
      <c r="D327" s="4" t="s">
        <v>232</v>
      </c>
      <c r="E327" s="4">
        <v>34644</v>
      </c>
      <c r="F327" s="5" t="s">
        <v>515</v>
      </c>
      <c r="G327" s="5" t="s">
        <v>516</v>
      </c>
      <c r="H327" s="6">
        <v>120800</v>
      </c>
      <c r="I327" s="6">
        <v>122000</v>
      </c>
      <c r="J327" s="32">
        <v>0.99337748344370258</v>
      </c>
      <c r="K327" s="7"/>
    </row>
    <row r="328" spans="1:11" x14ac:dyDescent="0.3">
      <c r="A328" s="54" t="s">
        <v>83</v>
      </c>
      <c r="B328" s="4" t="s">
        <v>84</v>
      </c>
      <c r="C328" s="5" t="s">
        <v>92</v>
      </c>
      <c r="D328" s="4" t="s">
        <v>93</v>
      </c>
      <c r="E328" s="4">
        <v>34644</v>
      </c>
      <c r="F328" s="5" t="s">
        <v>515</v>
      </c>
      <c r="G328" s="5" t="s">
        <v>516</v>
      </c>
      <c r="H328" s="6">
        <v>117000</v>
      </c>
      <c r="I328" s="6">
        <v>119000</v>
      </c>
      <c r="J328" s="32">
        <v>1.7094017094017033</v>
      </c>
      <c r="K328" s="7"/>
    </row>
    <row r="329" spans="1:11" x14ac:dyDescent="0.3">
      <c r="A329" s="54" t="s">
        <v>83</v>
      </c>
      <c r="B329" s="4" t="s">
        <v>84</v>
      </c>
      <c r="C329" s="5" t="s">
        <v>102</v>
      </c>
      <c r="D329" s="4" t="s">
        <v>103</v>
      </c>
      <c r="E329" s="4">
        <v>34644</v>
      </c>
      <c r="F329" s="5" t="s">
        <v>515</v>
      </c>
      <c r="G329" s="5" t="s">
        <v>516</v>
      </c>
      <c r="H329" s="6">
        <v>124500</v>
      </c>
      <c r="I329" s="6">
        <v>125850</v>
      </c>
      <c r="J329" s="32">
        <v>1.0843373493975905</v>
      </c>
      <c r="K329" s="7"/>
    </row>
    <row r="330" spans="1:11" x14ac:dyDescent="0.3">
      <c r="A330" s="54" t="s">
        <v>83</v>
      </c>
      <c r="B330" s="4" t="s">
        <v>84</v>
      </c>
      <c r="C330" s="5" t="s">
        <v>104</v>
      </c>
      <c r="D330" s="4" t="s">
        <v>105</v>
      </c>
      <c r="E330" s="4">
        <v>34644</v>
      </c>
      <c r="F330" s="5" t="s">
        <v>515</v>
      </c>
      <c r="G330" s="5" t="s">
        <v>516</v>
      </c>
      <c r="H330" s="6">
        <v>118833.3333333</v>
      </c>
      <c r="I330" s="6">
        <v>118833.3333333</v>
      </c>
      <c r="J330" s="32">
        <v>0</v>
      </c>
      <c r="K330" s="7"/>
    </row>
    <row r="331" spans="1:11" x14ac:dyDescent="0.3">
      <c r="A331" s="54" t="s">
        <v>83</v>
      </c>
      <c r="B331" s="4" t="s">
        <v>84</v>
      </c>
      <c r="C331" s="5" t="s">
        <v>110</v>
      </c>
      <c r="D331" s="4" t="s">
        <v>111</v>
      </c>
      <c r="E331" s="4">
        <v>34644</v>
      </c>
      <c r="F331" s="5" t="s">
        <v>515</v>
      </c>
      <c r="G331" s="5" t="s">
        <v>516</v>
      </c>
      <c r="H331" s="6">
        <v>122000</v>
      </c>
      <c r="I331" s="6">
        <v>120000</v>
      </c>
      <c r="J331" s="32">
        <v>-1.6393442622950838</v>
      </c>
      <c r="K331" s="7"/>
    </row>
    <row r="332" spans="1:11" x14ac:dyDescent="0.3">
      <c r="A332" s="54" t="s">
        <v>114</v>
      </c>
      <c r="B332" s="4" t="s">
        <v>115</v>
      </c>
      <c r="C332" s="5" t="s">
        <v>116</v>
      </c>
      <c r="D332" s="4" t="s">
        <v>115</v>
      </c>
      <c r="E332" s="4">
        <v>34644</v>
      </c>
      <c r="F332" s="5" t="s">
        <v>515</v>
      </c>
      <c r="G332" s="5" t="s">
        <v>516</v>
      </c>
      <c r="H332" s="6">
        <v>133800</v>
      </c>
      <c r="I332" s="6">
        <v>138500</v>
      </c>
      <c r="J332" s="32">
        <v>3.5127055306427568</v>
      </c>
      <c r="K332" s="7"/>
    </row>
    <row r="333" spans="1:11" x14ac:dyDescent="0.3">
      <c r="A333" s="54" t="s">
        <v>117</v>
      </c>
      <c r="B333" s="4" t="s">
        <v>118</v>
      </c>
      <c r="C333" s="5" t="s">
        <v>125</v>
      </c>
      <c r="D333" s="4" t="s">
        <v>126</v>
      </c>
      <c r="E333" s="4">
        <v>34644</v>
      </c>
      <c r="F333" s="5" t="s">
        <v>515</v>
      </c>
      <c r="G333" s="5" t="s">
        <v>516</v>
      </c>
      <c r="H333" s="6">
        <v>144850</v>
      </c>
      <c r="I333" s="6">
        <v>141500</v>
      </c>
      <c r="J333" s="32">
        <v>-2.3127373144632424</v>
      </c>
      <c r="K333" s="7"/>
    </row>
    <row r="334" spans="1:11" x14ac:dyDescent="0.3">
      <c r="A334" s="54" t="s">
        <v>117</v>
      </c>
      <c r="B334" s="4" t="s">
        <v>118</v>
      </c>
      <c r="C334" s="5" t="s">
        <v>127</v>
      </c>
      <c r="D334" s="4" t="s">
        <v>128</v>
      </c>
      <c r="E334" s="4">
        <v>34644</v>
      </c>
      <c r="F334" s="5" t="s">
        <v>515</v>
      </c>
      <c r="G334" s="5" t="s">
        <v>516</v>
      </c>
      <c r="H334" s="6">
        <v>132500</v>
      </c>
      <c r="I334" s="6">
        <v>130000</v>
      </c>
      <c r="J334" s="32">
        <v>-1.8867924528301883</v>
      </c>
      <c r="K334" s="7"/>
    </row>
    <row r="335" spans="1:11" x14ac:dyDescent="0.3">
      <c r="A335" s="54" t="s">
        <v>117</v>
      </c>
      <c r="B335" s="4" t="s">
        <v>118</v>
      </c>
      <c r="C335" s="5" t="s">
        <v>133</v>
      </c>
      <c r="D335" s="4" t="s">
        <v>134</v>
      </c>
      <c r="E335" s="4">
        <v>34644</v>
      </c>
      <c r="F335" s="5" t="s">
        <v>515</v>
      </c>
      <c r="G335" s="5" t="s">
        <v>516</v>
      </c>
      <c r="H335" s="6">
        <v>125500</v>
      </c>
      <c r="I335" s="6">
        <v>115500</v>
      </c>
      <c r="J335" s="32">
        <v>-7.9681274900398442</v>
      </c>
      <c r="K335" s="7"/>
    </row>
    <row r="336" spans="1:11" x14ac:dyDescent="0.3">
      <c r="A336" s="54" t="s">
        <v>117</v>
      </c>
      <c r="B336" s="4" t="s">
        <v>118</v>
      </c>
      <c r="C336" s="5" t="s">
        <v>293</v>
      </c>
      <c r="D336" s="4" t="s">
        <v>294</v>
      </c>
      <c r="E336" s="4">
        <v>34644</v>
      </c>
      <c r="F336" s="5" t="s">
        <v>515</v>
      </c>
      <c r="G336" s="5" t="s">
        <v>516</v>
      </c>
      <c r="H336" s="6">
        <v>116250</v>
      </c>
      <c r="I336" s="6">
        <v>116250</v>
      </c>
      <c r="J336" s="32">
        <v>0</v>
      </c>
      <c r="K336" s="7"/>
    </row>
    <row r="337" spans="1:11" x14ac:dyDescent="0.3">
      <c r="A337" s="54" t="s">
        <v>139</v>
      </c>
      <c r="B337" s="4" t="s">
        <v>140</v>
      </c>
      <c r="C337" s="5" t="s">
        <v>141</v>
      </c>
      <c r="D337" s="4" t="s">
        <v>142</v>
      </c>
      <c r="E337" s="4">
        <v>34644</v>
      </c>
      <c r="F337" s="5" t="s">
        <v>515</v>
      </c>
      <c r="G337" s="5" t="s">
        <v>516</v>
      </c>
      <c r="H337" s="6">
        <v>122375</v>
      </c>
      <c r="I337" s="6">
        <v>122375</v>
      </c>
      <c r="J337" s="32">
        <v>0</v>
      </c>
      <c r="K337" s="7"/>
    </row>
    <row r="338" spans="1:11" x14ac:dyDescent="0.3">
      <c r="A338" s="54" t="s">
        <v>139</v>
      </c>
      <c r="B338" s="4" t="s">
        <v>140</v>
      </c>
      <c r="C338" s="5" t="s">
        <v>147</v>
      </c>
      <c r="D338" s="4" t="s">
        <v>148</v>
      </c>
      <c r="E338" s="4">
        <v>34644</v>
      </c>
      <c r="F338" s="5" t="s">
        <v>515</v>
      </c>
      <c r="G338" s="5" t="s">
        <v>516</v>
      </c>
      <c r="H338" s="6">
        <v>115625</v>
      </c>
      <c r="I338" s="6">
        <v>115400</v>
      </c>
      <c r="J338" s="32">
        <v>-0.19459459459459927</v>
      </c>
      <c r="K338" s="7"/>
    </row>
    <row r="339" spans="1:11" x14ac:dyDescent="0.3">
      <c r="A339" s="54" t="s">
        <v>439</v>
      </c>
      <c r="B339" s="4" t="s">
        <v>440</v>
      </c>
      <c r="C339" s="5" t="s">
        <v>441</v>
      </c>
      <c r="D339" s="4" t="s">
        <v>442</v>
      </c>
      <c r="E339" s="4">
        <v>34644</v>
      </c>
      <c r="F339" s="5" t="s">
        <v>515</v>
      </c>
      <c r="G339" s="5" t="s">
        <v>516</v>
      </c>
      <c r="H339" s="6">
        <v>134250</v>
      </c>
      <c r="I339" s="6">
        <v>123500</v>
      </c>
      <c r="J339" s="32">
        <v>-8.0074487895716917</v>
      </c>
      <c r="K339" s="7"/>
    </row>
    <row r="340" spans="1:11" x14ac:dyDescent="0.3">
      <c r="A340" s="54" t="s">
        <v>66</v>
      </c>
      <c r="B340" s="4" t="s">
        <v>67</v>
      </c>
      <c r="C340" s="5" t="s">
        <v>161</v>
      </c>
      <c r="D340" s="4" t="s">
        <v>162</v>
      </c>
      <c r="E340" s="4">
        <v>34644</v>
      </c>
      <c r="F340" s="5" t="s">
        <v>515</v>
      </c>
      <c r="G340" s="5" t="s">
        <v>516</v>
      </c>
      <c r="H340" s="6">
        <v>119000</v>
      </c>
      <c r="I340" s="6">
        <v>115666.6666667</v>
      </c>
      <c r="J340" s="32">
        <v>-2.8011204481512619</v>
      </c>
      <c r="K340" s="7"/>
    </row>
    <row r="341" spans="1:11" x14ac:dyDescent="0.3">
      <c r="A341" s="54" t="s">
        <v>66</v>
      </c>
      <c r="B341" s="4" t="s">
        <v>67</v>
      </c>
      <c r="C341" s="5" t="s">
        <v>367</v>
      </c>
      <c r="D341" s="4" t="s">
        <v>368</v>
      </c>
      <c r="E341" s="4">
        <v>34644</v>
      </c>
      <c r="F341" s="5" t="s">
        <v>515</v>
      </c>
      <c r="G341" s="5" t="s">
        <v>516</v>
      </c>
      <c r="H341" s="6">
        <v>132600</v>
      </c>
      <c r="I341" s="6">
        <v>131600</v>
      </c>
      <c r="J341" s="32">
        <v>-0.7541478129713397</v>
      </c>
      <c r="K341" s="7"/>
    </row>
    <row r="342" spans="1:11" x14ac:dyDescent="0.3">
      <c r="A342" s="54" t="s">
        <v>66</v>
      </c>
      <c r="B342" s="4" t="s">
        <v>67</v>
      </c>
      <c r="C342" s="5" t="s">
        <v>173</v>
      </c>
      <c r="D342" s="4" t="s">
        <v>174</v>
      </c>
      <c r="E342" s="4">
        <v>34644</v>
      </c>
      <c r="F342" s="5" t="s">
        <v>515</v>
      </c>
      <c r="G342" s="5" t="s">
        <v>516</v>
      </c>
      <c r="H342" s="6">
        <v>125333.3333333</v>
      </c>
      <c r="I342" s="6">
        <v>125666.6666667</v>
      </c>
      <c r="J342" s="32">
        <v>0.26595744686177536</v>
      </c>
      <c r="K342" s="7"/>
    </row>
    <row r="343" spans="1:11" x14ac:dyDescent="0.3">
      <c r="A343" s="54" t="s">
        <v>66</v>
      </c>
      <c r="B343" s="4" t="s">
        <v>67</v>
      </c>
      <c r="C343" s="5" t="s">
        <v>181</v>
      </c>
      <c r="D343" s="4" t="s">
        <v>182</v>
      </c>
      <c r="E343" s="4">
        <v>34644</v>
      </c>
      <c r="F343" s="5" t="s">
        <v>515</v>
      </c>
      <c r="G343" s="5" t="s">
        <v>516</v>
      </c>
      <c r="H343" s="6">
        <v>118266.6666667</v>
      </c>
      <c r="I343" s="6">
        <v>125925</v>
      </c>
      <c r="J343" s="32">
        <v>6.4754791431492542</v>
      </c>
      <c r="K343" s="7"/>
    </row>
    <row r="344" spans="1:11" x14ac:dyDescent="0.3">
      <c r="A344" s="54" t="s">
        <v>185</v>
      </c>
      <c r="B344" s="4" t="s">
        <v>186</v>
      </c>
      <c r="C344" s="5" t="s">
        <v>187</v>
      </c>
      <c r="D344" s="4" t="s">
        <v>188</v>
      </c>
      <c r="E344" s="4">
        <v>34644</v>
      </c>
      <c r="F344" s="5" t="s">
        <v>515</v>
      </c>
      <c r="G344" s="5" t="s">
        <v>516</v>
      </c>
      <c r="H344" s="6">
        <v>120500</v>
      </c>
      <c r="I344" s="6">
        <v>122500</v>
      </c>
      <c r="J344" s="32">
        <v>1.6597510373443924</v>
      </c>
      <c r="K344" s="7"/>
    </row>
    <row r="345" spans="1:11" x14ac:dyDescent="0.3">
      <c r="A345" s="54" t="s">
        <v>185</v>
      </c>
      <c r="B345" s="4" t="s">
        <v>186</v>
      </c>
      <c r="C345" s="5" t="s">
        <v>189</v>
      </c>
      <c r="D345" s="4" t="s">
        <v>190</v>
      </c>
      <c r="E345" s="4">
        <v>34644</v>
      </c>
      <c r="F345" s="5" t="s">
        <v>515</v>
      </c>
      <c r="G345" s="5" t="s">
        <v>516</v>
      </c>
      <c r="H345" s="6">
        <v>119650</v>
      </c>
      <c r="I345" s="6">
        <v>118900</v>
      </c>
      <c r="J345" s="32">
        <v>-0.6268282490597521</v>
      </c>
      <c r="K345" s="7"/>
    </row>
    <row r="346" spans="1:11" x14ac:dyDescent="0.3">
      <c r="A346" s="54" t="s">
        <v>185</v>
      </c>
      <c r="B346" s="4" t="s">
        <v>186</v>
      </c>
      <c r="C346" s="5" t="s">
        <v>191</v>
      </c>
      <c r="D346" s="4" t="s">
        <v>192</v>
      </c>
      <c r="E346" s="4">
        <v>34644</v>
      </c>
      <c r="F346" s="5" t="s">
        <v>515</v>
      </c>
      <c r="G346" s="5" t="s">
        <v>516</v>
      </c>
      <c r="H346" s="6">
        <v>119800</v>
      </c>
      <c r="I346" s="6">
        <v>119800</v>
      </c>
      <c r="J346" s="32">
        <v>0</v>
      </c>
      <c r="K346" s="7"/>
    </row>
    <row r="347" spans="1:11" x14ac:dyDescent="0.3">
      <c r="A347" s="54" t="s">
        <v>185</v>
      </c>
      <c r="B347" s="4" t="s">
        <v>186</v>
      </c>
      <c r="C347" s="5" t="s">
        <v>193</v>
      </c>
      <c r="D347" s="4" t="s">
        <v>194</v>
      </c>
      <c r="E347" s="4">
        <v>34644</v>
      </c>
      <c r="F347" s="5" t="s">
        <v>515</v>
      </c>
      <c r="G347" s="5" t="s">
        <v>516</v>
      </c>
      <c r="H347" s="6">
        <v>119400</v>
      </c>
      <c r="I347" s="6">
        <v>118725</v>
      </c>
      <c r="J347" s="32">
        <v>-0.56532663316583021</v>
      </c>
      <c r="K347" s="7"/>
    </row>
    <row r="348" spans="1:11" x14ac:dyDescent="0.3">
      <c r="A348" s="54" t="s">
        <v>185</v>
      </c>
      <c r="B348" s="4" t="s">
        <v>186</v>
      </c>
      <c r="C348" s="5" t="s">
        <v>195</v>
      </c>
      <c r="D348" s="4" t="s">
        <v>196</v>
      </c>
      <c r="E348" s="4">
        <v>34644</v>
      </c>
      <c r="F348" s="5" t="s">
        <v>515</v>
      </c>
      <c r="G348" s="5" t="s">
        <v>516</v>
      </c>
      <c r="H348" s="6">
        <v>119800</v>
      </c>
      <c r="I348" s="6">
        <v>119800</v>
      </c>
      <c r="J348" s="32">
        <v>0</v>
      </c>
      <c r="K348" s="7"/>
    </row>
    <row r="349" spans="1:11" x14ac:dyDescent="0.3">
      <c r="A349" s="54" t="s">
        <v>185</v>
      </c>
      <c r="B349" s="4" t="s">
        <v>186</v>
      </c>
      <c r="C349" s="5" t="s">
        <v>197</v>
      </c>
      <c r="D349" s="4" t="s">
        <v>198</v>
      </c>
      <c r="E349" s="4">
        <v>34644</v>
      </c>
      <c r="F349" s="5" t="s">
        <v>515</v>
      </c>
      <c r="G349" s="5" t="s">
        <v>516</v>
      </c>
      <c r="H349" s="6">
        <v>120800</v>
      </c>
      <c r="I349" s="6">
        <v>119800</v>
      </c>
      <c r="J349" s="32">
        <v>-0.82781456953642252</v>
      </c>
      <c r="K349" s="7"/>
    </row>
    <row r="350" spans="1:11" x14ac:dyDescent="0.3">
      <c r="A350" s="54" t="s">
        <v>199</v>
      </c>
      <c r="B350" s="4" t="s">
        <v>200</v>
      </c>
      <c r="C350" s="5" t="s">
        <v>203</v>
      </c>
      <c r="D350" s="4" t="s">
        <v>204</v>
      </c>
      <c r="E350" s="4">
        <v>34644</v>
      </c>
      <c r="F350" s="5" t="s">
        <v>515</v>
      </c>
      <c r="G350" s="5" t="s">
        <v>516</v>
      </c>
      <c r="H350" s="6">
        <v>131000</v>
      </c>
      <c r="I350" s="6">
        <v>130000</v>
      </c>
      <c r="J350" s="32">
        <v>-0.76335877862595547</v>
      </c>
      <c r="K350" s="7"/>
    </row>
    <row r="351" spans="1:11" x14ac:dyDescent="0.3">
      <c r="A351" s="54" t="s">
        <v>205</v>
      </c>
      <c r="B351" s="4" t="s">
        <v>206</v>
      </c>
      <c r="C351" s="5" t="s">
        <v>207</v>
      </c>
      <c r="D351" s="4" t="s">
        <v>208</v>
      </c>
      <c r="E351" s="4">
        <v>34644</v>
      </c>
      <c r="F351" s="5" t="s">
        <v>515</v>
      </c>
      <c r="G351" s="5" t="s">
        <v>516</v>
      </c>
      <c r="H351" s="6">
        <v>112000</v>
      </c>
      <c r="I351" s="6">
        <v>112333.3333333</v>
      </c>
      <c r="J351" s="32">
        <v>0.29761904758929258</v>
      </c>
      <c r="K351" s="7"/>
    </row>
    <row r="352" spans="1:11" x14ac:dyDescent="0.3">
      <c r="A352" s="54" t="s">
        <v>217</v>
      </c>
      <c r="B352" s="4" t="s">
        <v>218</v>
      </c>
      <c r="C352" s="5" t="s">
        <v>225</v>
      </c>
      <c r="D352" s="4" t="s">
        <v>226</v>
      </c>
      <c r="E352" s="4">
        <v>34644</v>
      </c>
      <c r="F352" s="5" t="s">
        <v>515</v>
      </c>
      <c r="G352" s="5" t="s">
        <v>516</v>
      </c>
      <c r="H352" s="6">
        <v>122600</v>
      </c>
      <c r="I352" s="6">
        <v>119075</v>
      </c>
      <c r="J352" s="32">
        <v>-2.8752039151712872</v>
      </c>
      <c r="K352" s="7"/>
    </row>
    <row r="353" spans="1:11" x14ac:dyDescent="0.3">
      <c r="A353" s="54" t="s">
        <v>229</v>
      </c>
      <c r="B353" s="4" t="s">
        <v>230</v>
      </c>
      <c r="C353" s="5" t="s">
        <v>493</v>
      </c>
      <c r="D353" s="4" t="s">
        <v>494</v>
      </c>
      <c r="E353" s="4">
        <v>34644</v>
      </c>
      <c r="F353" s="5" t="s">
        <v>515</v>
      </c>
      <c r="G353" s="5" t="s">
        <v>516</v>
      </c>
      <c r="H353" s="6">
        <v>122000</v>
      </c>
      <c r="I353" s="6">
        <v>122000</v>
      </c>
      <c r="J353" s="32">
        <v>0</v>
      </c>
      <c r="K353" s="7"/>
    </row>
    <row r="354" spans="1:11" x14ac:dyDescent="0.3">
      <c r="A354" s="54" t="s">
        <v>229</v>
      </c>
      <c r="B354" s="4" t="s">
        <v>230</v>
      </c>
      <c r="C354" s="5" t="s">
        <v>461</v>
      </c>
      <c r="D354" s="4" t="s">
        <v>462</v>
      </c>
      <c r="E354" s="4">
        <v>34644</v>
      </c>
      <c r="F354" s="5" t="s">
        <v>515</v>
      </c>
      <c r="G354" s="5" t="s">
        <v>516</v>
      </c>
      <c r="H354" s="6">
        <v>124000</v>
      </c>
      <c r="I354" s="6">
        <v>124333.3333333</v>
      </c>
      <c r="J354" s="32">
        <v>0.26881720427420763</v>
      </c>
      <c r="K354" s="7"/>
    </row>
    <row r="355" spans="1:11" x14ac:dyDescent="0.3">
      <c r="A355" s="54" t="s">
        <v>229</v>
      </c>
      <c r="B355" s="4" t="s">
        <v>230</v>
      </c>
      <c r="C355" s="5" t="s">
        <v>233</v>
      </c>
      <c r="D355" s="4" t="s">
        <v>234</v>
      </c>
      <c r="E355" s="4">
        <v>34644</v>
      </c>
      <c r="F355" s="5" t="s">
        <v>515</v>
      </c>
      <c r="G355" s="5" t="s">
        <v>516</v>
      </c>
      <c r="H355" s="6">
        <v>120000</v>
      </c>
      <c r="I355" s="6">
        <v>121000</v>
      </c>
      <c r="J355" s="32">
        <v>0.83333333333333037</v>
      </c>
      <c r="K355" s="7"/>
    </row>
    <row r="356" spans="1:11" x14ac:dyDescent="0.3">
      <c r="A356" s="54" t="s">
        <v>229</v>
      </c>
      <c r="B356" s="4" t="s">
        <v>230</v>
      </c>
      <c r="C356" s="5" t="s">
        <v>235</v>
      </c>
      <c r="D356" s="4" t="s">
        <v>107</v>
      </c>
      <c r="E356" s="4">
        <v>34644</v>
      </c>
      <c r="F356" s="5" t="s">
        <v>515</v>
      </c>
      <c r="G356" s="5" t="s">
        <v>516</v>
      </c>
      <c r="H356" s="6">
        <v>122750</v>
      </c>
      <c r="I356" s="6">
        <v>122750</v>
      </c>
      <c r="J356" s="32">
        <v>0</v>
      </c>
      <c r="K356" s="7"/>
    </row>
    <row r="357" spans="1:11" x14ac:dyDescent="0.3">
      <c r="A357" s="54" t="s">
        <v>229</v>
      </c>
      <c r="B357" s="4" t="s">
        <v>230</v>
      </c>
      <c r="C357" s="5" t="s">
        <v>287</v>
      </c>
      <c r="D357" s="4" t="s">
        <v>288</v>
      </c>
      <c r="E357" s="4">
        <v>34644</v>
      </c>
      <c r="F357" s="5" t="s">
        <v>515</v>
      </c>
      <c r="G357" s="5" t="s">
        <v>516</v>
      </c>
      <c r="H357" s="6">
        <v>122166.6666667</v>
      </c>
      <c r="I357" s="6">
        <v>127000</v>
      </c>
      <c r="J357" s="32">
        <v>3.9563437926046552</v>
      </c>
      <c r="K357" s="7"/>
    </row>
    <row r="358" spans="1:11" x14ac:dyDescent="0.3">
      <c r="A358" s="54" t="s">
        <v>75</v>
      </c>
      <c r="B358" s="4" t="s">
        <v>76</v>
      </c>
      <c r="C358" s="5" t="s">
        <v>502</v>
      </c>
      <c r="D358" s="4" t="s">
        <v>503</v>
      </c>
      <c r="E358" s="4">
        <v>34644</v>
      </c>
      <c r="F358" s="5" t="s">
        <v>515</v>
      </c>
      <c r="G358" s="5" t="s">
        <v>516</v>
      </c>
      <c r="H358" s="6">
        <v>121500</v>
      </c>
      <c r="I358" s="6">
        <v>121500</v>
      </c>
      <c r="J358" s="32">
        <v>0</v>
      </c>
      <c r="K358" s="7"/>
    </row>
    <row r="359" spans="1:11" x14ac:dyDescent="0.3">
      <c r="A359" s="54" t="s">
        <v>75</v>
      </c>
      <c r="B359" s="4" t="s">
        <v>76</v>
      </c>
      <c r="C359" s="5" t="s">
        <v>238</v>
      </c>
      <c r="D359" s="4" t="s">
        <v>239</v>
      </c>
      <c r="E359" s="4">
        <v>34644</v>
      </c>
      <c r="F359" s="5" t="s">
        <v>515</v>
      </c>
      <c r="G359" s="5" t="s">
        <v>516</v>
      </c>
      <c r="H359" s="6">
        <v>121533.3333333</v>
      </c>
      <c r="I359" s="6">
        <v>119666.6666667</v>
      </c>
      <c r="J359" s="32">
        <v>-1.5359297860125021</v>
      </c>
      <c r="K359" s="7"/>
    </row>
    <row r="360" spans="1:11" x14ac:dyDescent="0.3">
      <c r="A360" s="54" t="s">
        <v>75</v>
      </c>
      <c r="B360" s="4" t="s">
        <v>76</v>
      </c>
      <c r="C360" s="5" t="s">
        <v>80</v>
      </c>
      <c r="D360" s="4" t="s">
        <v>81</v>
      </c>
      <c r="E360" s="4">
        <v>34644</v>
      </c>
      <c r="F360" s="5" t="s">
        <v>515</v>
      </c>
      <c r="G360" s="5" t="s">
        <v>516</v>
      </c>
      <c r="H360" s="6">
        <v>118850</v>
      </c>
      <c r="I360" s="6">
        <v>119410</v>
      </c>
      <c r="J360" s="32">
        <v>0.47118216238957178</v>
      </c>
      <c r="K360" s="7"/>
    </row>
    <row r="361" spans="1:11" x14ac:dyDescent="0.3">
      <c r="A361" s="54" t="s">
        <v>75</v>
      </c>
      <c r="B361" s="4" t="s">
        <v>76</v>
      </c>
      <c r="C361" s="5" t="s">
        <v>244</v>
      </c>
      <c r="D361" s="4" t="s">
        <v>245</v>
      </c>
      <c r="E361" s="4">
        <v>34644</v>
      </c>
      <c r="F361" s="5" t="s">
        <v>515</v>
      </c>
      <c r="G361" s="5" t="s">
        <v>516</v>
      </c>
      <c r="H361" s="6">
        <v>120666.6666667</v>
      </c>
      <c r="I361" s="6">
        <v>120500</v>
      </c>
      <c r="J361" s="32">
        <v>-0.13812154698891188</v>
      </c>
      <c r="K361" s="7"/>
    </row>
    <row r="362" spans="1:11" x14ac:dyDescent="0.3">
      <c r="A362" s="54" t="s">
        <v>250</v>
      </c>
      <c r="B362" s="4" t="s">
        <v>251</v>
      </c>
      <c r="C362" s="5" t="s">
        <v>252</v>
      </c>
      <c r="D362" s="4" t="s">
        <v>253</v>
      </c>
      <c r="E362" s="4">
        <v>34644</v>
      </c>
      <c r="F362" s="5" t="s">
        <v>515</v>
      </c>
      <c r="G362" s="5" t="s">
        <v>516</v>
      </c>
      <c r="H362" s="6">
        <v>152333.33333329999</v>
      </c>
      <c r="I362" s="6">
        <v>152333.33333329999</v>
      </c>
      <c r="J362" s="32">
        <v>0</v>
      </c>
      <c r="K362" s="7"/>
    </row>
    <row r="363" spans="1:11" x14ac:dyDescent="0.3">
      <c r="A363" s="54" t="s">
        <v>250</v>
      </c>
      <c r="B363" s="4" t="s">
        <v>251</v>
      </c>
      <c r="C363" s="5" t="s">
        <v>258</v>
      </c>
      <c r="D363" s="4" t="s">
        <v>259</v>
      </c>
      <c r="E363" s="4">
        <v>34644</v>
      </c>
      <c r="F363" s="5" t="s">
        <v>515</v>
      </c>
      <c r="G363" s="5" t="s">
        <v>516</v>
      </c>
      <c r="H363" s="6">
        <v>127316.6666667</v>
      </c>
      <c r="I363" s="6">
        <v>141700</v>
      </c>
      <c r="J363" s="32">
        <v>11.297290221204005</v>
      </c>
      <c r="K363" s="7"/>
    </row>
    <row r="364" spans="1:11" x14ac:dyDescent="0.3">
      <c r="A364" s="54" t="s">
        <v>250</v>
      </c>
      <c r="B364" s="4" t="s">
        <v>251</v>
      </c>
      <c r="C364" s="5" t="s">
        <v>260</v>
      </c>
      <c r="D364" s="4" t="s">
        <v>261</v>
      </c>
      <c r="E364" s="4">
        <v>34644</v>
      </c>
      <c r="F364" s="5" t="s">
        <v>515</v>
      </c>
      <c r="G364" s="5" t="s">
        <v>516</v>
      </c>
      <c r="H364" s="6">
        <v>127166.6666667</v>
      </c>
      <c r="I364" s="6">
        <v>132500</v>
      </c>
      <c r="J364" s="32">
        <v>4.1939711664209289</v>
      </c>
      <c r="K364" s="7"/>
    </row>
    <row r="365" spans="1:11" x14ac:dyDescent="0.3">
      <c r="A365" s="54" t="s">
        <v>250</v>
      </c>
      <c r="B365" s="4" t="s">
        <v>251</v>
      </c>
      <c r="C365" s="5" t="s">
        <v>262</v>
      </c>
      <c r="D365" s="4" t="s">
        <v>99</v>
      </c>
      <c r="E365" s="4">
        <v>34644</v>
      </c>
      <c r="F365" s="5" t="s">
        <v>515</v>
      </c>
      <c r="G365" s="5" t="s">
        <v>516</v>
      </c>
      <c r="H365" s="6">
        <v>125500</v>
      </c>
      <c r="I365" s="6">
        <v>127000</v>
      </c>
      <c r="J365" s="32">
        <v>1.195219123505975</v>
      </c>
      <c r="K365" s="7"/>
    </row>
    <row r="366" spans="1:11" x14ac:dyDescent="0.3">
      <c r="A366" s="54" t="s">
        <v>250</v>
      </c>
      <c r="B366" s="4" t="s">
        <v>251</v>
      </c>
      <c r="C366" s="5" t="s">
        <v>263</v>
      </c>
      <c r="D366" s="4" t="s">
        <v>264</v>
      </c>
      <c r="E366" s="4">
        <v>34644</v>
      </c>
      <c r="F366" s="5" t="s">
        <v>515</v>
      </c>
      <c r="G366" s="5" t="s">
        <v>516</v>
      </c>
      <c r="H366" s="6">
        <v>130333.3333333</v>
      </c>
      <c r="I366" s="6">
        <v>133200</v>
      </c>
      <c r="J366" s="32">
        <v>2.1994884910747192</v>
      </c>
      <c r="K366" s="7"/>
    </row>
    <row r="367" spans="1:11" x14ac:dyDescent="0.3">
      <c r="A367" s="54" t="s">
        <v>250</v>
      </c>
      <c r="B367" s="4" t="s">
        <v>251</v>
      </c>
      <c r="C367" s="5" t="s">
        <v>269</v>
      </c>
      <c r="D367" s="4" t="s">
        <v>270</v>
      </c>
      <c r="E367" s="4">
        <v>34644</v>
      </c>
      <c r="F367" s="5" t="s">
        <v>515</v>
      </c>
      <c r="G367" s="5" t="s">
        <v>516</v>
      </c>
      <c r="H367" s="6">
        <v>120083.3333333</v>
      </c>
      <c r="I367" s="6">
        <v>120733.3333333</v>
      </c>
      <c r="J367" s="32">
        <v>0.54129077029856365</v>
      </c>
      <c r="K367" s="7"/>
    </row>
    <row r="368" spans="1:11" x14ac:dyDescent="0.3">
      <c r="A368" s="54" t="s">
        <v>83</v>
      </c>
      <c r="B368" s="4" t="s">
        <v>84</v>
      </c>
      <c r="C368" s="5" t="s">
        <v>100</v>
      </c>
      <c r="D368" s="4" t="s">
        <v>101</v>
      </c>
      <c r="E368" s="4">
        <v>34641</v>
      </c>
      <c r="F368" s="5" t="s">
        <v>517</v>
      </c>
      <c r="G368" s="5" t="s">
        <v>71</v>
      </c>
      <c r="H368" s="6">
        <v>25666.666666699999</v>
      </c>
      <c r="I368" s="6">
        <v>25666.666666699999</v>
      </c>
      <c r="J368" s="32">
        <v>0</v>
      </c>
      <c r="K368" s="7"/>
    </row>
    <row r="369" spans="1:11" x14ac:dyDescent="0.3">
      <c r="A369" s="54" t="s">
        <v>83</v>
      </c>
      <c r="B369" s="4" t="s">
        <v>84</v>
      </c>
      <c r="C369" s="5" t="s">
        <v>102</v>
      </c>
      <c r="D369" s="4" t="s">
        <v>103</v>
      </c>
      <c r="E369" s="4">
        <v>34641</v>
      </c>
      <c r="F369" s="5" t="s">
        <v>517</v>
      </c>
      <c r="G369" s="5" t="s">
        <v>71</v>
      </c>
      <c r="H369" s="6">
        <v>25500</v>
      </c>
      <c r="I369" s="6">
        <v>25500</v>
      </c>
      <c r="J369" s="32">
        <v>0</v>
      </c>
      <c r="K369" s="7"/>
    </row>
    <row r="370" spans="1:11" x14ac:dyDescent="0.3">
      <c r="A370" s="54" t="s">
        <v>83</v>
      </c>
      <c r="B370" s="4" t="s">
        <v>84</v>
      </c>
      <c r="C370" s="5" t="s">
        <v>498</v>
      </c>
      <c r="D370" s="4" t="s">
        <v>499</v>
      </c>
      <c r="E370" s="4">
        <v>34641</v>
      </c>
      <c r="F370" s="5" t="s">
        <v>517</v>
      </c>
      <c r="G370" s="5" t="s">
        <v>71</v>
      </c>
      <c r="H370" s="6">
        <v>30250</v>
      </c>
      <c r="I370" s="6">
        <v>30750</v>
      </c>
      <c r="J370" s="32">
        <v>1.6528925619834656</v>
      </c>
      <c r="K370" s="7"/>
    </row>
    <row r="371" spans="1:11" x14ac:dyDescent="0.3">
      <c r="A371" s="54" t="s">
        <v>114</v>
      </c>
      <c r="B371" s="4" t="s">
        <v>115</v>
      </c>
      <c r="C371" s="5" t="s">
        <v>116</v>
      </c>
      <c r="D371" s="4" t="s">
        <v>115</v>
      </c>
      <c r="E371" s="4">
        <v>34641</v>
      </c>
      <c r="F371" s="5" t="s">
        <v>517</v>
      </c>
      <c r="G371" s="5" t="s">
        <v>71</v>
      </c>
      <c r="H371" s="6">
        <v>26875</v>
      </c>
      <c r="I371" s="6">
        <v>28300</v>
      </c>
      <c r="J371" s="32">
        <v>5.3023255813953396</v>
      </c>
      <c r="K371" s="7"/>
    </row>
    <row r="372" spans="1:11" x14ac:dyDescent="0.3">
      <c r="A372" s="54" t="s">
        <v>413</v>
      </c>
      <c r="B372" s="4" t="s">
        <v>414</v>
      </c>
      <c r="C372" s="5" t="s">
        <v>426</v>
      </c>
      <c r="D372" s="4" t="s">
        <v>427</v>
      </c>
      <c r="E372" s="4">
        <v>34641</v>
      </c>
      <c r="F372" s="5" t="s">
        <v>517</v>
      </c>
      <c r="G372" s="5" t="s">
        <v>71</v>
      </c>
      <c r="H372" s="6">
        <v>34650</v>
      </c>
      <c r="I372" s="6">
        <v>33766.666666700003</v>
      </c>
      <c r="J372" s="32">
        <v>-2.5493025492063448</v>
      </c>
      <c r="K372" s="7"/>
    </row>
    <row r="373" spans="1:11" x14ac:dyDescent="0.3">
      <c r="A373" s="54" t="s">
        <v>117</v>
      </c>
      <c r="B373" s="4" t="s">
        <v>118</v>
      </c>
      <c r="C373" s="5" t="s">
        <v>119</v>
      </c>
      <c r="D373" s="4" t="s">
        <v>120</v>
      </c>
      <c r="E373" s="4">
        <v>34641</v>
      </c>
      <c r="F373" s="5" t="s">
        <v>517</v>
      </c>
      <c r="G373" s="5" t="s">
        <v>71</v>
      </c>
      <c r="H373" s="6">
        <v>24333.333333300001</v>
      </c>
      <c r="I373" s="6">
        <v>24500</v>
      </c>
      <c r="J373" s="32">
        <v>0.68493150698722971</v>
      </c>
      <c r="K373" s="7"/>
    </row>
    <row r="374" spans="1:11" x14ac:dyDescent="0.3">
      <c r="A374" s="54" t="s">
        <v>117</v>
      </c>
      <c r="B374" s="4" t="s">
        <v>118</v>
      </c>
      <c r="C374" s="5" t="s">
        <v>123</v>
      </c>
      <c r="D374" s="4" t="s">
        <v>124</v>
      </c>
      <c r="E374" s="4">
        <v>34641</v>
      </c>
      <c r="F374" s="5" t="s">
        <v>517</v>
      </c>
      <c r="G374" s="5" t="s">
        <v>71</v>
      </c>
      <c r="H374" s="6">
        <v>25300</v>
      </c>
      <c r="I374" s="6">
        <v>24800</v>
      </c>
      <c r="J374" s="32">
        <v>-1.9762845849802368</v>
      </c>
      <c r="K374" s="7"/>
    </row>
    <row r="375" spans="1:11" x14ac:dyDescent="0.3">
      <c r="A375" s="54" t="s">
        <v>117</v>
      </c>
      <c r="B375" s="4" t="s">
        <v>118</v>
      </c>
      <c r="C375" s="5" t="s">
        <v>125</v>
      </c>
      <c r="D375" s="4" t="s">
        <v>126</v>
      </c>
      <c r="E375" s="4">
        <v>34641</v>
      </c>
      <c r="F375" s="5" t="s">
        <v>517</v>
      </c>
      <c r="G375" s="5" t="s">
        <v>71</v>
      </c>
      <c r="H375" s="6">
        <v>25733.333333300001</v>
      </c>
      <c r="I375" s="6">
        <v>25866.666666699999</v>
      </c>
      <c r="J375" s="32">
        <v>0.51813471528563415</v>
      </c>
      <c r="K375" s="7"/>
    </row>
    <row r="376" spans="1:11" x14ac:dyDescent="0.3">
      <c r="A376" s="54" t="s">
        <v>117</v>
      </c>
      <c r="B376" s="4" t="s">
        <v>118</v>
      </c>
      <c r="C376" s="5" t="s">
        <v>131</v>
      </c>
      <c r="D376" s="4" t="s">
        <v>132</v>
      </c>
      <c r="E376" s="4">
        <v>34641</v>
      </c>
      <c r="F376" s="5" t="s">
        <v>517</v>
      </c>
      <c r="G376" s="5" t="s">
        <v>71</v>
      </c>
      <c r="H376" s="6">
        <v>26133.333333300001</v>
      </c>
      <c r="I376" s="6">
        <v>26900</v>
      </c>
      <c r="J376" s="32">
        <v>2.9336734695190492</v>
      </c>
      <c r="K376" s="7"/>
    </row>
    <row r="377" spans="1:11" x14ac:dyDescent="0.3">
      <c r="A377" s="54" t="s">
        <v>318</v>
      </c>
      <c r="B377" s="4" t="s">
        <v>319</v>
      </c>
      <c r="C377" s="5" t="s">
        <v>356</v>
      </c>
      <c r="D377" s="4" t="s">
        <v>357</v>
      </c>
      <c r="E377" s="4">
        <v>34641</v>
      </c>
      <c r="F377" s="5" t="s">
        <v>517</v>
      </c>
      <c r="G377" s="5" t="s">
        <v>71</v>
      </c>
      <c r="H377" s="6">
        <v>33033.333333299997</v>
      </c>
      <c r="I377" s="6">
        <v>33033.333333299997</v>
      </c>
      <c r="J377" s="32">
        <v>0</v>
      </c>
      <c r="K377" s="7"/>
    </row>
    <row r="378" spans="1:11" x14ac:dyDescent="0.3">
      <c r="A378" s="54" t="s">
        <v>363</v>
      </c>
      <c r="B378" s="4" t="s">
        <v>364</v>
      </c>
      <c r="C378" s="5" t="s">
        <v>365</v>
      </c>
      <c r="D378" s="4" t="s">
        <v>366</v>
      </c>
      <c r="E378" s="4">
        <v>34641</v>
      </c>
      <c r="F378" s="5" t="s">
        <v>517</v>
      </c>
      <c r="G378" s="5" t="s">
        <v>71</v>
      </c>
      <c r="H378" s="6">
        <v>36250</v>
      </c>
      <c r="I378" s="6">
        <v>36750</v>
      </c>
      <c r="J378" s="32">
        <v>1.379310344827589</v>
      </c>
      <c r="K378" s="7"/>
    </row>
    <row r="379" spans="1:11" x14ac:dyDescent="0.3">
      <c r="A379" s="54" t="s">
        <v>66</v>
      </c>
      <c r="B379" s="4" t="s">
        <v>67</v>
      </c>
      <c r="C379" s="5" t="s">
        <v>173</v>
      </c>
      <c r="D379" s="4" t="s">
        <v>174</v>
      </c>
      <c r="E379" s="4">
        <v>34641</v>
      </c>
      <c r="F379" s="5" t="s">
        <v>517</v>
      </c>
      <c r="G379" s="5" t="s">
        <v>71</v>
      </c>
      <c r="H379" s="6" t="s">
        <v>74</v>
      </c>
      <c r="I379" s="6">
        <v>25400</v>
      </c>
      <c r="J379" s="32" t="s">
        <v>74</v>
      </c>
      <c r="K379" s="7"/>
    </row>
    <row r="380" spans="1:11" x14ac:dyDescent="0.3">
      <c r="A380" s="54" t="s">
        <v>66</v>
      </c>
      <c r="B380" s="4" t="s">
        <v>67</v>
      </c>
      <c r="C380" s="5" t="s">
        <v>349</v>
      </c>
      <c r="D380" s="4" t="s">
        <v>350</v>
      </c>
      <c r="E380" s="4">
        <v>34641</v>
      </c>
      <c r="F380" s="5" t="s">
        <v>517</v>
      </c>
      <c r="G380" s="5" t="s">
        <v>71</v>
      </c>
      <c r="H380" s="6">
        <v>23000</v>
      </c>
      <c r="I380" s="6">
        <v>23333.333333300001</v>
      </c>
      <c r="J380" s="32">
        <v>1.4492753621739185</v>
      </c>
      <c r="K380" s="7"/>
    </row>
    <row r="381" spans="1:11" x14ac:dyDescent="0.3">
      <c r="A381" s="54" t="s">
        <v>185</v>
      </c>
      <c r="B381" s="4" t="s">
        <v>186</v>
      </c>
      <c r="C381" s="5" t="s">
        <v>189</v>
      </c>
      <c r="D381" s="4" t="s">
        <v>190</v>
      </c>
      <c r="E381" s="4">
        <v>34641</v>
      </c>
      <c r="F381" s="5" t="s">
        <v>517</v>
      </c>
      <c r="G381" s="5" t="s">
        <v>71</v>
      </c>
      <c r="H381" s="6">
        <v>28666.666666699999</v>
      </c>
      <c r="I381" s="6">
        <v>28666.666666699999</v>
      </c>
      <c r="J381" s="32">
        <v>0</v>
      </c>
      <c r="K381" s="7"/>
    </row>
    <row r="382" spans="1:11" x14ac:dyDescent="0.3">
      <c r="A382" s="54" t="s">
        <v>185</v>
      </c>
      <c r="B382" s="4" t="s">
        <v>186</v>
      </c>
      <c r="C382" s="5" t="s">
        <v>191</v>
      </c>
      <c r="D382" s="4" t="s">
        <v>192</v>
      </c>
      <c r="E382" s="4">
        <v>34641</v>
      </c>
      <c r="F382" s="5" t="s">
        <v>517</v>
      </c>
      <c r="G382" s="5" t="s">
        <v>71</v>
      </c>
      <c r="H382" s="6" t="s">
        <v>74</v>
      </c>
      <c r="I382" s="6">
        <v>29950</v>
      </c>
      <c r="J382" s="32" t="s">
        <v>74</v>
      </c>
      <c r="K382" s="7"/>
    </row>
    <row r="383" spans="1:11" x14ac:dyDescent="0.3">
      <c r="A383" s="54" t="s">
        <v>185</v>
      </c>
      <c r="B383" s="4" t="s">
        <v>186</v>
      </c>
      <c r="C383" s="5" t="s">
        <v>193</v>
      </c>
      <c r="D383" s="4" t="s">
        <v>194</v>
      </c>
      <c r="E383" s="4">
        <v>34641</v>
      </c>
      <c r="F383" s="5" t="s">
        <v>517</v>
      </c>
      <c r="G383" s="5" t="s">
        <v>71</v>
      </c>
      <c r="H383" s="6">
        <v>27900</v>
      </c>
      <c r="I383" s="6">
        <v>28900</v>
      </c>
      <c r="J383" s="32">
        <v>3.584229390680993</v>
      </c>
      <c r="K383" s="7"/>
    </row>
    <row r="384" spans="1:11" x14ac:dyDescent="0.3">
      <c r="A384" s="54" t="s">
        <v>185</v>
      </c>
      <c r="B384" s="4" t="s">
        <v>186</v>
      </c>
      <c r="C384" s="5" t="s">
        <v>197</v>
      </c>
      <c r="D384" s="4" t="s">
        <v>198</v>
      </c>
      <c r="E384" s="4">
        <v>34641</v>
      </c>
      <c r="F384" s="5" t="s">
        <v>517</v>
      </c>
      <c r="G384" s="5" t="s">
        <v>71</v>
      </c>
      <c r="H384" s="6">
        <v>29900</v>
      </c>
      <c r="I384" s="6">
        <v>30850</v>
      </c>
      <c r="J384" s="32">
        <v>3.177257525083621</v>
      </c>
      <c r="K384" s="7"/>
    </row>
    <row r="385" spans="1:11" x14ac:dyDescent="0.3">
      <c r="A385" s="54" t="s">
        <v>209</v>
      </c>
      <c r="B385" s="4" t="s">
        <v>210</v>
      </c>
      <c r="C385" s="5" t="s">
        <v>211</v>
      </c>
      <c r="D385" s="4" t="s">
        <v>212</v>
      </c>
      <c r="E385" s="4">
        <v>34641</v>
      </c>
      <c r="F385" s="5" t="s">
        <v>517</v>
      </c>
      <c r="G385" s="5" t="s">
        <v>71</v>
      </c>
      <c r="H385" s="6">
        <v>24200</v>
      </c>
      <c r="I385" s="6">
        <v>24200</v>
      </c>
      <c r="J385" s="32">
        <v>0</v>
      </c>
      <c r="K385" s="7"/>
    </row>
    <row r="386" spans="1:11" x14ac:dyDescent="0.3">
      <c r="A386" s="54" t="s">
        <v>75</v>
      </c>
      <c r="B386" s="4" t="s">
        <v>76</v>
      </c>
      <c r="C386" s="5" t="s">
        <v>238</v>
      </c>
      <c r="D386" s="4" t="s">
        <v>239</v>
      </c>
      <c r="E386" s="4">
        <v>34641</v>
      </c>
      <c r="F386" s="5" t="s">
        <v>517</v>
      </c>
      <c r="G386" s="5" t="s">
        <v>71</v>
      </c>
      <c r="H386" s="6">
        <v>33725</v>
      </c>
      <c r="I386" s="6">
        <v>32150</v>
      </c>
      <c r="J386" s="32">
        <v>-4.6701260192735354</v>
      </c>
      <c r="K386" s="7"/>
    </row>
    <row r="387" spans="1:11" x14ac:dyDescent="0.3">
      <c r="A387" s="54" t="s">
        <v>83</v>
      </c>
      <c r="B387" s="4" t="s">
        <v>84</v>
      </c>
      <c r="C387" s="5" t="s">
        <v>106</v>
      </c>
      <c r="D387" s="4" t="s">
        <v>107</v>
      </c>
      <c r="E387" s="4">
        <v>34644</v>
      </c>
      <c r="F387" s="5" t="s">
        <v>518</v>
      </c>
      <c r="G387" s="5" t="s">
        <v>71</v>
      </c>
      <c r="H387" s="6">
        <v>23000</v>
      </c>
      <c r="I387" s="6">
        <v>23000</v>
      </c>
      <c r="J387" s="32">
        <v>0</v>
      </c>
      <c r="K387" s="7"/>
    </row>
    <row r="388" spans="1:11" x14ac:dyDescent="0.3">
      <c r="A388" s="54" t="s">
        <v>114</v>
      </c>
      <c r="B388" s="4" t="s">
        <v>115</v>
      </c>
      <c r="C388" s="5" t="s">
        <v>116</v>
      </c>
      <c r="D388" s="4" t="s">
        <v>115</v>
      </c>
      <c r="E388" s="4">
        <v>34644</v>
      </c>
      <c r="F388" s="5" t="s">
        <v>518</v>
      </c>
      <c r="G388" s="5" t="s">
        <v>71</v>
      </c>
      <c r="H388" s="6">
        <v>17950</v>
      </c>
      <c r="I388" s="6">
        <v>23666.666666699999</v>
      </c>
      <c r="J388" s="32">
        <v>31.847725162674088</v>
      </c>
      <c r="K388" s="7"/>
    </row>
    <row r="389" spans="1:11" x14ac:dyDescent="0.3">
      <c r="A389" s="54" t="s">
        <v>117</v>
      </c>
      <c r="B389" s="4" t="s">
        <v>118</v>
      </c>
      <c r="C389" s="5" t="s">
        <v>119</v>
      </c>
      <c r="D389" s="4" t="s">
        <v>120</v>
      </c>
      <c r="E389" s="4">
        <v>34644</v>
      </c>
      <c r="F389" s="5" t="s">
        <v>518</v>
      </c>
      <c r="G389" s="5" t="s">
        <v>71</v>
      </c>
      <c r="H389" s="6">
        <v>18000</v>
      </c>
      <c r="I389" s="6">
        <v>18000</v>
      </c>
      <c r="J389" s="32">
        <v>0</v>
      </c>
      <c r="K389" s="7"/>
    </row>
    <row r="390" spans="1:11" x14ac:dyDescent="0.3">
      <c r="A390" s="54" t="s">
        <v>117</v>
      </c>
      <c r="B390" s="4" t="s">
        <v>118</v>
      </c>
      <c r="C390" s="5" t="s">
        <v>123</v>
      </c>
      <c r="D390" s="4" t="s">
        <v>124</v>
      </c>
      <c r="E390" s="4">
        <v>34644</v>
      </c>
      <c r="F390" s="5" t="s">
        <v>518</v>
      </c>
      <c r="G390" s="5" t="s">
        <v>71</v>
      </c>
      <c r="H390" s="6">
        <v>17200</v>
      </c>
      <c r="I390" s="6">
        <v>17200</v>
      </c>
      <c r="J390" s="32">
        <v>0</v>
      </c>
      <c r="K390" s="7"/>
    </row>
    <row r="391" spans="1:11" x14ac:dyDescent="0.3">
      <c r="A391" s="54" t="s">
        <v>117</v>
      </c>
      <c r="B391" s="4" t="s">
        <v>118</v>
      </c>
      <c r="C391" s="5" t="s">
        <v>125</v>
      </c>
      <c r="D391" s="4" t="s">
        <v>126</v>
      </c>
      <c r="E391" s="4">
        <v>34644</v>
      </c>
      <c r="F391" s="5" t="s">
        <v>518</v>
      </c>
      <c r="G391" s="5" t="s">
        <v>71</v>
      </c>
      <c r="H391" s="6">
        <v>16250</v>
      </c>
      <c r="I391" s="6">
        <v>16500</v>
      </c>
      <c r="J391" s="32">
        <v>1.538461538461533</v>
      </c>
      <c r="K391" s="7"/>
    </row>
    <row r="392" spans="1:11" x14ac:dyDescent="0.3">
      <c r="A392" s="54" t="s">
        <v>117</v>
      </c>
      <c r="B392" s="4" t="s">
        <v>118</v>
      </c>
      <c r="C392" s="5" t="s">
        <v>131</v>
      </c>
      <c r="D392" s="4" t="s">
        <v>132</v>
      </c>
      <c r="E392" s="4">
        <v>34644</v>
      </c>
      <c r="F392" s="5" t="s">
        <v>518</v>
      </c>
      <c r="G392" s="5" t="s">
        <v>71</v>
      </c>
      <c r="H392" s="6" t="s">
        <v>74</v>
      </c>
      <c r="I392" s="6">
        <v>21250</v>
      </c>
      <c r="J392" s="32" t="s">
        <v>74</v>
      </c>
      <c r="K392" s="7"/>
    </row>
    <row r="393" spans="1:11" x14ac:dyDescent="0.3">
      <c r="A393" s="54" t="s">
        <v>318</v>
      </c>
      <c r="B393" s="4" t="s">
        <v>319</v>
      </c>
      <c r="C393" s="5" t="s">
        <v>356</v>
      </c>
      <c r="D393" s="4" t="s">
        <v>357</v>
      </c>
      <c r="E393" s="4">
        <v>34644</v>
      </c>
      <c r="F393" s="5" t="s">
        <v>518</v>
      </c>
      <c r="G393" s="5" t="s">
        <v>71</v>
      </c>
      <c r="H393" s="6">
        <v>25666.666666699999</v>
      </c>
      <c r="I393" s="6">
        <v>28000</v>
      </c>
      <c r="J393" s="32">
        <v>9.0909090907674184</v>
      </c>
      <c r="K393" s="7"/>
    </row>
    <row r="394" spans="1:11" x14ac:dyDescent="0.3">
      <c r="A394" s="54" t="s">
        <v>66</v>
      </c>
      <c r="B394" s="4" t="s">
        <v>67</v>
      </c>
      <c r="C394" s="5" t="s">
        <v>173</v>
      </c>
      <c r="D394" s="4" t="s">
        <v>174</v>
      </c>
      <c r="E394" s="4">
        <v>34644</v>
      </c>
      <c r="F394" s="5" t="s">
        <v>518</v>
      </c>
      <c r="G394" s="5" t="s">
        <v>71</v>
      </c>
      <c r="H394" s="6" t="s">
        <v>74</v>
      </c>
      <c r="I394" s="6">
        <v>21250</v>
      </c>
      <c r="J394" s="32" t="s">
        <v>74</v>
      </c>
      <c r="K394" s="7"/>
    </row>
    <row r="395" spans="1:11" x14ac:dyDescent="0.3">
      <c r="A395" s="54" t="s">
        <v>66</v>
      </c>
      <c r="B395" s="4" t="s">
        <v>67</v>
      </c>
      <c r="C395" s="5" t="s">
        <v>349</v>
      </c>
      <c r="D395" s="4" t="s">
        <v>350</v>
      </c>
      <c r="E395" s="4">
        <v>34644</v>
      </c>
      <c r="F395" s="5" t="s">
        <v>518</v>
      </c>
      <c r="G395" s="5" t="s">
        <v>71</v>
      </c>
      <c r="H395" s="6">
        <v>17000</v>
      </c>
      <c r="I395" s="6">
        <v>20650</v>
      </c>
      <c r="J395" s="32">
        <v>21.470588235294109</v>
      </c>
      <c r="K395" s="7"/>
    </row>
    <row r="396" spans="1:11" x14ac:dyDescent="0.3">
      <c r="A396" s="54" t="s">
        <v>185</v>
      </c>
      <c r="B396" s="4" t="s">
        <v>186</v>
      </c>
      <c r="C396" s="5" t="s">
        <v>193</v>
      </c>
      <c r="D396" s="4" t="s">
        <v>194</v>
      </c>
      <c r="E396" s="4">
        <v>34644</v>
      </c>
      <c r="F396" s="5" t="s">
        <v>518</v>
      </c>
      <c r="G396" s="5" t="s">
        <v>71</v>
      </c>
      <c r="H396" s="6" t="s">
        <v>74</v>
      </c>
      <c r="I396" s="6">
        <v>21450</v>
      </c>
      <c r="J396" s="32" t="s">
        <v>74</v>
      </c>
      <c r="K396" s="7"/>
    </row>
    <row r="397" spans="1:11" x14ac:dyDescent="0.3">
      <c r="A397" s="54" t="s">
        <v>185</v>
      </c>
      <c r="B397" s="4" t="s">
        <v>186</v>
      </c>
      <c r="C397" s="5" t="s">
        <v>197</v>
      </c>
      <c r="D397" s="4" t="s">
        <v>198</v>
      </c>
      <c r="E397" s="4">
        <v>34644</v>
      </c>
      <c r="F397" s="5" t="s">
        <v>518</v>
      </c>
      <c r="G397" s="5" t="s">
        <v>71</v>
      </c>
      <c r="H397" s="6">
        <v>21133.333333300001</v>
      </c>
      <c r="I397" s="6">
        <v>21133.333333300001</v>
      </c>
      <c r="J397" s="32">
        <v>0</v>
      </c>
      <c r="K397" s="7"/>
    </row>
    <row r="398" spans="1:11" x14ac:dyDescent="0.3">
      <c r="A398" s="54" t="s">
        <v>114</v>
      </c>
      <c r="B398" s="4" t="s">
        <v>115</v>
      </c>
      <c r="C398" s="5" t="s">
        <v>116</v>
      </c>
      <c r="D398" s="4" t="s">
        <v>115</v>
      </c>
      <c r="E398" s="4">
        <v>3463901</v>
      </c>
      <c r="F398" s="5" t="s">
        <v>519</v>
      </c>
      <c r="G398" s="5" t="s">
        <v>71</v>
      </c>
      <c r="H398" s="6">
        <v>22075</v>
      </c>
      <c r="I398" s="6">
        <v>22262.5</v>
      </c>
      <c r="J398" s="32">
        <v>0.84937712344281824</v>
      </c>
      <c r="K398" s="7"/>
    </row>
    <row r="399" spans="1:11" x14ac:dyDescent="0.3">
      <c r="A399" s="54" t="s">
        <v>117</v>
      </c>
      <c r="B399" s="4" t="s">
        <v>118</v>
      </c>
      <c r="C399" s="5" t="s">
        <v>125</v>
      </c>
      <c r="D399" s="4" t="s">
        <v>126</v>
      </c>
      <c r="E399" s="4">
        <v>3463901</v>
      </c>
      <c r="F399" s="5" t="s">
        <v>519</v>
      </c>
      <c r="G399" s="5" t="s">
        <v>71</v>
      </c>
      <c r="H399" s="6">
        <v>19560</v>
      </c>
      <c r="I399" s="6">
        <v>19800</v>
      </c>
      <c r="J399" s="32">
        <v>1.2269938650306678</v>
      </c>
      <c r="K399" s="7"/>
    </row>
    <row r="400" spans="1:11" x14ac:dyDescent="0.3">
      <c r="A400" s="54" t="s">
        <v>117</v>
      </c>
      <c r="B400" s="4" t="s">
        <v>118</v>
      </c>
      <c r="C400" s="5" t="s">
        <v>133</v>
      </c>
      <c r="D400" s="4" t="s">
        <v>134</v>
      </c>
      <c r="E400" s="4">
        <v>3463901</v>
      </c>
      <c r="F400" s="5" t="s">
        <v>519</v>
      </c>
      <c r="G400" s="5" t="s">
        <v>71</v>
      </c>
      <c r="H400" s="6">
        <v>20500</v>
      </c>
      <c r="I400" s="6">
        <v>20666.666666699999</v>
      </c>
      <c r="J400" s="32">
        <v>0.8130081302438974</v>
      </c>
      <c r="K400" s="7"/>
    </row>
    <row r="401" spans="1:11" x14ac:dyDescent="0.3">
      <c r="A401" s="54" t="s">
        <v>117</v>
      </c>
      <c r="B401" s="4" t="s">
        <v>118</v>
      </c>
      <c r="C401" s="5" t="s">
        <v>293</v>
      </c>
      <c r="D401" s="4" t="s">
        <v>294</v>
      </c>
      <c r="E401" s="4">
        <v>3463901</v>
      </c>
      <c r="F401" s="5" t="s">
        <v>519</v>
      </c>
      <c r="G401" s="5" t="s">
        <v>71</v>
      </c>
      <c r="H401" s="6">
        <v>20150</v>
      </c>
      <c r="I401" s="6">
        <v>20150</v>
      </c>
      <c r="J401" s="32">
        <v>0</v>
      </c>
      <c r="K401" s="7"/>
    </row>
    <row r="402" spans="1:11" x14ac:dyDescent="0.3">
      <c r="A402" s="54" t="s">
        <v>117</v>
      </c>
      <c r="B402" s="4" t="s">
        <v>118</v>
      </c>
      <c r="C402" s="5" t="s">
        <v>137</v>
      </c>
      <c r="D402" s="4" t="s">
        <v>138</v>
      </c>
      <c r="E402" s="4">
        <v>3463901</v>
      </c>
      <c r="F402" s="5" t="s">
        <v>519</v>
      </c>
      <c r="G402" s="5" t="s">
        <v>71</v>
      </c>
      <c r="H402" s="6">
        <v>19733.333333300001</v>
      </c>
      <c r="I402" s="6">
        <v>20392</v>
      </c>
      <c r="J402" s="32">
        <v>3.3378378380123808</v>
      </c>
      <c r="K402" s="7"/>
    </row>
    <row r="403" spans="1:11" x14ac:dyDescent="0.3">
      <c r="A403" s="54" t="s">
        <v>66</v>
      </c>
      <c r="B403" s="4" t="s">
        <v>67</v>
      </c>
      <c r="C403" s="5" t="s">
        <v>173</v>
      </c>
      <c r="D403" s="4" t="s">
        <v>174</v>
      </c>
      <c r="E403" s="4">
        <v>3463901</v>
      </c>
      <c r="F403" s="5" t="s">
        <v>519</v>
      </c>
      <c r="G403" s="5" t="s">
        <v>71</v>
      </c>
      <c r="H403" s="6">
        <v>20400</v>
      </c>
      <c r="I403" s="6">
        <v>19766.666666699999</v>
      </c>
      <c r="J403" s="32">
        <v>-3.1045751632353014</v>
      </c>
      <c r="K403" s="7"/>
    </row>
    <row r="404" spans="1:11" x14ac:dyDescent="0.3">
      <c r="A404" s="54" t="s">
        <v>66</v>
      </c>
      <c r="B404" s="4" t="s">
        <v>67</v>
      </c>
      <c r="C404" s="5" t="s">
        <v>349</v>
      </c>
      <c r="D404" s="4" t="s">
        <v>350</v>
      </c>
      <c r="E404" s="4">
        <v>3463901</v>
      </c>
      <c r="F404" s="5" t="s">
        <v>519</v>
      </c>
      <c r="G404" s="5" t="s">
        <v>71</v>
      </c>
      <c r="H404" s="6">
        <v>18600</v>
      </c>
      <c r="I404" s="6">
        <v>18950</v>
      </c>
      <c r="J404" s="32">
        <v>1.8817204301075252</v>
      </c>
      <c r="K404" s="7"/>
    </row>
    <row r="405" spans="1:11" x14ac:dyDescent="0.3">
      <c r="A405" s="54" t="s">
        <v>66</v>
      </c>
      <c r="B405" s="4" t="s">
        <v>67</v>
      </c>
      <c r="C405" s="5" t="s">
        <v>181</v>
      </c>
      <c r="D405" s="4" t="s">
        <v>182</v>
      </c>
      <c r="E405" s="4">
        <v>3463901</v>
      </c>
      <c r="F405" s="5" t="s">
        <v>519</v>
      </c>
      <c r="G405" s="5" t="s">
        <v>71</v>
      </c>
      <c r="H405" s="6">
        <v>17066.666666699999</v>
      </c>
      <c r="I405" s="6">
        <v>17400</v>
      </c>
      <c r="J405" s="32">
        <v>1.9531249998008704</v>
      </c>
      <c r="K405" s="7"/>
    </row>
    <row r="406" spans="1:11" x14ac:dyDescent="0.3">
      <c r="A406" s="54" t="s">
        <v>209</v>
      </c>
      <c r="B406" s="4" t="s">
        <v>210</v>
      </c>
      <c r="C406" s="5" t="s">
        <v>211</v>
      </c>
      <c r="D406" s="4" t="s">
        <v>212</v>
      </c>
      <c r="E406" s="4">
        <v>3463901</v>
      </c>
      <c r="F406" s="5" t="s">
        <v>519</v>
      </c>
      <c r="G406" s="5" t="s">
        <v>71</v>
      </c>
      <c r="H406" s="6">
        <v>18200</v>
      </c>
      <c r="I406" s="6">
        <v>18200</v>
      </c>
      <c r="J406" s="32">
        <v>0</v>
      </c>
      <c r="K406" s="7"/>
    </row>
    <row r="407" spans="1:11" x14ac:dyDescent="0.3">
      <c r="A407" s="54" t="s">
        <v>229</v>
      </c>
      <c r="B407" s="4" t="s">
        <v>230</v>
      </c>
      <c r="C407" s="5" t="s">
        <v>233</v>
      </c>
      <c r="D407" s="4" t="s">
        <v>234</v>
      </c>
      <c r="E407" s="4">
        <v>3463901</v>
      </c>
      <c r="F407" s="5" t="s">
        <v>519</v>
      </c>
      <c r="G407" s="5" t="s">
        <v>71</v>
      </c>
      <c r="H407" s="6">
        <v>21650</v>
      </c>
      <c r="I407" s="6">
        <v>21950</v>
      </c>
      <c r="J407" s="32">
        <v>1.3856812933025431</v>
      </c>
      <c r="K407" s="7"/>
    </row>
    <row r="408" spans="1:11" x14ac:dyDescent="0.3">
      <c r="A408" s="54" t="s">
        <v>229</v>
      </c>
      <c r="B408" s="4" t="s">
        <v>230</v>
      </c>
      <c r="C408" s="5" t="s">
        <v>287</v>
      </c>
      <c r="D408" s="4" t="s">
        <v>288</v>
      </c>
      <c r="E408" s="4">
        <v>3463901</v>
      </c>
      <c r="F408" s="5" t="s">
        <v>519</v>
      </c>
      <c r="G408" s="5" t="s">
        <v>71</v>
      </c>
      <c r="H408" s="6">
        <v>25500</v>
      </c>
      <c r="I408" s="6">
        <v>25500</v>
      </c>
      <c r="J408" s="32">
        <v>0</v>
      </c>
      <c r="K408" s="7"/>
    </row>
    <row r="409" spans="1:11" x14ac:dyDescent="0.3">
      <c r="A409" s="54" t="s">
        <v>75</v>
      </c>
      <c r="B409" s="4" t="s">
        <v>76</v>
      </c>
      <c r="C409" s="5" t="s">
        <v>238</v>
      </c>
      <c r="D409" s="4" t="s">
        <v>239</v>
      </c>
      <c r="E409" s="4">
        <v>3463901</v>
      </c>
      <c r="F409" s="5" t="s">
        <v>519</v>
      </c>
      <c r="G409" s="5" t="s">
        <v>71</v>
      </c>
      <c r="H409" s="6">
        <v>25500</v>
      </c>
      <c r="I409" s="6">
        <v>25500</v>
      </c>
      <c r="J409" s="32">
        <v>0</v>
      </c>
      <c r="K409" s="7"/>
    </row>
    <row r="410" spans="1:11" x14ac:dyDescent="0.3">
      <c r="A410" s="54" t="s">
        <v>117</v>
      </c>
      <c r="B410" s="4" t="s">
        <v>118</v>
      </c>
      <c r="C410" s="5" t="s">
        <v>123</v>
      </c>
      <c r="D410" s="4" t="s">
        <v>124</v>
      </c>
      <c r="E410" s="4">
        <v>34641</v>
      </c>
      <c r="F410" s="5" t="s">
        <v>520</v>
      </c>
      <c r="G410" s="5" t="s">
        <v>71</v>
      </c>
      <c r="H410" s="6">
        <v>7350</v>
      </c>
      <c r="I410" s="6">
        <v>7600</v>
      </c>
      <c r="J410" s="32">
        <v>3.4013605442176909</v>
      </c>
      <c r="K410" s="7"/>
    </row>
    <row r="411" spans="1:11" x14ac:dyDescent="0.3">
      <c r="A411" s="54" t="s">
        <v>83</v>
      </c>
      <c r="B411" s="4" t="s">
        <v>84</v>
      </c>
      <c r="C411" s="5" t="s">
        <v>85</v>
      </c>
      <c r="D411" s="4" t="s">
        <v>86</v>
      </c>
      <c r="E411" s="4">
        <v>34659</v>
      </c>
      <c r="F411" s="5" t="s">
        <v>521</v>
      </c>
      <c r="G411" s="5" t="s">
        <v>71</v>
      </c>
      <c r="H411" s="6">
        <v>52300</v>
      </c>
      <c r="I411" s="6">
        <v>51900</v>
      </c>
      <c r="J411" s="32">
        <v>-0.76481835564053968</v>
      </c>
      <c r="K411" s="7"/>
    </row>
    <row r="412" spans="1:11" x14ac:dyDescent="0.3">
      <c r="A412" s="54" t="s">
        <v>83</v>
      </c>
      <c r="B412" s="4" t="s">
        <v>84</v>
      </c>
      <c r="C412" s="5" t="s">
        <v>90</v>
      </c>
      <c r="D412" s="4" t="s">
        <v>91</v>
      </c>
      <c r="E412" s="4">
        <v>34659</v>
      </c>
      <c r="F412" s="5" t="s">
        <v>521</v>
      </c>
      <c r="G412" s="5" t="s">
        <v>71</v>
      </c>
      <c r="H412" s="6">
        <v>51700</v>
      </c>
      <c r="I412" s="6">
        <v>50700</v>
      </c>
      <c r="J412" s="32">
        <v>-1.934235976789167</v>
      </c>
      <c r="K412" s="7"/>
    </row>
    <row r="413" spans="1:11" x14ac:dyDescent="0.3">
      <c r="A413" s="54" t="s">
        <v>83</v>
      </c>
      <c r="B413" s="4" t="s">
        <v>84</v>
      </c>
      <c r="C413" s="5" t="s">
        <v>92</v>
      </c>
      <c r="D413" s="4" t="s">
        <v>93</v>
      </c>
      <c r="E413" s="4">
        <v>34659</v>
      </c>
      <c r="F413" s="5" t="s">
        <v>521</v>
      </c>
      <c r="G413" s="5" t="s">
        <v>71</v>
      </c>
      <c r="H413" s="6">
        <v>52250</v>
      </c>
      <c r="I413" s="6">
        <v>52300</v>
      </c>
      <c r="J413" s="32">
        <v>9.5693779904304499E-2</v>
      </c>
      <c r="K413" s="7"/>
    </row>
    <row r="414" spans="1:11" x14ac:dyDescent="0.3">
      <c r="A414" s="54" t="s">
        <v>83</v>
      </c>
      <c r="B414" s="4" t="s">
        <v>84</v>
      </c>
      <c r="C414" s="5" t="s">
        <v>304</v>
      </c>
      <c r="D414" s="4" t="s">
        <v>305</v>
      </c>
      <c r="E414" s="4">
        <v>34659</v>
      </c>
      <c r="F414" s="5" t="s">
        <v>521</v>
      </c>
      <c r="G414" s="5" t="s">
        <v>71</v>
      </c>
      <c r="H414" s="6">
        <v>49600</v>
      </c>
      <c r="I414" s="6">
        <v>49600</v>
      </c>
      <c r="J414" s="32">
        <v>0</v>
      </c>
      <c r="K414" s="7"/>
    </row>
    <row r="415" spans="1:11" x14ac:dyDescent="0.3">
      <c r="A415" s="54" t="s">
        <v>83</v>
      </c>
      <c r="B415" s="4" t="s">
        <v>84</v>
      </c>
      <c r="C415" s="5" t="s">
        <v>100</v>
      </c>
      <c r="D415" s="4" t="s">
        <v>101</v>
      </c>
      <c r="E415" s="4">
        <v>34659</v>
      </c>
      <c r="F415" s="5" t="s">
        <v>521</v>
      </c>
      <c r="G415" s="5" t="s">
        <v>71</v>
      </c>
      <c r="H415" s="6">
        <v>46827.5</v>
      </c>
      <c r="I415" s="6">
        <v>46997.5</v>
      </c>
      <c r="J415" s="32">
        <v>0.36303454166888294</v>
      </c>
      <c r="K415" s="7"/>
    </row>
    <row r="416" spans="1:11" x14ac:dyDescent="0.3">
      <c r="A416" s="54" t="s">
        <v>83</v>
      </c>
      <c r="B416" s="4" t="s">
        <v>84</v>
      </c>
      <c r="C416" s="5" t="s">
        <v>106</v>
      </c>
      <c r="D416" s="4" t="s">
        <v>107</v>
      </c>
      <c r="E416" s="4">
        <v>34659</v>
      </c>
      <c r="F416" s="5" t="s">
        <v>521</v>
      </c>
      <c r="G416" s="5" t="s">
        <v>71</v>
      </c>
      <c r="H416" s="6">
        <v>52850</v>
      </c>
      <c r="I416" s="6">
        <v>52850</v>
      </c>
      <c r="J416" s="32">
        <v>0</v>
      </c>
      <c r="K416" s="7"/>
    </row>
    <row r="417" spans="1:11" x14ac:dyDescent="0.3">
      <c r="A417" s="54" t="s">
        <v>83</v>
      </c>
      <c r="B417" s="4" t="s">
        <v>84</v>
      </c>
      <c r="C417" s="5" t="s">
        <v>281</v>
      </c>
      <c r="D417" s="4" t="s">
        <v>282</v>
      </c>
      <c r="E417" s="4">
        <v>34659</v>
      </c>
      <c r="F417" s="5" t="s">
        <v>521</v>
      </c>
      <c r="G417" s="5" t="s">
        <v>71</v>
      </c>
      <c r="H417" s="6">
        <v>50751</v>
      </c>
      <c r="I417" s="6">
        <v>50547.199999999997</v>
      </c>
      <c r="J417" s="32">
        <v>-0.40156844200114339</v>
      </c>
      <c r="K417" s="7"/>
    </row>
    <row r="418" spans="1:11" x14ac:dyDescent="0.3">
      <c r="A418" s="54" t="s">
        <v>83</v>
      </c>
      <c r="B418" s="4" t="s">
        <v>84</v>
      </c>
      <c r="C418" s="5" t="s">
        <v>112</v>
      </c>
      <c r="D418" s="4" t="s">
        <v>113</v>
      </c>
      <c r="E418" s="4">
        <v>34659</v>
      </c>
      <c r="F418" s="5" t="s">
        <v>521</v>
      </c>
      <c r="G418" s="5" t="s">
        <v>71</v>
      </c>
      <c r="H418" s="6">
        <v>49697.5</v>
      </c>
      <c r="I418" s="6">
        <v>49918</v>
      </c>
      <c r="J418" s="32">
        <v>0.44368428995422704</v>
      </c>
      <c r="K418" s="7"/>
    </row>
    <row r="419" spans="1:11" x14ac:dyDescent="0.3">
      <c r="A419" s="54" t="s">
        <v>83</v>
      </c>
      <c r="B419" s="4" t="s">
        <v>84</v>
      </c>
      <c r="C419" s="5" t="s">
        <v>411</v>
      </c>
      <c r="D419" s="4" t="s">
        <v>412</v>
      </c>
      <c r="E419" s="4">
        <v>34659</v>
      </c>
      <c r="F419" s="5" t="s">
        <v>521</v>
      </c>
      <c r="G419" s="5" t="s">
        <v>71</v>
      </c>
      <c r="H419" s="6">
        <v>46977.5</v>
      </c>
      <c r="I419" s="6">
        <v>46968</v>
      </c>
      <c r="J419" s="32">
        <v>-2.0222446916073888E-2</v>
      </c>
      <c r="K419" s="7"/>
    </row>
    <row r="420" spans="1:11" x14ac:dyDescent="0.3">
      <c r="A420" s="54" t="s">
        <v>83</v>
      </c>
      <c r="B420" s="4" t="s">
        <v>84</v>
      </c>
      <c r="C420" s="5" t="s">
        <v>281</v>
      </c>
      <c r="D420" s="4" t="s">
        <v>282</v>
      </c>
      <c r="E420" s="4">
        <v>34659</v>
      </c>
      <c r="F420" s="5" t="s">
        <v>521</v>
      </c>
      <c r="G420" s="5" t="s">
        <v>326</v>
      </c>
      <c r="H420" s="6">
        <v>190774.75</v>
      </c>
      <c r="I420" s="6">
        <v>188349.75</v>
      </c>
      <c r="J420" s="32">
        <v>-1.2711325791279982</v>
      </c>
      <c r="K420" s="7"/>
    </row>
    <row r="421" spans="1:11" x14ac:dyDescent="0.3">
      <c r="A421" s="54" t="s">
        <v>139</v>
      </c>
      <c r="B421" s="4" t="s">
        <v>140</v>
      </c>
      <c r="C421" s="5" t="s">
        <v>145</v>
      </c>
      <c r="D421" s="4" t="s">
        <v>146</v>
      </c>
      <c r="E421" s="4">
        <v>34645</v>
      </c>
      <c r="F421" s="5" t="s">
        <v>522</v>
      </c>
      <c r="G421" s="5" t="s">
        <v>329</v>
      </c>
      <c r="H421" s="6">
        <v>52056</v>
      </c>
      <c r="I421" s="6">
        <v>52056</v>
      </c>
      <c r="J421" s="32">
        <v>0</v>
      </c>
      <c r="K421" s="7"/>
    </row>
    <row r="422" spans="1:11" x14ac:dyDescent="0.3">
      <c r="A422" s="54" t="s">
        <v>205</v>
      </c>
      <c r="B422" s="4" t="s">
        <v>206</v>
      </c>
      <c r="C422" s="5" t="s">
        <v>491</v>
      </c>
      <c r="D422" s="4" t="s">
        <v>492</v>
      </c>
      <c r="E422" s="4">
        <v>34645</v>
      </c>
      <c r="F422" s="5" t="s">
        <v>522</v>
      </c>
      <c r="G422" s="5" t="s">
        <v>329</v>
      </c>
      <c r="H422" s="6">
        <v>52500</v>
      </c>
      <c r="I422" s="6">
        <v>52333.333333299997</v>
      </c>
      <c r="J422" s="32">
        <v>-0.31746031752380999</v>
      </c>
      <c r="K422" s="7"/>
    </row>
    <row r="423" spans="1:11" x14ac:dyDescent="0.3">
      <c r="A423" s="54" t="s">
        <v>117</v>
      </c>
      <c r="B423" s="4" t="s">
        <v>118</v>
      </c>
      <c r="C423" s="5" t="s">
        <v>133</v>
      </c>
      <c r="D423" s="4" t="s">
        <v>134</v>
      </c>
      <c r="E423" s="4">
        <v>34641</v>
      </c>
      <c r="F423" s="5" t="s">
        <v>523</v>
      </c>
      <c r="G423" s="5" t="s">
        <v>71</v>
      </c>
      <c r="H423" s="6">
        <v>31600</v>
      </c>
      <c r="I423" s="6">
        <v>30666.666666699999</v>
      </c>
      <c r="J423" s="32">
        <v>-2.9535864977848103</v>
      </c>
      <c r="K423" s="7"/>
    </row>
    <row r="424" spans="1:11" x14ac:dyDescent="0.3">
      <c r="A424" s="54" t="s">
        <v>117</v>
      </c>
      <c r="B424" s="4" t="s">
        <v>118</v>
      </c>
      <c r="C424" s="5" t="s">
        <v>306</v>
      </c>
      <c r="D424" s="4" t="s">
        <v>307</v>
      </c>
      <c r="E424" s="4">
        <v>34641</v>
      </c>
      <c r="F424" s="5" t="s">
        <v>523</v>
      </c>
      <c r="G424" s="5" t="s">
        <v>71</v>
      </c>
      <c r="H424" s="6">
        <v>30000</v>
      </c>
      <c r="I424" s="6">
        <v>29666.666666699999</v>
      </c>
      <c r="J424" s="32">
        <v>-1.1111111110000071</v>
      </c>
      <c r="K424" s="7"/>
    </row>
    <row r="425" spans="1:11" x14ac:dyDescent="0.3">
      <c r="A425" s="54" t="s">
        <v>83</v>
      </c>
      <c r="B425" s="4" t="s">
        <v>84</v>
      </c>
      <c r="C425" s="5" t="s">
        <v>102</v>
      </c>
      <c r="D425" s="4" t="s">
        <v>103</v>
      </c>
      <c r="E425" s="4">
        <v>34641</v>
      </c>
      <c r="F425" s="5" t="s">
        <v>524</v>
      </c>
      <c r="G425" s="5" t="s">
        <v>71</v>
      </c>
      <c r="H425" s="6">
        <v>65000</v>
      </c>
      <c r="I425" s="6">
        <v>65000</v>
      </c>
      <c r="J425" s="32">
        <v>0</v>
      </c>
      <c r="K425" s="7"/>
    </row>
    <row r="426" spans="1:11" x14ac:dyDescent="0.3">
      <c r="A426" s="54" t="s">
        <v>66</v>
      </c>
      <c r="B426" s="4" t="s">
        <v>67</v>
      </c>
      <c r="C426" s="5" t="s">
        <v>181</v>
      </c>
      <c r="D426" s="4" t="s">
        <v>182</v>
      </c>
      <c r="E426" s="4">
        <v>34641</v>
      </c>
      <c r="F426" s="5" t="s">
        <v>524</v>
      </c>
      <c r="G426" s="5" t="s">
        <v>71</v>
      </c>
      <c r="H426" s="6">
        <v>57500</v>
      </c>
      <c r="I426" s="6">
        <v>57500</v>
      </c>
      <c r="J426" s="32">
        <v>0</v>
      </c>
      <c r="K426" s="7"/>
    </row>
    <row r="427" spans="1:11" x14ac:dyDescent="0.3">
      <c r="A427" s="54" t="s">
        <v>250</v>
      </c>
      <c r="B427" s="4" t="s">
        <v>251</v>
      </c>
      <c r="C427" s="5" t="s">
        <v>265</v>
      </c>
      <c r="D427" s="4" t="s">
        <v>266</v>
      </c>
      <c r="E427" s="4">
        <v>34649</v>
      </c>
      <c r="F427" s="5" t="s">
        <v>525</v>
      </c>
      <c r="G427" s="5" t="s">
        <v>71</v>
      </c>
      <c r="H427" s="6">
        <v>54666.666666700003</v>
      </c>
      <c r="I427" s="6">
        <v>53533.333333299997</v>
      </c>
      <c r="J427" s="32">
        <v>-2.0731707318280113</v>
      </c>
      <c r="K427" s="7"/>
    </row>
    <row r="428" spans="1:11" x14ac:dyDescent="0.3">
      <c r="A428" s="54" t="s">
        <v>117</v>
      </c>
      <c r="B428" s="4" t="s">
        <v>118</v>
      </c>
      <c r="C428" s="5" t="s">
        <v>119</v>
      </c>
      <c r="D428" s="4" t="s">
        <v>120</v>
      </c>
      <c r="E428" s="4">
        <v>34641</v>
      </c>
      <c r="F428" s="5" t="s">
        <v>526</v>
      </c>
      <c r="G428" s="5" t="s">
        <v>71</v>
      </c>
      <c r="H428" s="6">
        <v>50075</v>
      </c>
      <c r="I428" s="6">
        <v>50500</v>
      </c>
      <c r="J428" s="32">
        <v>0.84872690963555542</v>
      </c>
      <c r="K428" s="7"/>
    </row>
    <row r="429" spans="1:11" x14ac:dyDescent="0.3">
      <c r="A429" s="54" t="s">
        <v>117</v>
      </c>
      <c r="B429" s="4" t="s">
        <v>118</v>
      </c>
      <c r="C429" s="5" t="s">
        <v>125</v>
      </c>
      <c r="D429" s="4" t="s">
        <v>126</v>
      </c>
      <c r="E429" s="4">
        <v>34641</v>
      </c>
      <c r="F429" s="5" t="s">
        <v>526</v>
      </c>
      <c r="G429" s="5" t="s">
        <v>71</v>
      </c>
      <c r="H429" s="6">
        <v>51125</v>
      </c>
      <c r="I429" s="6">
        <v>54000</v>
      </c>
      <c r="J429" s="32">
        <v>5.623471882640585</v>
      </c>
      <c r="K429" s="7"/>
    </row>
    <row r="430" spans="1:11" x14ac:dyDescent="0.3">
      <c r="A430" s="54" t="s">
        <v>117</v>
      </c>
      <c r="B430" s="4" t="s">
        <v>118</v>
      </c>
      <c r="C430" s="5" t="s">
        <v>335</v>
      </c>
      <c r="D430" s="4" t="s">
        <v>336</v>
      </c>
      <c r="E430" s="4">
        <v>34641</v>
      </c>
      <c r="F430" s="5" t="s">
        <v>526</v>
      </c>
      <c r="G430" s="5" t="s">
        <v>71</v>
      </c>
      <c r="H430" s="6">
        <v>53000</v>
      </c>
      <c r="I430" s="6">
        <v>53500</v>
      </c>
      <c r="J430" s="32">
        <v>0.94339622641510523</v>
      </c>
      <c r="K430" s="7"/>
    </row>
    <row r="431" spans="1:11" x14ac:dyDescent="0.3">
      <c r="A431" s="54" t="s">
        <v>117</v>
      </c>
      <c r="B431" s="4" t="s">
        <v>118</v>
      </c>
      <c r="C431" s="5" t="s">
        <v>129</v>
      </c>
      <c r="D431" s="4" t="s">
        <v>130</v>
      </c>
      <c r="E431" s="4">
        <v>34641</v>
      </c>
      <c r="F431" s="5" t="s">
        <v>526</v>
      </c>
      <c r="G431" s="5" t="s">
        <v>71</v>
      </c>
      <c r="H431" s="6" t="s">
        <v>74</v>
      </c>
      <c r="I431" s="6">
        <v>56600</v>
      </c>
      <c r="J431" s="32" t="s">
        <v>74</v>
      </c>
      <c r="K431" s="7"/>
    </row>
    <row r="432" spans="1:11" x14ac:dyDescent="0.3">
      <c r="A432" s="54" t="s">
        <v>117</v>
      </c>
      <c r="B432" s="4" t="s">
        <v>118</v>
      </c>
      <c r="C432" s="5" t="s">
        <v>131</v>
      </c>
      <c r="D432" s="4" t="s">
        <v>132</v>
      </c>
      <c r="E432" s="4">
        <v>34641</v>
      </c>
      <c r="F432" s="5" t="s">
        <v>526</v>
      </c>
      <c r="G432" s="5" t="s">
        <v>71</v>
      </c>
      <c r="H432" s="6">
        <v>52333.333333299997</v>
      </c>
      <c r="I432" s="6">
        <v>52775</v>
      </c>
      <c r="J432" s="32">
        <v>0.84394904465021625</v>
      </c>
      <c r="K432" s="7"/>
    </row>
    <row r="433" spans="1:11" x14ac:dyDescent="0.3">
      <c r="A433" s="54" t="s">
        <v>117</v>
      </c>
      <c r="B433" s="4" t="s">
        <v>118</v>
      </c>
      <c r="C433" s="5" t="s">
        <v>135</v>
      </c>
      <c r="D433" s="4" t="s">
        <v>136</v>
      </c>
      <c r="E433" s="4">
        <v>34641</v>
      </c>
      <c r="F433" s="5" t="s">
        <v>526</v>
      </c>
      <c r="G433" s="5" t="s">
        <v>71</v>
      </c>
      <c r="H433" s="6">
        <v>52733.333333299997</v>
      </c>
      <c r="I433" s="6">
        <v>52733.333333299997</v>
      </c>
      <c r="J433" s="32">
        <v>0</v>
      </c>
      <c r="K433" s="7"/>
    </row>
    <row r="434" spans="1:11" x14ac:dyDescent="0.3">
      <c r="A434" s="54" t="s">
        <v>66</v>
      </c>
      <c r="B434" s="4" t="s">
        <v>67</v>
      </c>
      <c r="C434" s="5" t="s">
        <v>183</v>
      </c>
      <c r="D434" s="4" t="s">
        <v>184</v>
      </c>
      <c r="E434" s="4">
        <v>34641</v>
      </c>
      <c r="F434" s="5" t="s">
        <v>526</v>
      </c>
      <c r="G434" s="5" t="s">
        <v>71</v>
      </c>
      <c r="H434" s="6">
        <v>58500</v>
      </c>
      <c r="I434" s="6">
        <v>58500</v>
      </c>
      <c r="J434" s="32">
        <v>0</v>
      </c>
      <c r="K434" s="7"/>
    </row>
    <row r="435" spans="1:11" x14ac:dyDescent="0.3">
      <c r="A435" s="54" t="s">
        <v>117</v>
      </c>
      <c r="B435" s="4" t="s">
        <v>118</v>
      </c>
      <c r="C435" s="5" t="s">
        <v>119</v>
      </c>
      <c r="D435" s="4" t="s">
        <v>120</v>
      </c>
      <c r="E435" s="4">
        <v>34641</v>
      </c>
      <c r="F435" s="5" t="s">
        <v>526</v>
      </c>
      <c r="G435" s="5" t="s">
        <v>527</v>
      </c>
      <c r="H435" s="6">
        <v>27500</v>
      </c>
      <c r="I435" s="6">
        <v>26400</v>
      </c>
      <c r="J435" s="32">
        <v>-4.0000000000000036</v>
      </c>
      <c r="K435" s="7"/>
    </row>
    <row r="436" spans="1:11" x14ac:dyDescent="0.3">
      <c r="A436" s="54" t="s">
        <v>117</v>
      </c>
      <c r="B436" s="4" t="s">
        <v>118</v>
      </c>
      <c r="C436" s="5" t="s">
        <v>125</v>
      </c>
      <c r="D436" s="4" t="s">
        <v>126</v>
      </c>
      <c r="E436" s="4">
        <v>34641</v>
      </c>
      <c r="F436" s="5" t="s">
        <v>526</v>
      </c>
      <c r="G436" s="5" t="s">
        <v>527</v>
      </c>
      <c r="H436" s="6">
        <v>28050</v>
      </c>
      <c r="I436" s="6">
        <v>28250</v>
      </c>
      <c r="J436" s="32">
        <v>0.71301247771835552</v>
      </c>
      <c r="K436" s="7"/>
    </row>
    <row r="437" spans="1:11" x14ac:dyDescent="0.3">
      <c r="A437" s="54" t="s">
        <v>117</v>
      </c>
      <c r="B437" s="4" t="s">
        <v>118</v>
      </c>
      <c r="C437" s="5" t="s">
        <v>335</v>
      </c>
      <c r="D437" s="4" t="s">
        <v>336</v>
      </c>
      <c r="E437" s="4">
        <v>34641</v>
      </c>
      <c r="F437" s="5" t="s">
        <v>526</v>
      </c>
      <c r="G437" s="5" t="s">
        <v>527</v>
      </c>
      <c r="H437" s="6">
        <v>28000</v>
      </c>
      <c r="I437" s="6">
        <v>28000</v>
      </c>
      <c r="J437" s="32">
        <v>0</v>
      </c>
      <c r="K437" s="7"/>
    </row>
    <row r="438" spans="1:11" x14ac:dyDescent="0.3">
      <c r="A438" s="54" t="s">
        <v>117</v>
      </c>
      <c r="B438" s="4" t="s">
        <v>118</v>
      </c>
      <c r="C438" s="5" t="s">
        <v>129</v>
      </c>
      <c r="D438" s="4" t="s">
        <v>130</v>
      </c>
      <c r="E438" s="4">
        <v>34641</v>
      </c>
      <c r="F438" s="5" t="s">
        <v>526</v>
      </c>
      <c r="G438" s="5" t="s">
        <v>527</v>
      </c>
      <c r="H438" s="6">
        <v>28250</v>
      </c>
      <c r="I438" s="6">
        <v>28100</v>
      </c>
      <c r="J438" s="32">
        <v>-0.53097345132743223</v>
      </c>
      <c r="K438" s="7"/>
    </row>
    <row r="439" spans="1:11" x14ac:dyDescent="0.3">
      <c r="A439" s="54" t="s">
        <v>117</v>
      </c>
      <c r="B439" s="4" t="s">
        <v>118</v>
      </c>
      <c r="C439" s="5" t="s">
        <v>131</v>
      </c>
      <c r="D439" s="4" t="s">
        <v>132</v>
      </c>
      <c r="E439" s="4">
        <v>34641</v>
      </c>
      <c r="F439" s="5" t="s">
        <v>526</v>
      </c>
      <c r="G439" s="5" t="s">
        <v>527</v>
      </c>
      <c r="H439" s="6">
        <v>27433.333333300001</v>
      </c>
      <c r="I439" s="6">
        <v>27850</v>
      </c>
      <c r="J439" s="32">
        <v>1.5188335359678229</v>
      </c>
      <c r="K439" s="7"/>
    </row>
    <row r="440" spans="1:11" x14ac:dyDescent="0.3">
      <c r="A440" s="54" t="s">
        <v>117</v>
      </c>
      <c r="B440" s="4" t="s">
        <v>118</v>
      </c>
      <c r="C440" s="5" t="s">
        <v>135</v>
      </c>
      <c r="D440" s="4" t="s">
        <v>136</v>
      </c>
      <c r="E440" s="4">
        <v>34641</v>
      </c>
      <c r="F440" s="5" t="s">
        <v>526</v>
      </c>
      <c r="G440" s="5" t="s">
        <v>527</v>
      </c>
      <c r="H440" s="6">
        <v>27433.333333300001</v>
      </c>
      <c r="I440" s="6">
        <v>27566.666666699999</v>
      </c>
      <c r="J440" s="32">
        <v>0.48602673171382893</v>
      </c>
      <c r="K440" s="7"/>
    </row>
    <row r="441" spans="1:11" x14ac:dyDescent="0.3">
      <c r="A441" s="54" t="s">
        <v>209</v>
      </c>
      <c r="B441" s="4" t="s">
        <v>210</v>
      </c>
      <c r="C441" s="5" t="s">
        <v>211</v>
      </c>
      <c r="D441" s="4" t="s">
        <v>212</v>
      </c>
      <c r="E441" s="4">
        <v>34641</v>
      </c>
      <c r="F441" s="5" t="s">
        <v>528</v>
      </c>
      <c r="G441" s="5" t="s">
        <v>71</v>
      </c>
      <c r="H441" s="6">
        <v>43933.333333299997</v>
      </c>
      <c r="I441" s="6">
        <v>43933.333333299997</v>
      </c>
      <c r="J441" s="32">
        <v>0</v>
      </c>
      <c r="K441" s="7"/>
    </row>
    <row r="442" spans="1:11" x14ac:dyDescent="0.3">
      <c r="A442" s="54" t="s">
        <v>117</v>
      </c>
      <c r="B442" s="4" t="s">
        <v>118</v>
      </c>
      <c r="C442" s="5" t="s">
        <v>119</v>
      </c>
      <c r="D442" s="4" t="s">
        <v>120</v>
      </c>
      <c r="E442" s="4">
        <v>34659</v>
      </c>
      <c r="F442" s="5" t="s">
        <v>529</v>
      </c>
      <c r="G442" s="5" t="s">
        <v>71</v>
      </c>
      <c r="H442" s="6">
        <v>47000</v>
      </c>
      <c r="I442" s="6">
        <v>51000</v>
      </c>
      <c r="J442" s="32">
        <v>8.5106382978723296</v>
      </c>
      <c r="K442" s="7"/>
    </row>
    <row r="443" spans="1:11" x14ac:dyDescent="0.3">
      <c r="A443" s="54" t="s">
        <v>117</v>
      </c>
      <c r="B443" s="4" t="s">
        <v>118</v>
      </c>
      <c r="C443" s="5" t="s">
        <v>125</v>
      </c>
      <c r="D443" s="4" t="s">
        <v>126</v>
      </c>
      <c r="E443" s="4">
        <v>34659</v>
      </c>
      <c r="F443" s="5" t="s">
        <v>529</v>
      </c>
      <c r="G443" s="5" t="s">
        <v>71</v>
      </c>
      <c r="H443" s="6" t="s">
        <v>74</v>
      </c>
      <c r="I443" s="6">
        <v>54000</v>
      </c>
      <c r="J443" s="32" t="s">
        <v>74</v>
      </c>
      <c r="K443" s="7"/>
    </row>
    <row r="444" spans="1:11" x14ac:dyDescent="0.3">
      <c r="A444" s="54" t="s">
        <v>117</v>
      </c>
      <c r="B444" s="4" t="s">
        <v>118</v>
      </c>
      <c r="C444" s="5" t="s">
        <v>335</v>
      </c>
      <c r="D444" s="4" t="s">
        <v>336</v>
      </c>
      <c r="E444" s="4">
        <v>34659</v>
      </c>
      <c r="F444" s="5" t="s">
        <v>529</v>
      </c>
      <c r="G444" s="5" t="s">
        <v>71</v>
      </c>
      <c r="H444" s="6">
        <v>49500</v>
      </c>
      <c r="I444" s="6">
        <v>49500</v>
      </c>
      <c r="J444" s="32">
        <v>0</v>
      </c>
      <c r="K444" s="7"/>
    </row>
    <row r="445" spans="1:11" x14ac:dyDescent="0.3">
      <c r="A445" s="54" t="s">
        <v>117</v>
      </c>
      <c r="B445" s="4" t="s">
        <v>118</v>
      </c>
      <c r="C445" s="5" t="s">
        <v>129</v>
      </c>
      <c r="D445" s="4" t="s">
        <v>130</v>
      </c>
      <c r="E445" s="4">
        <v>34659</v>
      </c>
      <c r="F445" s="5" t="s">
        <v>529</v>
      </c>
      <c r="G445" s="5" t="s">
        <v>71</v>
      </c>
      <c r="H445" s="6">
        <v>54750</v>
      </c>
      <c r="I445" s="6">
        <v>54750</v>
      </c>
      <c r="J445" s="32">
        <v>0</v>
      </c>
      <c r="K445" s="7"/>
    </row>
    <row r="446" spans="1:11" x14ac:dyDescent="0.3">
      <c r="A446" s="54" t="s">
        <v>117</v>
      </c>
      <c r="B446" s="4" t="s">
        <v>118</v>
      </c>
      <c r="C446" s="5" t="s">
        <v>131</v>
      </c>
      <c r="D446" s="4" t="s">
        <v>132</v>
      </c>
      <c r="E446" s="4">
        <v>34659</v>
      </c>
      <c r="F446" s="5" t="s">
        <v>529</v>
      </c>
      <c r="G446" s="5" t="s">
        <v>71</v>
      </c>
      <c r="H446" s="6">
        <v>51733.333333299997</v>
      </c>
      <c r="I446" s="6">
        <v>52033.333333299997</v>
      </c>
      <c r="J446" s="32">
        <v>0.57989690721687026</v>
      </c>
      <c r="K446" s="7"/>
    </row>
    <row r="447" spans="1:11" x14ac:dyDescent="0.3">
      <c r="A447" s="54" t="s">
        <v>117</v>
      </c>
      <c r="B447" s="4" t="s">
        <v>118</v>
      </c>
      <c r="C447" s="5" t="s">
        <v>135</v>
      </c>
      <c r="D447" s="4" t="s">
        <v>136</v>
      </c>
      <c r="E447" s="4">
        <v>34659</v>
      </c>
      <c r="F447" s="5" t="s">
        <v>529</v>
      </c>
      <c r="G447" s="5" t="s">
        <v>71</v>
      </c>
      <c r="H447" s="6">
        <v>51300</v>
      </c>
      <c r="I447" s="6">
        <v>51550</v>
      </c>
      <c r="J447" s="32">
        <v>0.4873294346978474</v>
      </c>
      <c r="K447" s="7"/>
    </row>
    <row r="448" spans="1:11" x14ac:dyDescent="0.3">
      <c r="A448" s="54" t="s">
        <v>66</v>
      </c>
      <c r="B448" s="4" t="s">
        <v>67</v>
      </c>
      <c r="C448" s="5" t="s">
        <v>183</v>
      </c>
      <c r="D448" s="4" t="s">
        <v>184</v>
      </c>
      <c r="E448" s="4">
        <v>34659</v>
      </c>
      <c r="F448" s="5" t="s">
        <v>529</v>
      </c>
      <c r="G448" s="5" t="s">
        <v>71</v>
      </c>
      <c r="H448" s="6" t="s">
        <v>74</v>
      </c>
      <c r="I448" s="6">
        <v>58250</v>
      </c>
      <c r="J448" s="32" t="s">
        <v>74</v>
      </c>
      <c r="K448" s="7"/>
    </row>
    <row r="449" spans="1:11" x14ac:dyDescent="0.3">
      <c r="A449" s="54" t="s">
        <v>117</v>
      </c>
      <c r="B449" s="4" t="s">
        <v>118</v>
      </c>
      <c r="C449" s="5" t="s">
        <v>119</v>
      </c>
      <c r="D449" s="4" t="s">
        <v>120</v>
      </c>
      <c r="E449" s="4">
        <v>34659</v>
      </c>
      <c r="F449" s="5" t="s">
        <v>529</v>
      </c>
      <c r="G449" s="5" t="s">
        <v>527</v>
      </c>
      <c r="H449" s="6">
        <v>27000</v>
      </c>
      <c r="I449" s="6">
        <v>28400</v>
      </c>
      <c r="J449" s="32">
        <v>5.1851851851851816</v>
      </c>
      <c r="K449" s="7"/>
    </row>
    <row r="450" spans="1:11" x14ac:dyDescent="0.3">
      <c r="A450" s="54" t="s">
        <v>117</v>
      </c>
      <c r="B450" s="4" t="s">
        <v>118</v>
      </c>
      <c r="C450" s="5" t="s">
        <v>335</v>
      </c>
      <c r="D450" s="4" t="s">
        <v>336</v>
      </c>
      <c r="E450" s="4">
        <v>34659</v>
      </c>
      <c r="F450" s="5" t="s">
        <v>529</v>
      </c>
      <c r="G450" s="5" t="s">
        <v>527</v>
      </c>
      <c r="H450" s="6">
        <v>25000</v>
      </c>
      <c r="I450" s="6">
        <v>25000</v>
      </c>
      <c r="J450" s="32">
        <v>0</v>
      </c>
      <c r="K450" s="7"/>
    </row>
    <row r="451" spans="1:11" x14ac:dyDescent="0.3">
      <c r="A451" s="54" t="s">
        <v>117</v>
      </c>
      <c r="B451" s="4" t="s">
        <v>118</v>
      </c>
      <c r="C451" s="5" t="s">
        <v>131</v>
      </c>
      <c r="D451" s="4" t="s">
        <v>132</v>
      </c>
      <c r="E451" s="4">
        <v>34659</v>
      </c>
      <c r="F451" s="5" t="s">
        <v>529</v>
      </c>
      <c r="G451" s="5" t="s">
        <v>527</v>
      </c>
      <c r="H451" s="6">
        <v>27150</v>
      </c>
      <c r="I451" s="6">
        <v>27850</v>
      </c>
      <c r="J451" s="32">
        <v>2.5782688766114115</v>
      </c>
      <c r="K451" s="7"/>
    </row>
    <row r="452" spans="1:11" x14ac:dyDescent="0.3">
      <c r="A452" s="54" t="s">
        <v>117</v>
      </c>
      <c r="B452" s="4" t="s">
        <v>118</v>
      </c>
      <c r="C452" s="5" t="s">
        <v>293</v>
      </c>
      <c r="D452" s="4" t="s">
        <v>294</v>
      </c>
      <c r="E452" s="4">
        <v>34659</v>
      </c>
      <c r="F452" s="5" t="s">
        <v>529</v>
      </c>
      <c r="G452" s="5" t="s">
        <v>527</v>
      </c>
      <c r="H452" s="6" t="s">
        <v>74</v>
      </c>
      <c r="I452" s="6">
        <v>26900</v>
      </c>
      <c r="J452" s="32" t="s">
        <v>74</v>
      </c>
      <c r="K452" s="7"/>
    </row>
    <row r="453" spans="1:11" x14ac:dyDescent="0.3">
      <c r="A453" s="54" t="s">
        <v>117</v>
      </c>
      <c r="B453" s="4" t="s">
        <v>118</v>
      </c>
      <c r="C453" s="5" t="s">
        <v>135</v>
      </c>
      <c r="D453" s="4" t="s">
        <v>136</v>
      </c>
      <c r="E453" s="4">
        <v>34659</v>
      </c>
      <c r="F453" s="5" t="s">
        <v>529</v>
      </c>
      <c r="G453" s="5" t="s">
        <v>527</v>
      </c>
      <c r="H453" s="6">
        <v>26766.666666699999</v>
      </c>
      <c r="I453" s="6">
        <v>26900</v>
      </c>
      <c r="J453" s="32">
        <v>0.4981320048561777</v>
      </c>
      <c r="K453" s="7"/>
    </row>
    <row r="454" spans="1:11" x14ac:dyDescent="0.3">
      <c r="A454" s="54" t="s">
        <v>117</v>
      </c>
      <c r="B454" s="4" t="s">
        <v>118</v>
      </c>
      <c r="C454" s="5" t="s">
        <v>123</v>
      </c>
      <c r="D454" s="4" t="s">
        <v>124</v>
      </c>
      <c r="E454" s="4">
        <v>34649</v>
      </c>
      <c r="F454" s="5" t="s">
        <v>530</v>
      </c>
      <c r="G454" s="5" t="s">
        <v>71</v>
      </c>
      <c r="H454" s="6">
        <v>42133.333333299997</v>
      </c>
      <c r="I454" s="6">
        <v>42133.333333299997</v>
      </c>
      <c r="J454" s="32">
        <v>0</v>
      </c>
      <c r="K454" s="7"/>
    </row>
    <row r="455" spans="1:11" x14ac:dyDescent="0.3">
      <c r="A455" s="54" t="s">
        <v>66</v>
      </c>
      <c r="B455" s="4" t="s">
        <v>67</v>
      </c>
      <c r="C455" s="5" t="s">
        <v>161</v>
      </c>
      <c r="D455" s="4" t="s">
        <v>162</v>
      </c>
      <c r="E455" s="4">
        <v>34649</v>
      </c>
      <c r="F455" s="5" t="s">
        <v>530</v>
      </c>
      <c r="G455" s="5" t="s">
        <v>71</v>
      </c>
      <c r="H455" s="6">
        <v>46000</v>
      </c>
      <c r="I455" s="6">
        <v>46500</v>
      </c>
      <c r="J455" s="32">
        <v>1.0869565217391353</v>
      </c>
      <c r="K455" s="7"/>
    </row>
    <row r="456" spans="1:11" x14ac:dyDescent="0.3">
      <c r="A456" s="54" t="s">
        <v>66</v>
      </c>
      <c r="B456" s="4" t="s">
        <v>67</v>
      </c>
      <c r="C456" s="5" t="s">
        <v>367</v>
      </c>
      <c r="D456" s="4" t="s">
        <v>368</v>
      </c>
      <c r="E456" s="4">
        <v>34649</v>
      </c>
      <c r="F456" s="5" t="s">
        <v>530</v>
      </c>
      <c r="G456" s="5" t="s">
        <v>71</v>
      </c>
      <c r="H456" s="6">
        <v>48000</v>
      </c>
      <c r="I456" s="6">
        <v>47000</v>
      </c>
      <c r="J456" s="32">
        <v>-2.083333333333337</v>
      </c>
      <c r="K456" s="7"/>
    </row>
    <row r="457" spans="1:11" x14ac:dyDescent="0.3">
      <c r="A457" s="54" t="s">
        <v>66</v>
      </c>
      <c r="B457" s="4" t="s">
        <v>67</v>
      </c>
      <c r="C457" s="5" t="s">
        <v>299</v>
      </c>
      <c r="D457" s="4" t="s">
        <v>300</v>
      </c>
      <c r="E457" s="4">
        <v>34649</v>
      </c>
      <c r="F457" s="5" t="s">
        <v>530</v>
      </c>
      <c r="G457" s="5" t="s">
        <v>71</v>
      </c>
      <c r="H457" s="6">
        <v>44333.333333299997</v>
      </c>
      <c r="I457" s="6">
        <v>44666.666666700003</v>
      </c>
      <c r="J457" s="32">
        <v>0.75187969939907173</v>
      </c>
      <c r="K457" s="7"/>
    </row>
    <row r="458" spans="1:11" x14ac:dyDescent="0.3">
      <c r="A458" s="54" t="s">
        <v>205</v>
      </c>
      <c r="B458" s="4" t="s">
        <v>206</v>
      </c>
      <c r="C458" s="5" t="s">
        <v>207</v>
      </c>
      <c r="D458" s="4" t="s">
        <v>208</v>
      </c>
      <c r="E458" s="4">
        <v>34649</v>
      </c>
      <c r="F458" s="5" t="s">
        <v>530</v>
      </c>
      <c r="G458" s="5" t="s">
        <v>71</v>
      </c>
      <c r="H458" s="6">
        <v>39980</v>
      </c>
      <c r="I458" s="6">
        <v>39900</v>
      </c>
      <c r="J458" s="32">
        <v>-0.20010005002500941</v>
      </c>
      <c r="K458" s="7"/>
    </row>
    <row r="459" spans="1:11" x14ac:dyDescent="0.3">
      <c r="A459" s="54" t="s">
        <v>205</v>
      </c>
      <c r="B459" s="4" t="s">
        <v>206</v>
      </c>
      <c r="C459" s="5" t="s">
        <v>388</v>
      </c>
      <c r="D459" s="4" t="s">
        <v>389</v>
      </c>
      <c r="E459" s="4">
        <v>34649</v>
      </c>
      <c r="F459" s="5" t="s">
        <v>530</v>
      </c>
      <c r="G459" s="5" t="s">
        <v>71</v>
      </c>
      <c r="H459" s="6">
        <v>43000</v>
      </c>
      <c r="I459" s="6">
        <v>43000</v>
      </c>
      <c r="J459" s="32">
        <v>0</v>
      </c>
      <c r="K459" s="7"/>
    </row>
    <row r="460" spans="1:11" x14ac:dyDescent="0.3">
      <c r="A460" s="54" t="s">
        <v>209</v>
      </c>
      <c r="B460" s="4" t="s">
        <v>210</v>
      </c>
      <c r="C460" s="5" t="s">
        <v>276</v>
      </c>
      <c r="D460" s="4" t="s">
        <v>277</v>
      </c>
      <c r="E460" s="4">
        <v>34649</v>
      </c>
      <c r="F460" s="5" t="s">
        <v>530</v>
      </c>
      <c r="G460" s="5" t="s">
        <v>71</v>
      </c>
      <c r="H460" s="6">
        <v>42000</v>
      </c>
      <c r="I460" s="6">
        <v>42000</v>
      </c>
      <c r="J460" s="32">
        <v>0</v>
      </c>
      <c r="K460" s="7"/>
    </row>
    <row r="461" spans="1:11" x14ac:dyDescent="0.3">
      <c r="A461" s="54" t="s">
        <v>209</v>
      </c>
      <c r="B461" s="4" t="s">
        <v>210</v>
      </c>
      <c r="C461" s="5" t="s">
        <v>272</v>
      </c>
      <c r="D461" s="4" t="s">
        <v>273</v>
      </c>
      <c r="E461" s="4">
        <v>34649</v>
      </c>
      <c r="F461" s="5" t="s">
        <v>530</v>
      </c>
      <c r="G461" s="5" t="s">
        <v>71</v>
      </c>
      <c r="H461" s="6">
        <v>43000</v>
      </c>
      <c r="I461" s="6">
        <v>43000</v>
      </c>
      <c r="J461" s="32">
        <v>0</v>
      </c>
      <c r="K461" s="7"/>
    </row>
    <row r="462" spans="1:11" x14ac:dyDescent="0.3">
      <c r="A462" s="54" t="s">
        <v>117</v>
      </c>
      <c r="B462" s="4" t="s">
        <v>118</v>
      </c>
      <c r="C462" s="5" t="s">
        <v>293</v>
      </c>
      <c r="D462" s="4" t="s">
        <v>294</v>
      </c>
      <c r="E462" s="4">
        <v>34649</v>
      </c>
      <c r="F462" s="5" t="s">
        <v>530</v>
      </c>
      <c r="G462" s="5" t="s">
        <v>302</v>
      </c>
      <c r="H462" s="6">
        <v>15000</v>
      </c>
      <c r="I462" s="6">
        <v>15250</v>
      </c>
      <c r="J462" s="32">
        <v>1.6666666666666607</v>
      </c>
      <c r="K462" s="7"/>
    </row>
    <row r="463" spans="1:11" x14ac:dyDescent="0.3">
      <c r="A463" s="54" t="s">
        <v>66</v>
      </c>
      <c r="B463" s="4" t="s">
        <v>67</v>
      </c>
      <c r="C463" s="5" t="s">
        <v>299</v>
      </c>
      <c r="D463" s="4" t="s">
        <v>300</v>
      </c>
      <c r="E463" s="4">
        <v>34649</v>
      </c>
      <c r="F463" s="5" t="s">
        <v>530</v>
      </c>
      <c r="G463" s="5" t="s">
        <v>302</v>
      </c>
      <c r="H463" s="6">
        <v>17000</v>
      </c>
      <c r="I463" s="6">
        <v>16000</v>
      </c>
      <c r="J463" s="32">
        <v>-5.8823529411764719</v>
      </c>
      <c r="K463" s="7"/>
    </row>
    <row r="464" spans="1:11" x14ac:dyDescent="0.3">
      <c r="A464" s="54" t="s">
        <v>205</v>
      </c>
      <c r="B464" s="4" t="s">
        <v>206</v>
      </c>
      <c r="C464" s="5" t="s">
        <v>207</v>
      </c>
      <c r="D464" s="4" t="s">
        <v>208</v>
      </c>
      <c r="E464" s="4">
        <v>34649</v>
      </c>
      <c r="F464" s="5" t="s">
        <v>530</v>
      </c>
      <c r="G464" s="5" t="s">
        <v>302</v>
      </c>
      <c r="H464" s="6">
        <v>13675</v>
      </c>
      <c r="I464" s="6">
        <v>13675</v>
      </c>
      <c r="J464" s="32">
        <v>0</v>
      </c>
      <c r="K464" s="7"/>
    </row>
    <row r="465" spans="1:11" x14ac:dyDescent="0.3">
      <c r="A465" s="54" t="s">
        <v>209</v>
      </c>
      <c r="B465" s="4" t="s">
        <v>210</v>
      </c>
      <c r="C465" s="5" t="s">
        <v>272</v>
      </c>
      <c r="D465" s="4" t="s">
        <v>273</v>
      </c>
      <c r="E465" s="4">
        <v>34649</v>
      </c>
      <c r="F465" s="5" t="s">
        <v>530</v>
      </c>
      <c r="G465" s="5" t="s">
        <v>302</v>
      </c>
      <c r="H465" s="6">
        <v>14400</v>
      </c>
      <c r="I465" s="6">
        <v>14400</v>
      </c>
      <c r="J465" s="32">
        <v>0</v>
      </c>
      <c r="K465" s="7"/>
    </row>
    <row r="466" spans="1:11" x14ac:dyDescent="0.3">
      <c r="A466" s="54" t="s">
        <v>117</v>
      </c>
      <c r="B466" s="4" t="s">
        <v>118</v>
      </c>
      <c r="C466" s="5" t="s">
        <v>125</v>
      </c>
      <c r="D466" s="4" t="s">
        <v>126</v>
      </c>
      <c r="E466" s="4">
        <v>34659</v>
      </c>
      <c r="F466" s="5" t="s">
        <v>531</v>
      </c>
      <c r="G466" s="5" t="s">
        <v>71</v>
      </c>
      <c r="H466" s="6">
        <v>40000</v>
      </c>
      <c r="I466" s="6">
        <v>39000</v>
      </c>
      <c r="J466" s="32">
        <v>-2.5000000000000022</v>
      </c>
      <c r="K466" s="7"/>
    </row>
    <row r="467" spans="1:11" x14ac:dyDescent="0.3">
      <c r="A467" s="54" t="s">
        <v>139</v>
      </c>
      <c r="B467" s="4" t="s">
        <v>140</v>
      </c>
      <c r="C467" s="5" t="s">
        <v>145</v>
      </c>
      <c r="D467" s="4" t="s">
        <v>146</v>
      </c>
      <c r="E467" s="4">
        <v>34659</v>
      </c>
      <c r="F467" s="5" t="s">
        <v>531</v>
      </c>
      <c r="G467" s="5" t="s">
        <v>71</v>
      </c>
      <c r="H467" s="6">
        <v>40210.5</v>
      </c>
      <c r="I467" s="6">
        <v>40210.5</v>
      </c>
      <c r="J467" s="32">
        <v>0</v>
      </c>
      <c r="K467" s="7"/>
    </row>
    <row r="468" spans="1:11" x14ac:dyDescent="0.3">
      <c r="A468" s="54" t="s">
        <v>66</v>
      </c>
      <c r="B468" s="4" t="s">
        <v>67</v>
      </c>
      <c r="C468" s="5" t="s">
        <v>169</v>
      </c>
      <c r="D468" s="4" t="s">
        <v>170</v>
      </c>
      <c r="E468" s="4">
        <v>34659</v>
      </c>
      <c r="F468" s="5" t="s">
        <v>531</v>
      </c>
      <c r="G468" s="5" t="s">
        <v>71</v>
      </c>
      <c r="H468" s="6">
        <v>37500</v>
      </c>
      <c r="I468" s="6">
        <v>36900</v>
      </c>
      <c r="J468" s="32">
        <v>-1.6000000000000014</v>
      </c>
      <c r="K468" s="7"/>
    </row>
    <row r="469" spans="1:11" x14ac:dyDescent="0.3">
      <c r="A469" s="54" t="s">
        <v>66</v>
      </c>
      <c r="B469" s="4" t="s">
        <v>67</v>
      </c>
      <c r="C469" s="5" t="s">
        <v>175</v>
      </c>
      <c r="D469" s="4" t="s">
        <v>176</v>
      </c>
      <c r="E469" s="4">
        <v>34659</v>
      </c>
      <c r="F469" s="5" t="s">
        <v>531</v>
      </c>
      <c r="G469" s="5" t="s">
        <v>71</v>
      </c>
      <c r="H469" s="6">
        <v>47000</v>
      </c>
      <c r="I469" s="6">
        <v>47000</v>
      </c>
      <c r="J469" s="32">
        <v>0</v>
      </c>
      <c r="K469" s="7"/>
    </row>
    <row r="470" spans="1:11" x14ac:dyDescent="0.3">
      <c r="A470" s="54" t="s">
        <v>114</v>
      </c>
      <c r="B470" s="4" t="s">
        <v>115</v>
      </c>
      <c r="C470" s="5" t="s">
        <v>116</v>
      </c>
      <c r="D470" s="4" t="s">
        <v>115</v>
      </c>
      <c r="E470" s="4">
        <v>3466303</v>
      </c>
      <c r="F470" s="5" t="s">
        <v>532</v>
      </c>
      <c r="G470" s="5" t="s">
        <v>71</v>
      </c>
      <c r="H470" s="6">
        <v>129750</v>
      </c>
      <c r="I470" s="6">
        <v>132500</v>
      </c>
      <c r="J470" s="32">
        <v>2.1194605009633882</v>
      </c>
      <c r="K470" s="7"/>
    </row>
    <row r="471" spans="1:11" x14ac:dyDescent="0.3">
      <c r="A471" s="54" t="s">
        <v>117</v>
      </c>
      <c r="B471" s="4" t="s">
        <v>118</v>
      </c>
      <c r="C471" s="5" t="s">
        <v>131</v>
      </c>
      <c r="D471" s="4" t="s">
        <v>132</v>
      </c>
      <c r="E471" s="4">
        <v>3466303</v>
      </c>
      <c r="F471" s="5" t="s">
        <v>532</v>
      </c>
      <c r="G471" s="5" t="s">
        <v>71</v>
      </c>
      <c r="H471" s="6">
        <v>123600</v>
      </c>
      <c r="I471" s="6">
        <v>124700</v>
      </c>
      <c r="J471" s="32">
        <v>0.88996763754045638</v>
      </c>
      <c r="K471" s="7"/>
    </row>
    <row r="472" spans="1:11" x14ac:dyDescent="0.3">
      <c r="A472" s="54" t="s">
        <v>117</v>
      </c>
      <c r="B472" s="4" t="s">
        <v>118</v>
      </c>
      <c r="C472" s="5" t="s">
        <v>137</v>
      </c>
      <c r="D472" s="4" t="s">
        <v>138</v>
      </c>
      <c r="E472" s="4">
        <v>3466303</v>
      </c>
      <c r="F472" s="5" t="s">
        <v>532</v>
      </c>
      <c r="G472" s="5" t="s">
        <v>71</v>
      </c>
      <c r="H472" s="6">
        <v>119666.6666667</v>
      </c>
      <c r="I472" s="6">
        <v>117966.6666667</v>
      </c>
      <c r="J472" s="32">
        <v>-1.4206128133700813</v>
      </c>
      <c r="K472" s="7"/>
    </row>
    <row r="473" spans="1:11" x14ac:dyDescent="0.3">
      <c r="A473" s="54" t="s">
        <v>66</v>
      </c>
      <c r="B473" s="4" t="s">
        <v>67</v>
      </c>
      <c r="C473" s="5" t="s">
        <v>367</v>
      </c>
      <c r="D473" s="4" t="s">
        <v>368</v>
      </c>
      <c r="E473" s="4">
        <v>3466303</v>
      </c>
      <c r="F473" s="5" t="s">
        <v>532</v>
      </c>
      <c r="G473" s="5" t="s">
        <v>71</v>
      </c>
      <c r="H473" s="6">
        <v>123666.6666667</v>
      </c>
      <c r="I473" s="6">
        <v>121666.6666667</v>
      </c>
      <c r="J473" s="32">
        <v>-1.6172506738540093</v>
      </c>
      <c r="K473" s="7"/>
    </row>
    <row r="474" spans="1:11" x14ac:dyDescent="0.3">
      <c r="A474" s="54" t="s">
        <v>205</v>
      </c>
      <c r="B474" s="4" t="s">
        <v>206</v>
      </c>
      <c r="C474" s="5" t="s">
        <v>480</v>
      </c>
      <c r="D474" s="4" t="s">
        <v>481</v>
      </c>
      <c r="E474" s="4">
        <v>3466303</v>
      </c>
      <c r="F474" s="5" t="s">
        <v>532</v>
      </c>
      <c r="G474" s="5" t="s">
        <v>71</v>
      </c>
      <c r="H474" s="6">
        <v>108620</v>
      </c>
      <c r="I474" s="6">
        <v>106850</v>
      </c>
      <c r="J474" s="32">
        <v>-1.6295341557724163</v>
      </c>
      <c r="K474" s="7"/>
    </row>
    <row r="475" spans="1:11" x14ac:dyDescent="0.3">
      <c r="A475" s="54" t="s">
        <v>205</v>
      </c>
      <c r="B475" s="4" t="s">
        <v>206</v>
      </c>
      <c r="C475" s="5" t="s">
        <v>207</v>
      </c>
      <c r="D475" s="4" t="s">
        <v>208</v>
      </c>
      <c r="E475" s="4">
        <v>3466303</v>
      </c>
      <c r="F475" s="5" t="s">
        <v>532</v>
      </c>
      <c r="G475" s="5" t="s">
        <v>71</v>
      </c>
      <c r="H475" s="6">
        <v>98885.7142857</v>
      </c>
      <c r="I475" s="6">
        <v>98657.1428571</v>
      </c>
      <c r="J475" s="32">
        <v>-0.23114706735051227</v>
      </c>
      <c r="K475" s="7"/>
    </row>
    <row r="476" spans="1:11" x14ac:dyDescent="0.3">
      <c r="A476" s="54" t="s">
        <v>205</v>
      </c>
      <c r="B476" s="4" t="s">
        <v>206</v>
      </c>
      <c r="C476" s="5" t="s">
        <v>388</v>
      </c>
      <c r="D476" s="4" t="s">
        <v>389</v>
      </c>
      <c r="E476" s="4">
        <v>3466303</v>
      </c>
      <c r="F476" s="5" t="s">
        <v>532</v>
      </c>
      <c r="G476" s="5" t="s">
        <v>71</v>
      </c>
      <c r="H476" s="6">
        <v>105000</v>
      </c>
      <c r="I476" s="6">
        <v>103666.6666667</v>
      </c>
      <c r="J476" s="32">
        <v>-1.2698412698095241</v>
      </c>
      <c r="K476" s="7"/>
    </row>
    <row r="477" spans="1:11" x14ac:dyDescent="0.3">
      <c r="A477" s="54" t="s">
        <v>337</v>
      </c>
      <c r="B477" s="4" t="s">
        <v>338</v>
      </c>
      <c r="C477" s="5" t="s">
        <v>339</v>
      </c>
      <c r="D477" s="4" t="s">
        <v>340</v>
      </c>
      <c r="E477" s="4">
        <v>3466303</v>
      </c>
      <c r="F477" s="5" t="s">
        <v>532</v>
      </c>
      <c r="G477" s="5" t="s">
        <v>71</v>
      </c>
      <c r="H477" s="6">
        <v>106666.6666667</v>
      </c>
      <c r="I477" s="6">
        <v>105333.3333333</v>
      </c>
      <c r="J477" s="32">
        <v>-1.2500000000621014</v>
      </c>
      <c r="K477" s="7"/>
    </row>
    <row r="478" spans="1:11" x14ac:dyDescent="0.3">
      <c r="A478" s="54" t="s">
        <v>117</v>
      </c>
      <c r="B478" s="4" t="s">
        <v>118</v>
      </c>
      <c r="C478" s="5" t="s">
        <v>131</v>
      </c>
      <c r="D478" s="4" t="s">
        <v>132</v>
      </c>
      <c r="E478" s="4">
        <v>3466303</v>
      </c>
      <c r="F478" s="5" t="s">
        <v>532</v>
      </c>
      <c r="G478" s="5" t="s">
        <v>302</v>
      </c>
      <c r="H478" s="6">
        <v>32950</v>
      </c>
      <c r="I478" s="6">
        <v>33200</v>
      </c>
      <c r="J478" s="32">
        <v>0.7587253414264028</v>
      </c>
      <c r="K478" s="7"/>
    </row>
    <row r="479" spans="1:11" x14ac:dyDescent="0.3">
      <c r="A479" s="54" t="s">
        <v>117</v>
      </c>
      <c r="B479" s="4" t="s">
        <v>118</v>
      </c>
      <c r="C479" s="5" t="s">
        <v>137</v>
      </c>
      <c r="D479" s="4" t="s">
        <v>138</v>
      </c>
      <c r="E479" s="4">
        <v>3466303</v>
      </c>
      <c r="F479" s="5" t="s">
        <v>532</v>
      </c>
      <c r="G479" s="5" t="s">
        <v>302</v>
      </c>
      <c r="H479" s="6">
        <v>32066.666666699999</v>
      </c>
      <c r="I479" s="6">
        <v>31400</v>
      </c>
      <c r="J479" s="32">
        <v>-2.0790020791038644</v>
      </c>
      <c r="K479" s="7"/>
    </row>
    <row r="480" spans="1:11" x14ac:dyDescent="0.3">
      <c r="A480" s="54" t="s">
        <v>66</v>
      </c>
      <c r="B480" s="4" t="s">
        <v>67</v>
      </c>
      <c r="C480" s="5" t="s">
        <v>367</v>
      </c>
      <c r="D480" s="4" t="s">
        <v>368</v>
      </c>
      <c r="E480" s="4">
        <v>3466303</v>
      </c>
      <c r="F480" s="5" t="s">
        <v>532</v>
      </c>
      <c r="G480" s="5" t="s">
        <v>302</v>
      </c>
      <c r="H480" s="6">
        <v>34000</v>
      </c>
      <c r="I480" s="6">
        <v>32666.666666699999</v>
      </c>
      <c r="J480" s="32">
        <v>-3.9215686273529449</v>
      </c>
      <c r="K480" s="7"/>
    </row>
    <row r="481" spans="1:11" x14ac:dyDescent="0.3">
      <c r="A481" s="54" t="s">
        <v>205</v>
      </c>
      <c r="B481" s="4" t="s">
        <v>206</v>
      </c>
      <c r="C481" s="5" t="s">
        <v>467</v>
      </c>
      <c r="D481" s="4" t="s">
        <v>468</v>
      </c>
      <c r="E481" s="4">
        <v>3466303</v>
      </c>
      <c r="F481" s="5" t="s">
        <v>532</v>
      </c>
      <c r="G481" s="5" t="s">
        <v>302</v>
      </c>
      <c r="H481" s="6">
        <v>31000</v>
      </c>
      <c r="I481" s="6">
        <v>30666.666666699999</v>
      </c>
      <c r="J481" s="32">
        <v>-1.075268817096775</v>
      </c>
      <c r="K481" s="7"/>
    </row>
    <row r="482" spans="1:11" x14ac:dyDescent="0.3">
      <c r="A482" s="54" t="s">
        <v>205</v>
      </c>
      <c r="B482" s="4" t="s">
        <v>206</v>
      </c>
      <c r="C482" s="5" t="s">
        <v>479</v>
      </c>
      <c r="D482" s="4" t="s">
        <v>364</v>
      </c>
      <c r="E482" s="4">
        <v>3466303</v>
      </c>
      <c r="F482" s="5" t="s">
        <v>532</v>
      </c>
      <c r="G482" s="5" t="s">
        <v>302</v>
      </c>
      <c r="H482" s="6">
        <v>27333.333333300001</v>
      </c>
      <c r="I482" s="6">
        <v>27333.333333300001</v>
      </c>
      <c r="J482" s="32">
        <v>0</v>
      </c>
      <c r="K482" s="7"/>
    </row>
    <row r="483" spans="1:11" x14ac:dyDescent="0.3">
      <c r="A483" s="54" t="s">
        <v>205</v>
      </c>
      <c r="B483" s="4" t="s">
        <v>206</v>
      </c>
      <c r="C483" s="5" t="s">
        <v>386</v>
      </c>
      <c r="D483" s="4" t="s">
        <v>387</v>
      </c>
      <c r="E483" s="4">
        <v>3466303</v>
      </c>
      <c r="F483" s="5" t="s">
        <v>532</v>
      </c>
      <c r="G483" s="5" t="s">
        <v>302</v>
      </c>
      <c r="H483" s="6">
        <v>27250</v>
      </c>
      <c r="I483" s="6">
        <v>27250</v>
      </c>
      <c r="J483" s="32">
        <v>0</v>
      </c>
      <c r="K483" s="7"/>
    </row>
    <row r="484" spans="1:11" x14ac:dyDescent="0.3">
      <c r="A484" s="54" t="s">
        <v>205</v>
      </c>
      <c r="B484" s="4" t="s">
        <v>206</v>
      </c>
      <c r="C484" s="5" t="s">
        <v>480</v>
      </c>
      <c r="D484" s="4" t="s">
        <v>481</v>
      </c>
      <c r="E484" s="4">
        <v>3466303</v>
      </c>
      <c r="F484" s="5" t="s">
        <v>532</v>
      </c>
      <c r="G484" s="5" t="s">
        <v>302</v>
      </c>
      <c r="H484" s="6">
        <v>32125</v>
      </c>
      <c r="I484" s="6">
        <v>30975</v>
      </c>
      <c r="J484" s="32">
        <v>-3.5797665369649789</v>
      </c>
      <c r="K484" s="7"/>
    </row>
    <row r="485" spans="1:11" x14ac:dyDescent="0.3">
      <c r="A485" s="54" t="s">
        <v>205</v>
      </c>
      <c r="B485" s="4" t="s">
        <v>206</v>
      </c>
      <c r="C485" s="5" t="s">
        <v>207</v>
      </c>
      <c r="D485" s="4" t="s">
        <v>208</v>
      </c>
      <c r="E485" s="4">
        <v>3466303</v>
      </c>
      <c r="F485" s="5" t="s">
        <v>532</v>
      </c>
      <c r="G485" s="5" t="s">
        <v>302</v>
      </c>
      <c r="H485" s="6">
        <v>26880</v>
      </c>
      <c r="I485" s="6">
        <v>26233.333333300001</v>
      </c>
      <c r="J485" s="32">
        <v>-2.4057539683779772</v>
      </c>
      <c r="K485" s="7"/>
    </row>
    <row r="486" spans="1:11" x14ac:dyDescent="0.3">
      <c r="A486" s="54" t="s">
        <v>205</v>
      </c>
      <c r="B486" s="4" t="s">
        <v>206</v>
      </c>
      <c r="C486" s="5" t="s">
        <v>491</v>
      </c>
      <c r="D486" s="4" t="s">
        <v>492</v>
      </c>
      <c r="E486" s="4">
        <v>3466303</v>
      </c>
      <c r="F486" s="5" t="s">
        <v>532</v>
      </c>
      <c r="G486" s="5" t="s">
        <v>302</v>
      </c>
      <c r="H486" s="6">
        <v>31300</v>
      </c>
      <c r="I486" s="6">
        <v>31300</v>
      </c>
      <c r="J486" s="32">
        <v>0</v>
      </c>
      <c r="K486" s="7"/>
    </row>
    <row r="487" spans="1:11" x14ac:dyDescent="0.3">
      <c r="A487" s="54" t="s">
        <v>205</v>
      </c>
      <c r="B487" s="4" t="s">
        <v>206</v>
      </c>
      <c r="C487" s="5" t="s">
        <v>388</v>
      </c>
      <c r="D487" s="4" t="s">
        <v>389</v>
      </c>
      <c r="E487" s="4">
        <v>3466303</v>
      </c>
      <c r="F487" s="5" t="s">
        <v>532</v>
      </c>
      <c r="G487" s="5" t="s">
        <v>302</v>
      </c>
      <c r="H487" s="6">
        <v>29333.333333300001</v>
      </c>
      <c r="I487" s="6">
        <v>29000</v>
      </c>
      <c r="J487" s="32">
        <v>-1.1363636362512919</v>
      </c>
      <c r="K487" s="7"/>
    </row>
    <row r="488" spans="1:11" x14ac:dyDescent="0.3">
      <c r="A488" s="54" t="s">
        <v>337</v>
      </c>
      <c r="B488" s="66" t="s">
        <v>338</v>
      </c>
      <c r="C488" s="67" t="s">
        <v>339</v>
      </c>
      <c r="D488" s="66" t="s">
        <v>340</v>
      </c>
      <c r="E488" s="66">
        <v>3466303</v>
      </c>
      <c r="F488" s="67" t="s">
        <v>532</v>
      </c>
      <c r="G488" s="67" t="s">
        <v>302</v>
      </c>
      <c r="H488" s="68">
        <v>29933.333333300001</v>
      </c>
      <c r="I488" s="68">
        <v>29600</v>
      </c>
      <c r="J488" s="32">
        <v>-1.1135857459923293</v>
      </c>
      <c r="K488" s="7"/>
    </row>
    <row r="489" spans="1:11" x14ac:dyDescent="0.3">
      <c r="A489" s="54" t="s">
        <v>66</v>
      </c>
      <c r="B489" s="4" t="s">
        <v>67</v>
      </c>
      <c r="C489" s="5" t="s">
        <v>183</v>
      </c>
      <c r="D489" s="4" t="s">
        <v>184</v>
      </c>
      <c r="E489" s="4">
        <v>3465901</v>
      </c>
      <c r="F489" s="5" t="s">
        <v>533</v>
      </c>
      <c r="G489" s="5" t="s">
        <v>329</v>
      </c>
      <c r="H489" s="6">
        <v>18750</v>
      </c>
      <c r="I489" s="6">
        <v>18375</v>
      </c>
      <c r="J489" s="32">
        <v>-2.0000000000000018</v>
      </c>
      <c r="K489" s="7"/>
    </row>
    <row r="490" spans="1:11" x14ac:dyDescent="0.3">
      <c r="A490" s="54" t="s">
        <v>66</v>
      </c>
      <c r="B490" s="4" t="s">
        <v>67</v>
      </c>
      <c r="C490" s="5" t="s">
        <v>72</v>
      </c>
      <c r="D490" s="4" t="s">
        <v>73</v>
      </c>
      <c r="E490" s="4">
        <v>3465901</v>
      </c>
      <c r="F490" s="5" t="s">
        <v>533</v>
      </c>
      <c r="G490" s="5" t="s">
        <v>329</v>
      </c>
      <c r="H490" s="6">
        <v>17800</v>
      </c>
      <c r="I490" s="6">
        <v>17800</v>
      </c>
      <c r="J490" s="32">
        <v>0</v>
      </c>
      <c r="K490" s="7"/>
    </row>
    <row r="491" spans="1:11" x14ac:dyDescent="0.3">
      <c r="A491" s="54" t="s">
        <v>205</v>
      </c>
      <c r="B491" s="4" t="s">
        <v>206</v>
      </c>
      <c r="C491" s="5" t="s">
        <v>388</v>
      </c>
      <c r="D491" s="4" t="s">
        <v>389</v>
      </c>
      <c r="E491" s="4">
        <v>3461901</v>
      </c>
      <c r="F491" s="5" t="s">
        <v>1406</v>
      </c>
      <c r="G491" s="5" t="s">
        <v>71</v>
      </c>
      <c r="H491" s="6">
        <v>28000</v>
      </c>
      <c r="I491" s="6">
        <v>28666.666666699999</v>
      </c>
      <c r="J491" s="32">
        <v>2.3809523810714328</v>
      </c>
      <c r="K491" s="7"/>
    </row>
    <row r="492" spans="1:11" x14ac:dyDescent="0.3">
      <c r="A492" s="54" t="s">
        <v>185</v>
      </c>
      <c r="B492" s="4" t="s">
        <v>186</v>
      </c>
      <c r="C492" s="5" t="s">
        <v>193</v>
      </c>
      <c r="D492" s="4" t="s">
        <v>194</v>
      </c>
      <c r="E492" s="4">
        <v>3465901</v>
      </c>
      <c r="F492" s="5" t="s">
        <v>534</v>
      </c>
      <c r="G492" s="5" t="s">
        <v>535</v>
      </c>
      <c r="H492" s="6">
        <v>150733.33333329999</v>
      </c>
      <c r="I492" s="6">
        <v>150733.33333329999</v>
      </c>
      <c r="J492" s="32">
        <v>0</v>
      </c>
      <c r="K492" s="7"/>
    </row>
    <row r="493" spans="1:11" x14ac:dyDescent="0.3">
      <c r="A493" s="54" t="s">
        <v>185</v>
      </c>
      <c r="B493" s="4" t="s">
        <v>186</v>
      </c>
      <c r="C493" s="5" t="s">
        <v>197</v>
      </c>
      <c r="D493" s="4" t="s">
        <v>198</v>
      </c>
      <c r="E493" s="4">
        <v>3465901</v>
      </c>
      <c r="F493" s="5" t="s">
        <v>534</v>
      </c>
      <c r="G493" s="5" t="s">
        <v>535</v>
      </c>
      <c r="H493" s="6">
        <v>152566.66666670001</v>
      </c>
      <c r="I493" s="6">
        <v>155850</v>
      </c>
      <c r="J493" s="32">
        <v>2.1520646711596703</v>
      </c>
      <c r="K493" s="7"/>
    </row>
    <row r="494" spans="1:11" x14ac:dyDescent="0.3">
      <c r="A494" s="54" t="s">
        <v>83</v>
      </c>
      <c r="B494" s="4" t="s">
        <v>84</v>
      </c>
      <c r="C494" s="5" t="s">
        <v>281</v>
      </c>
      <c r="D494" s="4" t="s">
        <v>282</v>
      </c>
      <c r="E494" s="4">
        <v>3465901</v>
      </c>
      <c r="F494" s="5" t="s">
        <v>536</v>
      </c>
      <c r="G494" s="5" t="s">
        <v>71</v>
      </c>
      <c r="H494" s="6">
        <v>28072</v>
      </c>
      <c r="I494" s="6">
        <v>29008</v>
      </c>
      <c r="J494" s="32">
        <v>3.3342832715873572</v>
      </c>
      <c r="K494" s="7"/>
    </row>
    <row r="495" spans="1:11" x14ac:dyDescent="0.3">
      <c r="A495" s="54" t="s">
        <v>114</v>
      </c>
      <c r="B495" s="4" t="s">
        <v>115</v>
      </c>
      <c r="C495" s="5" t="s">
        <v>116</v>
      </c>
      <c r="D495" s="4" t="s">
        <v>115</v>
      </c>
      <c r="E495" s="4">
        <v>3465901</v>
      </c>
      <c r="F495" s="5" t="s">
        <v>536</v>
      </c>
      <c r="G495" s="5" t="s">
        <v>71</v>
      </c>
      <c r="H495" s="6">
        <v>28333.333333300001</v>
      </c>
      <c r="I495" s="6">
        <v>28333.333333300001</v>
      </c>
      <c r="J495" s="32">
        <v>0</v>
      </c>
      <c r="K495" s="7"/>
    </row>
    <row r="496" spans="1:11" x14ac:dyDescent="0.3">
      <c r="A496" s="54" t="s">
        <v>117</v>
      </c>
      <c r="B496" s="4" t="s">
        <v>118</v>
      </c>
      <c r="C496" s="5" t="s">
        <v>123</v>
      </c>
      <c r="D496" s="4" t="s">
        <v>124</v>
      </c>
      <c r="E496" s="4">
        <v>3465901</v>
      </c>
      <c r="F496" s="5" t="s">
        <v>536</v>
      </c>
      <c r="G496" s="5" t="s">
        <v>71</v>
      </c>
      <c r="H496" s="6">
        <v>28175</v>
      </c>
      <c r="I496" s="6">
        <v>27225</v>
      </c>
      <c r="J496" s="32">
        <v>-3.3717834960070969</v>
      </c>
      <c r="K496" s="7"/>
    </row>
    <row r="497" spans="1:11" x14ac:dyDescent="0.3">
      <c r="A497" s="54" t="s">
        <v>117</v>
      </c>
      <c r="B497" s="4" t="s">
        <v>118</v>
      </c>
      <c r="C497" s="5" t="s">
        <v>125</v>
      </c>
      <c r="D497" s="4" t="s">
        <v>126</v>
      </c>
      <c r="E497" s="4">
        <v>3465901</v>
      </c>
      <c r="F497" s="5" t="s">
        <v>536</v>
      </c>
      <c r="G497" s="5" t="s">
        <v>71</v>
      </c>
      <c r="H497" s="6">
        <v>26333.333333300001</v>
      </c>
      <c r="I497" s="6">
        <v>26866.666666699999</v>
      </c>
      <c r="J497" s="32">
        <v>2.0253164559519199</v>
      </c>
      <c r="K497" s="7"/>
    </row>
    <row r="498" spans="1:11" x14ac:dyDescent="0.3">
      <c r="A498" s="54" t="s">
        <v>117</v>
      </c>
      <c r="B498" s="4" t="s">
        <v>118</v>
      </c>
      <c r="C498" s="5" t="s">
        <v>131</v>
      </c>
      <c r="D498" s="4" t="s">
        <v>132</v>
      </c>
      <c r="E498" s="4">
        <v>3465901</v>
      </c>
      <c r="F498" s="5" t="s">
        <v>536</v>
      </c>
      <c r="G498" s="5" t="s">
        <v>71</v>
      </c>
      <c r="H498" s="6">
        <v>26575</v>
      </c>
      <c r="I498" s="6">
        <v>27950</v>
      </c>
      <c r="J498" s="32">
        <v>5.1740357478833543</v>
      </c>
      <c r="K498" s="7"/>
    </row>
    <row r="499" spans="1:11" x14ac:dyDescent="0.3">
      <c r="A499" s="54" t="s">
        <v>117</v>
      </c>
      <c r="B499" s="4" t="s">
        <v>118</v>
      </c>
      <c r="C499" s="5" t="s">
        <v>295</v>
      </c>
      <c r="D499" s="4" t="s">
        <v>296</v>
      </c>
      <c r="E499" s="4">
        <v>3465901</v>
      </c>
      <c r="F499" s="5" t="s">
        <v>536</v>
      </c>
      <c r="G499" s="5" t="s">
        <v>71</v>
      </c>
      <c r="H499" s="6">
        <v>26666.666666699999</v>
      </c>
      <c r="I499" s="6">
        <v>26666.666666699999</v>
      </c>
      <c r="J499" s="32">
        <v>0</v>
      </c>
      <c r="K499" s="7"/>
    </row>
    <row r="500" spans="1:11" x14ac:dyDescent="0.3">
      <c r="A500" s="54" t="s">
        <v>117</v>
      </c>
      <c r="B500" s="4" t="s">
        <v>118</v>
      </c>
      <c r="C500" s="5" t="s">
        <v>137</v>
      </c>
      <c r="D500" s="4" t="s">
        <v>138</v>
      </c>
      <c r="E500" s="4">
        <v>3465901</v>
      </c>
      <c r="F500" s="5" t="s">
        <v>536</v>
      </c>
      <c r="G500" s="5" t="s">
        <v>71</v>
      </c>
      <c r="H500" s="6">
        <v>26333.333333300001</v>
      </c>
      <c r="I500" s="6">
        <v>28500</v>
      </c>
      <c r="J500" s="32">
        <v>8.2278481014028237</v>
      </c>
      <c r="K500" s="7"/>
    </row>
    <row r="501" spans="1:11" x14ac:dyDescent="0.3">
      <c r="A501" s="54" t="s">
        <v>439</v>
      </c>
      <c r="B501" s="4" t="s">
        <v>440</v>
      </c>
      <c r="C501" s="5" t="s">
        <v>441</v>
      </c>
      <c r="D501" s="4" t="s">
        <v>442</v>
      </c>
      <c r="E501" s="4">
        <v>3465901</v>
      </c>
      <c r="F501" s="5" t="s">
        <v>536</v>
      </c>
      <c r="G501" s="5" t="s">
        <v>71</v>
      </c>
      <c r="H501" s="6">
        <v>27750</v>
      </c>
      <c r="I501" s="6">
        <v>27750</v>
      </c>
      <c r="J501" s="32">
        <v>0</v>
      </c>
      <c r="K501" s="7"/>
    </row>
    <row r="502" spans="1:11" x14ac:dyDescent="0.3">
      <c r="A502" s="54" t="s">
        <v>318</v>
      </c>
      <c r="B502" s="4" t="s">
        <v>319</v>
      </c>
      <c r="C502" s="5" t="s">
        <v>356</v>
      </c>
      <c r="D502" s="4" t="s">
        <v>357</v>
      </c>
      <c r="E502" s="4">
        <v>3465901</v>
      </c>
      <c r="F502" s="5" t="s">
        <v>536</v>
      </c>
      <c r="G502" s="5" t="s">
        <v>71</v>
      </c>
      <c r="H502" s="6">
        <v>27550</v>
      </c>
      <c r="I502" s="6">
        <v>28350</v>
      </c>
      <c r="J502" s="32">
        <v>2.9038112522685955</v>
      </c>
      <c r="K502" s="7"/>
    </row>
    <row r="503" spans="1:11" x14ac:dyDescent="0.3">
      <c r="A503" s="54" t="s">
        <v>66</v>
      </c>
      <c r="B503" s="4" t="s">
        <v>67</v>
      </c>
      <c r="C503" s="5" t="s">
        <v>159</v>
      </c>
      <c r="D503" s="4" t="s">
        <v>160</v>
      </c>
      <c r="E503" s="4">
        <v>3465901</v>
      </c>
      <c r="F503" s="5" t="s">
        <v>536</v>
      </c>
      <c r="G503" s="5" t="s">
        <v>71</v>
      </c>
      <c r="H503" s="6">
        <v>28500</v>
      </c>
      <c r="I503" s="6">
        <v>28500</v>
      </c>
      <c r="J503" s="32">
        <v>0</v>
      </c>
      <c r="K503" s="7"/>
    </row>
    <row r="504" spans="1:11" x14ac:dyDescent="0.3">
      <c r="A504" s="54" t="s">
        <v>66</v>
      </c>
      <c r="B504" s="4" t="s">
        <v>67</v>
      </c>
      <c r="C504" s="5" t="s">
        <v>367</v>
      </c>
      <c r="D504" s="4" t="s">
        <v>368</v>
      </c>
      <c r="E504" s="4">
        <v>3465901</v>
      </c>
      <c r="F504" s="5" t="s">
        <v>536</v>
      </c>
      <c r="G504" s="5" t="s">
        <v>71</v>
      </c>
      <c r="H504" s="6">
        <v>28500</v>
      </c>
      <c r="I504" s="6">
        <v>29000</v>
      </c>
      <c r="J504" s="32">
        <v>1.7543859649122862</v>
      </c>
      <c r="K504" s="7"/>
    </row>
    <row r="505" spans="1:11" x14ac:dyDescent="0.3">
      <c r="A505" s="54" t="s">
        <v>66</v>
      </c>
      <c r="B505" s="4" t="s">
        <v>67</v>
      </c>
      <c r="C505" s="5" t="s">
        <v>175</v>
      </c>
      <c r="D505" s="4" t="s">
        <v>176</v>
      </c>
      <c r="E505" s="4">
        <v>3465901</v>
      </c>
      <c r="F505" s="5" t="s">
        <v>536</v>
      </c>
      <c r="G505" s="5" t="s">
        <v>71</v>
      </c>
      <c r="H505" s="6">
        <v>31000</v>
      </c>
      <c r="I505" s="6">
        <v>31000</v>
      </c>
      <c r="J505" s="32">
        <v>0</v>
      </c>
      <c r="K505" s="7"/>
    </row>
    <row r="506" spans="1:11" x14ac:dyDescent="0.3">
      <c r="A506" s="54" t="s">
        <v>66</v>
      </c>
      <c r="B506" s="4" t="s">
        <v>67</v>
      </c>
      <c r="C506" s="5" t="s">
        <v>181</v>
      </c>
      <c r="D506" s="4" t="s">
        <v>182</v>
      </c>
      <c r="E506" s="4">
        <v>3465901</v>
      </c>
      <c r="F506" s="5" t="s">
        <v>536</v>
      </c>
      <c r="G506" s="5" t="s">
        <v>71</v>
      </c>
      <c r="H506" s="6" t="s">
        <v>74</v>
      </c>
      <c r="I506" s="6">
        <v>24900</v>
      </c>
      <c r="J506" s="32" t="s">
        <v>74</v>
      </c>
      <c r="K506" s="7"/>
    </row>
    <row r="507" spans="1:11" x14ac:dyDescent="0.3">
      <c r="A507" s="54" t="s">
        <v>66</v>
      </c>
      <c r="B507" s="4" t="s">
        <v>67</v>
      </c>
      <c r="C507" s="5" t="s">
        <v>72</v>
      </c>
      <c r="D507" s="4" t="s">
        <v>73</v>
      </c>
      <c r="E507" s="4">
        <v>3465901</v>
      </c>
      <c r="F507" s="5" t="s">
        <v>536</v>
      </c>
      <c r="G507" s="5" t="s">
        <v>71</v>
      </c>
      <c r="H507" s="6">
        <v>26775</v>
      </c>
      <c r="I507" s="6">
        <v>26583.333333300001</v>
      </c>
      <c r="J507" s="32">
        <v>-0.71584189243697471</v>
      </c>
      <c r="K507" s="7"/>
    </row>
    <row r="508" spans="1:11" x14ac:dyDescent="0.3">
      <c r="A508" s="54" t="s">
        <v>185</v>
      </c>
      <c r="B508" s="4" t="s">
        <v>186</v>
      </c>
      <c r="C508" s="5" t="s">
        <v>187</v>
      </c>
      <c r="D508" s="4" t="s">
        <v>188</v>
      </c>
      <c r="E508" s="4">
        <v>3465901</v>
      </c>
      <c r="F508" s="5" t="s">
        <v>536</v>
      </c>
      <c r="G508" s="5" t="s">
        <v>71</v>
      </c>
      <c r="H508" s="6">
        <v>27133.333333300001</v>
      </c>
      <c r="I508" s="6">
        <v>27133.333333300001</v>
      </c>
      <c r="J508" s="32">
        <v>0</v>
      </c>
      <c r="K508" s="7"/>
    </row>
    <row r="509" spans="1:11" x14ac:dyDescent="0.3">
      <c r="A509" s="54" t="s">
        <v>185</v>
      </c>
      <c r="B509" s="4" t="s">
        <v>186</v>
      </c>
      <c r="C509" s="5" t="s">
        <v>448</v>
      </c>
      <c r="D509" s="4" t="s">
        <v>449</v>
      </c>
      <c r="E509" s="4">
        <v>3465901</v>
      </c>
      <c r="F509" s="5" t="s">
        <v>536</v>
      </c>
      <c r="G509" s="5" t="s">
        <v>71</v>
      </c>
      <c r="H509" s="6">
        <v>27200</v>
      </c>
      <c r="I509" s="6">
        <v>27633.333333300001</v>
      </c>
      <c r="J509" s="32">
        <v>1.5931372547794087</v>
      </c>
      <c r="K509" s="7"/>
    </row>
    <row r="510" spans="1:11" x14ac:dyDescent="0.3">
      <c r="A510" s="54" t="s">
        <v>185</v>
      </c>
      <c r="B510" s="4" t="s">
        <v>186</v>
      </c>
      <c r="C510" s="5" t="s">
        <v>189</v>
      </c>
      <c r="D510" s="4" t="s">
        <v>190</v>
      </c>
      <c r="E510" s="4">
        <v>3465901</v>
      </c>
      <c r="F510" s="5" t="s">
        <v>536</v>
      </c>
      <c r="G510" s="5" t="s">
        <v>71</v>
      </c>
      <c r="H510" s="6">
        <v>26966.666666699999</v>
      </c>
      <c r="I510" s="6">
        <v>26966.666666699999</v>
      </c>
      <c r="J510" s="32">
        <v>0</v>
      </c>
      <c r="K510" s="7"/>
    </row>
    <row r="511" spans="1:11" x14ac:dyDescent="0.3">
      <c r="A511" s="54" t="s">
        <v>185</v>
      </c>
      <c r="B511" s="4" t="s">
        <v>186</v>
      </c>
      <c r="C511" s="5" t="s">
        <v>191</v>
      </c>
      <c r="D511" s="4" t="s">
        <v>192</v>
      </c>
      <c r="E511" s="4">
        <v>3465901</v>
      </c>
      <c r="F511" s="5" t="s">
        <v>536</v>
      </c>
      <c r="G511" s="5" t="s">
        <v>71</v>
      </c>
      <c r="H511" s="6" t="s">
        <v>74</v>
      </c>
      <c r="I511" s="6">
        <v>27750</v>
      </c>
      <c r="J511" s="32" t="s">
        <v>74</v>
      </c>
      <c r="K511" s="7"/>
    </row>
    <row r="512" spans="1:11" x14ac:dyDescent="0.3">
      <c r="A512" s="54" t="s">
        <v>185</v>
      </c>
      <c r="B512" s="4" t="s">
        <v>186</v>
      </c>
      <c r="C512" s="5" t="s">
        <v>193</v>
      </c>
      <c r="D512" s="4" t="s">
        <v>194</v>
      </c>
      <c r="E512" s="4">
        <v>3465901</v>
      </c>
      <c r="F512" s="5" t="s">
        <v>536</v>
      </c>
      <c r="G512" s="5" t="s">
        <v>71</v>
      </c>
      <c r="H512" s="6">
        <v>26100</v>
      </c>
      <c r="I512" s="6">
        <v>26550</v>
      </c>
      <c r="J512" s="32">
        <v>1.7241379310344751</v>
      </c>
      <c r="K512" s="7"/>
    </row>
    <row r="513" spans="1:11" x14ac:dyDescent="0.3">
      <c r="A513" s="54" t="s">
        <v>185</v>
      </c>
      <c r="B513" s="4" t="s">
        <v>186</v>
      </c>
      <c r="C513" s="5" t="s">
        <v>195</v>
      </c>
      <c r="D513" s="4" t="s">
        <v>196</v>
      </c>
      <c r="E513" s="4">
        <v>3465901</v>
      </c>
      <c r="F513" s="5" t="s">
        <v>536</v>
      </c>
      <c r="G513" s="5" t="s">
        <v>71</v>
      </c>
      <c r="H513" s="6">
        <v>27466.666666699999</v>
      </c>
      <c r="I513" s="6">
        <v>27466.666666699999</v>
      </c>
      <c r="J513" s="32">
        <v>0</v>
      </c>
      <c r="K513" s="7"/>
    </row>
    <row r="514" spans="1:11" x14ac:dyDescent="0.3">
      <c r="A514" s="54" t="s">
        <v>185</v>
      </c>
      <c r="B514" s="4" t="s">
        <v>186</v>
      </c>
      <c r="C514" s="5" t="s">
        <v>197</v>
      </c>
      <c r="D514" s="4" t="s">
        <v>198</v>
      </c>
      <c r="E514" s="4">
        <v>3465901</v>
      </c>
      <c r="F514" s="5" t="s">
        <v>536</v>
      </c>
      <c r="G514" s="5" t="s">
        <v>71</v>
      </c>
      <c r="H514" s="6">
        <v>27700</v>
      </c>
      <c r="I514" s="6">
        <v>27700</v>
      </c>
      <c r="J514" s="32">
        <v>0</v>
      </c>
      <c r="K514" s="7"/>
    </row>
    <row r="515" spans="1:11" x14ac:dyDescent="0.3">
      <c r="A515" s="54" t="s">
        <v>199</v>
      </c>
      <c r="B515" s="4" t="s">
        <v>200</v>
      </c>
      <c r="C515" s="5" t="s">
        <v>203</v>
      </c>
      <c r="D515" s="4" t="s">
        <v>204</v>
      </c>
      <c r="E515" s="4">
        <v>3465901</v>
      </c>
      <c r="F515" s="5" t="s">
        <v>536</v>
      </c>
      <c r="G515" s="5" t="s">
        <v>71</v>
      </c>
      <c r="H515" s="6">
        <v>29000</v>
      </c>
      <c r="I515" s="6">
        <v>29000</v>
      </c>
      <c r="J515" s="32">
        <v>0</v>
      </c>
      <c r="K515" s="7"/>
    </row>
    <row r="516" spans="1:11" x14ac:dyDescent="0.3">
      <c r="A516" s="54" t="s">
        <v>217</v>
      </c>
      <c r="B516" s="4" t="s">
        <v>218</v>
      </c>
      <c r="C516" s="5" t="s">
        <v>219</v>
      </c>
      <c r="D516" s="4" t="s">
        <v>220</v>
      </c>
      <c r="E516" s="4">
        <v>3465901</v>
      </c>
      <c r="F516" s="5" t="s">
        <v>536</v>
      </c>
      <c r="G516" s="5" t="s">
        <v>71</v>
      </c>
      <c r="H516" s="6">
        <v>28250</v>
      </c>
      <c r="I516" s="6">
        <v>27325</v>
      </c>
      <c r="J516" s="32">
        <v>-3.2743362831858414</v>
      </c>
      <c r="K516" s="7"/>
    </row>
    <row r="517" spans="1:11" x14ac:dyDescent="0.3">
      <c r="A517" s="54" t="s">
        <v>217</v>
      </c>
      <c r="B517" s="4" t="s">
        <v>218</v>
      </c>
      <c r="C517" s="5" t="s">
        <v>225</v>
      </c>
      <c r="D517" s="4" t="s">
        <v>226</v>
      </c>
      <c r="E517" s="4">
        <v>3465901</v>
      </c>
      <c r="F517" s="5" t="s">
        <v>536</v>
      </c>
      <c r="G517" s="5" t="s">
        <v>71</v>
      </c>
      <c r="H517" s="6">
        <v>26975</v>
      </c>
      <c r="I517" s="6">
        <v>26975</v>
      </c>
      <c r="J517" s="32">
        <v>0</v>
      </c>
      <c r="K517" s="7"/>
    </row>
    <row r="518" spans="1:11" x14ac:dyDescent="0.3">
      <c r="A518" s="54" t="s">
        <v>75</v>
      </c>
      <c r="B518" s="4" t="s">
        <v>76</v>
      </c>
      <c r="C518" s="5" t="s">
        <v>238</v>
      </c>
      <c r="D518" s="4" t="s">
        <v>239</v>
      </c>
      <c r="E518" s="4">
        <v>3465901</v>
      </c>
      <c r="F518" s="5" t="s">
        <v>536</v>
      </c>
      <c r="G518" s="5" t="s">
        <v>71</v>
      </c>
      <c r="H518" s="6">
        <v>28000</v>
      </c>
      <c r="I518" s="6">
        <v>29250</v>
      </c>
      <c r="J518" s="32">
        <v>4.4642857142857206</v>
      </c>
      <c r="K518" s="7"/>
    </row>
    <row r="519" spans="1:11" x14ac:dyDescent="0.3">
      <c r="A519" s="54" t="s">
        <v>75</v>
      </c>
      <c r="B519" s="4" t="s">
        <v>76</v>
      </c>
      <c r="C519" s="5" t="s">
        <v>332</v>
      </c>
      <c r="D519" s="4" t="s">
        <v>333</v>
      </c>
      <c r="E519" s="4">
        <v>3465901</v>
      </c>
      <c r="F519" s="5" t="s">
        <v>536</v>
      </c>
      <c r="G519" s="5" t="s">
        <v>71</v>
      </c>
      <c r="H519" s="6">
        <v>26688</v>
      </c>
      <c r="I519" s="6">
        <v>26600</v>
      </c>
      <c r="J519" s="32">
        <v>-0.32973621103117301</v>
      </c>
      <c r="K519" s="7"/>
    </row>
    <row r="520" spans="1:11" x14ac:dyDescent="0.3">
      <c r="A520" s="54" t="s">
        <v>75</v>
      </c>
      <c r="B520" s="4" t="s">
        <v>76</v>
      </c>
      <c r="C520" s="5" t="s">
        <v>332</v>
      </c>
      <c r="D520" s="4" t="s">
        <v>333</v>
      </c>
      <c r="E520" s="4">
        <v>3465901</v>
      </c>
      <c r="F520" s="5" t="s">
        <v>536</v>
      </c>
      <c r="G520" s="5" t="s">
        <v>326</v>
      </c>
      <c r="H520" s="6">
        <v>94786</v>
      </c>
      <c r="I520" s="6">
        <v>94700</v>
      </c>
      <c r="J520" s="32">
        <v>-9.0730698626384498E-2</v>
      </c>
      <c r="K520" s="7"/>
    </row>
    <row r="521" spans="1:11" x14ac:dyDescent="0.3">
      <c r="A521" s="54" t="s">
        <v>185</v>
      </c>
      <c r="B521" s="4" t="s">
        <v>186</v>
      </c>
      <c r="C521" s="5" t="s">
        <v>195</v>
      </c>
      <c r="D521" s="4" t="s">
        <v>196</v>
      </c>
      <c r="E521" s="4">
        <v>34641</v>
      </c>
      <c r="F521" s="5" t="s">
        <v>537</v>
      </c>
      <c r="G521" s="5" t="s">
        <v>329</v>
      </c>
      <c r="H521" s="6">
        <v>15700</v>
      </c>
      <c r="I521" s="6">
        <v>15300</v>
      </c>
      <c r="J521" s="32">
        <v>-2.5477707006369421</v>
      </c>
      <c r="K521" s="7"/>
    </row>
    <row r="522" spans="1:11" x14ac:dyDescent="0.3">
      <c r="A522" s="54" t="s">
        <v>117</v>
      </c>
      <c r="B522" s="4" t="s">
        <v>118</v>
      </c>
      <c r="C522" s="5" t="s">
        <v>293</v>
      </c>
      <c r="D522" s="4" t="s">
        <v>294</v>
      </c>
      <c r="E522" s="4">
        <v>3461901</v>
      </c>
      <c r="F522" s="5" t="s">
        <v>538</v>
      </c>
      <c r="G522" s="5" t="s">
        <v>71</v>
      </c>
      <c r="H522" s="6">
        <v>43500</v>
      </c>
      <c r="I522" s="6">
        <v>43875</v>
      </c>
      <c r="J522" s="32">
        <v>0.86206896551723755</v>
      </c>
      <c r="K522" s="7"/>
    </row>
    <row r="523" spans="1:11" x14ac:dyDescent="0.3">
      <c r="A523" s="54" t="s">
        <v>318</v>
      </c>
      <c r="B523" s="4" t="s">
        <v>319</v>
      </c>
      <c r="C523" s="5" t="s">
        <v>356</v>
      </c>
      <c r="D523" s="4" t="s">
        <v>357</v>
      </c>
      <c r="E523" s="4">
        <v>3461901</v>
      </c>
      <c r="F523" s="5" t="s">
        <v>538</v>
      </c>
      <c r="G523" s="5" t="s">
        <v>71</v>
      </c>
      <c r="H523" s="6">
        <v>45150</v>
      </c>
      <c r="I523" s="6">
        <v>46450</v>
      </c>
      <c r="J523" s="32">
        <v>2.8792912513842639</v>
      </c>
      <c r="K523" s="7"/>
    </row>
    <row r="524" spans="1:11" x14ac:dyDescent="0.3">
      <c r="A524" s="54" t="s">
        <v>66</v>
      </c>
      <c r="B524" s="4" t="s">
        <v>67</v>
      </c>
      <c r="C524" s="5" t="s">
        <v>183</v>
      </c>
      <c r="D524" s="4" t="s">
        <v>184</v>
      </c>
      <c r="E524" s="4">
        <v>3461901</v>
      </c>
      <c r="F524" s="5" t="s">
        <v>538</v>
      </c>
      <c r="G524" s="5" t="s">
        <v>71</v>
      </c>
      <c r="H524" s="6">
        <v>43000</v>
      </c>
      <c r="I524" s="6">
        <v>43000</v>
      </c>
      <c r="J524" s="32">
        <v>0</v>
      </c>
      <c r="K524" s="7"/>
    </row>
    <row r="525" spans="1:11" x14ac:dyDescent="0.3">
      <c r="A525" s="54" t="s">
        <v>83</v>
      </c>
      <c r="B525" s="4" t="s">
        <v>84</v>
      </c>
      <c r="C525" s="5" t="s">
        <v>484</v>
      </c>
      <c r="D525" s="4" t="s">
        <v>232</v>
      </c>
      <c r="E525" s="4">
        <v>37420</v>
      </c>
      <c r="F525" s="5" t="s">
        <v>539</v>
      </c>
      <c r="G525" s="5" t="s">
        <v>460</v>
      </c>
      <c r="H525" s="6">
        <v>17500</v>
      </c>
      <c r="I525" s="6">
        <v>17500</v>
      </c>
      <c r="J525" s="32">
        <v>0</v>
      </c>
      <c r="K525" s="7"/>
    </row>
    <row r="526" spans="1:11" x14ac:dyDescent="0.3">
      <c r="A526" s="54" t="s">
        <v>83</v>
      </c>
      <c r="B526" s="4" t="s">
        <v>84</v>
      </c>
      <c r="C526" s="5" t="s">
        <v>92</v>
      </c>
      <c r="D526" s="4" t="s">
        <v>93</v>
      </c>
      <c r="E526" s="4">
        <v>37420</v>
      </c>
      <c r="F526" s="5" t="s">
        <v>539</v>
      </c>
      <c r="G526" s="5" t="s">
        <v>460</v>
      </c>
      <c r="H526" s="6">
        <v>11333.333333299999</v>
      </c>
      <c r="I526" s="6">
        <v>11333.333333299999</v>
      </c>
      <c r="J526" s="32">
        <v>0</v>
      </c>
      <c r="K526" s="7"/>
    </row>
    <row r="527" spans="1:11" x14ac:dyDescent="0.3">
      <c r="A527" s="54" t="s">
        <v>83</v>
      </c>
      <c r="B527" s="4" t="s">
        <v>84</v>
      </c>
      <c r="C527" s="5" t="s">
        <v>110</v>
      </c>
      <c r="D527" s="4" t="s">
        <v>111</v>
      </c>
      <c r="E527" s="4">
        <v>37420</v>
      </c>
      <c r="F527" s="5" t="s">
        <v>539</v>
      </c>
      <c r="G527" s="5" t="s">
        <v>460</v>
      </c>
      <c r="H527" s="6" t="s">
        <v>74</v>
      </c>
      <c r="I527" s="6">
        <v>12333.333333299999</v>
      </c>
      <c r="J527" s="32" t="s">
        <v>74</v>
      </c>
      <c r="K527" s="7"/>
    </row>
    <row r="528" spans="1:11" x14ac:dyDescent="0.3">
      <c r="A528" s="54" t="s">
        <v>151</v>
      </c>
      <c r="B528" s="4" t="s">
        <v>152</v>
      </c>
      <c r="C528" s="5" t="s">
        <v>153</v>
      </c>
      <c r="D528" s="4" t="s">
        <v>154</v>
      </c>
      <c r="E528" s="4">
        <v>37420</v>
      </c>
      <c r="F528" s="5" t="s">
        <v>539</v>
      </c>
      <c r="G528" s="5" t="s">
        <v>460</v>
      </c>
      <c r="H528" s="6">
        <v>16333.333333299999</v>
      </c>
      <c r="I528" s="6">
        <v>16433.333333300001</v>
      </c>
      <c r="J528" s="32">
        <v>0.61224489796043446</v>
      </c>
      <c r="K528" s="7"/>
    </row>
    <row r="529" spans="1:11" x14ac:dyDescent="0.3">
      <c r="A529" s="54" t="s">
        <v>151</v>
      </c>
      <c r="B529" s="4" t="s">
        <v>152</v>
      </c>
      <c r="C529" s="5" t="s">
        <v>314</v>
      </c>
      <c r="D529" s="4" t="s">
        <v>315</v>
      </c>
      <c r="E529" s="4">
        <v>37420</v>
      </c>
      <c r="F529" s="5" t="s">
        <v>539</v>
      </c>
      <c r="G529" s="5" t="s">
        <v>460</v>
      </c>
      <c r="H529" s="6">
        <v>16125</v>
      </c>
      <c r="I529" s="6">
        <v>16000</v>
      </c>
      <c r="J529" s="32">
        <v>-0.77519379844961378</v>
      </c>
      <c r="K529" s="7"/>
    </row>
    <row r="530" spans="1:11" x14ac:dyDescent="0.3">
      <c r="A530" s="54" t="s">
        <v>151</v>
      </c>
      <c r="B530" s="4" t="s">
        <v>152</v>
      </c>
      <c r="C530" s="5" t="s">
        <v>316</v>
      </c>
      <c r="D530" s="4" t="s">
        <v>317</v>
      </c>
      <c r="E530" s="4">
        <v>37420</v>
      </c>
      <c r="F530" s="5" t="s">
        <v>539</v>
      </c>
      <c r="G530" s="5" t="s">
        <v>460</v>
      </c>
      <c r="H530" s="6">
        <v>15666.666666700001</v>
      </c>
      <c r="I530" s="6">
        <v>15533.333333299999</v>
      </c>
      <c r="J530" s="32">
        <v>-0.85106383021096299</v>
      </c>
      <c r="K530" s="7"/>
    </row>
    <row r="531" spans="1:11" x14ac:dyDescent="0.3">
      <c r="A531" s="54" t="s">
        <v>213</v>
      </c>
      <c r="B531" s="4" t="s">
        <v>214</v>
      </c>
      <c r="C531" s="5" t="s">
        <v>215</v>
      </c>
      <c r="D531" s="4" t="s">
        <v>216</v>
      </c>
      <c r="E531" s="4">
        <v>37420</v>
      </c>
      <c r="F531" s="5" t="s">
        <v>539</v>
      </c>
      <c r="G531" s="5" t="s">
        <v>460</v>
      </c>
      <c r="H531" s="6">
        <v>16550</v>
      </c>
      <c r="I531" s="6">
        <v>16550</v>
      </c>
      <c r="J531" s="32">
        <v>0</v>
      </c>
      <c r="K531" s="7"/>
    </row>
    <row r="532" spans="1:11" x14ac:dyDescent="0.3">
      <c r="A532" s="54" t="s">
        <v>250</v>
      </c>
      <c r="B532" s="4" t="s">
        <v>251</v>
      </c>
      <c r="C532" s="5" t="s">
        <v>252</v>
      </c>
      <c r="D532" s="4" t="s">
        <v>253</v>
      </c>
      <c r="E532" s="4">
        <v>37420</v>
      </c>
      <c r="F532" s="5" t="s">
        <v>539</v>
      </c>
      <c r="G532" s="5" t="s">
        <v>460</v>
      </c>
      <c r="H532" s="6">
        <v>18066.666666699999</v>
      </c>
      <c r="I532" s="6">
        <v>18066.666666699999</v>
      </c>
      <c r="J532" s="32">
        <v>0</v>
      </c>
      <c r="K532" s="7"/>
    </row>
    <row r="533" spans="1:11" x14ac:dyDescent="0.3">
      <c r="A533" s="54" t="s">
        <v>250</v>
      </c>
      <c r="B533" s="4" t="s">
        <v>251</v>
      </c>
      <c r="C533" s="5" t="s">
        <v>258</v>
      </c>
      <c r="D533" s="4" t="s">
        <v>259</v>
      </c>
      <c r="E533" s="4">
        <v>37420</v>
      </c>
      <c r="F533" s="5" t="s">
        <v>539</v>
      </c>
      <c r="G533" s="5" t="s">
        <v>460</v>
      </c>
      <c r="H533" s="6">
        <v>18050</v>
      </c>
      <c r="I533" s="6">
        <v>18250</v>
      </c>
      <c r="J533" s="32">
        <v>1.1080332409972193</v>
      </c>
      <c r="K533" s="7"/>
    </row>
    <row r="534" spans="1:11" x14ac:dyDescent="0.3">
      <c r="A534" s="54" t="s">
        <v>250</v>
      </c>
      <c r="B534" s="4" t="s">
        <v>251</v>
      </c>
      <c r="C534" s="5" t="s">
        <v>263</v>
      </c>
      <c r="D534" s="4" t="s">
        <v>264</v>
      </c>
      <c r="E534" s="4">
        <v>37420</v>
      </c>
      <c r="F534" s="5" t="s">
        <v>539</v>
      </c>
      <c r="G534" s="5" t="s">
        <v>460</v>
      </c>
      <c r="H534" s="6">
        <v>14366.666666700001</v>
      </c>
      <c r="I534" s="6">
        <v>14366.666666700001</v>
      </c>
      <c r="J534" s="32">
        <v>0</v>
      </c>
      <c r="K534" s="7"/>
    </row>
    <row r="535" spans="1:11" x14ac:dyDescent="0.3">
      <c r="A535" s="54" t="s">
        <v>250</v>
      </c>
      <c r="B535" s="4" t="s">
        <v>251</v>
      </c>
      <c r="C535" s="5" t="s">
        <v>269</v>
      </c>
      <c r="D535" s="4" t="s">
        <v>270</v>
      </c>
      <c r="E535" s="4">
        <v>37420</v>
      </c>
      <c r="F535" s="5" t="s">
        <v>539</v>
      </c>
      <c r="G535" s="5" t="s">
        <v>460</v>
      </c>
      <c r="H535" s="6">
        <v>15425</v>
      </c>
      <c r="I535" s="6">
        <v>15425</v>
      </c>
      <c r="J535" s="32">
        <v>0</v>
      </c>
      <c r="K535" s="7"/>
    </row>
    <row r="536" spans="1:11" x14ac:dyDescent="0.3">
      <c r="A536" s="54" t="s">
        <v>117</v>
      </c>
      <c r="B536" s="4" t="s">
        <v>118</v>
      </c>
      <c r="C536" s="5" t="s">
        <v>392</v>
      </c>
      <c r="D536" s="4" t="s">
        <v>393</v>
      </c>
      <c r="E536" s="4">
        <v>37450</v>
      </c>
      <c r="F536" s="5" t="s">
        <v>1840</v>
      </c>
      <c r="G536" s="5" t="s">
        <v>460</v>
      </c>
      <c r="H536" s="6">
        <v>26500</v>
      </c>
      <c r="I536" s="6">
        <v>26500</v>
      </c>
      <c r="J536" s="32">
        <v>0</v>
      </c>
      <c r="K536" s="7"/>
    </row>
    <row r="537" spans="1:11" x14ac:dyDescent="0.3">
      <c r="A537" s="54" t="s">
        <v>117</v>
      </c>
      <c r="B537" s="4" t="s">
        <v>118</v>
      </c>
      <c r="C537" s="5" t="s">
        <v>293</v>
      </c>
      <c r="D537" s="4" t="s">
        <v>294</v>
      </c>
      <c r="E537" s="4">
        <v>37450</v>
      </c>
      <c r="F537" s="5" t="s">
        <v>1840</v>
      </c>
      <c r="G537" s="5" t="s">
        <v>460</v>
      </c>
      <c r="H537" s="6">
        <v>15733.333333299999</v>
      </c>
      <c r="I537" s="6">
        <v>16066.666666700001</v>
      </c>
      <c r="J537" s="32">
        <v>2.1186440682248397</v>
      </c>
      <c r="K537" s="7"/>
    </row>
    <row r="538" spans="1:11" x14ac:dyDescent="0.3">
      <c r="A538" s="54" t="s">
        <v>117</v>
      </c>
      <c r="B538" s="4" t="s">
        <v>118</v>
      </c>
      <c r="C538" s="5" t="s">
        <v>135</v>
      </c>
      <c r="D538" s="4" t="s">
        <v>136</v>
      </c>
      <c r="E538" s="4">
        <v>37450</v>
      </c>
      <c r="F538" s="5" t="s">
        <v>1840</v>
      </c>
      <c r="G538" s="5" t="s">
        <v>460</v>
      </c>
      <c r="H538" s="6">
        <v>14666.666666700001</v>
      </c>
      <c r="I538" s="6">
        <v>15000</v>
      </c>
      <c r="J538" s="32">
        <v>2.2727272724948344</v>
      </c>
      <c r="K538" s="7"/>
    </row>
    <row r="539" spans="1:11" x14ac:dyDescent="0.3">
      <c r="A539" s="54" t="s">
        <v>139</v>
      </c>
      <c r="B539" s="4" t="s">
        <v>140</v>
      </c>
      <c r="C539" s="5" t="s">
        <v>141</v>
      </c>
      <c r="D539" s="4" t="s">
        <v>142</v>
      </c>
      <c r="E539" s="4">
        <v>37450</v>
      </c>
      <c r="F539" s="5" t="s">
        <v>1840</v>
      </c>
      <c r="G539" s="5" t="s">
        <v>460</v>
      </c>
      <c r="H539" s="6">
        <v>20650</v>
      </c>
      <c r="I539" s="6">
        <v>20600</v>
      </c>
      <c r="J539" s="32">
        <v>-0.2421307506053294</v>
      </c>
      <c r="K539" s="7"/>
    </row>
    <row r="540" spans="1:11" x14ac:dyDescent="0.3">
      <c r="A540" s="54" t="s">
        <v>139</v>
      </c>
      <c r="B540" s="4" t="s">
        <v>140</v>
      </c>
      <c r="C540" s="5" t="s">
        <v>147</v>
      </c>
      <c r="D540" s="4" t="s">
        <v>148</v>
      </c>
      <c r="E540" s="4">
        <v>37450</v>
      </c>
      <c r="F540" s="5" t="s">
        <v>1840</v>
      </c>
      <c r="G540" s="5" t="s">
        <v>460</v>
      </c>
      <c r="H540" s="6">
        <v>19083.333333300001</v>
      </c>
      <c r="I540" s="6">
        <v>19100</v>
      </c>
      <c r="J540" s="32">
        <v>8.7336244716307299E-2</v>
      </c>
      <c r="K540" s="7"/>
    </row>
    <row r="541" spans="1:11" x14ac:dyDescent="0.3">
      <c r="A541" s="54" t="s">
        <v>66</v>
      </c>
      <c r="B541" s="4" t="s">
        <v>67</v>
      </c>
      <c r="C541" s="5" t="s">
        <v>157</v>
      </c>
      <c r="D541" s="4" t="s">
        <v>158</v>
      </c>
      <c r="E541" s="4">
        <v>37450</v>
      </c>
      <c r="F541" s="5" t="s">
        <v>1840</v>
      </c>
      <c r="G541" s="5" t="s">
        <v>460</v>
      </c>
      <c r="H541" s="6">
        <v>18000</v>
      </c>
      <c r="I541" s="6">
        <v>18000</v>
      </c>
      <c r="J541" s="32">
        <v>0</v>
      </c>
      <c r="K541" s="7"/>
    </row>
    <row r="542" spans="1:11" x14ac:dyDescent="0.3">
      <c r="A542" s="54" t="s">
        <v>66</v>
      </c>
      <c r="B542" s="4" t="s">
        <v>67</v>
      </c>
      <c r="C542" s="5" t="s">
        <v>167</v>
      </c>
      <c r="D542" s="4" t="s">
        <v>168</v>
      </c>
      <c r="E542" s="4">
        <v>37450</v>
      </c>
      <c r="F542" s="5" t="s">
        <v>1840</v>
      </c>
      <c r="G542" s="5" t="s">
        <v>460</v>
      </c>
      <c r="H542" s="6">
        <v>15766.666666700001</v>
      </c>
      <c r="I542" s="6">
        <v>15766.666666700001</v>
      </c>
      <c r="J542" s="32">
        <v>0</v>
      </c>
      <c r="K542" s="7"/>
    </row>
    <row r="543" spans="1:11" x14ac:dyDescent="0.3">
      <c r="A543" s="54" t="s">
        <v>66</v>
      </c>
      <c r="B543" s="4" t="s">
        <v>67</v>
      </c>
      <c r="C543" s="5" t="s">
        <v>169</v>
      </c>
      <c r="D543" s="4" t="s">
        <v>170</v>
      </c>
      <c r="E543" s="4">
        <v>37450</v>
      </c>
      <c r="F543" s="5" t="s">
        <v>1840</v>
      </c>
      <c r="G543" s="5" t="s">
        <v>460</v>
      </c>
      <c r="H543" s="6">
        <v>14966.666666700001</v>
      </c>
      <c r="I543" s="6">
        <v>15950</v>
      </c>
      <c r="J543" s="32">
        <v>6.5701559017671052</v>
      </c>
      <c r="K543" s="7"/>
    </row>
    <row r="544" spans="1:11" x14ac:dyDescent="0.3">
      <c r="A544" s="54" t="s">
        <v>66</v>
      </c>
      <c r="B544" s="4" t="s">
        <v>67</v>
      </c>
      <c r="C544" s="5" t="s">
        <v>179</v>
      </c>
      <c r="D544" s="4" t="s">
        <v>180</v>
      </c>
      <c r="E544" s="4">
        <v>37450</v>
      </c>
      <c r="F544" s="5" t="s">
        <v>1840</v>
      </c>
      <c r="G544" s="5" t="s">
        <v>460</v>
      </c>
      <c r="H544" s="6">
        <v>12966.666666700001</v>
      </c>
      <c r="I544" s="6">
        <v>12966.666666700001</v>
      </c>
      <c r="J544" s="32">
        <v>0</v>
      </c>
      <c r="K544" s="7"/>
    </row>
    <row r="545" spans="1:11" x14ac:dyDescent="0.3">
      <c r="A545" s="54" t="s">
        <v>66</v>
      </c>
      <c r="B545" s="4" t="s">
        <v>67</v>
      </c>
      <c r="C545" s="5" t="s">
        <v>349</v>
      </c>
      <c r="D545" s="4" t="s">
        <v>350</v>
      </c>
      <c r="E545" s="4">
        <v>37450</v>
      </c>
      <c r="F545" s="5" t="s">
        <v>1840</v>
      </c>
      <c r="G545" s="5" t="s">
        <v>460</v>
      </c>
      <c r="H545" s="6">
        <v>13533.333333299999</v>
      </c>
      <c r="I545" s="6">
        <v>13566.666666700001</v>
      </c>
      <c r="J545" s="32">
        <v>0.24630541921244475</v>
      </c>
      <c r="K545" s="7"/>
    </row>
    <row r="546" spans="1:11" x14ac:dyDescent="0.3">
      <c r="A546" s="54" t="s">
        <v>66</v>
      </c>
      <c r="B546" s="4" t="s">
        <v>67</v>
      </c>
      <c r="C546" s="5" t="s">
        <v>181</v>
      </c>
      <c r="D546" s="4" t="s">
        <v>182</v>
      </c>
      <c r="E546" s="4">
        <v>37450</v>
      </c>
      <c r="F546" s="5" t="s">
        <v>1840</v>
      </c>
      <c r="G546" s="5" t="s">
        <v>460</v>
      </c>
      <c r="H546" s="6">
        <v>12600</v>
      </c>
      <c r="I546" s="6">
        <v>12633.333333299999</v>
      </c>
      <c r="J546" s="32">
        <v>0.26455026428571227</v>
      </c>
      <c r="K546" s="7"/>
    </row>
    <row r="547" spans="1:11" x14ac:dyDescent="0.3">
      <c r="A547" s="54" t="s">
        <v>66</v>
      </c>
      <c r="B547" s="4" t="s">
        <v>67</v>
      </c>
      <c r="C547" s="5" t="s">
        <v>68</v>
      </c>
      <c r="D547" s="4" t="s">
        <v>69</v>
      </c>
      <c r="E547" s="4">
        <v>37450</v>
      </c>
      <c r="F547" s="5" t="s">
        <v>1840</v>
      </c>
      <c r="G547" s="5" t="s">
        <v>460</v>
      </c>
      <c r="H547" s="6">
        <v>15766.666666700001</v>
      </c>
      <c r="I547" s="6">
        <v>15900</v>
      </c>
      <c r="J547" s="32">
        <v>0.84566596173181185</v>
      </c>
      <c r="K547" s="7"/>
    </row>
    <row r="548" spans="1:11" x14ac:dyDescent="0.3">
      <c r="A548" s="54" t="s">
        <v>66</v>
      </c>
      <c r="B548" s="4" t="s">
        <v>67</v>
      </c>
      <c r="C548" s="5" t="s">
        <v>183</v>
      </c>
      <c r="D548" s="4" t="s">
        <v>184</v>
      </c>
      <c r="E548" s="4">
        <v>37450</v>
      </c>
      <c r="F548" s="5" t="s">
        <v>1840</v>
      </c>
      <c r="G548" s="5" t="s">
        <v>460</v>
      </c>
      <c r="H548" s="6">
        <v>13500</v>
      </c>
      <c r="I548" s="6">
        <v>13500</v>
      </c>
      <c r="J548" s="32">
        <v>0</v>
      </c>
      <c r="K548" s="7"/>
    </row>
    <row r="549" spans="1:11" x14ac:dyDescent="0.3">
      <c r="A549" s="54" t="s">
        <v>185</v>
      </c>
      <c r="B549" s="4" t="s">
        <v>186</v>
      </c>
      <c r="C549" s="5" t="s">
        <v>187</v>
      </c>
      <c r="D549" s="4" t="s">
        <v>188</v>
      </c>
      <c r="E549" s="4">
        <v>37450</v>
      </c>
      <c r="F549" s="5" t="s">
        <v>1840</v>
      </c>
      <c r="G549" s="5" t="s">
        <v>460</v>
      </c>
      <c r="H549" s="6" t="s">
        <v>74</v>
      </c>
      <c r="I549" s="6">
        <v>14500</v>
      </c>
      <c r="J549" s="32" t="s">
        <v>74</v>
      </c>
      <c r="K549" s="7"/>
    </row>
    <row r="550" spans="1:11" x14ac:dyDescent="0.3">
      <c r="A550" s="54" t="s">
        <v>185</v>
      </c>
      <c r="B550" s="4" t="s">
        <v>186</v>
      </c>
      <c r="C550" s="5" t="s">
        <v>191</v>
      </c>
      <c r="D550" s="4" t="s">
        <v>192</v>
      </c>
      <c r="E550" s="4">
        <v>37450</v>
      </c>
      <c r="F550" s="5" t="s">
        <v>1840</v>
      </c>
      <c r="G550" s="5" t="s">
        <v>460</v>
      </c>
      <c r="H550" s="6">
        <v>15500</v>
      </c>
      <c r="I550" s="6">
        <v>14833.333333299999</v>
      </c>
      <c r="J550" s="32">
        <v>-4.3010752690322622</v>
      </c>
      <c r="K550" s="7"/>
    </row>
    <row r="551" spans="1:11" x14ac:dyDescent="0.3">
      <c r="A551" s="54" t="s">
        <v>185</v>
      </c>
      <c r="B551" s="4" t="s">
        <v>186</v>
      </c>
      <c r="C551" s="5" t="s">
        <v>193</v>
      </c>
      <c r="D551" s="4" t="s">
        <v>194</v>
      </c>
      <c r="E551" s="4">
        <v>37450</v>
      </c>
      <c r="F551" s="5" t="s">
        <v>1840</v>
      </c>
      <c r="G551" s="5" t="s">
        <v>460</v>
      </c>
      <c r="H551" s="6">
        <v>13533.333333299999</v>
      </c>
      <c r="I551" s="6">
        <v>12700</v>
      </c>
      <c r="J551" s="32">
        <v>-6.1576354677491558</v>
      </c>
      <c r="K551" s="7"/>
    </row>
    <row r="552" spans="1:11" x14ac:dyDescent="0.3">
      <c r="A552" s="54" t="s">
        <v>199</v>
      </c>
      <c r="B552" s="4" t="s">
        <v>200</v>
      </c>
      <c r="C552" s="5" t="s">
        <v>201</v>
      </c>
      <c r="D552" s="4" t="s">
        <v>202</v>
      </c>
      <c r="E552" s="4">
        <v>37450</v>
      </c>
      <c r="F552" s="5" t="s">
        <v>1840</v>
      </c>
      <c r="G552" s="5" t="s">
        <v>460</v>
      </c>
      <c r="H552" s="6">
        <v>18075</v>
      </c>
      <c r="I552" s="6">
        <v>18075</v>
      </c>
      <c r="J552" s="32">
        <v>0</v>
      </c>
      <c r="K552" s="7"/>
    </row>
    <row r="553" spans="1:11" x14ac:dyDescent="0.3">
      <c r="A553" s="54" t="s">
        <v>199</v>
      </c>
      <c r="B553" s="4" t="s">
        <v>200</v>
      </c>
      <c r="C553" s="5" t="s">
        <v>203</v>
      </c>
      <c r="D553" s="4" t="s">
        <v>204</v>
      </c>
      <c r="E553" s="4">
        <v>37450</v>
      </c>
      <c r="F553" s="5" t="s">
        <v>1840</v>
      </c>
      <c r="G553" s="5" t="s">
        <v>460</v>
      </c>
      <c r="H553" s="6">
        <v>16500</v>
      </c>
      <c r="I553" s="6">
        <v>16500</v>
      </c>
      <c r="J553" s="32">
        <v>0</v>
      </c>
      <c r="K553" s="7"/>
    </row>
    <row r="554" spans="1:11" x14ac:dyDescent="0.3">
      <c r="A554" s="54" t="s">
        <v>217</v>
      </c>
      <c r="B554" s="4" t="s">
        <v>218</v>
      </c>
      <c r="C554" s="5" t="s">
        <v>219</v>
      </c>
      <c r="D554" s="4" t="s">
        <v>220</v>
      </c>
      <c r="E554" s="4">
        <v>37450</v>
      </c>
      <c r="F554" s="5" t="s">
        <v>1840</v>
      </c>
      <c r="G554" s="5" t="s">
        <v>460</v>
      </c>
      <c r="H554" s="6">
        <v>19362.5</v>
      </c>
      <c r="I554" s="6">
        <v>19362.5</v>
      </c>
      <c r="J554" s="32">
        <v>0</v>
      </c>
      <c r="K554" s="7"/>
    </row>
    <row r="555" spans="1:11" x14ac:dyDescent="0.3">
      <c r="A555" s="54" t="s">
        <v>217</v>
      </c>
      <c r="B555" s="4" t="s">
        <v>218</v>
      </c>
      <c r="C555" s="5" t="s">
        <v>221</v>
      </c>
      <c r="D555" s="4" t="s">
        <v>222</v>
      </c>
      <c r="E555" s="4">
        <v>37450</v>
      </c>
      <c r="F555" s="5" t="s">
        <v>1840</v>
      </c>
      <c r="G555" s="5" t="s">
        <v>460</v>
      </c>
      <c r="H555" s="6">
        <v>17883.333333300001</v>
      </c>
      <c r="I555" s="6">
        <v>17883.333333300001</v>
      </c>
      <c r="J555" s="32">
        <v>0</v>
      </c>
      <c r="K555" s="7"/>
    </row>
    <row r="556" spans="1:11" x14ac:dyDescent="0.3">
      <c r="A556" s="54" t="s">
        <v>217</v>
      </c>
      <c r="B556" s="4" t="s">
        <v>218</v>
      </c>
      <c r="C556" s="5" t="s">
        <v>223</v>
      </c>
      <c r="D556" s="4" t="s">
        <v>224</v>
      </c>
      <c r="E556" s="4">
        <v>37450</v>
      </c>
      <c r="F556" s="5" t="s">
        <v>1840</v>
      </c>
      <c r="G556" s="5" t="s">
        <v>460</v>
      </c>
      <c r="H556" s="6">
        <v>16000</v>
      </c>
      <c r="I556" s="6">
        <v>16000</v>
      </c>
      <c r="J556" s="32">
        <v>0</v>
      </c>
      <c r="K556" s="7"/>
    </row>
    <row r="557" spans="1:11" x14ac:dyDescent="0.3">
      <c r="A557" s="54" t="s">
        <v>217</v>
      </c>
      <c r="B557" s="4" t="s">
        <v>218</v>
      </c>
      <c r="C557" s="5" t="s">
        <v>225</v>
      </c>
      <c r="D557" s="4" t="s">
        <v>226</v>
      </c>
      <c r="E557" s="4">
        <v>37450</v>
      </c>
      <c r="F557" s="5" t="s">
        <v>1840</v>
      </c>
      <c r="G557" s="5" t="s">
        <v>460</v>
      </c>
      <c r="H557" s="6">
        <v>14850</v>
      </c>
      <c r="I557" s="6">
        <v>14800</v>
      </c>
      <c r="J557" s="32">
        <v>-0.33670033670033517</v>
      </c>
      <c r="K557" s="7"/>
    </row>
    <row r="558" spans="1:11" x14ac:dyDescent="0.3">
      <c r="A558" s="54" t="s">
        <v>229</v>
      </c>
      <c r="B558" s="4" t="s">
        <v>230</v>
      </c>
      <c r="C558" s="5" t="s">
        <v>461</v>
      </c>
      <c r="D558" s="4" t="s">
        <v>462</v>
      </c>
      <c r="E558" s="4">
        <v>37450</v>
      </c>
      <c r="F558" s="5" t="s">
        <v>1840</v>
      </c>
      <c r="G558" s="5" t="s">
        <v>460</v>
      </c>
      <c r="H558" s="6">
        <v>17500</v>
      </c>
      <c r="I558" s="6">
        <v>17900</v>
      </c>
      <c r="J558" s="32">
        <v>2.2857142857142909</v>
      </c>
      <c r="K558" s="7"/>
    </row>
    <row r="559" spans="1:11" x14ac:dyDescent="0.3">
      <c r="A559" s="54" t="s">
        <v>229</v>
      </c>
      <c r="B559" s="4" t="s">
        <v>230</v>
      </c>
      <c r="C559" s="5" t="s">
        <v>287</v>
      </c>
      <c r="D559" s="4" t="s">
        <v>288</v>
      </c>
      <c r="E559" s="4">
        <v>37450</v>
      </c>
      <c r="F559" s="5" t="s">
        <v>1840</v>
      </c>
      <c r="G559" s="5" t="s">
        <v>460</v>
      </c>
      <c r="H559" s="6">
        <v>18166.666666699999</v>
      </c>
      <c r="I559" s="6">
        <v>18333.333333300001</v>
      </c>
      <c r="J559" s="32">
        <v>0.91743119229190651</v>
      </c>
      <c r="K559" s="7"/>
    </row>
    <row r="560" spans="1:11" x14ac:dyDescent="0.3">
      <c r="A560" s="54" t="s">
        <v>75</v>
      </c>
      <c r="B560" s="4" t="s">
        <v>76</v>
      </c>
      <c r="C560" s="5" t="s">
        <v>238</v>
      </c>
      <c r="D560" s="4" t="s">
        <v>239</v>
      </c>
      <c r="E560" s="4">
        <v>37450</v>
      </c>
      <c r="F560" s="5" t="s">
        <v>1840</v>
      </c>
      <c r="G560" s="5" t="s">
        <v>460</v>
      </c>
      <c r="H560" s="6">
        <v>16666.666666699999</v>
      </c>
      <c r="I560" s="6">
        <v>16666.666666699999</v>
      </c>
      <c r="J560" s="32">
        <v>0</v>
      </c>
      <c r="K560" s="7"/>
    </row>
    <row r="561" spans="1:11" x14ac:dyDescent="0.3">
      <c r="A561" s="54" t="s">
        <v>75</v>
      </c>
      <c r="B561" s="4" t="s">
        <v>76</v>
      </c>
      <c r="C561" s="5" t="s">
        <v>240</v>
      </c>
      <c r="D561" s="4" t="s">
        <v>241</v>
      </c>
      <c r="E561" s="4">
        <v>37450</v>
      </c>
      <c r="F561" s="5" t="s">
        <v>1840</v>
      </c>
      <c r="G561" s="5" t="s">
        <v>460</v>
      </c>
      <c r="H561" s="6">
        <v>14133.333333299999</v>
      </c>
      <c r="I561" s="6">
        <v>13800</v>
      </c>
      <c r="J561" s="32">
        <v>-2.3584905658074473</v>
      </c>
      <c r="K561" s="7"/>
    </row>
    <row r="562" spans="1:11" x14ac:dyDescent="0.3">
      <c r="A562" s="54" t="s">
        <v>75</v>
      </c>
      <c r="B562" s="4" t="s">
        <v>76</v>
      </c>
      <c r="C562" s="5" t="s">
        <v>540</v>
      </c>
      <c r="D562" s="4" t="s">
        <v>541</v>
      </c>
      <c r="E562" s="4">
        <v>37450</v>
      </c>
      <c r="F562" s="5" t="s">
        <v>1840</v>
      </c>
      <c r="G562" s="5" t="s">
        <v>460</v>
      </c>
      <c r="H562" s="6">
        <v>21500</v>
      </c>
      <c r="I562" s="6">
        <v>21500</v>
      </c>
      <c r="J562" s="32">
        <v>0</v>
      </c>
      <c r="K562" s="7"/>
    </row>
    <row r="563" spans="1:11" x14ac:dyDescent="0.3">
      <c r="A563" s="54" t="s">
        <v>75</v>
      </c>
      <c r="B563" s="4" t="s">
        <v>76</v>
      </c>
      <c r="C563" s="5" t="s">
        <v>244</v>
      </c>
      <c r="D563" s="4" t="s">
        <v>245</v>
      </c>
      <c r="E563" s="4">
        <v>37450</v>
      </c>
      <c r="F563" s="5" t="s">
        <v>1840</v>
      </c>
      <c r="G563" s="5" t="s">
        <v>460</v>
      </c>
      <c r="H563" s="6">
        <v>14625</v>
      </c>
      <c r="I563" s="6">
        <v>14750</v>
      </c>
      <c r="J563" s="32">
        <v>0.85470085470085166</v>
      </c>
      <c r="K563" s="7"/>
    </row>
    <row r="564" spans="1:11" x14ac:dyDescent="0.3">
      <c r="A564" s="54" t="s">
        <v>75</v>
      </c>
      <c r="B564" s="4" t="s">
        <v>76</v>
      </c>
      <c r="C564" s="5" t="s">
        <v>248</v>
      </c>
      <c r="D564" s="4" t="s">
        <v>249</v>
      </c>
      <c r="E564" s="4">
        <v>37450</v>
      </c>
      <c r="F564" s="5" t="s">
        <v>1840</v>
      </c>
      <c r="G564" s="5" t="s">
        <v>460</v>
      </c>
      <c r="H564" s="6">
        <v>15000</v>
      </c>
      <c r="I564" s="6">
        <v>14750</v>
      </c>
      <c r="J564" s="32">
        <v>-1.6666666666666718</v>
      </c>
      <c r="K564" s="7"/>
    </row>
    <row r="565" spans="1:11" x14ac:dyDescent="0.3">
      <c r="A565" s="54" t="s">
        <v>250</v>
      </c>
      <c r="B565" s="4" t="s">
        <v>251</v>
      </c>
      <c r="C565" s="5" t="s">
        <v>267</v>
      </c>
      <c r="D565" s="4" t="s">
        <v>268</v>
      </c>
      <c r="E565" s="4">
        <v>37450</v>
      </c>
      <c r="F565" s="5" t="s">
        <v>1840</v>
      </c>
      <c r="G565" s="5" t="s">
        <v>460</v>
      </c>
      <c r="H565" s="6">
        <v>17050</v>
      </c>
      <c r="I565" s="6">
        <v>17166.666666699999</v>
      </c>
      <c r="J565" s="32">
        <v>0.68426197478004269</v>
      </c>
      <c r="K565" s="7"/>
    </row>
    <row r="566" spans="1:11" x14ac:dyDescent="0.3">
      <c r="A566" s="54" t="s">
        <v>151</v>
      </c>
      <c r="B566" s="4" t="s">
        <v>152</v>
      </c>
      <c r="C566" s="5" t="s">
        <v>316</v>
      </c>
      <c r="D566" s="4" t="s">
        <v>317</v>
      </c>
      <c r="E566" s="4">
        <v>37450</v>
      </c>
      <c r="F566" s="5" t="s">
        <v>1841</v>
      </c>
      <c r="G566" s="5" t="s">
        <v>460</v>
      </c>
      <c r="H566" s="6">
        <v>16875</v>
      </c>
      <c r="I566" s="6">
        <v>16625</v>
      </c>
      <c r="J566" s="32">
        <v>-1.4814814814814836</v>
      </c>
      <c r="K566" s="7"/>
    </row>
    <row r="567" spans="1:11" x14ac:dyDescent="0.3">
      <c r="A567" s="54" t="s">
        <v>250</v>
      </c>
      <c r="B567" s="4" t="s">
        <v>251</v>
      </c>
      <c r="C567" s="5" t="s">
        <v>252</v>
      </c>
      <c r="D567" s="4" t="s">
        <v>253</v>
      </c>
      <c r="E567" s="4">
        <v>37450</v>
      </c>
      <c r="F567" s="5" t="s">
        <v>1841</v>
      </c>
      <c r="G567" s="5" t="s">
        <v>460</v>
      </c>
      <c r="H567" s="6" t="s">
        <v>74</v>
      </c>
      <c r="I567" s="6">
        <v>15200</v>
      </c>
      <c r="J567" s="32" t="s">
        <v>74</v>
      </c>
      <c r="K567" s="7"/>
    </row>
    <row r="568" spans="1:11" x14ac:dyDescent="0.3">
      <c r="A568" s="54" t="s">
        <v>250</v>
      </c>
      <c r="B568" s="4" t="s">
        <v>251</v>
      </c>
      <c r="C568" s="5" t="s">
        <v>258</v>
      </c>
      <c r="D568" s="4" t="s">
        <v>259</v>
      </c>
      <c r="E568" s="4">
        <v>37450</v>
      </c>
      <c r="F568" s="5" t="s">
        <v>1841</v>
      </c>
      <c r="G568" s="5" t="s">
        <v>460</v>
      </c>
      <c r="H568" s="6">
        <v>16200</v>
      </c>
      <c r="I568" s="6">
        <v>16066.666666700001</v>
      </c>
      <c r="J568" s="32">
        <v>-0.82304526728395055</v>
      </c>
      <c r="K568" s="7"/>
    </row>
    <row r="569" spans="1:11" x14ac:dyDescent="0.3">
      <c r="A569" s="54" t="s">
        <v>250</v>
      </c>
      <c r="B569" s="4" t="s">
        <v>251</v>
      </c>
      <c r="C569" s="5" t="s">
        <v>260</v>
      </c>
      <c r="D569" s="4" t="s">
        <v>261</v>
      </c>
      <c r="E569" s="4">
        <v>37450</v>
      </c>
      <c r="F569" s="5" t="s">
        <v>1841</v>
      </c>
      <c r="G569" s="5" t="s">
        <v>460</v>
      </c>
      <c r="H569" s="6">
        <v>15466.666666700001</v>
      </c>
      <c r="I569" s="6">
        <v>15466.666666700001</v>
      </c>
      <c r="J569" s="32">
        <v>0</v>
      </c>
      <c r="K569" s="7"/>
    </row>
    <row r="570" spans="1:11" x14ac:dyDescent="0.3">
      <c r="A570" s="54" t="s">
        <v>250</v>
      </c>
      <c r="B570" s="4" t="s">
        <v>251</v>
      </c>
      <c r="C570" s="5" t="s">
        <v>263</v>
      </c>
      <c r="D570" s="4" t="s">
        <v>264</v>
      </c>
      <c r="E570" s="4">
        <v>37450</v>
      </c>
      <c r="F570" s="5" t="s">
        <v>1841</v>
      </c>
      <c r="G570" s="5" t="s">
        <v>460</v>
      </c>
      <c r="H570" s="6">
        <v>13700</v>
      </c>
      <c r="I570" s="6">
        <v>13700</v>
      </c>
      <c r="J570" s="32">
        <v>0</v>
      </c>
      <c r="K570" s="7"/>
    </row>
    <row r="571" spans="1:11" x14ac:dyDescent="0.3">
      <c r="A571" s="54" t="s">
        <v>250</v>
      </c>
      <c r="B571" s="4" t="s">
        <v>251</v>
      </c>
      <c r="C571" s="5" t="s">
        <v>269</v>
      </c>
      <c r="D571" s="4" t="s">
        <v>270</v>
      </c>
      <c r="E571" s="4">
        <v>37450</v>
      </c>
      <c r="F571" s="5" t="s">
        <v>1841</v>
      </c>
      <c r="G571" s="5" t="s">
        <v>460</v>
      </c>
      <c r="H571" s="6">
        <v>15275</v>
      </c>
      <c r="I571" s="6">
        <v>15425</v>
      </c>
      <c r="J571" s="32">
        <v>0.98199672667758087</v>
      </c>
      <c r="K571" s="7"/>
    </row>
    <row r="572" spans="1:11" x14ac:dyDescent="0.3">
      <c r="A572" s="54" t="s">
        <v>66</v>
      </c>
      <c r="B572" s="4" t="s">
        <v>67</v>
      </c>
      <c r="C572" s="5" t="s">
        <v>161</v>
      </c>
      <c r="D572" s="4" t="s">
        <v>162</v>
      </c>
      <c r="E572" s="4">
        <v>37450</v>
      </c>
      <c r="F572" s="5" t="s">
        <v>1842</v>
      </c>
      <c r="G572" s="5" t="s">
        <v>460</v>
      </c>
      <c r="H572" s="6">
        <v>16333.333333299999</v>
      </c>
      <c r="I572" s="6">
        <v>16333.333333299999</v>
      </c>
      <c r="J572" s="32">
        <v>0</v>
      </c>
      <c r="K572" s="7"/>
    </row>
    <row r="573" spans="1:11" x14ac:dyDescent="0.3">
      <c r="A573" s="54" t="s">
        <v>66</v>
      </c>
      <c r="B573" s="4" t="s">
        <v>67</v>
      </c>
      <c r="C573" s="5" t="s">
        <v>163</v>
      </c>
      <c r="D573" s="4" t="s">
        <v>164</v>
      </c>
      <c r="E573" s="4">
        <v>37450</v>
      </c>
      <c r="F573" s="5" t="s">
        <v>1842</v>
      </c>
      <c r="G573" s="5" t="s">
        <v>460</v>
      </c>
      <c r="H573" s="6">
        <v>14666.666666700001</v>
      </c>
      <c r="I573" s="6">
        <v>14666.666666700001</v>
      </c>
      <c r="J573" s="32">
        <v>0</v>
      </c>
      <c r="K573" s="7"/>
    </row>
    <row r="574" spans="1:11" x14ac:dyDescent="0.3">
      <c r="A574" s="54" t="s">
        <v>66</v>
      </c>
      <c r="B574" s="4" t="s">
        <v>67</v>
      </c>
      <c r="C574" s="5" t="s">
        <v>173</v>
      </c>
      <c r="D574" s="4" t="s">
        <v>174</v>
      </c>
      <c r="E574" s="4">
        <v>37450</v>
      </c>
      <c r="F574" s="5" t="s">
        <v>1842</v>
      </c>
      <c r="G574" s="5" t="s">
        <v>460</v>
      </c>
      <c r="H574" s="6">
        <v>13433.333333299999</v>
      </c>
      <c r="I574" s="6">
        <v>13475</v>
      </c>
      <c r="J574" s="32">
        <v>0.31017369751937807</v>
      </c>
      <c r="K574" s="7"/>
    </row>
    <row r="575" spans="1:11" x14ac:dyDescent="0.3">
      <c r="A575" s="54" t="s">
        <v>66</v>
      </c>
      <c r="B575" s="4" t="s">
        <v>67</v>
      </c>
      <c r="C575" s="5" t="s">
        <v>177</v>
      </c>
      <c r="D575" s="4" t="s">
        <v>178</v>
      </c>
      <c r="E575" s="4">
        <v>37450</v>
      </c>
      <c r="F575" s="5" t="s">
        <v>1842</v>
      </c>
      <c r="G575" s="5" t="s">
        <v>460</v>
      </c>
      <c r="H575" s="6">
        <v>15666.666666700001</v>
      </c>
      <c r="I575" s="6">
        <v>16000</v>
      </c>
      <c r="J575" s="32">
        <v>2.1276595742507842</v>
      </c>
      <c r="K575" s="7"/>
    </row>
    <row r="576" spans="1:11" x14ac:dyDescent="0.3">
      <c r="A576" s="54" t="s">
        <v>83</v>
      </c>
      <c r="B576" s="4" t="s">
        <v>84</v>
      </c>
      <c r="C576" s="5" t="s">
        <v>85</v>
      </c>
      <c r="D576" s="4" t="s">
        <v>86</v>
      </c>
      <c r="E576" s="4">
        <v>37450</v>
      </c>
      <c r="F576" s="5" t="s">
        <v>1843</v>
      </c>
      <c r="G576" s="5" t="s">
        <v>460</v>
      </c>
      <c r="H576" s="6">
        <v>17332.5</v>
      </c>
      <c r="I576" s="6">
        <v>17332.5</v>
      </c>
      <c r="J576" s="32">
        <v>0</v>
      </c>
      <c r="K576" s="7"/>
    </row>
    <row r="577" spans="1:11" x14ac:dyDescent="0.3">
      <c r="A577" s="54" t="s">
        <v>83</v>
      </c>
      <c r="B577" s="4" t="s">
        <v>84</v>
      </c>
      <c r="C577" s="5" t="s">
        <v>90</v>
      </c>
      <c r="D577" s="4" t="s">
        <v>91</v>
      </c>
      <c r="E577" s="4">
        <v>37450</v>
      </c>
      <c r="F577" s="5" t="s">
        <v>1843</v>
      </c>
      <c r="G577" s="5" t="s">
        <v>460</v>
      </c>
      <c r="H577" s="6">
        <v>13950</v>
      </c>
      <c r="I577" s="6">
        <v>13950</v>
      </c>
      <c r="J577" s="32">
        <v>0</v>
      </c>
      <c r="K577" s="7"/>
    </row>
    <row r="578" spans="1:11" x14ac:dyDescent="0.3">
      <c r="A578" s="54" t="s">
        <v>83</v>
      </c>
      <c r="B578" s="4" t="s">
        <v>84</v>
      </c>
      <c r="C578" s="5" t="s">
        <v>92</v>
      </c>
      <c r="D578" s="4" t="s">
        <v>93</v>
      </c>
      <c r="E578" s="4">
        <v>37450</v>
      </c>
      <c r="F578" s="5" t="s">
        <v>1843</v>
      </c>
      <c r="G578" s="5" t="s">
        <v>460</v>
      </c>
      <c r="H578" s="6">
        <v>11200</v>
      </c>
      <c r="I578" s="6">
        <v>11166.666666700001</v>
      </c>
      <c r="J578" s="32">
        <v>-0.29761904732141797</v>
      </c>
      <c r="K578" s="7"/>
    </row>
    <row r="579" spans="1:11" x14ac:dyDescent="0.3">
      <c r="A579" s="54" t="s">
        <v>83</v>
      </c>
      <c r="B579" s="4" t="s">
        <v>84</v>
      </c>
      <c r="C579" s="5" t="s">
        <v>100</v>
      </c>
      <c r="D579" s="4" t="s">
        <v>101</v>
      </c>
      <c r="E579" s="4">
        <v>37450</v>
      </c>
      <c r="F579" s="5" t="s">
        <v>1843</v>
      </c>
      <c r="G579" s="5" t="s">
        <v>460</v>
      </c>
      <c r="H579" s="6">
        <v>12000</v>
      </c>
      <c r="I579" s="6">
        <v>12500</v>
      </c>
      <c r="J579" s="32">
        <v>4.1666666666666741</v>
      </c>
      <c r="K579" s="7"/>
    </row>
    <row r="580" spans="1:11" x14ac:dyDescent="0.3">
      <c r="A580" s="54" t="s">
        <v>83</v>
      </c>
      <c r="B580" s="4" t="s">
        <v>84</v>
      </c>
      <c r="C580" s="5" t="s">
        <v>104</v>
      </c>
      <c r="D580" s="4" t="s">
        <v>105</v>
      </c>
      <c r="E580" s="4">
        <v>37450</v>
      </c>
      <c r="F580" s="5" t="s">
        <v>1843</v>
      </c>
      <c r="G580" s="5" t="s">
        <v>460</v>
      </c>
      <c r="H580" s="6">
        <v>12000</v>
      </c>
      <c r="I580" s="6">
        <v>12000</v>
      </c>
      <c r="J580" s="32">
        <v>0</v>
      </c>
      <c r="K580" s="7"/>
    </row>
    <row r="581" spans="1:11" x14ac:dyDescent="0.3">
      <c r="A581" s="54" t="s">
        <v>83</v>
      </c>
      <c r="B581" s="4" t="s">
        <v>84</v>
      </c>
      <c r="C581" s="5" t="s">
        <v>110</v>
      </c>
      <c r="D581" s="4" t="s">
        <v>111</v>
      </c>
      <c r="E581" s="4">
        <v>37450</v>
      </c>
      <c r="F581" s="5" t="s">
        <v>1843</v>
      </c>
      <c r="G581" s="5" t="s">
        <v>460</v>
      </c>
      <c r="H581" s="6">
        <v>12750</v>
      </c>
      <c r="I581" s="6">
        <v>12750</v>
      </c>
      <c r="J581" s="32">
        <v>0</v>
      </c>
      <c r="K581" s="7"/>
    </row>
    <row r="582" spans="1:11" x14ac:dyDescent="0.3">
      <c r="A582" s="54" t="s">
        <v>66</v>
      </c>
      <c r="B582" s="4" t="s">
        <v>67</v>
      </c>
      <c r="C582" s="5" t="s">
        <v>181</v>
      </c>
      <c r="D582" s="4" t="s">
        <v>182</v>
      </c>
      <c r="E582" s="4">
        <v>37450</v>
      </c>
      <c r="F582" s="5" t="s">
        <v>1843</v>
      </c>
      <c r="G582" s="5" t="s">
        <v>460</v>
      </c>
      <c r="H582" s="6">
        <v>12650</v>
      </c>
      <c r="I582" s="6">
        <v>12725</v>
      </c>
      <c r="J582" s="32">
        <v>0.59288537549406772</v>
      </c>
      <c r="K582" s="7"/>
    </row>
    <row r="583" spans="1:11" x14ac:dyDescent="0.3">
      <c r="A583" s="54" t="s">
        <v>151</v>
      </c>
      <c r="B583" s="4" t="s">
        <v>152</v>
      </c>
      <c r="C583" s="5" t="s">
        <v>155</v>
      </c>
      <c r="D583" s="4" t="s">
        <v>156</v>
      </c>
      <c r="E583" s="4">
        <v>3462901</v>
      </c>
      <c r="F583" s="5" t="s">
        <v>542</v>
      </c>
      <c r="G583" s="5" t="s">
        <v>460</v>
      </c>
      <c r="H583" s="6">
        <v>35400</v>
      </c>
      <c r="I583" s="6">
        <v>35400</v>
      </c>
      <c r="J583" s="32">
        <v>0</v>
      </c>
      <c r="K583" s="7"/>
    </row>
    <row r="584" spans="1:11" x14ac:dyDescent="0.3">
      <c r="A584" s="54" t="s">
        <v>114</v>
      </c>
      <c r="B584" s="4" t="s">
        <v>115</v>
      </c>
      <c r="C584" s="5" t="s">
        <v>116</v>
      </c>
      <c r="D584" s="4" t="s">
        <v>115</v>
      </c>
      <c r="E584" s="4">
        <v>3462901</v>
      </c>
      <c r="F584" s="5" t="s">
        <v>543</v>
      </c>
      <c r="G584" s="5" t="s">
        <v>460</v>
      </c>
      <c r="H584" s="6">
        <v>58000</v>
      </c>
      <c r="I584" s="6">
        <v>58000</v>
      </c>
      <c r="J584" s="32">
        <v>0</v>
      </c>
      <c r="K584" s="7"/>
    </row>
    <row r="585" spans="1:11" x14ac:dyDescent="0.3">
      <c r="A585" s="54" t="s">
        <v>117</v>
      </c>
      <c r="B585" s="4" t="s">
        <v>118</v>
      </c>
      <c r="C585" s="5" t="s">
        <v>125</v>
      </c>
      <c r="D585" s="4" t="s">
        <v>126</v>
      </c>
      <c r="E585" s="4">
        <v>3462901</v>
      </c>
      <c r="F585" s="5" t="s">
        <v>543</v>
      </c>
      <c r="G585" s="5" t="s">
        <v>460</v>
      </c>
      <c r="H585" s="6">
        <v>61580</v>
      </c>
      <c r="I585" s="6">
        <v>60000</v>
      </c>
      <c r="J585" s="32">
        <v>-2.5657681065280991</v>
      </c>
      <c r="K585" s="7"/>
    </row>
    <row r="586" spans="1:11" x14ac:dyDescent="0.3">
      <c r="A586" s="54" t="s">
        <v>117</v>
      </c>
      <c r="B586" s="4" t="s">
        <v>118</v>
      </c>
      <c r="C586" s="5" t="s">
        <v>291</v>
      </c>
      <c r="D586" s="4" t="s">
        <v>292</v>
      </c>
      <c r="E586" s="4">
        <v>3462901</v>
      </c>
      <c r="F586" s="5" t="s">
        <v>543</v>
      </c>
      <c r="G586" s="5" t="s">
        <v>460</v>
      </c>
      <c r="H586" s="6">
        <v>61100</v>
      </c>
      <c r="I586" s="6">
        <v>61100</v>
      </c>
      <c r="J586" s="32">
        <v>0</v>
      </c>
      <c r="K586" s="7"/>
    </row>
    <row r="587" spans="1:11" x14ac:dyDescent="0.3">
      <c r="A587" s="54" t="s">
        <v>117</v>
      </c>
      <c r="B587" s="4" t="s">
        <v>118</v>
      </c>
      <c r="C587" s="5" t="s">
        <v>335</v>
      </c>
      <c r="D587" s="4" t="s">
        <v>336</v>
      </c>
      <c r="E587" s="4">
        <v>3462901</v>
      </c>
      <c r="F587" s="5" t="s">
        <v>543</v>
      </c>
      <c r="G587" s="5" t="s">
        <v>460</v>
      </c>
      <c r="H587" s="6">
        <v>61000</v>
      </c>
      <c r="I587" s="6">
        <v>60666.666666700003</v>
      </c>
      <c r="J587" s="32">
        <v>-0.54644808737704942</v>
      </c>
      <c r="K587" s="7"/>
    </row>
    <row r="588" spans="1:11" x14ac:dyDescent="0.3">
      <c r="A588" s="54" t="s">
        <v>117</v>
      </c>
      <c r="B588" s="4" t="s">
        <v>118</v>
      </c>
      <c r="C588" s="5" t="s">
        <v>293</v>
      </c>
      <c r="D588" s="4" t="s">
        <v>294</v>
      </c>
      <c r="E588" s="4">
        <v>3462901</v>
      </c>
      <c r="F588" s="5" t="s">
        <v>543</v>
      </c>
      <c r="G588" s="5" t="s">
        <v>460</v>
      </c>
      <c r="H588" s="6">
        <v>57966.666666700003</v>
      </c>
      <c r="I588" s="6">
        <v>57966.666666700003</v>
      </c>
      <c r="J588" s="32">
        <v>0</v>
      </c>
      <c r="K588" s="7"/>
    </row>
    <row r="589" spans="1:11" x14ac:dyDescent="0.3">
      <c r="A589" s="54" t="s">
        <v>117</v>
      </c>
      <c r="B589" s="4" t="s">
        <v>118</v>
      </c>
      <c r="C589" s="5" t="s">
        <v>295</v>
      </c>
      <c r="D589" s="4" t="s">
        <v>296</v>
      </c>
      <c r="E589" s="4">
        <v>3462901</v>
      </c>
      <c r="F589" s="5" t="s">
        <v>543</v>
      </c>
      <c r="G589" s="5" t="s">
        <v>460</v>
      </c>
      <c r="H589" s="6">
        <v>57750</v>
      </c>
      <c r="I589" s="6">
        <v>57750</v>
      </c>
      <c r="J589" s="32">
        <v>0</v>
      </c>
      <c r="K589" s="7"/>
    </row>
    <row r="590" spans="1:11" x14ac:dyDescent="0.3">
      <c r="A590" s="54" t="s">
        <v>117</v>
      </c>
      <c r="B590" s="4" t="s">
        <v>118</v>
      </c>
      <c r="C590" s="5" t="s">
        <v>137</v>
      </c>
      <c r="D590" s="4" t="s">
        <v>138</v>
      </c>
      <c r="E590" s="4">
        <v>3462901</v>
      </c>
      <c r="F590" s="5" t="s">
        <v>543</v>
      </c>
      <c r="G590" s="5" t="s">
        <v>460</v>
      </c>
      <c r="H590" s="6">
        <v>60225</v>
      </c>
      <c r="I590" s="6">
        <v>60462.5</v>
      </c>
      <c r="J590" s="32">
        <v>0.39435450394353921</v>
      </c>
      <c r="K590" s="7"/>
    </row>
    <row r="591" spans="1:11" x14ac:dyDescent="0.3">
      <c r="A591" s="54" t="s">
        <v>66</v>
      </c>
      <c r="B591" s="4" t="s">
        <v>67</v>
      </c>
      <c r="C591" s="5" t="s">
        <v>179</v>
      </c>
      <c r="D591" s="4" t="s">
        <v>180</v>
      </c>
      <c r="E591" s="4">
        <v>3462901</v>
      </c>
      <c r="F591" s="5" t="s">
        <v>543</v>
      </c>
      <c r="G591" s="5" t="s">
        <v>460</v>
      </c>
      <c r="H591" s="6">
        <v>62500</v>
      </c>
      <c r="I591" s="6">
        <v>62666.666666700003</v>
      </c>
      <c r="J591" s="32">
        <v>0.26666666671999462</v>
      </c>
      <c r="K591" s="7"/>
    </row>
    <row r="592" spans="1:11" x14ac:dyDescent="0.3">
      <c r="A592" s="54" t="s">
        <v>66</v>
      </c>
      <c r="B592" s="4" t="s">
        <v>67</v>
      </c>
      <c r="C592" s="5" t="s">
        <v>181</v>
      </c>
      <c r="D592" s="4" t="s">
        <v>182</v>
      </c>
      <c r="E592" s="4">
        <v>3462901</v>
      </c>
      <c r="F592" s="5" t="s">
        <v>543</v>
      </c>
      <c r="G592" s="5" t="s">
        <v>460</v>
      </c>
      <c r="H592" s="6">
        <v>61500</v>
      </c>
      <c r="I592" s="6">
        <v>61800</v>
      </c>
      <c r="J592" s="32">
        <v>0.48780487804878092</v>
      </c>
      <c r="K592" s="7"/>
    </row>
    <row r="593" spans="1:11" x14ac:dyDescent="0.3">
      <c r="A593" s="54" t="s">
        <v>114</v>
      </c>
      <c r="B593" s="4" t="s">
        <v>115</v>
      </c>
      <c r="C593" s="5" t="s">
        <v>116</v>
      </c>
      <c r="D593" s="4" t="s">
        <v>115</v>
      </c>
      <c r="E593" s="4">
        <v>34641</v>
      </c>
      <c r="F593" s="5" t="s">
        <v>544</v>
      </c>
      <c r="G593" s="5" t="s">
        <v>71</v>
      </c>
      <c r="H593" s="6">
        <v>43150</v>
      </c>
      <c r="I593" s="6">
        <v>45000</v>
      </c>
      <c r="J593" s="32">
        <v>4.2873696407879525</v>
      </c>
      <c r="K593" s="7"/>
    </row>
    <row r="594" spans="1:11" x14ac:dyDescent="0.3">
      <c r="A594" s="54" t="s">
        <v>117</v>
      </c>
      <c r="B594" s="4" t="s">
        <v>118</v>
      </c>
      <c r="C594" s="5" t="s">
        <v>123</v>
      </c>
      <c r="D594" s="4" t="s">
        <v>124</v>
      </c>
      <c r="E594" s="4">
        <v>34641</v>
      </c>
      <c r="F594" s="5" t="s">
        <v>544</v>
      </c>
      <c r="G594" s="5" t="s">
        <v>71</v>
      </c>
      <c r="H594" s="6">
        <v>49250</v>
      </c>
      <c r="I594" s="6">
        <v>49250</v>
      </c>
      <c r="J594" s="32">
        <v>0</v>
      </c>
      <c r="K594" s="7"/>
    </row>
    <row r="595" spans="1:11" x14ac:dyDescent="0.3">
      <c r="A595" s="54" t="s">
        <v>117</v>
      </c>
      <c r="B595" s="4" t="s">
        <v>118</v>
      </c>
      <c r="C595" s="5" t="s">
        <v>125</v>
      </c>
      <c r="D595" s="4" t="s">
        <v>126</v>
      </c>
      <c r="E595" s="4">
        <v>34641</v>
      </c>
      <c r="F595" s="5" t="s">
        <v>544</v>
      </c>
      <c r="G595" s="5" t="s">
        <v>71</v>
      </c>
      <c r="H595" s="6">
        <v>49725</v>
      </c>
      <c r="I595" s="6">
        <v>48950</v>
      </c>
      <c r="J595" s="32">
        <v>-1.5585721468074354</v>
      </c>
      <c r="K595" s="7"/>
    </row>
    <row r="596" spans="1:11" x14ac:dyDescent="0.3">
      <c r="A596" s="54" t="s">
        <v>117</v>
      </c>
      <c r="B596" s="4" t="s">
        <v>118</v>
      </c>
      <c r="C596" s="5" t="s">
        <v>291</v>
      </c>
      <c r="D596" s="4" t="s">
        <v>292</v>
      </c>
      <c r="E596" s="4">
        <v>34641</v>
      </c>
      <c r="F596" s="5" t="s">
        <v>544</v>
      </c>
      <c r="G596" s="5" t="s">
        <v>71</v>
      </c>
      <c r="H596" s="6">
        <v>53033.333333299997</v>
      </c>
      <c r="I596" s="6">
        <v>53033.333333299997</v>
      </c>
      <c r="J596" s="32">
        <v>0</v>
      </c>
      <c r="K596" s="7"/>
    </row>
    <row r="597" spans="1:11" x14ac:dyDescent="0.3">
      <c r="A597" s="54" t="s">
        <v>117</v>
      </c>
      <c r="B597" s="4" t="s">
        <v>118</v>
      </c>
      <c r="C597" s="5" t="s">
        <v>335</v>
      </c>
      <c r="D597" s="4" t="s">
        <v>336</v>
      </c>
      <c r="E597" s="4">
        <v>34641</v>
      </c>
      <c r="F597" s="5" t="s">
        <v>544</v>
      </c>
      <c r="G597" s="5" t="s">
        <v>71</v>
      </c>
      <c r="H597" s="6">
        <v>48000</v>
      </c>
      <c r="I597" s="6">
        <v>48000</v>
      </c>
      <c r="J597" s="32">
        <v>0</v>
      </c>
      <c r="K597" s="7"/>
    </row>
    <row r="598" spans="1:11" x14ac:dyDescent="0.3">
      <c r="A598" s="54" t="s">
        <v>117</v>
      </c>
      <c r="B598" s="4" t="s">
        <v>118</v>
      </c>
      <c r="C598" s="5" t="s">
        <v>129</v>
      </c>
      <c r="D598" s="4" t="s">
        <v>130</v>
      </c>
      <c r="E598" s="4">
        <v>34641</v>
      </c>
      <c r="F598" s="5" t="s">
        <v>544</v>
      </c>
      <c r="G598" s="5" t="s">
        <v>71</v>
      </c>
      <c r="H598" s="6">
        <v>55250</v>
      </c>
      <c r="I598" s="6">
        <v>55250</v>
      </c>
      <c r="J598" s="32">
        <v>0</v>
      </c>
      <c r="K598" s="7"/>
    </row>
    <row r="599" spans="1:11" x14ac:dyDescent="0.3">
      <c r="A599" s="54" t="s">
        <v>117</v>
      </c>
      <c r="B599" s="4" t="s">
        <v>118</v>
      </c>
      <c r="C599" s="5" t="s">
        <v>131</v>
      </c>
      <c r="D599" s="4" t="s">
        <v>132</v>
      </c>
      <c r="E599" s="4">
        <v>34641</v>
      </c>
      <c r="F599" s="5" t="s">
        <v>544</v>
      </c>
      <c r="G599" s="5" t="s">
        <v>71</v>
      </c>
      <c r="H599" s="6">
        <v>51900</v>
      </c>
      <c r="I599" s="6">
        <v>52080</v>
      </c>
      <c r="J599" s="32">
        <v>0.34682080924854919</v>
      </c>
      <c r="K599" s="7"/>
    </row>
    <row r="600" spans="1:11" x14ac:dyDescent="0.3">
      <c r="A600" s="54" t="s">
        <v>117</v>
      </c>
      <c r="B600" s="4" t="s">
        <v>118</v>
      </c>
      <c r="C600" s="5" t="s">
        <v>306</v>
      </c>
      <c r="D600" s="4" t="s">
        <v>307</v>
      </c>
      <c r="E600" s="4">
        <v>34641</v>
      </c>
      <c r="F600" s="5" t="s">
        <v>544</v>
      </c>
      <c r="G600" s="5" t="s">
        <v>71</v>
      </c>
      <c r="H600" s="6">
        <v>49050</v>
      </c>
      <c r="I600" s="6">
        <v>49725</v>
      </c>
      <c r="J600" s="32">
        <v>1.3761467889908285</v>
      </c>
      <c r="K600" s="7"/>
    </row>
    <row r="601" spans="1:11" x14ac:dyDescent="0.3">
      <c r="A601" s="54" t="s">
        <v>117</v>
      </c>
      <c r="B601" s="4" t="s">
        <v>118</v>
      </c>
      <c r="C601" s="5" t="s">
        <v>293</v>
      </c>
      <c r="D601" s="4" t="s">
        <v>294</v>
      </c>
      <c r="E601" s="4">
        <v>34641</v>
      </c>
      <c r="F601" s="5" t="s">
        <v>544</v>
      </c>
      <c r="G601" s="5" t="s">
        <v>71</v>
      </c>
      <c r="H601" s="6">
        <v>52000</v>
      </c>
      <c r="I601" s="6">
        <v>52000</v>
      </c>
      <c r="J601" s="32">
        <v>0</v>
      </c>
      <c r="K601" s="7"/>
    </row>
    <row r="602" spans="1:11" x14ac:dyDescent="0.3">
      <c r="A602" s="54" t="s">
        <v>117</v>
      </c>
      <c r="B602" s="4" t="s">
        <v>118</v>
      </c>
      <c r="C602" s="5" t="s">
        <v>135</v>
      </c>
      <c r="D602" s="4" t="s">
        <v>136</v>
      </c>
      <c r="E602" s="4">
        <v>34641</v>
      </c>
      <c r="F602" s="5" t="s">
        <v>544</v>
      </c>
      <c r="G602" s="5" t="s">
        <v>71</v>
      </c>
      <c r="H602" s="6">
        <v>48100</v>
      </c>
      <c r="I602" s="6">
        <v>47100</v>
      </c>
      <c r="J602" s="32">
        <v>-2.0790020790020791</v>
      </c>
      <c r="K602" s="7"/>
    </row>
    <row r="603" spans="1:11" x14ac:dyDescent="0.3">
      <c r="A603" s="54" t="s">
        <v>117</v>
      </c>
      <c r="B603" s="4" t="s">
        <v>118</v>
      </c>
      <c r="C603" s="5" t="s">
        <v>137</v>
      </c>
      <c r="D603" s="4" t="s">
        <v>138</v>
      </c>
      <c r="E603" s="4">
        <v>34641</v>
      </c>
      <c r="F603" s="5" t="s">
        <v>544</v>
      </c>
      <c r="G603" s="5" t="s">
        <v>71</v>
      </c>
      <c r="H603" s="6">
        <v>53200</v>
      </c>
      <c r="I603" s="6">
        <v>53700</v>
      </c>
      <c r="J603" s="32">
        <v>0.93984962406015171</v>
      </c>
      <c r="K603" s="7"/>
    </row>
    <row r="604" spans="1:11" x14ac:dyDescent="0.3">
      <c r="A604" s="54" t="s">
        <v>66</v>
      </c>
      <c r="B604" s="4" t="s">
        <v>67</v>
      </c>
      <c r="C604" s="5" t="s">
        <v>163</v>
      </c>
      <c r="D604" s="4" t="s">
        <v>164</v>
      </c>
      <c r="E604" s="4">
        <v>34641</v>
      </c>
      <c r="F604" s="5" t="s">
        <v>544</v>
      </c>
      <c r="G604" s="5" t="s">
        <v>71</v>
      </c>
      <c r="H604" s="6">
        <v>49500</v>
      </c>
      <c r="I604" s="6">
        <v>49500</v>
      </c>
      <c r="J604" s="32">
        <v>0</v>
      </c>
      <c r="K604" s="7"/>
    </row>
    <row r="605" spans="1:11" x14ac:dyDescent="0.3">
      <c r="A605" s="54" t="s">
        <v>66</v>
      </c>
      <c r="B605" s="4" t="s">
        <v>67</v>
      </c>
      <c r="C605" s="5" t="s">
        <v>183</v>
      </c>
      <c r="D605" s="4" t="s">
        <v>184</v>
      </c>
      <c r="E605" s="4">
        <v>34641</v>
      </c>
      <c r="F605" s="5" t="s">
        <v>544</v>
      </c>
      <c r="G605" s="5" t="s">
        <v>71</v>
      </c>
      <c r="H605" s="6">
        <v>48400</v>
      </c>
      <c r="I605" s="6">
        <v>48733.333333299997</v>
      </c>
      <c r="J605" s="32">
        <v>0.68870523409090278</v>
      </c>
      <c r="K605" s="7"/>
    </row>
    <row r="606" spans="1:11" x14ac:dyDescent="0.3">
      <c r="A606" s="54" t="s">
        <v>66</v>
      </c>
      <c r="B606" s="4" t="s">
        <v>67</v>
      </c>
      <c r="C606" s="5" t="s">
        <v>299</v>
      </c>
      <c r="D606" s="4" t="s">
        <v>300</v>
      </c>
      <c r="E606" s="4">
        <v>34641</v>
      </c>
      <c r="F606" s="5" t="s">
        <v>544</v>
      </c>
      <c r="G606" s="5" t="s">
        <v>71</v>
      </c>
      <c r="H606" s="6">
        <v>50100</v>
      </c>
      <c r="I606" s="6">
        <v>50100</v>
      </c>
      <c r="J606" s="32">
        <v>0</v>
      </c>
      <c r="K606" s="7"/>
    </row>
    <row r="607" spans="1:11" x14ac:dyDescent="0.3">
      <c r="A607" s="54" t="s">
        <v>66</v>
      </c>
      <c r="B607" s="4" t="s">
        <v>67</v>
      </c>
      <c r="C607" s="5" t="s">
        <v>72</v>
      </c>
      <c r="D607" s="4" t="s">
        <v>73</v>
      </c>
      <c r="E607" s="4">
        <v>34641</v>
      </c>
      <c r="F607" s="5" t="s">
        <v>544</v>
      </c>
      <c r="G607" s="5" t="s">
        <v>71</v>
      </c>
      <c r="H607" s="6">
        <v>46966.666666700003</v>
      </c>
      <c r="I607" s="6">
        <v>46983.333333299997</v>
      </c>
      <c r="J607" s="32">
        <v>3.5486160255460142E-2</v>
      </c>
      <c r="K607" s="7"/>
    </row>
    <row r="608" spans="1:11" x14ac:dyDescent="0.3">
      <c r="A608" s="54" t="s">
        <v>185</v>
      </c>
      <c r="B608" s="4" t="s">
        <v>186</v>
      </c>
      <c r="C608" s="5" t="s">
        <v>193</v>
      </c>
      <c r="D608" s="4" t="s">
        <v>194</v>
      </c>
      <c r="E608" s="4">
        <v>34641</v>
      </c>
      <c r="F608" s="5" t="s">
        <v>544</v>
      </c>
      <c r="G608" s="5" t="s">
        <v>71</v>
      </c>
      <c r="H608" s="6">
        <v>47666.666666700003</v>
      </c>
      <c r="I608" s="6">
        <v>47733.333333299997</v>
      </c>
      <c r="J608" s="32">
        <v>0.13986013972016043</v>
      </c>
      <c r="K608" s="7"/>
    </row>
    <row r="609" spans="1:11" x14ac:dyDescent="0.3">
      <c r="A609" s="54" t="s">
        <v>209</v>
      </c>
      <c r="B609" s="4" t="s">
        <v>210</v>
      </c>
      <c r="C609" s="5" t="s">
        <v>272</v>
      </c>
      <c r="D609" s="4" t="s">
        <v>273</v>
      </c>
      <c r="E609" s="4">
        <v>34641</v>
      </c>
      <c r="F609" s="5" t="s">
        <v>544</v>
      </c>
      <c r="G609" s="5" t="s">
        <v>71</v>
      </c>
      <c r="H609" s="6">
        <v>49675</v>
      </c>
      <c r="I609" s="6">
        <v>49675</v>
      </c>
      <c r="J609" s="32">
        <v>0</v>
      </c>
      <c r="K609" s="7"/>
    </row>
    <row r="610" spans="1:11" x14ac:dyDescent="0.3">
      <c r="A610" s="54" t="s">
        <v>117</v>
      </c>
      <c r="B610" s="4" t="s">
        <v>118</v>
      </c>
      <c r="C610" s="5" t="s">
        <v>125</v>
      </c>
      <c r="D610" s="4" t="s">
        <v>126</v>
      </c>
      <c r="E610" s="4">
        <v>34641</v>
      </c>
      <c r="F610" s="5" t="s">
        <v>544</v>
      </c>
      <c r="G610" s="5" t="s">
        <v>527</v>
      </c>
      <c r="H610" s="6">
        <v>26666.666666699999</v>
      </c>
      <c r="I610" s="6">
        <v>26666.666666699999</v>
      </c>
      <c r="J610" s="32">
        <v>0</v>
      </c>
      <c r="K610" s="7"/>
    </row>
    <row r="611" spans="1:11" x14ac:dyDescent="0.3">
      <c r="A611" s="54" t="s">
        <v>117</v>
      </c>
      <c r="B611" s="4" t="s">
        <v>118</v>
      </c>
      <c r="C611" s="5" t="s">
        <v>291</v>
      </c>
      <c r="D611" s="4" t="s">
        <v>292</v>
      </c>
      <c r="E611" s="4">
        <v>34641</v>
      </c>
      <c r="F611" s="5" t="s">
        <v>544</v>
      </c>
      <c r="G611" s="5" t="s">
        <v>527</v>
      </c>
      <c r="H611" s="6">
        <v>30000</v>
      </c>
      <c r="I611" s="6">
        <v>30000</v>
      </c>
      <c r="J611" s="32">
        <v>0</v>
      </c>
      <c r="K611" s="7"/>
    </row>
    <row r="612" spans="1:11" x14ac:dyDescent="0.3">
      <c r="A612" s="54" t="s">
        <v>117</v>
      </c>
      <c r="B612" s="4" t="s">
        <v>118</v>
      </c>
      <c r="C612" s="5" t="s">
        <v>335</v>
      </c>
      <c r="D612" s="4" t="s">
        <v>336</v>
      </c>
      <c r="E612" s="4">
        <v>34641</v>
      </c>
      <c r="F612" s="5" t="s">
        <v>544</v>
      </c>
      <c r="G612" s="5" t="s">
        <v>527</v>
      </c>
      <c r="H612" s="6">
        <v>26333.333333300001</v>
      </c>
      <c r="I612" s="6">
        <v>26333.333333300001</v>
      </c>
      <c r="J612" s="32">
        <v>0</v>
      </c>
      <c r="K612" s="7"/>
    </row>
    <row r="613" spans="1:11" x14ac:dyDescent="0.3">
      <c r="A613" s="54" t="s">
        <v>117</v>
      </c>
      <c r="B613" s="4" t="s">
        <v>118</v>
      </c>
      <c r="C613" s="5" t="s">
        <v>129</v>
      </c>
      <c r="D613" s="4" t="s">
        <v>130</v>
      </c>
      <c r="E613" s="4">
        <v>34641</v>
      </c>
      <c r="F613" s="5" t="s">
        <v>544</v>
      </c>
      <c r="G613" s="5" t="s">
        <v>527</v>
      </c>
      <c r="H613" s="6">
        <v>31200</v>
      </c>
      <c r="I613" s="6">
        <v>31200</v>
      </c>
      <c r="J613" s="32">
        <v>0</v>
      </c>
      <c r="K613" s="7"/>
    </row>
    <row r="614" spans="1:11" x14ac:dyDescent="0.3">
      <c r="A614" s="54" t="s">
        <v>117</v>
      </c>
      <c r="B614" s="4" t="s">
        <v>118</v>
      </c>
      <c r="C614" s="5" t="s">
        <v>131</v>
      </c>
      <c r="D614" s="4" t="s">
        <v>132</v>
      </c>
      <c r="E614" s="4">
        <v>34641</v>
      </c>
      <c r="F614" s="5" t="s">
        <v>544</v>
      </c>
      <c r="G614" s="5" t="s">
        <v>527</v>
      </c>
      <c r="H614" s="6">
        <v>28733.333333300001</v>
      </c>
      <c r="I614" s="6">
        <v>28900</v>
      </c>
      <c r="J614" s="32">
        <v>0.58004640382898209</v>
      </c>
      <c r="K614" s="7"/>
    </row>
    <row r="615" spans="1:11" x14ac:dyDescent="0.3">
      <c r="A615" s="54" t="s">
        <v>117</v>
      </c>
      <c r="B615" s="4" t="s">
        <v>118</v>
      </c>
      <c r="C615" s="5" t="s">
        <v>306</v>
      </c>
      <c r="D615" s="4" t="s">
        <v>307</v>
      </c>
      <c r="E615" s="4">
        <v>34641</v>
      </c>
      <c r="F615" s="5" t="s">
        <v>544</v>
      </c>
      <c r="G615" s="5" t="s">
        <v>527</v>
      </c>
      <c r="H615" s="6">
        <v>26925</v>
      </c>
      <c r="I615" s="6">
        <v>27425</v>
      </c>
      <c r="J615" s="32">
        <v>1.8570102135561761</v>
      </c>
      <c r="K615" s="7"/>
    </row>
    <row r="616" spans="1:11" x14ac:dyDescent="0.3">
      <c r="A616" s="54" t="s">
        <v>117</v>
      </c>
      <c r="B616" s="4" t="s">
        <v>118</v>
      </c>
      <c r="C616" s="5" t="s">
        <v>293</v>
      </c>
      <c r="D616" s="4" t="s">
        <v>294</v>
      </c>
      <c r="E616" s="4">
        <v>34641</v>
      </c>
      <c r="F616" s="5" t="s">
        <v>544</v>
      </c>
      <c r="G616" s="5" t="s">
        <v>527</v>
      </c>
      <c r="H616" s="6">
        <v>27750</v>
      </c>
      <c r="I616" s="6">
        <v>27750</v>
      </c>
      <c r="J616" s="32">
        <v>0</v>
      </c>
      <c r="K616" s="7"/>
    </row>
    <row r="617" spans="1:11" x14ac:dyDescent="0.3">
      <c r="A617" s="54" t="s">
        <v>66</v>
      </c>
      <c r="B617" s="4" t="s">
        <v>67</v>
      </c>
      <c r="C617" s="5" t="s">
        <v>299</v>
      </c>
      <c r="D617" s="4" t="s">
        <v>300</v>
      </c>
      <c r="E617" s="4">
        <v>34641</v>
      </c>
      <c r="F617" s="5" t="s">
        <v>544</v>
      </c>
      <c r="G617" s="5" t="s">
        <v>527</v>
      </c>
      <c r="H617" s="6">
        <v>28733.333333300001</v>
      </c>
      <c r="I617" s="6">
        <v>29566.666666699999</v>
      </c>
      <c r="J617" s="32">
        <v>2.9002320187968555</v>
      </c>
      <c r="K617" s="7"/>
    </row>
    <row r="618" spans="1:11" x14ac:dyDescent="0.3">
      <c r="A618" s="54" t="s">
        <v>83</v>
      </c>
      <c r="B618" s="4" t="s">
        <v>84</v>
      </c>
      <c r="C618" s="5" t="s">
        <v>98</v>
      </c>
      <c r="D618" s="4" t="s">
        <v>99</v>
      </c>
      <c r="E618" s="4">
        <v>3463101</v>
      </c>
      <c r="F618" s="5" t="s">
        <v>545</v>
      </c>
      <c r="G618" s="5" t="s">
        <v>460</v>
      </c>
      <c r="H618" s="6">
        <v>103633.3333333</v>
      </c>
      <c r="I618" s="6">
        <v>104000</v>
      </c>
      <c r="J618" s="32">
        <v>0.35381151498885544</v>
      </c>
      <c r="K618" s="7"/>
    </row>
    <row r="619" spans="1:11" x14ac:dyDescent="0.3">
      <c r="A619" s="54" t="s">
        <v>83</v>
      </c>
      <c r="B619" s="4" t="s">
        <v>84</v>
      </c>
      <c r="C619" s="5" t="s">
        <v>102</v>
      </c>
      <c r="D619" s="4" t="s">
        <v>103</v>
      </c>
      <c r="E619" s="4">
        <v>3463101</v>
      </c>
      <c r="F619" s="5" t="s">
        <v>545</v>
      </c>
      <c r="G619" s="5" t="s">
        <v>460</v>
      </c>
      <c r="H619" s="6">
        <v>102100</v>
      </c>
      <c r="I619" s="6">
        <v>102100</v>
      </c>
      <c r="J619" s="32">
        <v>0</v>
      </c>
      <c r="K619" s="7"/>
    </row>
    <row r="620" spans="1:11" x14ac:dyDescent="0.3">
      <c r="A620" s="54" t="s">
        <v>114</v>
      </c>
      <c r="B620" s="4" t="s">
        <v>115</v>
      </c>
      <c r="C620" s="5" t="s">
        <v>116</v>
      </c>
      <c r="D620" s="4" t="s">
        <v>115</v>
      </c>
      <c r="E620" s="4">
        <v>3463101</v>
      </c>
      <c r="F620" s="5" t="s">
        <v>545</v>
      </c>
      <c r="G620" s="5" t="s">
        <v>460</v>
      </c>
      <c r="H620" s="6">
        <v>110000</v>
      </c>
      <c r="I620" s="6">
        <v>114200</v>
      </c>
      <c r="J620" s="32">
        <v>3.8181818181818095</v>
      </c>
      <c r="K620" s="7"/>
    </row>
    <row r="621" spans="1:11" x14ac:dyDescent="0.3">
      <c r="A621" s="54" t="s">
        <v>439</v>
      </c>
      <c r="B621" s="4" t="s">
        <v>440</v>
      </c>
      <c r="C621" s="5" t="s">
        <v>443</v>
      </c>
      <c r="D621" s="4" t="s">
        <v>444</v>
      </c>
      <c r="E621" s="4">
        <v>3463101</v>
      </c>
      <c r="F621" s="5" t="s">
        <v>545</v>
      </c>
      <c r="G621" s="5" t="s">
        <v>460</v>
      </c>
      <c r="H621" s="6">
        <v>112500</v>
      </c>
      <c r="I621" s="6">
        <v>112666.6666667</v>
      </c>
      <c r="J621" s="32">
        <v>0.14814814817778466</v>
      </c>
      <c r="K621" s="7"/>
    </row>
    <row r="622" spans="1:11" x14ac:dyDescent="0.3">
      <c r="A622" s="54" t="s">
        <v>151</v>
      </c>
      <c r="B622" s="4" t="s">
        <v>152</v>
      </c>
      <c r="C622" s="5" t="s">
        <v>155</v>
      </c>
      <c r="D622" s="4" t="s">
        <v>156</v>
      </c>
      <c r="E622" s="4">
        <v>3463101</v>
      </c>
      <c r="F622" s="5" t="s">
        <v>545</v>
      </c>
      <c r="G622" s="5" t="s">
        <v>460</v>
      </c>
      <c r="H622" s="6">
        <v>101000</v>
      </c>
      <c r="I622" s="6">
        <v>100000</v>
      </c>
      <c r="J622" s="32">
        <v>-0.99009900990099098</v>
      </c>
      <c r="K622" s="7"/>
    </row>
    <row r="623" spans="1:11" x14ac:dyDescent="0.3">
      <c r="A623" s="54" t="s">
        <v>318</v>
      </c>
      <c r="B623" s="4" t="s">
        <v>319</v>
      </c>
      <c r="C623" s="5" t="s">
        <v>487</v>
      </c>
      <c r="D623" s="4" t="s">
        <v>488</v>
      </c>
      <c r="E623" s="4">
        <v>3463101</v>
      </c>
      <c r="F623" s="5" t="s">
        <v>545</v>
      </c>
      <c r="G623" s="5" t="s">
        <v>460</v>
      </c>
      <c r="H623" s="6">
        <v>108500</v>
      </c>
      <c r="I623" s="6">
        <v>108053</v>
      </c>
      <c r="J623" s="32">
        <v>-0.4119815668202742</v>
      </c>
      <c r="K623" s="7"/>
    </row>
    <row r="624" spans="1:11" x14ac:dyDescent="0.3">
      <c r="A624" s="54" t="s">
        <v>318</v>
      </c>
      <c r="B624" s="4" t="s">
        <v>319</v>
      </c>
      <c r="C624" s="5" t="s">
        <v>320</v>
      </c>
      <c r="D624" s="4" t="s">
        <v>321</v>
      </c>
      <c r="E624" s="4">
        <v>3463101</v>
      </c>
      <c r="F624" s="5" t="s">
        <v>545</v>
      </c>
      <c r="G624" s="5" t="s">
        <v>460</v>
      </c>
      <c r="H624" s="6">
        <v>102000</v>
      </c>
      <c r="I624" s="6">
        <v>102000</v>
      </c>
      <c r="J624" s="32">
        <v>0</v>
      </c>
      <c r="K624" s="7"/>
    </row>
    <row r="625" spans="1:11" x14ac:dyDescent="0.3">
      <c r="A625" s="54" t="s">
        <v>363</v>
      </c>
      <c r="B625" s="4" t="s">
        <v>364</v>
      </c>
      <c r="C625" s="5" t="s">
        <v>417</v>
      </c>
      <c r="D625" s="4" t="s">
        <v>418</v>
      </c>
      <c r="E625" s="4">
        <v>3463101</v>
      </c>
      <c r="F625" s="5" t="s">
        <v>545</v>
      </c>
      <c r="G625" s="5" t="s">
        <v>460</v>
      </c>
      <c r="H625" s="6">
        <v>98279</v>
      </c>
      <c r="I625" s="6">
        <v>95852.5</v>
      </c>
      <c r="J625" s="32">
        <v>-2.4689913409782327</v>
      </c>
      <c r="K625" s="7"/>
    </row>
    <row r="626" spans="1:11" x14ac:dyDescent="0.3">
      <c r="A626" s="54" t="s">
        <v>66</v>
      </c>
      <c r="B626" s="4" t="s">
        <v>67</v>
      </c>
      <c r="C626" s="5" t="s">
        <v>159</v>
      </c>
      <c r="D626" s="4" t="s">
        <v>160</v>
      </c>
      <c r="E626" s="4">
        <v>3463101</v>
      </c>
      <c r="F626" s="5" t="s">
        <v>545</v>
      </c>
      <c r="G626" s="5" t="s">
        <v>460</v>
      </c>
      <c r="H626" s="6">
        <v>104500</v>
      </c>
      <c r="I626" s="6">
        <v>109000</v>
      </c>
      <c r="J626" s="32">
        <v>4.3062200956937691</v>
      </c>
      <c r="K626" s="7"/>
    </row>
    <row r="627" spans="1:11" x14ac:dyDescent="0.3">
      <c r="A627" s="54" t="s">
        <v>66</v>
      </c>
      <c r="B627" s="4" t="s">
        <v>67</v>
      </c>
      <c r="C627" s="5" t="s">
        <v>161</v>
      </c>
      <c r="D627" s="4" t="s">
        <v>162</v>
      </c>
      <c r="E627" s="4">
        <v>3463101</v>
      </c>
      <c r="F627" s="5" t="s">
        <v>545</v>
      </c>
      <c r="G627" s="5" t="s">
        <v>460</v>
      </c>
      <c r="H627" s="6">
        <v>105000</v>
      </c>
      <c r="I627" s="6">
        <v>107500</v>
      </c>
      <c r="J627" s="32">
        <v>2.3809523809523725</v>
      </c>
      <c r="K627" s="7"/>
    </row>
    <row r="628" spans="1:11" x14ac:dyDescent="0.3">
      <c r="A628" s="54" t="s">
        <v>66</v>
      </c>
      <c r="B628" s="4" t="s">
        <v>67</v>
      </c>
      <c r="C628" s="5" t="s">
        <v>167</v>
      </c>
      <c r="D628" s="4" t="s">
        <v>168</v>
      </c>
      <c r="E628" s="4">
        <v>3463101</v>
      </c>
      <c r="F628" s="5" t="s">
        <v>545</v>
      </c>
      <c r="G628" s="5" t="s">
        <v>460</v>
      </c>
      <c r="H628" s="6">
        <v>98725</v>
      </c>
      <c r="I628" s="6">
        <v>101200</v>
      </c>
      <c r="J628" s="32">
        <v>2.5069637883008422</v>
      </c>
      <c r="K628" s="7"/>
    </row>
    <row r="629" spans="1:11" x14ac:dyDescent="0.3">
      <c r="A629" s="54" t="s">
        <v>66</v>
      </c>
      <c r="B629" s="4" t="s">
        <v>67</v>
      </c>
      <c r="C629" s="5" t="s">
        <v>169</v>
      </c>
      <c r="D629" s="4" t="s">
        <v>170</v>
      </c>
      <c r="E629" s="4">
        <v>3463101</v>
      </c>
      <c r="F629" s="5" t="s">
        <v>545</v>
      </c>
      <c r="G629" s="5" t="s">
        <v>460</v>
      </c>
      <c r="H629" s="6" t="s">
        <v>74</v>
      </c>
      <c r="I629" s="6">
        <v>101500</v>
      </c>
      <c r="J629" s="32" t="s">
        <v>74</v>
      </c>
      <c r="K629" s="7"/>
    </row>
    <row r="630" spans="1:11" x14ac:dyDescent="0.3">
      <c r="A630" s="54" t="s">
        <v>66</v>
      </c>
      <c r="B630" s="4" t="s">
        <v>67</v>
      </c>
      <c r="C630" s="5" t="s">
        <v>173</v>
      </c>
      <c r="D630" s="4" t="s">
        <v>174</v>
      </c>
      <c r="E630" s="4">
        <v>3463101</v>
      </c>
      <c r="F630" s="5" t="s">
        <v>545</v>
      </c>
      <c r="G630" s="5" t="s">
        <v>460</v>
      </c>
      <c r="H630" s="6" t="s">
        <v>74</v>
      </c>
      <c r="I630" s="6">
        <v>102000</v>
      </c>
      <c r="J630" s="32" t="s">
        <v>74</v>
      </c>
      <c r="K630" s="7"/>
    </row>
    <row r="631" spans="1:11" x14ac:dyDescent="0.3">
      <c r="A631" s="54" t="s">
        <v>66</v>
      </c>
      <c r="B631" s="4" t="s">
        <v>67</v>
      </c>
      <c r="C631" s="5" t="s">
        <v>179</v>
      </c>
      <c r="D631" s="4" t="s">
        <v>180</v>
      </c>
      <c r="E631" s="4">
        <v>3463101</v>
      </c>
      <c r="F631" s="5" t="s">
        <v>545</v>
      </c>
      <c r="G631" s="5" t="s">
        <v>460</v>
      </c>
      <c r="H631" s="6">
        <v>99000</v>
      </c>
      <c r="I631" s="6">
        <v>99000</v>
      </c>
      <c r="J631" s="32">
        <v>0</v>
      </c>
      <c r="K631" s="7"/>
    </row>
    <row r="632" spans="1:11" x14ac:dyDescent="0.3">
      <c r="A632" s="54" t="s">
        <v>66</v>
      </c>
      <c r="B632" s="4" t="s">
        <v>67</v>
      </c>
      <c r="C632" s="5" t="s">
        <v>349</v>
      </c>
      <c r="D632" s="4" t="s">
        <v>350</v>
      </c>
      <c r="E632" s="4">
        <v>3463101</v>
      </c>
      <c r="F632" s="5" t="s">
        <v>545</v>
      </c>
      <c r="G632" s="5" t="s">
        <v>460</v>
      </c>
      <c r="H632" s="6" t="s">
        <v>74</v>
      </c>
      <c r="I632" s="6">
        <v>104875</v>
      </c>
      <c r="J632" s="32" t="s">
        <v>74</v>
      </c>
      <c r="K632" s="7"/>
    </row>
    <row r="633" spans="1:11" x14ac:dyDescent="0.3">
      <c r="A633" s="54" t="s">
        <v>66</v>
      </c>
      <c r="B633" s="4" t="s">
        <v>67</v>
      </c>
      <c r="C633" s="5" t="s">
        <v>181</v>
      </c>
      <c r="D633" s="4" t="s">
        <v>182</v>
      </c>
      <c r="E633" s="4">
        <v>3463101</v>
      </c>
      <c r="F633" s="5" t="s">
        <v>545</v>
      </c>
      <c r="G633" s="5" t="s">
        <v>460</v>
      </c>
      <c r="H633" s="6">
        <v>99000</v>
      </c>
      <c r="I633" s="6">
        <v>101858.6666667</v>
      </c>
      <c r="J633" s="32">
        <v>2.8875420875757563</v>
      </c>
      <c r="K633" s="7"/>
    </row>
    <row r="634" spans="1:11" x14ac:dyDescent="0.3">
      <c r="A634" s="54" t="s">
        <v>185</v>
      </c>
      <c r="B634" s="4" t="s">
        <v>186</v>
      </c>
      <c r="C634" s="5" t="s">
        <v>187</v>
      </c>
      <c r="D634" s="4" t="s">
        <v>188</v>
      </c>
      <c r="E634" s="4">
        <v>3463101</v>
      </c>
      <c r="F634" s="5" t="s">
        <v>545</v>
      </c>
      <c r="G634" s="5" t="s">
        <v>460</v>
      </c>
      <c r="H634" s="6">
        <v>103075</v>
      </c>
      <c r="I634" s="6">
        <v>101666.6666667</v>
      </c>
      <c r="J634" s="32">
        <v>-1.3663190233325295</v>
      </c>
      <c r="K634" s="7"/>
    </row>
    <row r="635" spans="1:11" x14ac:dyDescent="0.3">
      <c r="A635" s="54" t="s">
        <v>185</v>
      </c>
      <c r="B635" s="4" t="s">
        <v>186</v>
      </c>
      <c r="C635" s="5" t="s">
        <v>448</v>
      </c>
      <c r="D635" s="4" t="s">
        <v>449</v>
      </c>
      <c r="E635" s="4">
        <v>3463101</v>
      </c>
      <c r="F635" s="5" t="s">
        <v>545</v>
      </c>
      <c r="G635" s="5" t="s">
        <v>460</v>
      </c>
      <c r="H635" s="6">
        <v>95833.333333300005</v>
      </c>
      <c r="I635" s="6">
        <v>96166.666666699995</v>
      </c>
      <c r="J635" s="32">
        <v>0.34782608702619289</v>
      </c>
      <c r="K635" s="7"/>
    </row>
    <row r="636" spans="1:11" x14ac:dyDescent="0.3">
      <c r="A636" s="54" t="s">
        <v>185</v>
      </c>
      <c r="B636" s="4" t="s">
        <v>186</v>
      </c>
      <c r="C636" s="5" t="s">
        <v>189</v>
      </c>
      <c r="D636" s="4" t="s">
        <v>190</v>
      </c>
      <c r="E636" s="4">
        <v>3463101</v>
      </c>
      <c r="F636" s="5" t="s">
        <v>545</v>
      </c>
      <c r="G636" s="5" t="s">
        <v>460</v>
      </c>
      <c r="H636" s="6">
        <v>96033.333333300005</v>
      </c>
      <c r="I636" s="6">
        <v>95620</v>
      </c>
      <c r="J636" s="32">
        <v>-0.43040610895538345</v>
      </c>
      <c r="K636" s="7"/>
    </row>
    <row r="637" spans="1:11" x14ac:dyDescent="0.3">
      <c r="A637" s="54" t="s">
        <v>185</v>
      </c>
      <c r="B637" s="4" t="s">
        <v>186</v>
      </c>
      <c r="C637" s="5" t="s">
        <v>191</v>
      </c>
      <c r="D637" s="4" t="s">
        <v>192</v>
      </c>
      <c r="E637" s="4">
        <v>3463101</v>
      </c>
      <c r="F637" s="5" t="s">
        <v>545</v>
      </c>
      <c r="G637" s="5" t="s">
        <v>460</v>
      </c>
      <c r="H637" s="6">
        <v>95533.333333300005</v>
      </c>
      <c r="I637" s="6">
        <v>100625</v>
      </c>
      <c r="J637" s="32">
        <v>5.3297278437213214</v>
      </c>
      <c r="K637" s="7"/>
    </row>
    <row r="638" spans="1:11" x14ac:dyDescent="0.3">
      <c r="A638" s="54" t="s">
        <v>185</v>
      </c>
      <c r="B638" s="4" t="s">
        <v>186</v>
      </c>
      <c r="C638" s="5" t="s">
        <v>193</v>
      </c>
      <c r="D638" s="4" t="s">
        <v>194</v>
      </c>
      <c r="E638" s="4">
        <v>3463101</v>
      </c>
      <c r="F638" s="5" t="s">
        <v>545</v>
      </c>
      <c r="G638" s="5" t="s">
        <v>460</v>
      </c>
      <c r="H638" s="6">
        <v>97333.333333300005</v>
      </c>
      <c r="I638" s="6">
        <v>96750</v>
      </c>
      <c r="J638" s="32">
        <v>-0.59931506845911642</v>
      </c>
      <c r="K638" s="7"/>
    </row>
    <row r="639" spans="1:11" x14ac:dyDescent="0.3">
      <c r="A639" s="54" t="s">
        <v>185</v>
      </c>
      <c r="B639" s="4" t="s">
        <v>186</v>
      </c>
      <c r="C639" s="5" t="s">
        <v>197</v>
      </c>
      <c r="D639" s="4" t="s">
        <v>198</v>
      </c>
      <c r="E639" s="4">
        <v>3463101</v>
      </c>
      <c r="F639" s="5" t="s">
        <v>545</v>
      </c>
      <c r="G639" s="5" t="s">
        <v>460</v>
      </c>
      <c r="H639" s="6" t="s">
        <v>74</v>
      </c>
      <c r="I639" s="6">
        <v>103850</v>
      </c>
      <c r="J639" s="32" t="s">
        <v>74</v>
      </c>
      <c r="K639" s="7"/>
    </row>
    <row r="640" spans="1:11" x14ac:dyDescent="0.3">
      <c r="A640" s="54" t="s">
        <v>199</v>
      </c>
      <c r="B640" s="4" t="s">
        <v>200</v>
      </c>
      <c r="C640" s="5" t="s">
        <v>201</v>
      </c>
      <c r="D640" s="4" t="s">
        <v>202</v>
      </c>
      <c r="E640" s="4">
        <v>3463101</v>
      </c>
      <c r="F640" s="5" t="s">
        <v>545</v>
      </c>
      <c r="G640" s="5" t="s">
        <v>460</v>
      </c>
      <c r="H640" s="6">
        <v>97000</v>
      </c>
      <c r="I640" s="6">
        <v>94250</v>
      </c>
      <c r="J640" s="32">
        <v>-2.8350515463917536</v>
      </c>
      <c r="K640" s="7"/>
    </row>
    <row r="641" spans="1:11" x14ac:dyDescent="0.3">
      <c r="A641" s="54" t="s">
        <v>205</v>
      </c>
      <c r="B641" s="4" t="s">
        <v>206</v>
      </c>
      <c r="C641" s="5" t="s">
        <v>207</v>
      </c>
      <c r="D641" s="4" t="s">
        <v>208</v>
      </c>
      <c r="E641" s="4">
        <v>3463101</v>
      </c>
      <c r="F641" s="5" t="s">
        <v>545</v>
      </c>
      <c r="G641" s="5" t="s">
        <v>460</v>
      </c>
      <c r="H641" s="6">
        <v>93000</v>
      </c>
      <c r="I641" s="6">
        <v>93000</v>
      </c>
      <c r="J641" s="32">
        <v>0</v>
      </c>
      <c r="K641" s="7"/>
    </row>
    <row r="642" spans="1:11" x14ac:dyDescent="0.3">
      <c r="A642" s="54" t="s">
        <v>209</v>
      </c>
      <c r="B642" s="4" t="s">
        <v>210</v>
      </c>
      <c r="C642" s="5" t="s">
        <v>272</v>
      </c>
      <c r="D642" s="4" t="s">
        <v>273</v>
      </c>
      <c r="E642" s="4">
        <v>3463101</v>
      </c>
      <c r="F642" s="5" t="s">
        <v>545</v>
      </c>
      <c r="G642" s="5" t="s">
        <v>460</v>
      </c>
      <c r="H642" s="6">
        <v>108000</v>
      </c>
      <c r="I642" s="6">
        <v>107000</v>
      </c>
      <c r="J642" s="32">
        <v>-0.92592592592593004</v>
      </c>
      <c r="K642" s="7"/>
    </row>
    <row r="643" spans="1:11" x14ac:dyDescent="0.3">
      <c r="A643" s="54" t="s">
        <v>217</v>
      </c>
      <c r="B643" s="4" t="s">
        <v>218</v>
      </c>
      <c r="C643" s="5" t="s">
        <v>402</v>
      </c>
      <c r="D643" s="4" t="s">
        <v>403</v>
      </c>
      <c r="E643" s="4">
        <v>3463101</v>
      </c>
      <c r="F643" s="5" t="s">
        <v>545</v>
      </c>
      <c r="G643" s="5" t="s">
        <v>460</v>
      </c>
      <c r="H643" s="6">
        <v>101600</v>
      </c>
      <c r="I643" s="6">
        <v>101875</v>
      </c>
      <c r="J643" s="32">
        <v>0.27066929133858775</v>
      </c>
      <c r="K643" s="7"/>
    </row>
    <row r="644" spans="1:11" x14ac:dyDescent="0.3">
      <c r="A644" s="54" t="s">
        <v>229</v>
      </c>
      <c r="B644" s="4" t="s">
        <v>230</v>
      </c>
      <c r="C644" s="5" t="s">
        <v>236</v>
      </c>
      <c r="D644" s="4" t="s">
        <v>237</v>
      </c>
      <c r="E644" s="4">
        <v>3463101</v>
      </c>
      <c r="F644" s="5" t="s">
        <v>545</v>
      </c>
      <c r="G644" s="5" t="s">
        <v>460</v>
      </c>
      <c r="H644" s="6">
        <v>95700</v>
      </c>
      <c r="I644" s="6">
        <v>95700</v>
      </c>
      <c r="J644" s="32">
        <v>0</v>
      </c>
      <c r="K644" s="7"/>
    </row>
    <row r="645" spans="1:11" x14ac:dyDescent="0.3">
      <c r="A645" s="54" t="s">
        <v>229</v>
      </c>
      <c r="B645" s="4" t="s">
        <v>230</v>
      </c>
      <c r="C645" s="5" t="s">
        <v>369</v>
      </c>
      <c r="D645" s="4" t="s">
        <v>370</v>
      </c>
      <c r="E645" s="4">
        <v>3463101</v>
      </c>
      <c r="F645" s="5" t="s">
        <v>545</v>
      </c>
      <c r="G645" s="5" t="s">
        <v>460</v>
      </c>
      <c r="H645" s="6">
        <v>104000</v>
      </c>
      <c r="I645" s="6">
        <v>104000</v>
      </c>
      <c r="J645" s="32">
        <v>0</v>
      </c>
      <c r="K645" s="7"/>
    </row>
    <row r="646" spans="1:11" x14ac:dyDescent="0.3">
      <c r="A646" s="54" t="s">
        <v>75</v>
      </c>
      <c r="B646" s="4" t="s">
        <v>76</v>
      </c>
      <c r="C646" s="5" t="s">
        <v>77</v>
      </c>
      <c r="D646" s="4" t="s">
        <v>78</v>
      </c>
      <c r="E646" s="4">
        <v>3463101</v>
      </c>
      <c r="F646" s="5" t="s">
        <v>545</v>
      </c>
      <c r="G646" s="5" t="s">
        <v>460</v>
      </c>
      <c r="H646" s="6">
        <v>105000</v>
      </c>
      <c r="I646" s="6">
        <v>110000</v>
      </c>
      <c r="J646" s="32">
        <v>4.7619047619047672</v>
      </c>
      <c r="K646" s="7"/>
    </row>
    <row r="647" spans="1:11" x14ac:dyDescent="0.3">
      <c r="A647" s="54" t="s">
        <v>75</v>
      </c>
      <c r="B647" s="4" t="s">
        <v>76</v>
      </c>
      <c r="C647" s="5" t="s">
        <v>238</v>
      </c>
      <c r="D647" s="4" t="s">
        <v>239</v>
      </c>
      <c r="E647" s="4">
        <v>3463101</v>
      </c>
      <c r="F647" s="5" t="s">
        <v>545</v>
      </c>
      <c r="G647" s="5" t="s">
        <v>460</v>
      </c>
      <c r="H647" s="6" t="s">
        <v>74</v>
      </c>
      <c r="I647" s="6">
        <v>105500</v>
      </c>
      <c r="J647" s="32" t="s">
        <v>74</v>
      </c>
      <c r="K647" s="7"/>
    </row>
    <row r="648" spans="1:11" x14ac:dyDescent="0.3">
      <c r="A648" s="54" t="s">
        <v>75</v>
      </c>
      <c r="B648" s="4" t="s">
        <v>76</v>
      </c>
      <c r="C648" s="5" t="s">
        <v>332</v>
      </c>
      <c r="D648" s="4" t="s">
        <v>333</v>
      </c>
      <c r="E648" s="4">
        <v>3463101</v>
      </c>
      <c r="F648" s="5" t="s">
        <v>545</v>
      </c>
      <c r="G648" s="5" t="s">
        <v>460</v>
      </c>
      <c r="H648" s="6">
        <v>100149.2857143</v>
      </c>
      <c r="I648" s="6">
        <v>98228.5714286</v>
      </c>
      <c r="J648" s="32">
        <v>-1.917851207825183</v>
      </c>
      <c r="K648" s="7"/>
    </row>
    <row r="649" spans="1:11" x14ac:dyDescent="0.3">
      <c r="A649" s="54" t="s">
        <v>75</v>
      </c>
      <c r="B649" s="4" t="s">
        <v>76</v>
      </c>
      <c r="C649" s="5" t="s">
        <v>240</v>
      </c>
      <c r="D649" s="4" t="s">
        <v>241</v>
      </c>
      <c r="E649" s="4">
        <v>3463101</v>
      </c>
      <c r="F649" s="5" t="s">
        <v>545</v>
      </c>
      <c r="G649" s="5" t="s">
        <v>460</v>
      </c>
      <c r="H649" s="6" t="s">
        <v>74</v>
      </c>
      <c r="I649" s="6">
        <v>110500</v>
      </c>
      <c r="J649" s="32" t="s">
        <v>74</v>
      </c>
      <c r="K649" s="7"/>
    </row>
    <row r="650" spans="1:11" x14ac:dyDescent="0.3">
      <c r="A650" s="54" t="s">
        <v>75</v>
      </c>
      <c r="B650" s="4" t="s">
        <v>76</v>
      </c>
      <c r="C650" s="5" t="s">
        <v>80</v>
      </c>
      <c r="D650" s="4" t="s">
        <v>81</v>
      </c>
      <c r="E650" s="4">
        <v>3463101</v>
      </c>
      <c r="F650" s="5" t="s">
        <v>545</v>
      </c>
      <c r="G650" s="5" t="s">
        <v>460</v>
      </c>
      <c r="H650" s="6">
        <v>103057.1428571</v>
      </c>
      <c r="I650" s="6">
        <v>99334.399999999994</v>
      </c>
      <c r="J650" s="32">
        <v>-3.6123093983519428</v>
      </c>
      <c r="K650" s="7"/>
    </row>
    <row r="651" spans="1:11" x14ac:dyDescent="0.3">
      <c r="A651" s="54" t="s">
        <v>75</v>
      </c>
      <c r="B651" s="4" t="s">
        <v>76</v>
      </c>
      <c r="C651" s="5" t="s">
        <v>372</v>
      </c>
      <c r="D651" s="4" t="s">
        <v>373</v>
      </c>
      <c r="E651" s="4">
        <v>3463101</v>
      </c>
      <c r="F651" s="5" t="s">
        <v>545</v>
      </c>
      <c r="G651" s="5" t="s">
        <v>460</v>
      </c>
      <c r="H651" s="6">
        <v>97600</v>
      </c>
      <c r="I651" s="6">
        <v>94580</v>
      </c>
      <c r="J651" s="32">
        <v>-3.094262295081962</v>
      </c>
      <c r="K651" s="7"/>
    </row>
    <row r="652" spans="1:11" x14ac:dyDescent="0.3">
      <c r="A652" s="54" t="s">
        <v>75</v>
      </c>
      <c r="B652" s="4" t="s">
        <v>76</v>
      </c>
      <c r="C652" s="5" t="s">
        <v>244</v>
      </c>
      <c r="D652" s="4" t="s">
        <v>245</v>
      </c>
      <c r="E652" s="4">
        <v>3463101</v>
      </c>
      <c r="F652" s="5" t="s">
        <v>545</v>
      </c>
      <c r="G652" s="5" t="s">
        <v>460</v>
      </c>
      <c r="H652" s="6">
        <v>105000</v>
      </c>
      <c r="I652" s="6">
        <v>106666.6666667</v>
      </c>
      <c r="J652" s="32">
        <v>1.587301587333334</v>
      </c>
      <c r="K652" s="7"/>
    </row>
    <row r="653" spans="1:11" x14ac:dyDescent="0.3">
      <c r="A653" s="54" t="s">
        <v>75</v>
      </c>
      <c r="B653" s="4" t="s">
        <v>76</v>
      </c>
      <c r="C653" s="5" t="s">
        <v>246</v>
      </c>
      <c r="D653" s="4" t="s">
        <v>247</v>
      </c>
      <c r="E653" s="4">
        <v>3463101</v>
      </c>
      <c r="F653" s="5" t="s">
        <v>545</v>
      </c>
      <c r="G653" s="5" t="s">
        <v>460</v>
      </c>
      <c r="H653" s="6">
        <v>103000</v>
      </c>
      <c r="I653" s="6">
        <v>106750</v>
      </c>
      <c r="J653" s="32">
        <v>3.6407766990291357</v>
      </c>
      <c r="K653" s="7"/>
    </row>
    <row r="654" spans="1:11" x14ac:dyDescent="0.3">
      <c r="A654" s="54" t="s">
        <v>75</v>
      </c>
      <c r="B654" s="4" t="s">
        <v>76</v>
      </c>
      <c r="C654" s="5" t="s">
        <v>352</v>
      </c>
      <c r="D654" s="4" t="s">
        <v>353</v>
      </c>
      <c r="E654" s="4">
        <v>3463101</v>
      </c>
      <c r="F654" s="5" t="s">
        <v>545</v>
      </c>
      <c r="G654" s="5" t="s">
        <v>460</v>
      </c>
      <c r="H654" s="6">
        <v>96214</v>
      </c>
      <c r="I654" s="6">
        <v>97850</v>
      </c>
      <c r="J654" s="32">
        <v>1.7003762446213599</v>
      </c>
      <c r="K654" s="7"/>
    </row>
    <row r="655" spans="1:11" x14ac:dyDescent="0.3">
      <c r="A655" s="54" t="s">
        <v>75</v>
      </c>
      <c r="B655" s="4" t="s">
        <v>76</v>
      </c>
      <c r="C655" s="5" t="s">
        <v>248</v>
      </c>
      <c r="D655" s="4" t="s">
        <v>249</v>
      </c>
      <c r="E655" s="4">
        <v>3463101</v>
      </c>
      <c r="F655" s="5" t="s">
        <v>545</v>
      </c>
      <c r="G655" s="5" t="s">
        <v>460</v>
      </c>
      <c r="H655" s="6">
        <v>114700</v>
      </c>
      <c r="I655" s="6">
        <v>118200</v>
      </c>
      <c r="J655" s="32">
        <v>3.0514385353095141</v>
      </c>
      <c r="K655" s="7"/>
    </row>
    <row r="656" spans="1:11" x14ac:dyDescent="0.3">
      <c r="A656" s="54" t="s">
        <v>75</v>
      </c>
      <c r="B656" s="4" t="s">
        <v>76</v>
      </c>
      <c r="C656" s="5" t="s">
        <v>374</v>
      </c>
      <c r="D656" s="4" t="s">
        <v>375</v>
      </c>
      <c r="E656" s="4">
        <v>3463101</v>
      </c>
      <c r="F656" s="5" t="s">
        <v>545</v>
      </c>
      <c r="G656" s="5" t="s">
        <v>460</v>
      </c>
      <c r="H656" s="6">
        <v>100500</v>
      </c>
      <c r="I656" s="6">
        <v>97350</v>
      </c>
      <c r="J656" s="32">
        <v>-3.1343283582089598</v>
      </c>
      <c r="K656" s="7"/>
    </row>
    <row r="657" spans="1:11" x14ac:dyDescent="0.3">
      <c r="A657" s="54" t="s">
        <v>250</v>
      </c>
      <c r="B657" s="4" t="s">
        <v>251</v>
      </c>
      <c r="C657" s="5" t="s">
        <v>252</v>
      </c>
      <c r="D657" s="4" t="s">
        <v>253</v>
      </c>
      <c r="E657" s="4">
        <v>3463101</v>
      </c>
      <c r="F657" s="5" t="s">
        <v>545</v>
      </c>
      <c r="G657" s="5" t="s">
        <v>460</v>
      </c>
      <c r="H657" s="6">
        <v>108000</v>
      </c>
      <c r="I657" s="6">
        <v>113700</v>
      </c>
      <c r="J657" s="32">
        <v>5.2777777777777812</v>
      </c>
      <c r="K657" s="7"/>
    </row>
    <row r="658" spans="1:11" x14ac:dyDescent="0.3">
      <c r="A658" s="54" t="s">
        <v>250</v>
      </c>
      <c r="B658" s="4" t="s">
        <v>251</v>
      </c>
      <c r="C658" s="5" t="s">
        <v>260</v>
      </c>
      <c r="D658" s="4" t="s">
        <v>261</v>
      </c>
      <c r="E658" s="4">
        <v>3463101</v>
      </c>
      <c r="F658" s="5" t="s">
        <v>545</v>
      </c>
      <c r="G658" s="5" t="s">
        <v>460</v>
      </c>
      <c r="H658" s="6">
        <v>113000</v>
      </c>
      <c r="I658" s="6">
        <v>111500</v>
      </c>
      <c r="J658" s="32">
        <v>-1.3274336283185861</v>
      </c>
      <c r="K658" s="7"/>
    </row>
    <row r="659" spans="1:11" x14ac:dyDescent="0.3">
      <c r="A659" s="54" t="s">
        <v>250</v>
      </c>
      <c r="B659" s="4" t="s">
        <v>251</v>
      </c>
      <c r="C659" s="5" t="s">
        <v>262</v>
      </c>
      <c r="D659" s="4" t="s">
        <v>99</v>
      </c>
      <c r="E659" s="4">
        <v>3463101</v>
      </c>
      <c r="F659" s="5" t="s">
        <v>545</v>
      </c>
      <c r="G659" s="5" t="s">
        <v>460</v>
      </c>
      <c r="H659" s="6">
        <v>104500</v>
      </c>
      <c r="I659" s="6">
        <v>105500</v>
      </c>
      <c r="J659" s="32">
        <v>0.95693779904306719</v>
      </c>
      <c r="K659" s="7"/>
    </row>
    <row r="660" spans="1:11" x14ac:dyDescent="0.3">
      <c r="A660" s="54" t="s">
        <v>250</v>
      </c>
      <c r="B660" s="4" t="s">
        <v>251</v>
      </c>
      <c r="C660" s="5" t="s">
        <v>269</v>
      </c>
      <c r="D660" s="4" t="s">
        <v>270</v>
      </c>
      <c r="E660" s="4">
        <v>3463101</v>
      </c>
      <c r="F660" s="5" t="s">
        <v>545</v>
      </c>
      <c r="G660" s="5" t="s">
        <v>460</v>
      </c>
      <c r="H660" s="6">
        <v>96870</v>
      </c>
      <c r="I660" s="6">
        <v>97180</v>
      </c>
      <c r="J660" s="32">
        <v>0.320016516981525</v>
      </c>
      <c r="K660" s="7"/>
    </row>
    <row r="661" spans="1:11" x14ac:dyDescent="0.3">
      <c r="A661" s="54" t="s">
        <v>117</v>
      </c>
      <c r="B661" s="4" t="s">
        <v>118</v>
      </c>
      <c r="C661" s="5" t="s">
        <v>123</v>
      </c>
      <c r="D661" s="4" t="s">
        <v>124</v>
      </c>
      <c r="E661" s="4">
        <v>34641</v>
      </c>
      <c r="F661" s="5" t="s">
        <v>548</v>
      </c>
      <c r="G661" s="5" t="s">
        <v>460</v>
      </c>
      <c r="H661" s="6">
        <v>25700</v>
      </c>
      <c r="I661" s="6">
        <v>25700</v>
      </c>
      <c r="J661" s="32">
        <v>0</v>
      </c>
      <c r="K661" s="7"/>
    </row>
    <row r="662" spans="1:11" x14ac:dyDescent="0.3">
      <c r="A662" s="54" t="s">
        <v>117</v>
      </c>
      <c r="B662" s="4" t="s">
        <v>118</v>
      </c>
      <c r="C662" s="5" t="s">
        <v>125</v>
      </c>
      <c r="D662" s="4" t="s">
        <v>126</v>
      </c>
      <c r="E662" s="4">
        <v>34641</v>
      </c>
      <c r="F662" s="5" t="s">
        <v>548</v>
      </c>
      <c r="G662" s="5" t="s">
        <v>460</v>
      </c>
      <c r="H662" s="6">
        <v>24900</v>
      </c>
      <c r="I662" s="6">
        <v>25000</v>
      </c>
      <c r="J662" s="32">
        <v>0.40160642570281624</v>
      </c>
      <c r="K662" s="7"/>
    </row>
    <row r="663" spans="1:11" x14ac:dyDescent="0.3">
      <c r="A663" s="54" t="s">
        <v>117</v>
      </c>
      <c r="B663" s="4" t="s">
        <v>118</v>
      </c>
      <c r="C663" s="5" t="s">
        <v>291</v>
      </c>
      <c r="D663" s="4" t="s">
        <v>292</v>
      </c>
      <c r="E663" s="4">
        <v>34641</v>
      </c>
      <c r="F663" s="5" t="s">
        <v>548</v>
      </c>
      <c r="G663" s="5" t="s">
        <v>460</v>
      </c>
      <c r="H663" s="6">
        <v>26050</v>
      </c>
      <c r="I663" s="6">
        <v>26050</v>
      </c>
      <c r="J663" s="32">
        <v>0</v>
      </c>
      <c r="K663" s="7"/>
    </row>
    <row r="664" spans="1:11" x14ac:dyDescent="0.3">
      <c r="A664" s="54" t="s">
        <v>117</v>
      </c>
      <c r="B664" s="4" t="s">
        <v>118</v>
      </c>
      <c r="C664" s="5" t="s">
        <v>127</v>
      </c>
      <c r="D664" s="4" t="s">
        <v>128</v>
      </c>
      <c r="E664" s="4">
        <v>34641</v>
      </c>
      <c r="F664" s="5" t="s">
        <v>548</v>
      </c>
      <c r="G664" s="5" t="s">
        <v>460</v>
      </c>
      <c r="H664" s="6">
        <v>31500</v>
      </c>
      <c r="I664" s="6">
        <v>32000</v>
      </c>
      <c r="J664" s="32">
        <v>1.5873015873015817</v>
      </c>
      <c r="K664" s="7"/>
    </row>
    <row r="665" spans="1:11" x14ac:dyDescent="0.3">
      <c r="A665" s="54" t="s">
        <v>117</v>
      </c>
      <c r="B665" s="4" t="s">
        <v>118</v>
      </c>
      <c r="C665" s="5" t="s">
        <v>335</v>
      </c>
      <c r="D665" s="4" t="s">
        <v>336</v>
      </c>
      <c r="E665" s="4">
        <v>34641</v>
      </c>
      <c r="F665" s="5" t="s">
        <v>548</v>
      </c>
      <c r="G665" s="5" t="s">
        <v>460</v>
      </c>
      <c r="H665" s="6">
        <v>25000</v>
      </c>
      <c r="I665" s="6">
        <v>25333.333333300001</v>
      </c>
      <c r="J665" s="32">
        <v>1.3333333332000041</v>
      </c>
      <c r="K665" s="7"/>
    </row>
    <row r="666" spans="1:11" x14ac:dyDescent="0.3">
      <c r="A666" s="54" t="s">
        <v>117</v>
      </c>
      <c r="B666" s="4" t="s">
        <v>118</v>
      </c>
      <c r="C666" s="5" t="s">
        <v>135</v>
      </c>
      <c r="D666" s="4" t="s">
        <v>136</v>
      </c>
      <c r="E666" s="4">
        <v>34641</v>
      </c>
      <c r="F666" s="5" t="s">
        <v>548</v>
      </c>
      <c r="G666" s="5" t="s">
        <v>460</v>
      </c>
      <c r="H666" s="6">
        <v>23750</v>
      </c>
      <c r="I666" s="6">
        <v>23750</v>
      </c>
      <c r="J666" s="32">
        <v>0</v>
      </c>
      <c r="K666" s="7"/>
    </row>
    <row r="667" spans="1:11" x14ac:dyDescent="0.3">
      <c r="A667" s="54" t="s">
        <v>66</v>
      </c>
      <c r="B667" s="4" t="s">
        <v>67</v>
      </c>
      <c r="C667" s="5" t="s">
        <v>181</v>
      </c>
      <c r="D667" s="4" t="s">
        <v>182</v>
      </c>
      <c r="E667" s="4">
        <v>34641</v>
      </c>
      <c r="F667" s="5" t="s">
        <v>548</v>
      </c>
      <c r="G667" s="5" t="s">
        <v>460</v>
      </c>
      <c r="H667" s="6">
        <v>26690</v>
      </c>
      <c r="I667" s="6">
        <v>26700</v>
      </c>
      <c r="J667" s="32">
        <v>3.7467216185826935E-2</v>
      </c>
      <c r="K667" s="7"/>
    </row>
    <row r="668" spans="1:11" x14ac:dyDescent="0.3">
      <c r="A668" s="54" t="s">
        <v>209</v>
      </c>
      <c r="B668" s="4" t="s">
        <v>210</v>
      </c>
      <c r="C668" s="5" t="s">
        <v>272</v>
      </c>
      <c r="D668" s="4" t="s">
        <v>273</v>
      </c>
      <c r="E668" s="4">
        <v>34641</v>
      </c>
      <c r="F668" s="5" t="s">
        <v>548</v>
      </c>
      <c r="G668" s="5" t="s">
        <v>460</v>
      </c>
      <c r="H668" s="6">
        <v>26000</v>
      </c>
      <c r="I668" s="6">
        <v>26500</v>
      </c>
      <c r="J668" s="32">
        <v>1.9230769230769162</v>
      </c>
      <c r="K668" s="7"/>
    </row>
    <row r="669" spans="1:11" x14ac:dyDescent="0.3">
      <c r="A669" s="54" t="s">
        <v>139</v>
      </c>
      <c r="B669" s="4" t="s">
        <v>140</v>
      </c>
      <c r="C669" s="5" t="s">
        <v>143</v>
      </c>
      <c r="D669" s="4" t="s">
        <v>144</v>
      </c>
      <c r="E669" s="4">
        <v>34641</v>
      </c>
      <c r="F669" s="5" t="s">
        <v>549</v>
      </c>
      <c r="G669" s="5" t="s">
        <v>71</v>
      </c>
      <c r="H669" s="6">
        <v>47150</v>
      </c>
      <c r="I669" s="6">
        <v>47175</v>
      </c>
      <c r="J669" s="32">
        <v>5.3022269353131257E-2</v>
      </c>
      <c r="K669" s="7"/>
    </row>
    <row r="670" spans="1:11" x14ac:dyDescent="0.3">
      <c r="A670" s="54" t="s">
        <v>139</v>
      </c>
      <c r="B670" s="4" t="s">
        <v>140</v>
      </c>
      <c r="C670" s="5" t="s">
        <v>145</v>
      </c>
      <c r="D670" s="4" t="s">
        <v>146</v>
      </c>
      <c r="E670" s="4">
        <v>34641</v>
      </c>
      <c r="F670" s="5" t="s">
        <v>549</v>
      </c>
      <c r="G670" s="5" t="s">
        <v>71</v>
      </c>
      <c r="H670" s="6">
        <v>47475</v>
      </c>
      <c r="I670" s="6">
        <v>47500</v>
      </c>
      <c r="J670" s="32">
        <v>5.2659294365464682E-2</v>
      </c>
      <c r="K670" s="7"/>
    </row>
    <row r="671" spans="1:11" x14ac:dyDescent="0.3">
      <c r="A671" s="54" t="s">
        <v>151</v>
      </c>
      <c r="B671" s="4" t="s">
        <v>152</v>
      </c>
      <c r="C671" s="5" t="s">
        <v>153</v>
      </c>
      <c r="D671" s="4" t="s">
        <v>154</v>
      </c>
      <c r="E671" s="4">
        <v>34641</v>
      </c>
      <c r="F671" s="5" t="s">
        <v>550</v>
      </c>
      <c r="G671" s="5" t="s">
        <v>329</v>
      </c>
      <c r="H671" s="6">
        <v>31333.333333300001</v>
      </c>
      <c r="I671" s="6">
        <v>30000</v>
      </c>
      <c r="J671" s="32">
        <v>-4.2553191488343138</v>
      </c>
      <c r="K671" s="7"/>
    </row>
    <row r="672" spans="1:11" x14ac:dyDescent="0.3">
      <c r="A672" s="54" t="s">
        <v>151</v>
      </c>
      <c r="B672" s="4" t="s">
        <v>152</v>
      </c>
      <c r="C672" s="5" t="s">
        <v>314</v>
      </c>
      <c r="D672" s="4" t="s">
        <v>315</v>
      </c>
      <c r="E672" s="4">
        <v>34641</v>
      </c>
      <c r="F672" s="5" t="s">
        <v>550</v>
      </c>
      <c r="G672" s="5" t="s">
        <v>329</v>
      </c>
      <c r="H672" s="6">
        <v>29500</v>
      </c>
      <c r="I672" s="6">
        <v>29750</v>
      </c>
      <c r="J672" s="32">
        <v>0.84745762711864181</v>
      </c>
      <c r="K672" s="7"/>
    </row>
    <row r="673" spans="1:11" x14ac:dyDescent="0.3">
      <c r="A673" s="54" t="s">
        <v>151</v>
      </c>
      <c r="B673" s="4" t="s">
        <v>152</v>
      </c>
      <c r="C673" s="5" t="s">
        <v>316</v>
      </c>
      <c r="D673" s="4" t="s">
        <v>317</v>
      </c>
      <c r="E673" s="4">
        <v>34641</v>
      </c>
      <c r="F673" s="5" t="s">
        <v>550</v>
      </c>
      <c r="G673" s="5" t="s">
        <v>329</v>
      </c>
      <c r="H673" s="6">
        <v>30966.666666699999</v>
      </c>
      <c r="I673" s="6">
        <v>31166.666666699999</v>
      </c>
      <c r="J673" s="32">
        <v>0.64585575887983193</v>
      </c>
      <c r="K673" s="7"/>
    </row>
    <row r="674" spans="1:11" x14ac:dyDescent="0.3">
      <c r="A674" s="54" t="s">
        <v>205</v>
      </c>
      <c r="B674" s="4" t="s">
        <v>206</v>
      </c>
      <c r="C674" s="5" t="s">
        <v>207</v>
      </c>
      <c r="D674" s="4" t="s">
        <v>208</v>
      </c>
      <c r="E674" s="4">
        <v>34641</v>
      </c>
      <c r="F674" s="5" t="s">
        <v>550</v>
      </c>
      <c r="G674" s="5" t="s">
        <v>329</v>
      </c>
      <c r="H674" s="6">
        <v>29033.333333300001</v>
      </c>
      <c r="I674" s="6">
        <v>29350</v>
      </c>
      <c r="J674" s="32">
        <v>1.0907003445477459</v>
      </c>
      <c r="K674" s="7"/>
    </row>
    <row r="675" spans="1:11" x14ac:dyDescent="0.3">
      <c r="A675" s="54" t="s">
        <v>205</v>
      </c>
      <c r="B675" s="4" t="s">
        <v>206</v>
      </c>
      <c r="C675" s="5" t="s">
        <v>388</v>
      </c>
      <c r="D675" s="4" t="s">
        <v>389</v>
      </c>
      <c r="E675" s="4">
        <v>34641</v>
      </c>
      <c r="F675" s="5" t="s">
        <v>550</v>
      </c>
      <c r="G675" s="5" t="s">
        <v>329</v>
      </c>
      <c r="H675" s="6">
        <v>30000</v>
      </c>
      <c r="I675" s="6">
        <v>30000</v>
      </c>
      <c r="J675" s="32">
        <v>0</v>
      </c>
      <c r="K675" s="7"/>
    </row>
    <row r="676" spans="1:11" x14ac:dyDescent="0.3">
      <c r="A676" s="54" t="s">
        <v>213</v>
      </c>
      <c r="B676" s="4" t="s">
        <v>214</v>
      </c>
      <c r="C676" s="5" t="s">
        <v>215</v>
      </c>
      <c r="D676" s="4" t="s">
        <v>216</v>
      </c>
      <c r="E676" s="4">
        <v>34641</v>
      </c>
      <c r="F676" s="5" t="s">
        <v>550</v>
      </c>
      <c r="G676" s="5" t="s">
        <v>329</v>
      </c>
      <c r="H676" s="6">
        <v>28850</v>
      </c>
      <c r="I676" s="6">
        <v>28975</v>
      </c>
      <c r="J676" s="32">
        <v>0.43327556325822858</v>
      </c>
      <c r="K676" s="7"/>
    </row>
    <row r="677" spans="1:11" x14ac:dyDescent="0.3">
      <c r="A677" s="54" t="s">
        <v>213</v>
      </c>
      <c r="B677" s="4" t="s">
        <v>214</v>
      </c>
      <c r="C677" s="5" t="s">
        <v>322</v>
      </c>
      <c r="D677" s="4" t="s">
        <v>323</v>
      </c>
      <c r="E677" s="4">
        <v>34641</v>
      </c>
      <c r="F677" s="5" t="s">
        <v>550</v>
      </c>
      <c r="G677" s="5" t="s">
        <v>329</v>
      </c>
      <c r="H677" s="6">
        <v>28900</v>
      </c>
      <c r="I677" s="6">
        <v>29025</v>
      </c>
      <c r="J677" s="32">
        <v>0.4325259515570945</v>
      </c>
      <c r="K677" s="7"/>
    </row>
    <row r="678" spans="1:11" x14ac:dyDescent="0.3">
      <c r="A678" s="54" t="s">
        <v>217</v>
      </c>
      <c r="B678" s="4" t="s">
        <v>218</v>
      </c>
      <c r="C678" s="5" t="s">
        <v>402</v>
      </c>
      <c r="D678" s="4" t="s">
        <v>403</v>
      </c>
      <c r="E678" s="4">
        <v>34641</v>
      </c>
      <c r="F678" s="5" t="s">
        <v>550</v>
      </c>
      <c r="G678" s="5" t="s">
        <v>329</v>
      </c>
      <c r="H678" s="6">
        <v>29175</v>
      </c>
      <c r="I678" s="6">
        <v>29350</v>
      </c>
      <c r="J678" s="32">
        <v>0.59982862039418272</v>
      </c>
      <c r="K678" s="7"/>
    </row>
    <row r="679" spans="1:11" x14ac:dyDescent="0.3">
      <c r="A679" s="54" t="s">
        <v>217</v>
      </c>
      <c r="B679" s="4" t="s">
        <v>218</v>
      </c>
      <c r="C679" s="5" t="s">
        <v>219</v>
      </c>
      <c r="D679" s="4" t="s">
        <v>220</v>
      </c>
      <c r="E679" s="4">
        <v>34641</v>
      </c>
      <c r="F679" s="5" t="s">
        <v>550</v>
      </c>
      <c r="G679" s="5" t="s">
        <v>329</v>
      </c>
      <c r="H679" s="6">
        <v>28483.333333300001</v>
      </c>
      <c r="I679" s="6">
        <v>28650</v>
      </c>
      <c r="J679" s="32">
        <v>0.58513750743192094</v>
      </c>
      <c r="K679" s="7"/>
    </row>
    <row r="680" spans="1:11" x14ac:dyDescent="0.3">
      <c r="A680" s="54" t="s">
        <v>217</v>
      </c>
      <c r="B680" s="4" t="s">
        <v>218</v>
      </c>
      <c r="C680" s="5" t="s">
        <v>227</v>
      </c>
      <c r="D680" s="4" t="s">
        <v>228</v>
      </c>
      <c r="E680" s="4">
        <v>34641</v>
      </c>
      <c r="F680" s="5" t="s">
        <v>550</v>
      </c>
      <c r="G680" s="5" t="s">
        <v>329</v>
      </c>
      <c r="H680" s="6">
        <v>28800</v>
      </c>
      <c r="I680" s="6">
        <v>28800</v>
      </c>
      <c r="J680" s="32">
        <v>0</v>
      </c>
      <c r="K680" s="7"/>
    </row>
    <row r="681" spans="1:11" x14ac:dyDescent="0.3">
      <c r="A681" s="54" t="s">
        <v>217</v>
      </c>
      <c r="B681" s="4" t="s">
        <v>218</v>
      </c>
      <c r="C681" s="5" t="s">
        <v>551</v>
      </c>
      <c r="D681" s="4" t="s">
        <v>552</v>
      </c>
      <c r="E681" s="4">
        <v>34641</v>
      </c>
      <c r="F681" s="5" t="s">
        <v>550</v>
      </c>
      <c r="G681" s="5" t="s">
        <v>329</v>
      </c>
      <c r="H681" s="6">
        <v>29475</v>
      </c>
      <c r="I681" s="6">
        <v>29475</v>
      </c>
      <c r="J681" s="32">
        <v>0</v>
      </c>
      <c r="K681" s="7"/>
    </row>
    <row r="682" spans="1:11" x14ac:dyDescent="0.3">
      <c r="A682" s="54" t="s">
        <v>250</v>
      </c>
      <c r="B682" s="4" t="s">
        <v>251</v>
      </c>
      <c r="C682" s="5" t="s">
        <v>252</v>
      </c>
      <c r="D682" s="4" t="s">
        <v>253</v>
      </c>
      <c r="E682" s="4">
        <v>34641</v>
      </c>
      <c r="F682" s="5" t="s">
        <v>550</v>
      </c>
      <c r="G682" s="5" t="s">
        <v>329</v>
      </c>
      <c r="H682" s="6">
        <v>31466.666666699999</v>
      </c>
      <c r="I682" s="6">
        <v>31575</v>
      </c>
      <c r="J682" s="32">
        <v>0.34427966091066242</v>
      </c>
      <c r="K682" s="7"/>
    </row>
    <row r="683" spans="1:11" x14ac:dyDescent="0.3">
      <c r="A683" s="54" t="s">
        <v>250</v>
      </c>
      <c r="B683" s="4" t="s">
        <v>251</v>
      </c>
      <c r="C683" s="5" t="s">
        <v>256</v>
      </c>
      <c r="D683" s="4" t="s">
        <v>257</v>
      </c>
      <c r="E683" s="4">
        <v>34641</v>
      </c>
      <c r="F683" s="5" t="s">
        <v>550</v>
      </c>
      <c r="G683" s="5" t="s">
        <v>329</v>
      </c>
      <c r="H683" s="6">
        <v>32466.666666699999</v>
      </c>
      <c r="I683" s="6">
        <v>32800</v>
      </c>
      <c r="J683" s="32">
        <v>1.0266940450708084</v>
      </c>
      <c r="K683" s="7"/>
    </row>
    <row r="684" spans="1:11" x14ac:dyDescent="0.3">
      <c r="A684" s="54" t="s">
        <v>250</v>
      </c>
      <c r="B684" s="4" t="s">
        <v>251</v>
      </c>
      <c r="C684" s="5" t="s">
        <v>258</v>
      </c>
      <c r="D684" s="4" t="s">
        <v>259</v>
      </c>
      <c r="E684" s="4">
        <v>34641</v>
      </c>
      <c r="F684" s="5" t="s">
        <v>550</v>
      </c>
      <c r="G684" s="5" t="s">
        <v>329</v>
      </c>
      <c r="H684" s="6">
        <v>28500</v>
      </c>
      <c r="I684" s="6">
        <v>28675</v>
      </c>
      <c r="J684" s="32">
        <v>0.61403508771928905</v>
      </c>
      <c r="K684" s="7"/>
    </row>
    <row r="685" spans="1:11" x14ac:dyDescent="0.3">
      <c r="A685" s="54" t="s">
        <v>250</v>
      </c>
      <c r="B685" s="4" t="s">
        <v>251</v>
      </c>
      <c r="C685" s="5" t="s">
        <v>260</v>
      </c>
      <c r="D685" s="4" t="s">
        <v>261</v>
      </c>
      <c r="E685" s="4">
        <v>34641</v>
      </c>
      <c r="F685" s="5" t="s">
        <v>550</v>
      </c>
      <c r="G685" s="5" t="s">
        <v>329</v>
      </c>
      <c r="H685" s="6">
        <v>29250</v>
      </c>
      <c r="I685" s="6">
        <v>31200</v>
      </c>
      <c r="J685" s="32">
        <v>6.6666666666666652</v>
      </c>
      <c r="K685" s="7"/>
    </row>
    <row r="686" spans="1:11" x14ac:dyDescent="0.3">
      <c r="A686" s="54" t="s">
        <v>250</v>
      </c>
      <c r="B686" s="4" t="s">
        <v>251</v>
      </c>
      <c r="C686" s="5" t="s">
        <v>262</v>
      </c>
      <c r="D686" s="4" t="s">
        <v>99</v>
      </c>
      <c r="E686" s="4">
        <v>34641</v>
      </c>
      <c r="F686" s="5" t="s">
        <v>550</v>
      </c>
      <c r="G686" s="5" t="s">
        <v>329</v>
      </c>
      <c r="H686" s="6">
        <v>31650</v>
      </c>
      <c r="I686" s="6">
        <v>31650</v>
      </c>
      <c r="J686" s="32">
        <v>0</v>
      </c>
      <c r="K686" s="7"/>
    </row>
    <row r="687" spans="1:11" x14ac:dyDescent="0.3">
      <c r="A687" s="54" t="s">
        <v>250</v>
      </c>
      <c r="B687" s="4" t="s">
        <v>251</v>
      </c>
      <c r="C687" s="5" t="s">
        <v>263</v>
      </c>
      <c r="D687" s="4" t="s">
        <v>264</v>
      </c>
      <c r="E687" s="4">
        <v>34641</v>
      </c>
      <c r="F687" s="5" t="s">
        <v>550</v>
      </c>
      <c r="G687" s="5" t="s">
        <v>329</v>
      </c>
      <c r="H687" s="6">
        <v>30333.333333300001</v>
      </c>
      <c r="I687" s="6">
        <v>29666.666666699999</v>
      </c>
      <c r="J687" s="32">
        <v>-2.1978021975848416</v>
      </c>
      <c r="K687" s="7"/>
    </row>
    <row r="688" spans="1:11" x14ac:dyDescent="0.3">
      <c r="A688" s="54" t="s">
        <v>250</v>
      </c>
      <c r="B688" s="4" t="s">
        <v>251</v>
      </c>
      <c r="C688" s="5" t="s">
        <v>269</v>
      </c>
      <c r="D688" s="4" t="s">
        <v>270</v>
      </c>
      <c r="E688" s="4">
        <v>34641</v>
      </c>
      <c r="F688" s="5" t="s">
        <v>550</v>
      </c>
      <c r="G688" s="5" t="s">
        <v>329</v>
      </c>
      <c r="H688" s="6">
        <v>28250</v>
      </c>
      <c r="I688" s="6">
        <v>28337.5</v>
      </c>
      <c r="J688" s="32">
        <v>0.3097345132743401</v>
      </c>
      <c r="K688" s="7"/>
    </row>
    <row r="689" spans="1:11" x14ac:dyDescent="0.3">
      <c r="A689" s="54" t="s">
        <v>66</v>
      </c>
      <c r="B689" s="4" t="s">
        <v>67</v>
      </c>
      <c r="C689" s="5" t="s">
        <v>68</v>
      </c>
      <c r="D689" s="4" t="s">
        <v>69</v>
      </c>
      <c r="E689" s="4">
        <v>34641</v>
      </c>
      <c r="F689" s="5" t="s">
        <v>553</v>
      </c>
      <c r="G689" s="5" t="s">
        <v>329</v>
      </c>
      <c r="H689" s="6">
        <v>44375</v>
      </c>
      <c r="I689" s="6">
        <v>44375</v>
      </c>
      <c r="J689" s="32">
        <v>0</v>
      </c>
      <c r="K689" s="7"/>
    </row>
    <row r="690" spans="1:11" x14ac:dyDescent="0.3">
      <c r="A690" s="54" t="s">
        <v>66</v>
      </c>
      <c r="B690" s="4" t="s">
        <v>67</v>
      </c>
      <c r="C690" s="5" t="s">
        <v>68</v>
      </c>
      <c r="D690" s="4" t="s">
        <v>69</v>
      </c>
      <c r="E690" s="4">
        <v>34645</v>
      </c>
      <c r="F690" s="5" t="s">
        <v>554</v>
      </c>
      <c r="G690" s="5" t="s">
        <v>329</v>
      </c>
      <c r="H690" s="6">
        <v>54700</v>
      </c>
      <c r="I690" s="6">
        <v>54700</v>
      </c>
      <c r="J690" s="32">
        <v>0</v>
      </c>
      <c r="K690" s="7"/>
    </row>
    <row r="691" spans="1:11" x14ac:dyDescent="0.3">
      <c r="A691" s="54" t="s">
        <v>185</v>
      </c>
      <c r="B691" s="4" t="s">
        <v>186</v>
      </c>
      <c r="C691" s="5" t="s">
        <v>197</v>
      </c>
      <c r="D691" s="4" t="s">
        <v>198</v>
      </c>
      <c r="E691" s="4">
        <v>34659</v>
      </c>
      <c r="F691" s="5" t="s">
        <v>1405</v>
      </c>
      <c r="G691" s="5" t="s">
        <v>329</v>
      </c>
      <c r="H691" s="6">
        <v>64500</v>
      </c>
      <c r="I691" s="6">
        <v>64500</v>
      </c>
      <c r="J691" s="32">
        <v>0</v>
      </c>
      <c r="K691" s="7"/>
    </row>
    <row r="692" spans="1:11" x14ac:dyDescent="0.3">
      <c r="A692" s="54" t="s">
        <v>205</v>
      </c>
      <c r="B692" s="4" t="s">
        <v>206</v>
      </c>
      <c r="C692" s="5" t="s">
        <v>388</v>
      </c>
      <c r="D692" s="4" t="s">
        <v>389</v>
      </c>
      <c r="E692" s="4">
        <v>34641</v>
      </c>
      <c r="F692" s="5" t="s">
        <v>555</v>
      </c>
      <c r="G692" s="5" t="s">
        <v>329</v>
      </c>
      <c r="H692" s="6">
        <v>15000</v>
      </c>
      <c r="I692" s="6">
        <v>15000</v>
      </c>
      <c r="J692" s="32">
        <v>0</v>
      </c>
      <c r="K692" s="7"/>
    </row>
    <row r="693" spans="1:11" x14ac:dyDescent="0.3">
      <c r="A693" s="54" t="s">
        <v>83</v>
      </c>
      <c r="B693" s="4" t="s">
        <v>84</v>
      </c>
      <c r="C693" s="5" t="s">
        <v>85</v>
      </c>
      <c r="D693" s="4" t="s">
        <v>86</v>
      </c>
      <c r="E693" s="4">
        <v>34641</v>
      </c>
      <c r="F693" s="5" t="s">
        <v>556</v>
      </c>
      <c r="G693" s="5" t="s">
        <v>557</v>
      </c>
      <c r="H693" s="6">
        <v>12332</v>
      </c>
      <c r="I693" s="6">
        <v>12376</v>
      </c>
      <c r="J693" s="32">
        <v>0.35679532922479051</v>
      </c>
      <c r="K693" s="7"/>
    </row>
    <row r="694" spans="1:11" x14ac:dyDescent="0.3">
      <c r="A694" s="54" t="s">
        <v>83</v>
      </c>
      <c r="B694" s="4" t="s">
        <v>84</v>
      </c>
      <c r="C694" s="5" t="s">
        <v>88</v>
      </c>
      <c r="D694" s="4" t="s">
        <v>89</v>
      </c>
      <c r="E694" s="4">
        <v>34641</v>
      </c>
      <c r="F694" s="5" t="s">
        <v>556</v>
      </c>
      <c r="G694" s="5" t="s">
        <v>557</v>
      </c>
      <c r="H694" s="6">
        <v>11850</v>
      </c>
      <c r="I694" s="6">
        <v>12100</v>
      </c>
      <c r="J694" s="32">
        <v>2.1097046413502074</v>
      </c>
      <c r="K694" s="7"/>
    </row>
    <row r="695" spans="1:11" x14ac:dyDescent="0.3">
      <c r="A695" s="54" t="s">
        <v>83</v>
      </c>
      <c r="B695" s="4" t="s">
        <v>84</v>
      </c>
      <c r="C695" s="5" t="s">
        <v>90</v>
      </c>
      <c r="D695" s="4" t="s">
        <v>91</v>
      </c>
      <c r="E695" s="4">
        <v>34641</v>
      </c>
      <c r="F695" s="5" t="s">
        <v>556</v>
      </c>
      <c r="G695" s="5" t="s">
        <v>557</v>
      </c>
      <c r="H695" s="6">
        <v>11575</v>
      </c>
      <c r="I695" s="6">
        <v>11950</v>
      </c>
      <c r="J695" s="32">
        <v>3.2397408207343492</v>
      </c>
      <c r="K695" s="7"/>
    </row>
    <row r="696" spans="1:11" x14ac:dyDescent="0.3">
      <c r="A696" s="54" t="s">
        <v>83</v>
      </c>
      <c r="B696" s="4" t="s">
        <v>84</v>
      </c>
      <c r="C696" s="5" t="s">
        <v>92</v>
      </c>
      <c r="D696" s="4" t="s">
        <v>93</v>
      </c>
      <c r="E696" s="4">
        <v>34641</v>
      </c>
      <c r="F696" s="5" t="s">
        <v>556</v>
      </c>
      <c r="G696" s="5" t="s">
        <v>557</v>
      </c>
      <c r="H696" s="6">
        <v>12400</v>
      </c>
      <c r="I696" s="6">
        <v>12066.666666700001</v>
      </c>
      <c r="J696" s="32">
        <v>-2.688172042741932</v>
      </c>
      <c r="K696" s="7"/>
    </row>
    <row r="697" spans="1:11" x14ac:dyDescent="0.3">
      <c r="A697" s="54" t="s">
        <v>83</v>
      </c>
      <c r="B697" s="4" t="s">
        <v>84</v>
      </c>
      <c r="C697" s="5" t="s">
        <v>304</v>
      </c>
      <c r="D697" s="4" t="s">
        <v>305</v>
      </c>
      <c r="E697" s="4">
        <v>34641</v>
      </c>
      <c r="F697" s="5" t="s">
        <v>556</v>
      </c>
      <c r="G697" s="5" t="s">
        <v>557</v>
      </c>
      <c r="H697" s="6">
        <v>11640</v>
      </c>
      <c r="I697" s="6">
        <v>11796</v>
      </c>
      <c r="J697" s="32">
        <v>1.3402061855670055</v>
      </c>
      <c r="K697" s="7"/>
    </row>
    <row r="698" spans="1:11" x14ac:dyDescent="0.3">
      <c r="A698" s="54" t="s">
        <v>83</v>
      </c>
      <c r="B698" s="4" t="s">
        <v>84</v>
      </c>
      <c r="C698" s="5" t="s">
        <v>94</v>
      </c>
      <c r="D698" s="4" t="s">
        <v>95</v>
      </c>
      <c r="E698" s="4">
        <v>34641</v>
      </c>
      <c r="F698" s="5" t="s">
        <v>556</v>
      </c>
      <c r="G698" s="5" t="s">
        <v>557</v>
      </c>
      <c r="H698" s="6">
        <v>12719</v>
      </c>
      <c r="I698" s="6">
        <v>12750</v>
      </c>
      <c r="J698" s="32">
        <v>0.24372985297587135</v>
      </c>
      <c r="K698" s="7"/>
    </row>
    <row r="699" spans="1:11" x14ac:dyDescent="0.3">
      <c r="A699" s="54" t="s">
        <v>83</v>
      </c>
      <c r="B699" s="4" t="s">
        <v>84</v>
      </c>
      <c r="C699" s="5" t="s">
        <v>96</v>
      </c>
      <c r="D699" s="4" t="s">
        <v>97</v>
      </c>
      <c r="E699" s="4">
        <v>34641</v>
      </c>
      <c r="F699" s="5" t="s">
        <v>556</v>
      </c>
      <c r="G699" s="5" t="s">
        <v>557</v>
      </c>
      <c r="H699" s="6">
        <v>13206.4</v>
      </c>
      <c r="I699" s="6">
        <v>13112.666666700001</v>
      </c>
      <c r="J699" s="32">
        <v>-0.70975688529802961</v>
      </c>
      <c r="K699" s="7"/>
    </row>
    <row r="700" spans="1:11" x14ac:dyDescent="0.3">
      <c r="A700" s="54" t="s">
        <v>83</v>
      </c>
      <c r="B700" s="4" t="s">
        <v>84</v>
      </c>
      <c r="C700" s="5" t="s">
        <v>98</v>
      </c>
      <c r="D700" s="4" t="s">
        <v>99</v>
      </c>
      <c r="E700" s="4">
        <v>34641</v>
      </c>
      <c r="F700" s="5" t="s">
        <v>556</v>
      </c>
      <c r="G700" s="5" t="s">
        <v>557</v>
      </c>
      <c r="H700" s="6">
        <v>12125.333333299999</v>
      </c>
      <c r="I700" s="6">
        <v>12125.333333299999</v>
      </c>
      <c r="J700" s="32">
        <v>0</v>
      </c>
      <c r="K700" s="7"/>
    </row>
    <row r="701" spans="1:11" x14ac:dyDescent="0.3">
      <c r="A701" s="54" t="s">
        <v>83</v>
      </c>
      <c r="B701" s="4" t="s">
        <v>84</v>
      </c>
      <c r="C701" s="5" t="s">
        <v>100</v>
      </c>
      <c r="D701" s="4" t="s">
        <v>101</v>
      </c>
      <c r="E701" s="4">
        <v>34641</v>
      </c>
      <c r="F701" s="5" t="s">
        <v>556</v>
      </c>
      <c r="G701" s="5" t="s">
        <v>557</v>
      </c>
      <c r="H701" s="6">
        <v>12504</v>
      </c>
      <c r="I701" s="6">
        <v>12458.666666700001</v>
      </c>
      <c r="J701" s="32">
        <v>-0.36255065019192845</v>
      </c>
      <c r="K701" s="7"/>
    </row>
    <row r="702" spans="1:11" x14ac:dyDescent="0.3">
      <c r="A702" s="54" t="s">
        <v>83</v>
      </c>
      <c r="B702" s="4" t="s">
        <v>84</v>
      </c>
      <c r="C702" s="5" t="s">
        <v>102</v>
      </c>
      <c r="D702" s="4" t="s">
        <v>103</v>
      </c>
      <c r="E702" s="4">
        <v>34641</v>
      </c>
      <c r="F702" s="5" t="s">
        <v>556</v>
      </c>
      <c r="G702" s="5" t="s">
        <v>557</v>
      </c>
      <c r="H702" s="6">
        <v>12666.5</v>
      </c>
      <c r="I702" s="6">
        <v>12728.75</v>
      </c>
      <c r="J702" s="32">
        <v>0.49145383491888683</v>
      </c>
      <c r="K702" s="7"/>
    </row>
    <row r="703" spans="1:11" x14ac:dyDescent="0.3">
      <c r="A703" s="54" t="s">
        <v>83</v>
      </c>
      <c r="B703" s="4" t="s">
        <v>84</v>
      </c>
      <c r="C703" s="5" t="s">
        <v>104</v>
      </c>
      <c r="D703" s="4" t="s">
        <v>105</v>
      </c>
      <c r="E703" s="4">
        <v>34641</v>
      </c>
      <c r="F703" s="5" t="s">
        <v>556</v>
      </c>
      <c r="G703" s="5" t="s">
        <v>557</v>
      </c>
      <c r="H703" s="6">
        <v>11800</v>
      </c>
      <c r="I703" s="6">
        <v>11900</v>
      </c>
      <c r="J703" s="32">
        <v>0.84745762711864181</v>
      </c>
      <c r="K703" s="7"/>
    </row>
    <row r="704" spans="1:11" x14ac:dyDescent="0.3">
      <c r="A704" s="54" t="s">
        <v>83</v>
      </c>
      <c r="B704" s="4" t="s">
        <v>84</v>
      </c>
      <c r="C704" s="5" t="s">
        <v>106</v>
      </c>
      <c r="D704" s="4" t="s">
        <v>107</v>
      </c>
      <c r="E704" s="4">
        <v>34641</v>
      </c>
      <c r="F704" s="5" t="s">
        <v>556</v>
      </c>
      <c r="G704" s="5" t="s">
        <v>557</v>
      </c>
      <c r="H704" s="6">
        <v>12880.5</v>
      </c>
      <c r="I704" s="6">
        <v>12775</v>
      </c>
      <c r="J704" s="32">
        <v>-0.81906758278017522</v>
      </c>
      <c r="K704" s="7"/>
    </row>
    <row r="705" spans="1:11" x14ac:dyDescent="0.3">
      <c r="A705" s="54" t="s">
        <v>83</v>
      </c>
      <c r="B705" s="4" t="s">
        <v>84</v>
      </c>
      <c r="C705" s="5" t="s">
        <v>108</v>
      </c>
      <c r="D705" s="4" t="s">
        <v>109</v>
      </c>
      <c r="E705" s="4">
        <v>34641</v>
      </c>
      <c r="F705" s="5" t="s">
        <v>556</v>
      </c>
      <c r="G705" s="5" t="s">
        <v>557</v>
      </c>
      <c r="H705" s="6">
        <v>12166</v>
      </c>
      <c r="I705" s="6">
        <v>12188</v>
      </c>
      <c r="J705" s="32">
        <v>0.18083182640145079</v>
      </c>
      <c r="K705" s="7"/>
    </row>
    <row r="706" spans="1:11" x14ac:dyDescent="0.3">
      <c r="A706" s="54" t="s">
        <v>83</v>
      </c>
      <c r="B706" s="4" t="s">
        <v>84</v>
      </c>
      <c r="C706" s="5" t="s">
        <v>110</v>
      </c>
      <c r="D706" s="4" t="s">
        <v>111</v>
      </c>
      <c r="E706" s="4">
        <v>34641</v>
      </c>
      <c r="F706" s="5" t="s">
        <v>556</v>
      </c>
      <c r="G706" s="5" t="s">
        <v>557</v>
      </c>
      <c r="H706" s="6">
        <v>12000</v>
      </c>
      <c r="I706" s="6">
        <v>12000</v>
      </c>
      <c r="J706" s="32">
        <v>0</v>
      </c>
      <c r="K706" s="7"/>
    </row>
    <row r="707" spans="1:11" x14ac:dyDescent="0.3">
      <c r="A707" s="54" t="s">
        <v>83</v>
      </c>
      <c r="B707" s="4" t="s">
        <v>84</v>
      </c>
      <c r="C707" s="5" t="s">
        <v>281</v>
      </c>
      <c r="D707" s="4" t="s">
        <v>282</v>
      </c>
      <c r="E707" s="4">
        <v>34641</v>
      </c>
      <c r="F707" s="5" t="s">
        <v>556</v>
      </c>
      <c r="G707" s="5" t="s">
        <v>557</v>
      </c>
      <c r="H707" s="6">
        <v>11988</v>
      </c>
      <c r="I707" s="6">
        <v>11938</v>
      </c>
      <c r="J707" s="32">
        <v>-0.4170837504170799</v>
      </c>
      <c r="K707" s="7"/>
    </row>
    <row r="708" spans="1:11" x14ac:dyDescent="0.3">
      <c r="A708" s="54" t="s">
        <v>83</v>
      </c>
      <c r="B708" s="4" t="s">
        <v>84</v>
      </c>
      <c r="C708" s="5" t="s">
        <v>112</v>
      </c>
      <c r="D708" s="4" t="s">
        <v>113</v>
      </c>
      <c r="E708" s="4">
        <v>34641</v>
      </c>
      <c r="F708" s="5" t="s">
        <v>556</v>
      </c>
      <c r="G708" s="5" t="s">
        <v>557</v>
      </c>
      <c r="H708" s="6">
        <v>11712.666666700001</v>
      </c>
      <c r="I708" s="6">
        <v>12095.2</v>
      </c>
      <c r="J708" s="32">
        <v>3.2659798505798143</v>
      </c>
      <c r="K708" s="7"/>
    </row>
    <row r="709" spans="1:11" x14ac:dyDescent="0.3">
      <c r="A709" s="54" t="s">
        <v>83</v>
      </c>
      <c r="B709" s="4" t="s">
        <v>84</v>
      </c>
      <c r="C709" s="5" t="s">
        <v>411</v>
      </c>
      <c r="D709" s="4" t="s">
        <v>412</v>
      </c>
      <c r="E709" s="4">
        <v>34641</v>
      </c>
      <c r="F709" s="5" t="s">
        <v>556</v>
      </c>
      <c r="G709" s="5" t="s">
        <v>557</v>
      </c>
      <c r="H709" s="6">
        <v>11975.2</v>
      </c>
      <c r="I709" s="6">
        <v>12000</v>
      </c>
      <c r="J709" s="32">
        <v>0.20709466230208751</v>
      </c>
      <c r="K709" s="7"/>
    </row>
    <row r="710" spans="1:11" x14ac:dyDescent="0.3">
      <c r="A710" s="54" t="s">
        <v>114</v>
      </c>
      <c r="B710" s="4" t="s">
        <v>115</v>
      </c>
      <c r="C710" s="5" t="s">
        <v>116</v>
      </c>
      <c r="D710" s="4" t="s">
        <v>115</v>
      </c>
      <c r="E710" s="4">
        <v>34641</v>
      </c>
      <c r="F710" s="5" t="s">
        <v>556</v>
      </c>
      <c r="G710" s="5" t="s">
        <v>557</v>
      </c>
      <c r="H710" s="6">
        <v>12862.5</v>
      </c>
      <c r="I710" s="6">
        <v>12887.5</v>
      </c>
      <c r="J710" s="32">
        <v>0.19436345966958868</v>
      </c>
      <c r="K710" s="7"/>
    </row>
    <row r="711" spans="1:11" x14ac:dyDescent="0.3">
      <c r="A711" s="54" t="s">
        <v>117</v>
      </c>
      <c r="B711" s="4" t="s">
        <v>118</v>
      </c>
      <c r="C711" s="5" t="s">
        <v>119</v>
      </c>
      <c r="D711" s="4" t="s">
        <v>120</v>
      </c>
      <c r="E711" s="4">
        <v>34641</v>
      </c>
      <c r="F711" s="5" t="s">
        <v>556</v>
      </c>
      <c r="G711" s="5" t="s">
        <v>557</v>
      </c>
      <c r="H711" s="6">
        <v>12385.7142857</v>
      </c>
      <c r="I711" s="6">
        <v>12400</v>
      </c>
      <c r="J711" s="32">
        <v>0.11534025386403801</v>
      </c>
      <c r="K711" s="7"/>
    </row>
    <row r="712" spans="1:11" x14ac:dyDescent="0.3">
      <c r="A712" s="54" t="s">
        <v>117</v>
      </c>
      <c r="B712" s="4" t="s">
        <v>118</v>
      </c>
      <c r="C712" s="5" t="s">
        <v>121</v>
      </c>
      <c r="D712" s="4" t="s">
        <v>122</v>
      </c>
      <c r="E712" s="4">
        <v>34641</v>
      </c>
      <c r="F712" s="5" t="s">
        <v>556</v>
      </c>
      <c r="G712" s="5" t="s">
        <v>557</v>
      </c>
      <c r="H712" s="6">
        <v>13000</v>
      </c>
      <c r="I712" s="6">
        <v>13333.333333299999</v>
      </c>
      <c r="J712" s="32">
        <v>2.5641025638461379</v>
      </c>
      <c r="K712" s="7"/>
    </row>
    <row r="713" spans="1:11" x14ac:dyDescent="0.3">
      <c r="A713" s="54" t="s">
        <v>117</v>
      </c>
      <c r="B713" s="4" t="s">
        <v>118</v>
      </c>
      <c r="C713" s="5" t="s">
        <v>123</v>
      </c>
      <c r="D713" s="4" t="s">
        <v>124</v>
      </c>
      <c r="E713" s="4">
        <v>34641</v>
      </c>
      <c r="F713" s="5" t="s">
        <v>556</v>
      </c>
      <c r="G713" s="5" t="s">
        <v>557</v>
      </c>
      <c r="H713" s="6">
        <v>10900</v>
      </c>
      <c r="I713" s="6">
        <v>11150</v>
      </c>
      <c r="J713" s="32">
        <v>2.2935779816513735</v>
      </c>
      <c r="K713" s="7"/>
    </row>
    <row r="714" spans="1:11" x14ac:dyDescent="0.3">
      <c r="A714" s="54" t="s">
        <v>117</v>
      </c>
      <c r="B714" s="4" t="s">
        <v>118</v>
      </c>
      <c r="C714" s="5" t="s">
        <v>125</v>
      </c>
      <c r="D714" s="4" t="s">
        <v>126</v>
      </c>
      <c r="E714" s="4">
        <v>34641</v>
      </c>
      <c r="F714" s="5" t="s">
        <v>556</v>
      </c>
      <c r="G714" s="5" t="s">
        <v>557</v>
      </c>
      <c r="H714" s="6">
        <v>11360</v>
      </c>
      <c r="I714" s="6">
        <v>11140</v>
      </c>
      <c r="J714" s="32">
        <v>-1.9366197183098621</v>
      </c>
      <c r="K714" s="7"/>
    </row>
    <row r="715" spans="1:11" x14ac:dyDescent="0.3">
      <c r="A715" s="54" t="s">
        <v>117</v>
      </c>
      <c r="B715" s="4" t="s">
        <v>118</v>
      </c>
      <c r="C715" s="5" t="s">
        <v>291</v>
      </c>
      <c r="D715" s="4" t="s">
        <v>292</v>
      </c>
      <c r="E715" s="4">
        <v>34641</v>
      </c>
      <c r="F715" s="5" t="s">
        <v>556</v>
      </c>
      <c r="G715" s="5" t="s">
        <v>557</v>
      </c>
      <c r="H715" s="6">
        <v>12140</v>
      </c>
      <c r="I715" s="6">
        <v>12675</v>
      </c>
      <c r="J715" s="32">
        <v>4.4069192751235553</v>
      </c>
      <c r="K715" s="7"/>
    </row>
    <row r="716" spans="1:11" x14ac:dyDescent="0.3">
      <c r="A716" s="54" t="s">
        <v>117</v>
      </c>
      <c r="B716" s="4" t="s">
        <v>118</v>
      </c>
      <c r="C716" s="5" t="s">
        <v>127</v>
      </c>
      <c r="D716" s="4" t="s">
        <v>128</v>
      </c>
      <c r="E716" s="4">
        <v>34641</v>
      </c>
      <c r="F716" s="5" t="s">
        <v>556</v>
      </c>
      <c r="G716" s="5" t="s">
        <v>557</v>
      </c>
      <c r="H716" s="6">
        <v>12533.333333299999</v>
      </c>
      <c r="I716" s="6">
        <v>12533.333333299999</v>
      </c>
      <c r="J716" s="32">
        <v>0</v>
      </c>
      <c r="K716" s="7"/>
    </row>
    <row r="717" spans="1:11" x14ac:dyDescent="0.3">
      <c r="A717" s="54" t="s">
        <v>117</v>
      </c>
      <c r="B717" s="4" t="s">
        <v>118</v>
      </c>
      <c r="C717" s="5" t="s">
        <v>392</v>
      </c>
      <c r="D717" s="4" t="s">
        <v>393</v>
      </c>
      <c r="E717" s="4">
        <v>34641</v>
      </c>
      <c r="F717" s="5" t="s">
        <v>556</v>
      </c>
      <c r="G717" s="5" t="s">
        <v>557</v>
      </c>
      <c r="H717" s="6">
        <v>13533.333333299999</v>
      </c>
      <c r="I717" s="6">
        <v>13200</v>
      </c>
      <c r="J717" s="32">
        <v>-2.4630541869518741</v>
      </c>
      <c r="K717" s="7"/>
    </row>
    <row r="718" spans="1:11" x14ac:dyDescent="0.3">
      <c r="A718" s="54" t="s">
        <v>117</v>
      </c>
      <c r="B718" s="4" t="s">
        <v>118</v>
      </c>
      <c r="C718" s="5" t="s">
        <v>335</v>
      </c>
      <c r="D718" s="4" t="s">
        <v>336</v>
      </c>
      <c r="E718" s="4">
        <v>34641</v>
      </c>
      <c r="F718" s="5" t="s">
        <v>556</v>
      </c>
      <c r="G718" s="5" t="s">
        <v>557</v>
      </c>
      <c r="H718" s="6">
        <v>11833.333333299999</v>
      </c>
      <c r="I718" s="6">
        <v>12000</v>
      </c>
      <c r="J718" s="32">
        <v>1.4084507045110106</v>
      </c>
      <c r="K718" s="7"/>
    </row>
    <row r="719" spans="1:11" x14ac:dyDescent="0.3">
      <c r="A719" s="54" t="s">
        <v>117</v>
      </c>
      <c r="B719" s="4" t="s">
        <v>118</v>
      </c>
      <c r="C719" s="5" t="s">
        <v>129</v>
      </c>
      <c r="D719" s="4" t="s">
        <v>130</v>
      </c>
      <c r="E719" s="4">
        <v>34641</v>
      </c>
      <c r="F719" s="5" t="s">
        <v>556</v>
      </c>
      <c r="G719" s="5" t="s">
        <v>557</v>
      </c>
      <c r="H719" s="6">
        <v>12666.666666700001</v>
      </c>
      <c r="I719" s="6">
        <v>12533.333333299999</v>
      </c>
      <c r="J719" s="32">
        <v>-1.0526315794709307</v>
      </c>
      <c r="K719" s="7"/>
    </row>
    <row r="720" spans="1:11" x14ac:dyDescent="0.3">
      <c r="A720" s="54" t="s">
        <v>117</v>
      </c>
      <c r="B720" s="4" t="s">
        <v>118</v>
      </c>
      <c r="C720" s="5" t="s">
        <v>131</v>
      </c>
      <c r="D720" s="4" t="s">
        <v>132</v>
      </c>
      <c r="E720" s="4">
        <v>34641</v>
      </c>
      <c r="F720" s="5" t="s">
        <v>556</v>
      </c>
      <c r="G720" s="5" t="s">
        <v>557</v>
      </c>
      <c r="H720" s="6">
        <v>12450</v>
      </c>
      <c r="I720" s="6">
        <v>12450</v>
      </c>
      <c r="J720" s="32">
        <v>0</v>
      </c>
      <c r="K720" s="7"/>
    </row>
    <row r="721" spans="1:11" x14ac:dyDescent="0.3">
      <c r="A721" s="54" t="s">
        <v>117</v>
      </c>
      <c r="B721" s="4" t="s">
        <v>118</v>
      </c>
      <c r="C721" s="5" t="s">
        <v>133</v>
      </c>
      <c r="D721" s="4" t="s">
        <v>134</v>
      </c>
      <c r="E721" s="4">
        <v>34641</v>
      </c>
      <c r="F721" s="5" t="s">
        <v>556</v>
      </c>
      <c r="G721" s="5" t="s">
        <v>557</v>
      </c>
      <c r="H721" s="6" t="s">
        <v>74</v>
      </c>
      <c r="I721" s="6">
        <v>12500</v>
      </c>
      <c r="J721" s="32" t="s">
        <v>74</v>
      </c>
      <c r="K721" s="7"/>
    </row>
    <row r="722" spans="1:11" x14ac:dyDescent="0.3">
      <c r="A722" s="54" t="s">
        <v>117</v>
      </c>
      <c r="B722" s="4" t="s">
        <v>118</v>
      </c>
      <c r="C722" s="5" t="s">
        <v>306</v>
      </c>
      <c r="D722" s="4" t="s">
        <v>307</v>
      </c>
      <c r="E722" s="4">
        <v>34641</v>
      </c>
      <c r="F722" s="5" t="s">
        <v>556</v>
      </c>
      <c r="G722" s="5" t="s">
        <v>557</v>
      </c>
      <c r="H722" s="6">
        <v>12075</v>
      </c>
      <c r="I722" s="6">
        <v>12075</v>
      </c>
      <c r="J722" s="32">
        <v>0</v>
      </c>
      <c r="K722" s="7"/>
    </row>
    <row r="723" spans="1:11" x14ac:dyDescent="0.3">
      <c r="A723" s="54" t="s">
        <v>117</v>
      </c>
      <c r="B723" s="4" t="s">
        <v>118</v>
      </c>
      <c r="C723" s="5" t="s">
        <v>293</v>
      </c>
      <c r="D723" s="4" t="s">
        <v>294</v>
      </c>
      <c r="E723" s="4">
        <v>34641</v>
      </c>
      <c r="F723" s="5" t="s">
        <v>556</v>
      </c>
      <c r="G723" s="5" t="s">
        <v>557</v>
      </c>
      <c r="H723" s="6">
        <v>12325</v>
      </c>
      <c r="I723" s="6">
        <v>12450</v>
      </c>
      <c r="J723" s="32">
        <v>1.0141987829614507</v>
      </c>
      <c r="K723" s="7"/>
    </row>
    <row r="724" spans="1:11" x14ac:dyDescent="0.3">
      <c r="A724" s="54" t="s">
        <v>117</v>
      </c>
      <c r="B724" s="4" t="s">
        <v>118</v>
      </c>
      <c r="C724" s="5" t="s">
        <v>135</v>
      </c>
      <c r="D724" s="4" t="s">
        <v>136</v>
      </c>
      <c r="E724" s="4">
        <v>34641</v>
      </c>
      <c r="F724" s="5" t="s">
        <v>556</v>
      </c>
      <c r="G724" s="5" t="s">
        <v>557</v>
      </c>
      <c r="H724" s="6">
        <v>12175</v>
      </c>
      <c r="I724" s="6">
        <v>12175</v>
      </c>
      <c r="J724" s="32">
        <v>0</v>
      </c>
      <c r="K724" s="7"/>
    </row>
    <row r="725" spans="1:11" x14ac:dyDescent="0.3">
      <c r="A725" s="54" t="s">
        <v>117</v>
      </c>
      <c r="B725" s="4" t="s">
        <v>118</v>
      </c>
      <c r="C725" s="5" t="s">
        <v>137</v>
      </c>
      <c r="D725" s="4" t="s">
        <v>138</v>
      </c>
      <c r="E725" s="4">
        <v>34641</v>
      </c>
      <c r="F725" s="5" t="s">
        <v>556</v>
      </c>
      <c r="G725" s="5" t="s">
        <v>557</v>
      </c>
      <c r="H725" s="6">
        <v>12475</v>
      </c>
      <c r="I725" s="6">
        <v>12475</v>
      </c>
      <c r="J725" s="32">
        <v>0</v>
      </c>
      <c r="K725" s="7"/>
    </row>
    <row r="726" spans="1:11" x14ac:dyDescent="0.3">
      <c r="A726" s="54" t="s">
        <v>439</v>
      </c>
      <c r="B726" s="4" t="s">
        <v>440</v>
      </c>
      <c r="C726" s="5" t="s">
        <v>441</v>
      </c>
      <c r="D726" s="4" t="s">
        <v>442</v>
      </c>
      <c r="E726" s="4">
        <v>34641</v>
      </c>
      <c r="F726" s="5" t="s">
        <v>556</v>
      </c>
      <c r="G726" s="5" t="s">
        <v>557</v>
      </c>
      <c r="H726" s="6">
        <v>12800</v>
      </c>
      <c r="I726" s="6">
        <v>12800</v>
      </c>
      <c r="J726" s="32">
        <v>0</v>
      </c>
      <c r="K726" s="7"/>
    </row>
    <row r="727" spans="1:11" x14ac:dyDescent="0.3">
      <c r="A727" s="54" t="s">
        <v>151</v>
      </c>
      <c r="B727" s="4" t="s">
        <v>152</v>
      </c>
      <c r="C727" s="5" t="s">
        <v>153</v>
      </c>
      <c r="D727" s="4" t="s">
        <v>154</v>
      </c>
      <c r="E727" s="4">
        <v>34641</v>
      </c>
      <c r="F727" s="5" t="s">
        <v>556</v>
      </c>
      <c r="G727" s="5" t="s">
        <v>557</v>
      </c>
      <c r="H727" s="6">
        <v>13500</v>
      </c>
      <c r="I727" s="6">
        <v>13466.666666700001</v>
      </c>
      <c r="J727" s="32">
        <v>-0.24691357999999664</v>
      </c>
      <c r="K727" s="7"/>
    </row>
    <row r="728" spans="1:11" x14ac:dyDescent="0.3">
      <c r="A728" s="54" t="s">
        <v>151</v>
      </c>
      <c r="B728" s="4" t="s">
        <v>152</v>
      </c>
      <c r="C728" s="5" t="s">
        <v>314</v>
      </c>
      <c r="D728" s="4" t="s">
        <v>315</v>
      </c>
      <c r="E728" s="4">
        <v>34641</v>
      </c>
      <c r="F728" s="5" t="s">
        <v>556</v>
      </c>
      <c r="G728" s="5" t="s">
        <v>557</v>
      </c>
      <c r="H728" s="6">
        <v>14000</v>
      </c>
      <c r="I728" s="6">
        <v>14000</v>
      </c>
      <c r="J728" s="32">
        <v>0</v>
      </c>
      <c r="K728" s="7"/>
    </row>
    <row r="729" spans="1:11" x14ac:dyDescent="0.3">
      <c r="A729" s="54" t="s">
        <v>151</v>
      </c>
      <c r="B729" s="4" t="s">
        <v>152</v>
      </c>
      <c r="C729" s="5" t="s">
        <v>316</v>
      </c>
      <c r="D729" s="4" t="s">
        <v>317</v>
      </c>
      <c r="E729" s="4">
        <v>34641</v>
      </c>
      <c r="F729" s="5" t="s">
        <v>556</v>
      </c>
      <c r="G729" s="5" t="s">
        <v>557</v>
      </c>
      <c r="H729" s="6">
        <v>13360</v>
      </c>
      <c r="I729" s="6">
        <v>13200</v>
      </c>
      <c r="J729" s="32">
        <v>-1.19760479041916</v>
      </c>
      <c r="K729" s="7"/>
    </row>
    <row r="730" spans="1:11" x14ac:dyDescent="0.3">
      <c r="A730" s="54" t="s">
        <v>318</v>
      </c>
      <c r="B730" s="4" t="s">
        <v>319</v>
      </c>
      <c r="C730" s="5" t="s">
        <v>474</v>
      </c>
      <c r="D730" s="4" t="s">
        <v>475</v>
      </c>
      <c r="E730" s="4">
        <v>34641</v>
      </c>
      <c r="F730" s="5" t="s">
        <v>556</v>
      </c>
      <c r="G730" s="5" t="s">
        <v>557</v>
      </c>
      <c r="H730" s="6">
        <v>15600</v>
      </c>
      <c r="I730" s="6">
        <v>15800</v>
      </c>
      <c r="J730" s="32">
        <v>1.2820512820512775</v>
      </c>
      <c r="K730" s="7"/>
    </row>
    <row r="731" spans="1:11" x14ac:dyDescent="0.3">
      <c r="A731" s="54" t="s">
        <v>318</v>
      </c>
      <c r="B731" s="4" t="s">
        <v>319</v>
      </c>
      <c r="C731" s="5" t="s">
        <v>356</v>
      </c>
      <c r="D731" s="4" t="s">
        <v>357</v>
      </c>
      <c r="E731" s="4">
        <v>34641</v>
      </c>
      <c r="F731" s="5" t="s">
        <v>556</v>
      </c>
      <c r="G731" s="5" t="s">
        <v>557</v>
      </c>
      <c r="H731" s="6">
        <v>13366.666666700001</v>
      </c>
      <c r="I731" s="6">
        <v>13200</v>
      </c>
      <c r="J731" s="32">
        <v>-1.2468827932637261</v>
      </c>
      <c r="K731" s="7"/>
    </row>
    <row r="732" spans="1:11" x14ac:dyDescent="0.3">
      <c r="A732" s="54" t="s">
        <v>66</v>
      </c>
      <c r="B732" s="4" t="s">
        <v>67</v>
      </c>
      <c r="C732" s="5" t="s">
        <v>159</v>
      </c>
      <c r="D732" s="4" t="s">
        <v>160</v>
      </c>
      <c r="E732" s="4">
        <v>34641</v>
      </c>
      <c r="F732" s="5" t="s">
        <v>556</v>
      </c>
      <c r="G732" s="5" t="s">
        <v>557</v>
      </c>
      <c r="H732" s="6">
        <v>15000</v>
      </c>
      <c r="I732" s="6">
        <v>15000</v>
      </c>
      <c r="J732" s="32">
        <v>0</v>
      </c>
      <c r="K732" s="7"/>
    </row>
    <row r="733" spans="1:11" x14ac:dyDescent="0.3">
      <c r="A733" s="54" t="s">
        <v>66</v>
      </c>
      <c r="B733" s="4" t="s">
        <v>67</v>
      </c>
      <c r="C733" s="5" t="s">
        <v>163</v>
      </c>
      <c r="D733" s="4" t="s">
        <v>164</v>
      </c>
      <c r="E733" s="4">
        <v>34641</v>
      </c>
      <c r="F733" s="5" t="s">
        <v>556</v>
      </c>
      <c r="G733" s="5" t="s">
        <v>557</v>
      </c>
      <c r="H733" s="6">
        <v>13000</v>
      </c>
      <c r="I733" s="6">
        <v>13000</v>
      </c>
      <c r="J733" s="32">
        <v>0</v>
      </c>
      <c r="K733" s="7"/>
    </row>
    <row r="734" spans="1:11" x14ac:dyDescent="0.3">
      <c r="A734" s="54" t="s">
        <v>66</v>
      </c>
      <c r="B734" s="4" t="s">
        <v>67</v>
      </c>
      <c r="C734" s="5" t="s">
        <v>297</v>
      </c>
      <c r="D734" s="4" t="s">
        <v>298</v>
      </c>
      <c r="E734" s="4">
        <v>34641</v>
      </c>
      <c r="F734" s="5" t="s">
        <v>556</v>
      </c>
      <c r="G734" s="5" t="s">
        <v>557</v>
      </c>
      <c r="H734" s="6">
        <v>14000</v>
      </c>
      <c r="I734" s="6">
        <v>13333.333333299999</v>
      </c>
      <c r="J734" s="32">
        <v>-4.7619047621428656</v>
      </c>
      <c r="K734" s="7"/>
    </row>
    <row r="735" spans="1:11" x14ac:dyDescent="0.3">
      <c r="A735" s="54" t="s">
        <v>66</v>
      </c>
      <c r="B735" s="4" t="s">
        <v>67</v>
      </c>
      <c r="C735" s="5" t="s">
        <v>165</v>
      </c>
      <c r="D735" s="4" t="s">
        <v>166</v>
      </c>
      <c r="E735" s="4">
        <v>34641</v>
      </c>
      <c r="F735" s="5" t="s">
        <v>556</v>
      </c>
      <c r="G735" s="5" t="s">
        <v>557</v>
      </c>
      <c r="H735" s="6">
        <v>12375</v>
      </c>
      <c r="I735" s="6">
        <v>12375</v>
      </c>
      <c r="J735" s="32">
        <v>0</v>
      </c>
      <c r="K735" s="7"/>
    </row>
    <row r="736" spans="1:11" x14ac:dyDescent="0.3">
      <c r="A736" s="54" t="s">
        <v>66</v>
      </c>
      <c r="B736" s="4" t="s">
        <v>67</v>
      </c>
      <c r="C736" s="5" t="s">
        <v>167</v>
      </c>
      <c r="D736" s="4" t="s">
        <v>168</v>
      </c>
      <c r="E736" s="4">
        <v>34641</v>
      </c>
      <c r="F736" s="5" t="s">
        <v>556</v>
      </c>
      <c r="G736" s="5" t="s">
        <v>557</v>
      </c>
      <c r="H736" s="6">
        <v>11150</v>
      </c>
      <c r="I736" s="6">
        <v>11183.333333299999</v>
      </c>
      <c r="J736" s="32">
        <v>0.29895366188339434</v>
      </c>
      <c r="K736" s="7"/>
    </row>
    <row r="737" spans="1:11" x14ac:dyDescent="0.3">
      <c r="A737" s="54" t="s">
        <v>66</v>
      </c>
      <c r="B737" s="4" t="s">
        <v>67</v>
      </c>
      <c r="C737" s="5" t="s">
        <v>169</v>
      </c>
      <c r="D737" s="4" t="s">
        <v>170</v>
      </c>
      <c r="E737" s="4">
        <v>34641</v>
      </c>
      <c r="F737" s="5" t="s">
        <v>556</v>
      </c>
      <c r="G737" s="5" t="s">
        <v>557</v>
      </c>
      <c r="H737" s="6">
        <v>12025</v>
      </c>
      <c r="I737" s="6">
        <v>11733.333333299999</v>
      </c>
      <c r="J737" s="32">
        <v>-2.4255024257796354</v>
      </c>
      <c r="K737" s="7"/>
    </row>
    <row r="738" spans="1:11" x14ac:dyDescent="0.3">
      <c r="A738" s="54" t="s">
        <v>66</v>
      </c>
      <c r="B738" s="4" t="s">
        <v>67</v>
      </c>
      <c r="C738" s="5" t="s">
        <v>171</v>
      </c>
      <c r="D738" s="4" t="s">
        <v>172</v>
      </c>
      <c r="E738" s="4">
        <v>34641</v>
      </c>
      <c r="F738" s="5" t="s">
        <v>556</v>
      </c>
      <c r="G738" s="5" t="s">
        <v>557</v>
      </c>
      <c r="H738" s="6">
        <v>12792</v>
      </c>
      <c r="I738" s="6">
        <v>12750</v>
      </c>
      <c r="J738" s="32">
        <v>-0.32833020637899057</v>
      </c>
      <c r="K738" s="7"/>
    </row>
    <row r="739" spans="1:11" x14ac:dyDescent="0.3">
      <c r="A739" s="54" t="s">
        <v>66</v>
      </c>
      <c r="B739" s="4" t="s">
        <v>67</v>
      </c>
      <c r="C739" s="5" t="s">
        <v>173</v>
      </c>
      <c r="D739" s="4" t="s">
        <v>174</v>
      </c>
      <c r="E739" s="4">
        <v>34641</v>
      </c>
      <c r="F739" s="5" t="s">
        <v>556</v>
      </c>
      <c r="G739" s="5" t="s">
        <v>557</v>
      </c>
      <c r="H739" s="6">
        <v>10750</v>
      </c>
      <c r="I739" s="6">
        <v>10750</v>
      </c>
      <c r="J739" s="32">
        <v>0</v>
      </c>
      <c r="K739" s="7"/>
    </row>
    <row r="740" spans="1:11" x14ac:dyDescent="0.3">
      <c r="A740" s="54" t="s">
        <v>66</v>
      </c>
      <c r="B740" s="4" t="s">
        <v>67</v>
      </c>
      <c r="C740" s="5" t="s">
        <v>175</v>
      </c>
      <c r="D740" s="4" t="s">
        <v>176</v>
      </c>
      <c r="E740" s="4">
        <v>34641</v>
      </c>
      <c r="F740" s="5" t="s">
        <v>556</v>
      </c>
      <c r="G740" s="5" t="s">
        <v>557</v>
      </c>
      <c r="H740" s="6">
        <v>15250</v>
      </c>
      <c r="I740" s="6">
        <v>15375</v>
      </c>
      <c r="J740" s="32">
        <v>0.81967213114753079</v>
      </c>
      <c r="K740" s="7"/>
    </row>
    <row r="741" spans="1:11" x14ac:dyDescent="0.3">
      <c r="A741" s="54" t="s">
        <v>66</v>
      </c>
      <c r="B741" s="4" t="s">
        <v>67</v>
      </c>
      <c r="C741" s="5" t="s">
        <v>394</v>
      </c>
      <c r="D741" s="4" t="s">
        <v>395</v>
      </c>
      <c r="E741" s="4">
        <v>34641</v>
      </c>
      <c r="F741" s="5" t="s">
        <v>556</v>
      </c>
      <c r="G741" s="5" t="s">
        <v>557</v>
      </c>
      <c r="H741" s="6">
        <v>14633.333333299999</v>
      </c>
      <c r="I741" s="6">
        <v>13133.333333299999</v>
      </c>
      <c r="J741" s="32">
        <v>-10.250569476105353</v>
      </c>
      <c r="K741" s="7"/>
    </row>
    <row r="742" spans="1:11" x14ac:dyDescent="0.3">
      <c r="A742" s="54" t="s">
        <v>66</v>
      </c>
      <c r="B742" s="4" t="s">
        <v>67</v>
      </c>
      <c r="C742" s="5" t="s">
        <v>349</v>
      </c>
      <c r="D742" s="4" t="s">
        <v>350</v>
      </c>
      <c r="E742" s="4">
        <v>34641</v>
      </c>
      <c r="F742" s="5" t="s">
        <v>556</v>
      </c>
      <c r="G742" s="5" t="s">
        <v>557</v>
      </c>
      <c r="H742" s="6">
        <v>10666.666666700001</v>
      </c>
      <c r="I742" s="6">
        <v>10500</v>
      </c>
      <c r="J742" s="32">
        <v>-1.5625000003076206</v>
      </c>
      <c r="K742" s="7"/>
    </row>
    <row r="743" spans="1:11" x14ac:dyDescent="0.3">
      <c r="A743" s="54" t="s">
        <v>66</v>
      </c>
      <c r="B743" s="4" t="s">
        <v>67</v>
      </c>
      <c r="C743" s="5" t="s">
        <v>181</v>
      </c>
      <c r="D743" s="4" t="s">
        <v>182</v>
      </c>
      <c r="E743" s="4">
        <v>34641</v>
      </c>
      <c r="F743" s="5" t="s">
        <v>556</v>
      </c>
      <c r="G743" s="5" t="s">
        <v>557</v>
      </c>
      <c r="H743" s="6">
        <v>11325</v>
      </c>
      <c r="I743" s="6">
        <v>11050</v>
      </c>
      <c r="J743" s="32">
        <v>-2.4282560706401779</v>
      </c>
      <c r="K743" s="7"/>
    </row>
    <row r="744" spans="1:11" x14ac:dyDescent="0.3">
      <c r="A744" s="54" t="s">
        <v>66</v>
      </c>
      <c r="B744" s="4" t="s">
        <v>67</v>
      </c>
      <c r="C744" s="5" t="s">
        <v>68</v>
      </c>
      <c r="D744" s="4" t="s">
        <v>69</v>
      </c>
      <c r="E744" s="4">
        <v>34641</v>
      </c>
      <c r="F744" s="5" t="s">
        <v>556</v>
      </c>
      <c r="G744" s="5" t="s">
        <v>557</v>
      </c>
      <c r="H744" s="6">
        <v>11136</v>
      </c>
      <c r="I744" s="6">
        <v>11183.333333299999</v>
      </c>
      <c r="J744" s="32">
        <v>0.42504789242097107</v>
      </c>
      <c r="K744" s="7"/>
    </row>
    <row r="745" spans="1:11" x14ac:dyDescent="0.3">
      <c r="A745" s="54" t="s">
        <v>66</v>
      </c>
      <c r="B745" s="4" t="s">
        <v>67</v>
      </c>
      <c r="C745" s="5" t="s">
        <v>183</v>
      </c>
      <c r="D745" s="4" t="s">
        <v>184</v>
      </c>
      <c r="E745" s="4">
        <v>34641</v>
      </c>
      <c r="F745" s="5" t="s">
        <v>556</v>
      </c>
      <c r="G745" s="5" t="s">
        <v>557</v>
      </c>
      <c r="H745" s="6">
        <v>11800</v>
      </c>
      <c r="I745" s="6">
        <v>11766.666666700001</v>
      </c>
      <c r="J745" s="32">
        <v>-0.28248587542372139</v>
      </c>
      <c r="K745" s="7"/>
    </row>
    <row r="746" spans="1:11" x14ac:dyDescent="0.3">
      <c r="A746" s="54" t="s">
        <v>66</v>
      </c>
      <c r="B746" s="4" t="s">
        <v>67</v>
      </c>
      <c r="C746" s="5" t="s">
        <v>299</v>
      </c>
      <c r="D746" s="4" t="s">
        <v>300</v>
      </c>
      <c r="E746" s="4">
        <v>34641</v>
      </c>
      <c r="F746" s="5" t="s">
        <v>556</v>
      </c>
      <c r="G746" s="5" t="s">
        <v>557</v>
      </c>
      <c r="H746" s="6">
        <v>11750</v>
      </c>
      <c r="I746" s="6">
        <v>11750</v>
      </c>
      <c r="J746" s="32">
        <v>0</v>
      </c>
      <c r="K746" s="7"/>
    </row>
    <row r="747" spans="1:11" x14ac:dyDescent="0.3">
      <c r="A747" s="54" t="s">
        <v>66</v>
      </c>
      <c r="B747" s="4" t="s">
        <v>67</v>
      </c>
      <c r="C747" s="5" t="s">
        <v>72</v>
      </c>
      <c r="D747" s="4" t="s">
        <v>73</v>
      </c>
      <c r="E747" s="4">
        <v>34641</v>
      </c>
      <c r="F747" s="5" t="s">
        <v>556</v>
      </c>
      <c r="G747" s="5" t="s">
        <v>557</v>
      </c>
      <c r="H747" s="6">
        <v>11716.666666700001</v>
      </c>
      <c r="I747" s="6">
        <v>11075</v>
      </c>
      <c r="J747" s="32">
        <v>-5.4765291610086031</v>
      </c>
      <c r="K747" s="7"/>
    </row>
    <row r="748" spans="1:11" x14ac:dyDescent="0.3">
      <c r="A748" s="54" t="s">
        <v>185</v>
      </c>
      <c r="B748" s="4" t="s">
        <v>186</v>
      </c>
      <c r="C748" s="5" t="s">
        <v>187</v>
      </c>
      <c r="D748" s="4" t="s">
        <v>188</v>
      </c>
      <c r="E748" s="4">
        <v>34641</v>
      </c>
      <c r="F748" s="5" t="s">
        <v>556</v>
      </c>
      <c r="G748" s="5" t="s">
        <v>557</v>
      </c>
      <c r="H748" s="6">
        <v>12950</v>
      </c>
      <c r="I748" s="6">
        <v>12950</v>
      </c>
      <c r="J748" s="32">
        <v>0</v>
      </c>
      <c r="K748" s="7"/>
    </row>
    <row r="749" spans="1:11" x14ac:dyDescent="0.3">
      <c r="A749" s="54" t="s">
        <v>185</v>
      </c>
      <c r="B749" s="4" t="s">
        <v>186</v>
      </c>
      <c r="C749" s="5" t="s">
        <v>189</v>
      </c>
      <c r="D749" s="4" t="s">
        <v>190</v>
      </c>
      <c r="E749" s="4">
        <v>34641</v>
      </c>
      <c r="F749" s="5" t="s">
        <v>556</v>
      </c>
      <c r="G749" s="5" t="s">
        <v>557</v>
      </c>
      <c r="H749" s="6">
        <v>11933.333333299999</v>
      </c>
      <c r="I749" s="6">
        <v>11933.333333299999</v>
      </c>
      <c r="J749" s="32">
        <v>0</v>
      </c>
      <c r="K749" s="7"/>
    </row>
    <row r="750" spans="1:11" x14ac:dyDescent="0.3">
      <c r="A750" s="54" t="s">
        <v>185</v>
      </c>
      <c r="B750" s="4" t="s">
        <v>186</v>
      </c>
      <c r="C750" s="5" t="s">
        <v>193</v>
      </c>
      <c r="D750" s="4" t="s">
        <v>194</v>
      </c>
      <c r="E750" s="4">
        <v>34641</v>
      </c>
      <c r="F750" s="5" t="s">
        <v>556</v>
      </c>
      <c r="G750" s="5" t="s">
        <v>557</v>
      </c>
      <c r="H750" s="6">
        <v>12000</v>
      </c>
      <c r="I750" s="6">
        <v>12000</v>
      </c>
      <c r="J750" s="32">
        <v>0</v>
      </c>
      <c r="K750" s="7"/>
    </row>
    <row r="751" spans="1:11" x14ac:dyDescent="0.3">
      <c r="A751" s="54" t="s">
        <v>185</v>
      </c>
      <c r="B751" s="4" t="s">
        <v>186</v>
      </c>
      <c r="C751" s="5" t="s">
        <v>195</v>
      </c>
      <c r="D751" s="4" t="s">
        <v>196</v>
      </c>
      <c r="E751" s="4">
        <v>34641</v>
      </c>
      <c r="F751" s="5" t="s">
        <v>556</v>
      </c>
      <c r="G751" s="5" t="s">
        <v>557</v>
      </c>
      <c r="H751" s="6">
        <v>12366.666666700001</v>
      </c>
      <c r="I751" s="6">
        <v>12366.666666700001</v>
      </c>
      <c r="J751" s="32">
        <v>0</v>
      </c>
      <c r="K751" s="7"/>
    </row>
    <row r="752" spans="1:11" x14ac:dyDescent="0.3">
      <c r="A752" s="54" t="s">
        <v>185</v>
      </c>
      <c r="B752" s="4" t="s">
        <v>186</v>
      </c>
      <c r="C752" s="5" t="s">
        <v>197</v>
      </c>
      <c r="D752" s="4" t="s">
        <v>198</v>
      </c>
      <c r="E752" s="4">
        <v>34641</v>
      </c>
      <c r="F752" s="5" t="s">
        <v>556</v>
      </c>
      <c r="G752" s="5" t="s">
        <v>557</v>
      </c>
      <c r="H752" s="6">
        <v>12866.666666700001</v>
      </c>
      <c r="I752" s="6">
        <v>12050</v>
      </c>
      <c r="J752" s="32">
        <v>-6.347150259309986</v>
      </c>
      <c r="K752" s="7"/>
    </row>
    <row r="753" spans="1:11" x14ac:dyDescent="0.3">
      <c r="A753" s="54" t="s">
        <v>199</v>
      </c>
      <c r="B753" s="4" t="s">
        <v>200</v>
      </c>
      <c r="C753" s="5" t="s">
        <v>201</v>
      </c>
      <c r="D753" s="4" t="s">
        <v>202</v>
      </c>
      <c r="E753" s="4">
        <v>34641</v>
      </c>
      <c r="F753" s="5" t="s">
        <v>556</v>
      </c>
      <c r="G753" s="5" t="s">
        <v>557</v>
      </c>
      <c r="H753" s="6">
        <v>12500</v>
      </c>
      <c r="I753" s="6">
        <v>12500</v>
      </c>
      <c r="J753" s="32">
        <v>0</v>
      </c>
      <c r="K753" s="7"/>
    </row>
    <row r="754" spans="1:11" x14ac:dyDescent="0.3">
      <c r="A754" s="54" t="s">
        <v>199</v>
      </c>
      <c r="B754" s="4" t="s">
        <v>200</v>
      </c>
      <c r="C754" s="5" t="s">
        <v>560</v>
      </c>
      <c r="D754" s="4" t="s">
        <v>561</v>
      </c>
      <c r="E754" s="4">
        <v>34641</v>
      </c>
      <c r="F754" s="5" t="s">
        <v>556</v>
      </c>
      <c r="G754" s="5" t="s">
        <v>557</v>
      </c>
      <c r="H754" s="6">
        <v>14650</v>
      </c>
      <c r="I754" s="6">
        <v>14650</v>
      </c>
      <c r="J754" s="32">
        <v>0</v>
      </c>
      <c r="K754" s="7"/>
    </row>
    <row r="755" spans="1:11" x14ac:dyDescent="0.3">
      <c r="A755" s="54" t="s">
        <v>199</v>
      </c>
      <c r="B755" s="4" t="s">
        <v>200</v>
      </c>
      <c r="C755" s="5" t="s">
        <v>203</v>
      </c>
      <c r="D755" s="4" t="s">
        <v>204</v>
      </c>
      <c r="E755" s="4">
        <v>34641</v>
      </c>
      <c r="F755" s="5" t="s">
        <v>556</v>
      </c>
      <c r="G755" s="5" t="s">
        <v>557</v>
      </c>
      <c r="H755" s="6">
        <v>13500</v>
      </c>
      <c r="I755" s="6">
        <v>13388.888888900001</v>
      </c>
      <c r="J755" s="32">
        <v>-0.82304526740739625</v>
      </c>
      <c r="K755" s="7"/>
    </row>
    <row r="756" spans="1:11" x14ac:dyDescent="0.3">
      <c r="A756" s="54" t="s">
        <v>205</v>
      </c>
      <c r="B756" s="4" t="s">
        <v>206</v>
      </c>
      <c r="C756" s="5" t="s">
        <v>467</v>
      </c>
      <c r="D756" s="4" t="s">
        <v>468</v>
      </c>
      <c r="E756" s="4">
        <v>34641</v>
      </c>
      <c r="F756" s="5" t="s">
        <v>556</v>
      </c>
      <c r="G756" s="5" t="s">
        <v>557</v>
      </c>
      <c r="H756" s="6">
        <v>13500</v>
      </c>
      <c r="I756" s="6">
        <v>12250</v>
      </c>
      <c r="J756" s="32">
        <v>-9.259259259259256</v>
      </c>
      <c r="K756" s="7"/>
    </row>
    <row r="757" spans="1:11" x14ac:dyDescent="0.3">
      <c r="A757" s="54" t="s">
        <v>205</v>
      </c>
      <c r="B757" s="4" t="s">
        <v>206</v>
      </c>
      <c r="C757" s="5" t="s">
        <v>388</v>
      </c>
      <c r="D757" s="4" t="s">
        <v>389</v>
      </c>
      <c r="E757" s="4">
        <v>34641</v>
      </c>
      <c r="F757" s="5" t="s">
        <v>556</v>
      </c>
      <c r="G757" s="5" t="s">
        <v>557</v>
      </c>
      <c r="H757" s="6">
        <v>11500</v>
      </c>
      <c r="I757" s="6">
        <v>11500</v>
      </c>
      <c r="J757" s="32">
        <v>0</v>
      </c>
      <c r="K757" s="7"/>
    </row>
    <row r="758" spans="1:11" x14ac:dyDescent="0.3">
      <c r="A758" s="54" t="s">
        <v>209</v>
      </c>
      <c r="B758" s="4" t="s">
        <v>210</v>
      </c>
      <c r="C758" s="5" t="s">
        <v>272</v>
      </c>
      <c r="D758" s="4" t="s">
        <v>273</v>
      </c>
      <c r="E758" s="4">
        <v>34641</v>
      </c>
      <c r="F758" s="5" t="s">
        <v>556</v>
      </c>
      <c r="G758" s="5" t="s">
        <v>557</v>
      </c>
      <c r="H758" s="6">
        <v>11000</v>
      </c>
      <c r="I758" s="6">
        <v>11000</v>
      </c>
      <c r="J758" s="32">
        <v>0</v>
      </c>
      <c r="K758" s="7"/>
    </row>
    <row r="759" spans="1:11" x14ac:dyDescent="0.3">
      <c r="A759" s="54" t="s">
        <v>209</v>
      </c>
      <c r="B759" s="4" t="s">
        <v>210</v>
      </c>
      <c r="C759" s="5" t="s">
        <v>345</v>
      </c>
      <c r="D759" s="4" t="s">
        <v>346</v>
      </c>
      <c r="E759" s="4">
        <v>34641</v>
      </c>
      <c r="F759" s="5" t="s">
        <v>556</v>
      </c>
      <c r="G759" s="5" t="s">
        <v>557</v>
      </c>
      <c r="H759" s="6">
        <v>11666.666666700001</v>
      </c>
      <c r="I759" s="6">
        <v>11666.666666700001</v>
      </c>
      <c r="J759" s="32">
        <v>0</v>
      </c>
      <c r="K759" s="7"/>
    </row>
    <row r="760" spans="1:11" x14ac:dyDescent="0.3">
      <c r="A760" s="54" t="s">
        <v>217</v>
      </c>
      <c r="B760" s="4" t="s">
        <v>218</v>
      </c>
      <c r="C760" s="5" t="s">
        <v>223</v>
      </c>
      <c r="D760" s="4" t="s">
        <v>224</v>
      </c>
      <c r="E760" s="4">
        <v>34641</v>
      </c>
      <c r="F760" s="5" t="s">
        <v>556</v>
      </c>
      <c r="G760" s="5" t="s">
        <v>557</v>
      </c>
      <c r="H760" s="6">
        <v>12775</v>
      </c>
      <c r="I760" s="6">
        <v>12550</v>
      </c>
      <c r="J760" s="32">
        <v>-1.7612524461839585</v>
      </c>
      <c r="K760" s="7"/>
    </row>
    <row r="761" spans="1:11" x14ac:dyDescent="0.3">
      <c r="A761" s="54" t="s">
        <v>217</v>
      </c>
      <c r="B761" s="4" t="s">
        <v>218</v>
      </c>
      <c r="C761" s="5" t="s">
        <v>225</v>
      </c>
      <c r="D761" s="4" t="s">
        <v>226</v>
      </c>
      <c r="E761" s="4">
        <v>34641</v>
      </c>
      <c r="F761" s="5" t="s">
        <v>556</v>
      </c>
      <c r="G761" s="5" t="s">
        <v>557</v>
      </c>
      <c r="H761" s="6">
        <v>12600</v>
      </c>
      <c r="I761" s="6">
        <v>13100</v>
      </c>
      <c r="J761" s="32">
        <v>3.9682539682539764</v>
      </c>
      <c r="K761" s="7"/>
    </row>
    <row r="762" spans="1:11" x14ac:dyDescent="0.3">
      <c r="A762" s="54" t="s">
        <v>229</v>
      </c>
      <c r="B762" s="4" t="s">
        <v>230</v>
      </c>
      <c r="C762" s="5" t="s">
        <v>421</v>
      </c>
      <c r="D762" s="4" t="s">
        <v>422</v>
      </c>
      <c r="E762" s="4">
        <v>34641</v>
      </c>
      <c r="F762" s="5" t="s">
        <v>556</v>
      </c>
      <c r="G762" s="5" t="s">
        <v>557</v>
      </c>
      <c r="H762" s="6">
        <v>12100</v>
      </c>
      <c r="I762" s="6">
        <v>12000</v>
      </c>
      <c r="J762" s="32">
        <v>-0.82644628099173278</v>
      </c>
      <c r="K762" s="7"/>
    </row>
    <row r="763" spans="1:11" x14ac:dyDescent="0.3">
      <c r="A763" s="54" t="s">
        <v>229</v>
      </c>
      <c r="B763" s="4" t="s">
        <v>230</v>
      </c>
      <c r="C763" s="5" t="s">
        <v>233</v>
      </c>
      <c r="D763" s="4" t="s">
        <v>234</v>
      </c>
      <c r="E763" s="4">
        <v>34641</v>
      </c>
      <c r="F763" s="5" t="s">
        <v>556</v>
      </c>
      <c r="G763" s="5" t="s">
        <v>557</v>
      </c>
      <c r="H763" s="6">
        <v>14600</v>
      </c>
      <c r="I763" s="6">
        <v>16000</v>
      </c>
      <c r="J763" s="32">
        <v>9.5890410958904049</v>
      </c>
      <c r="K763" s="7"/>
    </row>
    <row r="764" spans="1:11" x14ac:dyDescent="0.3">
      <c r="A764" s="54" t="s">
        <v>229</v>
      </c>
      <c r="B764" s="4" t="s">
        <v>230</v>
      </c>
      <c r="C764" s="5" t="s">
        <v>369</v>
      </c>
      <c r="D764" s="4" t="s">
        <v>370</v>
      </c>
      <c r="E764" s="4">
        <v>34641</v>
      </c>
      <c r="F764" s="5" t="s">
        <v>556</v>
      </c>
      <c r="G764" s="5" t="s">
        <v>557</v>
      </c>
      <c r="H764" s="6">
        <v>13500</v>
      </c>
      <c r="I764" s="6">
        <v>13500</v>
      </c>
      <c r="J764" s="32">
        <v>0</v>
      </c>
      <c r="K764" s="7"/>
    </row>
    <row r="765" spans="1:11" x14ac:dyDescent="0.3">
      <c r="A765" s="54" t="s">
        <v>432</v>
      </c>
      <c r="B765" s="4" t="s">
        <v>433</v>
      </c>
      <c r="C765" s="5" t="s">
        <v>562</v>
      </c>
      <c r="D765" s="4" t="s">
        <v>563</v>
      </c>
      <c r="E765" s="4">
        <v>34641</v>
      </c>
      <c r="F765" s="5" t="s">
        <v>556</v>
      </c>
      <c r="G765" s="5" t="s">
        <v>557</v>
      </c>
      <c r="H765" s="6">
        <v>13666.666666700001</v>
      </c>
      <c r="I765" s="6">
        <v>13666.666666700001</v>
      </c>
      <c r="J765" s="32">
        <v>0</v>
      </c>
      <c r="K765" s="7"/>
    </row>
    <row r="766" spans="1:11" x14ac:dyDescent="0.3">
      <c r="A766" s="54" t="s">
        <v>432</v>
      </c>
      <c r="B766" s="4" t="s">
        <v>433</v>
      </c>
      <c r="C766" s="5" t="s">
        <v>436</v>
      </c>
      <c r="D766" s="4" t="s">
        <v>437</v>
      </c>
      <c r="E766" s="4">
        <v>34641</v>
      </c>
      <c r="F766" s="5" t="s">
        <v>556</v>
      </c>
      <c r="G766" s="5" t="s">
        <v>557</v>
      </c>
      <c r="H766" s="6">
        <v>12000</v>
      </c>
      <c r="I766" s="6">
        <v>12000</v>
      </c>
      <c r="J766" s="32">
        <v>0</v>
      </c>
      <c r="K766" s="7"/>
    </row>
    <row r="767" spans="1:11" x14ac:dyDescent="0.3">
      <c r="A767" s="54" t="s">
        <v>75</v>
      </c>
      <c r="B767" s="4" t="s">
        <v>76</v>
      </c>
      <c r="C767" s="5" t="s">
        <v>77</v>
      </c>
      <c r="D767" s="4" t="s">
        <v>78</v>
      </c>
      <c r="E767" s="4">
        <v>34641</v>
      </c>
      <c r="F767" s="5" t="s">
        <v>556</v>
      </c>
      <c r="G767" s="5" t="s">
        <v>557</v>
      </c>
      <c r="H767" s="6">
        <v>13325</v>
      </c>
      <c r="I767" s="6">
        <v>13600</v>
      </c>
      <c r="J767" s="32">
        <v>2.063789868667909</v>
      </c>
      <c r="K767" s="7"/>
    </row>
    <row r="768" spans="1:11" x14ac:dyDescent="0.3">
      <c r="A768" s="54" t="s">
        <v>75</v>
      </c>
      <c r="B768" s="4" t="s">
        <v>76</v>
      </c>
      <c r="C768" s="5" t="s">
        <v>238</v>
      </c>
      <c r="D768" s="4" t="s">
        <v>239</v>
      </c>
      <c r="E768" s="4">
        <v>34641</v>
      </c>
      <c r="F768" s="5" t="s">
        <v>556</v>
      </c>
      <c r="G768" s="5" t="s">
        <v>557</v>
      </c>
      <c r="H768" s="6">
        <v>13916.666666700001</v>
      </c>
      <c r="I768" s="6">
        <v>14166.666666700001</v>
      </c>
      <c r="J768" s="32">
        <v>1.7964071856244379</v>
      </c>
      <c r="K768" s="7"/>
    </row>
    <row r="769" spans="1:11" x14ac:dyDescent="0.3">
      <c r="A769" s="54" t="s">
        <v>75</v>
      </c>
      <c r="B769" s="4" t="s">
        <v>76</v>
      </c>
      <c r="C769" s="5" t="s">
        <v>240</v>
      </c>
      <c r="D769" s="4" t="s">
        <v>241</v>
      </c>
      <c r="E769" s="4">
        <v>34641</v>
      </c>
      <c r="F769" s="5" t="s">
        <v>556</v>
      </c>
      <c r="G769" s="5" t="s">
        <v>557</v>
      </c>
      <c r="H769" s="6">
        <v>13000</v>
      </c>
      <c r="I769" s="6">
        <v>13133.333333299999</v>
      </c>
      <c r="J769" s="32">
        <v>1.0256410253846049</v>
      </c>
      <c r="K769" s="7"/>
    </row>
    <row r="770" spans="1:11" x14ac:dyDescent="0.3">
      <c r="A770" s="54" t="s">
        <v>75</v>
      </c>
      <c r="B770" s="4" t="s">
        <v>76</v>
      </c>
      <c r="C770" s="5" t="s">
        <v>80</v>
      </c>
      <c r="D770" s="4" t="s">
        <v>81</v>
      </c>
      <c r="E770" s="4">
        <v>34641</v>
      </c>
      <c r="F770" s="5" t="s">
        <v>556</v>
      </c>
      <c r="G770" s="5" t="s">
        <v>557</v>
      </c>
      <c r="H770" s="6">
        <v>12100</v>
      </c>
      <c r="I770" s="6">
        <v>12260</v>
      </c>
      <c r="J770" s="32">
        <v>1.3223140495867813</v>
      </c>
      <c r="K770" s="7"/>
    </row>
    <row r="771" spans="1:11" x14ac:dyDescent="0.3">
      <c r="A771" s="54" t="s">
        <v>75</v>
      </c>
      <c r="B771" s="4" t="s">
        <v>76</v>
      </c>
      <c r="C771" s="5" t="s">
        <v>244</v>
      </c>
      <c r="D771" s="4" t="s">
        <v>245</v>
      </c>
      <c r="E771" s="4">
        <v>34641</v>
      </c>
      <c r="F771" s="5" t="s">
        <v>556</v>
      </c>
      <c r="G771" s="5" t="s">
        <v>557</v>
      </c>
      <c r="H771" s="6">
        <v>12833.333333299999</v>
      </c>
      <c r="I771" s="6">
        <v>12700</v>
      </c>
      <c r="J771" s="32">
        <v>-1.0389610387039894</v>
      </c>
      <c r="K771" s="7"/>
    </row>
    <row r="772" spans="1:11" x14ac:dyDescent="0.3">
      <c r="A772" s="54" t="s">
        <v>75</v>
      </c>
      <c r="B772" s="4" t="s">
        <v>76</v>
      </c>
      <c r="C772" s="5" t="s">
        <v>246</v>
      </c>
      <c r="D772" s="4" t="s">
        <v>247</v>
      </c>
      <c r="E772" s="4">
        <v>34641</v>
      </c>
      <c r="F772" s="5" t="s">
        <v>556</v>
      </c>
      <c r="G772" s="5" t="s">
        <v>557</v>
      </c>
      <c r="H772" s="6">
        <v>13714.2857143</v>
      </c>
      <c r="I772" s="6">
        <v>13833.333333299999</v>
      </c>
      <c r="J772" s="32">
        <v>0.86805555520741429</v>
      </c>
      <c r="K772" s="7"/>
    </row>
    <row r="773" spans="1:11" x14ac:dyDescent="0.3">
      <c r="A773" s="54" t="s">
        <v>75</v>
      </c>
      <c r="B773" s="4" t="s">
        <v>76</v>
      </c>
      <c r="C773" s="5" t="s">
        <v>248</v>
      </c>
      <c r="D773" s="4" t="s">
        <v>249</v>
      </c>
      <c r="E773" s="4">
        <v>34641</v>
      </c>
      <c r="F773" s="5" t="s">
        <v>556</v>
      </c>
      <c r="G773" s="5" t="s">
        <v>557</v>
      </c>
      <c r="H773" s="6">
        <v>13133.333333299999</v>
      </c>
      <c r="I773" s="6">
        <v>12800</v>
      </c>
      <c r="J773" s="32">
        <v>-2.5380710657424754</v>
      </c>
      <c r="K773" s="7"/>
    </row>
    <row r="774" spans="1:11" x14ac:dyDescent="0.3">
      <c r="A774" s="54" t="s">
        <v>250</v>
      </c>
      <c r="B774" s="4" t="s">
        <v>251</v>
      </c>
      <c r="C774" s="5" t="s">
        <v>252</v>
      </c>
      <c r="D774" s="4" t="s">
        <v>253</v>
      </c>
      <c r="E774" s="4">
        <v>34641</v>
      </c>
      <c r="F774" s="5" t="s">
        <v>556</v>
      </c>
      <c r="G774" s="5" t="s">
        <v>557</v>
      </c>
      <c r="H774" s="6">
        <v>12700</v>
      </c>
      <c r="I774" s="6">
        <v>12816.666666700001</v>
      </c>
      <c r="J774" s="32">
        <v>0.91863517086614443</v>
      </c>
      <c r="K774" s="7"/>
    </row>
    <row r="775" spans="1:11" x14ac:dyDescent="0.3">
      <c r="A775" s="54" t="s">
        <v>250</v>
      </c>
      <c r="B775" s="4" t="s">
        <v>251</v>
      </c>
      <c r="C775" s="5" t="s">
        <v>254</v>
      </c>
      <c r="D775" s="4" t="s">
        <v>255</v>
      </c>
      <c r="E775" s="4">
        <v>34641</v>
      </c>
      <c r="F775" s="5" t="s">
        <v>556</v>
      </c>
      <c r="G775" s="5" t="s">
        <v>557</v>
      </c>
      <c r="H775" s="6">
        <v>13650</v>
      </c>
      <c r="I775" s="6">
        <v>13650</v>
      </c>
      <c r="J775" s="32">
        <v>0</v>
      </c>
      <c r="K775" s="7"/>
    </row>
    <row r="776" spans="1:11" x14ac:dyDescent="0.3">
      <c r="A776" s="54" t="s">
        <v>250</v>
      </c>
      <c r="B776" s="4" t="s">
        <v>251</v>
      </c>
      <c r="C776" s="5" t="s">
        <v>256</v>
      </c>
      <c r="D776" s="4" t="s">
        <v>257</v>
      </c>
      <c r="E776" s="4">
        <v>34641</v>
      </c>
      <c r="F776" s="5" t="s">
        <v>556</v>
      </c>
      <c r="G776" s="5" t="s">
        <v>557</v>
      </c>
      <c r="H776" s="6">
        <v>12933.333333299999</v>
      </c>
      <c r="I776" s="6">
        <v>12200</v>
      </c>
      <c r="J776" s="32">
        <v>-5.6701030925403799</v>
      </c>
      <c r="K776" s="7"/>
    </row>
    <row r="777" spans="1:11" x14ac:dyDescent="0.3">
      <c r="A777" s="54" t="s">
        <v>250</v>
      </c>
      <c r="B777" s="4" t="s">
        <v>251</v>
      </c>
      <c r="C777" s="5" t="s">
        <v>260</v>
      </c>
      <c r="D777" s="4" t="s">
        <v>261</v>
      </c>
      <c r="E777" s="4">
        <v>34641</v>
      </c>
      <c r="F777" s="5" t="s">
        <v>556</v>
      </c>
      <c r="G777" s="5" t="s">
        <v>557</v>
      </c>
      <c r="H777" s="6">
        <v>15100</v>
      </c>
      <c r="I777" s="6">
        <v>15100</v>
      </c>
      <c r="J777" s="32">
        <v>0</v>
      </c>
      <c r="K777" s="7"/>
    </row>
    <row r="778" spans="1:11" x14ac:dyDescent="0.3">
      <c r="A778" s="54" t="s">
        <v>250</v>
      </c>
      <c r="B778" s="4" t="s">
        <v>251</v>
      </c>
      <c r="C778" s="5" t="s">
        <v>269</v>
      </c>
      <c r="D778" s="4" t="s">
        <v>270</v>
      </c>
      <c r="E778" s="4">
        <v>34641</v>
      </c>
      <c r="F778" s="5" t="s">
        <v>564</v>
      </c>
      <c r="G778" s="5" t="s">
        <v>329</v>
      </c>
      <c r="H778" s="6">
        <v>13066.666666700001</v>
      </c>
      <c r="I778" s="6">
        <v>13066.666666700001</v>
      </c>
      <c r="J778" s="32">
        <v>0</v>
      </c>
      <c r="K778" s="7"/>
    </row>
    <row r="779" spans="1:11" x14ac:dyDescent="0.3">
      <c r="A779" s="54" t="s">
        <v>114</v>
      </c>
      <c r="B779" s="4" t="s">
        <v>115</v>
      </c>
      <c r="C779" s="5" t="s">
        <v>116</v>
      </c>
      <c r="D779" s="4" t="s">
        <v>115</v>
      </c>
      <c r="E779" s="4">
        <v>34641</v>
      </c>
      <c r="F779" s="5" t="s">
        <v>565</v>
      </c>
      <c r="G779" s="5" t="s">
        <v>329</v>
      </c>
      <c r="H779" s="6">
        <v>10000</v>
      </c>
      <c r="I779" s="6">
        <v>10000</v>
      </c>
      <c r="J779" s="32">
        <v>0</v>
      </c>
      <c r="K779" s="7"/>
    </row>
    <row r="780" spans="1:11" x14ac:dyDescent="0.3">
      <c r="A780" s="54" t="s">
        <v>83</v>
      </c>
      <c r="B780" s="4" t="s">
        <v>84</v>
      </c>
      <c r="C780" s="5" t="s">
        <v>498</v>
      </c>
      <c r="D780" s="4" t="s">
        <v>499</v>
      </c>
      <c r="E780" s="4">
        <v>34641</v>
      </c>
      <c r="F780" s="5" t="s">
        <v>566</v>
      </c>
      <c r="G780" s="5" t="s">
        <v>329</v>
      </c>
      <c r="H780" s="6">
        <v>15750</v>
      </c>
      <c r="I780" s="6">
        <v>15750</v>
      </c>
      <c r="J780" s="32">
        <v>0</v>
      </c>
      <c r="K780" s="7"/>
    </row>
    <row r="781" spans="1:11" x14ac:dyDescent="0.3">
      <c r="A781" s="54" t="s">
        <v>139</v>
      </c>
      <c r="B781" s="4" t="s">
        <v>140</v>
      </c>
      <c r="C781" s="5" t="s">
        <v>141</v>
      </c>
      <c r="D781" s="4" t="s">
        <v>142</v>
      </c>
      <c r="E781" s="4">
        <v>34641</v>
      </c>
      <c r="F781" s="5" t="s">
        <v>566</v>
      </c>
      <c r="G781" s="5" t="s">
        <v>329</v>
      </c>
      <c r="H781" s="6">
        <v>11433.333333299999</v>
      </c>
      <c r="I781" s="6">
        <v>11616.666666700001</v>
      </c>
      <c r="J781" s="32">
        <v>1.6034985428618365</v>
      </c>
      <c r="K781" s="7"/>
    </row>
    <row r="782" spans="1:11" x14ac:dyDescent="0.3">
      <c r="A782" s="54" t="s">
        <v>139</v>
      </c>
      <c r="B782" s="4" t="s">
        <v>140</v>
      </c>
      <c r="C782" s="5" t="s">
        <v>143</v>
      </c>
      <c r="D782" s="4" t="s">
        <v>144</v>
      </c>
      <c r="E782" s="4">
        <v>34641</v>
      </c>
      <c r="F782" s="5" t="s">
        <v>566</v>
      </c>
      <c r="G782" s="5" t="s">
        <v>329</v>
      </c>
      <c r="H782" s="6">
        <v>10400</v>
      </c>
      <c r="I782" s="6">
        <v>10375</v>
      </c>
      <c r="J782" s="32">
        <v>-0.24038461538461453</v>
      </c>
      <c r="K782" s="7"/>
    </row>
    <row r="783" spans="1:11" x14ac:dyDescent="0.3">
      <c r="A783" s="54" t="s">
        <v>139</v>
      </c>
      <c r="B783" s="4" t="s">
        <v>140</v>
      </c>
      <c r="C783" s="5" t="s">
        <v>308</v>
      </c>
      <c r="D783" s="4" t="s">
        <v>309</v>
      </c>
      <c r="E783" s="4">
        <v>34641</v>
      </c>
      <c r="F783" s="5" t="s">
        <v>566</v>
      </c>
      <c r="G783" s="5" t="s">
        <v>329</v>
      </c>
      <c r="H783" s="6">
        <v>11050</v>
      </c>
      <c r="I783" s="6">
        <v>10300</v>
      </c>
      <c r="J783" s="32">
        <v>-6.7873303167420795</v>
      </c>
      <c r="K783" s="7"/>
    </row>
    <row r="784" spans="1:11" x14ac:dyDescent="0.3">
      <c r="A784" s="54" t="s">
        <v>139</v>
      </c>
      <c r="B784" s="4" t="s">
        <v>140</v>
      </c>
      <c r="C784" s="5" t="s">
        <v>147</v>
      </c>
      <c r="D784" s="4" t="s">
        <v>148</v>
      </c>
      <c r="E784" s="4">
        <v>34641</v>
      </c>
      <c r="F784" s="5" t="s">
        <v>566</v>
      </c>
      <c r="G784" s="5" t="s">
        <v>329</v>
      </c>
      <c r="H784" s="6">
        <v>10375</v>
      </c>
      <c r="I784" s="6">
        <v>10487.5</v>
      </c>
      <c r="J784" s="32">
        <v>1.0843373493975905</v>
      </c>
      <c r="K784" s="7"/>
    </row>
    <row r="785" spans="1:11" x14ac:dyDescent="0.3">
      <c r="A785" s="54" t="s">
        <v>139</v>
      </c>
      <c r="B785" s="4" t="s">
        <v>140</v>
      </c>
      <c r="C785" s="5" t="s">
        <v>312</v>
      </c>
      <c r="D785" s="4" t="s">
        <v>313</v>
      </c>
      <c r="E785" s="4">
        <v>34641</v>
      </c>
      <c r="F785" s="5" t="s">
        <v>566</v>
      </c>
      <c r="G785" s="5" t="s">
        <v>329</v>
      </c>
      <c r="H785" s="6">
        <v>10100</v>
      </c>
      <c r="I785" s="6">
        <v>10375</v>
      </c>
      <c r="J785" s="32">
        <v>2.7227722772277252</v>
      </c>
      <c r="K785" s="7"/>
    </row>
    <row r="786" spans="1:11" x14ac:dyDescent="0.3">
      <c r="A786" s="54" t="s">
        <v>139</v>
      </c>
      <c r="B786" s="4" t="s">
        <v>140</v>
      </c>
      <c r="C786" s="5" t="s">
        <v>149</v>
      </c>
      <c r="D786" s="4" t="s">
        <v>150</v>
      </c>
      <c r="E786" s="4">
        <v>34641</v>
      </c>
      <c r="F786" s="5" t="s">
        <v>566</v>
      </c>
      <c r="G786" s="5" t="s">
        <v>329</v>
      </c>
      <c r="H786" s="6">
        <v>12400</v>
      </c>
      <c r="I786" s="6">
        <v>11550</v>
      </c>
      <c r="J786" s="32">
        <v>-6.8548387096774244</v>
      </c>
      <c r="K786" s="7"/>
    </row>
    <row r="787" spans="1:11" x14ac:dyDescent="0.3">
      <c r="A787" s="54" t="s">
        <v>209</v>
      </c>
      <c r="B787" s="4" t="s">
        <v>210</v>
      </c>
      <c r="C787" s="5" t="s">
        <v>211</v>
      </c>
      <c r="D787" s="4" t="s">
        <v>212</v>
      </c>
      <c r="E787" s="4">
        <v>34641</v>
      </c>
      <c r="F787" s="5" t="s">
        <v>566</v>
      </c>
      <c r="G787" s="5" t="s">
        <v>329</v>
      </c>
      <c r="H787" s="6" t="s">
        <v>74</v>
      </c>
      <c r="I787" s="6">
        <v>10000</v>
      </c>
      <c r="J787" s="32" t="s">
        <v>74</v>
      </c>
      <c r="K787" s="7"/>
    </row>
    <row r="788" spans="1:11" x14ac:dyDescent="0.3">
      <c r="A788" s="54" t="s">
        <v>217</v>
      </c>
      <c r="B788" s="4" t="s">
        <v>218</v>
      </c>
      <c r="C788" s="5" t="s">
        <v>402</v>
      </c>
      <c r="D788" s="4" t="s">
        <v>403</v>
      </c>
      <c r="E788" s="4">
        <v>34641</v>
      </c>
      <c r="F788" s="5" t="s">
        <v>566</v>
      </c>
      <c r="G788" s="5" t="s">
        <v>329</v>
      </c>
      <c r="H788" s="6">
        <v>11383.333333299999</v>
      </c>
      <c r="I788" s="6">
        <v>11450</v>
      </c>
      <c r="J788" s="32">
        <v>0.58565153762983879</v>
      </c>
      <c r="K788" s="7"/>
    </row>
    <row r="789" spans="1:11" x14ac:dyDescent="0.3">
      <c r="A789" s="54" t="s">
        <v>217</v>
      </c>
      <c r="B789" s="4" t="s">
        <v>218</v>
      </c>
      <c r="C789" s="5" t="s">
        <v>219</v>
      </c>
      <c r="D789" s="4" t="s">
        <v>220</v>
      </c>
      <c r="E789" s="4">
        <v>34641</v>
      </c>
      <c r="F789" s="5" t="s">
        <v>566</v>
      </c>
      <c r="G789" s="5" t="s">
        <v>329</v>
      </c>
      <c r="H789" s="6">
        <v>11312.5</v>
      </c>
      <c r="I789" s="6">
        <v>11287.5</v>
      </c>
      <c r="J789" s="32">
        <v>-0.22099447513812542</v>
      </c>
      <c r="K789" s="7"/>
    </row>
    <row r="790" spans="1:11" x14ac:dyDescent="0.3">
      <c r="A790" s="54" t="s">
        <v>217</v>
      </c>
      <c r="B790" s="4" t="s">
        <v>218</v>
      </c>
      <c r="C790" s="5" t="s">
        <v>221</v>
      </c>
      <c r="D790" s="4" t="s">
        <v>222</v>
      </c>
      <c r="E790" s="4">
        <v>34641</v>
      </c>
      <c r="F790" s="5" t="s">
        <v>566</v>
      </c>
      <c r="G790" s="5" t="s">
        <v>329</v>
      </c>
      <c r="H790" s="6">
        <v>11162.5</v>
      </c>
      <c r="I790" s="6">
        <v>10683.333333299999</v>
      </c>
      <c r="J790" s="32">
        <v>-4.2926465101903784</v>
      </c>
      <c r="K790" s="7"/>
    </row>
    <row r="791" spans="1:11" x14ac:dyDescent="0.3">
      <c r="A791" s="54" t="s">
        <v>217</v>
      </c>
      <c r="B791" s="4" t="s">
        <v>218</v>
      </c>
      <c r="C791" s="5" t="s">
        <v>324</v>
      </c>
      <c r="D791" s="4" t="s">
        <v>325</v>
      </c>
      <c r="E791" s="4">
        <v>34641</v>
      </c>
      <c r="F791" s="5" t="s">
        <v>566</v>
      </c>
      <c r="G791" s="5" t="s">
        <v>329</v>
      </c>
      <c r="H791" s="6">
        <v>10750</v>
      </c>
      <c r="I791" s="6">
        <v>10983.333333299999</v>
      </c>
      <c r="J791" s="32">
        <v>2.1705426353488377</v>
      </c>
      <c r="K791" s="7"/>
    </row>
    <row r="792" spans="1:11" x14ac:dyDescent="0.3">
      <c r="A792" s="54" t="s">
        <v>217</v>
      </c>
      <c r="B792" s="4" t="s">
        <v>218</v>
      </c>
      <c r="C792" s="5" t="s">
        <v>223</v>
      </c>
      <c r="D792" s="4" t="s">
        <v>224</v>
      </c>
      <c r="E792" s="4">
        <v>34641</v>
      </c>
      <c r="F792" s="5" t="s">
        <v>566</v>
      </c>
      <c r="G792" s="5" t="s">
        <v>329</v>
      </c>
      <c r="H792" s="6">
        <v>10362.5</v>
      </c>
      <c r="I792" s="6">
        <v>10462.5</v>
      </c>
      <c r="J792" s="32">
        <v>0.96501809408926498</v>
      </c>
      <c r="K792" s="7"/>
    </row>
    <row r="793" spans="1:11" x14ac:dyDescent="0.3">
      <c r="A793" s="54" t="s">
        <v>217</v>
      </c>
      <c r="B793" s="4" t="s">
        <v>218</v>
      </c>
      <c r="C793" s="5" t="s">
        <v>225</v>
      </c>
      <c r="D793" s="4" t="s">
        <v>226</v>
      </c>
      <c r="E793" s="4">
        <v>34641</v>
      </c>
      <c r="F793" s="5" t="s">
        <v>566</v>
      </c>
      <c r="G793" s="5" t="s">
        <v>329</v>
      </c>
      <c r="H793" s="6">
        <v>9783.3333332999991</v>
      </c>
      <c r="I793" s="6">
        <v>9783.3333332999991</v>
      </c>
      <c r="J793" s="32">
        <v>0</v>
      </c>
      <c r="K793" s="7"/>
    </row>
    <row r="794" spans="1:11" x14ac:dyDescent="0.3">
      <c r="A794" s="54" t="s">
        <v>217</v>
      </c>
      <c r="B794" s="4" t="s">
        <v>218</v>
      </c>
      <c r="C794" s="5" t="s">
        <v>398</v>
      </c>
      <c r="D794" s="4" t="s">
        <v>399</v>
      </c>
      <c r="E794" s="4">
        <v>34641</v>
      </c>
      <c r="F794" s="5" t="s">
        <v>566</v>
      </c>
      <c r="G794" s="5" t="s">
        <v>329</v>
      </c>
      <c r="H794" s="6">
        <v>11483.333333299999</v>
      </c>
      <c r="I794" s="6">
        <v>11483.333333299999</v>
      </c>
      <c r="J794" s="32">
        <v>0</v>
      </c>
      <c r="K794" s="7"/>
    </row>
    <row r="795" spans="1:11" x14ac:dyDescent="0.3">
      <c r="A795" s="54" t="s">
        <v>217</v>
      </c>
      <c r="B795" s="4" t="s">
        <v>218</v>
      </c>
      <c r="C795" s="5" t="s">
        <v>227</v>
      </c>
      <c r="D795" s="4" t="s">
        <v>228</v>
      </c>
      <c r="E795" s="4">
        <v>34641</v>
      </c>
      <c r="F795" s="5" t="s">
        <v>566</v>
      </c>
      <c r="G795" s="5" t="s">
        <v>329</v>
      </c>
      <c r="H795" s="6">
        <v>9950</v>
      </c>
      <c r="I795" s="6">
        <v>10116.666666700001</v>
      </c>
      <c r="J795" s="32">
        <v>1.6750418763819219</v>
      </c>
      <c r="K795" s="7"/>
    </row>
    <row r="796" spans="1:11" x14ac:dyDescent="0.3">
      <c r="A796" s="54" t="s">
        <v>217</v>
      </c>
      <c r="B796" s="4" t="s">
        <v>218</v>
      </c>
      <c r="C796" s="5" t="s">
        <v>551</v>
      </c>
      <c r="D796" s="4" t="s">
        <v>552</v>
      </c>
      <c r="E796" s="4">
        <v>34641</v>
      </c>
      <c r="F796" s="5" t="s">
        <v>566</v>
      </c>
      <c r="G796" s="5" t="s">
        <v>329</v>
      </c>
      <c r="H796" s="6">
        <v>11683.333333299999</v>
      </c>
      <c r="I796" s="6">
        <v>11683.333333299999</v>
      </c>
      <c r="J796" s="32">
        <v>0</v>
      </c>
      <c r="K796" s="7"/>
    </row>
    <row r="797" spans="1:11" x14ac:dyDescent="0.3">
      <c r="A797" s="54" t="s">
        <v>250</v>
      </c>
      <c r="B797" s="4" t="s">
        <v>251</v>
      </c>
      <c r="C797" s="5" t="s">
        <v>265</v>
      </c>
      <c r="D797" s="4" t="s">
        <v>266</v>
      </c>
      <c r="E797" s="4">
        <v>34641</v>
      </c>
      <c r="F797" s="5" t="s">
        <v>566</v>
      </c>
      <c r="G797" s="5" t="s">
        <v>329</v>
      </c>
      <c r="H797" s="6">
        <v>10900</v>
      </c>
      <c r="I797" s="6">
        <v>10933.333333299999</v>
      </c>
      <c r="J797" s="32">
        <v>0.30581039724770775</v>
      </c>
      <c r="K797" s="7"/>
    </row>
    <row r="798" spans="1:11" x14ac:dyDescent="0.3">
      <c r="A798" s="54" t="s">
        <v>250</v>
      </c>
      <c r="B798" s="4" t="s">
        <v>251</v>
      </c>
      <c r="C798" s="5" t="s">
        <v>267</v>
      </c>
      <c r="D798" s="4" t="s">
        <v>268</v>
      </c>
      <c r="E798" s="4">
        <v>34641</v>
      </c>
      <c r="F798" s="5" t="s">
        <v>566</v>
      </c>
      <c r="G798" s="5" t="s">
        <v>329</v>
      </c>
      <c r="H798" s="6">
        <v>12033.333333299999</v>
      </c>
      <c r="I798" s="6">
        <v>11900</v>
      </c>
      <c r="J798" s="32">
        <v>-1.1080332407232829</v>
      </c>
      <c r="K798" s="7"/>
    </row>
    <row r="799" spans="1:11" x14ac:dyDescent="0.3">
      <c r="A799" s="54" t="s">
        <v>567</v>
      </c>
      <c r="B799" s="4" t="s">
        <v>568</v>
      </c>
      <c r="C799" s="5" t="s">
        <v>569</v>
      </c>
      <c r="D799" s="4" t="s">
        <v>570</v>
      </c>
      <c r="E799" s="4">
        <v>34645</v>
      </c>
      <c r="F799" s="5" t="s">
        <v>571</v>
      </c>
      <c r="G799" s="5" t="s">
        <v>71</v>
      </c>
      <c r="H799" s="6">
        <v>50750</v>
      </c>
      <c r="I799" s="6">
        <v>50000</v>
      </c>
      <c r="J799" s="32">
        <v>-1.4778325123152691</v>
      </c>
      <c r="K799" s="7"/>
    </row>
    <row r="800" spans="1:11" x14ac:dyDescent="0.3">
      <c r="A800" s="54" t="s">
        <v>567</v>
      </c>
      <c r="B800" s="4" t="s">
        <v>568</v>
      </c>
      <c r="C800" s="5" t="s">
        <v>572</v>
      </c>
      <c r="D800" s="4" t="s">
        <v>573</v>
      </c>
      <c r="E800" s="4">
        <v>34645</v>
      </c>
      <c r="F800" s="5" t="s">
        <v>571</v>
      </c>
      <c r="G800" s="5" t="s">
        <v>71</v>
      </c>
      <c r="H800" s="6">
        <v>53333.333333299997</v>
      </c>
      <c r="I800" s="6">
        <v>54000</v>
      </c>
      <c r="J800" s="32">
        <v>1.2500000000632783</v>
      </c>
      <c r="K800" s="7"/>
    </row>
    <row r="801" spans="1:11" x14ac:dyDescent="0.3">
      <c r="A801" s="54" t="s">
        <v>205</v>
      </c>
      <c r="B801" s="4" t="s">
        <v>206</v>
      </c>
      <c r="C801" s="5" t="s">
        <v>480</v>
      </c>
      <c r="D801" s="4" t="s">
        <v>481</v>
      </c>
      <c r="E801" s="4">
        <v>34645</v>
      </c>
      <c r="F801" s="5" t="s">
        <v>571</v>
      </c>
      <c r="G801" s="5" t="s">
        <v>71</v>
      </c>
      <c r="H801" s="6">
        <v>51780</v>
      </c>
      <c r="I801" s="6">
        <v>51780</v>
      </c>
      <c r="J801" s="32">
        <v>0</v>
      </c>
      <c r="K801" s="7"/>
    </row>
    <row r="802" spans="1:11" x14ac:dyDescent="0.3">
      <c r="A802" s="54" t="s">
        <v>205</v>
      </c>
      <c r="B802" s="4" t="s">
        <v>206</v>
      </c>
      <c r="C802" s="5" t="s">
        <v>491</v>
      </c>
      <c r="D802" s="4" t="s">
        <v>492</v>
      </c>
      <c r="E802" s="4">
        <v>34645</v>
      </c>
      <c r="F802" s="5" t="s">
        <v>571</v>
      </c>
      <c r="G802" s="5" t="s">
        <v>71</v>
      </c>
      <c r="H802" s="6">
        <v>53200</v>
      </c>
      <c r="I802" s="6">
        <v>54200</v>
      </c>
      <c r="J802" s="32">
        <v>1.8796992481203034</v>
      </c>
      <c r="K802" s="7"/>
    </row>
    <row r="803" spans="1:11" x14ac:dyDescent="0.3">
      <c r="A803" s="54" t="s">
        <v>213</v>
      </c>
      <c r="B803" s="4" t="s">
        <v>214</v>
      </c>
      <c r="C803" s="5" t="s">
        <v>215</v>
      </c>
      <c r="D803" s="4" t="s">
        <v>216</v>
      </c>
      <c r="E803" s="4">
        <v>34645</v>
      </c>
      <c r="F803" s="5" t="s">
        <v>571</v>
      </c>
      <c r="G803" s="5" t="s">
        <v>71</v>
      </c>
      <c r="H803" s="6">
        <v>46975</v>
      </c>
      <c r="I803" s="6">
        <v>46675</v>
      </c>
      <c r="J803" s="32">
        <v>-0.63863757317722536</v>
      </c>
      <c r="K803" s="7"/>
    </row>
    <row r="804" spans="1:11" x14ac:dyDescent="0.3">
      <c r="A804" s="54" t="s">
        <v>250</v>
      </c>
      <c r="B804" s="4" t="s">
        <v>251</v>
      </c>
      <c r="C804" s="5" t="s">
        <v>454</v>
      </c>
      <c r="D804" s="4" t="s">
        <v>455</v>
      </c>
      <c r="E804" s="4">
        <v>34645</v>
      </c>
      <c r="F804" s="5" t="s">
        <v>571</v>
      </c>
      <c r="G804" s="5" t="s">
        <v>71</v>
      </c>
      <c r="H804" s="6">
        <v>48100</v>
      </c>
      <c r="I804" s="6">
        <v>48100</v>
      </c>
      <c r="J804" s="32">
        <v>0</v>
      </c>
      <c r="K804" s="7"/>
    </row>
    <row r="805" spans="1:11" x14ac:dyDescent="0.3">
      <c r="A805" s="54" t="s">
        <v>250</v>
      </c>
      <c r="B805" s="4" t="s">
        <v>251</v>
      </c>
      <c r="C805" s="5" t="s">
        <v>265</v>
      </c>
      <c r="D805" s="4" t="s">
        <v>266</v>
      </c>
      <c r="E805" s="4">
        <v>34645</v>
      </c>
      <c r="F805" s="5" t="s">
        <v>571</v>
      </c>
      <c r="G805" s="5" t="s">
        <v>71</v>
      </c>
      <c r="H805" s="6">
        <v>41800</v>
      </c>
      <c r="I805" s="6">
        <v>43950</v>
      </c>
      <c r="J805" s="32">
        <v>5.1435406698564501</v>
      </c>
      <c r="K805" s="7"/>
    </row>
    <row r="806" spans="1:11" x14ac:dyDescent="0.3">
      <c r="A806" s="54" t="s">
        <v>151</v>
      </c>
      <c r="B806" s="4" t="s">
        <v>152</v>
      </c>
      <c r="C806" s="5" t="s">
        <v>155</v>
      </c>
      <c r="D806" s="4" t="s">
        <v>156</v>
      </c>
      <c r="E806" s="4">
        <v>37450</v>
      </c>
      <c r="F806" s="5" t="s">
        <v>574</v>
      </c>
      <c r="G806" s="5" t="s">
        <v>460</v>
      </c>
      <c r="H806" s="6">
        <v>15000</v>
      </c>
      <c r="I806" s="6">
        <v>15166.666666700001</v>
      </c>
      <c r="J806" s="32">
        <v>1.1111111113333294</v>
      </c>
      <c r="K806" s="7"/>
    </row>
    <row r="807" spans="1:11" x14ac:dyDescent="0.3">
      <c r="A807" s="54" t="s">
        <v>117</v>
      </c>
      <c r="B807" s="4" t="s">
        <v>118</v>
      </c>
      <c r="C807" s="5" t="s">
        <v>133</v>
      </c>
      <c r="D807" s="4" t="s">
        <v>134</v>
      </c>
      <c r="E807" s="4">
        <v>34644</v>
      </c>
      <c r="F807" s="5" t="s">
        <v>575</v>
      </c>
      <c r="G807" s="5" t="s">
        <v>271</v>
      </c>
      <c r="H807" s="6">
        <v>345000</v>
      </c>
      <c r="I807" s="6">
        <v>325000</v>
      </c>
      <c r="J807" s="32">
        <v>-5.7971014492753659</v>
      </c>
      <c r="K807" s="7"/>
    </row>
    <row r="808" spans="1:11" x14ac:dyDescent="0.3">
      <c r="A808" s="54" t="s">
        <v>114</v>
      </c>
      <c r="B808" s="4" t="s">
        <v>115</v>
      </c>
      <c r="C808" s="5" t="s">
        <v>116</v>
      </c>
      <c r="D808" s="4" t="s">
        <v>115</v>
      </c>
      <c r="E808" s="4">
        <v>3465401</v>
      </c>
      <c r="F808" s="5" t="s">
        <v>576</v>
      </c>
      <c r="G808" s="5" t="s">
        <v>71</v>
      </c>
      <c r="H808" s="6" t="s">
        <v>74</v>
      </c>
      <c r="I808" s="6">
        <v>20000</v>
      </c>
      <c r="J808" s="32" t="s">
        <v>74</v>
      </c>
      <c r="K808" s="7"/>
    </row>
    <row r="809" spans="1:11" x14ac:dyDescent="0.3">
      <c r="A809" s="54" t="s">
        <v>66</v>
      </c>
      <c r="B809" s="4" t="s">
        <v>67</v>
      </c>
      <c r="C809" s="5" t="s">
        <v>299</v>
      </c>
      <c r="D809" s="4" t="s">
        <v>300</v>
      </c>
      <c r="E809" s="4">
        <v>3465401</v>
      </c>
      <c r="F809" s="5" t="s">
        <v>576</v>
      </c>
      <c r="G809" s="5" t="s">
        <v>71</v>
      </c>
      <c r="H809" s="6" t="s">
        <v>74</v>
      </c>
      <c r="I809" s="6">
        <v>19000</v>
      </c>
      <c r="J809" s="32" t="s">
        <v>74</v>
      </c>
      <c r="K809" s="7"/>
    </row>
    <row r="810" spans="1:11" x14ac:dyDescent="0.3">
      <c r="A810" s="54" t="s">
        <v>83</v>
      </c>
      <c r="B810" s="4" t="s">
        <v>84</v>
      </c>
      <c r="C810" s="5" t="s">
        <v>92</v>
      </c>
      <c r="D810" s="4" t="s">
        <v>93</v>
      </c>
      <c r="E810" s="4">
        <v>34649</v>
      </c>
      <c r="F810" s="5" t="s">
        <v>577</v>
      </c>
      <c r="G810" s="5" t="s">
        <v>71</v>
      </c>
      <c r="H810" s="6">
        <v>20000</v>
      </c>
      <c r="I810" s="6">
        <v>20000</v>
      </c>
      <c r="J810" s="32">
        <v>0</v>
      </c>
      <c r="K810" s="7"/>
    </row>
    <row r="811" spans="1:11" x14ac:dyDescent="0.3">
      <c r="A811" s="54" t="s">
        <v>83</v>
      </c>
      <c r="B811" s="4" t="s">
        <v>84</v>
      </c>
      <c r="C811" s="5" t="s">
        <v>304</v>
      </c>
      <c r="D811" s="4" t="s">
        <v>305</v>
      </c>
      <c r="E811" s="4">
        <v>34649</v>
      </c>
      <c r="F811" s="5" t="s">
        <v>577</v>
      </c>
      <c r="G811" s="5" t="s">
        <v>71</v>
      </c>
      <c r="H811" s="6">
        <v>19092.75</v>
      </c>
      <c r="I811" s="6">
        <v>18900</v>
      </c>
      <c r="J811" s="32">
        <v>-1.0095455081117199</v>
      </c>
      <c r="K811" s="7"/>
    </row>
    <row r="812" spans="1:11" x14ac:dyDescent="0.3">
      <c r="A812" s="54" t="s">
        <v>83</v>
      </c>
      <c r="B812" s="4" t="s">
        <v>84</v>
      </c>
      <c r="C812" s="5" t="s">
        <v>98</v>
      </c>
      <c r="D812" s="4" t="s">
        <v>99</v>
      </c>
      <c r="E812" s="4">
        <v>34649</v>
      </c>
      <c r="F812" s="5" t="s">
        <v>577</v>
      </c>
      <c r="G812" s="5" t="s">
        <v>71</v>
      </c>
      <c r="H812" s="6">
        <v>19547.333333300001</v>
      </c>
      <c r="I812" s="6">
        <v>19885.5</v>
      </c>
      <c r="J812" s="32">
        <v>1.7299887454413687</v>
      </c>
      <c r="K812" s="7"/>
    </row>
    <row r="813" spans="1:11" x14ac:dyDescent="0.3">
      <c r="A813" s="54" t="s">
        <v>83</v>
      </c>
      <c r="B813" s="4" t="s">
        <v>84</v>
      </c>
      <c r="C813" s="5" t="s">
        <v>110</v>
      </c>
      <c r="D813" s="4" t="s">
        <v>111</v>
      </c>
      <c r="E813" s="4">
        <v>34649</v>
      </c>
      <c r="F813" s="5" t="s">
        <v>577</v>
      </c>
      <c r="G813" s="5" t="s">
        <v>71</v>
      </c>
      <c r="H813" s="6">
        <v>19350</v>
      </c>
      <c r="I813" s="6">
        <v>19350</v>
      </c>
      <c r="J813" s="32">
        <v>0</v>
      </c>
      <c r="K813" s="7"/>
    </row>
    <row r="814" spans="1:11" x14ac:dyDescent="0.3">
      <c r="A814" s="54" t="s">
        <v>83</v>
      </c>
      <c r="B814" s="4" t="s">
        <v>84</v>
      </c>
      <c r="C814" s="5" t="s">
        <v>281</v>
      </c>
      <c r="D814" s="4" t="s">
        <v>282</v>
      </c>
      <c r="E814" s="4">
        <v>34649</v>
      </c>
      <c r="F814" s="5" t="s">
        <v>577</v>
      </c>
      <c r="G814" s="5" t="s">
        <v>71</v>
      </c>
      <c r="H814" s="6">
        <v>19557</v>
      </c>
      <c r="I814" s="6">
        <v>20223.666666699999</v>
      </c>
      <c r="J814" s="32">
        <v>3.408839120008178</v>
      </c>
      <c r="K814" s="7"/>
    </row>
    <row r="815" spans="1:11" x14ac:dyDescent="0.3">
      <c r="A815" s="54" t="s">
        <v>83</v>
      </c>
      <c r="B815" s="4" t="s">
        <v>84</v>
      </c>
      <c r="C815" s="5" t="s">
        <v>110</v>
      </c>
      <c r="D815" s="4" t="s">
        <v>111</v>
      </c>
      <c r="E815" s="4">
        <v>34645</v>
      </c>
      <c r="F815" s="5" t="s">
        <v>578</v>
      </c>
      <c r="G815" s="5" t="s">
        <v>71</v>
      </c>
      <c r="H815" s="6">
        <v>33350</v>
      </c>
      <c r="I815" s="6">
        <v>33400</v>
      </c>
      <c r="J815" s="32">
        <v>0.14992503748125774</v>
      </c>
      <c r="K815" s="7"/>
    </row>
    <row r="816" spans="1:11" x14ac:dyDescent="0.3">
      <c r="A816" s="54" t="s">
        <v>83</v>
      </c>
      <c r="B816" s="4" t="s">
        <v>84</v>
      </c>
      <c r="C816" s="5" t="s">
        <v>92</v>
      </c>
      <c r="D816" s="4" t="s">
        <v>93</v>
      </c>
      <c r="E816" s="4">
        <v>3463901</v>
      </c>
      <c r="F816" s="5" t="s">
        <v>579</v>
      </c>
      <c r="G816" s="5" t="s">
        <v>71</v>
      </c>
      <c r="H816" s="6">
        <v>24500</v>
      </c>
      <c r="I816" s="6">
        <v>24500</v>
      </c>
      <c r="J816" s="32">
        <v>0</v>
      </c>
      <c r="K816" s="7"/>
    </row>
    <row r="817" spans="1:11" x14ac:dyDescent="0.3">
      <c r="A817" s="54" t="s">
        <v>83</v>
      </c>
      <c r="B817" s="4" t="s">
        <v>84</v>
      </c>
      <c r="C817" s="5" t="s">
        <v>304</v>
      </c>
      <c r="D817" s="4" t="s">
        <v>305</v>
      </c>
      <c r="E817" s="4">
        <v>3463901</v>
      </c>
      <c r="F817" s="5" t="s">
        <v>579</v>
      </c>
      <c r="G817" s="5" t="s">
        <v>71</v>
      </c>
      <c r="H817" s="6">
        <v>24667.75</v>
      </c>
      <c r="I817" s="6">
        <v>23523.666666699999</v>
      </c>
      <c r="J817" s="32">
        <v>-4.6379719808251725</v>
      </c>
      <c r="K817" s="7"/>
    </row>
    <row r="818" spans="1:11" x14ac:dyDescent="0.3">
      <c r="A818" s="54" t="s">
        <v>83</v>
      </c>
      <c r="B818" s="4" t="s">
        <v>84</v>
      </c>
      <c r="C818" s="5" t="s">
        <v>98</v>
      </c>
      <c r="D818" s="4" t="s">
        <v>99</v>
      </c>
      <c r="E818" s="4">
        <v>3463901</v>
      </c>
      <c r="F818" s="5" t="s">
        <v>579</v>
      </c>
      <c r="G818" s="5" t="s">
        <v>71</v>
      </c>
      <c r="H818" s="6">
        <v>23835.5</v>
      </c>
      <c r="I818" s="6">
        <v>24068.400000000001</v>
      </c>
      <c r="J818" s="32">
        <v>0.97711396866020372</v>
      </c>
      <c r="K818" s="7"/>
    </row>
    <row r="819" spans="1:11" x14ac:dyDescent="0.3">
      <c r="A819" s="54" t="s">
        <v>83</v>
      </c>
      <c r="B819" s="4" t="s">
        <v>84</v>
      </c>
      <c r="C819" s="5" t="s">
        <v>110</v>
      </c>
      <c r="D819" s="4" t="s">
        <v>111</v>
      </c>
      <c r="E819" s="4">
        <v>3463901</v>
      </c>
      <c r="F819" s="5" t="s">
        <v>579</v>
      </c>
      <c r="G819" s="5" t="s">
        <v>71</v>
      </c>
      <c r="H819" s="6">
        <v>23666.666666699999</v>
      </c>
      <c r="I819" s="6">
        <v>23666.666666699999</v>
      </c>
      <c r="J819" s="32">
        <v>0</v>
      </c>
      <c r="K819" s="7"/>
    </row>
    <row r="820" spans="1:11" x14ac:dyDescent="0.3">
      <c r="A820" s="54" t="s">
        <v>413</v>
      </c>
      <c r="B820" s="4" t="s">
        <v>414</v>
      </c>
      <c r="C820" s="5" t="s">
        <v>426</v>
      </c>
      <c r="D820" s="4" t="s">
        <v>427</v>
      </c>
      <c r="E820" s="4">
        <v>3463901</v>
      </c>
      <c r="F820" s="5" t="s">
        <v>579</v>
      </c>
      <c r="G820" s="5" t="s">
        <v>71</v>
      </c>
      <c r="H820" s="6">
        <v>27734</v>
      </c>
      <c r="I820" s="6">
        <v>27734</v>
      </c>
      <c r="J820" s="32">
        <v>0</v>
      </c>
      <c r="K820" s="7"/>
    </row>
    <row r="821" spans="1:11" x14ac:dyDescent="0.3">
      <c r="A821" s="54" t="s">
        <v>83</v>
      </c>
      <c r="B821" s="4" t="s">
        <v>84</v>
      </c>
      <c r="C821" s="5" t="s">
        <v>98</v>
      </c>
      <c r="D821" s="4" t="s">
        <v>99</v>
      </c>
      <c r="E821" s="4">
        <v>3461901</v>
      </c>
      <c r="F821" s="5" t="s">
        <v>580</v>
      </c>
      <c r="G821" s="5" t="s">
        <v>71</v>
      </c>
      <c r="H821" s="6">
        <v>14725</v>
      </c>
      <c r="I821" s="6">
        <v>14960</v>
      </c>
      <c r="J821" s="32">
        <v>1.5959252971137428</v>
      </c>
      <c r="K821" s="7"/>
    </row>
    <row r="822" spans="1:11" x14ac:dyDescent="0.3">
      <c r="A822" s="54" t="s">
        <v>413</v>
      </c>
      <c r="B822" s="4" t="s">
        <v>414</v>
      </c>
      <c r="C822" s="5" t="s">
        <v>426</v>
      </c>
      <c r="D822" s="4" t="s">
        <v>427</v>
      </c>
      <c r="E822" s="4">
        <v>3461901</v>
      </c>
      <c r="F822" s="5" t="s">
        <v>580</v>
      </c>
      <c r="G822" s="5" t="s">
        <v>71</v>
      </c>
      <c r="H822" s="6">
        <v>17747.666666699999</v>
      </c>
      <c r="I822" s="6">
        <v>17747.666666699999</v>
      </c>
      <c r="J822" s="32">
        <v>0</v>
      </c>
      <c r="K822" s="7"/>
    </row>
    <row r="823" spans="1:11" x14ac:dyDescent="0.3">
      <c r="A823" s="54" t="s">
        <v>83</v>
      </c>
      <c r="B823" s="4" t="s">
        <v>84</v>
      </c>
      <c r="C823" s="5" t="s">
        <v>92</v>
      </c>
      <c r="D823" s="4" t="s">
        <v>93</v>
      </c>
      <c r="E823" s="4">
        <v>34641</v>
      </c>
      <c r="F823" s="5" t="s">
        <v>581</v>
      </c>
      <c r="G823" s="5" t="s">
        <v>71</v>
      </c>
      <c r="H823" s="6">
        <v>20300</v>
      </c>
      <c r="I823" s="6">
        <v>20300</v>
      </c>
      <c r="J823" s="32">
        <v>0</v>
      </c>
      <c r="K823" s="7"/>
    </row>
    <row r="824" spans="1:11" x14ac:dyDescent="0.3">
      <c r="A824" s="54" t="s">
        <v>413</v>
      </c>
      <c r="B824" s="4" t="s">
        <v>414</v>
      </c>
      <c r="C824" s="5" t="s">
        <v>426</v>
      </c>
      <c r="D824" s="4" t="s">
        <v>427</v>
      </c>
      <c r="E824" s="4">
        <v>34641</v>
      </c>
      <c r="F824" s="5" t="s">
        <v>581</v>
      </c>
      <c r="G824" s="5" t="s">
        <v>71</v>
      </c>
      <c r="H824" s="6">
        <v>23656.333333300001</v>
      </c>
      <c r="I824" s="6">
        <v>23489.666666699999</v>
      </c>
      <c r="J824" s="32">
        <v>-0.70453296481662875</v>
      </c>
      <c r="K824" s="7"/>
    </row>
    <row r="825" spans="1:11" x14ac:dyDescent="0.3">
      <c r="A825" s="54" t="s">
        <v>205</v>
      </c>
      <c r="B825" s="4" t="s">
        <v>206</v>
      </c>
      <c r="C825" s="5" t="s">
        <v>207</v>
      </c>
      <c r="D825" s="4" t="s">
        <v>208</v>
      </c>
      <c r="E825" s="4">
        <v>34641</v>
      </c>
      <c r="F825" s="5" t="s">
        <v>1765</v>
      </c>
      <c r="G825" s="5" t="s">
        <v>329</v>
      </c>
      <c r="H825" s="6" t="s">
        <v>74</v>
      </c>
      <c r="I825" s="6">
        <v>13550</v>
      </c>
      <c r="J825" s="32" t="s">
        <v>74</v>
      </c>
      <c r="K825" s="7"/>
    </row>
    <row r="826" spans="1:11" x14ac:dyDescent="0.3">
      <c r="A826" s="54" t="s">
        <v>83</v>
      </c>
      <c r="B826" s="4" t="s">
        <v>84</v>
      </c>
      <c r="C826" s="5" t="s">
        <v>498</v>
      </c>
      <c r="D826" s="4" t="s">
        <v>499</v>
      </c>
      <c r="E826" s="4">
        <v>34641</v>
      </c>
      <c r="F826" s="5" t="s">
        <v>582</v>
      </c>
      <c r="G826" s="5" t="s">
        <v>329</v>
      </c>
      <c r="H826" s="6">
        <v>17633.333333300001</v>
      </c>
      <c r="I826" s="6">
        <v>16966.666666699999</v>
      </c>
      <c r="J826" s="32">
        <v>-3.7807183361130203</v>
      </c>
      <c r="K826" s="7"/>
    </row>
    <row r="827" spans="1:11" x14ac:dyDescent="0.3">
      <c r="A827" s="54" t="s">
        <v>139</v>
      </c>
      <c r="B827" s="4" t="s">
        <v>140</v>
      </c>
      <c r="C827" s="5" t="s">
        <v>141</v>
      </c>
      <c r="D827" s="4" t="s">
        <v>142</v>
      </c>
      <c r="E827" s="4">
        <v>34641</v>
      </c>
      <c r="F827" s="5" t="s">
        <v>582</v>
      </c>
      <c r="G827" s="5" t="s">
        <v>329</v>
      </c>
      <c r="H827" s="6">
        <v>12333.333333299999</v>
      </c>
      <c r="I827" s="6">
        <v>12433.333333299999</v>
      </c>
      <c r="J827" s="32">
        <v>0.81081081081300077</v>
      </c>
      <c r="K827" s="7"/>
    </row>
    <row r="828" spans="1:11" x14ac:dyDescent="0.3">
      <c r="A828" s="54" t="s">
        <v>139</v>
      </c>
      <c r="B828" s="4" t="s">
        <v>140</v>
      </c>
      <c r="C828" s="5" t="s">
        <v>143</v>
      </c>
      <c r="D828" s="4" t="s">
        <v>144</v>
      </c>
      <c r="E828" s="4">
        <v>34641</v>
      </c>
      <c r="F828" s="5" t="s">
        <v>582</v>
      </c>
      <c r="G828" s="5" t="s">
        <v>329</v>
      </c>
      <c r="H828" s="6">
        <v>12975</v>
      </c>
      <c r="I828" s="6">
        <v>12900</v>
      </c>
      <c r="J828" s="32">
        <v>-0.57803468208093012</v>
      </c>
      <c r="K828" s="7"/>
    </row>
    <row r="829" spans="1:11" x14ac:dyDescent="0.3">
      <c r="A829" s="54" t="s">
        <v>139</v>
      </c>
      <c r="B829" s="4" t="s">
        <v>140</v>
      </c>
      <c r="C829" s="5" t="s">
        <v>308</v>
      </c>
      <c r="D829" s="4" t="s">
        <v>309</v>
      </c>
      <c r="E829" s="4">
        <v>34641</v>
      </c>
      <c r="F829" s="5" t="s">
        <v>582</v>
      </c>
      <c r="G829" s="5" t="s">
        <v>329</v>
      </c>
      <c r="H829" s="6">
        <v>12150</v>
      </c>
      <c r="I829" s="6">
        <v>11950</v>
      </c>
      <c r="J829" s="32">
        <v>-1.6460905349794275</v>
      </c>
      <c r="K829" s="7"/>
    </row>
    <row r="830" spans="1:11" x14ac:dyDescent="0.3">
      <c r="A830" s="54" t="s">
        <v>139</v>
      </c>
      <c r="B830" s="4" t="s">
        <v>140</v>
      </c>
      <c r="C830" s="5" t="s">
        <v>147</v>
      </c>
      <c r="D830" s="4" t="s">
        <v>148</v>
      </c>
      <c r="E830" s="4">
        <v>34641</v>
      </c>
      <c r="F830" s="5" t="s">
        <v>582</v>
      </c>
      <c r="G830" s="5" t="s">
        <v>329</v>
      </c>
      <c r="H830" s="6">
        <v>12325</v>
      </c>
      <c r="I830" s="6">
        <v>12400</v>
      </c>
      <c r="J830" s="32">
        <v>0.60851926977687487</v>
      </c>
      <c r="K830" s="7"/>
    </row>
    <row r="831" spans="1:11" x14ac:dyDescent="0.3">
      <c r="A831" s="54" t="s">
        <v>139</v>
      </c>
      <c r="B831" s="4" t="s">
        <v>140</v>
      </c>
      <c r="C831" s="5" t="s">
        <v>310</v>
      </c>
      <c r="D831" s="4" t="s">
        <v>311</v>
      </c>
      <c r="E831" s="4">
        <v>34641</v>
      </c>
      <c r="F831" s="5" t="s">
        <v>582</v>
      </c>
      <c r="G831" s="5" t="s">
        <v>329</v>
      </c>
      <c r="H831" s="6">
        <v>14000</v>
      </c>
      <c r="I831" s="6">
        <v>13466.666666700001</v>
      </c>
      <c r="J831" s="32">
        <v>-3.8095238092857087</v>
      </c>
      <c r="K831" s="7"/>
    </row>
    <row r="832" spans="1:11" x14ac:dyDescent="0.3">
      <c r="A832" s="54" t="s">
        <v>139</v>
      </c>
      <c r="B832" s="4" t="s">
        <v>140</v>
      </c>
      <c r="C832" s="5" t="s">
        <v>149</v>
      </c>
      <c r="D832" s="4" t="s">
        <v>150</v>
      </c>
      <c r="E832" s="4">
        <v>34641</v>
      </c>
      <c r="F832" s="5" t="s">
        <v>582</v>
      </c>
      <c r="G832" s="5" t="s">
        <v>329</v>
      </c>
      <c r="H832" s="6">
        <v>12966.666666700001</v>
      </c>
      <c r="I832" s="6">
        <v>13000</v>
      </c>
      <c r="J832" s="32">
        <v>0.25706940848262416</v>
      </c>
      <c r="K832" s="7"/>
    </row>
    <row r="833" spans="1:11" x14ac:dyDescent="0.3">
      <c r="A833" s="54" t="s">
        <v>151</v>
      </c>
      <c r="B833" s="4" t="s">
        <v>152</v>
      </c>
      <c r="C833" s="5" t="s">
        <v>316</v>
      </c>
      <c r="D833" s="4" t="s">
        <v>317</v>
      </c>
      <c r="E833" s="4">
        <v>34641</v>
      </c>
      <c r="F833" s="5" t="s">
        <v>582</v>
      </c>
      <c r="G833" s="5" t="s">
        <v>329</v>
      </c>
      <c r="H833" s="6">
        <v>15750</v>
      </c>
      <c r="I833" s="6">
        <v>15750</v>
      </c>
      <c r="J833" s="32">
        <v>0</v>
      </c>
      <c r="K833" s="7"/>
    </row>
    <row r="834" spans="1:11" x14ac:dyDescent="0.3">
      <c r="A834" s="54" t="s">
        <v>213</v>
      </c>
      <c r="B834" s="4" t="s">
        <v>214</v>
      </c>
      <c r="C834" s="5" t="s">
        <v>583</v>
      </c>
      <c r="D834" s="4" t="s">
        <v>584</v>
      </c>
      <c r="E834" s="4">
        <v>34641</v>
      </c>
      <c r="F834" s="5" t="s">
        <v>582</v>
      </c>
      <c r="G834" s="5" t="s">
        <v>329</v>
      </c>
      <c r="H834" s="6">
        <v>15916.666666700001</v>
      </c>
      <c r="I834" s="6">
        <v>15900</v>
      </c>
      <c r="J834" s="32">
        <v>-0.10471204209402396</v>
      </c>
      <c r="K834" s="7"/>
    </row>
    <row r="835" spans="1:11" x14ac:dyDescent="0.3">
      <c r="A835" s="54" t="s">
        <v>213</v>
      </c>
      <c r="B835" s="4" t="s">
        <v>214</v>
      </c>
      <c r="C835" s="5" t="s">
        <v>322</v>
      </c>
      <c r="D835" s="4" t="s">
        <v>323</v>
      </c>
      <c r="E835" s="4">
        <v>34641</v>
      </c>
      <c r="F835" s="5" t="s">
        <v>582</v>
      </c>
      <c r="G835" s="5" t="s">
        <v>329</v>
      </c>
      <c r="H835" s="6">
        <v>13500</v>
      </c>
      <c r="I835" s="6">
        <v>13425</v>
      </c>
      <c r="J835" s="32">
        <v>-0.55555555555555358</v>
      </c>
      <c r="K835" s="7"/>
    </row>
    <row r="836" spans="1:11" x14ac:dyDescent="0.3">
      <c r="A836" s="54" t="s">
        <v>217</v>
      </c>
      <c r="B836" s="4" t="s">
        <v>218</v>
      </c>
      <c r="C836" s="5" t="s">
        <v>402</v>
      </c>
      <c r="D836" s="4" t="s">
        <v>403</v>
      </c>
      <c r="E836" s="4">
        <v>34641</v>
      </c>
      <c r="F836" s="5" t="s">
        <v>582</v>
      </c>
      <c r="G836" s="5" t="s">
        <v>329</v>
      </c>
      <c r="H836" s="6">
        <v>14550</v>
      </c>
      <c r="I836" s="6">
        <v>14550</v>
      </c>
      <c r="J836" s="32">
        <v>0</v>
      </c>
      <c r="K836" s="7"/>
    </row>
    <row r="837" spans="1:11" x14ac:dyDescent="0.3">
      <c r="A837" s="54" t="s">
        <v>217</v>
      </c>
      <c r="B837" s="4" t="s">
        <v>218</v>
      </c>
      <c r="C837" s="5" t="s">
        <v>219</v>
      </c>
      <c r="D837" s="4" t="s">
        <v>220</v>
      </c>
      <c r="E837" s="4">
        <v>34641</v>
      </c>
      <c r="F837" s="5" t="s">
        <v>582</v>
      </c>
      <c r="G837" s="5" t="s">
        <v>329</v>
      </c>
      <c r="H837" s="6">
        <v>15037.5</v>
      </c>
      <c r="I837" s="6">
        <v>14662.5</v>
      </c>
      <c r="J837" s="32">
        <v>-2.4937655860349128</v>
      </c>
      <c r="K837" s="7"/>
    </row>
    <row r="838" spans="1:11" x14ac:dyDescent="0.3">
      <c r="A838" s="54" t="s">
        <v>217</v>
      </c>
      <c r="B838" s="4" t="s">
        <v>218</v>
      </c>
      <c r="C838" s="5" t="s">
        <v>221</v>
      </c>
      <c r="D838" s="4" t="s">
        <v>222</v>
      </c>
      <c r="E838" s="4">
        <v>34641</v>
      </c>
      <c r="F838" s="5" t="s">
        <v>582</v>
      </c>
      <c r="G838" s="5" t="s">
        <v>329</v>
      </c>
      <c r="H838" s="6">
        <v>14275</v>
      </c>
      <c r="I838" s="6">
        <v>13975</v>
      </c>
      <c r="J838" s="32">
        <v>-2.1015761821365997</v>
      </c>
      <c r="K838" s="7"/>
    </row>
    <row r="839" spans="1:11" x14ac:dyDescent="0.3">
      <c r="A839" s="54" t="s">
        <v>217</v>
      </c>
      <c r="B839" s="4" t="s">
        <v>218</v>
      </c>
      <c r="C839" s="5" t="s">
        <v>324</v>
      </c>
      <c r="D839" s="4" t="s">
        <v>325</v>
      </c>
      <c r="E839" s="4">
        <v>34641</v>
      </c>
      <c r="F839" s="5" t="s">
        <v>582</v>
      </c>
      <c r="G839" s="5" t="s">
        <v>329</v>
      </c>
      <c r="H839" s="6">
        <v>13175</v>
      </c>
      <c r="I839" s="6">
        <v>13375</v>
      </c>
      <c r="J839" s="32">
        <v>1.5180265654648917</v>
      </c>
      <c r="K839" s="7"/>
    </row>
    <row r="840" spans="1:11" x14ac:dyDescent="0.3">
      <c r="A840" s="54" t="s">
        <v>217</v>
      </c>
      <c r="B840" s="4" t="s">
        <v>218</v>
      </c>
      <c r="C840" s="5" t="s">
        <v>223</v>
      </c>
      <c r="D840" s="4" t="s">
        <v>224</v>
      </c>
      <c r="E840" s="4">
        <v>34641</v>
      </c>
      <c r="F840" s="5" t="s">
        <v>582</v>
      </c>
      <c r="G840" s="5" t="s">
        <v>329</v>
      </c>
      <c r="H840" s="6">
        <v>12700</v>
      </c>
      <c r="I840" s="6">
        <v>13030</v>
      </c>
      <c r="J840" s="32">
        <v>2.5984251968503846</v>
      </c>
      <c r="K840" s="7"/>
    </row>
    <row r="841" spans="1:11" x14ac:dyDescent="0.3">
      <c r="A841" s="54" t="s">
        <v>217</v>
      </c>
      <c r="B841" s="4" t="s">
        <v>218</v>
      </c>
      <c r="C841" s="5" t="s">
        <v>225</v>
      </c>
      <c r="D841" s="4" t="s">
        <v>226</v>
      </c>
      <c r="E841" s="4">
        <v>34641</v>
      </c>
      <c r="F841" s="5" t="s">
        <v>582</v>
      </c>
      <c r="G841" s="5" t="s">
        <v>329</v>
      </c>
      <c r="H841" s="6">
        <v>12216.666666700001</v>
      </c>
      <c r="I841" s="6">
        <v>12116.666666700001</v>
      </c>
      <c r="J841" s="32">
        <v>-0.81855388812873686</v>
      </c>
      <c r="K841" s="7"/>
    </row>
    <row r="842" spans="1:11" x14ac:dyDescent="0.3">
      <c r="A842" s="54" t="s">
        <v>217</v>
      </c>
      <c r="B842" s="4" t="s">
        <v>218</v>
      </c>
      <c r="C842" s="5" t="s">
        <v>398</v>
      </c>
      <c r="D842" s="4" t="s">
        <v>399</v>
      </c>
      <c r="E842" s="4">
        <v>34641</v>
      </c>
      <c r="F842" s="5" t="s">
        <v>582</v>
      </c>
      <c r="G842" s="5" t="s">
        <v>329</v>
      </c>
      <c r="H842" s="6">
        <v>14787.5</v>
      </c>
      <c r="I842" s="6">
        <v>14687.5</v>
      </c>
      <c r="J842" s="32">
        <v>-0.67624683009298581</v>
      </c>
      <c r="K842" s="7"/>
    </row>
    <row r="843" spans="1:11" x14ac:dyDescent="0.3">
      <c r="A843" s="54" t="s">
        <v>217</v>
      </c>
      <c r="B843" s="4" t="s">
        <v>218</v>
      </c>
      <c r="C843" s="5" t="s">
        <v>227</v>
      </c>
      <c r="D843" s="4" t="s">
        <v>228</v>
      </c>
      <c r="E843" s="4">
        <v>34641</v>
      </c>
      <c r="F843" s="5" t="s">
        <v>582</v>
      </c>
      <c r="G843" s="5" t="s">
        <v>329</v>
      </c>
      <c r="H843" s="6">
        <v>12616.666666700001</v>
      </c>
      <c r="I843" s="6">
        <v>12750</v>
      </c>
      <c r="J843" s="32">
        <v>1.0568031701425173</v>
      </c>
      <c r="K843" s="7"/>
    </row>
    <row r="844" spans="1:11" x14ac:dyDescent="0.3">
      <c r="A844" s="54" t="s">
        <v>217</v>
      </c>
      <c r="B844" s="4" t="s">
        <v>218</v>
      </c>
      <c r="C844" s="5" t="s">
        <v>551</v>
      </c>
      <c r="D844" s="4" t="s">
        <v>552</v>
      </c>
      <c r="E844" s="4">
        <v>34641</v>
      </c>
      <c r="F844" s="5" t="s">
        <v>582</v>
      </c>
      <c r="G844" s="5" t="s">
        <v>329</v>
      </c>
      <c r="H844" s="6">
        <v>14283.333333299999</v>
      </c>
      <c r="I844" s="6">
        <v>14283.333333299999</v>
      </c>
      <c r="J844" s="32">
        <v>0</v>
      </c>
      <c r="K844" s="7"/>
    </row>
    <row r="845" spans="1:11" x14ac:dyDescent="0.3">
      <c r="A845" s="54" t="s">
        <v>250</v>
      </c>
      <c r="B845" s="4" t="s">
        <v>251</v>
      </c>
      <c r="C845" s="5" t="s">
        <v>252</v>
      </c>
      <c r="D845" s="4" t="s">
        <v>253</v>
      </c>
      <c r="E845" s="4">
        <v>34641</v>
      </c>
      <c r="F845" s="5" t="s">
        <v>582</v>
      </c>
      <c r="G845" s="5" t="s">
        <v>329</v>
      </c>
      <c r="H845" s="6">
        <v>15140</v>
      </c>
      <c r="I845" s="6">
        <v>14740</v>
      </c>
      <c r="J845" s="32">
        <v>-2.6420079260237816</v>
      </c>
      <c r="K845" s="7"/>
    </row>
    <row r="846" spans="1:11" x14ac:dyDescent="0.3">
      <c r="A846" s="54" t="s">
        <v>250</v>
      </c>
      <c r="B846" s="4" t="s">
        <v>251</v>
      </c>
      <c r="C846" s="5" t="s">
        <v>258</v>
      </c>
      <c r="D846" s="4" t="s">
        <v>259</v>
      </c>
      <c r="E846" s="4">
        <v>34641</v>
      </c>
      <c r="F846" s="5" t="s">
        <v>582</v>
      </c>
      <c r="G846" s="5" t="s">
        <v>329</v>
      </c>
      <c r="H846" s="6">
        <v>12650</v>
      </c>
      <c r="I846" s="6">
        <v>12775</v>
      </c>
      <c r="J846" s="32">
        <v>0.98814229249011287</v>
      </c>
      <c r="K846" s="7"/>
    </row>
    <row r="847" spans="1:11" x14ac:dyDescent="0.3">
      <c r="A847" s="54" t="s">
        <v>250</v>
      </c>
      <c r="B847" s="4" t="s">
        <v>251</v>
      </c>
      <c r="C847" s="5" t="s">
        <v>260</v>
      </c>
      <c r="D847" s="4" t="s">
        <v>261</v>
      </c>
      <c r="E847" s="4">
        <v>34641</v>
      </c>
      <c r="F847" s="5" t="s">
        <v>582</v>
      </c>
      <c r="G847" s="5" t="s">
        <v>329</v>
      </c>
      <c r="H847" s="6">
        <v>13200</v>
      </c>
      <c r="I847" s="6">
        <v>14666.666666700001</v>
      </c>
      <c r="J847" s="32">
        <v>11.111111111363648</v>
      </c>
      <c r="K847" s="7"/>
    </row>
    <row r="848" spans="1:11" x14ac:dyDescent="0.3">
      <c r="A848" s="54" t="s">
        <v>250</v>
      </c>
      <c r="B848" s="4" t="s">
        <v>251</v>
      </c>
      <c r="C848" s="5" t="s">
        <v>263</v>
      </c>
      <c r="D848" s="4" t="s">
        <v>264</v>
      </c>
      <c r="E848" s="4">
        <v>34641</v>
      </c>
      <c r="F848" s="5" t="s">
        <v>582</v>
      </c>
      <c r="G848" s="5" t="s">
        <v>329</v>
      </c>
      <c r="H848" s="6">
        <v>13833.333333299999</v>
      </c>
      <c r="I848" s="6">
        <v>13666.666666700001</v>
      </c>
      <c r="J848" s="32">
        <v>-1.2048192766293986</v>
      </c>
      <c r="K848" s="7"/>
    </row>
    <row r="849" spans="1:11" x14ac:dyDescent="0.3">
      <c r="A849" s="54" t="s">
        <v>250</v>
      </c>
      <c r="B849" s="4" t="s">
        <v>251</v>
      </c>
      <c r="C849" s="5" t="s">
        <v>265</v>
      </c>
      <c r="D849" s="4" t="s">
        <v>266</v>
      </c>
      <c r="E849" s="4">
        <v>34641</v>
      </c>
      <c r="F849" s="5" t="s">
        <v>582</v>
      </c>
      <c r="G849" s="5" t="s">
        <v>329</v>
      </c>
      <c r="H849" s="6">
        <v>12766.666666700001</v>
      </c>
      <c r="I849" s="6">
        <v>12750</v>
      </c>
      <c r="J849" s="32">
        <v>-0.13054830313282695</v>
      </c>
      <c r="K849" s="7"/>
    </row>
    <row r="850" spans="1:11" x14ac:dyDescent="0.3">
      <c r="A850" s="54" t="s">
        <v>250</v>
      </c>
      <c r="B850" s="4" t="s">
        <v>251</v>
      </c>
      <c r="C850" s="5" t="s">
        <v>267</v>
      </c>
      <c r="D850" s="4" t="s">
        <v>268</v>
      </c>
      <c r="E850" s="4">
        <v>34641</v>
      </c>
      <c r="F850" s="5" t="s">
        <v>582</v>
      </c>
      <c r="G850" s="5" t="s">
        <v>329</v>
      </c>
      <c r="H850" s="6">
        <v>14800</v>
      </c>
      <c r="I850" s="6">
        <v>14875</v>
      </c>
      <c r="J850" s="32">
        <v>0.50675675675675436</v>
      </c>
      <c r="K850" s="7"/>
    </row>
    <row r="851" spans="1:11" x14ac:dyDescent="0.3">
      <c r="A851" s="54" t="s">
        <v>250</v>
      </c>
      <c r="B851" s="4" t="s">
        <v>251</v>
      </c>
      <c r="C851" s="5" t="s">
        <v>546</v>
      </c>
      <c r="D851" s="4" t="s">
        <v>547</v>
      </c>
      <c r="E851" s="4">
        <v>34641</v>
      </c>
      <c r="F851" s="5" t="s">
        <v>582</v>
      </c>
      <c r="G851" s="5" t="s">
        <v>329</v>
      </c>
      <c r="H851" s="6">
        <v>14800</v>
      </c>
      <c r="I851" s="6">
        <v>13783.333333299999</v>
      </c>
      <c r="J851" s="32">
        <v>-6.8693693695946028</v>
      </c>
      <c r="K851" s="7"/>
    </row>
    <row r="852" spans="1:11" x14ac:dyDescent="0.3">
      <c r="A852" s="54" t="s">
        <v>114</v>
      </c>
      <c r="B852" s="4" t="s">
        <v>115</v>
      </c>
      <c r="C852" s="5" t="s">
        <v>116</v>
      </c>
      <c r="D852" s="4" t="s">
        <v>115</v>
      </c>
      <c r="E852" s="4">
        <v>34641</v>
      </c>
      <c r="F852" s="5" t="s">
        <v>585</v>
      </c>
      <c r="G852" s="5" t="s">
        <v>71</v>
      </c>
      <c r="H852" s="6">
        <v>51500</v>
      </c>
      <c r="I852" s="6">
        <v>50833.333333299997</v>
      </c>
      <c r="J852" s="32">
        <v>-1.2944983819417555</v>
      </c>
      <c r="K852" s="7"/>
    </row>
    <row r="853" spans="1:11" x14ac:dyDescent="0.3">
      <c r="A853" s="54" t="s">
        <v>117</v>
      </c>
      <c r="B853" s="4" t="s">
        <v>118</v>
      </c>
      <c r="C853" s="5" t="s">
        <v>119</v>
      </c>
      <c r="D853" s="4" t="s">
        <v>120</v>
      </c>
      <c r="E853" s="4">
        <v>34641</v>
      </c>
      <c r="F853" s="5" t="s">
        <v>585</v>
      </c>
      <c r="G853" s="5" t="s">
        <v>71</v>
      </c>
      <c r="H853" s="6">
        <v>50600</v>
      </c>
      <c r="I853" s="6">
        <v>51000</v>
      </c>
      <c r="J853" s="32">
        <v>0.7905138339920903</v>
      </c>
      <c r="K853" s="7"/>
    </row>
    <row r="854" spans="1:11" x14ac:dyDescent="0.3">
      <c r="A854" s="54" t="s">
        <v>117</v>
      </c>
      <c r="B854" s="4" t="s">
        <v>118</v>
      </c>
      <c r="C854" s="5" t="s">
        <v>306</v>
      </c>
      <c r="D854" s="4" t="s">
        <v>307</v>
      </c>
      <c r="E854" s="4">
        <v>34641</v>
      </c>
      <c r="F854" s="5" t="s">
        <v>585</v>
      </c>
      <c r="G854" s="5" t="s">
        <v>71</v>
      </c>
      <c r="H854" s="6">
        <v>52220</v>
      </c>
      <c r="I854" s="6">
        <v>52020</v>
      </c>
      <c r="J854" s="32">
        <v>-0.38299502106472483</v>
      </c>
      <c r="K854" s="7"/>
    </row>
    <row r="855" spans="1:11" x14ac:dyDescent="0.3">
      <c r="A855" s="54" t="s">
        <v>117</v>
      </c>
      <c r="B855" s="4" t="s">
        <v>118</v>
      </c>
      <c r="C855" s="5" t="s">
        <v>293</v>
      </c>
      <c r="D855" s="4" t="s">
        <v>294</v>
      </c>
      <c r="E855" s="4">
        <v>34641</v>
      </c>
      <c r="F855" s="5" t="s">
        <v>585</v>
      </c>
      <c r="G855" s="5" t="s">
        <v>71</v>
      </c>
      <c r="H855" s="6">
        <v>52650</v>
      </c>
      <c r="I855" s="6">
        <v>52650</v>
      </c>
      <c r="J855" s="32">
        <v>0</v>
      </c>
      <c r="K855" s="7"/>
    </row>
    <row r="856" spans="1:11" x14ac:dyDescent="0.3">
      <c r="A856" s="54" t="s">
        <v>117</v>
      </c>
      <c r="B856" s="4" t="s">
        <v>118</v>
      </c>
      <c r="C856" s="5" t="s">
        <v>137</v>
      </c>
      <c r="D856" s="4" t="s">
        <v>138</v>
      </c>
      <c r="E856" s="4">
        <v>34641</v>
      </c>
      <c r="F856" s="5" t="s">
        <v>585</v>
      </c>
      <c r="G856" s="5" t="s">
        <v>71</v>
      </c>
      <c r="H856" s="6">
        <v>55600</v>
      </c>
      <c r="I856" s="6">
        <v>52933.333333299997</v>
      </c>
      <c r="J856" s="32">
        <v>-4.7961630696043205</v>
      </c>
      <c r="K856" s="7"/>
    </row>
    <row r="857" spans="1:11" x14ac:dyDescent="0.3">
      <c r="A857" s="54" t="s">
        <v>151</v>
      </c>
      <c r="B857" s="4" t="s">
        <v>152</v>
      </c>
      <c r="C857" s="5" t="s">
        <v>314</v>
      </c>
      <c r="D857" s="4" t="s">
        <v>315</v>
      </c>
      <c r="E857" s="4">
        <v>34641</v>
      </c>
      <c r="F857" s="5" t="s">
        <v>585</v>
      </c>
      <c r="G857" s="5" t="s">
        <v>71</v>
      </c>
      <c r="H857" s="6">
        <v>45000</v>
      </c>
      <c r="I857" s="6">
        <v>45000</v>
      </c>
      <c r="J857" s="32">
        <v>0</v>
      </c>
      <c r="K857" s="7"/>
    </row>
    <row r="858" spans="1:11" x14ac:dyDescent="0.3">
      <c r="A858" s="54" t="s">
        <v>151</v>
      </c>
      <c r="B858" s="4" t="s">
        <v>152</v>
      </c>
      <c r="C858" s="5" t="s">
        <v>155</v>
      </c>
      <c r="D858" s="4" t="s">
        <v>156</v>
      </c>
      <c r="E858" s="4">
        <v>34641</v>
      </c>
      <c r="F858" s="5" t="s">
        <v>585</v>
      </c>
      <c r="G858" s="5" t="s">
        <v>71</v>
      </c>
      <c r="H858" s="6" t="s">
        <v>74</v>
      </c>
      <c r="I858" s="6">
        <v>44500</v>
      </c>
      <c r="J858" s="32" t="s">
        <v>74</v>
      </c>
      <c r="K858" s="7"/>
    </row>
    <row r="859" spans="1:11" x14ac:dyDescent="0.3">
      <c r="A859" s="54" t="s">
        <v>66</v>
      </c>
      <c r="B859" s="4" t="s">
        <v>67</v>
      </c>
      <c r="C859" s="5" t="s">
        <v>299</v>
      </c>
      <c r="D859" s="4" t="s">
        <v>300</v>
      </c>
      <c r="E859" s="4">
        <v>34641</v>
      </c>
      <c r="F859" s="5" t="s">
        <v>585</v>
      </c>
      <c r="G859" s="5" t="s">
        <v>71</v>
      </c>
      <c r="H859" s="6">
        <v>55650</v>
      </c>
      <c r="I859" s="6">
        <v>52150</v>
      </c>
      <c r="J859" s="32">
        <v>-6.2893081761006275</v>
      </c>
      <c r="K859" s="7"/>
    </row>
    <row r="860" spans="1:11" x14ac:dyDescent="0.3">
      <c r="A860" s="54" t="s">
        <v>66</v>
      </c>
      <c r="B860" s="4" t="s">
        <v>67</v>
      </c>
      <c r="C860" s="5" t="s">
        <v>72</v>
      </c>
      <c r="D860" s="4" t="s">
        <v>73</v>
      </c>
      <c r="E860" s="4">
        <v>34641</v>
      </c>
      <c r="F860" s="5" t="s">
        <v>585</v>
      </c>
      <c r="G860" s="5" t="s">
        <v>71</v>
      </c>
      <c r="H860" s="6">
        <v>51425</v>
      </c>
      <c r="I860" s="6">
        <v>51425</v>
      </c>
      <c r="J860" s="32">
        <v>0</v>
      </c>
      <c r="K860" s="7"/>
    </row>
    <row r="861" spans="1:11" x14ac:dyDescent="0.3">
      <c r="A861" s="54" t="s">
        <v>199</v>
      </c>
      <c r="B861" s="4" t="s">
        <v>200</v>
      </c>
      <c r="C861" s="5" t="s">
        <v>201</v>
      </c>
      <c r="D861" s="4" t="s">
        <v>202</v>
      </c>
      <c r="E861" s="4">
        <v>34641</v>
      </c>
      <c r="F861" s="5" t="s">
        <v>585</v>
      </c>
      <c r="G861" s="5" t="s">
        <v>71</v>
      </c>
      <c r="H861" s="6">
        <v>52900</v>
      </c>
      <c r="I861" s="6">
        <v>52580</v>
      </c>
      <c r="J861" s="32">
        <v>-0.60491493383743045</v>
      </c>
      <c r="K861" s="7"/>
    </row>
    <row r="862" spans="1:11" x14ac:dyDescent="0.3">
      <c r="A862" s="54" t="s">
        <v>199</v>
      </c>
      <c r="B862" s="4" t="s">
        <v>200</v>
      </c>
      <c r="C862" s="5" t="s">
        <v>203</v>
      </c>
      <c r="D862" s="4" t="s">
        <v>204</v>
      </c>
      <c r="E862" s="4">
        <v>34641</v>
      </c>
      <c r="F862" s="5" t="s">
        <v>585</v>
      </c>
      <c r="G862" s="5" t="s">
        <v>71</v>
      </c>
      <c r="H862" s="6">
        <v>55700</v>
      </c>
      <c r="I862" s="6">
        <v>55700</v>
      </c>
      <c r="J862" s="32">
        <v>0</v>
      </c>
      <c r="K862" s="7"/>
    </row>
    <row r="863" spans="1:11" x14ac:dyDescent="0.3">
      <c r="A863" s="54" t="s">
        <v>205</v>
      </c>
      <c r="B863" s="4" t="s">
        <v>206</v>
      </c>
      <c r="C863" s="5" t="s">
        <v>388</v>
      </c>
      <c r="D863" s="4" t="s">
        <v>389</v>
      </c>
      <c r="E863" s="4">
        <v>34641</v>
      </c>
      <c r="F863" s="5" t="s">
        <v>585</v>
      </c>
      <c r="G863" s="5" t="s">
        <v>71</v>
      </c>
      <c r="H863" s="6">
        <v>45000</v>
      </c>
      <c r="I863" s="6">
        <v>45000</v>
      </c>
      <c r="J863" s="32">
        <v>0</v>
      </c>
      <c r="K863" s="7"/>
    </row>
    <row r="864" spans="1:11" x14ac:dyDescent="0.3">
      <c r="A864" s="54" t="s">
        <v>75</v>
      </c>
      <c r="B864" s="4" t="s">
        <v>76</v>
      </c>
      <c r="C864" s="5" t="s">
        <v>332</v>
      </c>
      <c r="D864" s="4" t="s">
        <v>333</v>
      </c>
      <c r="E864" s="4">
        <v>34641</v>
      </c>
      <c r="F864" s="5" t="s">
        <v>585</v>
      </c>
      <c r="G864" s="5" t="s">
        <v>71</v>
      </c>
      <c r="H864" s="6">
        <v>56152.666666700003</v>
      </c>
      <c r="I864" s="6">
        <v>57275</v>
      </c>
      <c r="J864" s="32">
        <v>1.998717781226178</v>
      </c>
      <c r="K864" s="7"/>
    </row>
    <row r="865" spans="1:11" x14ac:dyDescent="0.3">
      <c r="A865" s="54" t="s">
        <v>75</v>
      </c>
      <c r="B865" s="4" t="s">
        <v>76</v>
      </c>
      <c r="C865" s="5" t="s">
        <v>240</v>
      </c>
      <c r="D865" s="4" t="s">
        <v>241</v>
      </c>
      <c r="E865" s="4">
        <v>34641</v>
      </c>
      <c r="F865" s="5" t="s">
        <v>585</v>
      </c>
      <c r="G865" s="5" t="s">
        <v>71</v>
      </c>
      <c r="H865" s="6">
        <v>53750</v>
      </c>
      <c r="I865" s="6">
        <v>53000</v>
      </c>
      <c r="J865" s="32">
        <v>-1.3953488372092981</v>
      </c>
      <c r="K865" s="7"/>
    </row>
    <row r="866" spans="1:11" x14ac:dyDescent="0.3">
      <c r="A866" s="54" t="s">
        <v>75</v>
      </c>
      <c r="B866" s="4" t="s">
        <v>76</v>
      </c>
      <c r="C866" s="5" t="s">
        <v>244</v>
      </c>
      <c r="D866" s="4" t="s">
        <v>245</v>
      </c>
      <c r="E866" s="4">
        <v>34641</v>
      </c>
      <c r="F866" s="5" t="s">
        <v>585</v>
      </c>
      <c r="G866" s="5" t="s">
        <v>71</v>
      </c>
      <c r="H866" s="6">
        <v>50500</v>
      </c>
      <c r="I866" s="6">
        <v>54000</v>
      </c>
      <c r="J866" s="32">
        <v>6.9306930693069368</v>
      </c>
      <c r="K866" s="7"/>
    </row>
    <row r="867" spans="1:11" x14ac:dyDescent="0.3">
      <c r="A867" s="54" t="s">
        <v>75</v>
      </c>
      <c r="B867" s="4" t="s">
        <v>76</v>
      </c>
      <c r="C867" s="5" t="s">
        <v>248</v>
      </c>
      <c r="D867" s="4" t="s">
        <v>249</v>
      </c>
      <c r="E867" s="4">
        <v>34641</v>
      </c>
      <c r="F867" s="5" t="s">
        <v>585</v>
      </c>
      <c r="G867" s="5" t="s">
        <v>71</v>
      </c>
      <c r="H867" s="6">
        <v>52333.333333299997</v>
      </c>
      <c r="I867" s="6">
        <v>51666.666666700003</v>
      </c>
      <c r="J867" s="32">
        <v>-1.2738853501918834</v>
      </c>
      <c r="K867" s="7"/>
    </row>
    <row r="868" spans="1:11" x14ac:dyDescent="0.3">
      <c r="A868" s="54" t="s">
        <v>199</v>
      </c>
      <c r="B868" s="4" t="s">
        <v>200</v>
      </c>
      <c r="C868" s="5" t="s">
        <v>201</v>
      </c>
      <c r="D868" s="4" t="s">
        <v>202</v>
      </c>
      <c r="E868" s="4">
        <v>34641</v>
      </c>
      <c r="F868" s="5" t="s">
        <v>585</v>
      </c>
      <c r="G868" s="5" t="s">
        <v>326</v>
      </c>
      <c r="H868" s="6">
        <v>177300</v>
      </c>
      <c r="I868" s="6">
        <v>172950</v>
      </c>
      <c r="J868" s="32">
        <v>-2.4534686971235176</v>
      </c>
      <c r="K868" s="7"/>
    </row>
    <row r="869" spans="1:11" x14ac:dyDescent="0.3">
      <c r="A869" s="54" t="s">
        <v>205</v>
      </c>
      <c r="B869" s="4" t="s">
        <v>206</v>
      </c>
      <c r="C869" s="5" t="s">
        <v>388</v>
      </c>
      <c r="D869" s="4" t="s">
        <v>389</v>
      </c>
      <c r="E869" s="4">
        <v>34641</v>
      </c>
      <c r="F869" s="5" t="s">
        <v>585</v>
      </c>
      <c r="G869" s="5" t="s">
        <v>326</v>
      </c>
      <c r="H869" s="6">
        <v>156500</v>
      </c>
      <c r="I869" s="6">
        <v>156500</v>
      </c>
      <c r="J869" s="32">
        <v>0</v>
      </c>
      <c r="K869" s="7"/>
    </row>
    <row r="870" spans="1:11" x14ac:dyDescent="0.3">
      <c r="A870" s="54" t="s">
        <v>75</v>
      </c>
      <c r="B870" s="4" t="s">
        <v>76</v>
      </c>
      <c r="C870" s="5" t="s">
        <v>332</v>
      </c>
      <c r="D870" s="4" t="s">
        <v>333</v>
      </c>
      <c r="E870" s="4">
        <v>34641</v>
      </c>
      <c r="F870" s="5" t="s">
        <v>585</v>
      </c>
      <c r="G870" s="5" t="s">
        <v>326</v>
      </c>
      <c r="H870" s="6">
        <v>194483</v>
      </c>
      <c r="I870" s="6">
        <v>194833.33333329999</v>
      </c>
      <c r="J870" s="32">
        <v>0.18013571021631147</v>
      </c>
      <c r="K870" s="7"/>
    </row>
    <row r="871" spans="1:11" x14ac:dyDescent="0.3">
      <c r="A871" s="54" t="s">
        <v>117</v>
      </c>
      <c r="B871" s="4" t="s">
        <v>118</v>
      </c>
      <c r="C871" s="5" t="s">
        <v>119</v>
      </c>
      <c r="D871" s="4" t="s">
        <v>120</v>
      </c>
      <c r="E871" s="4">
        <v>34641</v>
      </c>
      <c r="F871" s="5" t="s">
        <v>585</v>
      </c>
      <c r="G871" s="5" t="s">
        <v>527</v>
      </c>
      <c r="H871" s="6">
        <v>29166.666666699999</v>
      </c>
      <c r="I871" s="6">
        <v>29000</v>
      </c>
      <c r="J871" s="32">
        <v>-0.5714285715421985</v>
      </c>
      <c r="K871" s="7"/>
    </row>
    <row r="872" spans="1:11" x14ac:dyDescent="0.3">
      <c r="A872" s="54" t="s">
        <v>117</v>
      </c>
      <c r="B872" s="4" t="s">
        <v>118</v>
      </c>
      <c r="C872" s="5" t="s">
        <v>306</v>
      </c>
      <c r="D872" s="4" t="s">
        <v>307</v>
      </c>
      <c r="E872" s="4">
        <v>34641</v>
      </c>
      <c r="F872" s="5" t="s">
        <v>585</v>
      </c>
      <c r="G872" s="5" t="s">
        <v>527</v>
      </c>
      <c r="H872" s="6">
        <v>29875</v>
      </c>
      <c r="I872" s="6">
        <v>29375</v>
      </c>
      <c r="J872" s="32">
        <v>-1.6736401673640211</v>
      </c>
      <c r="K872" s="7"/>
    </row>
    <row r="873" spans="1:11" x14ac:dyDescent="0.3">
      <c r="A873" s="54" t="s">
        <v>83</v>
      </c>
      <c r="B873" s="4" t="s">
        <v>84</v>
      </c>
      <c r="C873" s="5" t="s">
        <v>85</v>
      </c>
      <c r="D873" s="4" t="s">
        <v>86</v>
      </c>
      <c r="E873" s="4">
        <v>34642</v>
      </c>
      <c r="F873" s="5" t="s">
        <v>586</v>
      </c>
      <c r="G873" s="5" t="s">
        <v>460</v>
      </c>
      <c r="H873" s="6">
        <v>180250</v>
      </c>
      <c r="I873" s="6">
        <v>180250</v>
      </c>
      <c r="J873" s="32">
        <v>0</v>
      </c>
      <c r="K873" s="7"/>
    </row>
    <row r="874" spans="1:11" x14ac:dyDescent="0.3">
      <c r="A874" s="54" t="s">
        <v>83</v>
      </c>
      <c r="B874" s="4" t="s">
        <v>84</v>
      </c>
      <c r="C874" s="5" t="s">
        <v>484</v>
      </c>
      <c r="D874" s="4" t="s">
        <v>232</v>
      </c>
      <c r="E874" s="4">
        <v>34642</v>
      </c>
      <c r="F874" s="5" t="s">
        <v>586</v>
      </c>
      <c r="G874" s="5" t="s">
        <v>460</v>
      </c>
      <c r="H874" s="6">
        <v>182500</v>
      </c>
      <c r="I874" s="6">
        <v>184500</v>
      </c>
      <c r="J874" s="32">
        <v>1.0958904109588996</v>
      </c>
      <c r="K874" s="7"/>
    </row>
    <row r="875" spans="1:11" x14ac:dyDescent="0.3">
      <c r="A875" s="54" t="s">
        <v>83</v>
      </c>
      <c r="B875" s="4" t="s">
        <v>84</v>
      </c>
      <c r="C875" s="5" t="s">
        <v>96</v>
      </c>
      <c r="D875" s="4" t="s">
        <v>97</v>
      </c>
      <c r="E875" s="4">
        <v>34642</v>
      </c>
      <c r="F875" s="5" t="s">
        <v>586</v>
      </c>
      <c r="G875" s="5" t="s">
        <v>460</v>
      </c>
      <c r="H875" s="6">
        <v>180544.5</v>
      </c>
      <c r="I875" s="6">
        <v>183433.33333329999</v>
      </c>
      <c r="J875" s="32">
        <v>1.6000672040964892</v>
      </c>
      <c r="K875" s="7"/>
    </row>
    <row r="876" spans="1:11" x14ac:dyDescent="0.3">
      <c r="A876" s="54" t="s">
        <v>83</v>
      </c>
      <c r="B876" s="4" t="s">
        <v>84</v>
      </c>
      <c r="C876" s="5" t="s">
        <v>102</v>
      </c>
      <c r="D876" s="4" t="s">
        <v>103</v>
      </c>
      <c r="E876" s="4">
        <v>34642</v>
      </c>
      <c r="F876" s="5" t="s">
        <v>586</v>
      </c>
      <c r="G876" s="5" t="s">
        <v>460</v>
      </c>
      <c r="H876" s="6">
        <v>171200</v>
      </c>
      <c r="I876" s="6">
        <v>175360</v>
      </c>
      <c r="J876" s="32">
        <v>2.4299065420560817</v>
      </c>
      <c r="K876" s="7"/>
    </row>
    <row r="877" spans="1:11" x14ac:dyDescent="0.3">
      <c r="A877" s="54" t="s">
        <v>83</v>
      </c>
      <c r="B877" s="4" t="s">
        <v>84</v>
      </c>
      <c r="C877" s="5" t="s">
        <v>104</v>
      </c>
      <c r="D877" s="4" t="s">
        <v>105</v>
      </c>
      <c r="E877" s="4">
        <v>34642</v>
      </c>
      <c r="F877" s="5" t="s">
        <v>586</v>
      </c>
      <c r="G877" s="5" t="s">
        <v>460</v>
      </c>
      <c r="H877" s="6">
        <v>175500</v>
      </c>
      <c r="I877" s="6">
        <v>175500</v>
      </c>
      <c r="J877" s="32">
        <v>0</v>
      </c>
      <c r="K877" s="7"/>
    </row>
    <row r="878" spans="1:11" x14ac:dyDescent="0.3">
      <c r="A878" s="54" t="s">
        <v>83</v>
      </c>
      <c r="B878" s="4" t="s">
        <v>84</v>
      </c>
      <c r="C878" s="5" t="s">
        <v>106</v>
      </c>
      <c r="D878" s="4" t="s">
        <v>107</v>
      </c>
      <c r="E878" s="4">
        <v>34642</v>
      </c>
      <c r="F878" s="5" t="s">
        <v>586</v>
      </c>
      <c r="G878" s="5" t="s">
        <v>460</v>
      </c>
      <c r="H878" s="6">
        <v>176566.66666670001</v>
      </c>
      <c r="I878" s="6">
        <v>182350</v>
      </c>
      <c r="J878" s="32">
        <v>3.2754389276754114</v>
      </c>
      <c r="K878" s="7"/>
    </row>
    <row r="879" spans="1:11" x14ac:dyDescent="0.3">
      <c r="A879" s="54" t="s">
        <v>83</v>
      </c>
      <c r="B879" s="4" t="s">
        <v>84</v>
      </c>
      <c r="C879" s="5" t="s">
        <v>110</v>
      </c>
      <c r="D879" s="4" t="s">
        <v>111</v>
      </c>
      <c r="E879" s="4">
        <v>34642</v>
      </c>
      <c r="F879" s="5" t="s">
        <v>586</v>
      </c>
      <c r="G879" s="5" t="s">
        <v>460</v>
      </c>
      <c r="H879" s="6">
        <v>180000</v>
      </c>
      <c r="I879" s="6">
        <v>180000</v>
      </c>
      <c r="J879" s="32">
        <v>0</v>
      </c>
      <c r="K879" s="7"/>
    </row>
    <row r="880" spans="1:11" x14ac:dyDescent="0.3">
      <c r="A880" s="54" t="s">
        <v>83</v>
      </c>
      <c r="B880" s="4" t="s">
        <v>84</v>
      </c>
      <c r="C880" s="5" t="s">
        <v>498</v>
      </c>
      <c r="D880" s="4" t="s">
        <v>499</v>
      </c>
      <c r="E880" s="4">
        <v>34642</v>
      </c>
      <c r="F880" s="5" t="s">
        <v>586</v>
      </c>
      <c r="G880" s="5" t="s">
        <v>460</v>
      </c>
      <c r="H880" s="6">
        <v>178000</v>
      </c>
      <c r="I880" s="6">
        <v>178333.33333329999</v>
      </c>
      <c r="J880" s="32">
        <v>0.18726591758426725</v>
      </c>
      <c r="K880" s="7"/>
    </row>
    <row r="881" spans="1:11" x14ac:dyDescent="0.3">
      <c r="A881" s="54" t="s">
        <v>114</v>
      </c>
      <c r="B881" s="4" t="s">
        <v>115</v>
      </c>
      <c r="C881" s="5" t="s">
        <v>116</v>
      </c>
      <c r="D881" s="4" t="s">
        <v>115</v>
      </c>
      <c r="E881" s="4">
        <v>34642</v>
      </c>
      <c r="F881" s="5" t="s">
        <v>586</v>
      </c>
      <c r="G881" s="5" t="s">
        <v>460</v>
      </c>
      <c r="H881" s="6">
        <v>176244.4444444</v>
      </c>
      <c r="I881" s="6">
        <v>178157.1428571</v>
      </c>
      <c r="J881" s="32">
        <v>1.0852531656981634</v>
      </c>
      <c r="K881" s="7"/>
    </row>
    <row r="882" spans="1:11" x14ac:dyDescent="0.3">
      <c r="A882" s="54" t="s">
        <v>139</v>
      </c>
      <c r="B882" s="4" t="s">
        <v>140</v>
      </c>
      <c r="C882" s="5" t="s">
        <v>147</v>
      </c>
      <c r="D882" s="4" t="s">
        <v>148</v>
      </c>
      <c r="E882" s="4">
        <v>34642</v>
      </c>
      <c r="F882" s="5" t="s">
        <v>586</v>
      </c>
      <c r="G882" s="5" t="s">
        <v>460</v>
      </c>
      <c r="H882" s="6" t="s">
        <v>74</v>
      </c>
      <c r="I882" s="6">
        <v>170050</v>
      </c>
      <c r="J882" s="32" t="s">
        <v>74</v>
      </c>
      <c r="K882" s="7"/>
    </row>
    <row r="883" spans="1:11" x14ac:dyDescent="0.3">
      <c r="A883" s="54" t="s">
        <v>151</v>
      </c>
      <c r="B883" s="4" t="s">
        <v>152</v>
      </c>
      <c r="C883" s="5" t="s">
        <v>153</v>
      </c>
      <c r="D883" s="4" t="s">
        <v>154</v>
      </c>
      <c r="E883" s="4">
        <v>34642</v>
      </c>
      <c r="F883" s="5" t="s">
        <v>586</v>
      </c>
      <c r="G883" s="5" t="s">
        <v>460</v>
      </c>
      <c r="H883" s="6">
        <v>170250</v>
      </c>
      <c r="I883" s="6">
        <v>170000</v>
      </c>
      <c r="J883" s="32">
        <v>-0.1468428781204123</v>
      </c>
      <c r="K883" s="7"/>
    </row>
    <row r="884" spans="1:11" x14ac:dyDescent="0.3">
      <c r="A884" s="54" t="s">
        <v>151</v>
      </c>
      <c r="B884" s="4" t="s">
        <v>152</v>
      </c>
      <c r="C884" s="5" t="s">
        <v>314</v>
      </c>
      <c r="D884" s="4" t="s">
        <v>315</v>
      </c>
      <c r="E884" s="4">
        <v>34642</v>
      </c>
      <c r="F884" s="5" t="s">
        <v>586</v>
      </c>
      <c r="G884" s="5" t="s">
        <v>460</v>
      </c>
      <c r="H884" s="6">
        <v>166600</v>
      </c>
      <c r="I884" s="6">
        <v>165800</v>
      </c>
      <c r="J884" s="32">
        <v>-0.48019207683073217</v>
      </c>
      <c r="K884" s="7"/>
    </row>
    <row r="885" spans="1:11" x14ac:dyDescent="0.3">
      <c r="A885" s="54" t="s">
        <v>151</v>
      </c>
      <c r="B885" s="4" t="s">
        <v>152</v>
      </c>
      <c r="C885" s="5" t="s">
        <v>316</v>
      </c>
      <c r="D885" s="4" t="s">
        <v>317</v>
      </c>
      <c r="E885" s="4">
        <v>34642</v>
      </c>
      <c r="F885" s="5" t="s">
        <v>586</v>
      </c>
      <c r="G885" s="5" t="s">
        <v>460</v>
      </c>
      <c r="H885" s="6">
        <v>168333.33333329999</v>
      </c>
      <c r="I885" s="6">
        <v>170000</v>
      </c>
      <c r="J885" s="32">
        <v>0.9900990099209972</v>
      </c>
      <c r="K885" s="7"/>
    </row>
    <row r="886" spans="1:11" x14ac:dyDescent="0.3">
      <c r="A886" s="54" t="s">
        <v>318</v>
      </c>
      <c r="B886" s="4" t="s">
        <v>319</v>
      </c>
      <c r="C886" s="5" t="s">
        <v>487</v>
      </c>
      <c r="D886" s="4" t="s">
        <v>488</v>
      </c>
      <c r="E886" s="4">
        <v>34642</v>
      </c>
      <c r="F886" s="5" t="s">
        <v>586</v>
      </c>
      <c r="G886" s="5" t="s">
        <v>460</v>
      </c>
      <c r="H886" s="6">
        <v>172300</v>
      </c>
      <c r="I886" s="6">
        <v>172222</v>
      </c>
      <c r="J886" s="32">
        <v>-4.5269878119558182E-2</v>
      </c>
      <c r="K886" s="7"/>
    </row>
    <row r="887" spans="1:11" x14ac:dyDescent="0.3">
      <c r="A887" s="54" t="s">
        <v>66</v>
      </c>
      <c r="B887" s="4" t="s">
        <v>67</v>
      </c>
      <c r="C887" s="5" t="s">
        <v>159</v>
      </c>
      <c r="D887" s="4" t="s">
        <v>160</v>
      </c>
      <c r="E887" s="4">
        <v>34642</v>
      </c>
      <c r="F887" s="5" t="s">
        <v>586</v>
      </c>
      <c r="G887" s="5" t="s">
        <v>460</v>
      </c>
      <c r="H887" s="6">
        <v>174000</v>
      </c>
      <c r="I887" s="6">
        <v>178000</v>
      </c>
      <c r="J887" s="32">
        <v>2.2988505747126409</v>
      </c>
      <c r="K887" s="7"/>
    </row>
    <row r="888" spans="1:11" x14ac:dyDescent="0.3">
      <c r="A888" s="54" t="s">
        <v>66</v>
      </c>
      <c r="B888" s="4" t="s">
        <v>67</v>
      </c>
      <c r="C888" s="5" t="s">
        <v>161</v>
      </c>
      <c r="D888" s="4" t="s">
        <v>162</v>
      </c>
      <c r="E888" s="4">
        <v>34642</v>
      </c>
      <c r="F888" s="5" t="s">
        <v>586</v>
      </c>
      <c r="G888" s="5" t="s">
        <v>460</v>
      </c>
      <c r="H888" s="6">
        <v>168000</v>
      </c>
      <c r="I888" s="6">
        <v>165000</v>
      </c>
      <c r="J888" s="32">
        <v>-1.7857142857142905</v>
      </c>
      <c r="K888" s="7"/>
    </row>
    <row r="889" spans="1:11" x14ac:dyDescent="0.3">
      <c r="A889" s="54" t="s">
        <v>66</v>
      </c>
      <c r="B889" s="4" t="s">
        <v>67</v>
      </c>
      <c r="C889" s="5" t="s">
        <v>163</v>
      </c>
      <c r="D889" s="4" t="s">
        <v>164</v>
      </c>
      <c r="E889" s="4">
        <v>34642</v>
      </c>
      <c r="F889" s="5" t="s">
        <v>586</v>
      </c>
      <c r="G889" s="5" t="s">
        <v>460</v>
      </c>
      <c r="H889" s="6">
        <v>169000</v>
      </c>
      <c r="I889" s="6">
        <v>176000</v>
      </c>
      <c r="J889" s="32">
        <v>4.1420118343195256</v>
      </c>
      <c r="K889" s="7"/>
    </row>
    <row r="890" spans="1:11" x14ac:dyDescent="0.3">
      <c r="A890" s="54" t="s">
        <v>66</v>
      </c>
      <c r="B890" s="4" t="s">
        <v>67</v>
      </c>
      <c r="C890" s="5" t="s">
        <v>167</v>
      </c>
      <c r="D890" s="4" t="s">
        <v>168</v>
      </c>
      <c r="E890" s="4">
        <v>34642</v>
      </c>
      <c r="F890" s="5" t="s">
        <v>586</v>
      </c>
      <c r="G890" s="5" t="s">
        <v>460</v>
      </c>
      <c r="H890" s="6">
        <v>170850</v>
      </c>
      <c r="I890" s="6">
        <v>172516.66666670001</v>
      </c>
      <c r="J890" s="32">
        <v>0.97551458396254453</v>
      </c>
      <c r="K890" s="7"/>
    </row>
    <row r="891" spans="1:11" x14ac:dyDescent="0.3">
      <c r="A891" s="54" t="s">
        <v>66</v>
      </c>
      <c r="B891" s="4" t="s">
        <v>67</v>
      </c>
      <c r="C891" s="5" t="s">
        <v>169</v>
      </c>
      <c r="D891" s="4" t="s">
        <v>170</v>
      </c>
      <c r="E891" s="4">
        <v>34642</v>
      </c>
      <c r="F891" s="5" t="s">
        <v>586</v>
      </c>
      <c r="G891" s="5" t="s">
        <v>460</v>
      </c>
      <c r="H891" s="6">
        <v>170850</v>
      </c>
      <c r="I891" s="6">
        <v>170850</v>
      </c>
      <c r="J891" s="32">
        <v>0</v>
      </c>
      <c r="K891" s="7"/>
    </row>
    <row r="892" spans="1:11" x14ac:dyDescent="0.3">
      <c r="A892" s="54" t="s">
        <v>66</v>
      </c>
      <c r="B892" s="4" t="s">
        <v>67</v>
      </c>
      <c r="C892" s="5" t="s">
        <v>367</v>
      </c>
      <c r="D892" s="4" t="s">
        <v>368</v>
      </c>
      <c r="E892" s="4">
        <v>34642</v>
      </c>
      <c r="F892" s="5" t="s">
        <v>586</v>
      </c>
      <c r="G892" s="5" t="s">
        <v>460</v>
      </c>
      <c r="H892" s="6">
        <v>175000</v>
      </c>
      <c r="I892" s="6">
        <v>180000</v>
      </c>
      <c r="J892" s="32">
        <v>2.857142857142847</v>
      </c>
      <c r="K892" s="7"/>
    </row>
    <row r="893" spans="1:11" x14ac:dyDescent="0.3">
      <c r="A893" s="54" t="s">
        <v>66</v>
      </c>
      <c r="B893" s="4" t="s">
        <v>67</v>
      </c>
      <c r="C893" s="5" t="s">
        <v>173</v>
      </c>
      <c r="D893" s="4" t="s">
        <v>174</v>
      </c>
      <c r="E893" s="4">
        <v>34642</v>
      </c>
      <c r="F893" s="5" t="s">
        <v>586</v>
      </c>
      <c r="G893" s="5" t="s">
        <v>460</v>
      </c>
      <c r="H893" s="6" t="s">
        <v>74</v>
      </c>
      <c r="I893" s="6">
        <v>174000</v>
      </c>
      <c r="J893" s="32" t="s">
        <v>74</v>
      </c>
      <c r="K893" s="7"/>
    </row>
    <row r="894" spans="1:11" x14ac:dyDescent="0.3">
      <c r="A894" s="54" t="s">
        <v>66</v>
      </c>
      <c r="B894" s="4" t="s">
        <v>67</v>
      </c>
      <c r="C894" s="5" t="s">
        <v>177</v>
      </c>
      <c r="D894" s="4" t="s">
        <v>178</v>
      </c>
      <c r="E894" s="4">
        <v>34642</v>
      </c>
      <c r="F894" s="5" t="s">
        <v>586</v>
      </c>
      <c r="G894" s="5" t="s">
        <v>460</v>
      </c>
      <c r="H894" s="6">
        <v>174250</v>
      </c>
      <c r="I894" s="6">
        <v>173666.66666670001</v>
      </c>
      <c r="J894" s="32">
        <v>-0.33476805354375472</v>
      </c>
      <c r="K894" s="7"/>
    </row>
    <row r="895" spans="1:11" x14ac:dyDescent="0.3">
      <c r="A895" s="54" t="s">
        <v>66</v>
      </c>
      <c r="B895" s="4" t="s">
        <v>67</v>
      </c>
      <c r="C895" s="5" t="s">
        <v>179</v>
      </c>
      <c r="D895" s="4" t="s">
        <v>180</v>
      </c>
      <c r="E895" s="4">
        <v>34642</v>
      </c>
      <c r="F895" s="5" t="s">
        <v>586</v>
      </c>
      <c r="G895" s="5" t="s">
        <v>460</v>
      </c>
      <c r="H895" s="6" t="s">
        <v>74</v>
      </c>
      <c r="I895" s="6">
        <v>172000</v>
      </c>
      <c r="J895" s="32" t="s">
        <v>74</v>
      </c>
      <c r="K895" s="7"/>
    </row>
    <row r="896" spans="1:11" x14ac:dyDescent="0.3">
      <c r="A896" s="54" t="s">
        <v>66</v>
      </c>
      <c r="B896" s="4" t="s">
        <v>67</v>
      </c>
      <c r="C896" s="5" t="s">
        <v>349</v>
      </c>
      <c r="D896" s="4" t="s">
        <v>350</v>
      </c>
      <c r="E896" s="4">
        <v>34642</v>
      </c>
      <c r="F896" s="5" t="s">
        <v>586</v>
      </c>
      <c r="G896" s="5" t="s">
        <v>460</v>
      </c>
      <c r="H896" s="6">
        <v>177000</v>
      </c>
      <c r="I896" s="6">
        <v>174875</v>
      </c>
      <c r="J896" s="32">
        <v>-1.2005649717514166</v>
      </c>
      <c r="K896" s="7"/>
    </row>
    <row r="897" spans="1:11" x14ac:dyDescent="0.3">
      <c r="A897" s="54" t="s">
        <v>66</v>
      </c>
      <c r="B897" s="4" t="s">
        <v>67</v>
      </c>
      <c r="C897" s="5" t="s">
        <v>181</v>
      </c>
      <c r="D897" s="4" t="s">
        <v>182</v>
      </c>
      <c r="E897" s="4">
        <v>34642</v>
      </c>
      <c r="F897" s="5" t="s">
        <v>586</v>
      </c>
      <c r="G897" s="5" t="s">
        <v>460</v>
      </c>
      <c r="H897" s="6" t="s">
        <v>74</v>
      </c>
      <c r="I897" s="6">
        <v>173000</v>
      </c>
      <c r="J897" s="32" t="s">
        <v>74</v>
      </c>
      <c r="K897" s="7"/>
    </row>
    <row r="898" spans="1:11" x14ac:dyDescent="0.3">
      <c r="A898" s="54" t="s">
        <v>66</v>
      </c>
      <c r="B898" s="4" t="s">
        <v>67</v>
      </c>
      <c r="C898" s="5" t="s">
        <v>68</v>
      </c>
      <c r="D898" s="4" t="s">
        <v>69</v>
      </c>
      <c r="E898" s="4">
        <v>34642</v>
      </c>
      <c r="F898" s="5" t="s">
        <v>586</v>
      </c>
      <c r="G898" s="5" t="s">
        <v>460</v>
      </c>
      <c r="H898" s="6">
        <v>167033.33333329999</v>
      </c>
      <c r="I898" s="6">
        <v>167033.33333329999</v>
      </c>
      <c r="J898" s="32">
        <v>0</v>
      </c>
      <c r="K898" s="7"/>
    </row>
    <row r="899" spans="1:11" x14ac:dyDescent="0.3">
      <c r="A899" s="54" t="s">
        <v>185</v>
      </c>
      <c r="B899" s="4" t="s">
        <v>186</v>
      </c>
      <c r="C899" s="5" t="s">
        <v>187</v>
      </c>
      <c r="D899" s="4" t="s">
        <v>188</v>
      </c>
      <c r="E899" s="4">
        <v>34642</v>
      </c>
      <c r="F899" s="5" t="s">
        <v>586</v>
      </c>
      <c r="G899" s="5" t="s">
        <v>460</v>
      </c>
      <c r="H899" s="6">
        <v>162200</v>
      </c>
      <c r="I899" s="6">
        <v>166166.66666670001</v>
      </c>
      <c r="J899" s="32">
        <v>2.4455404850185047</v>
      </c>
      <c r="K899" s="7"/>
    </row>
    <row r="900" spans="1:11" x14ac:dyDescent="0.3">
      <c r="A900" s="54" t="s">
        <v>185</v>
      </c>
      <c r="B900" s="4" t="s">
        <v>186</v>
      </c>
      <c r="C900" s="5" t="s">
        <v>448</v>
      </c>
      <c r="D900" s="4" t="s">
        <v>449</v>
      </c>
      <c r="E900" s="4">
        <v>34642</v>
      </c>
      <c r="F900" s="5" t="s">
        <v>586</v>
      </c>
      <c r="G900" s="5" t="s">
        <v>460</v>
      </c>
      <c r="H900" s="6">
        <v>160000</v>
      </c>
      <c r="I900" s="6">
        <v>164050</v>
      </c>
      <c r="J900" s="32">
        <v>2.5312500000000071</v>
      </c>
      <c r="K900" s="7"/>
    </row>
    <row r="901" spans="1:11" x14ac:dyDescent="0.3">
      <c r="A901" s="54" t="s">
        <v>185</v>
      </c>
      <c r="B901" s="4" t="s">
        <v>186</v>
      </c>
      <c r="C901" s="5" t="s">
        <v>189</v>
      </c>
      <c r="D901" s="4" t="s">
        <v>190</v>
      </c>
      <c r="E901" s="4">
        <v>34642</v>
      </c>
      <c r="F901" s="5" t="s">
        <v>586</v>
      </c>
      <c r="G901" s="5" t="s">
        <v>460</v>
      </c>
      <c r="H901" s="6">
        <v>161575</v>
      </c>
      <c r="I901" s="6">
        <v>164633.33333329999</v>
      </c>
      <c r="J901" s="32">
        <v>1.8928258290576983</v>
      </c>
      <c r="K901" s="7"/>
    </row>
    <row r="902" spans="1:11" x14ac:dyDescent="0.3">
      <c r="A902" s="54" t="s">
        <v>185</v>
      </c>
      <c r="B902" s="4" t="s">
        <v>186</v>
      </c>
      <c r="C902" s="5" t="s">
        <v>191</v>
      </c>
      <c r="D902" s="4" t="s">
        <v>192</v>
      </c>
      <c r="E902" s="4">
        <v>34642</v>
      </c>
      <c r="F902" s="5" t="s">
        <v>586</v>
      </c>
      <c r="G902" s="5" t="s">
        <v>460</v>
      </c>
      <c r="H902" s="6">
        <v>158133.33333329999</v>
      </c>
      <c r="I902" s="6">
        <v>162350</v>
      </c>
      <c r="J902" s="32">
        <v>2.6665261383015837</v>
      </c>
      <c r="K902" s="7"/>
    </row>
    <row r="903" spans="1:11" x14ac:dyDescent="0.3">
      <c r="A903" s="54" t="s">
        <v>185</v>
      </c>
      <c r="B903" s="4" t="s">
        <v>186</v>
      </c>
      <c r="C903" s="5" t="s">
        <v>193</v>
      </c>
      <c r="D903" s="4" t="s">
        <v>194</v>
      </c>
      <c r="E903" s="4">
        <v>34642</v>
      </c>
      <c r="F903" s="5" t="s">
        <v>586</v>
      </c>
      <c r="G903" s="5" t="s">
        <v>460</v>
      </c>
      <c r="H903" s="6">
        <v>158500</v>
      </c>
      <c r="I903" s="6">
        <v>161000</v>
      </c>
      <c r="J903" s="32">
        <v>1.577287066246047</v>
      </c>
      <c r="K903" s="7"/>
    </row>
    <row r="904" spans="1:11" x14ac:dyDescent="0.3">
      <c r="A904" s="54" t="s">
        <v>185</v>
      </c>
      <c r="B904" s="4" t="s">
        <v>186</v>
      </c>
      <c r="C904" s="5" t="s">
        <v>195</v>
      </c>
      <c r="D904" s="4" t="s">
        <v>196</v>
      </c>
      <c r="E904" s="4">
        <v>34642</v>
      </c>
      <c r="F904" s="5" t="s">
        <v>586</v>
      </c>
      <c r="G904" s="5" t="s">
        <v>460</v>
      </c>
      <c r="H904" s="6" t="s">
        <v>74</v>
      </c>
      <c r="I904" s="6">
        <v>171000</v>
      </c>
      <c r="J904" s="32" t="s">
        <v>74</v>
      </c>
      <c r="K904" s="7"/>
    </row>
    <row r="905" spans="1:11" x14ac:dyDescent="0.3">
      <c r="A905" s="54" t="s">
        <v>185</v>
      </c>
      <c r="B905" s="4" t="s">
        <v>186</v>
      </c>
      <c r="C905" s="5" t="s">
        <v>197</v>
      </c>
      <c r="D905" s="4" t="s">
        <v>198</v>
      </c>
      <c r="E905" s="4">
        <v>34642</v>
      </c>
      <c r="F905" s="5" t="s">
        <v>586</v>
      </c>
      <c r="G905" s="5" t="s">
        <v>460</v>
      </c>
      <c r="H905" s="6">
        <v>159250</v>
      </c>
      <c r="I905" s="6">
        <v>169825</v>
      </c>
      <c r="J905" s="32">
        <v>6.6405023547880582</v>
      </c>
      <c r="K905" s="7"/>
    </row>
    <row r="906" spans="1:11" x14ac:dyDescent="0.3">
      <c r="A906" s="54" t="s">
        <v>205</v>
      </c>
      <c r="B906" s="4" t="s">
        <v>206</v>
      </c>
      <c r="C906" s="5" t="s">
        <v>445</v>
      </c>
      <c r="D906" s="4" t="s">
        <v>99</v>
      </c>
      <c r="E906" s="4">
        <v>34642</v>
      </c>
      <c r="F906" s="5" t="s">
        <v>586</v>
      </c>
      <c r="G906" s="5" t="s">
        <v>460</v>
      </c>
      <c r="H906" s="6">
        <v>169866.66666670001</v>
      </c>
      <c r="I906" s="6">
        <v>174700</v>
      </c>
      <c r="J906" s="32">
        <v>2.8453689167772911</v>
      </c>
      <c r="K906" s="7"/>
    </row>
    <row r="907" spans="1:11" x14ac:dyDescent="0.3">
      <c r="A907" s="54" t="s">
        <v>205</v>
      </c>
      <c r="B907" s="4" t="s">
        <v>206</v>
      </c>
      <c r="C907" s="5" t="s">
        <v>207</v>
      </c>
      <c r="D907" s="4" t="s">
        <v>208</v>
      </c>
      <c r="E907" s="4">
        <v>34642</v>
      </c>
      <c r="F907" s="5" t="s">
        <v>586</v>
      </c>
      <c r="G907" s="5" t="s">
        <v>460</v>
      </c>
      <c r="H907" s="6">
        <v>162200</v>
      </c>
      <c r="I907" s="6">
        <v>164750</v>
      </c>
      <c r="J907" s="32">
        <v>1.5721331689272589</v>
      </c>
      <c r="K907" s="7"/>
    </row>
    <row r="908" spans="1:11" x14ac:dyDescent="0.3">
      <c r="A908" s="54" t="s">
        <v>209</v>
      </c>
      <c r="B908" s="4" t="s">
        <v>210</v>
      </c>
      <c r="C908" s="5" t="s">
        <v>276</v>
      </c>
      <c r="D908" s="4" t="s">
        <v>277</v>
      </c>
      <c r="E908" s="4">
        <v>34642</v>
      </c>
      <c r="F908" s="5" t="s">
        <v>586</v>
      </c>
      <c r="G908" s="5" t="s">
        <v>460</v>
      </c>
      <c r="H908" s="6">
        <v>163500</v>
      </c>
      <c r="I908" s="6">
        <v>165000</v>
      </c>
      <c r="J908" s="32">
        <v>0.91743119266054496</v>
      </c>
      <c r="K908" s="7"/>
    </row>
    <row r="909" spans="1:11" x14ac:dyDescent="0.3">
      <c r="A909" s="54" t="s">
        <v>209</v>
      </c>
      <c r="B909" s="4" t="s">
        <v>210</v>
      </c>
      <c r="C909" s="5" t="s">
        <v>272</v>
      </c>
      <c r="D909" s="4" t="s">
        <v>273</v>
      </c>
      <c r="E909" s="4">
        <v>34642</v>
      </c>
      <c r="F909" s="5" t="s">
        <v>586</v>
      </c>
      <c r="G909" s="5" t="s">
        <v>460</v>
      </c>
      <c r="H909" s="6">
        <v>168500</v>
      </c>
      <c r="I909" s="6">
        <v>173000</v>
      </c>
      <c r="J909" s="32">
        <v>2.6706231454005858</v>
      </c>
      <c r="K909" s="7"/>
    </row>
    <row r="910" spans="1:11" x14ac:dyDescent="0.3">
      <c r="A910" s="54" t="s">
        <v>209</v>
      </c>
      <c r="B910" s="4" t="s">
        <v>210</v>
      </c>
      <c r="C910" s="5" t="s">
        <v>211</v>
      </c>
      <c r="D910" s="4" t="s">
        <v>212</v>
      </c>
      <c r="E910" s="4">
        <v>34642</v>
      </c>
      <c r="F910" s="5" t="s">
        <v>586</v>
      </c>
      <c r="G910" s="5" t="s">
        <v>460</v>
      </c>
      <c r="H910" s="6" t="s">
        <v>74</v>
      </c>
      <c r="I910" s="6">
        <v>179800</v>
      </c>
      <c r="J910" s="32" t="s">
        <v>74</v>
      </c>
      <c r="K910" s="7"/>
    </row>
    <row r="911" spans="1:11" x14ac:dyDescent="0.3">
      <c r="A911" s="54" t="s">
        <v>337</v>
      </c>
      <c r="B911" s="4" t="s">
        <v>338</v>
      </c>
      <c r="C911" s="5" t="s">
        <v>339</v>
      </c>
      <c r="D911" s="4" t="s">
        <v>340</v>
      </c>
      <c r="E911" s="4">
        <v>34642</v>
      </c>
      <c r="F911" s="5" t="s">
        <v>586</v>
      </c>
      <c r="G911" s="5" t="s">
        <v>460</v>
      </c>
      <c r="H911" s="6">
        <v>164000</v>
      </c>
      <c r="I911" s="6">
        <v>168750</v>
      </c>
      <c r="J911" s="32">
        <v>2.8963414634146423</v>
      </c>
      <c r="K911" s="7"/>
    </row>
    <row r="912" spans="1:11" x14ac:dyDescent="0.3">
      <c r="A912" s="54" t="s">
        <v>229</v>
      </c>
      <c r="B912" s="4" t="s">
        <v>230</v>
      </c>
      <c r="C912" s="5" t="s">
        <v>421</v>
      </c>
      <c r="D912" s="4" t="s">
        <v>422</v>
      </c>
      <c r="E912" s="4">
        <v>34642</v>
      </c>
      <c r="F912" s="5" t="s">
        <v>586</v>
      </c>
      <c r="G912" s="5" t="s">
        <v>460</v>
      </c>
      <c r="H912" s="6">
        <v>174250</v>
      </c>
      <c r="I912" s="6">
        <v>174250</v>
      </c>
      <c r="J912" s="32">
        <v>0</v>
      </c>
      <c r="K912" s="7"/>
    </row>
    <row r="913" spans="1:11" x14ac:dyDescent="0.3">
      <c r="A913" s="54" t="s">
        <v>229</v>
      </c>
      <c r="B913" s="4" t="s">
        <v>230</v>
      </c>
      <c r="C913" s="5" t="s">
        <v>235</v>
      </c>
      <c r="D913" s="4" t="s">
        <v>107</v>
      </c>
      <c r="E913" s="4">
        <v>34642</v>
      </c>
      <c r="F913" s="5" t="s">
        <v>586</v>
      </c>
      <c r="G913" s="5" t="s">
        <v>460</v>
      </c>
      <c r="H913" s="6">
        <v>172500</v>
      </c>
      <c r="I913" s="6">
        <v>177500</v>
      </c>
      <c r="J913" s="32">
        <v>2.8985507246376718</v>
      </c>
      <c r="K913" s="7"/>
    </row>
    <row r="914" spans="1:11" x14ac:dyDescent="0.3">
      <c r="A914" s="54" t="s">
        <v>229</v>
      </c>
      <c r="B914" s="4" t="s">
        <v>230</v>
      </c>
      <c r="C914" s="5" t="s">
        <v>236</v>
      </c>
      <c r="D914" s="4" t="s">
        <v>237</v>
      </c>
      <c r="E914" s="4">
        <v>34642</v>
      </c>
      <c r="F914" s="5" t="s">
        <v>586</v>
      </c>
      <c r="G914" s="5" t="s">
        <v>460</v>
      </c>
      <c r="H914" s="6">
        <v>173000</v>
      </c>
      <c r="I914" s="6">
        <v>173195</v>
      </c>
      <c r="J914" s="32">
        <v>0.11271676300577127</v>
      </c>
      <c r="K914" s="7"/>
    </row>
    <row r="915" spans="1:11" x14ac:dyDescent="0.3">
      <c r="A915" s="54" t="s">
        <v>229</v>
      </c>
      <c r="B915" s="4" t="s">
        <v>230</v>
      </c>
      <c r="C915" s="5" t="s">
        <v>500</v>
      </c>
      <c r="D915" s="4" t="s">
        <v>501</v>
      </c>
      <c r="E915" s="4">
        <v>34642</v>
      </c>
      <c r="F915" s="5" t="s">
        <v>586</v>
      </c>
      <c r="G915" s="5" t="s">
        <v>460</v>
      </c>
      <c r="H915" s="6">
        <v>167500</v>
      </c>
      <c r="I915" s="6">
        <v>168000</v>
      </c>
      <c r="J915" s="32">
        <v>0.29850746268655914</v>
      </c>
      <c r="K915" s="7"/>
    </row>
    <row r="916" spans="1:11" x14ac:dyDescent="0.3">
      <c r="A916" s="54" t="s">
        <v>432</v>
      </c>
      <c r="B916" s="4" t="s">
        <v>433</v>
      </c>
      <c r="C916" s="5" t="s">
        <v>436</v>
      </c>
      <c r="D916" s="4" t="s">
        <v>437</v>
      </c>
      <c r="E916" s="4">
        <v>34642</v>
      </c>
      <c r="F916" s="5" t="s">
        <v>586</v>
      </c>
      <c r="G916" s="5" t="s">
        <v>460</v>
      </c>
      <c r="H916" s="6">
        <v>166200</v>
      </c>
      <c r="I916" s="6">
        <v>166500</v>
      </c>
      <c r="J916" s="32">
        <v>0.18050541516245744</v>
      </c>
      <c r="K916" s="7"/>
    </row>
    <row r="917" spans="1:11" x14ac:dyDescent="0.3">
      <c r="A917" s="54" t="s">
        <v>75</v>
      </c>
      <c r="B917" s="4" t="s">
        <v>76</v>
      </c>
      <c r="C917" s="5" t="s">
        <v>238</v>
      </c>
      <c r="D917" s="4" t="s">
        <v>239</v>
      </c>
      <c r="E917" s="4">
        <v>34642</v>
      </c>
      <c r="F917" s="5" t="s">
        <v>586</v>
      </c>
      <c r="G917" s="5" t="s">
        <v>460</v>
      </c>
      <c r="H917" s="6">
        <v>168500</v>
      </c>
      <c r="I917" s="6">
        <v>168750</v>
      </c>
      <c r="J917" s="32">
        <v>0.14836795252226587</v>
      </c>
      <c r="K917" s="7"/>
    </row>
    <row r="918" spans="1:11" x14ac:dyDescent="0.3">
      <c r="A918" s="54" t="s">
        <v>75</v>
      </c>
      <c r="B918" s="4" t="s">
        <v>76</v>
      </c>
      <c r="C918" s="5" t="s">
        <v>332</v>
      </c>
      <c r="D918" s="4" t="s">
        <v>333</v>
      </c>
      <c r="E918" s="4">
        <v>34642</v>
      </c>
      <c r="F918" s="5" t="s">
        <v>586</v>
      </c>
      <c r="G918" s="5" t="s">
        <v>460</v>
      </c>
      <c r="H918" s="6">
        <v>163350</v>
      </c>
      <c r="I918" s="6">
        <v>168100</v>
      </c>
      <c r="J918" s="32">
        <v>2.9078665442301865</v>
      </c>
      <c r="K918" s="7"/>
    </row>
    <row r="919" spans="1:11" x14ac:dyDescent="0.3">
      <c r="A919" s="54" t="s">
        <v>75</v>
      </c>
      <c r="B919" s="4" t="s">
        <v>76</v>
      </c>
      <c r="C919" s="5" t="s">
        <v>80</v>
      </c>
      <c r="D919" s="4" t="s">
        <v>81</v>
      </c>
      <c r="E919" s="4">
        <v>34642</v>
      </c>
      <c r="F919" s="5" t="s">
        <v>586</v>
      </c>
      <c r="G919" s="5" t="s">
        <v>460</v>
      </c>
      <c r="H919" s="6">
        <v>172600</v>
      </c>
      <c r="I919" s="6">
        <v>170136.33333329999</v>
      </c>
      <c r="J919" s="32">
        <v>-1.4273850907879582</v>
      </c>
      <c r="K919" s="7"/>
    </row>
    <row r="920" spans="1:11" x14ac:dyDescent="0.3">
      <c r="A920" s="54" t="s">
        <v>75</v>
      </c>
      <c r="B920" s="4" t="s">
        <v>76</v>
      </c>
      <c r="C920" s="5" t="s">
        <v>244</v>
      </c>
      <c r="D920" s="4" t="s">
        <v>245</v>
      </c>
      <c r="E920" s="4">
        <v>34642</v>
      </c>
      <c r="F920" s="5" t="s">
        <v>586</v>
      </c>
      <c r="G920" s="5" t="s">
        <v>460</v>
      </c>
      <c r="H920" s="6">
        <v>176600</v>
      </c>
      <c r="I920" s="6">
        <v>176500</v>
      </c>
      <c r="J920" s="32">
        <v>-5.6625141562849368E-2</v>
      </c>
      <c r="K920" s="7"/>
    </row>
    <row r="921" spans="1:11" x14ac:dyDescent="0.3">
      <c r="A921" s="54" t="s">
        <v>75</v>
      </c>
      <c r="B921" s="4" t="s">
        <v>76</v>
      </c>
      <c r="C921" s="5" t="s">
        <v>246</v>
      </c>
      <c r="D921" s="4" t="s">
        <v>247</v>
      </c>
      <c r="E921" s="4">
        <v>34642</v>
      </c>
      <c r="F921" s="5" t="s">
        <v>586</v>
      </c>
      <c r="G921" s="5" t="s">
        <v>460</v>
      </c>
      <c r="H921" s="6">
        <v>166250</v>
      </c>
      <c r="I921" s="6">
        <v>165750</v>
      </c>
      <c r="J921" s="32">
        <v>-0.30075187969924588</v>
      </c>
      <c r="K921" s="7"/>
    </row>
    <row r="922" spans="1:11" x14ac:dyDescent="0.3">
      <c r="A922" s="54" t="s">
        <v>75</v>
      </c>
      <c r="B922" s="4" t="s">
        <v>76</v>
      </c>
      <c r="C922" s="5" t="s">
        <v>248</v>
      </c>
      <c r="D922" s="4" t="s">
        <v>249</v>
      </c>
      <c r="E922" s="4">
        <v>34642</v>
      </c>
      <c r="F922" s="5" t="s">
        <v>586</v>
      </c>
      <c r="G922" s="5" t="s">
        <v>460</v>
      </c>
      <c r="H922" s="6">
        <v>179600</v>
      </c>
      <c r="I922" s="6">
        <v>178950</v>
      </c>
      <c r="J922" s="32">
        <v>-0.36191536748330089</v>
      </c>
      <c r="K922" s="7"/>
    </row>
    <row r="923" spans="1:11" x14ac:dyDescent="0.3">
      <c r="A923" s="54" t="s">
        <v>250</v>
      </c>
      <c r="B923" s="4" t="s">
        <v>251</v>
      </c>
      <c r="C923" s="5" t="s">
        <v>454</v>
      </c>
      <c r="D923" s="4" t="s">
        <v>455</v>
      </c>
      <c r="E923" s="4">
        <v>34642</v>
      </c>
      <c r="F923" s="5" t="s">
        <v>586</v>
      </c>
      <c r="G923" s="5" t="s">
        <v>460</v>
      </c>
      <c r="H923" s="6">
        <v>159750</v>
      </c>
      <c r="I923" s="6">
        <v>166700</v>
      </c>
      <c r="J923" s="32">
        <v>4.3505477308294127</v>
      </c>
      <c r="K923" s="7"/>
    </row>
    <row r="924" spans="1:11" x14ac:dyDescent="0.3">
      <c r="A924" s="54" t="s">
        <v>250</v>
      </c>
      <c r="B924" s="4" t="s">
        <v>251</v>
      </c>
      <c r="C924" s="5" t="s">
        <v>252</v>
      </c>
      <c r="D924" s="4" t="s">
        <v>253</v>
      </c>
      <c r="E924" s="4">
        <v>34642</v>
      </c>
      <c r="F924" s="5" t="s">
        <v>586</v>
      </c>
      <c r="G924" s="5" t="s">
        <v>460</v>
      </c>
      <c r="H924" s="6">
        <v>173866.66666670001</v>
      </c>
      <c r="I924" s="6">
        <v>171750</v>
      </c>
      <c r="J924" s="32">
        <v>-1.2174079754790679</v>
      </c>
      <c r="K924" s="7"/>
    </row>
    <row r="925" spans="1:11" x14ac:dyDescent="0.3">
      <c r="A925" s="54" t="s">
        <v>250</v>
      </c>
      <c r="B925" s="4" t="s">
        <v>251</v>
      </c>
      <c r="C925" s="5" t="s">
        <v>258</v>
      </c>
      <c r="D925" s="4" t="s">
        <v>259</v>
      </c>
      <c r="E925" s="4">
        <v>34642</v>
      </c>
      <c r="F925" s="5" t="s">
        <v>586</v>
      </c>
      <c r="G925" s="5" t="s">
        <v>460</v>
      </c>
      <c r="H925" s="6">
        <v>168916.66666670001</v>
      </c>
      <c r="I925" s="6">
        <v>171650</v>
      </c>
      <c r="J925" s="32">
        <v>1.6181549087120661</v>
      </c>
      <c r="K925" s="7"/>
    </row>
    <row r="926" spans="1:11" x14ac:dyDescent="0.3">
      <c r="A926" s="54" t="s">
        <v>250</v>
      </c>
      <c r="B926" s="4" t="s">
        <v>251</v>
      </c>
      <c r="C926" s="5" t="s">
        <v>262</v>
      </c>
      <c r="D926" s="4" t="s">
        <v>99</v>
      </c>
      <c r="E926" s="4">
        <v>34642</v>
      </c>
      <c r="F926" s="5" t="s">
        <v>586</v>
      </c>
      <c r="G926" s="5" t="s">
        <v>460</v>
      </c>
      <c r="H926" s="6">
        <v>164500</v>
      </c>
      <c r="I926" s="6">
        <v>164000</v>
      </c>
      <c r="J926" s="32">
        <v>-0.30395136778115228</v>
      </c>
      <c r="K926" s="7"/>
    </row>
    <row r="927" spans="1:11" x14ac:dyDescent="0.3">
      <c r="A927" s="54" t="s">
        <v>250</v>
      </c>
      <c r="B927" s="4" t="s">
        <v>251</v>
      </c>
      <c r="C927" s="5" t="s">
        <v>263</v>
      </c>
      <c r="D927" s="4" t="s">
        <v>264</v>
      </c>
      <c r="E927" s="4">
        <v>34642</v>
      </c>
      <c r="F927" s="5" t="s">
        <v>586</v>
      </c>
      <c r="G927" s="5" t="s">
        <v>460</v>
      </c>
      <c r="H927" s="6" t="s">
        <v>74</v>
      </c>
      <c r="I927" s="6">
        <v>172500</v>
      </c>
      <c r="J927" s="32" t="s">
        <v>74</v>
      </c>
      <c r="K927" s="7"/>
    </row>
    <row r="928" spans="1:11" x14ac:dyDescent="0.3">
      <c r="A928" s="54" t="s">
        <v>250</v>
      </c>
      <c r="B928" s="4" t="s">
        <v>251</v>
      </c>
      <c r="C928" s="5" t="s">
        <v>267</v>
      </c>
      <c r="D928" s="4" t="s">
        <v>268</v>
      </c>
      <c r="E928" s="4">
        <v>34642</v>
      </c>
      <c r="F928" s="5" t="s">
        <v>586</v>
      </c>
      <c r="G928" s="5" t="s">
        <v>460</v>
      </c>
      <c r="H928" s="6">
        <v>171000</v>
      </c>
      <c r="I928" s="6">
        <v>171000</v>
      </c>
      <c r="J928" s="32">
        <v>0</v>
      </c>
      <c r="K928" s="7"/>
    </row>
    <row r="929" spans="1:11" x14ac:dyDescent="0.3">
      <c r="A929" s="54" t="s">
        <v>250</v>
      </c>
      <c r="B929" s="4" t="s">
        <v>251</v>
      </c>
      <c r="C929" s="5" t="s">
        <v>269</v>
      </c>
      <c r="D929" s="4" t="s">
        <v>270</v>
      </c>
      <c r="E929" s="4">
        <v>34642</v>
      </c>
      <c r="F929" s="5" t="s">
        <v>586</v>
      </c>
      <c r="G929" s="5" t="s">
        <v>460</v>
      </c>
      <c r="H929" s="6">
        <v>160200</v>
      </c>
      <c r="I929" s="6">
        <v>159170</v>
      </c>
      <c r="J929" s="32">
        <v>-0.64294631710362093</v>
      </c>
      <c r="K929" s="7"/>
    </row>
    <row r="930" spans="1:11" x14ac:dyDescent="0.3">
      <c r="A930" s="54" t="s">
        <v>151</v>
      </c>
      <c r="B930" s="4" t="s">
        <v>152</v>
      </c>
      <c r="C930" s="5" t="s">
        <v>155</v>
      </c>
      <c r="D930" s="4" t="s">
        <v>156</v>
      </c>
      <c r="E930" s="4">
        <v>34642</v>
      </c>
      <c r="F930" s="5" t="s">
        <v>587</v>
      </c>
      <c r="G930" s="5" t="s">
        <v>460</v>
      </c>
      <c r="H930" s="6">
        <v>168500</v>
      </c>
      <c r="I930" s="6">
        <v>168500</v>
      </c>
      <c r="J930" s="32">
        <v>0</v>
      </c>
      <c r="K930" s="7"/>
    </row>
    <row r="931" spans="1:11" x14ac:dyDescent="0.3">
      <c r="A931" s="54" t="s">
        <v>114</v>
      </c>
      <c r="B931" s="4" t="s">
        <v>115</v>
      </c>
      <c r="C931" s="5" t="s">
        <v>116</v>
      </c>
      <c r="D931" s="4" t="s">
        <v>115</v>
      </c>
      <c r="E931" s="4">
        <v>34641</v>
      </c>
      <c r="F931" s="5" t="s">
        <v>588</v>
      </c>
      <c r="G931" s="5" t="s">
        <v>71</v>
      </c>
      <c r="H931" s="6">
        <v>40400</v>
      </c>
      <c r="I931" s="6">
        <v>40900</v>
      </c>
      <c r="J931" s="32">
        <v>1.2376237623762387</v>
      </c>
      <c r="K931" s="7"/>
    </row>
    <row r="932" spans="1:11" x14ac:dyDescent="0.3">
      <c r="A932" s="54" t="s">
        <v>117</v>
      </c>
      <c r="B932" s="4" t="s">
        <v>118</v>
      </c>
      <c r="C932" s="5" t="s">
        <v>125</v>
      </c>
      <c r="D932" s="4" t="s">
        <v>126</v>
      </c>
      <c r="E932" s="4">
        <v>34641</v>
      </c>
      <c r="F932" s="5" t="s">
        <v>588</v>
      </c>
      <c r="G932" s="5" t="s">
        <v>71</v>
      </c>
      <c r="H932" s="6">
        <v>39000</v>
      </c>
      <c r="I932" s="6">
        <v>39333.333333299997</v>
      </c>
      <c r="J932" s="32">
        <v>0.8547008546153867</v>
      </c>
      <c r="K932" s="7"/>
    </row>
    <row r="933" spans="1:11" x14ac:dyDescent="0.3">
      <c r="A933" s="54" t="s">
        <v>117</v>
      </c>
      <c r="B933" s="4" t="s">
        <v>118</v>
      </c>
      <c r="C933" s="5" t="s">
        <v>291</v>
      </c>
      <c r="D933" s="4" t="s">
        <v>292</v>
      </c>
      <c r="E933" s="4">
        <v>34641</v>
      </c>
      <c r="F933" s="5" t="s">
        <v>588</v>
      </c>
      <c r="G933" s="5" t="s">
        <v>71</v>
      </c>
      <c r="H933" s="6">
        <v>38733.333333299997</v>
      </c>
      <c r="I933" s="6">
        <v>39400</v>
      </c>
      <c r="J933" s="32">
        <v>1.7211703959567393</v>
      </c>
      <c r="K933" s="7"/>
    </row>
    <row r="934" spans="1:11" x14ac:dyDescent="0.3">
      <c r="A934" s="54" t="s">
        <v>117</v>
      </c>
      <c r="B934" s="4" t="s">
        <v>118</v>
      </c>
      <c r="C934" s="5" t="s">
        <v>335</v>
      </c>
      <c r="D934" s="4" t="s">
        <v>336</v>
      </c>
      <c r="E934" s="4">
        <v>34641</v>
      </c>
      <c r="F934" s="5" t="s">
        <v>588</v>
      </c>
      <c r="G934" s="5" t="s">
        <v>71</v>
      </c>
      <c r="H934" s="6">
        <v>35500</v>
      </c>
      <c r="I934" s="6">
        <v>35500</v>
      </c>
      <c r="J934" s="32">
        <v>0</v>
      </c>
      <c r="K934" s="7"/>
    </row>
    <row r="935" spans="1:11" x14ac:dyDescent="0.3">
      <c r="A935" s="54" t="s">
        <v>117</v>
      </c>
      <c r="B935" s="4" t="s">
        <v>118</v>
      </c>
      <c r="C935" s="5" t="s">
        <v>131</v>
      </c>
      <c r="D935" s="4" t="s">
        <v>132</v>
      </c>
      <c r="E935" s="4">
        <v>34641</v>
      </c>
      <c r="F935" s="5" t="s">
        <v>588</v>
      </c>
      <c r="G935" s="5" t="s">
        <v>71</v>
      </c>
      <c r="H935" s="6">
        <v>37166.666666700003</v>
      </c>
      <c r="I935" s="6">
        <v>37700</v>
      </c>
      <c r="J935" s="32">
        <v>1.4349775783843555</v>
      </c>
      <c r="K935" s="7"/>
    </row>
    <row r="936" spans="1:11" x14ac:dyDescent="0.3">
      <c r="A936" s="54" t="s">
        <v>117</v>
      </c>
      <c r="B936" s="4" t="s">
        <v>118</v>
      </c>
      <c r="C936" s="5" t="s">
        <v>133</v>
      </c>
      <c r="D936" s="4" t="s">
        <v>134</v>
      </c>
      <c r="E936" s="4">
        <v>34641</v>
      </c>
      <c r="F936" s="5" t="s">
        <v>588</v>
      </c>
      <c r="G936" s="5" t="s">
        <v>71</v>
      </c>
      <c r="H936" s="6">
        <v>42350</v>
      </c>
      <c r="I936" s="6">
        <v>41500</v>
      </c>
      <c r="J936" s="32">
        <v>-2.0070838252656431</v>
      </c>
      <c r="K936" s="7"/>
    </row>
    <row r="937" spans="1:11" x14ac:dyDescent="0.3">
      <c r="A937" s="54" t="s">
        <v>117</v>
      </c>
      <c r="B937" s="4" t="s">
        <v>118</v>
      </c>
      <c r="C937" s="5" t="s">
        <v>306</v>
      </c>
      <c r="D937" s="4" t="s">
        <v>307</v>
      </c>
      <c r="E937" s="4">
        <v>34641</v>
      </c>
      <c r="F937" s="5" t="s">
        <v>588</v>
      </c>
      <c r="G937" s="5" t="s">
        <v>71</v>
      </c>
      <c r="H937" s="6">
        <v>37250</v>
      </c>
      <c r="I937" s="6">
        <v>37500</v>
      </c>
      <c r="J937" s="32">
        <v>0.67114093959732557</v>
      </c>
      <c r="K937" s="7"/>
    </row>
    <row r="938" spans="1:11" x14ac:dyDescent="0.3">
      <c r="A938" s="54" t="s">
        <v>117</v>
      </c>
      <c r="B938" s="4" t="s">
        <v>118</v>
      </c>
      <c r="C938" s="5" t="s">
        <v>293</v>
      </c>
      <c r="D938" s="4" t="s">
        <v>294</v>
      </c>
      <c r="E938" s="4">
        <v>34641</v>
      </c>
      <c r="F938" s="5" t="s">
        <v>588</v>
      </c>
      <c r="G938" s="5" t="s">
        <v>71</v>
      </c>
      <c r="H938" s="6">
        <v>38750</v>
      </c>
      <c r="I938" s="6">
        <v>38750</v>
      </c>
      <c r="J938" s="32">
        <v>0</v>
      </c>
      <c r="K938" s="7"/>
    </row>
    <row r="939" spans="1:11" x14ac:dyDescent="0.3">
      <c r="A939" s="54" t="s">
        <v>117</v>
      </c>
      <c r="B939" s="4" t="s">
        <v>118</v>
      </c>
      <c r="C939" s="5" t="s">
        <v>135</v>
      </c>
      <c r="D939" s="4" t="s">
        <v>136</v>
      </c>
      <c r="E939" s="4">
        <v>34641</v>
      </c>
      <c r="F939" s="5" t="s">
        <v>588</v>
      </c>
      <c r="G939" s="5" t="s">
        <v>71</v>
      </c>
      <c r="H939" s="6">
        <v>37000</v>
      </c>
      <c r="I939" s="6">
        <v>37000</v>
      </c>
      <c r="J939" s="32">
        <v>0</v>
      </c>
      <c r="K939" s="7"/>
    </row>
    <row r="940" spans="1:11" x14ac:dyDescent="0.3">
      <c r="A940" s="54" t="s">
        <v>117</v>
      </c>
      <c r="B940" s="4" t="s">
        <v>118</v>
      </c>
      <c r="C940" s="5" t="s">
        <v>295</v>
      </c>
      <c r="D940" s="4" t="s">
        <v>296</v>
      </c>
      <c r="E940" s="4">
        <v>34641</v>
      </c>
      <c r="F940" s="5" t="s">
        <v>588</v>
      </c>
      <c r="G940" s="5" t="s">
        <v>71</v>
      </c>
      <c r="H940" s="6">
        <v>38250</v>
      </c>
      <c r="I940" s="6">
        <v>38250</v>
      </c>
      <c r="J940" s="32">
        <v>0</v>
      </c>
      <c r="K940" s="7"/>
    </row>
    <row r="941" spans="1:11" x14ac:dyDescent="0.3">
      <c r="A941" s="54" t="s">
        <v>117</v>
      </c>
      <c r="B941" s="4" t="s">
        <v>118</v>
      </c>
      <c r="C941" s="5" t="s">
        <v>137</v>
      </c>
      <c r="D941" s="4" t="s">
        <v>138</v>
      </c>
      <c r="E941" s="4">
        <v>34641</v>
      </c>
      <c r="F941" s="5" t="s">
        <v>588</v>
      </c>
      <c r="G941" s="5" t="s">
        <v>71</v>
      </c>
      <c r="H941" s="6">
        <v>39000</v>
      </c>
      <c r="I941" s="6">
        <v>40375</v>
      </c>
      <c r="J941" s="32">
        <v>3.5256410256410353</v>
      </c>
      <c r="K941" s="7"/>
    </row>
    <row r="942" spans="1:11" x14ac:dyDescent="0.3">
      <c r="A942" s="54" t="s">
        <v>66</v>
      </c>
      <c r="B942" s="4" t="s">
        <v>67</v>
      </c>
      <c r="C942" s="5" t="s">
        <v>299</v>
      </c>
      <c r="D942" s="4" t="s">
        <v>300</v>
      </c>
      <c r="E942" s="4">
        <v>34641</v>
      </c>
      <c r="F942" s="5" t="s">
        <v>588</v>
      </c>
      <c r="G942" s="5" t="s">
        <v>71</v>
      </c>
      <c r="H942" s="6" t="s">
        <v>74</v>
      </c>
      <c r="I942" s="6">
        <v>39200</v>
      </c>
      <c r="J942" s="32" t="s">
        <v>74</v>
      </c>
      <c r="K942" s="7"/>
    </row>
    <row r="943" spans="1:11" x14ac:dyDescent="0.3">
      <c r="A943" s="54" t="s">
        <v>66</v>
      </c>
      <c r="B943" s="4" t="s">
        <v>67</v>
      </c>
      <c r="C943" s="5" t="s">
        <v>72</v>
      </c>
      <c r="D943" s="4" t="s">
        <v>73</v>
      </c>
      <c r="E943" s="4">
        <v>34641</v>
      </c>
      <c r="F943" s="5" t="s">
        <v>588</v>
      </c>
      <c r="G943" s="5" t="s">
        <v>71</v>
      </c>
      <c r="H943" s="6">
        <v>34050</v>
      </c>
      <c r="I943" s="6">
        <v>34050</v>
      </c>
      <c r="J943" s="32">
        <v>0</v>
      </c>
      <c r="K943" s="7"/>
    </row>
    <row r="944" spans="1:11" x14ac:dyDescent="0.3">
      <c r="A944" s="54" t="s">
        <v>117</v>
      </c>
      <c r="B944" s="4" t="s">
        <v>118</v>
      </c>
      <c r="C944" s="5" t="s">
        <v>125</v>
      </c>
      <c r="D944" s="4" t="s">
        <v>126</v>
      </c>
      <c r="E944" s="4">
        <v>34641</v>
      </c>
      <c r="F944" s="5" t="s">
        <v>588</v>
      </c>
      <c r="G944" s="5" t="s">
        <v>527</v>
      </c>
      <c r="H944" s="6">
        <v>19800</v>
      </c>
      <c r="I944" s="6">
        <v>19966.666666699999</v>
      </c>
      <c r="J944" s="32">
        <v>0.84175084191919769</v>
      </c>
      <c r="K944" s="7"/>
    </row>
    <row r="945" spans="1:11" x14ac:dyDescent="0.3">
      <c r="A945" s="54" t="s">
        <v>117</v>
      </c>
      <c r="B945" s="4" t="s">
        <v>118</v>
      </c>
      <c r="C945" s="5" t="s">
        <v>291</v>
      </c>
      <c r="D945" s="4" t="s">
        <v>292</v>
      </c>
      <c r="E945" s="4">
        <v>34641</v>
      </c>
      <c r="F945" s="5" t="s">
        <v>588</v>
      </c>
      <c r="G945" s="5" t="s">
        <v>527</v>
      </c>
      <c r="H945" s="6">
        <v>22500</v>
      </c>
      <c r="I945" s="6">
        <v>24500</v>
      </c>
      <c r="J945" s="32">
        <v>8.8888888888888786</v>
      </c>
      <c r="K945" s="7"/>
    </row>
    <row r="946" spans="1:11" x14ac:dyDescent="0.3">
      <c r="A946" s="54" t="s">
        <v>117</v>
      </c>
      <c r="B946" s="4" t="s">
        <v>118</v>
      </c>
      <c r="C946" s="5" t="s">
        <v>335</v>
      </c>
      <c r="D946" s="4" t="s">
        <v>336</v>
      </c>
      <c r="E946" s="4">
        <v>34641</v>
      </c>
      <c r="F946" s="5" t="s">
        <v>588</v>
      </c>
      <c r="G946" s="5" t="s">
        <v>527</v>
      </c>
      <c r="H946" s="6">
        <v>19333.333333300001</v>
      </c>
      <c r="I946" s="6">
        <v>19666.666666699999</v>
      </c>
      <c r="J946" s="32">
        <v>1.7241379313822636</v>
      </c>
      <c r="K946" s="7"/>
    </row>
    <row r="947" spans="1:11" x14ac:dyDescent="0.3">
      <c r="A947" s="54" t="s">
        <v>117</v>
      </c>
      <c r="B947" s="4" t="s">
        <v>118</v>
      </c>
      <c r="C947" s="5" t="s">
        <v>129</v>
      </c>
      <c r="D947" s="4" t="s">
        <v>130</v>
      </c>
      <c r="E947" s="4">
        <v>34641</v>
      </c>
      <c r="F947" s="5" t="s">
        <v>588</v>
      </c>
      <c r="G947" s="5" t="s">
        <v>527</v>
      </c>
      <c r="H947" s="6">
        <v>22900</v>
      </c>
      <c r="I947" s="6">
        <v>23700</v>
      </c>
      <c r="J947" s="32">
        <v>3.4934497816593968</v>
      </c>
      <c r="K947" s="7"/>
    </row>
    <row r="948" spans="1:11" x14ac:dyDescent="0.3">
      <c r="A948" s="54" t="s">
        <v>117</v>
      </c>
      <c r="B948" s="4" t="s">
        <v>118</v>
      </c>
      <c r="C948" s="5" t="s">
        <v>131</v>
      </c>
      <c r="D948" s="4" t="s">
        <v>132</v>
      </c>
      <c r="E948" s="4">
        <v>34641</v>
      </c>
      <c r="F948" s="5" t="s">
        <v>588</v>
      </c>
      <c r="G948" s="5" t="s">
        <v>527</v>
      </c>
      <c r="H948" s="6">
        <v>21100</v>
      </c>
      <c r="I948" s="6">
        <v>21200</v>
      </c>
      <c r="J948" s="32">
        <v>0.47393364928909332</v>
      </c>
      <c r="K948" s="7"/>
    </row>
    <row r="949" spans="1:11" x14ac:dyDescent="0.3">
      <c r="A949" s="54" t="s">
        <v>117</v>
      </c>
      <c r="B949" s="4" t="s">
        <v>118</v>
      </c>
      <c r="C949" s="5" t="s">
        <v>133</v>
      </c>
      <c r="D949" s="4" t="s">
        <v>134</v>
      </c>
      <c r="E949" s="4">
        <v>34641</v>
      </c>
      <c r="F949" s="5" t="s">
        <v>588</v>
      </c>
      <c r="G949" s="5" t="s">
        <v>527</v>
      </c>
      <c r="H949" s="6">
        <v>22650</v>
      </c>
      <c r="I949" s="6">
        <v>22250</v>
      </c>
      <c r="J949" s="32">
        <v>-1.7660044150110354</v>
      </c>
      <c r="K949" s="7"/>
    </row>
    <row r="950" spans="1:11" x14ac:dyDescent="0.3">
      <c r="A950" s="54" t="s">
        <v>117</v>
      </c>
      <c r="B950" s="4" t="s">
        <v>118</v>
      </c>
      <c r="C950" s="5" t="s">
        <v>306</v>
      </c>
      <c r="D950" s="4" t="s">
        <v>307</v>
      </c>
      <c r="E950" s="4">
        <v>34641</v>
      </c>
      <c r="F950" s="5" t="s">
        <v>588</v>
      </c>
      <c r="G950" s="5" t="s">
        <v>527</v>
      </c>
      <c r="H950" s="6">
        <v>20150</v>
      </c>
      <c r="I950" s="6">
        <v>20400</v>
      </c>
      <c r="J950" s="32">
        <v>1.2406947890818865</v>
      </c>
      <c r="K950" s="7"/>
    </row>
    <row r="951" spans="1:11" x14ac:dyDescent="0.3">
      <c r="A951" s="54" t="s">
        <v>117</v>
      </c>
      <c r="B951" s="4" t="s">
        <v>118</v>
      </c>
      <c r="C951" s="5" t="s">
        <v>295</v>
      </c>
      <c r="D951" s="4" t="s">
        <v>296</v>
      </c>
      <c r="E951" s="4">
        <v>34641</v>
      </c>
      <c r="F951" s="5" t="s">
        <v>588</v>
      </c>
      <c r="G951" s="5" t="s">
        <v>527</v>
      </c>
      <c r="H951" s="6">
        <v>20833.333333300001</v>
      </c>
      <c r="I951" s="6">
        <v>20666.666666699999</v>
      </c>
      <c r="J951" s="32">
        <v>-0.79999999968128899</v>
      </c>
      <c r="K951" s="7"/>
    </row>
    <row r="952" spans="1:11" x14ac:dyDescent="0.3">
      <c r="A952" s="54" t="s">
        <v>217</v>
      </c>
      <c r="B952" s="4" t="s">
        <v>218</v>
      </c>
      <c r="C952" s="5" t="s">
        <v>219</v>
      </c>
      <c r="D952" s="4" t="s">
        <v>220</v>
      </c>
      <c r="E952" s="4">
        <v>34644</v>
      </c>
      <c r="F952" s="5" t="s">
        <v>589</v>
      </c>
      <c r="G952" s="5" t="s">
        <v>329</v>
      </c>
      <c r="H952" s="6">
        <v>20625</v>
      </c>
      <c r="I952" s="6">
        <v>21025</v>
      </c>
      <c r="J952" s="32">
        <v>1.9393939393939297</v>
      </c>
      <c r="K952" s="7"/>
    </row>
    <row r="953" spans="1:11" x14ac:dyDescent="0.3">
      <c r="A953" s="54" t="s">
        <v>117</v>
      </c>
      <c r="B953" s="4" t="s">
        <v>118</v>
      </c>
      <c r="C953" s="5" t="s">
        <v>123</v>
      </c>
      <c r="D953" s="4" t="s">
        <v>124</v>
      </c>
      <c r="E953" s="4">
        <v>34649</v>
      </c>
      <c r="F953" s="5" t="s">
        <v>590</v>
      </c>
      <c r="G953" s="5" t="s">
        <v>329</v>
      </c>
      <c r="H953" s="6">
        <v>15400</v>
      </c>
      <c r="I953" s="6">
        <v>15400</v>
      </c>
      <c r="J953" s="32">
        <v>0</v>
      </c>
      <c r="K953" s="7"/>
    </row>
    <row r="954" spans="1:11" x14ac:dyDescent="0.3">
      <c r="A954" s="54" t="s">
        <v>117</v>
      </c>
      <c r="B954" s="4" t="s">
        <v>118</v>
      </c>
      <c r="C954" s="5" t="s">
        <v>125</v>
      </c>
      <c r="D954" s="4" t="s">
        <v>126</v>
      </c>
      <c r="E954" s="4">
        <v>34649</v>
      </c>
      <c r="F954" s="5" t="s">
        <v>590</v>
      </c>
      <c r="G954" s="5" t="s">
        <v>329</v>
      </c>
      <c r="H954" s="6">
        <v>17100</v>
      </c>
      <c r="I954" s="6">
        <v>15600</v>
      </c>
      <c r="J954" s="32">
        <v>-8.7719298245614077</v>
      </c>
      <c r="K954" s="7"/>
    </row>
    <row r="955" spans="1:11" x14ac:dyDescent="0.3">
      <c r="A955" s="54" t="s">
        <v>117</v>
      </c>
      <c r="B955" s="4" t="s">
        <v>118</v>
      </c>
      <c r="C955" s="5" t="s">
        <v>131</v>
      </c>
      <c r="D955" s="4" t="s">
        <v>132</v>
      </c>
      <c r="E955" s="4">
        <v>34649</v>
      </c>
      <c r="F955" s="5" t="s">
        <v>590</v>
      </c>
      <c r="G955" s="5" t="s">
        <v>329</v>
      </c>
      <c r="H955" s="6">
        <v>16750</v>
      </c>
      <c r="I955" s="6">
        <v>16800</v>
      </c>
      <c r="J955" s="32">
        <v>0.29850746268655914</v>
      </c>
      <c r="K955" s="7"/>
    </row>
    <row r="956" spans="1:11" x14ac:dyDescent="0.3">
      <c r="A956" s="54" t="s">
        <v>117</v>
      </c>
      <c r="B956" s="4" t="s">
        <v>118</v>
      </c>
      <c r="C956" s="5" t="s">
        <v>306</v>
      </c>
      <c r="D956" s="4" t="s">
        <v>307</v>
      </c>
      <c r="E956" s="4">
        <v>34649</v>
      </c>
      <c r="F956" s="5" t="s">
        <v>590</v>
      </c>
      <c r="G956" s="5" t="s">
        <v>329</v>
      </c>
      <c r="H956" s="6">
        <v>16175</v>
      </c>
      <c r="I956" s="6">
        <v>16550</v>
      </c>
      <c r="J956" s="32">
        <v>2.3183925811437467</v>
      </c>
      <c r="K956" s="7"/>
    </row>
    <row r="957" spans="1:11" x14ac:dyDescent="0.3">
      <c r="A957" s="54" t="s">
        <v>117</v>
      </c>
      <c r="B957" s="4" t="s">
        <v>118</v>
      </c>
      <c r="C957" s="5" t="s">
        <v>137</v>
      </c>
      <c r="D957" s="4" t="s">
        <v>138</v>
      </c>
      <c r="E957" s="4">
        <v>34649</v>
      </c>
      <c r="F957" s="5" t="s">
        <v>590</v>
      </c>
      <c r="G957" s="5" t="s">
        <v>329</v>
      </c>
      <c r="H957" s="6">
        <v>16125</v>
      </c>
      <c r="I957" s="6">
        <v>16000</v>
      </c>
      <c r="J957" s="32">
        <v>-0.77519379844961378</v>
      </c>
      <c r="K957" s="7"/>
    </row>
    <row r="958" spans="1:11" x14ac:dyDescent="0.3">
      <c r="A958" s="54" t="s">
        <v>66</v>
      </c>
      <c r="B958" s="4" t="s">
        <v>67</v>
      </c>
      <c r="C958" s="5" t="s">
        <v>165</v>
      </c>
      <c r="D958" s="4" t="s">
        <v>166</v>
      </c>
      <c r="E958" s="4">
        <v>34649</v>
      </c>
      <c r="F958" s="5" t="s">
        <v>590</v>
      </c>
      <c r="G958" s="5" t="s">
        <v>329</v>
      </c>
      <c r="H958" s="6">
        <v>16500</v>
      </c>
      <c r="I958" s="6">
        <v>16500</v>
      </c>
      <c r="J958" s="32">
        <v>0</v>
      </c>
      <c r="K958" s="7"/>
    </row>
    <row r="959" spans="1:11" x14ac:dyDescent="0.3">
      <c r="A959" s="54" t="s">
        <v>66</v>
      </c>
      <c r="B959" s="4" t="s">
        <v>67</v>
      </c>
      <c r="C959" s="5" t="s">
        <v>167</v>
      </c>
      <c r="D959" s="4" t="s">
        <v>168</v>
      </c>
      <c r="E959" s="4">
        <v>34649</v>
      </c>
      <c r="F959" s="5" t="s">
        <v>590</v>
      </c>
      <c r="G959" s="5" t="s">
        <v>329</v>
      </c>
      <c r="H959" s="6">
        <v>15340</v>
      </c>
      <c r="I959" s="6">
        <v>15509.333333299999</v>
      </c>
      <c r="J959" s="32">
        <v>1.1038678833116045</v>
      </c>
      <c r="K959" s="7"/>
    </row>
    <row r="960" spans="1:11" x14ac:dyDescent="0.3">
      <c r="A960" s="54" t="s">
        <v>66</v>
      </c>
      <c r="B960" s="4" t="s">
        <v>67</v>
      </c>
      <c r="C960" s="5" t="s">
        <v>68</v>
      </c>
      <c r="D960" s="4" t="s">
        <v>69</v>
      </c>
      <c r="E960" s="4">
        <v>34649</v>
      </c>
      <c r="F960" s="5" t="s">
        <v>590</v>
      </c>
      <c r="G960" s="5" t="s">
        <v>329</v>
      </c>
      <c r="H960" s="6">
        <v>15333.333333299999</v>
      </c>
      <c r="I960" s="6">
        <v>15500</v>
      </c>
      <c r="J960" s="32">
        <v>1.0869565219588928</v>
      </c>
      <c r="K960" s="7"/>
    </row>
    <row r="961" spans="1:11" x14ac:dyDescent="0.3">
      <c r="A961" s="54" t="s">
        <v>66</v>
      </c>
      <c r="B961" s="4" t="s">
        <v>67</v>
      </c>
      <c r="C961" s="5" t="s">
        <v>165</v>
      </c>
      <c r="D961" s="4" t="s">
        <v>166</v>
      </c>
      <c r="E961" s="4">
        <v>34644</v>
      </c>
      <c r="F961" s="5" t="s">
        <v>591</v>
      </c>
      <c r="G961" s="5" t="s">
        <v>71</v>
      </c>
      <c r="H961" s="6">
        <v>60200</v>
      </c>
      <c r="I961" s="6">
        <v>60450</v>
      </c>
      <c r="J961" s="32">
        <v>0.41528239202657247</v>
      </c>
      <c r="K961" s="7"/>
    </row>
    <row r="962" spans="1:11" x14ac:dyDescent="0.3">
      <c r="A962" s="54" t="s">
        <v>185</v>
      </c>
      <c r="B962" s="4" t="s">
        <v>186</v>
      </c>
      <c r="C962" s="5" t="s">
        <v>187</v>
      </c>
      <c r="D962" s="4" t="s">
        <v>188</v>
      </c>
      <c r="E962" s="4">
        <v>34644</v>
      </c>
      <c r="F962" s="5" t="s">
        <v>592</v>
      </c>
      <c r="G962" s="5" t="s">
        <v>71</v>
      </c>
      <c r="H962" s="6">
        <v>61900</v>
      </c>
      <c r="I962" s="6">
        <v>61900</v>
      </c>
      <c r="J962" s="32">
        <v>0</v>
      </c>
      <c r="K962" s="7"/>
    </row>
    <row r="963" spans="1:11" x14ac:dyDescent="0.3">
      <c r="A963" s="54" t="s">
        <v>185</v>
      </c>
      <c r="B963" s="4" t="s">
        <v>186</v>
      </c>
      <c r="C963" s="5" t="s">
        <v>189</v>
      </c>
      <c r="D963" s="4" t="s">
        <v>190</v>
      </c>
      <c r="E963" s="4">
        <v>34644</v>
      </c>
      <c r="F963" s="5" t="s">
        <v>592</v>
      </c>
      <c r="G963" s="5" t="s">
        <v>71</v>
      </c>
      <c r="H963" s="6">
        <v>61000</v>
      </c>
      <c r="I963" s="6">
        <v>60733.333333299997</v>
      </c>
      <c r="J963" s="32">
        <v>-0.43715847000000974</v>
      </c>
      <c r="K963" s="7"/>
    </row>
    <row r="964" spans="1:11" x14ac:dyDescent="0.3">
      <c r="A964" s="54" t="s">
        <v>185</v>
      </c>
      <c r="B964" s="4" t="s">
        <v>186</v>
      </c>
      <c r="C964" s="5" t="s">
        <v>191</v>
      </c>
      <c r="D964" s="4" t="s">
        <v>192</v>
      </c>
      <c r="E964" s="4">
        <v>34644</v>
      </c>
      <c r="F964" s="5" t="s">
        <v>592</v>
      </c>
      <c r="G964" s="5" t="s">
        <v>71</v>
      </c>
      <c r="H964" s="6">
        <v>61233.333333299997</v>
      </c>
      <c r="I964" s="6">
        <v>64066.666666700003</v>
      </c>
      <c r="J964" s="32">
        <v>4.6271094176399741</v>
      </c>
      <c r="K964" s="7"/>
    </row>
    <row r="965" spans="1:11" x14ac:dyDescent="0.3">
      <c r="A965" s="54" t="s">
        <v>209</v>
      </c>
      <c r="B965" s="4" t="s">
        <v>210</v>
      </c>
      <c r="C965" s="5" t="s">
        <v>330</v>
      </c>
      <c r="D965" s="4" t="s">
        <v>331</v>
      </c>
      <c r="E965" s="4">
        <v>34644</v>
      </c>
      <c r="F965" s="5" t="s">
        <v>592</v>
      </c>
      <c r="G965" s="5" t="s">
        <v>71</v>
      </c>
      <c r="H965" s="6">
        <v>62500</v>
      </c>
      <c r="I965" s="6">
        <v>62500</v>
      </c>
      <c r="J965" s="32">
        <v>0</v>
      </c>
      <c r="K965" s="7"/>
    </row>
    <row r="966" spans="1:11" x14ac:dyDescent="0.3">
      <c r="A966" s="54" t="s">
        <v>209</v>
      </c>
      <c r="B966" s="4" t="s">
        <v>210</v>
      </c>
      <c r="C966" s="5" t="s">
        <v>272</v>
      </c>
      <c r="D966" s="4" t="s">
        <v>273</v>
      </c>
      <c r="E966" s="4">
        <v>34644</v>
      </c>
      <c r="F966" s="5" t="s">
        <v>592</v>
      </c>
      <c r="G966" s="5" t="s">
        <v>71</v>
      </c>
      <c r="H966" s="6">
        <v>61000</v>
      </c>
      <c r="I966" s="6">
        <v>62050</v>
      </c>
      <c r="J966" s="32">
        <v>1.7213114754098369</v>
      </c>
      <c r="K966" s="7"/>
    </row>
    <row r="967" spans="1:11" x14ac:dyDescent="0.3">
      <c r="A967" s="54" t="s">
        <v>209</v>
      </c>
      <c r="B967" s="4" t="s">
        <v>210</v>
      </c>
      <c r="C967" s="5" t="s">
        <v>272</v>
      </c>
      <c r="D967" s="4" t="s">
        <v>273</v>
      </c>
      <c r="E967" s="4">
        <v>34641</v>
      </c>
      <c r="F967" s="5" t="s">
        <v>1839</v>
      </c>
      <c r="G967" s="5" t="s">
        <v>460</v>
      </c>
      <c r="H967" s="6" t="s">
        <v>74</v>
      </c>
      <c r="I967" s="6">
        <v>140500</v>
      </c>
      <c r="J967" s="32" t="s">
        <v>74</v>
      </c>
      <c r="K967" s="7"/>
    </row>
    <row r="968" spans="1:11" x14ac:dyDescent="0.3">
      <c r="A968" s="54" t="s">
        <v>205</v>
      </c>
      <c r="B968" s="4" t="s">
        <v>206</v>
      </c>
      <c r="C968" s="5" t="s">
        <v>467</v>
      </c>
      <c r="D968" s="4" t="s">
        <v>468</v>
      </c>
      <c r="E968" s="4">
        <v>34641</v>
      </c>
      <c r="F968" s="5" t="s">
        <v>593</v>
      </c>
      <c r="G968" s="5" t="s">
        <v>460</v>
      </c>
      <c r="H968" s="6">
        <v>157250</v>
      </c>
      <c r="I968" s="6">
        <v>156500</v>
      </c>
      <c r="J968" s="32">
        <v>-0.47694753577106619</v>
      </c>
      <c r="K968" s="7"/>
    </row>
    <row r="969" spans="1:11" x14ac:dyDescent="0.3">
      <c r="A969" s="54" t="s">
        <v>217</v>
      </c>
      <c r="B969" s="4" t="s">
        <v>218</v>
      </c>
      <c r="C969" s="5" t="s">
        <v>225</v>
      </c>
      <c r="D969" s="4" t="s">
        <v>226</v>
      </c>
      <c r="E969" s="4">
        <v>34641</v>
      </c>
      <c r="F969" s="5" t="s">
        <v>593</v>
      </c>
      <c r="G969" s="5" t="s">
        <v>460</v>
      </c>
      <c r="H969" s="6" t="s">
        <v>74</v>
      </c>
      <c r="I969" s="6">
        <v>157500</v>
      </c>
      <c r="J969" s="32" t="s">
        <v>74</v>
      </c>
      <c r="K969" s="7"/>
    </row>
    <row r="970" spans="1:11" x14ac:dyDescent="0.3">
      <c r="A970" s="54" t="s">
        <v>250</v>
      </c>
      <c r="B970" s="4" t="s">
        <v>251</v>
      </c>
      <c r="C970" s="5" t="s">
        <v>265</v>
      </c>
      <c r="D970" s="4" t="s">
        <v>266</v>
      </c>
      <c r="E970" s="4">
        <v>3461901</v>
      </c>
      <c r="F970" s="5" t="s">
        <v>594</v>
      </c>
      <c r="G970" s="5" t="s">
        <v>71</v>
      </c>
      <c r="H970" s="6">
        <v>16100</v>
      </c>
      <c r="I970" s="6">
        <v>16150</v>
      </c>
      <c r="J970" s="32">
        <v>0.31055900621117516</v>
      </c>
      <c r="K970" s="7"/>
    </row>
    <row r="971" spans="1:11" x14ac:dyDescent="0.3">
      <c r="A971" s="54" t="s">
        <v>250</v>
      </c>
      <c r="B971" s="4" t="s">
        <v>251</v>
      </c>
      <c r="C971" s="5" t="s">
        <v>269</v>
      </c>
      <c r="D971" s="4" t="s">
        <v>270</v>
      </c>
      <c r="E971" s="4">
        <v>3461901</v>
      </c>
      <c r="F971" s="5" t="s">
        <v>594</v>
      </c>
      <c r="G971" s="5" t="s">
        <v>71</v>
      </c>
      <c r="H971" s="6">
        <v>17433.333333300001</v>
      </c>
      <c r="I971" s="6">
        <v>18000</v>
      </c>
      <c r="J971" s="32">
        <v>3.2504780116696885</v>
      </c>
      <c r="K971" s="7"/>
    </row>
    <row r="972" spans="1:11" x14ac:dyDescent="0.3">
      <c r="A972" s="54" t="s">
        <v>83</v>
      </c>
      <c r="B972" s="4" t="s">
        <v>84</v>
      </c>
      <c r="C972" s="5" t="s">
        <v>90</v>
      </c>
      <c r="D972" s="4" t="s">
        <v>91</v>
      </c>
      <c r="E972" s="4">
        <v>34649</v>
      </c>
      <c r="F972" s="5" t="s">
        <v>595</v>
      </c>
      <c r="G972" s="5" t="s">
        <v>71</v>
      </c>
      <c r="H972" s="6">
        <v>62100</v>
      </c>
      <c r="I972" s="6">
        <v>62100</v>
      </c>
      <c r="J972" s="32">
        <v>0</v>
      </c>
      <c r="K972" s="7"/>
    </row>
    <row r="973" spans="1:11" x14ac:dyDescent="0.3">
      <c r="A973" s="54" t="s">
        <v>83</v>
      </c>
      <c r="B973" s="4" t="s">
        <v>84</v>
      </c>
      <c r="C973" s="5" t="s">
        <v>110</v>
      </c>
      <c r="D973" s="4" t="s">
        <v>111</v>
      </c>
      <c r="E973" s="4">
        <v>3463901</v>
      </c>
      <c r="F973" s="5" t="s">
        <v>596</v>
      </c>
      <c r="G973" s="5" t="s">
        <v>71</v>
      </c>
      <c r="H973" s="6">
        <v>26000</v>
      </c>
      <c r="I973" s="6">
        <v>26000</v>
      </c>
      <c r="J973" s="32">
        <v>0</v>
      </c>
      <c r="K973" s="7"/>
    </row>
    <row r="974" spans="1:11" x14ac:dyDescent="0.3">
      <c r="A974" s="54" t="s">
        <v>151</v>
      </c>
      <c r="B974" s="4" t="s">
        <v>152</v>
      </c>
      <c r="C974" s="5" t="s">
        <v>155</v>
      </c>
      <c r="D974" s="4" t="s">
        <v>156</v>
      </c>
      <c r="E974" s="4">
        <v>3463901</v>
      </c>
      <c r="F974" s="5" t="s">
        <v>596</v>
      </c>
      <c r="G974" s="5" t="s">
        <v>71</v>
      </c>
      <c r="H974" s="6">
        <v>25200</v>
      </c>
      <c r="I974" s="6">
        <v>25200</v>
      </c>
      <c r="J974" s="32">
        <v>0</v>
      </c>
      <c r="K974" s="7"/>
    </row>
    <row r="975" spans="1:11" x14ac:dyDescent="0.3">
      <c r="A975" s="54" t="s">
        <v>209</v>
      </c>
      <c r="B975" s="4" t="s">
        <v>210</v>
      </c>
      <c r="C975" s="5" t="s">
        <v>283</v>
      </c>
      <c r="D975" s="4" t="s">
        <v>284</v>
      </c>
      <c r="E975" s="4">
        <v>3463901</v>
      </c>
      <c r="F975" s="5" t="s">
        <v>596</v>
      </c>
      <c r="G975" s="5" t="s">
        <v>71</v>
      </c>
      <c r="H975" s="6">
        <v>26000</v>
      </c>
      <c r="I975" s="6">
        <v>24500</v>
      </c>
      <c r="J975" s="32">
        <v>-5.7692307692307709</v>
      </c>
      <c r="K975" s="7"/>
    </row>
    <row r="976" spans="1:11" x14ac:dyDescent="0.3">
      <c r="A976" s="54" t="s">
        <v>209</v>
      </c>
      <c r="B976" s="4" t="s">
        <v>210</v>
      </c>
      <c r="C976" s="5" t="s">
        <v>283</v>
      </c>
      <c r="D976" s="4" t="s">
        <v>284</v>
      </c>
      <c r="E976" s="4">
        <v>3463901</v>
      </c>
      <c r="F976" s="5" t="s">
        <v>597</v>
      </c>
      <c r="G976" s="5" t="s">
        <v>71</v>
      </c>
      <c r="H976" s="6">
        <v>14000</v>
      </c>
      <c r="I976" s="6">
        <v>14500</v>
      </c>
      <c r="J976" s="32">
        <v>3.5714285714285809</v>
      </c>
      <c r="K976" s="7"/>
    </row>
    <row r="977" spans="1:11" x14ac:dyDescent="0.3">
      <c r="A977" s="54" t="s">
        <v>209</v>
      </c>
      <c r="B977" s="4" t="s">
        <v>210</v>
      </c>
      <c r="C977" s="5" t="s">
        <v>276</v>
      </c>
      <c r="D977" s="4" t="s">
        <v>277</v>
      </c>
      <c r="E977" s="4">
        <v>3463901</v>
      </c>
      <c r="F977" s="5" t="s">
        <v>597</v>
      </c>
      <c r="G977" s="5" t="s">
        <v>71</v>
      </c>
      <c r="H977" s="6">
        <v>14333.333333299999</v>
      </c>
      <c r="I977" s="6">
        <v>14333.333333299999</v>
      </c>
      <c r="J977" s="32">
        <v>0</v>
      </c>
      <c r="K977" s="7"/>
    </row>
    <row r="978" spans="1:11" x14ac:dyDescent="0.3">
      <c r="A978" s="54" t="s">
        <v>66</v>
      </c>
      <c r="B978" s="4" t="s">
        <v>67</v>
      </c>
      <c r="C978" s="5" t="s">
        <v>163</v>
      </c>
      <c r="D978" s="4" t="s">
        <v>164</v>
      </c>
      <c r="E978" s="4">
        <v>3463901</v>
      </c>
      <c r="F978" s="5" t="s">
        <v>1764</v>
      </c>
      <c r="G978" s="5" t="s">
        <v>71</v>
      </c>
      <c r="H978" s="6" t="s">
        <v>74</v>
      </c>
      <c r="I978" s="6">
        <v>24500</v>
      </c>
      <c r="J978" s="32" t="s">
        <v>74</v>
      </c>
      <c r="K978" s="7"/>
    </row>
    <row r="979" spans="1:11" x14ac:dyDescent="0.3">
      <c r="A979" s="54" t="s">
        <v>66</v>
      </c>
      <c r="B979" s="4" t="s">
        <v>67</v>
      </c>
      <c r="C979" s="5" t="s">
        <v>367</v>
      </c>
      <c r="D979" s="4" t="s">
        <v>368</v>
      </c>
      <c r="E979" s="4">
        <v>3463901</v>
      </c>
      <c r="F979" s="5" t="s">
        <v>1764</v>
      </c>
      <c r="G979" s="5" t="s">
        <v>71</v>
      </c>
      <c r="H979" s="6" t="s">
        <v>74</v>
      </c>
      <c r="I979" s="6">
        <v>23500</v>
      </c>
      <c r="J979" s="32" t="s">
        <v>74</v>
      </c>
      <c r="K979" s="7"/>
    </row>
    <row r="980" spans="1:11" x14ac:dyDescent="0.3">
      <c r="A980" s="54" t="s">
        <v>66</v>
      </c>
      <c r="B980" s="4" t="s">
        <v>67</v>
      </c>
      <c r="C980" s="5" t="s">
        <v>163</v>
      </c>
      <c r="D980" s="4" t="s">
        <v>164</v>
      </c>
      <c r="E980" s="4">
        <v>3463901</v>
      </c>
      <c r="F980" s="5" t="s">
        <v>1764</v>
      </c>
      <c r="G980" s="5" t="s">
        <v>326</v>
      </c>
      <c r="H980" s="6" t="s">
        <v>74</v>
      </c>
      <c r="I980" s="6">
        <v>81000</v>
      </c>
      <c r="J980" s="32" t="s">
        <v>74</v>
      </c>
      <c r="K980" s="7"/>
    </row>
    <row r="981" spans="1:11" x14ac:dyDescent="0.3">
      <c r="A981" s="54" t="s">
        <v>66</v>
      </c>
      <c r="B981" s="4" t="s">
        <v>67</v>
      </c>
      <c r="C981" s="5" t="s">
        <v>367</v>
      </c>
      <c r="D981" s="4" t="s">
        <v>368</v>
      </c>
      <c r="E981" s="4">
        <v>3463901</v>
      </c>
      <c r="F981" s="5" t="s">
        <v>1764</v>
      </c>
      <c r="G981" s="5" t="s">
        <v>326</v>
      </c>
      <c r="H981" s="6" t="s">
        <v>74</v>
      </c>
      <c r="I981" s="6">
        <v>87500</v>
      </c>
      <c r="J981" s="32" t="s">
        <v>74</v>
      </c>
      <c r="K981" s="7"/>
    </row>
    <row r="982" spans="1:11" x14ac:dyDescent="0.3">
      <c r="A982" s="54" t="s">
        <v>83</v>
      </c>
      <c r="B982" s="4" t="s">
        <v>84</v>
      </c>
      <c r="C982" s="5" t="s">
        <v>85</v>
      </c>
      <c r="D982" s="4" t="s">
        <v>86</v>
      </c>
      <c r="E982" s="4">
        <v>34641</v>
      </c>
      <c r="F982" s="5" t="s">
        <v>598</v>
      </c>
      <c r="G982" s="5" t="s">
        <v>460</v>
      </c>
      <c r="H982" s="6">
        <v>182046.33333329999</v>
      </c>
      <c r="I982" s="6">
        <v>183379.66666670001</v>
      </c>
      <c r="J982" s="32">
        <v>0.73241427552341865</v>
      </c>
      <c r="K982" s="7"/>
    </row>
    <row r="983" spans="1:11" x14ac:dyDescent="0.3">
      <c r="A983" s="54" t="s">
        <v>83</v>
      </c>
      <c r="B983" s="4" t="s">
        <v>84</v>
      </c>
      <c r="C983" s="5" t="s">
        <v>104</v>
      </c>
      <c r="D983" s="4" t="s">
        <v>105</v>
      </c>
      <c r="E983" s="4">
        <v>3461901</v>
      </c>
      <c r="F983" s="5" t="s">
        <v>599</v>
      </c>
      <c r="G983" s="5" t="s">
        <v>71</v>
      </c>
      <c r="H983" s="6">
        <v>70000</v>
      </c>
      <c r="I983" s="6">
        <v>70000</v>
      </c>
      <c r="J983" s="32">
        <v>0</v>
      </c>
      <c r="K983" s="7"/>
    </row>
    <row r="984" spans="1:11" x14ac:dyDescent="0.3">
      <c r="A984" s="54" t="s">
        <v>83</v>
      </c>
      <c r="B984" s="4" t="s">
        <v>84</v>
      </c>
      <c r="C984" s="5" t="s">
        <v>112</v>
      </c>
      <c r="D984" s="4" t="s">
        <v>113</v>
      </c>
      <c r="E984" s="4">
        <v>3461901</v>
      </c>
      <c r="F984" s="5" t="s">
        <v>599</v>
      </c>
      <c r="G984" s="5" t="s">
        <v>71</v>
      </c>
      <c r="H984" s="6">
        <v>69333.333333300005</v>
      </c>
      <c r="I984" s="6">
        <v>69166.666666699995</v>
      </c>
      <c r="J984" s="32">
        <v>-0.24038461528859134</v>
      </c>
      <c r="K984" s="7"/>
    </row>
    <row r="985" spans="1:11" x14ac:dyDescent="0.3">
      <c r="A985" s="54" t="s">
        <v>114</v>
      </c>
      <c r="B985" s="4" t="s">
        <v>115</v>
      </c>
      <c r="C985" s="5" t="s">
        <v>116</v>
      </c>
      <c r="D985" s="4" t="s">
        <v>115</v>
      </c>
      <c r="E985" s="4">
        <v>3461901</v>
      </c>
      <c r="F985" s="5" t="s">
        <v>599</v>
      </c>
      <c r="G985" s="5" t="s">
        <v>71</v>
      </c>
      <c r="H985" s="6">
        <v>88620</v>
      </c>
      <c r="I985" s="6">
        <v>86916.666666699995</v>
      </c>
      <c r="J985" s="32">
        <v>-1.9220642443015135</v>
      </c>
      <c r="K985" s="7"/>
    </row>
    <row r="986" spans="1:11" x14ac:dyDescent="0.3">
      <c r="A986" s="54" t="s">
        <v>117</v>
      </c>
      <c r="B986" s="4" t="s">
        <v>118</v>
      </c>
      <c r="C986" s="5" t="s">
        <v>119</v>
      </c>
      <c r="D986" s="4" t="s">
        <v>120</v>
      </c>
      <c r="E986" s="4">
        <v>3461901</v>
      </c>
      <c r="F986" s="5" t="s">
        <v>599</v>
      </c>
      <c r="G986" s="5" t="s">
        <v>71</v>
      </c>
      <c r="H986" s="6">
        <v>77500</v>
      </c>
      <c r="I986" s="6">
        <v>80500</v>
      </c>
      <c r="J986" s="32">
        <v>3.8709677419354938</v>
      </c>
      <c r="K986" s="7"/>
    </row>
    <row r="987" spans="1:11" x14ac:dyDescent="0.3">
      <c r="A987" s="54" t="s">
        <v>117</v>
      </c>
      <c r="B987" s="4" t="s">
        <v>118</v>
      </c>
      <c r="C987" s="5" t="s">
        <v>123</v>
      </c>
      <c r="D987" s="4" t="s">
        <v>124</v>
      </c>
      <c r="E987" s="4">
        <v>3461901</v>
      </c>
      <c r="F987" s="5" t="s">
        <v>599</v>
      </c>
      <c r="G987" s="5" t="s">
        <v>71</v>
      </c>
      <c r="H987" s="6">
        <v>72475</v>
      </c>
      <c r="I987" s="6">
        <v>73225</v>
      </c>
      <c r="J987" s="32">
        <v>1.0348395998620141</v>
      </c>
      <c r="K987" s="7"/>
    </row>
    <row r="988" spans="1:11" x14ac:dyDescent="0.3">
      <c r="A988" s="54" t="s">
        <v>117</v>
      </c>
      <c r="B988" s="4" t="s">
        <v>118</v>
      </c>
      <c r="C988" s="5" t="s">
        <v>127</v>
      </c>
      <c r="D988" s="4" t="s">
        <v>128</v>
      </c>
      <c r="E988" s="4">
        <v>3461901</v>
      </c>
      <c r="F988" s="5" t="s">
        <v>599</v>
      </c>
      <c r="G988" s="5" t="s">
        <v>71</v>
      </c>
      <c r="H988" s="6">
        <v>69566.666666699995</v>
      </c>
      <c r="I988" s="6">
        <v>72900</v>
      </c>
      <c r="J988" s="32">
        <v>4.7915668423072377</v>
      </c>
      <c r="K988" s="7"/>
    </row>
    <row r="989" spans="1:11" x14ac:dyDescent="0.3">
      <c r="A989" s="54" t="s">
        <v>117</v>
      </c>
      <c r="B989" s="4" t="s">
        <v>118</v>
      </c>
      <c r="C989" s="5" t="s">
        <v>392</v>
      </c>
      <c r="D989" s="4" t="s">
        <v>393</v>
      </c>
      <c r="E989" s="4">
        <v>3461901</v>
      </c>
      <c r="F989" s="5" t="s">
        <v>599</v>
      </c>
      <c r="G989" s="5" t="s">
        <v>71</v>
      </c>
      <c r="H989" s="6">
        <v>70350</v>
      </c>
      <c r="I989" s="6">
        <v>70350</v>
      </c>
      <c r="J989" s="32">
        <v>0</v>
      </c>
      <c r="K989" s="7"/>
    </row>
    <row r="990" spans="1:11" x14ac:dyDescent="0.3">
      <c r="A990" s="54" t="s">
        <v>117</v>
      </c>
      <c r="B990" s="4" t="s">
        <v>118</v>
      </c>
      <c r="C990" s="5" t="s">
        <v>129</v>
      </c>
      <c r="D990" s="4" t="s">
        <v>130</v>
      </c>
      <c r="E990" s="4">
        <v>3461901</v>
      </c>
      <c r="F990" s="5" t="s">
        <v>599</v>
      </c>
      <c r="G990" s="5" t="s">
        <v>71</v>
      </c>
      <c r="H990" s="6">
        <v>72666.666666699995</v>
      </c>
      <c r="I990" s="6">
        <v>72666.666666699995</v>
      </c>
      <c r="J990" s="32">
        <v>0</v>
      </c>
      <c r="K990" s="7"/>
    </row>
    <row r="991" spans="1:11" x14ac:dyDescent="0.3">
      <c r="A991" s="54" t="s">
        <v>117</v>
      </c>
      <c r="B991" s="4" t="s">
        <v>118</v>
      </c>
      <c r="C991" s="5" t="s">
        <v>131</v>
      </c>
      <c r="D991" s="4" t="s">
        <v>132</v>
      </c>
      <c r="E991" s="4">
        <v>3461901</v>
      </c>
      <c r="F991" s="5" t="s">
        <v>599</v>
      </c>
      <c r="G991" s="5" t="s">
        <v>71</v>
      </c>
      <c r="H991" s="6">
        <v>74975</v>
      </c>
      <c r="I991" s="6">
        <v>74050</v>
      </c>
      <c r="J991" s="32">
        <v>-1.2337445815271741</v>
      </c>
      <c r="K991" s="7"/>
    </row>
    <row r="992" spans="1:11" x14ac:dyDescent="0.3">
      <c r="A992" s="54" t="s">
        <v>117</v>
      </c>
      <c r="B992" s="4" t="s">
        <v>118</v>
      </c>
      <c r="C992" s="5" t="s">
        <v>133</v>
      </c>
      <c r="D992" s="4" t="s">
        <v>134</v>
      </c>
      <c r="E992" s="4">
        <v>3461901</v>
      </c>
      <c r="F992" s="5" t="s">
        <v>599</v>
      </c>
      <c r="G992" s="5" t="s">
        <v>71</v>
      </c>
      <c r="H992" s="6">
        <v>72700</v>
      </c>
      <c r="I992" s="6">
        <v>73333.333333300005</v>
      </c>
      <c r="J992" s="32">
        <v>0.87116001829437018</v>
      </c>
      <c r="K992" s="7"/>
    </row>
    <row r="993" spans="1:11" x14ac:dyDescent="0.3">
      <c r="A993" s="54" t="s">
        <v>117</v>
      </c>
      <c r="B993" s="4" t="s">
        <v>118</v>
      </c>
      <c r="C993" s="5" t="s">
        <v>293</v>
      </c>
      <c r="D993" s="4" t="s">
        <v>294</v>
      </c>
      <c r="E993" s="4">
        <v>3461901</v>
      </c>
      <c r="F993" s="5" t="s">
        <v>599</v>
      </c>
      <c r="G993" s="5" t="s">
        <v>71</v>
      </c>
      <c r="H993" s="6">
        <v>71266.666666699995</v>
      </c>
      <c r="I993" s="6">
        <v>71933.333333300005</v>
      </c>
      <c r="J993" s="32">
        <v>0.93545369494811847</v>
      </c>
      <c r="K993" s="7"/>
    </row>
    <row r="994" spans="1:11" x14ac:dyDescent="0.3">
      <c r="A994" s="54" t="s">
        <v>117</v>
      </c>
      <c r="B994" s="4" t="s">
        <v>118</v>
      </c>
      <c r="C994" s="5" t="s">
        <v>135</v>
      </c>
      <c r="D994" s="4" t="s">
        <v>136</v>
      </c>
      <c r="E994" s="4">
        <v>3461901</v>
      </c>
      <c r="F994" s="5" t="s">
        <v>599</v>
      </c>
      <c r="G994" s="5" t="s">
        <v>71</v>
      </c>
      <c r="H994" s="6">
        <v>70266.666666699995</v>
      </c>
      <c r="I994" s="6">
        <v>69933.333333300005</v>
      </c>
      <c r="J994" s="32">
        <v>-0.47438330180241683</v>
      </c>
      <c r="K994" s="7"/>
    </row>
    <row r="995" spans="1:11" x14ac:dyDescent="0.3">
      <c r="A995" s="54" t="s">
        <v>117</v>
      </c>
      <c r="B995" s="4" t="s">
        <v>118</v>
      </c>
      <c r="C995" s="5" t="s">
        <v>137</v>
      </c>
      <c r="D995" s="4" t="s">
        <v>138</v>
      </c>
      <c r="E995" s="4">
        <v>3461901</v>
      </c>
      <c r="F995" s="5" t="s">
        <v>599</v>
      </c>
      <c r="G995" s="5" t="s">
        <v>71</v>
      </c>
      <c r="H995" s="6">
        <v>75075</v>
      </c>
      <c r="I995" s="6">
        <v>75300</v>
      </c>
      <c r="J995" s="32">
        <v>0.29970029970030065</v>
      </c>
      <c r="K995" s="7"/>
    </row>
    <row r="996" spans="1:11" x14ac:dyDescent="0.3">
      <c r="A996" s="54" t="s">
        <v>318</v>
      </c>
      <c r="B996" s="4" t="s">
        <v>319</v>
      </c>
      <c r="C996" s="5" t="s">
        <v>356</v>
      </c>
      <c r="D996" s="4" t="s">
        <v>357</v>
      </c>
      <c r="E996" s="4">
        <v>3461901</v>
      </c>
      <c r="F996" s="5" t="s">
        <v>599</v>
      </c>
      <c r="G996" s="5" t="s">
        <v>71</v>
      </c>
      <c r="H996" s="6">
        <v>76500</v>
      </c>
      <c r="I996" s="6">
        <v>76000</v>
      </c>
      <c r="J996" s="32">
        <v>-0.65359477124182774</v>
      </c>
      <c r="K996" s="7"/>
    </row>
    <row r="997" spans="1:11" x14ac:dyDescent="0.3">
      <c r="A997" s="54" t="s">
        <v>66</v>
      </c>
      <c r="B997" s="4" t="s">
        <v>67</v>
      </c>
      <c r="C997" s="5" t="s">
        <v>159</v>
      </c>
      <c r="D997" s="4" t="s">
        <v>160</v>
      </c>
      <c r="E997" s="4">
        <v>3461901</v>
      </c>
      <c r="F997" s="5" t="s">
        <v>599</v>
      </c>
      <c r="G997" s="5" t="s">
        <v>71</v>
      </c>
      <c r="H997" s="6">
        <v>72500</v>
      </c>
      <c r="I997" s="6">
        <v>71500</v>
      </c>
      <c r="J997" s="32">
        <v>-1.379310344827589</v>
      </c>
      <c r="K997" s="7"/>
    </row>
    <row r="998" spans="1:11" x14ac:dyDescent="0.3">
      <c r="A998" s="54" t="s">
        <v>66</v>
      </c>
      <c r="B998" s="4" t="s">
        <v>67</v>
      </c>
      <c r="C998" s="5" t="s">
        <v>165</v>
      </c>
      <c r="D998" s="4" t="s">
        <v>166</v>
      </c>
      <c r="E998" s="4">
        <v>3461901</v>
      </c>
      <c r="F998" s="5" t="s">
        <v>599</v>
      </c>
      <c r="G998" s="5" t="s">
        <v>71</v>
      </c>
      <c r="H998" s="6">
        <v>76000</v>
      </c>
      <c r="I998" s="6">
        <v>71166.666666699995</v>
      </c>
      <c r="J998" s="32">
        <v>-6.3596491227631669</v>
      </c>
      <c r="K998" s="7"/>
    </row>
    <row r="999" spans="1:11" x14ac:dyDescent="0.3">
      <c r="A999" s="54" t="s">
        <v>66</v>
      </c>
      <c r="B999" s="4" t="s">
        <v>67</v>
      </c>
      <c r="C999" s="5" t="s">
        <v>367</v>
      </c>
      <c r="D999" s="4" t="s">
        <v>368</v>
      </c>
      <c r="E999" s="4">
        <v>3461901</v>
      </c>
      <c r="F999" s="5" t="s">
        <v>599</v>
      </c>
      <c r="G999" s="5" t="s">
        <v>71</v>
      </c>
      <c r="H999" s="6">
        <v>70000</v>
      </c>
      <c r="I999" s="6">
        <v>71500</v>
      </c>
      <c r="J999" s="32">
        <v>2.1428571428571352</v>
      </c>
      <c r="K999" s="7"/>
    </row>
    <row r="1000" spans="1:11" x14ac:dyDescent="0.3">
      <c r="A1000" s="54" t="s">
        <v>66</v>
      </c>
      <c r="B1000" s="4" t="s">
        <v>67</v>
      </c>
      <c r="C1000" s="5" t="s">
        <v>181</v>
      </c>
      <c r="D1000" s="4" t="s">
        <v>182</v>
      </c>
      <c r="E1000" s="4">
        <v>3461901</v>
      </c>
      <c r="F1000" s="5" t="s">
        <v>599</v>
      </c>
      <c r="G1000" s="5" t="s">
        <v>71</v>
      </c>
      <c r="H1000" s="6" t="s">
        <v>74</v>
      </c>
      <c r="I1000" s="6">
        <v>74650</v>
      </c>
      <c r="J1000" s="32" t="s">
        <v>74</v>
      </c>
      <c r="K1000" s="7"/>
    </row>
    <row r="1001" spans="1:11" x14ac:dyDescent="0.3">
      <c r="A1001" s="54" t="s">
        <v>66</v>
      </c>
      <c r="B1001" s="4" t="s">
        <v>67</v>
      </c>
      <c r="C1001" s="5" t="s">
        <v>299</v>
      </c>
      <c r="D1001" s="4" t="s">
        <v>300</v>
      </c>
      <c r="E1001" s="4">
        <v>3461901</v>
      </c>
      <c r="F1001" s="5" t="s">
        <v>599</v>
      </c>
      <c r="G1001" s="5" t="s">
        <v>71</v>
      </c>
      <c r="H1001" s="6">
        <v>69500</v>
      </c>
      <c r="I1001" s="6">
        <v>69500</v>
      </c>
      <c r="J1001" s="32">
        <v>0</v>
      </c>
      <c r="K1001" s="7"/>
    </row>
    <row r="1002" spans="1:11" x14ac:dyDescent="0.3">
      <c r="A1002" s="54" t="s">
        <v>209</v>
      </c>
      <c r="B1002" s="4" t="s">
        <v>210</v>
      </c>
      <c r="C1002" s="5" t="s">
        <v>283</v>
      </c>
      <c r="D1002" s="4" t="s">
        <v>284</v>
      </c>
      <c r="E1002" s="4">
        <v>3461901</v>
      </c>
      <c r="F1002" s="5" t="s">
        <v>599</v>
      </c>
      <c r="G1002" s="5" t="s">
        <v>71</v>
      </c>
      <c r="H1002" s="6">
        <v>73500</v>
      </c>
      <c r="I1002" s="6">
        <v>74000</v>
      </c>
      <c r="J1002" s="32">
        <v>0.68027210884353817</v>
      </c>
      <c r="K1002" s="7"/>
    </row>
    <row r="1003" spans="1:11" x14ac:dyDescent="0.3">
      <c r="A1003" s="54" t="s">
        <v>432</v>
      </c>
      <c r="B1003" s="4" t="s">
        <v>433</v>
      </c>
      <c r="C1003" s="5" t="s">
        <v>562</v>
      </c>
      <c r="D1003" s="4" t="s">
        <v>563</v>
      </c>
      <c r="E1003" s="4">
        <v>3461901</v>
      </c>
      <c r="F1003" s="5" t="s">
        <v>599</v>
      </c>
      <c r="G1003" s="5" t="s">
        <v>71</v>
      </c>
      <c r="H1003" s="6">
        <v>85000</v>
      </c>
      <c r="I1003" s="6">
        <v>84000</v>
      </c>
      <c r="J1003" s="32">
        <v>-1.1764705882352899</v>
      </c>
      <c r="K1003" s="7"/>
    </row>
    <row r="1004" spans="1:11" x14ac:dyDescent="0.3">
      <c r="A1004" s="54" t="s">
        <v>75</v>
      </c>
      <c r="B1004" s="4" t="s">
        <v>76</v>
      </c>
      <c r="C1004" s="5" t="s">
        <v>248</v>
      </c>
      <c r="D1004" s="4" t="s">
        <v>249</v>
      </c>
      <c r="E1004" s="4">
        <v>3461901</v>
      </c>
      <c r="F1004" s="5" t="s">
        <v>599</v>
      </c>
      <c r="G1004" s="5" t="s">
        <v>71</v>
      </c>
      <c r="H1004" s="6">
        <v>79333.333333300005</v>
      </c>
      <c r="I1004" s="6">
        <v>76666.666666699995</v>
      </c>
      <c r="J1004" s="32">
        <v>-3.3613445377325135</v>
      </c>
      <c r="K1004" s="7"/>
    </row>
    <row r="1005" spans="1:11" x14ac:dyDescent="0.3">
      <c r="A1005" s="54" t="s">
        <v>83</v>
      </c>
      <c r="B1005" s="4" t="s">
        <v>84</v>
      </c>
      <c r="C1005" s="5" t="s">
        <v>90</v>
      </c>
      <c r="D1005" s="4" t="s">
        <v>91</v>
      </c>
      <c r="E1005" s="4">
        <v>34649</v>
      </c>
      <c r="F1005" s="5" t="s">
        <v>604</v>
      </c>
      <c r="G1005" s="5" t="s">
        <v>71</v>
      </c>
      <c r="H1005" s="6">
        <v>62500</v>
      </c>
      <c r="I1005" s="6">
        <v>63500</v>
      </c>
      <c r="J1005" s="32">
        <v>1.6000000000000014</v>
      </c>
      <c r="K1005" s="7"/>
    </row>
    <row r="1006" spans="1:11" x14ac:dyDescent="0.3">
      <c r="A1006" s="54" t="s">
        <v>83</v>
      </c>
      <c r="B1006" s="4" t="s">
        <v>84</v>
      </c>
      <c r="C1006" s="5" t="s">
        <v>92</v>
      </c>
      <c r="D1006" s="4" t="s">
        <v>93</v>
      </c>
      <c r="E1006" s="4">
        <v>34649</v>
      </c>
      <c r="F1006" s="5" t="s">
        <v>604</v>
      </c>
      <c r="G1006" s="5" t="s">
        <v>71</v>
      </c>
      <c r="H1006" s="6">
        <v>62333.333333299997</v>
      </c>
      <c r="I1006" s="6">
        <v>62233.333333299997</v>
      </c>
      <c r="J1006" s="32">
        <v>-0.16042780748671825</v>
      </c>
      <c r="K1006" s="7"/>
    </row>
    <row r="1007" spans="1:11" x14ac:dyDescent="0.3">
      <c r="A1007" s="54" t="s">
        <v>117</v>
      </c>
      <c r="B1007" s="4" t="s">
        <v>118</v>
      </c>
      <c r="C1007" s="5" t="s">
        <v>119</v>
      </c>
      <c r="D1007" s="4" t="s">
        <v>120</v>
      </c>
      <c r="E1007" s="4">
        <v>34649</v>
      </c>
      <c r="F1007" s="5" t="s">
        <v>604</v>
      </c>
      <c r="G1007" s="5" t="s">
        <v>71</v>
      </c>
      <c r="H1007" s="6">
        <v>63000</v>
      </c>
      <c r="I1007" s="6">
        <v>63666.666666700003</v>
      </c>
      <c r="J1007" s="32">
        <v>1.0582010582539825</v>
      </c>
      <c r="K1007" s="7"/>
    </row>
    <row r="1008" spans="1:11" x14ac:dyDescent="0.3">
      <c r="A1008" s="54" t="s">
        <v>117</v>
      </c>
      <c r="B1008" s="4" t="s">
        <v>118</v>
      </c>
      <c r="C1008" s="5" t="s">
        <v>129</v>
      </c>
      <c r="D1008" s="4" t="s">
        <v>130</v>
      </c>
      <c r="E1008" s="4">
        <v>34649</v>
      </c>
      <c r="F1008" s="5" t="s">
        <v>604</v>
      </c>
      <c r="G1008" s="5" t="s">
        <v>71</v>
      </c>
      <c r="H1008" s="6">
        <v>67100</v>
      </c>
      <c r="I1008" s="6">
        <v>67800</v>
      </c>
      <c r="J1008" s="32">
        <v>1.0432190760059523</v>
      </c>
      <c r="K1008" s="7"/>
    </row>
    <row r="1009" spans="1:11" x14ac:dyDescent="0.3">
      <c r="A1009" s="54" t="s">
        <v>117</v>
      </c>
      <c r="B1009" s="4" t="s">
        <v>118</v>
      </c>
      <c r="C1009" s="5" t="s">
        <v>131</v>
      </c>
      <c r="D1009" s="4" t="s">
        <v>132</v>
      </c>
      <c r="E1009" s="4">
        <v>34649</v>
      </c>
      <c r="F1009" s="5" t="s">
        <v>604</v>
      </c>
      <c r="G1009" s="5" t="s">
        <v>71</v>
      </c>
      <c r="H1009" s="6">
        <v>66100</v>
      </c>
      <c r="I1009" s="6">
        <v>66766.666666699995</v>
      </c>
      <c r="J1009" s="32">
        <v>1.0085728694402274</v>
      </c>
      <c r="K1009" s="7"/>
    </row>
    <row r="1010" spans="1:11" x14ac:dyDescent="0.3">
      <c r="A1010" s="54" t="s">
        <v>117</v>
      </c>
      <c r="B1010" s="4" t="s">
        <v>118</v>
      </c>
      <c r="C1010" s="5" t="s">
        <v>293</v>
      </c>
      <c r="D1010" s="4" t="s">
        <v>294</v>
      </c>
      <c r="E1010" s="4">
        <v>34649</v>
      </c>
      <c r="F1010" s="5" t="s">
        <v>604</v>
      </c>
      <c r="G1010" s="5" t="s">
        <v>71</v>
      </c>
      <c r="H1010" s="6">
        <v>63366.666666700003</v>
      </c>
      <c r="I1010" s="6">
        <v>63366.666666700003</v>
      </c>
      <c r="J1010" s="32">
        <v>0</v>
      </c>
      <c r="K1010" s="7"/>
    </row>
    <row r="1011" spans="1:11" x14ac:dyDescent="0.3">
      <c r="A1011" s="54" t="s">
        <v>117</v>
      </c>
      <c r="B1011" s="4" t="s">
        <v>118</v>
      </c>
      <c r="C1011" s="5" t="s">
        <v>135</v>
      </c>
      <c r="D1011" s="4" t="s">
        <v>136</v>
      </c>
      <c r="E1011" s="4">
        <v>34649</v>
      </c>
      <c r="F1011" s="5" t="s">
        <v>604</v>
      </c>
      <c r="G1011" s="5" t="s">
        <v>71</v>
      </c>
      <c r="H1011" s="6">
        <v>64133.333333299997</v>
      </c>
      <c r="I1011" s="6">
        <v>63700</v>
      </c>
      <c r="J1011" s="32">
        <v>-0.6756756756240434</v>
      </c>
      <c r="K1011" s="7"/>
    </row>
    <row r="1012" spans="1:11" x14ac:dyDescent="0.3">
      <c r="A1012" s="54" t="s">
        <v>117</v>
      </c>
      <c r="B1012" s="4" t="s">
        <v>118</v>
      </c>
      <c r="C1012" s="5" t="s">
        <v>119</v>
      </c>
      <c r="D1012" s="4" t="s">
        <v>120</v>
      </c>
      <c r="E1012" s="4">
        <v>34649</v>
      </c>
      <c r="F1012" s="5" t="s">
        <v>604</v>
      </c>
      <c r="G1012" s="5" t="s">
        <v>302</v>
      </c>
      <c r="H1012" s="6">
        <v>18250</v>
      </c>
      <c r="I1012" s="6">
        <v>18400</v>
      </c>
      <c r="J1012" s="32">
        <v>0.82191780821918581</v>
      </c>
      <c r="K1012" s="7"/>
    </row>
    <row r="1013" spans="1:11" x14ac:dyDescent="0.3">
      <c r="A1013" s="54" t="s">
        <v>117</v>
      </c>
      <c r="B1013" s="4" t="s">
        <v>118</v>
      </c>
      <c r="C1013" s="5" t="s">
        <v>335</v>
      </c>
      <c r="D1013" s="4" t="s">
        <v>336</v>
      </c>
      <c r="E1013" s="4">
        <v>34649</v>
      </c>
      <c r="F1013" s="5" t="s">
        <v>604</v>
      </c>
      <c r="G1013" s="5" t="s">
        <v>302</v>
      </c>
      <c r="H1013" s="6">
        <v>17500</v>
      </c>
      <c r="I1013" s="6">
        <v>17500</v>
      </c>
      <c r="J1013" s="32">
        <v>0</v>
      </c>
      <c r="K1013" s="7"/>
    </row>
    <row r="1014" spans="1:11" x14ac:dyDescent="0.3">
      <c r="A1014" s="54" t="s">
        <v>117</v>
      </c>
      <c r="B1014" s="4" t="s">
        <v>118</v>
      </c>
      <c r="C1014" s="5" t="s">
        <v>129</v>
      </c>
      <c r="D1014" s="4" t="s">
        <v>130</v>
      </c>
      <c r="E1014" s="4">
        <v>34649</v>
      </c>
      <c r="F1014" s="5" t="s">
        <v>604</v>
      </c>
      <c r="G1014" s="5" t="s">
        <v>302</v>
      </c>
      <c r="H1014" s="6">
        <v>18650</v>
      </c>
      <c r="I1014" s="6">
        <v>18650</v>
      </c>
      <c r="J1014" s="32">
        <v>0</v>
      </c>
      <c r="K1014" s="7"/>
    </row>
    <row r="1015" spans="1:11" x14ac:dyDescent="0.3">
      <c r="A1015" s="54" t="s">
        <v>117</v>
      </c>
      <c r="B1015" s="4" t="s">
        <v>118</v>
      </c>
      <c r="C1015" s="5" t="s">
        <v>131</v>
      </c>
      <c r="D1015" s="4" t="s">
        <v>132</v>
      </c>
      <c r="E1015" s="4">
        <v>34649</v>
      </c>
      <c r="F1015" s="5" t="s">
        <v>604</v>
      </c>
      <c r="G1015" s="5" t="s">
        <v>302</v>
      </c>
      <c r="H1015" s="6">
        <v>18333.333333300001</v>
      </c>
      <c r="I1015" s="6">
        <v>18433.333333300001</v>
      </c>
      <c r="J1015" s="32">
        <v>0.54545454545553707</v>
      </c>
      <c r="K1015" s="7"/>
    </row>
    <row r="1016" spans="1:11" x14ac:dyDescent="0.3">
      <c r="A1016" s="54" t="s">
        <v>117</v>
      </c>
      <c r="B1016" s="4" t="s">
        <v>118</v>
      </c>
      <c r="C1016" s="5" t="s">
        <v>133</v>
      </c>
      <c r="D1016" s="4" t="s">
        <v>134</v>
      </c>
      <c r="E1016" s="4">
        <v>34649</v>
      </c>
      <c r="F1016" s="5" t="s">
        <v>604</v>
      </c>
      <c r="G1016" s="5" t="s">
        <v>302</v>
      </c>
      <c r="H1016" s="6">
        <v>18650</v>
      </c>
      <c r="I1016" s="6">
        <v>18900</v>
      </c>
      <c r="J1016" s="32">
        <v>1.3404825737265424</v>
      </c>
      <c r="K1016" s="7"/>
    </row>
    <row r="1017" spans="1:11" x14ac:dyDescent="0.3">
      <c r="A1017" s="54" t="s">
        <v>117</v>
      </c>
      <c r="B1017" s="4" t="s">
        <v>118</v>
      </c>
      <c r="C1017" s="5" t="s">
        <v>293</v>
      </c>
      <c r="D1017" s="4" t="s">
        <v>294</v>
      </c>
      <c r="E1017" s="4">
        <v>34649</v>
      </c>
      <c r="F1017" s="5" t="s">
        <v>604</v>
      </c>
      <c r="G1017" s="5" t="s">
        <v>302</v>
      </c>
      <c r="H1017" s="6">
        <v>17066.666666699999</v>
      </c>
      <c r="I1017" s="6">
        <v>17400</v>
      </c>
      <c r="J1017" s="32">
        <v>1.9531249998008704</v>
      </c>
      <c r="K1017" s="7"/>
    </row>
    <row r="1018" spans="1:11" x14ac:dyDescent="0.3">
      <c r="A1018" s="54" t="s">
        <v>117</v>
      </c>
      <c r="B1018" s="4" t="s">
        <v>118</v>
      </c>
      <c r="C1018" s="5" t="s">
        <v>135</v>
      </c>
      <c r="D1018" s="4" t="s">
        <v>136</v>
      </c>
      <c r="E1018" s="4">
        <v>34649</v>
      </c>
      <c r="F1018" s="5" t="s">
        <v>604</v>
      </c>
      <c r="G1018" s="5" t="s">
        <v>302</v>
      </c>
      <c r="H1018" s="6">
        <v>18000</v>
      </c>
      <c r="I1018" s="6">
        <v>17875</v>
      </c>
      <c r="J1018" s="32">
        <v>-0.69444444444444198</v>
      </c>
      <c r="K1018" s="7"/>
    </row>
    <row r="1019" spans="1:11" x14ac:dyDescent="0.3">
      <c r="A1019" s="54" t="s">
        <v>75</v>
      </c>
      <c r="B1019" s="4" t="s">
        <v>76</v>
      </c>
      <c r="C1019" s="5" t="s">
        <v>352</v>
      </c>
      <c r="D1019" s="4" t="s">
        <v>353</v>
      </c>
      <c r="E1019" s="4">
        <v>34659</v>
      </c>
      <c r="F1019" s="5" t="s">
        <v>605</v>
      </c>
      <c r="G1019" s="5" t="s">
        <v>329</v>
      </c>
      <c r="H1019" s="6">
        <v>55095.666666700003</v>
      </c>
      <c r="I1019" s="6">
        <v>55133.333333299997</v>
      </c>
      <c r="J1019" s="32">
        <v>6.8365933073932794E-2</v>
      </c>
      <c r="K1019" s="7"/>
    </row>
    <row r="1020" spans="1:11" x14ac:dyDescent="0.3">
      <c r="A1020" s="54" t="s">
        <v>250</v>
      </c>
      <c r="B1020" s="4" t="s">
        <v>251</v>
      </c>
      <c r="C1020" s="5" t="s">
        <v>454</v>
      </c>
      <c r="D1020" s="4" t="s">
        <v>455</v>
      </c>
      <c r="E1020" s="4">
        <v>34659</v>
      </c>
      <c r="F1020" s="5" t="s">
        <v>605</v>
      </c>
      <c r="G1020" s="5" t="s">
        <v>329</v>
      </c>
      <c r="H1020" s="6" t="s">
        <v>74</v>
      </c>
      <c r="I1020" s="6">
        <v>54600</v>
      </c>
      <c r="J1020" s="32" t="s">
        <v>74</v>
      </c>
      <c r="K1020" s="7"/>
    </row>
    <row r="1021" spans="1:11" x14ac:dyDescent="0.3">
      <c r="A1021" s="54" t="s">
        <v>205</v>
      </c>
      <c r="B1021" s="4" t="s">
        <v>206</v>
      </c>
      <c r="C1021" s="5" t="s">
        <v>479</v>
      </c>
      <c r="D1021" s="4" t="s">
        <v>364</v>
      </c>
      <c r="E1021" s="4">
        <v>34645</v>
      </c>
      <c r="F1021" s="5" t="s">
        <v>606</v>
      </c>
      <c r="G1021" s="5" t="s">
        <v>329</v>
      </c>
      <c r="H1021" s="6">
        <v>27750</v>
      </c>
      <c r="I1021" s="6">
        <v>27750</v>
      </c>
      <c r="J1021" s="32">
        <v>0</v>
      </c>
      <c r="K1021" s="7"/>
    </row>
    <row r="1022" spans="1:11" x14ac:dyDescent="0.3">
      <c r="A1022" s="54" t="s">
        <v>205</v>
      </c>
      <c r="B1022" s="4" t="s">
        <v>206</v>
      </c>
      <c r="C1022" s="5" t="s">
        <v>480</v>
      </c>
      <c r="D1022" s="4" t="s">
        <v>481</v>
      </c>
      <c r="E1022" s="4">
        <v>34645</v>
      </c>
      <c r="F1022" s="5" t="s">
        <v>606</v>
      </c>
      <c r="G1022" s="5" t="s">
        <v>329</v>
      </c>
      <c r="H1022" s="6">
        <v>32000</v>
      </c>
      <c r="I1022" s="6">
        <v>32166.666666699999</v>
      </c>
      <c r="J1022" s="32">
        <v>0.52083333343748706</v>
      </c>
      <c r="K1022" s="7"/>
    </row>
    <row r="1023" spans="1:11" x14ac:dyDescent="0.3">
      <c r="A1023" s="54" t="s">
        <v>205</v>
      </c>
      <c r="B1023" s="4" t="s">
        <v>206</v>
      </c>
      <c r="C1023" s="5" t="s">
        <v>207</v>
      </c>
      <c r="D1023" s="4" t="s">
        <v>208</v>
      </c>
      <c r="E1023" s="4">
        <v>34645</v>
      </c>
      <c r="F1023" s="5" t="s">
        <v>606</v>
      </c>
      <c r="G1023" s="5" t="s">
        <v>329</v>
      </c>
      <c r="H1023" s="6" t="s">
        <v>74</v>
      </c>
      <c r="I1023" s="6">
        <v>28433.333333300001</v>
      </c>
      <c r="J1023" s="32" t="s">
        <v>74</v>
      </c>
      <c r="K1023" s="7"/>
    </row>
    <row r="1024" spans="1:11" x14ac:dyDescent="0.3">
      <c r="A1024" s="54" t="s">
        <v>205</v>
      </c>
      <c r="B1024" s="4" t="s">
        <v>206</v>
      </c>
      <c r="C1024" s="5" t="s">
        <v>491</v>
      </c>
      <c r="D1024" s="4" t="s">
        <v>492</v>
      </c>
      <c r="E1024" s="4">
        <v>34645</v>
      </c>
      <c r="F1024" s="5" t="s">
        <v>606</v>
      </c>
      <c r="G1024" s="5" t="s">
        <v>329</v>
      </c>
      <c r="H1024" s="6">
        <v>31500</v>
      </c>
      <c r="I1024" s="6">
        <v>33500</v>
      </c>
      <c r="J1024" s="32">
        <v>6.3492063492063489</v>
      </c>
      <c r="K1024" s="7"/>
    </row>
    <row r="1025" spans="1:11" x14ac:dyDescent="0.3">
      <c r="A1025" s="54" t="s">
        <v>205</v>
      </c>
      <c r="B1025" s="4" t="s">
        <v>206</v>
      </c>
      <c r="C1025" s="5" t="s">
        <v>388</v>
      </c>
      <c r="D1025" s="4" t="s">
        <v>389</v>
      </c>
      <c r="E1025" s="4">
        <v>34645</v>
      </c>
      <c r="F1025" s="5" t="s">
        <v>606</v>
      </c>
      <c r="G1025" s="5" t="s">
        <v>329</v>
      </c>
      <c r="H1025" s="6">
        <v>30000</v>
      </c>
      <c r="I1025" s="6">
        <v>30000</v>
      </c>
      <c r="J1025" s="32">
        <v>0</v>
      </c>
      <c r="K1025" s="7"/>
    </row>
    <row r="1026" spans="1:11" x14ac:dyDescent="0.3">
      <c r="A1026" s="54" t="s">
        <v>337</v>
      </c>
      <c r="B1026" s="4" t="s">
        <v>338</v>
      </c>
      <c r="C1026" s="5" t="s">
        <v>339</v>
      </c>
      <c r="D1026" s="4" t="s">
        <v>340</v>
      </c>
      <c r="E1026" s="4">
        <v>34645</v>
      </c>
      <c r="F1026" s="5" t="s">
        <v>606</v>
      </c>
      <c r="G1026" s="5" t="s">
        <v>329</v>
      </c>
      <c r="H1026" s="6">
        <v>32000</v>
      </c>
      <c r="I1026" s="6">
        <v>30333.333333300001</v>
      </c>
      <c r="J1026" s="32">
        <v>-5.2083333334374977</v>
      </c>
      <c r="K1026" s="7"/>
    </row>
    <row r="1027" spans="1:11" x14ac:dyDescent="0.3">
      <c r="A1027" s="54" t="s">
        <v>83</v>
      </c>
      <c r="B1027" s="4" t="s">
        <v>84</v>
      </c>
      <c r="C1027" s="5" t="s">
        <v>484</v>
      </c>
      <c r="D1027" s="4" t="s">
        <v>232</v>
      </c>
      <c r="E1027" s="4">
        <v>3463901</v>
      </c>
      <c r="F1027" s="5" t="s">
        <v>607</v>
      </c>
      <c r="G1027" s="5" t="s">
        <v>71</v>
      </c>
      <c r="H1027" s="6">
        <v>21250</v>
      </c>
      <c r="I1027" s="6">
        <v>21300</v>
      </c>
      <c r="J1027" s="32">
        <v>0.23529411764706687</v>
      </c>
      <c r="K1027" s="7"/>
    </row>
    <row r="1028" spans="1:11" x14ac:dyDescent="0.3">
      <c r="A1028" s="54" t="s">
        <v>83</v>
      </c>
      <c r="B1028" s="4" t="s">
        <v>84</v>
      </c>
      <c r="C1028" s="5" t="s">
        <v>90</v>
      </c>
      <c r="D1028" s="4" t="s">
        <v>91</v>
      </c>
      <c r="E1028" s="4">
        <v>3463901</v>
      </c>
      <c r="F1028" s="5" t="s">
        <v>607</v>
      </c>
      <c r="G1028" s="5" t="s">
        <v>71</v>
      </c>
      <c r="H1028" s="6">
        <v>19300</v>
      </c>
      <c r="I1028" s="6">
        <v>19333.333333300001</v>
      </c>
      <c r="J1028" s="32">
        <v>0.17271157150260397</v>
      </c>
      <c r="K1028" s="7"/>
    </row>
    <row r="1029" spans="1:11" x14ac:dyDescent="0.3">
      <c r="A1029" s="54" t="s">
        <v>83</v>
      </c>
      <c r="B1029" s="4" t="s">
        <v>84</v>
      </c>
      <c r="C1029" s="5" t="s">
        <v>92</v>
      </c>
      <c r="D1029" s="4" t="s">
        <v>93</v>
      </c>
      <c r="E1029" s="4">
        <v>3463901</v>
      </c>
      <c r="F1029" s="5" t="s">
        <v>607</v>
      </c>
      <c r="G1029" s="5" t="s">
        <v>71</v>
      </c>
      <c r="H1029" s="6">
        <v>22000</v>
      </c>
      <c r="I1029" s="6">
        <v>22000</v>
      </c>
      <c r="J1029" s="32">
        <v>0</v>
      </c>
      <c r="K1029" s="7"/>
    </row>
    <row r="1030" spans="1:11" x14ac:dyDescent="0.3">
      <c r="A1030" s="54" t="s">
        <v>83</v>
      </c>
      <c r="B1030" s="4" t="s">
        <v>84</v>
      </c>
      <c r="C1030" s="5" t="s">
        <v>104</v>
      </c>
      <c r="D1030" s="4" t="s">
        <v>105</v>
      </c>
      <c r="E1030" s="4">
        <v>3463901</v>
      </c>
      <c r="F1030" s="5" t="s">
        <v>607</v>
      </c>
      <c r="G1030" s="5" t="s">
        <v>71</v>
      </c>
      <c r="H1030" s="6">
        <v>19500</v>
      </c>
      <c r="I1030" s="6">
        <v>19500</v>
      </c>
      <c r="J1030" s="32">
        <v>0</v>
      </c>
      <c r="K1030" s="7"/>
    </row>
    <row r="1031" spans="1:11" x14ac:dyDescent="0.3">
      <c r="A1031" s="54" t="s">
        <v>83</v>
      </c>
      <c r="B1031" s="4" t="s">
        <v>84</v>
      </c>
      <c r="C1031" s="5" t="s">
        <v>110</v>
      </c>
      <c r="D1031" s="4" t="s">
        <v>111</v>
      </c>
      <c r="E1031" s="4">
        <v>3463901</v>
      </c>
      <c r="F1031" s="5" t="s">
        <v>607</v>
      </c>
      <c r="G1031" s="5" t="s">
        <v>71</v>
      </c>
      <c r="H1031" s="6">
        <v>18333.333333300001</v>
      </c>
      <c r="I1031" s="6">
        <v>18333.333333300001</v>
      </c>
      <c r="J1031" s="32">
        <v>0</v>
      </c>
      <c r="K1031" s="7"/>
    </row>
    <row r="1032" spans="1:11" x14ac:dyDescent="0.3">
      <c r="A1032" s="54" t="s">
        <v>114</v>
      </c>
      <c r="B1032" s="4" t="s">
        <v>115</v>
      </c>
      <c r="C1032" s="5" t="s">
        <v>116</v>
      </c>
      <c r="D1032" s="4" t="s">
        <v>115</v>
      </c>
      <c r="E1032" s="4">
        <v>3463901</v>
      </c>
      <c r="F1032" s="5" t="s">
        <v>607</v>
      </c>
      <c r="G1032" s="5" t="s">
        <v>71</v>
      </c>
      <c r="H1032" s="6">
        <v>24333.333333300001</v>
      </c>
      <c r="I1032" s="6">
        <v>24333.333333300001</v>
      </c>
      <c r="J1032" s="32">
        <v>0</v>
      </c>
      <c r="K1032" s="7"/>
    </row>
    <row r="1033" spans="1:11" x14ac:dyDescent="0.3">
      <c r="A1033" s="54" t="s">
        <v>117</v>
      </c>
      <c r="B1033" s="4" t="s">
        <v>118</v>
      </c>
      <c r="C1033" s="5" t="s">
        <v>125</v>
      </c>
      <c r="D1033" s="4" t="s">
        <v>126</v>
      </c>
      <c r="E1033" s="4">
        <v>3463901</v>
      </c>
      <c r="F1033" s="5" t="s">
        <v>607</v>
      </c>
      <c r="G1033" s="5" t="s">
        <v>71</v>
      </c>
      <c r="H1033" s="6">
        <v>20333.333333300001</v>
      </c>
      <c r="I1033" s="6">
        <v>20833.333333300001</v>
      </c>
      <c r="J1033" s="32">
        <v>2.4590163934466558</v>
      </c>
      <c r="K1033" s="7"/>
    </row>
    <row r="1034" spans="1:11" x14ac:dyDescent="0.3">
      <c r="A1034" s="54" t="s">
        <v>117</v>
      </c>
      <c r="B1034" s="4" t="s">
        <v>118</v>
      </c>
      <c r="C1034" s="5" t="s">
        <v>291</v>
      </c>
      <c r="D1034" s="4" t="s">
        <v>292</v>
      </c>
      <c r="E1034" s="4">
        <v>3463901</v>
      </c>
      <c r="F1034" s="5" t="s">
        <v>607</v>
      </c>
      <c r="G1034" s="5" t="s">
        <v>71</v>
      </c>
      <c r="H1034" s="6" t="s">
        <v>74</v>
      </c>
      <c r="I1034" s="6">
        <v>18900</v>
      </c>
      <c r="J1034" s="32" t="s">
        <v>74</v>
      </c>
      <c r="K1034" s="7"/>
    </row>
    <row r="1035" spans="1:11" x14ac:dyDescent="0.3">
      <c r="A1035" s="54" t="s">
        <v>117</v>
      </c>
      <c r="B1035" s="4" t="s">
        <v>118</v>
      </c>
      <c r="C1035" s="5" t="s">
        <v>335</v>
      </c>
      <c r="D1035" s="4" t="s">
        <v>336</v>
      </c>
      <c r="E1035" s="4">
        <v>3463901</v>
      </c>
      <c r="F1035" s="5" t="s">
        <v>607</v>
      </c>
      <c r="G1035" s="5" t="s">
        <v>71</v>
      </c>
      <c r="H1035" s="6">
        <v>19000</v>
      </c>
      <c r="I1035" s="6">
        <v>19750</v>
      </c>
      <c r="J1035" s="32">
        <v>3.9473684210526327</v>
      </c>
      <c r="K1035" s="7"/>
    </row>
    <row r="1036" spans="1:11" x14ac:dyDescent="0.3">
      <c r="A1036" s="54" t="s">
        <v>117</v>
      </c>
      <c r="B1036" s="4" t="s">
        <v>118</v>
      </c>
      <c r="C1036" s="5" t="s">
        <v>131</v>
      </c>
      <c r="D1036" s="4" t="s">
        <v>132</v>
      </c>
      <c r="E1036" s="4">
        <v>3463901</v>
      </c>
      <c r="F1036" s="5" t="s">
        <v>607</v>
      </c>
      <c r="G1036" s="5" t="s">
        <v>71</v>
      </c>
      <c r="H1036" s="6">
        <v>23333.333333300001</v>
      </c>
      <c r="I1036" s="6">
        <v>23333.333333300001</v>
      </c>
      <c r="J1036" s="32">
        <v>0</v>
      </c>
      <c r="K1036" s="7"/>
    </row>
    <row r="1037" spans="1:11" x14ac:dyDescent="0.3">
      <c r="A1037" s="54" t="s">
        <v>117</v>
      </c>
      <c r="B1037" s="4" t="s">
        <v>118</v>
      </c>
      <c r="C1037" s="5" t="s">
        <v>306</v>
      </c>
      <c r="D1037" s="4" t="s">
        <v>307</v>
      </c>
      <c r="E1037" s="4">
        <v>3463901</v>
      </c>
      <c r="F1037" s="5" t="s">
        <v>607</v>
      </c>
      <c r="G1037" s="5" t="s">
        <v>71</v>
      </c>
      <c r="H1037" s="6">
        <v>19666.666666699999</v>
      </c>
      <c r="I1037" s="6">
        <v>19833.333333300001</v>
      </c>
      <c r="J1037" s="32">
        <v>0.84745762677822523</v>
      </c>
      <c r="K1037" s="7"/>
    </row>
    <row r="1038" spans="1:11" x14ac:dyDescent="0.3">
      <c r="A1038" s="54" t="s">
        <v>117</v>
      </c>
      <c r="B1038" s="4" t="s">
        <v>118</v>
      </c>
      <c r="C1038" s="5" t="s">
        <v>135</v>
      </c>
      <c r="D1038" s="4" t="s">
        <v>136</v>
      </c>
      <c r="E1038" s="4">
        <v>3463901</v>
      </c>
      <c r="F1038" s="5" t="s">
        <v>607</v>
      </c>
      <c r="G1038" s="5" t="s">
        <v>71</v>
      </c>
      <c r="H1038" s="6">
        <v>20700</v>
      </c>
      <c r="I1038" s="6">
        <v>21333.333333300001</v>
      </c>
      <c r="J1038" s="32">
        <v>3.0595813202898503</v>
      </c>
      <c r="K1038" s="7"/>
    </row>
    <row r="1039" spans="1:11" x14ac:dyDescent="0.3">
      <c r="A1039" s="54" t="s">
        <v>117</v>
      </c>
      <c r="B1039" s="4" t="s">
        <v>118</v>
      </c>
      <c r="C1039" s="5" t="s">
        <v>295</v>
      </c>
      <c r="D1039" s="4" t="s">
        <v>296</v>
      </c>
      <c r="E1039" s="4">
        <v>3463901</v>
      </c>
      <c r="F1039" s="5" t="s">
        <v>607</v>
      </c>
      <c r="G1039" s="5" t="s">
        <v>71</v>
      </c>
      <c r="H1039" s="6">
        <v>19000</v>
      </c>
      <c r="I1039" s="6">
        <v>19750</v>
      </c>
      <c r="J1039" s="32">
        <v>3.9473684210526327</v>
      </c>
      <c r="K1039" s="7"/>
    </row>
    <row r="1040" spans="1:11" x14ac:dyDescent="0.3">
      <c r="A1040" s="54" t="s">
        <v>151</v>
      </c>
      <c r="B1040" s="4" t="s">
        <v>152</v>
      </c>
      <c r="C1040" s="5" t="s">
        <v>314</v>
      </c>
      <c r="D1040" s="4" t="s">
        <v>315</v>
      </c>
      <c r="E1040" s="4">
        <v>3463901</v>
      </c>
      <c r="F1040" s="5" t="s">
        <v>607</v>
      </c>
      <c r="G1040" s="5" t="s">
        <v>71</v>
      </c>
      <c r="H1040" s="6">
        <v>24666.666666699999</v>
      </c>
      <c r="I1040" s="6">
        <v>24666.666666699999</v>
      </c>
      <c r="J1040" s="32">
        <v>0</v>
      </c>
      <c r="K1040" s="7"/>
    </row>
    <row r="1041" spans="1:11" x14ac:dyDescent="0.3">
      <c r="A1041" s="54" t="s">
        <v>66</v>
      </c>
      <c r="B1041" s="4" t="s">
        <v>67</v>
      </c>
      <c r="C1041" s="5" t="s">
        <v>161</v>
      </c>
      <c r="D1041" s="4" t="s">
        <v>162</v>
      </c>
      <c r="E1041" s="4">
        <v>3463901</v>
      </c>
      <c r="F1041" s="5" t="s">
        <v>607</v>
      </c>
      <c r="G1041" s="5" t="s">
        <v>71</v>
      </c>
      <c r="H1041" s="6">
        <v>21500</v>
      </c>
      <c r="I1041" s="6">
        <v>21000</v>
      </c>
      <c r="J1041" s="32">
        <v>-2.3255813953488413</v>
      </c>
      <c r="K1041" s="7"/>
    </row>
    <row r="1042" spans="1:11" x14ac:dyDescent="0.3">
      <c r="A1042" s="54" t="s">
        <v>66</v>
      </c>
      <c r="B1042" s="4" t="s">
        <v>67</v>
      </c>
      <c r="C1042" s="5" t="s">
        <v>297</v>
      </c>
      <c r="D1042" s="4" t="s">
        <v>298</v>
      </c>
      <c r="E1042" s="4">
        <v>3463901</v>
      </c>
      <c r="F1042" s="5" t="s">
        <v>607</v>
      </c>
      <c r="G1042" s="5" t="s">
        <v>71</v>
      </c>
      <c r="H1042" s="6" t="s">
        <v>74</v>
      </c>
      <c r="I1042" s="6">
        <v>21000</v>
      </c>
      <c r="J1042" s="32" t="s">
        <v>74</v>
      </c>
      <c r="K1042" s="7"/>
    </row>
    <row r="1043" spans="1:11" x14ac:dyDescent="0.3">
      <c r="A1043" s="54" t="s">
        <v>66</v>
      </c>
      <c r="B1043" s="4" t="s">
        <v>67</v>
      </c>
      <c r="C1043" s="5" t="s">
        <v>165</v>
      </c>
      <c r="D1043" s="4" t="s">
        <v>166</v>
      </c>
      <c r="E1043" s="4">
        <v>3463901</v>
      </c>
      <c r="F1043" s="5" t="s">
        <v>607</v>
      </c>
      <c r="G1043" s="5" t="s">
        <v>71</v>
      </c>
      <c r="H1043" s="6">
        <v>23250</v>
      </c>
      <c r="I1043" s="6">
        <v>23250</v>
      </c>
      <c r="J1043" s="32">
        <v>0</v>
      </c>
      <c r="K1043" s="7"/>
    </row>
    <row r="1044" spans="1:11" x14ac:dyDescent="0.3">
      <c r="A1044" s="54" t="s">
        <v>66</v>
      </c>
      <c r="B1044" s="4" t="s">
        <v>67</v>
      </c>
      <c r="C1044" s="5" t="s">
        <v>299</v>
      </c>
      <c r="D1044" s="4" t="s">
        <v>300</v>
      </c>
      <c r="E1044" s="4">
        <v>3463901</v>
      </c>
      <c r="F1044" s="5" t="s">
        <v>607</v>
      </c>
      <c r="G1044" s="5" t="s">
        <v>71</v>
      </c>
      <c r="H1044" s="6">
        <v>20333.333333300001</v>
      </c>
      <c r="I1044" s="6">
        <v>19625</v>
      </c>
      <c r="J1044" s="32">
        <v>-3.4836065572188324</v>
      </c>
      <c r="K1044" s="7"/>
    </row>
    <row r="1045" spans="1:11" x14ac:dyDescent="0.3">
      <c r="A1045" s="54" t="s">
        <v>66</v>
      </c>
      <c r="B1045" s="4" t="s">
        <v>67</v>
      </c>
      <c r="C1045" s="5" t="s">
        <v>72</v>
      </c>
      <c r="D1045" s="4" t="s">
        <v>73</v>
      </c>
      <c r="E1045" s="4">
        <v>3463901</v>
      </c>
      <c r="F1045" s="5" t="s">
        <v>607</v>
      </c>
      <c r="G1045" s="5" t="s">
        <v>71</v>
      </c>
      <c r="H1045" s="6">
        <v>21825</v>
      </c>
      <c r="I1045" s="6">
        <v>21825</v>
      </c>
      <c r="J1045" s="32">
        <v>0</v>
      </c>
      <c r="K1045" s="7"/>
    </row>
    <row r="1046" spans="1:11" x14ac:dyDescent="0.3">
      <c r="A1046" s="54" t="s">
        <v>217</v>
      </c>
      <c r="B1046" s="4" t="s">
        <v>218</v>
      </c>
      <c r="C1046" s="5" t="s">
        <v>225</v>
      </c>
      <c r="D1046" s="4" t="s">
        <v>226</v>
      </c>
      <c r="E1046" s="4">
        <v>3463901</v>
      </c>
      <c r="F1046" s="5" t="s">
        <v>607</v>
      </c>
      <c r="G1046" s="5" t="s">
        <v>71</v>
      </c>
      <c r="H1046" s="6" t="s">
        <v>74</v>
      </c>
      <c r="I1046" s="6">
        <v>20200</v>
      </c>
      <c r="J1046" s="32" t="s">
        <v>74</v>
      </c>
      <c r="K1046" s="7"/>
    </row>
    <row r="1047" spans="1:11" x14ac:dyDescent="0.3">
      <c r="A1047" s="54" t="s">
        <v>229</v>
      </c>
      <c r="B1047" s="4" t="s">
        <v>230</v>
      </c>
      <c r="C1047" s="5" t="s">
        <v>369</v>
      </c>
      <c r="D1047" s="4" t="s">
        <v>370</v>
      </c>
      <c r="E1047" s="4">
        <v>3463901</v>
      </c>
      <c r="F1047" s="5" t="s">
        <v>607</v>
      </c>
      <c r="G1047" s="5" t="s">
        <v>71</v>
      </c>
      <c r="H1047" s="6">
        <v>21000</v>
      </c>
      <c r="I1047" s="6">
        <v>21000</v>
      </c>
      <c r="J1047" s="32">
        <v>0</v>
      </c>
      <c r="K1047" s="7"/>
    </row>
    <row r="1048" spans="1:11" x14ac:dyDescent="0.3">
      <c r="A1048" s="54" t="s">
        <v>83</v>
      </c>
      <c r="B1048" s="4" t="s">
        <v>84</v>
      </c>
      <c r="C1048" s="5" t="s">
        <v>90</v>
      </c>
      <c r="D1048" s="4" t="s">
        <v>91</v>
      </c>
      <c r="E1048" s="4">
        <v>34659</v>
      </c>
      <c r="F1048" s="5" t="s">
        <v>608</v>
      </c>
      <c r="G1048" s="5" t="s">
        <v>329</v>
      </c>
      <c r="H1048" s="6">
        <v>23300</v>
      </c>
      <c r="I1048" s="6">
        <v>23250</v>
      </c>
      <c r="J1048" s="32">
        <v>-0.21459227467811592</v>
      </c>
      <c r="K1048" s="7"/>
    </row>
    <row r="1049" spans="1:11" x14ac:dyDescent="0.3">
      <c r="A1049" s="54" t="s">
        <v>83</v>
      </c>
      <c r="B1049" s="4" t="s">
        <v>84</v>
      </c>
      <c r="C1049" s="5" t="s">
        <v>92</v>
      </c>
      <c r="D1049" s="4" t="s">
        <v>93</v>
      </c>
      <c r="E1049" s="4">
        <v>34659</v>
      </c>
      <c r="F1049" s="5" t="s">
        <v>608</v>
      </c>
      <c r="G1049" s="5" t="s">
        <v>329</v>
      </c>
      <c r="H1049" s="6">
        <v>20500</v>
      </c>
      <c r="I1049" s="6">
        <v>20750</v>
      </c>
      <c r="J1049" s="32">
        <v>1.2195121951219523</v>
      </c>
      <c r="K1049" s="7"/>
    </row>
    <row r="1050" spans="1:11" x14ac:dyDescent="0.3">
      <c r="A1050" s="54" t="s">
        <v>83</v>
      </c>
      <c r="B1050" s="4" t="s">
        <v>84</v>
      </c>
      <c r="C1050" s="5" t="s">
        <v>100</v>
      </c>
      <c r="D1050" s="4" t="s">
        <v>101</v>
      </c>
      <c r="E1050" s="4">
        <v>34659</v>
      </c>
      <c r="F1050" s="5" t="s">
        <v>608</v>
      </c>
      <c r="G1050" s="5" t="s">
        <v>329</v>
      </c>
      <c r="H1050" s="6">
        <v>18200</v>
      </c>
      <c r="I1050" s="6">
        <v>18200</v>
      </c>
      <c r="J1050" s="32">
        <v>0</v>
      </c>
      <c r="K1050" s="7"/>
    </row>
    <row r="1051" spans="1:11" x14ac:dyDescent="0.3">
      <c r="A1051" s="54" t="s">
        <v>83</v>
      </c>
      <c r="B1051" s="4" t="s">
        <v>84</v>
      </c>
      <c r="C1051" s="5" t="s">
        <v>106</v>
      </c>
      <c r="D1051" s="4" t="s">
        <v>107</v>
      </c>
      <c r="E1051" s="4">
        <v>34659</v>
      </c>
      <c r="F1051" s="5" t="s">
        <v>608</v>
      </c>
      <c r="G1051" s="5" t="s">
        <v>329</v>
      </c>
      <c r="H1051" s="6">
        <v>25141</v>
      </c>
      <c r="I1051" s="6">
        <v>25166.666666699999</v>
      </c>
      <c r="J1051" s="32">
        <v>0.10209087426911179</v>
      </c>
      <c r="K1051" s="7"/>
    </row>
    <row r="1052" spans="1:11" x14ac:dyDescent="0.3">
      <c r="A1052" s="54" t="s">
        <v>114</v>
      </c>
      <c r="B1052" s="4" t="s">
        <v>115</v>
      </c>
      <c r="C1052" s="5" t="s">
        <v>116</v>
      </c>
      <c r="D1052" s="4" t="s">
        <v>115</v>
      </c>
      <c r="E1052" s="4">
        <v>34659</v>
      </c>
      <c r="F1052" s="5" t="s">
        <v>608</v>
      </c>
      <c r="G1052" s="5" t="s">
        <v>329</v>
      </c>
      <c r="H1052" s="6">
        <v>21800</v>
      </c>
      <c r="I1052" s="6">
        <v>22666.666666699999</v>
      </c>
      <c r="J1052" s="32">
        <v>3.9755351683486095</v>
      </c>
      <c r="K1052" s="7"/>
    </row>
    <row r="1053" spans="1:11" x14ac:dyDescent="0.3">
      <c r="A1053" s="54" t="s">
        <v>117</v>
      </c>
      <c r="B1053" s="4" t="s">
        <v>118</v>
      </c>
      <c r="C1053" s="5" t="s">
        <v>121</v>
      </c>
      <c r="D1053" s="4" t="s">
        <v>122</v>
      </c>
      <c r="E1053" s="4">
        <v>34659</v>
      </c>
      <c r="F1053" s="5" t="s">
        <v>608</v>
      </c>
      <c r="G1053" s="5" t="s">
        <v>329</v>
      </c>
      <c r="H1053" s="6">
        <v>21500</v>
      </c>
      <c r="I1053" s="6">
        <v>21500</v>
      </c>
      <c r="J1053" s="32">
        <v>0</v>
      </c>
      <c r="K1053" s="7"/>
    </row>
    <row r="1054" spans="1:11" x14ac:dyDescent="0.3">
      <c r="A1054" s="54" t="s">
        <v>117</v>
      </c>
      <c r="B1054" s="4" t="s">
        <v>118</v>
      </c>
      <c r="C1054" s="5" t="s">
        <v>123</v>
      </c>
      <c r="D1054" s="4" t="s">
        <v>124</v>
      </c>
      <c r="E1054" s="4">
        <v>34659</v>
      </c>
      <c r="F1054" s="5" t="s">
        <v>608</v>
      </c>
      <c r="G1054" s="5" t="s">
        <v>329</v>
      </c>
      <c r="H1054" s="6">
        <v>21425</v>
      </c>
      <c r="I1054" s="6">
        <v>20425</v>
      </c>
      <c r="J1054" s="32">
        <v>-4.6674445740956809</v>
      </c>
      <c r="K1054" s="7"/>
    </row>
    <row r="1055" spans="1:11" x14ac:dyDescent="0.3">
      <c r="A1055" s="54" t="s">
        <v>117</v>
      </c>
      <c r="B1055" s="4" t="s">
        <v>118</v>
      </c>
      <c r="C1055" s="5" t="s">
        <v>125</v>
      </c>
      <c r="D1055" s="4" t="s">
        <v>126</v>
      </c>
      <c r="E1055" s="4">
        <v>34659</v>
      </c>
      <c r="F1055" s="5" t="s">
        <v>608</v>
      </c>
      <c r="G1055" s="5" t="s">
        <v>329</v>
      </c>
      <c r="H1055" s="6">
        <v>22560</v>
      </c>
      <c r="I1055" s="6">
        <v>21500</v>
      </c>
      <c r="J1055" s="32">
        <v>-4.6985815602836878</v>
      </c>
      <c r="K1055" s="7"/>
    </row>
    <row r="1056" spans="1:11" x14ac:dyDescent="0.3">
      <c r="A1056" s="54" t="s">
        <v>117</v>
      </c>
      <c r="B1056" s="4" t="s">
        <v>118</v>
      </c>
      <c r="C1056" s="5" t="s">
        <v>291</v>
      </c>
      <c r="D1056" s="4" t="s">
        <v>292</v>
      </c>
      <c r="E1056" s="4">
        <v>34659</v>
      </c>
      <c r="F1056" s="5" t="s">
        <v>608</v>
      </c>
      <c r="G1056" s="5" t="s">
        <v>329</v>
      </c>
      <c r="H1056" s="6">
        <v>19400</v>
      </c>
      <c r="I1056" s="6">
        <v>19266.666666699999</v>
      </c>
      <c r="J1056" s="32">
        <v>-0.68728522319587704</v>
      </c>
      <c r="K1056" s="7"/>
    </row>
    <row r="1057" spans="1:11" x14ac:dyDescent="0.3">
      <c r="A1057" s="54" t="s">
        <v>117</v>
      </c>
      <c r="B1057" s="4" t="s">
        <v>118</v>
      </c>
      <c r="C1057" s="5" t="s">
        <v>127</v>
      </c>
      <c r="D1057" s="4" t="s">
        <v>128</v>
      </c>
      <c r="E1057" s="4">
        <v>34659</v>
      </c>
      <c r="F1057" s="5" t="s">
        <v>608</v>
      </c>
      <c r="G1057" s="5" t="s">
        <v>329</v>
      </c>
      <c r="H1057" s="6">
        <v>22750</v>
      </c>
      <c r="I1057" s="6">
        <v>22750</v>
      </c>
      <c r="J1057" s="32">
        <v>0</v>
      </c>
      <c r="K1057" s="7"/>
    </row>
    <row r="1058" spans="1:11" x14ac:dyDescent="0.3">
      <c r="A1058" s="54" t="s">
        <v>117</v>
      </c>
      <c r="B1058" s="4" t="s">
        <v>118</v>
      </c>
      <c r="C1058" s="5" t="s">
        <v>335</v>
      </c>
      <c r="D1058" s="4" t="s">
        <v>336</v>
      </c>
      <c r="E1058" s="4">
        <v>34659</v>
      </c>
      <c r="F1058" s="5" t="s">
        <v>608</v>
      </c>
      <c r="G1058" s="5" t="s">
        <v>329</v>
      </c>
      <c r="H1058" s="6">
        <v>20666.666666699999</v>
      </c>
      <c r="I1058" s="6">
        <v>20166.666666699999</v>
      </c>
      <c r="J1058" s="32">
        <v>-2.4193548387057784</v>
      </c>
      <c r="K1058" s="7"/>
    </row>
    <row r="1059" spans="1:11" x14ac:dyDescent="0.3">
      <c r="A1059" s="54" t="s">
        <v>117</v>
      </c>
      <c r="B1059" s="4" t="s">
        <v>118</v>
      </c>
      <c r="C1059" s="5" t="s">
        <v>129</v>
      </c>
      <c r="D1059" s="4" t="s">
        <v>130</v>
      </c>
      <c r="E1059" s="4">
        <v>34659</v>
      </c>
      <c r="F1059" s="5" t="s">
        <v>608</v>
      </c>
      <c r="G1059" s="5" t="s">
        <v>329</v>
      </c>
      <c r="H1059" s="6">
        <v>21333.333333300001</v>
      </c>
      <c r="I1059" s="6">
        <v>20833.333333300001</v>
      </c>
      <c r="J1059" s="32">
        <v>-2.3437500000036637</v>
      </c>
      <c r="K1059" s="7"/>
    </row>
    <row r="1060" spans="1:11" x14ac:dyDescent="0.3">
      <c r="A1060" s="54" t="s">
        <v>117</v>
      </c>
      <c r="B1060" s="4" t="s">
        <v>118</v>
      </c>
      <c r="C1060" s="5" t="s">
        <v>131</v>
      </c>
      <c r="D1060" s="4" t="s">
        <v>132</v>
      </c>
      <c r="E1060" s="4">
        <v>34659</v>
      </c>
      <c r="F1060" s="5" t="s">
        <v>608</v>
      </c>
      <c r="G1060" s="5" t="s">
        <v>329</v>
      </c>
      <c r="H1060" s="6">
        <v>21150</v>
      </c>
      <c r="I1060" s="6">
        <v>20900</v>
      </c>
      <c r="J1060" s="32">
        <v>-1.1820330969267157</v>
      </c>
      <c r="K1060" s="7"/>
    </row>
    <row r="1061" spans="1:11" x14ac:dyDescent="0.3">
      <c r="A1061" s="54" t="s">
        <v>117</v>
      </c>
      <c r="B1061" s="4" t="s">
        <v>118</v>
      </c>
      <c r="C1061" s="5" t="s">
        <v>133</v>
      </c>
      <c r="D1061" s="4" t="s">
        <v>134</v>
      </c>
      <c r="E1061" s="4">
        <v>34659</v>
      </c>
      <c r="F1061" s="5" t="s">
        <v>608</v>
      </c>
      <c r="G1061" s="5" t="s">
        <v>329</v>
      </c>
      <c r="H1061" s="6">
        <v>20625</v>
      </c>
      <c r="I1061" s="6">
        <v>20750</v>
      </c>
      <c r="J1061" s="32">
        <v>0.60606060606060996</v>
      </c>
      <c r="K1061" s="7"/>
    </row>
    <row r="1062" spans="1:11" x14ac:dyDescent="0.3">
      <c r="A1062" s="54" t="s">
        <v>117</v>
      </c>
      <c r="B1062" s="4" t="s">
        <v>118</v>
      </c>
      <c r="C1062" s="5" t="s">
        <v>306</v>
      </c>
      <c r="D1062" s="4" t="s">
        <v>307</v>
      </c>
      <c r="E1062" s="4">
        <v>34659</v>
      </c>
      <c r="F1062" s="5" t="s">
        <v>608</v>
      </c>
      <c r="G1062" s="5" t="s">
        <v>329</v>
      </c>
      <c r="H1062" s="6">
        <v>20933.333333300001</v>
      </c>
      <c r="I1062" s="6">
        <v>21600</v>
      </c>
      <c r="J1062" s="32">
        <v>3.1847133759604906</v>
      </c>
      <c r="K1062" s="7"/>
    </row>
    <row r="1063" spans="1:11" x14ac:dyDescent="0.3">
      <c r="A1063" s="54" t="s">
        <v>117</v>
      </c>
      <c r="B1063" s="4" t="s">
        <v>118</v>
      </c>
      <c r="C1063" s="5" t="s">
        <v>293</v>
      </c>
      <c r="D1063" s="4" t="s">
        <v>294</v>
      </c>
      <c r="E1063" s="4">
        <v>34659</v>
      </c>
      <c r="F1063" s="5" t="s">
        <v>608</v>
      </c>
      <c r="G1063" s="5" t="s">
        <v>329</v>
      </c>
      <c r="H1063" s="6">
        <v>18600</v>
      </c>
      <c r="I1063" s="6">
        <v>19400</v>
      </c>
      <c r="J1063" s="32">
        <v>4.3010752688172005</v>
      </c>
      <c r="K1063" s="7"/>
    </row>
    <row r="1064" spans="1:11" x14ac:dyDescent="0.3">
      <c r="A1064" s="54" t="s">
        <v>117</v>
      </c>
      <c r="B1064" s="4" t="s">
        <v>118</v>
      </c>
      <c r="C1064" s="5" t="s">
        <v>135</v>
      </c>
      <c r="D1064" s="4" t="s">
        <v>136</v>
      </c>
      <c r="E1064" s="4">
        <v>34659</v>
      </c>
      <c r="F1064" s="5" t="s">
        <v>608</v>
      </c>
      <c r="G1064" s="5" t="s">
        <v>329</v>
      </c>
      <c r="H1064" s="6">
        <v>21125</v>
      </c>
      <c r="I1064" s="6">
        <v>20900</v>
      </c>
      <c r="J1064" s="32">
        <v>-1.0650887573964485</v>
      </c>
      <c r="K1064" s="7"/>
    </row>
    <row r="1065" spans="1:11" x14ac:dyDescent="0.3">
      <c r="A1065" s="54" t="s">
        <v>117</v>
      </c>
      <c r="B1065" s="4" t="s">
        <v>118</v>
      </c>
      <c r="C1065" s="5" t="s">
        <v>295</v>
      </c>
      <c r="D1065" s="4" t="s">
        <v>296</v>
      </c>
      <c r="E1065" s="4">
        <v>34659</v>
      </c>
      <c r="F1065" s="5" t="s">
        <v>608</v>
      </c>
      <c r="G1065" s="5" t="s">
        <v>329</v>
      </c>
      <c r="H1065" s="6">
        <v>20500</v>
      </c>
      <c r="I1065" s="6">
        <v>20166.666666699999</v>
      </c>
      <c r="J1065" s="32">
        <v>-1.6260162600000072</v>
      </c>
      <c r="K1065" s="7"/>
    </row>
    <row r="1066" spans="1:11" x14ac:dyDescent="0.3">
      <c r="A1066" s="54" t="s">
        <v>117</v>
      </c>
      <c r="B1066" s="4" t="s">
        <v>118</v>
      </c>
      <c r="C1066" s="5" t="s">
        <v>137</v>
      </c>
      <c r="D1066" s="4" t="s">
        <v>138</v>
      </c>
      <c r="E1066" s="4">
        <v>34659</v>
      </c>
      <c r="F1066" s="5" t="s">
        <v>608</v>
      </c>
      <c r="G1066" s="5" t="s">
        <v>329</v>
      </c>
      <c r="H1066" s="6">
        <v>20450</v>
      </c>
      <c r="I1066" s="6">
        <v>20425</v>
      </c>
      <c r="J1066" s="32">
        <v>-0.12224938875305957</v>
      </c>
      <c r="K1066" s="7"/>
    </row>
    <row r="1067" spans="1:11" x14ac:dyDescent="0.3">
      <c r="A1067" s="54" t="s">
        <v>66</v>
      </c>
      <c r="B1067" s="4" t="s">
        <v>67</v>
      </c>
      <c r="C1067" s="5" t="s">
        <v>159</v>
      </c>
      <c r="D1067" s="4" t="s">
        <v>160</v>
      </c>
      <c r="E1067" s="4">
        <v>34659</v>
      </c>
      <c r="F1067" s="5" t="s">
        <v>608</v>
      </c>
      <c r="G1067" s="5" t="s">
        <v>329</v>
      </c>
      <c r="H1067" s="6">
        <v>22666.666666699999</v>
      </c>
      <c r="I1067" s="6">
        <v>22333.333333300001</v>
      </c>
      <c r="J1067" s="32">
        <v>-1.4705882355860678</v>
      </c>
      <c r="K1067" s="7"/>
    </row>
    <row r="1068" spans="1:11" x14ac:dyDescent="0.3">
      <c r="A1068" s="54" t="s">
        <v>66</v>
      </c>
      <c r="B1068" s="4" t="s">
        <v>67</v>
      </c>
      <c r="C1068" s="5" t="s">
        <v>161</v>
      </c>
      <c r="D1068" s="4" t="s">
        <v>162</v>
      </c>
      <c r="E1068" s="4">
        <v>34659</v>
      </c>
      <c r="F1068" s="5" t="s">
        <v>608</v>
      </c>
      <c r="G1068" s="5" t="s">
        <v>329</v>
      </c>
      <c r="H1068" s="6">
        <v>23333.333333300001</v>
      </c>
      <c r="I1068" s="6">
        <v>22666.666666699999</v>
      </c>
      <c r="J1068" s="32">
        <v>-2.8571428568612278</v>
      </c>
      <c r="K1068" s="7"/>
    </row>
    <row r="1069" spans="1:11" x14ac:dyDescent="0.3">
      <c r="A1069" s="54" t="s">
        <v>66</v>
      </c>
      <c r="B1069" s="4" t="s">
        <v>67</v>
      </c>
      <c r="C1069" s="5" t="s">
        <v>297</v>
      </c>
      <c r="D1069" s="4" t="s">
        <v>298</v>
      </c>
      <c r="E1069" s="4">
        <v>34659</v>
      </c>
      <c r="F1069" s="5" t="s">
        <v>608</v>
      </c>
      <c r="G1069" s="5" t="s">
        <v>329</v>
      </c>
      <c r="H1069" s="6">
        <v>20500</v>
      </c>
      <c r="I1069" s="6">
        <v>20500</v>
      </c>
      <c r="J1069" s="32">
        <v>0</v>
      </c>
      <c r="K1069" s="7"/>
    </row>
    <row r="1070" spans="1:11" x14ac:dyDescent="0.3">
      <c r="A1070" s="54" t="s">
        <v>66</v>
      </c>
      <c r="B1070" s="4" t="s">
        <v>67</v>
      </c>
      <c r="C1070" s="5" t="s">
        <v>299</v>
      </c>
      <c r="D1070" s="4" t="s">
        <v>300</v>
      </c>
      <c r="E1070" s="4">
        <v>34659</v>
      </c>
      <c r="F1070" s="5" t="s">
        <v>608</v>
      </c>
      <c r="G1070" s="5" t="s">
        <v>329</v>
      </c>
      <c r="H1070" s="6">
        <v>19700</v>
      </c>
      <c r="I1070" s="6">
        <v>20033.333333300001</v>
      </c>
      <c r="J1070" s="32">
        <v>1.6920473771573574</v>
      </c>
      <c r="K1070" s="7"/>
    </row>
    <row r="1071" spans="1:11" x14ac:dyDescent="0.3">
      <c r="A1071" s="54" t="s">
        <v>358</v>
      </c>
      <c r="B1071" s="4" t="s">
        <v>359</v>
      </c>
      <c r="C1071" s="5" t="s">
        <v>360</v>
      </c>
      <c r="D1071" s="4" t="s">
        <v>361</v>
      </c>
      <c r="E1071" s="4">
        <v>34659</v>
      </c>
      <c r="F1071" s="5" t="s">
        <v>608</v>
      </c>
      <c r="G1071" s="5" t="s">
        <v>329</v>
      </c>
      <c r="H1071" s="6">
        <v>23500</v>
      </c>
      <c r="I1071" s="6">
        <v>23500</v>
      </c>
      <c r="J1071" s="32">
        <v>0</v>
      </c>
      <c r="K1071" s="7"/>
    </row>
    <row r="1072" spans="1:11" x14ac:dyDescent="0.3">
      <c r="A1072" s="54" t="s">
        <v>205</v>
      </c>
      <c r="B1072" s="4" t="s">
        <v>206</v>
      </c>
      <c r="C1072" s="5" t="s">
        <v>207</v>
      </c>
      <c r="D1072" s="4" t="s">
        <v>208</v>
      </c>
      <c r="E1072" s="4">
        <v>34659</v>
      </c>
      <c r="F1072" s="5" t="s">
        <v>608</v>
      </c>
      <c r="G1072" s="5" t="s">
        <v>329</v>
      </c>
      <c r="H1072" s="6">
        <v>21750</v>
      </c>
      <c r="I1072" s="6">
        <v>22500</v>
      </c>
      <c r="J1072" s="32">
        <v>3.4482758620689724</v>
      </c>
      <c r="K1072" s="7"/>
    </row>
    <row r="1073" spans="1:11" x14ac:dyDescent="0.3">
      <c r="A1073" s="54" t="s">
        <v>209</v>
      </c>
      <c r="B1073" s="4" t="s">
        <v>210</v>
      </c>
      <c r="C1073" s="5" t="s">
        <v>272</v>
      </c>
      <c r="D1073" s="4" t="s">
        <v>273</v>
      </c>
      <c r="E1073" s="4">
        <v>34659</v>
      </c>
      <c r="F1073" s="5" t="s">
        <v>608</v>
      </c>
      <c r="G1073" s="5" t="s">
        <v>329</v>
      </c>
      <c r="H1073" s="6">
        <v>22500</v>
      </c>
      <c r="I1073" s="6">
        <v>22500</v>
      </c>
      <c r="J1073" s="32">
        <v>0</v>
      </c>
      <c r="K1073" s="7"/>
    </row>
    <row r="1074" spans="1:11" x14ac:dyDescent="0.3">
      <c r="A1074" s="54" t="s">
        <v>209</v>
      </c>
      <c r="B1074" s="4" t="s">
        <v>210</v>
      </c>
      <c r="C1074" s="5" t="s">
        <v>345</v>
      </c>
      <c r="D1074" s="4" t="s">
        <v>346</v>
      </c>
      <c r="E1074" s="4">
        <v>34659</v>
      </c>
      <c r="F1074" s="5" t="s">
        <v>608</v>
      </c>
      <c r="G1074" s="5" t="s">
        <v>329</v>
      </c>
      <c r="H1074" s="6" t="s">
        <v>74</v>
      </c>
      <c r="I1074" s="6">
        <v>24500</v>
      </c>
      <c r="J1074" s="32" t="s">
        <v>74</v>
      </c>
      <c r="K1074" s="7"/>
    </row>
    <row r="1075" spans="1:11" x14ac:dyDescent="0.3">
      <c r="A1075" s="54" t="s">
        <v>229</v>
      </c>
      <c r="B1075" s="4" t="s">
        <v>230</v>
      </c>
      <c r="C1075" s="5" t="s">
        <v>463</v>
      </c>
      <c r="D1075" s="4" t="s">
        <v>464</v>
      </c>
      <c r="E1075" s="4">
        <v>34659</v>
      </c>
      <c r="F1075" s="5" t="s">
        <v>608</v>
      </c>
      <c r="G1075" s="5" t="s">
        <v>329</v>
      </c>
      <c r="H1075" s="6">
        <v>24000</v>
      </c>
      <c r="I1075" s="6">
        <v>25500</v>
      </c>
      <c r="J1075" s="32">
        <v>6.25</v>
      </c>
      <c r="K1075" s="7"/>
    </row>
    <row r="1076" spans="1:11" x14ac:dyDescent="0.3">
      <c r="A1076" s="54" t="s">
        <v>250</v>
      </c>
      <c r="B1076" s="4" t="s">
        <v>251</v>
      </c>
      <c r="C1076" s="5" t="s">
        <v>252</v>
      </c>
      <c r="D1076" s="4" t="s">
        <v>253</v>
      </c>
      <c r="E1076" s="4">
        <v>34659</v>
      </c>
      <c r="F1076" s="5" t="s">
        <v>608</v>
      </c>
      <c r="G1076" s="5" t="s">
        <v>329</v>
      </c>
      <c r="H1076" s="6">
        <v>25000</v>
      </c>
      <c r="I1076" s="6">
        <v>25450</v>
      </c>
      <c r="J1076" s="32">
        <v>1.8000000000000016</v>
      </c>
      <c r="K1076" s="7"/>
    </row>
    <row r="1077" spans="1:11" x14ac:dyDescent="0.3">
      <c r="A1077" s="54" t="s">
        <v>209</v>
      </c>
      <c r="B1077" s="4" t="s">
        <v>210</v>
      </c>
      <c r="C1077" s="5" t="s">
        <v>211</v>
      </c>
      <c r="D1077" s="4" t="s">
        <v>212</v>
      </c>
      <c r="E1077" s="4">
        <v>34649</v>
      </c>
      <c r="F1077" s="5" t="s">
        <v>609</v>
      </c>
      <c r="G1077" s="5" t="s">
        <v>71</v>
      </c>
      <c r="H1077" s="6">
        <v>37633.333333299997</v>
      </c>
      <c r="I1077" s="6">
        <v>36950</v>
      </c>
      <c r="J1077" s="32">
        <v>-1.8157661646605927</v>
      </c>
      <c r="K1077" s="7"/>
    </row>
    <row r="1078" spans="1:11" x14ac:dyDescent="0.3">
      <c r="A1078" s="54" t="s">
        <v>250</v>
      </c>
      <c r="B1078" s="4" t="s">
        <v>251</v>
      </c>
      <c r="C1078" s="5" t="s">
        <v>265</v>
      </c>
      <c r="D1078" s="4" t="s">
        <v>266</v>
      </c>
      <c r="E1078" s="4">
        <v>3463901</v>
      </c>
      <c r="F1078" s="5" t="s">
        <v>610</v>
      </c>
      <c r="G1078" s="5" t="s">
        <v>329</v>
      </c>
      <c r="H1078" s="6">
        <v>12533.333333299999</v>
      </c>
      <c r="I1078" s="6">
        <v>12533.333333299999</v>
      </c>
      <c r="J1078" s="32">
        <v>0</v>
      </c>
      <c r="K1078" s="7"/>
    </row>
    <row r="1079" spans="1:11" x14ac:dyDescent="0.3">
      <c r="A1079" s="54" t="s">
        <v>117</v>
      </c>
      <c r="B1079" s="4" t="s">
        <v>118</v>
      </c>
      <c r="C1079" s="5" t="s">
        <v>306</v>
      </c>
      <c r="D1079" s="4" t="s">
        <v>307</v>
      </c>
      <c r="E1079" s="4">
        <v>34641</v>
      </c>
      <c r="F1079" s="5" t="s">
        <v>611</v>
      </c>
      <c r="G1079" s="5" t="s">
        <v>71</v>
      </c>
      <c r="H1079" s="6">
        <v>25675</v>
      </c>
      <c r="I1079" s="6">
        <v>26800</v>
      </c>
      <c r="J1079" s="32">
        <v>4.3816942551119675</v>
      </c>
      <c r="K1079" s="7"/>
    </row>
    <row r="1080" spans="1:11" x14ac:dyDescent="0.3">
      <c r="A1080" s="54" t="s">
        <v>117</v>
      </c>
      <c r="B1080" s="4" t="s">
        <v>118</v>
      </c>
      <c r="C1080" s="5" t="s">
        <v>295</v>
      </c>
      <c r="D1080" s="4" t="s">
        <v>296</v>
      </c>
      <c r="E1080" s="4">
        <v>34641</v>
      </c>
      <c r="F1080" s="5" t="s">
        <v>611</v>
      </c>
      <c r="G1080" s="5" t="s">
        <v>71</v>
      </c>
      <c r="H1080" s="6">
        <v>27500</v>
      </c>
      <c r="I1080" s="6">
        <v>27500</v>
      </c>
      <c r="J1080" s="32">
        <v>0</v>
      </c>
      <c r="K1080" s="7"/>
    </row>
    <row r="1081" spans="1:11" x14ac:dyDescent="0.3">
      <c r="A1081" s="54" t="s">
        <v>439</v>
      </c>
      <c r="B1081" s="4" t="s">
        <v>440</v>
      </c>
      <c r="C1081" s="5" t="s">
        <v>612</v>
      </c>
      <c r="D1081" s="4" t="s">
        <v>613</v>
      </c>
      <c r="E1081" s="4">
        <v>3465901</v>
      </c>
      <c r="F1081" s="5" t="s">
        <v>614</v>
      </c>
      <c r="G1081" s="5" t="s">
        <v>71</v>
      </c>
      <c r="H1081" s="6">
        <v>44166.666666700003</v>
      </c>
      <c r="I1081" s="6">
        <v>42450</v>
      </c>
      <c r="J1081" s="32">
        <v>-3.886792452902732</v>
      </c>
      <c r="K1081" s="7"/>
    </row>
    <row r="1082" spans="1:11" x14ac:dyDescent="0.3">
      <c r="A1082" s="54" t="s">
        <v>250</v>
      </c>
      <c r="B1082" s="4" t="s">
        <v>251</v>
      </c>
      <c r="C1082" s="5" t="s">
        <v>454</v>
      </c>
      <c r="D1082" s="4" t="s">
        <v>455</v>
      </c>
      <c r="E1082" s="4">
        <v>3463901</v>
      </c>
      <c r="F1082" s="5" t="s">
        <v>615</v>
      </c>
      <c r="G1082" s="5" t="s">
        <v>71</v>
      </c>
      <c r="H1082" s="6">
        <v>31750</v>
      </c>
      <c r="I1082" s="6">
        <v>32750</v>
      </c>
      <c r="J1082" s="32">
        <v>3.1496062992125928</v>
      </c>
      <c r="K1082" s="7"/>
    </row>
    <row r="1083" spans="1:11" x14ac:dyDescent="0.3">
      <c r="A1083" s="54" t="s">
        <v>250</v>
      </c>
      <c r="B1083" s="4" t="s">
        <v>251</v>
      </c>
      <c r="C1083" s="5" t="s">
        <v>265</v>
      </c>
      <c r="D1083" s="4" t="s">
        <v>266</v>
      </c>
      <c r="E1083" s="4">
        <v>3463901</v>
      </c>
      <c r="F1083" s="5" t="s">
        <v>615</v>
      </c>
      <c r="G1083" s="5" t="s">
        <v>71</v>
      </c>
      <c r="H1083" s="6">
        <v>29350</v>
      </c>
      <c r="I1083" s="6">
        <v>29350</v>
      </c>
      <c r="J1083" s="32">
        <v>0</v>
      </c>
      <c r="K1083" s="7"/>
    </row>
    <row r="1084" spans="1:11" x14ac:dyDescent="0.3">
      <c r="A1084" s="54" t="s">
        <v>75</v>
      </c>
      <c r="B1084" s="4" t="s">
        <v>76</v>
      </c>
      <c r="C1084" s="5" t="s">
        <v>332</v>
      </c>
      <c r="D1084" s="4" t="s">
        <v>333</v>
      </c>
      <c r="E1084" s="4">
        <v>34644</v>
      </c>
      <c r="F1084" s="5" t="s">
        <v>616</v>
      </c>
      <c r="G1084" s="5" t="s">
        <v>516</v>
      </c>
      <c r="H1084" s="6">
        <v>241700</v>
      </c>
      <c r="I1084" s="6">
        <v>241700</v>
      </c>
      <c r="J1084" s="32">
        <v>0</v>
      </c>
      <c r="K1084" s="7"/>
    </row>
    <row r="1085" spans="1:11" x14ac:dyDescent="0.3">
      <c r="A1085" s="54" t="s">
        <v>185</v>
      </c>
      <c r="B1085" s="4" t="s">
        <v>186</v>
      </c>
      <c r="C1085" s="5" t="s">
        <v>193</v>
      </c>
      <c r="D1085" s="4" t="s">
        <v>194</v>
      </c>
      <c r="E1085" s="4">
        <v>34641</v>
      </c>
      <c r="F1085" s="5" t="s">
        <v>617</v>
      </c>
      <c r="G1085" s="5" t="s">
        <v>329</v>
      </c>
      <c r="H1085" s="6">
        <v>21950</v>
      </c>
      <c r="I1085" s="6">
        <v>21950</v>
      </c>
      <c r="J1085" s="32">
        <v>0</v>
      </c>
      <c r="K1085" s="7"/>
    </row>
    <row r="1086" spans="1:11" x14ac:dyDescent="0.3">
      <c r="A1086" s="54" t="s">
        <v>185</v>
      </c>
      <c r="B1086" s="4" t="s">
        <v>186</v>
      </c>
      <c r="C1086" s="5" t="s">
        <v>193</v>
      </c>
      <c r="D1086" s="4" t="s">
        <v>194</v>
      </c>
      <c r="E1086" s="4">
        <v>34641</v>
      </c>
      <c r="F1086" s="5" t="s">
        <v>618</v>
      </c>
      <c r="G1086" s="5" t="s">
        <v>329</v>
      </c>
      <c r="H1086" s="6">
        <v>18233.333333300001</v>
      </c>
      <c r="I1086" s="6">
        <v>18233.333333300001</v>
      </c>
      <c r="J1086" s="32">
        <v>0</v>
      </c>
      <c r="K1086" s="7"/>
    </row>
    <row r="1087" spans="1:11" x14ac:dyDescent="0.3">
      <c r="A1087" s="54" t="s">
        <v>151</v>
      </c>
      <c r="B1087" s="4" t="s">
        <v>152</v>
      </c>
      <c r="C1087" s="5" t="s">
        <v>155</v>
      </c>
      <c r="D1087" s="4" t="s">
        <v>156</v>
      </c>
      <c r="E1087" s="4">
        <v>34659</v>
      </c>
      <c r="F1087" s="5" t="s">
        <v>619</v>
      </c>
      <c r="G1087" s="5" t="s">
        <v>71</v>
      </c>
      <c r="H1087" s="6">
        <v>78000</v>
      </c>
      <c r="I1087" s="6">
        <v>77000</v>
      </c>
      <c r="J1087" s="32">
        <v>-1.2820512820512775</v>
      </c>
      <c r="K1087" s="7"/>
    </row>
    <row r="1088" spans="1:11" x14ac:dyDescent="0.3">
      <c r="A1088" s="54" t="s">
        <v>117</v>
      </c>
      <c r="B1088" s="4" t="s">
        <v>118</v>
      </c>
      <c r="C1088" s="5" t="s">
        <v>125</v>
      </c>
      <c r="D1088" s="4" t="s">
        <v>126</v>
      </c>
      <c r="E1088" s="4">
        <v>3461901</v>
      </c>
      <c r="F1088" s="5" t="s">
        <v>620</v>
      </c>
      <c r="G1088" s="5" t="s">
        <v>621</v>
      </c>
      <c r="H1088" s="6">
        <v>78575</v>
      </c>
      <c r="I1088" s="6">
        <v>75000</v>
      </c>
      <c r="J1088" s="32">
        <v>-4.5497931912185763</v>
      </c>
      <c r="K1088" s="7"/>
    </row>
    <row r="1089" spans="1:11" x14ac:dyDescent="0.3">
      <c r="A1089" s="54" t="s">
        <v>117</v>
      </c>
      <c r="B1089" s="4" t="s">
        <v>118</v>
      </c>
      <c r="C1089" s="5" t="s">
        <v>131</v>
      </c>
      <c r="D1089" s="4" t="s">
        <v>132</v>
      </c>
      <c r="E1089" s="4">
        <v>3461901</v>
      </c>
      <c r="F1089" s="5" t="s">
        <v>620</v>
      </c>
      <c r="G1089" s="5" t="s">
        <v>621</v>
      </c>
      <c r="H1089" s="6">
        <v>75000</v>
      </c>
      <c r="I1089" s="6">
        <v>74333.333333300005</v>
      </c>
      <c r="J1089" s="32">
        <v>-0.88888888893332574</v>
      </c>
      <c r="K1089" s="7"/>
    </row>
    <row r="1090" spans="1:11" x14ac:dyDescent="0.3">
      <c r="A1090" s="54" t="s">
        <v>117</v>
      </c>
      <c r="B1090" s="4" t="s">
        <v>118</v>
      </c>
      <c r="C1090" s="5" t="s">
        <v>135</v>
      </c>
      <c r="D1090" s="4" t="s">
        <v>136</v>
      </c>
      <c r="E1090" s="4">
        <v>3461901</v>
      </c>
      <c r="F1090" s="5" t="s">
        <v>620</v>
      </c>
      <c r="G1090" s="5" t="s">
        <v>621</v>
      </c>
      <c r="H1090" s="6">
        <v>71566.666666699995</v>
      </c>
      <c r="I1090" s="6">
        <v>72566.666666699995</v>
      </c>
      <c r="J1090" s="32">
        <v>1.3972985561241824</v>
      </c>
      <c r="K1090" s="7"/>
    </row>
    <row r="1091" spans="1:11" x14ac:dyDescent="0.3">
      <c r="A1091" s="54" t="s">
        <v>117</v>
      </c>
      <c r="B1091" s="4" t="s">
        <v>118</v>
      </c>
      <c r="C1091" s="5" t="s">
        <v>137</v>
      </c>
      <c r="D1091" s="4" t="s">
        <v>138</v>
      </c>
      <c r="E1091" s="4">
        <v>3461901</v>
      </c>
      <c r="F1091" s="5" t="s">
        <v>620</v>
      </c>
      <c r="G1091" s="5" t="s">
        <v>621</v>
      </c>
      <c r="H1091" s="6">
        <v>71500</v>
      </c>
      <c r="I1091" s="6">
        <v>72500</v>
      </c>
      <c r="J1091" s="32">
        <v>1.3986013986013957</v>
      </c>
      <c r="K1091" s="7"/>
    </row>
    <row r="1092" spans="1:11" x14ac:dyDescent="0.3">
      <c r="A1092" s="54" t="s">
        <v>205</v>
      </c>
      <c r="B1092" s="4" t="s">
        <v>206</v>
      </c>
      <c r="C1092" s="5" t="s">
        <v>445</v>
      </c>
      <c r="D1092" s="4" t="s">
        <v>99</v>
      </c>
      <c r="E1092" s="4">
        <v>3461901</v>
      </c>
      <c r="F1092" s="5" t="s">
        <v>620</v>
      </c>
      <c r="G1092" s="5" t="s">
        <v>621</v>
      </c>
      <c r="H1092" s="6">
        <v>75666.666666699995</v>
      </c>
      <c r="I1092" s="6">
        <v>79550</v>
      </c>
      <c r="J1092" s="32">
        <v>5.1321585902620592</v>
      </c>
      <c r="K1092" s="7"/>
    </row>
    <row r="1093" spans="1:11" x14ac:dyDescent="0.3">
      <c r="A1093" s="54" t="s">
        <v>205</v>
      </c>
      <c r="B1093" s="4" t="s">
        <v>206</v>
      </c>
      <c r="C1093" s="5" t="s">
        <v>207</v>
      </c>
      <c r="D1093" s="4" t="s">
        <v>208</v>
      </c>
      <c r="E1093" s="4">
        <v>3461901</v>
      </c>
      <c r="F1093" s="5" t="s">
        <v>620</v>
      </c>
      <c r="G1093" s="5" t="s">
        <v>621</v>
      </c>
      <c r="H1093" s="6">
        <v>74333.333333300005</v>
      </c>
      <c r="I1093" s="6">
        <v>75000</v>
      </c>
      <c r="J1093" s="32">
        <v>0.89686098659231828</v>
      </c>
      <c r="K1093" s="7"/>
    </row>
    <row r="1094" spans="1:11" x14ac:dyDescent="0.3">
      <c r="A1094" s="54" t="s">
        <v>217</v>
      </c>
      <c r="B1094" s="4" t="s">
        <v>218</v>
      </c>
      <c r="C1094" s="5" t="s">
        <v>225</v>
      </c>
      <c r="D1094" s="4" t="s">
        <v>226</v>
      </c>
      <c r="E1094" s="4">
        <v>3461901</v>
      </c>
      <c r="F1094" s="5" t="s">
        <v>620</v>
      </c>
      <c r="G1094" s="5" t="s">
        <v>621</v>
      </c>
      <c r="H1094" s="6" t="s">
        <v>74</v>
      </c>
      <c r="I1094" s="6">
        <v>71425</v>
      </c>
      <c r="J1094" s="32" t="s">
        <v>74</v>
      </c>
      <c r="K1094" s="7"/>
    </row>
    <row r="1095" spans="1:11" x14ac:dyDescent="0.3">
      <c r="A1095" s="54" t="s">
        <v>229</v>
      </c>
      <c r="B1095" s="4" t="s">
        <v>230</v>
      </c>
      <c r="C1095" s="5" t="s">
        <v>421</v>
      </c>
      <c r="D1095" s="4" t="s">
        <v>422</v>
      </c>
      <c r="E1095" s="4">
        <v>3461901</v>
      </c>
      <c r="F1095" s="5" t="s">
        <v>620</v>
      </c>
      <c r="G1095" s="5" t="s">
        <v>621</v>
      </c>
      <c r="H1095" s="6">
        <v>71450</v>
      </c>
      <c r="I1095" s="6">
        <v>72350</v>
      </c>
      <c r="J1095" s="32">
        <v>1.2596221133659879</v>
      </c>
      <c r="K1095" s="7"/>
    </row>
    <row r="1096" spans="1:11" x14ac:dyDescent="0.3">
      <c r="A1096" s="54" t="s">
        <v>229</v>
      </c>
      <c r="B1096" s="4" t="s">
        <v>230</v>
      </c>
      <c r="C1096" s="5" t="s">
        <v>461</v>
      </c>
      <c r="D1096" s="4" t="s">
        <v>462</v>
      </c>
      <c r="E1096" s="4">
        <v>3461901</v>
      </c>
      <c r="F1096" s="5" t="s">
        <v>620</v>
      </c>
      <c r="G1096" s="5" t="s">
        <v>621</v>
      </c>
      <c r="H1096" s="6">
        <v>72950</v>
      </c>
      <c r="I1096" s="6">
        <v>70950</v>
      </c>
      <c r="J1096" s="32">
        <v>-2.7416038382453767</v>
      </c>
      <c r="K1096" s="7"/>
    </row>
    <row r="1097" spans="1:11" x14ac:dyDescent="0.3">
      <c r="A1097" s="54" t="s">
        <v>229</v>
      </c>
      <c r="B1097" s="4" t="s">
        <v>230</v>
      </c>
      <c r="C1097" s="5" t="s">
        <v>233</v>
      </c>
      <c r="D1097" s="4" t="s">
        <v>234</v>
      </c>
      <c r="E1097" s="4">
        <v>3461901</v>
      </c>
      <c r="F1097" s="5" t="s">
        <v>620</v>
      </c>
      <c r="G1097" s="5" t="s">
        <v>621</v>
      </c>
      <c r="H1097" s="6">
        <v>71450</v>
      </c>
      <c r="I1097" s="6">
        <v>72000</v>
      </c>
      <c r="J1097" s="32">
        <v>0.76976906927921362</v>
      </c>
      <c r="K1097" s="7"/>
    </row>
    <row r="1098" spans="1:11" x14ac:dyDescent="0.3">
      <c r="A1098" s="54" t="s">
        <v>139</v>
      </c>
      <c r="B1098" s="4" t="s">
        <v>140</v>
      </c>
      <c r="C1098" s="5" t="s">
        <v>145</v>
      </c>
      <c r="D1098" s="4" t="s">
        <v>146</v>
      </c>
      <c r="E1098" s="4">
        <v>3465901</v>
      </c>
      <c r="F1098" s="5" t="s">
        <v>622</v>
      </c>
      <c r="G1098" s="5" t="s">
        <v>71</v>
      </c>
      <c r="H1098" s="6">
        <v>67028</v>
      </c>
      <c r="I1098" s="6">
        <v>67028</v>
      </c>
      <c r="J1098" s="32">
        <v>0</v>
      </c>
      <c r="K1098" s="7"/>
    </row>
    <row r="1099" spans="1:11" x14ac:dyDescent="0.3">
      <c r="A1099" s="54" t="s">
        <v>83</v>
      </c>
      <c r="B1099" s="4" t="s">
        <v>84</v>
      </c>
      <c r="C1099" s="5" t="s">
        <v>85</v>
      </c>
      <c r="D1099" s="4" t="s">
        <v>86</v>
      </c>
      <c r="E1099" s="4">
        <v>3461901</v>
      </c>
      <c r="F1099" s="5" t="s">
        <v>623</v>
      </c>
      <c r="G1099" s="5" t="s">
        <v>460</v>
      </c>
      <c r="H1099" s="6">
        <v>115950</v>
      </c>
      <c r="I1099" s="6">
        <v>117583</v>
      </c>
      <c r="J1099" s="32">
        <v>1.4083656748598461</v>
      </c>
      <c r="K1099" s="7"/>
    </row>
    <row r="1100" spans="1:11" x14ac:dyDescent="0.3">
      <c r="A1100" s="54" t="s">
        <v>83</v>
      </c>
      <c r="B1100" s="4" t="s">
        <v>84</v>
      </c>
      <c r="C1100" s="5" t="s">
        <v>411</v>
      </c>
      <c r="D1100" s="4" t="s">
        <v>412</v>
      </c>
      <c r="E1100" s="4">
        <v>3461901</v>
      </c>
      <c r="F1100" s="5" t="s">
        <v>623</v>
      </c>
      <c r="G1100" s="5" t="s">
        <v>460</v>
      </c>
      <c r="H1100" s="6">
        <v>115263</v>
      </c>
      <c r="I1100" s="6">
        <v>115423.5</v>
      </c>
      <c r="J1100" s="32">
        <v>0.13924676609144981</v>
      </c>
      <c r="K1100" s="7"/>
    </row>
    <row r="1101" spans="1:11" x14ac:dyDescent="0.3">
      <c r="A1101" s="54" t="s">
        <v>185</v>
      </c>
      <c r="B1101" s="4" t="s">
        <v>186</v>
      </c>
      <c r="C1101" s="5" t="s">
        <v>448</v>
      </c>
      <c r="D1101" s="4" t="s">
        <v>449</v>
      </c>
      <c r="E1101" s="4">
        <v>3461901</v>
      </c>
      <c r="F1101" s="5" t="s">
        <v>623</v>
      </c>
      <c r="G1101" s="5" t="s">
        <v>460</v>
      </c>
      <c r="H1101" s="6">
        <v>117000</v>
      </c>
      <c r="I1101" s="6">
        <v>116000</v>
      </c>
      <c r="J1101" s="32">
        <v>-0.85470085470085166</v>
      </c>
      <c r="K1101" s="7"/>
    </row>
    <row r="1102" spans="1:11" x14ac:dyDescent="0.3">
      <c r="A1102" s="54" t="s">
        <v>185</v>
      </c>
      <c r="B1102" s="4" t="s">
        <v>186</v>
      </c>
      <c r="C1102" s="5" t="s">
        <v>189</v>
      </c>
      <c r="D1102" s="4" t="s">
        <v>190</v>
      </c>
      <c r="E1102" s="4">
        <v>3461901</v>
      </c>
      <c r="F1102" s="5" t="s">
        <v>623</v>
      </c>
      <c r="G1102" s="5" t="s">
        <v>460</v>
      </c>
      <c r="H1102" s="6">
        <v>116000</v>
      </c>
      <c r="I1102" s="6">
        <v>115600</v>
      </c>
      <c r="J1102" s="32">
        <v>-0.34482758620689724</v>
      </c>
      <c r="K1102" s="7"/>
    </row>
    <row r="1103" spans="1:11" x14ac:dyDescent="0.3">
      <c r="A1103" s="54" t="s">
        <v>139</v>
      </c>
      <c r="B1103" s="4" t="s">
        <v>140</v>
      </c>
      <c r="C1103" s="5" t="s">
        <v>147</v>
      </c>
      <c r="D1103" s="4" t="s">
        <v>148</v>
      </c>
      <c r="E1103" s="4">
        <v>34641</v>
      </c>
      <c r="F1103" s="5" t="s">
        <v>624</v>
      </c>
      <c r="G1103" s="5" t="s">
        <v>329</v>
      </c>
      <c r="H1103" s="6">
        <v>14325</v>
      </c>
      <c r="I1103" s="6">
        <v>14500</v>
      </c>
      <c r="J1103" s="32">
        <v>1.221640488656206</v>
      </c>
      <c r="K1103" s="7"/>
    </row>
    <row r="1104" spans="1:11" x14ac:dyDescent="0.3">
      <c r="A1104" s="54" t="s">
        <v>117</v>
      </c>
      <c r="B1104" s="4" t="s">
        <v>118</v>
      </c>
      <c r="C1104" s="5" t="s">
        <v>127</v>
      </c>
      <c r="D1104" s="4" t="s">
        <v>128</v>
      </c>
      <c r="E1104" s="4">
        <v>3461901</v>
      </c>
      <c r="F1104" s="5" t="s">
        <v>625</v>
      </c>
      <c r="G1104" s="5" t="s">
        <v>460</v>
      </c>
      <c r="H1104" s="6">
        <v>123000</v>
      </c>
      <c r="I1104" s="6">
        <v>124666.6666667</v>
      </c>
      <c r="J1104" s="32">
        <v>1.3550135501625871</v>
      </c>
      <c r="K1104" s="7"/>
    </row>
    <row r="1105" spans="1:11" x14ac:dyDescent="0.3">
      <c r="A1105" s="54" t="s">
        <v>117</v>
      </c>
      <c r="B1105" s="4" t="s">
        <v>118</v>
      </c>
      <c r="C1105" s="5" t="s">
        <v>131</v>
      </c>
      <c r="D1105" s="4" t="s">
        <v>132</v>
      </c>
      <c r="E1105" s="4">
        <v>3461901</v>
      </c>
      <c r="F1105" s="5" t="s">
        <v>625</v>
      </c>
      <c r="G1105" s="5" t="s">
        <v>460</v>
      </c>
      <c r="H1105" s="6">
        <v>115500</v>
      </c>
      <c r="I1105" s="6">
        <v>117500</v>
      </c>
      <c r="J1105" s="32">
        <v>1.7316017316017396</v>
      </c>
      <c r="K1105" s="7"/>
    </row>
    <row r="1106" spans="1:11" x14ac:dyDescent="0.3">
      <c r="A1106" s="54" t="s">
        <v>117</v>
      </c>
      <c r="B1106" s="4" t="s">
        <v>118</v>
      </c>
      <c r="C1106" s="5" t="s">
        <v>135</v>
      </c>
      <c r="D1106" s="4" t="s">
        <v>136</v>
      </c>
      <c r="E1106" s="4">
        <v>3461901</v>
      </c>
      <c r="F1106" s="5" t="s">
        <v>625</v>
      </c>
      <c r="G1106" s="5" t="s">
        <v>460</v>
      </c>
      <c r="H1106" s="6">
        <v>113500</v>
      </c>
      <c r="I1106" s="6">
        <v>115000</v>
      </c>
      <c r="J1106" s="32">
        <v>1.3215859030837107</v>
      </c>
      <c r="K1106" s="7"/>
    </row>
    <row r="1107" spans="1:11" x14ac:dyDescent="0.3">
      <c r="A1107" s="54" t="s">
        <v>205</v>
      </c>
      <c r="B1107" s="4" t="s">
        <v>206</v>
      </c>
      <c r="C1107" s="5" t="s">
        <v>207</v>
      </c>
      <c r="D1107" s="4" t="s">
        <v>208</v>
      </c>
      <c r="E1107" s="4">
        <v>3461901</v>
      </c>
      <c r="F1107" s="5" t="s">
        <v>626</v>
      </c>
      <c r="G1107" s="5" t="s">
        <v>460</v>
      </c>
      <c r="H1107" s="6">
        <v>115500</v>
      </c>
      <c r="I1107" s="6">
        <v>115000</v>
      </c>
      <c r="J1107" s="32">
        <v>-0.43290043290042934</v>
      </c>
      <c r="K1107" s="7"/>
    </row>
    <row r="1108" spans="1:11" x14ac:dyDescent="0.3">
      <c r="A1108" s="54" t="s">
        <v>217</v>
      </c>
      <c r="B1108" s="4" t="s">
        <v>218</v>
      </c>
      <c r="C1108" s="5" t="s">
        <v>225</v>
      </c>
      <c r="D1108" s="4" t="s">
        <v>226</v>
      </c>
      <c r="E1108" s="4">
        <v>3461901</v>
      </c>
      <c r="F1108" s="5" t="s">
        <v>626</v>
      </c>
      <c r="G1108" s="5" t="s">
        <v>460</v>
      </c>
      <c r="H1108" s="6" t="s">
        <v>74</v>
      </c>
      <c r="I1108" s="6">
        <v>112800</v>
      </c>
      <c r="J1108" s="32" t="s">
        <v>74</v>
      </c>
      <c r="K1108" s="7"/>
    </row>
    <row r="1109" spans="1:11" x14ac:dyDescent="0.3">
      <c r="A1109" s="54" t="s">
        <v>229</v>
      </c>
      <c r="B1109" s="4" t="s">
        <v>230</v>
      </c>
      <c r="C1109" s="5" t="s">
        <v>289</v>
      </c>
      <c r="D1109" s="4" t="s">
        <v>290</v>
      </c>
      <c r="E1109" s="4">
        <v>3461901</v>
      </c>
      <c r="F1109" s="5" t="s">
        <v>626</v>
      </c>
      <c r="G1109" s="5" t="s">
        <v>460</v>
      </c>
      <c r="H1109" s="6">
        <v>116233.3333333</v>
      </c>
      <c r="I1109" s="6">
        <v>116250</v>
      </c>
      <c r="J1109" s="32">
        <v>1.4338973358185569E-2</v>
      </c>
      <c r="K1109" s="7"/>
    </row>
    <row r="1110" spans="1:11" x14ac:dyDescent="0.3">
      <c r="A1110" s="54" t="s">
        <v>209</v>
      </c>
      <c r="B1110" s="4" t="s">
        <v>210</v>
      </c>
      <c r="C1110" s="5" t="s">
        <v>283</v>
      </c>
      <c r="D1110" s="4" t="s">
        <v>284</v>
      </c>
      <c r="E1110" s="4">
        <v>3465902</v>
      </c>
      <c r="F1110" s="5" t="s">
        <v>1407</v>
      </c>
      <c r="G1110" s="5" t="s">
        <v>326</v>
      </c>
      <c r="H1110" s="6">
        <v>49500</v>
      </c>
      <c r="I1110" s="6">
        <v>50500</v>
      </c>
      <c r="J1110" s="32">
        <v>2.020202020202011</v>
      </c>
      <c r="K1110" s="7"/>
    </row>
    <row r="1111" spans="1:11" x14ac:dyDescent="0.3">
      <c r="A1111" s="54" t="s">
        <v>250</v>
      </c>
      <c r="B1111" s="4" t="s">
        <v>251</v>
      </c>
      <c r="C1111" s="5" t="s">
        <v>265</v>
      </c>
      <c r="D1111" s="4" t="s">
        <v>266</v>
      </c>
      <c r="E1111" s="4">
        <v>3463901</v>
      </c>
      <c r="F1111" s="5" t="s">
        <v>627</v>
      </c>
      <c r="G1111" s="5" t="s">
        <v>71</v>
      </c>
      <c r="H1111" s="6">
        <v>35600</v>
      </c>
      <c r="I1111" s="6">
        <v>35600</v>
      </c>
      <c r="J1111" s="32">
        <v>0</v>
      </c>
      <c r="K1111" s="7"/>
    </row>
    <row r="1112" spans="1:11" x14ac:dyDescent="0.3">
      <c r="A1112" s="54" t="s">
        <v>83</v>
      </c>
      <c r="B1112" s="4" t="s">
        <v>84</v>
      </c>
      <c r="C1112" s="5" t="s">
        <v>85</v>
      </c>
      <c r="D1112" s="4" t="s">
        <v>86</v>
      </c>
      <c r="E1112" s="4">
        <v>34641</v>
      </c>
      <c r="F1112" s="5" t="s">
        <v>628</v>
      </c>
      <c r="G1112" s="5" t="s">
        <v>71</v>
      </c>
      <c r="H1112" s="6">
        <v>26700</v>
      </c>
      <c r="I1112" s="6">
        <v>27100</v>
      </c>
      <c r="J1112" s="32">
        <v>1.4981273408239737</v>
      </c>
      <c r="K1112" s="7"/>
    </row>
    <row r="1113" spans="1:11" x14ac:dyDescent="0.3">
      <c r="A1113" s="54" t="s">
        <v>83</v>
      </c>
      <c r="B1113" s="4" t="s">
        <v>84</v>
      </c>
      <c r="C1113" s="5" t="s">
        <v>106</v>
      </c>
      <c r="D1113" s="4" t="s">
        <v>107</v>
      </c>
      <c r="E1113" s="4">
        <v>34641</v>
      </c>
      <c r="F1113" s="5" t="s">
        <v>628</v>
      </c>
      <c r="G1113" s="5" t="s">
        <v>71</v>
      </c>
      <c r="H1113" s="6">
        <v>24850</v>
      </c>
      <c r="I1113" s="6">
        <v>24850</v>
      </c>
      <c r="J1113" s="32">
        <v>0</v>
      </c>
      <c r="K1113" s="7"/>
    </row>
    <row r="1114" spans="1:11" x14ac:dyDescent="0.3">
      <c r="A1114" s="54" t="s">
        <v>83</v>
      </c>
      <c r="B1114" s="4" t="s">
        <v>84</v>
      </c>
      <c r="C1114" s="5" t="s">
        <v>411</v>
      </c>
      <c r="D1114" s="4" t="s">
        <v>412</v>
      </c>
      <c r="E1114" s="4">
        <v>34641</v>
      </c>
      <c r="F1114" s="5" t="s">
        <v>628</v>
      </c>
      <c r="G1114" s="5" t="s">
        <v>71</v>
      </c>
      <c r="H1114" s="6">
        <v>26166.666666699999</v>
      </c>
      <c r="I1114" s="6">
        <v>26166.666666699999</v>
      </c>
      <c r="J1114" s="32">
        <v>0</v>
      </c>
      <c r="K1114" s="7"/>
    </row>
    <row r="1115" spans="1:11" x14ac:dyDescent="0.3">
      <c r="A1115" s="54" t="s">
        <v>114</v>
      </c>
      <c r="B1115" s="4" t="s">
        <v>115</v>
      </c>
      <c r="C1115" s="5" t="s">
        <v>116</v>
      </c>
      <c r="D1115" s="4" t="s">
        <v>115</v>
      </c>
      <c r="E1115" s="4">
        <v>34641</v>
      </c>
      <c r="F1115" s="5" t="s">
        <v>628</v>
      </c>
      <c r="G1115" s="5" t="s">
        <v>71</v>
      </c>
      <c r="H1115" s="6">
        <v>27500</v>
      </c>
      <c r="I1115" s="6">
        <v>28000</v>
      </c>
      <c r="J1115" s="32">
        <v>1.8181818181818077</v>
      </c>
      <c r="K1115" s="7"/>
    </row>
    <row r="1116" spans="1:11" x14ac:dyDescent="0.3">
      <c r="A1116" s="54" t="s">
        <v>117</v>
      </c>
      <c r="B1116" s="4" t="s">
        <v>118</v>
      </c>
      <c r="C1116" s="5" t="s">
        <v>119</v>
      </c>
      <c r="D1116" s="4" t="s">
        <v>120</v>
      </c>
      <c r="E1116" s="4">
        <v>34641</v>
      </c>
      <c r="F1116" s="5" t="s">
        <v>628</v>
      </c>
      <c r="G1116" s="5" t="s">
        <v>71</v>
      </c>
      <c r="H1116" s="6">
        <v>25666.666666699999</v>
      </c>
      <c r="I1116" s="6">
        <v>26000</v>
      </c>
      <c r="J1116" s="32">
        <v>1.2987012985697488</v>
      </c>
      <c r="K1116" s="7"/>
    </row>
    <row r="1117" spans="1:11" x14ac:dyDescent="0.3">
      <c r="A1117" s="54" t="s">
        <v>117</v>
      </c>
      <c r="B1117" s="4" t="s">
        <v>118</v>
      </c>
      <c r="C1117" s="5" t="s">
        <v>123</v>
      </c>
      <c r="D1117" s="4" t="s">
        <v>124</v>
      </c>
      <c r="E1117" s="4">
        <v>34641</v>
      </c>
      <c r="F1117" s="5" t="s">
        <v>628</v>
      </c>
      <c r="G1117" s="5" t="s">
        <v>71</v>
      </c>
      <c r="H1117" s="6">
        <v>24600</v>
      </c>
      <c r="I1117" s="6">
        <v>24933.333333300001</v>
      </c>
      <c r="J1117" s="32">
        <v>1.355013550000006</v>
      </c>
      <c r="K1117" s="7"/>
    </row>
    <row r="1118" spans="1:11" x14ac:dyDescent="0.3">
      <c r="A1118" s="54" t="s">
        <v>117</v>
      </c>
      <c r="B1118" s="4" t="s">
        <v>118</v>
      </c>
      <c r="C1118" s="5" t="s">
        <v>125</v>
      </c>
      <c r="D1118" s="4" t="s">
        <v>126</v>
      </c>
      <c r="E1118" s="4">
        <v>34641</v>
      </c>
      <c r="F1118" s="5" t="s">
        <v>628</v>
      </c>
      <c r="G1118" s="5" t="s">
        <v>71</v>
      </c>
      <c r="H1118" s="6">
        <v>26650</v>
      </c>
      <c r="I1118" s="6">
        <v>25333.333333300001</v>
      </c>
      <c r="J1118" s="32">
        <v>-4.9405878675422121</v>
      </c>
      <c r="K1118" s="7"/>
    </row>
    <row r="1119" spans="1:11" x14ac:dyDescent="0.3">
      <c r="A1119" s="54" t="s">
        <v>117</v>
      </c>
      <c r="B1119" s="4" t="s">
        <v>118</v>
      </c>
      <c r="C1119" s="5" t="s">
        <v>127</v>
      </c>
      <c r="D1119" s="4" t="s">
        <v>128</v>
      </c>
      <c r="E1119" s="4">
        <v>34641</v>
      </c>
      <c r="F1119" s="5" t="s">
        <v>628</v>
      </c>
      <c r="G1119" s="5" t="s">
        <v>71</v>
      </c>
      <c r="H1119" s="6">
        <v>28500</v>
      </c>
      <c r="I1119" s="6">
        <v>28000</v>
      </c>
      <c r="J1119" s="32">
        <v>-1.7543859649122862</v>
      </c>
      <c r="K1119" s="7"/>
    </row>
    <row r="1120" spans="1:11" x14ac:dyDescent="0.3">
      <c r="A1120" s="54" t="s">
        <v>117</v>
      </c>
      <c r="B1120" s="4" t="s">
        <v>118</v>
      </c>
      <c r="C1120" s="5" t="s">
        <v>335</v>
      </c>
      <c r="D1120" s="4" t="s">
        <v>336</v>
      </c>
      <c r="E1120" s="4">
        <v>34641</v>
      </c>
      <c r="F1120" s="5" t="s">
        <v>628</v>
      </c>
      <c r="G1120" s="5" t="s">
        <v>71</v>
      </c>
      <c r="H1120" s="6">
        <v>25000</v>
      </c>
      <c r="I1120" s="6">
        <v>25000</v>
      </c>
      <c r="J1120" s="32">
        <v>0</v>
      </c>
      <c r="K1120" s="7"/>
    </row>
    <row r="1121" spans="1:11" x14ac:dyDescent="0.3">
      <c r="A1121" s="54" t="s">
        <v>117</v>
      </c>
      <c r="B1121" s="4" t="s">
        <v>118</v>
      </c>
      <c r="C1121" s="5" t="s">
        <v>131</v>
      </c>
      <c r="D1121" s="4" t="s">
        <v>132</v>
      </c>
      <c r="E1121" s="4">
        <v>34641</v>
      </c>
      <c r="F1121" s="5" t="s">
        <v>628</v>
      </c>
      <c r="G1121" s="5" t="s">
        <v>71</v>
      </c>
      <c r="H1121" s="6">
        <v>26666.666666699999</v>
      </c>
      <c r="I1121" s="6">
        <v>26666.666666699999</v>
      </c>
      <c r="J1121" s="32">
        <v>0</v>
      </c>
      <c r="K1121" s="7"/>
    </row>
    <row r="1122" spans="1:11" x14ac:dyDescent="0.3">
      <c r="A1122" s="54" t="s">
        <v>117</v>
      </c>
      <c r="B1122" s="4" t="s">
        <v>118</v>
      </c>
      <c r="C1122" s="5" t="s">
        <v>306</v>
      </c>
      <c r="D1122" s="4" t="s">
        <v>307</v>
      </c>
      <c r="E1122" s="4">
        <v>34641</v>
      </c>
      <c r="F1122" s="5" t="s">
        <v>628</v>
      </c>
      <c r="G1122" s="5" t="s">
        <v>71</v>
      </c>
      <c r="H1122" s="6">
        <v>25333.333333300001</v>
      </c>
      <c r="I1122" s="6">
        <v>26000</v>
      </c>
      <c r="J1122" s="32">
        <v>2.6315789475034546</v>
      </c>
      <c r="K1122" s="7"/>
    </row>
    <row r="1123" spans="1:11" x14ac:dyDescent="0.3">
      <c r="A1123" s="54" t="s">
        <v>151</v>
      </c>
      <c r="B1123" s="4" t="s">
        <v>152</v>
      </c>
      <c r="C1123" s="5" t="s">
        <v>153</v>
      </c>
      <c r="D1123" s="4" t="s">
        <v>154</v>
      </c>
      <c r="E1123" s="4">
        <v>34641</v>
      </c>
      <c r="F1123" s="5" t="s">
        <v>628</v>
      </c>
      <c r="G1123" s="5" t="s">
        <v>71</v>
      </c>
      <c r="H1123" s="6">
        <v>26000</v>
      </c>
      <c r="I1123" s="6">
        <v>25833.333333300001</v>
      </c>
      <c r="J1123" s="32">
        <v>-0.6410256411538473</v>
      </c>
      <c r="K1123" s="7"/>
    </row>
    <row r="1124" spans="1:11" x14ac:dyDescent="0.3">
      <c r="A1124" s="54" t="s">
        <v>151</v>
      </c>
      <c r="B1124" s="4" t="s">
        <v>152</v>
      </c>
      <c r="C1124" s="5" t="s">
        <v>316</v>
      </c>
      <c r="D1124" s="4" t="s">
        <v>317</v>
      </c>
      <c r="E1124" s="4">
        <v>34641</v>
      </c>
      <c r="F1124" s="5" t="s">
        <v>628</v>
      </c>
      <c r="G1124" s="5" t="s">
        <v>71</v>
      </c>
      <c r="H1124" s="6" t="s">
        <v>74</v>
      </c>
      <c r="I1124" s="6">
        <v>28250</v>
      </c>
      <c r="J1124" s="32" t="s">
        <v>74</v>
      </c>
      <c r="K1124" s="7"/>
    </row>
    <row r="1125" spans="1:11" x14ac:dyDescent="0.3">
      <c r="A1125" s="54" t="s">
        <v>363</v>
      </c>
      <c r="B1125" s="4" t="s">
        <v>364</v>
      </c>
      <c r="C1125" s="5" t="s">
        <v>365</v>
      </c>
      <c r="D1125" s="4" t="s">
        <v>366</v>
      </c>
      <c r="E1125" s="4">
        <v>34641</v>
      </c>
      <c r="F1125" s="5" t="s">
        <v>628</v>
      </c>
      <c r="G1125" s="5" t="s">
        <v>71</v>
      </c>
      <c r="H1125" s="6">
        <v>32125</v>
      </c>
      <c r="I1125" s="6">
        <v>30166.666666699999</v>
      </c>
      <c r="J1125" s="32">
        <v>-6.0959792476264596</v>
      </c>
      <c r="K1125" s="7"/>
    </row>
    <row r="1126" spans="1:11" x14ac:dyDescent="0.3">
      <c r="A1126" s="54" t="s">
        <v>66</v>
      </c>
      <c r="B1126" s="4" t="s">
        <v>67</v>
      </c>
      <c r="C1126" s="5" t="s">
        <v>165</v>
      </c>
      <c r="D1126" s="4" t="s">
        <v>166</v>
      </c>
      <c r="E1126" s="4">
        <v>34641</v>
      </c>
      <c r="F1126" s="5" t="s">
        <v>628</v>
      </c>
      <c r="G1126" s="5" t="s">
        <v>71</v>
      </c>
      <c r="H1126" s="6">
        <v>28500</v>
      </c>
      <c r="I1126" s="6">
        <v>28500</v>
      </c>
      <c r="J1126" s="32">
        <v>0</v>
      </c>
      <c r="K1126" s="7"/>
    </row>
    <row r="1127" spans="1:11" x14ac:dyDescent="0.3">
      <c r="A1127" s="54" t="s">
        <v>66</v>
      </c>
      <c r="B1127" s="4" t="s">
        <v>67</v>
      </c>
      <c r="C1127" s="5" t="s">
        <v>173</v>
      </c>
      <c r="D1127" s="4" t="s">
        <v>174</v>
      </c>
      <c r="E1127" s="4">
        <v>34641</v>
      </c>
      <c r="F1127" s="5" t="s">
        <v>628</v>
      </c>
      <c r="G1127" s="5" t="s">
        <v>71</v>
      </c>
      <c r="H1127" s="6">
        <v>26400</v>
      </c>
      <c r="I1127" s="6">
        <v>26400</v>
      </c>
      <c r="J1127" s="32">
        <v>0</v>
      </c>
      <c r="K1127" s="7"/>
    </row>
    <row r="1128" spans="1:11" x14ac:dyDescent="0.3">
      <c r="A1128" s="54" t="s">
        <v>205</v>
      </c>
      <c r="B1128" s="4" t="s">
        <v>206</v>
      </c>
      <c r="C1128" s="5" t="s">
        <v>207</v>
      </c>
      <c r="D1128" s="4" t="s">
        <v>208</v>
      </c>
      <c r="E1128" s="4">
        <v>34641</v>
      </c>
      <c r="F1128" s="5" t="s">
        <v>628</v>
      </c>
      <c r="G1128" s="5" t="s">
        <v>71</v>
      </c>
      <c r="H1128" s="6">
        <v>22560</v>
      </c>
      <c r="I1128" s="6">
        <v>22560</v>
      </c>
      <c r="J1128" s="32">
        <v>0</v>
      </c>
      <c r="K1128" s="7"/>
    </row>
    <row r="1129" spans="1:11" x14ac:dyDescent="0.3">
      <c r="A1129" s="54" t="s">
        <v>205</v>
      </c>
      <c r="B1129" s="4" t="s">
        <v>206</v>
      </c>
      <c r="C1129" s="5" t="s">
        <v>388</v>
      </c>
      <c r="D1129" s="4" t="s">
        <v>389</v>
      </c>
      <c r="E1129" s="4">
        <v>34641</v>
      </c>
      <c r="F1129" s="5" t="s">
        <v>628</v>
      </c>
      <c r="G1129" s="5" t="s">
        <v>71</v>
      </c>
      <c r="H1129" s="6">
        <v>22500</v>
      </c>
      <c r="I1129" s="6">
        <v>23500</v>
      </c>
      <c r="J1129" s="32">
        <v>4.4444444444444509</v>
      </c>
      <c r="K1129" s="7"/>
    </row>
    <row r="1130" spans="1:11" x14ac:dyDescent="0.3">
      <c r="A1130" s="54" t="s">
        <v>209</v>
      </c>
      <c r="B1130" s="4" t="s">
        <v>210</v>
      </c>
      <c r="C1130" s="5" t="s">
        <v>272</v>
      </c>
      <c r="D1130" s="4" t="s">
        <v>273</v>
      </c>
      <c r="E1130" s="4">
        <v>34641</v>
      </c>
      <c r="F1130" s="5" t="s">
        <v>628</v>
      </c>
      <c r="G1130" s="5" t="s">
        <v>71</v>
      </c>
      <c r="H1130" s="6">
        <v>28333.333333300001</v>
      </c>
      <c r="I1130" s="6">
        <v>30500</v>
      </c>
      <c r="J1130" s="32">
        <v>7.647058823656061</v>
      </c>
      <c r="K1130" s="7"/>
    </row>
    <row r="1131" spans="1:11" x14ac:dyDescent="0.3">
      <c r="A1131" s="54" t="s">
        <v>217</v>
      </c>
      <c r="B1131" s="4" t="s">
        <v>218</v>
      </c>
      <c r="C1131" s="5" t="s">
        <v>223</v>
      </c>
      <c r="D1131" s="4" t="s">
        <v>224</v>
      </c>
      <c r="E1131" s="4">
        <v>34641</v>
      </c>
      <c r="F1131" s="5" t="s">
        <v>628</v>
      </c>
      <c r="G1131" s="5" t="s">
        <v>71</v>
      </c>
      <c r="H1131" s="6">
        <v>25166.666666699999</v>
      </c>
      <c r="I1131" s="6">
        <v>25266.666666699999</v>
      </c>
      <c r="J1131" s="32">
        <v>0.39735099337696589</v>
      </c>
      <c r="K1131" s="7"/>
    </row>
    <row r="1132" spans="1:11" x14ac:dyDescent="0.3">
      <c r="A1132" s="54" t="s">
        <v>217</v>
      </c>
      <c r="B1132" s="4" t="s">
        <v>218</v>
      </c>
      <c r="C1132" s="5" t="s">
        <v>225</v>
      </c>
      <c r="D1132" s="4" t="s">
        <v>226</v>
      </c>
      <c r="E1132" s="4">
        <v>34641</v>
      </c>
      <c r="F1132" s="5" t="s">
        <v>628</v>
      </c>
      <c r="G1132" s="5" t="s">
        <v>71</v>
      </c>
      <c r="H1132" s="6">
        <v>25675</v>
      </c>
      <c r="I1132" s="6">
        <v>26625</v>
      </c>
      <c r="J1132" s="32">
        <v>3.7000973709834462</v>
      </c>
      <c r="K1132" s="7"/>
    </row>
    <row r="1133" spans="1:11" x14ac:dyDescent="0.3">
      <c r="A1133" s="54" t="s">
        <v>229</v>
      </c>
      <c r="B1133" s="4" t="s">
        <v>230</v>
      </c>
      <c r="C1133" s="5" t="s">
        <v>287</v>
      </c>
      <c r="D1133" s="4" t="s">
        <v>288</v>
      </c>
      <c r="E1133" s="4">
        <v>34641</v>
      </c>
      <c r="F1133" s="5" t="s">
        <v>628</v>
      </c>
      <c r="G1133" s="5" t="s">
        <v>71</v>
      </c>
      <c r="H1133" s="6">
        <v>31250</v>
      </c>
      <c r="I1133" s="6">
        <v>30750</v>
      </c>
      <c r="J1133" s="32">
        <v>-1.6000000000000014</v>
      </c>
      <c r="K1133" s="7"/>
    </row>
    <row r="1134" spans="1:11" x14ac:dyDescent="0.3">
      <c r="A1134" s="54" t="s">
        <v>229</v>
      </c>
      <c r="B1134" s="4" t="s">
        <v>230</v>
      </c>
      <c r="C1134" s="5" t="s">
        <v>369</v>
      </c>
      <c r="D1134" s="4" t="s">
        <v>370</v>
      </c>
      <c r="E1134" s="4">
        <v>34641</v>
      </c>
      <c r="F1134" s="5" t="s">
        <v>628</v>
      </c>
      <c r="G1134" s="5" t="s">
        <v>71</v>
      </c>
      <c r="H1134" s="6" t="s">
        <v>74</v>
      </c>
      <c r="I1134" s="6">
        <v>23500</v>
      </c>
      <c r="J1134" s="32" t="s">
        <v>74</v>
      </c>
      <c r="K1134" s="7"/>
    </row>
    <row r="1135" spans="1:11" x14ac:dyDescent="0.3">
      <c r="A1135" s="54" t="s">
        <v>75</v>
      </c>
      <c r="B1135" s="4" t="s">
        <v>76</v>
      </c>
      <c r="C1135" s="5" t="s">
        <v>240</v>
      </c>
      <c r="D1135" s="4" t="s">
        <v>241</v>
      </c>
      <c r="E1135" s="4">
        <v>34641</v>
      </c>
      <c r="F1135" s="5" t="s">
        <v>628</v>
      </c>
      <c r="G1135" s="5" t="s">
        <v>71</v>
      </c>
      <c r="H1135" s="6">
        <v>25300</v>
      </c>
      <c r="I1135" s="6">
        <v>25300</v>
      </c>
      <c r="J1135" s="32">
        <v>0</v>
      </c>
      <c r="K1135" s="7"/>
    </row>
    <row r="1136" spans="1:11" x14ac:dyDescent="0.3">
      <c r="A1136" s="54" t="s">
        <v>250</v>
      </c>
      <c r="B1136" s="4" t="s">
        <v>251</v>
      </c>
      <c r="C1136" s="5" t="s">
        <v>263</v>
      </c>
      <c r="D1136" s="4" t="s">
        <v>264</v>
      </c>
      <c r="E1136" s="4">
        <v>34641</v>
      </c>
      <c r="F1136" s="5" t="s">
        <v>628</v>
      </c>
      <c r="G1136" s="5" t="s">
        <v>71</v>
      </c>
      <c r="H1136" s="6">
        <v>25733.333333300001</v>
      </c>
      <c r="I1136" s="6">
        <v>25100</v>
      </c>
      <c r="J1136" s="32">
        <v>-2.4611398962467113</v>
      </c>
      <c r="K1136" s="7"/>
    </row>
    <row r="1137" spans="1:11" x14ac:dyDescent="0.3">
      <c r="A1137" s="54" t="s">
        <v>117</v>
      </c>
      <c r="B1137" s="4" t="s">
        <v>118</v>
      </c>
      <c r="C1137" s="5" t="s">
        <v>335</v>
      </c>
      <c r="D1137" s="4" t="s">
        <v>336</v>
      </c>
      <c r="E1137" s="4">
        <v>34645</v>
      </c>
      <c r="F1137" s="5" t="s">
        <v>629</v>
      </c>
      <c r="G1137" s="5" t="s">
        <v>71</v>
      </c>
      <c r="H1137" s="6">
        <v>31875</v>
      </c>
      <c r="I1137" s="6">
        <v>31875</v>
      </c>
      <c r="J1137" s="32">
        <v>0</v>
      </c>
      <c r="K1137" s="7"/>
    </row>
    <row r="1138" spans="1:11" x14ac:dyDescent="0.3">
      <c r="A1138" s="54" t="s">
        <v>117</v>
      </c>
      <c r="B1138" s="4" t="s">
        <v>118</v>
      </c>
      <c r="C1138" s="5" t="s">
        <v>129</v>
      </c>
      <c r="D1138" s="4" t="s">
        <v>130</v>
      </c>
      <c r="E1138" s="4">
        <v>34645</v>
      </c>
      <c r="F1138" s="5" t="s">
        <v>629</v>
      </c>
      <c r="G1138" s="5" t="s">
        <v>71</v>
      </c>
      <c r="H1138" s="6">
        <v>32650</v>
      </c>
      <c r="I1138" s="6">
        <v>32400</v>
      </c>
      <c r="J1138" s="32">
        <v>-0.76569678407351072</v>
      </c>
      <c r="K1138" s="7"/>
    </row>
    <row r="1139" spans="1:11" x14ac:dyDescent="0.3">
      <c r="A1139" s="54" t="s">
        <v>117</v>
      </c>
      <c r="B1139" s="4" t="s">
        <v>118</v>
      </c>
      <c r="C1139" s="5" t="s">
        <v>131</v>
      </c>
      <c r="D1139" s="4" t="s">
        <v>132</v>
      </c>
      <c r="E1139" s="4">
        <v>34645</v>
      </c>
      <c r="F1139" s="5" t="s">
        <v>629</v>
      </c>
      <c r="G1139" s="5" t="s">
        <v>71</v>
      </c>
      <c r="H1139" s="6">
        <v>34325</v>
      </c>
      <c r="I1139" s="6">
        <v>34333.333333299997</v>
      </c>
      <c r="J1139" s="32">
        <v>2.4277737217759388E-2</v>
      </c>
      <c r="K1139" s="7"/>
    </row>
    <row r="1140" spans="1:11" x14ac:dyDescent="0.3">
      <c r="A1140" s="54" t="s">
        <v>117</v>
      </c>
      <c r="B1140" s="4" t="s">
        <v>118</v>
      </c>
      <c r="C1140" s="5" t="s">
        <v>133</v>
      </c>
      <c r="D1140" s="4" t="s">
        <v>134</v>
      </c>
      <c r="E1140" s="4">
        <v>34645</v>
      </c>
      <c r="F1140" s="5" t="s">
        <v>629</v>
      </c>
      <c r="G1140" s="5" t="s">
        <v>71</v>
      </c>
      <c r="H1140" s="6">
        <v>34150</v>
      </c>
      <c r="I1140" s="6">
        <v>33250</v>
      </c>
      <c r="J1140" s="32">
        <v>-2.6354319180087793</v>
      </c>
      <c r="K1140" s="7"/>
    </row>
    <row r="1141" spans="1:11" x14ac:dyDescent="0.3">
      <c r="A1141" s="54" t="s">
        <v>117</v>
      </c>
      <c r="B1141" s="4" t="s">
        <v>118</v>
      </c>
      <c r="C1141" s="5" t="s">
        <v>293</v>
      </c>
      <c r="D1141" s="4" t="s">
        <v>294</v>
      </c>
      <c r="E1141" s="4">
        <v>34645</v>
      </c>
      <c r="F1141" s="5" t="s">
        <v>629</v>
      </c>
      <c r="G1141" s="5" t="s">
        <v>71</v>
      </c>
      <c r="H1141" s="6">
        <v>32700</v>
      </c>
      <c r="I1141" s="6">
        <v>32700</v>
      </c>
      <c r="J1141" s="32">
        <v>0</v>
      </c>
      <c r="K1141" s="7"/>
    </row>
    <row r="1142" spans="1:11" x14ac:dyDescent="0.3">
      <c r="A1142" s="54" t="s">
        <v>117</v>
      </c>
      <c r="B1142" s="4" t="s">
        <v>118</v>
      </c>
      <c r="C1142" s="5" t="s">
        <v>135</v>
      </c>
      <c r="D1142" s="4" t="s">
        <v>136</v>
      </c>
      <c r="E1142" s="4">
        <v>34645</v>
      </c>
      <c r="F1142" s="5" t="s">
        <v>629</v>
      </c>
      <c r="G1142" s="5" t="s">
        <v>71</v>
      </c>
      <c r="H1142" s="6">
        <v>33166.666666700003</v>
      </c>
      <c r="I1142" s="6">
        <v>33166.666666700003</v>
      </c>
      <c r="J1142" s="32">
        <v>0</v>
      </c>
      <c r="K1142" s="7"/>
    </row>
    <row r="1143" spans="1:11" x14ac:dyDescent="0.3">
      <c r="A1143" s="54" t="s">
        <v>117</v>
      </c>
      <c r="B1143" s="4" t="s">
        <v>118</v>
      </c>
      <c r="C1143" s="5" t="s">
        <v>335</v>
      </c>
      <c r="D1143" s="4" t="s">
        <v>336</v>
      </c>
      <c r="E1143" s="4">
        <v>34645</v>
      </c>
      <c r="F1143" s="5" t="s">
        <v>629</v>
      </c>
      <c r="G1143" s="5" t="s">
        <v>326</v>
      </c>
      <c r="H1143" s="6">
        <v>110333.3333333</v>
      </c>
      <c r="I1143" s="6">
        <v>110500</v>
      </c>
      <c r="J1143" s="32">
        <v>0.15105740184293559</v>
      </c>
      <c r="K1143" s="7"/>
    </row>
    <row r="1144" spans="1:11" x14ac:dyDescent="0.3">
      <c r="A1144" s="54" t="s">
        <v>117</v>
      </c>
      <c r="B1144" s="4" t="s">
        <v>118</v>
      </c>
      <c r="C1144" s="5" t="s">
        <v>133</v>
      </c>
      <c r="D1144" s="4" t="s">
        <v>134</v>
      </c>
      <c r="E1144" s="4">
        <v>34645</v>
      </c>
      <c r="F1144" s="5" t="s">
        <v>629</v>
      </c>
      <c r="G1144" s="5" t="s">
        <v>326</v>
      </c>
      <c r="H1144" s="6" t="s">
        <v>74</v>
      </c>
      <c r="I1144" s="6">
        <v>106666.6666667</v>
      </c>
      <c r="J1144" s="32" t="s">
        <v>74</v>
      </c>
      <c r="K1144" s="7"/>
    </row>
    <row r="1145" spans="1:11" x14ac:dyDescent="0.3">
      <c r="A1145" s="54" t="s">
        <v>117</v>
      </c>
      <c r="B1145" s="4" t="s">
        <v>118</v>
      </c>
      <c r="C1145" s="5" t="s">
        <v>135</v>
      </c>
      <c r="D1145" s="4" t="s">
        <v>136</v>
      </c>
      <c r="E1145" s="4">
        <v>34645</v>
      </c>
      <c r="F1145" s="5" t="s">
        <v>629</v>
      </c>
      <c r="G1145" s="5" t="s">
        <v>326</v>
      </c>
      <c r="H1145" s="6">
        <v>113000</v>
      </c>
      <c r="I1145" s="6">
        <v>113000</v>
      </c>
      <c r="J1145" s="32">
        <v>0</v>
      </c>
      <c r="K1145" s="7"/>
    </row>
    <row r="1146" spans="1:11" x14ac:dyDescent="0.3">
      <c r="A1146" s="54" t="s">
        <v>83</v>
      </c>
      <c r="B1146" s="4" t="s">
        <v>84</v>
      </c>
      <c r="C1146" s="5" t="s">
        <v>100</v>
      </c>
      <c r="D1146" s="4" t="s">
        <v>101</v>
      </c>
      <c r="E1146" s="4">
        <v>3461901</v>
      </c>
      <c r="F1146" s="5" t="s">
        <v>630</v>
      </c>
      <c r="G1146" s="5" t="s">
        <v>71</v>
      </c>
      <c r="H1146" s="6">
        <v>18350</v>
      </c>
      <c r="I1146" s="6">
        <v>18350</v>
      </c>
      <c r="J1146" s="32">
        <v>0</v>
      </c>
      <c r="K1146" s="7"/>
    </row>
    <row r="1147" spans="1:11" x14ac:dyDescent="0.3">
      <c r="A1147" s="54" t="s">
        <v>114</v>
      </c>
      <c r="B1147" s="4" t="s">
        <v>115</v>
      </c>
      <c r="C1147" s="5" t="s">
        <v>116</v>
      </c>
      <c r="D1147" s="4" t="s">
        <v>115</v>
      </c>
      <c r="E1147" s="4">
        <v>3461901</v>
      </c>
      <c r="F1147" s="5" t="s">
        <v>630</v>
      </c>
      <c r="G1147" s="5" t="s">
        <v>71</v>
      </c>
      <c r="H1147" s="6">
        <v>18300</v>
      </c>
      <c r="I1147" s="6">
        <v>18425</v>
      </c>
      <c r="J1147" s="32">
        <v>0.6830601092896238</v>
      </c>
      <c r="K1147" s="7"/>
    </row>
    <row r="1148" spans="1:11" x14ac:dyDescent="0.3">
      <c r="A1148" s="54" t="s">
        <v>117</v>
      </c>
      <c r="B1148" s="4" t="s">
        <v>118</v>
      </c>
      <c r="C1148" s="5" t="s">
        <v>119</v>
      </c>
      <c r="D1148" s="4" t="s">
        <v>120</v>
      </c>
      <c r="E1148" s="4">
        <v>3461901</v>
      </c>
      <c r="F1148" s="5" t="s">
        <v>630</v>
      </c>
      <c r="G1148" s="5" t="s">
        <v>71</v>
      </c>
      <c r="H1148" s="6">
        <v>17975</v>
      </c>
      <c r="I1148" s="6">
        <v>17975</v>
      </c>
      <c r="J1148" s="32">
        <v>0</v>
      </c>
      <c r="K1148" s="7"/>
    </row>
    <row r="1149" spans="1:11" x14ac:dyDescent="0.3">
      <c r="A1149" s="54" t="s">
        <v>117</v>
      </c>
      <c r="B1149" s="4" t="s">
        <v>118</v>
      </c>
      <c r="C1149" s="5" t="s">
        <v>121</v>
      </c>
      <c r="D1149" s="4" t="s">
        <v>122</v>
      </c>
      <c r="E1149" s="4">
        <v>3461901</v>
      </c>
      <c r="F1149" s="5" t="s">
        <v>630</v>
      </c>
      <c r="G1149" s="5" t="s">
        <v>71</v>
      </c>
      <c r="H1149" s="6" t="s">
        <v>74</v>
      </c>
      <c r="I1149" s="6">
        <v>19750</v>
      </c>
      <c r="J1149" s="32" t="s">
        <v>74</v>
      </c>
      <c r="K1149" s="7"/>
    </row>
    <row r="1150" spans="1:11" x14ac:dyDescent="0.3">
      <c r="A1150" s="54" t="s">
        <v>117</v>
      </c>
      <c r="B1150" s="4" t="s">
        <v>118</v>
      </c>
      <c r="C1150" s="5" t="s">
        <v>123</v>
      </c>
      <c r="D1150" s="4" t="s">
        <v>124</v>
      </c>
      <c r="E1150" s="4">
        <v>3461901</v>
      </c>
      <c r="F1150" s="5" t="s">
        <v>630</v>
      </c>
      <c r="G1150" s="5" t="s">
        <v>71</v>
      </c>
      <c r="H1150" s="6">
        <v>19733.333333300001</v>
      </c>
      <c r="I1150" s="6">
        <v>20066.666666699999</v>
      </c>
      <c r="J1150" s="32">
        <v>1.6891891895298716</v>
      </c>
      <c r="K1150" s="7"/>
    </row>
    <row r="1151" spans="1:11" x14ac:dyDescent="0.3">
      <c r="A1151" s="54" t="s">
        <v>117</v>
      </c>
      <c r="B1151" s="4" t="s">
        <v>118</v>
      </c>
      <c r="C1151" s="5" t="s">
        <v>125</v>
      </c>
      <c r="D1151" s="4" t="s">
        <v>126</v>
      </c>
      <c r="E1151" s="4">
        <v>3461901</v>
      </c>
      <c r="F1151" s="5" t="s">
        <v>630</v>
      </c>
      <c r="G1151" s="5" t="s">
        <v>71</v>
      </c>
      <c r="H1151" s="6">
        <v>17666.666666699999</v>
      </c>
      <c r="I1151" s="6">
        <v>17300</v>
      </c>
      <c r="J1151" s="32">
        <v>-2.0754716982979704</v>
      </c>
      <c r="K1151" s="7"/>
    </row>
    <row r="1152" spans="1:11" x14ac:dyDescent="0.3">
      <c r="A1152" s="54" t="s">
        <v>117</v>
      </c>
      <c r="B1152" s="4" t="s">
        <v>118</v>
      </c>
      <c r="C1152" s="5" t="s">
        <v>335</v>
      </c>
      <c r="D1152" s="4" t="s">
        <v>336</v>
      </c>
      <c r="E1152" s="4">
        <v>3461901</v>
      </c>
      <c r="F1152" s="5" t="s">
        <v>630</v>
      </c>
      <c r="G1152" s="5" t="s">
        <v>71</v>
      </c>
      <c r="H1152" s="6">
        <v>17250</v>
      </c>
      <c r="I1152" s="6">
        <v>17250</v>
      </c>
      <c r="J1152" s="32">
        <v>0</v>
      </c>
      <c r="K1152" s="7"/>
    </row>
    <row r="1153" spans="1:11" x14ac:dyDescent="0.3">
      <c r="A1153" s="54" t="s">
        <v>117</v>
      </c>
      <c r="B1153" s="4" t="s">
        <v>118</v>
      </c>
      <c r="C1153" s="5" t="s">
        <v>131</v>
      </c>
      <c r="D1153" s="4" t="s">
        <v>132</v>
      </c>
      <c r="E1153" s="4">
        <v>3461901</v>
      </c>
      <c r="F1153" s="5" t="s">
        <v>630</v>
      </c>
      <c r="G1153" s="5" t="s">
        <v>71</v>
      </c>
      <c r="H1153" s="6">
        <v>19500</v>
      </c>
      <c r="I1153" s="6">
        <v>19666.666666699999</v>
      </c>
      <c r="J1153" s="32">
        <v>0.8547008548717816</v>
      </c>
      <c r="K1153" s="7"/>
    </row>
    <row r="1154" spans="1:11" x14ac:dyDescent="0.3">
      <c r="A1154" s="54" t="s">
        <v>117</v>
      </c>
      <c r="B1154" s="4" t="s">
        <v>118</v>
      </c>
      <c r="C1154" s="5" t="s">
        <v>135</v>
      </c>
      <c r="D1154" s="4" t="s">
        <v>136</v>
      </c>
      <c r="E1154" s="4">
        <v>3461901</v>
      </c>
      <c r="F1154" s="5" t="s">
        <v>630</v>
      </c>
      <c r="G1154" s="5" t="s">
        <v>71</v>
      </c>
      <c r="H1154" s="6">
        <v>18166.666666699999</v>
      </c>
      <c r="I1154" s="6">
        <v>18166.666666699999</v>
      </c>
      <c r="J1154" s="32">
        <v>0</v>
      </c>
      <c r="K1154" s="7"/>
    </row>
    <row r="1155" spans="1:11" x14ac:dyDescent="0.3">
      <c r="A1155" s="54" t="s">
        <v>151</v>
      </c>
      <c r="B1155" s="4" t="s">
        <v>152</v>
      </c>
      <c r="C1155" s="5" t="s">
        <v>153</v>
      </c>
      <c r="D1155" s="4" t="s">
        <v>154</v>
      </c>
      <c r="E1155" s="4">
        <v>3461901</v>
      </c>
      <c r="F1155" s="5" t="s">
        <v>630</v>
      </c>
      <c r="G1155" s="5" t="s">
        <v>71</v>
      </c>
      <c r="H1155" s="6">
        <v>16866.666666699999</v>
      </c>
      <c r="I1155" s="6">
        <v>17000</v>
      </c>
      <c r="J1155" s="32">
        <v>0.79051383379291629</v>
      </c>
      <c r="K1155" s="7"/>
    </row>
    <row r="1156" spans="1:11" x14ac:dyDescent="0.3">
      <c r="A1156" s="54" t="s">
        <v>66</v>
      </c>
      <c r="B1156" s="4" t="s">
        <v>67</v>
      </c>
      <c r="C1156" s="5" t="s">
        <v>161</v>
      </c>
      <c r="D1156" s="4" t="s">
        <v>162</v>
      </c>
      <c r="E1156" s="4">
        <v>3461901</v>
      </c>
      <c r="F1156" s="5" t="s">
        <v>630</v>
      </c>
      <c r="G1156" s="5" t="s">
        <v>71</v>
      </c>
      <c r="H1156" s="6">
        <v>19000</v>
      </c>
      <c r="I1156" s="6">
        <v>19500</v>
      </c>
      <c r="J1156" s="32">
        <v>2.6315789473684292</v>
      </c>
      <c r="K1156" s="7"/>
    </row>
    <row r="1157" spans="1:11" x14ac:dyDescent="0.3">
      <c r="A1157" s="54" t="s">
        <v>66</v>
      </c>
      <c r="B1157" s="4" t="s">
        <v>67</v>
      </c>
      <c r="C1157" s="5" t="s">
        <v>163</v>
      </c>
      <c r="D1157" s="4" t="s">
        <v>164</v>
      </c>
      <c r="E1157" s="4">
        <v>3461901</v>
      </c>
      <c r="F1157" s="5" t="s">
        <v>630</v>
      </c>
      <c r="G1157" s="5" t="s">
        <v>71</v>
      </c>
      <c r="H1157" s="6">
        <v>17000</v>
      </c>
      <c r="I1157" s="6">
        <v>17000</v>
      </c>
      <c r="J1157" s="32">
        <v>0</v>
      </c>
      <c r="K1157" s="7"/>
    </row>
    <row r="1158" spans="1:11" x14ac:dyDescent="0.3">
      <c r="A1158" s="54" t="s">
        <v>66</v>
      </c>
      <c r="B1158" s="4" t="s">
        <v>67</v>
      </c>
      <c r="C1158" s="5" t="s">
        <v>165</v>
      </c>
      <c r="D1158" s="4" t="s">
        <v>166</v>
      </c>
      <c r="E1158" s="4">
        <v>3461901</v>
      </c>
      <c r="F1158" s="5" t="s">
        <v>630</v>
      </c>
      <c r="G1158" s="5" t="s">
        <v>71</v>
      </c>
      <c r="H1158" s="6">
        <v>19450</v>
      </c>
      <c r="I1158" s="6">
        <v>19000</v>
      </c>
      <c r="J1158" s="32">
        <v>-2.3136246786632397</v>
      </c>
      <c r="K1158" s="7"/>
    </row>
    <row r="1159" spans="1:11" x14ac:dyDescent="0.3">
      <c r="A1159" s="54" t="s">
        <v>66</v>
      </c>
      <c r="B1159" s="4" t="s">
        <v>67</v>
      </c>
      <c r="C1159" s="5" t="s">
        <v>173</v>
      </c>
      <c r="D1159" s="4" t="s">
        <v>174</v>
      </c>
      <c r="E1159" s="4">
        <v>3461901</v>
      </c>
      <c r="F1159" s="5" t="s">
        <v>630</v>
      </c>
      <c r="G1159" s="5" t="s">
        <v>71</v>
      </c>
      <c r="H1159" s="6">
        <v>18750</v>
      </c>
      <c r="I1159" s="6">
        <v>19166.666666699999</v>
      </c>
      <c r="J1159" s="32">
        <v>2.2222222224000054</v>
      </c>
      <c r="K1159" s="7"/>
    </row>
    <row r="1160" spans="1:11" x14ac:dyDescent="0.3">
      <c r="A1160" s="54" t="s">
        <v>66</v>
      </c>
      <c r="B1160" s="4" t="s">
        <v>67</v>
      </c>
      <c r="C1160" s="5" t="s">
        <v>299</v>
      </c>
      <c r="D1160" s="4" t="s">
        <v>300</v>
      </c>
      <c r="E1160" s="4">
        <v>3461901</v>
      </c>
      <c r="F1160" s="5" t="s">
        <v>630</v>
      </c>
      <c r="G1160" s="5" t="s">
        <v>71</v>
      </c>
      <c r="H1160" s="6">
        <v>19250</v>
      </c>
      <c r="I1160" s="6">
        <v>19250</v>
      </c>
      <c r="J1160" s="32">
        <v>0</v>
      </c>
      <c r="K1160" s="7"/>
    </row>
    <row r="1161" spans="1:11" x14ac:dyDescent="0.3">
      <c r="A1161" s="54" t="s">
        <v>66</v>
      </c>
      <c r="B1161" s="4" t="s">
        <v>67</v>
      </c>
      <c r="C1161" s="5" t="s">
        <v>72</v>
      </c>
      <c r="D1161" s="4" t="s">
        <v>73</v>
      </c>
      <c r="E1161" s="4">
        <v>3461901</v>
      </c>
      <c r="F1161" s="5" t="s">
        <v>630</v>
      </c>
      <c r="G1161" s="5" t="s">
        <v>71</v>
      </c>
      <c r="H1161" s="6">
        <v>17300</v>
      </c>
      <c r="I1161" s="6">
        <v>17300</v>
      </c>
      <c r="J1161" s="32">
        <v>0</v>
      </c>
      <c r="K1161" s="7"/>
    </row>
    <row r="1162" spans="1:11" x14ac:dyDescent="0.3">
      <c r="A1162" s="54" t="s">
        <v>205</v>
      </c>
      <c r="B1162" s="4" t="s">
        <v>206</v>
      </c>
      <c r="C1162" s="5" t="s">
        <v>207</v>
      </c>
      <c r="D1162" s="4" t="s">
        <v>208</v>
      </c>
      <c r="E1162" s="4">
        <v>3461901</v>
      </c>
      <c r="F1162" s="5" t="s">
        <v>630</v>
      </c>
      <c r="G1162" s="5" t="s">
        <v>71</v>
      </c>
      <c r="H1162" s="6">
        <v>16500</v>
      </c>
      <c r="I1162" s="6">
        <v>16333.333333299999</v>
      </c>
      <c r="J1162" s="32">
        <v>-1.0101010103030328</v>
      </c>
      <c r="K1162" s="7"/>
    </row>
    <row r="1163" spans="1:11" x14ac:dyDescent="0.3">
      <c r="A1163" s="54" t="s">
        <v>229</v>
      </c>
      <c r="B1163" s="4" t="s">
        <v>230</v>
      </c>
      <c r="C1163" s="5" t="s">
        <v>287</v>
      </c>
      <c r="D1163" s="4" t="s">
        <v>288</v>
      </c>
      <c r="E1163" s="4">
        <v>3461901</v>
      </c>
      <c r="F1163" s="5" t="s">
        <v>630</v>
      </c>
      <c r="G1163" s="5" t="s">
        <v>71</v>
      </c>
      <c r="H1163" s="6">
        <v>21666.666666699999</v>
      </c>
      <c r="I1163" s="6">
        <v>21666.666666699999</v>
      </c>
      <c r="J1163" s="32">
        <v>0</v>
      </c>
      <c r="K1163" s="7"/>
    </row>
    <row r="1164" spans="1:11" x14ac:dyDescent="0.3">
      <c r="A1164" s="54" t="s">
        <v>83</v>
      </c>
      <c r="B1164" s="4" t="s">
        <v>84</v>
      </c>
      <c r="C1164" s="5" t="s">
        <v>92</v>
      </c>
      <c r="D1164" s="4" t="s">
        <v>93</v>
      </c>
      <c r="E1164" s="4">
        <v>3465401</v>
      </c>
      <c r="F1164" s="5" t="s">
        <v>631</v>
      </c>
      <c r="G1164" s="5" t="s">
        <v>460</v>
      </c>
      <c r="H1164" s="6">
        <v>17500</v>
      </c>
      <c r="I1164" s="6">
        <v>17425</v>
      </c>
      <c r="J1164" s="32">
        <v>-0.42857142857143371</v>
      </c>
      <c r="K1164" s="7"/>
    </row>
    <row r="1165" spans="1:11" x14ac:dyDescent="0.3">
      <c r="A1165" s="54" t="s">
        <v>83</v>
      </c>
      <c r="B1165" s="4" t="s">
        <v>84</v>
      </c>
      <c r="C1165" s="5" t="s">
        <v>94</v>
      </c>
      <c r="D1165" s="4" t="s">
        <v>95</v>
      </c>
      <c r="E1165" s="4">
        <v>3465401</v>
      </c>
      <c r="F1165" s="5" t="s">
        <v>631</v>
      </c>
      <c r="G1165" s="5" t="s">
        <v>460</v>
      </c>
      <c r="H1165" s="6">
        <v>17966.666666699999</v>
      </c>
      <c r="I1165" s="6">
        <v>17966.666666699999</v>
      </c>
      <c r="J1165" s="32">
        <v>0</v>
      </c>
      <c r="K1165" s="7"/>
    </row>
    <row r="1166" spans="1:11" x14ac:dyDescent="0.3">
      <c r="A1166" s="54" t="s">
        <v>83</v>
      </c>
      <c r="B1166" s="4" t="s">
        <v>84</v>
      </c>
      <c r="C1166" s="5" t="s">
        <v>106</v>
      </c>
      <c r="D1166" s="4" t="s">
        <v>107</v>
      </c>
      <c r="E1166" s="4">
        <v>3465401</v>
      </c>
      <c r="F1166" s="5" t="s">
        <v>631</v>
      </c>
      <c r="G1166" s="5" t="s">
        <v>460</v>
      </c>
      <c r="H1166" s="6">
        <v>18500</v>
      </c>
      <c r="I1166" s="6">
        <v>18500</v>
      </c>
      <c r="J1166" s="32">
        <v>0</v>
      </c>
      <c r="K1166" s="7"/>
    </row>
    <row r="1167" spans="1:11" x14ac:dyDescent="0.3">
      <c r="A1167" s="54" t="s">
        <v>139</v>
      </c>
      <c r="B1167" s="4" t="s">
        <v>140</v>
      </c>
      <c r="C1167" s="5" t="s">
        <v>141</v>
      </c>
      <c r="D1167" s="4" t="s">
        <v>142</v>
      </c>
      <c r="E1167" s="4">
        <v>34641</v>
      </c>
      <c r="F1167" s="5" t="s">
        <v>632</v>
      </c>
      <c r="G1167" s="5" t="s">
        <v>71</v>
      </c>
      <c r="H1167" s="6">
        <v>79675</v>
      </c>
      <c r="I1167" s="6">
        <v>79675</v>
      </c>
      <c r="J1167" s="32">
        <v>0</v>
      </c>
      <c r="K1167" s="7"/>
    </row>
    <row r="1168" spans="1:11" x14ac:dyDescent="0.3">
      <c r="A1168" s="54" t="s">
        <v>139</v>
      </c>
      <c r="B1168" s="4" t="s">
        <v>140</v>
      </c>
      <c r="C1168" s="5" t="s">
        <v>143</v>
      </c>
      <c r="D1168" s="4" t="s">
        <v>144</v>
      </c>
      <c r="E1168" s="4">
        <v>34641</v>
      </c>
      <c r="F1168" s="5" t="s">
        <v>632</v>
      </c>
      <c r="G1168" s="5" t="s">
        <v>71</v>
      </c>
      <c r="H1168" s="6">
        <v>73342.5</v>
      </c>
      <c r="I1168" s="6">
        <v>73342.5</v>
      </c>
      <c r="J1168" s="32">
        <v>0</v>
      </c>
      <c r="K1168" s="7"/>
    </row>
    <row r="1169" spans="1:11" x14ac:dyDescent="0.3">
      <c r="A1169" s="54" t="s">
        <v>139</v>
      </c>
      <c r="B1169" s="4" t="s">
        <v>140</v>
      </c>
      <c r="C1169" s="5" t="s">
        <v>145</v>
      </c>
      <c r="D1169" s="4" t="s">
        <v>146</v>
      </c>
      <c r="E1169" s="4">
        <v>34641</v>
      </c>
      <c r="F1169" s="5" t="s">
        <v>632</v>
      </c>
      <c r="G1169" s="5" t="s">
        <v>71</v>
      </c>
      <c r="H1169" s="6">
        <v>79092.5</v>
      </c>
      <c r="I1169" s="6">
        <v>79092.5</v>
      </c>
      <c r="J1169" s="32">
        <v>0</v>
      </c>
      <c r="K1169" s="7"/>
    </row>
    <row r="1170" spans="1:11" x14ac:dyDescent="0.3">
      <c r="A1170" s="54" t="s">
        <v>139</v>
      </c>
      <c r="B1170" s="4" t="s">
        <v>140</v>
      </c>
      <c r="C1170" s="5" t="s">
        <v>308</v>
      </c>
      <c r="D1170" s="4" t="s">
        <v>309</v>
      </c>
      <c r="E1170" s="4">
        <v>34641</v>
      </c>
      <c r="F1170" s="5" t="s">
        <v>632</v>
      </c>
      <c r="G1170" s="5" t="s">
        <v>71</v>
      </c>
      <c r="H1170" s="6">
        <v>80925</v>
      </c>
      <c r="I1170" s="6">
        <v>80925</v>
      </c>
      <c r="J1170" s="32">
        <v>0</v>
      </c>
      <c r="K1170" s="7"/>
    </row>
    <row r="1171" spans="1:11" x14ac:dyDescent="0.3">
      <c r="A1171" s="54" t="s">
        <v>66</v>
      </c>
      <c r="B1171" s="4" t="s">
        <v>67</v>
      </c>
      <c r="C1171" s="5" t="s">
        <v>68</v>
      </c>
      <c r="D1171" s="4" t="s">
        <v>69</v>
      </c>
      <c r="E1171" s="4">
        <v>34641</v>
      </c>
      <c r="F1171" s="5" t="s">
        <v>632</v>
      </c>
      <c r="G1171" s="5" t="s">
        <v>71</v>
      </c>
      <c r="H1171" s="6">
        <v>77450</v>
      </c>
      <c r="I1171" s="6">
        <v>77433.333333300005</v>
      </c>
      <c r="J1171" s="32">
        <v>-2.1519259780500288E-2</v>
      </c>
      <c r="K1171" s="7"/>
    </row>
    <row r="1172" spans="1:11" x14ac:dyDescent="0.3">
      <c r="A1172" s="54" t="s">
        <v>217</v>
      </c>
      <c r="B1172" s="4" t="s">
        <v>218</v>
      </c>
      <c r="C1172" s="5" t="s">
        <v>219</v>
      </c>
      <c r="D1172" s="4" t="s">
        <v>220</v>
      </c>
      <c r="E1172" s="4">
        <v>34641</v>
      </c>
      <c r="F1172" s="5" t="s">
        <v>632</v>
      </c>
      <c r="G1172" s="5" t="s">
        <v>71</v>
      </c>
      <c r="H1172" s="6">
        <v>78662.5</v>
      </c>
      <c r="I1172" s="6">
        <v>79150</v>
      </c>
      <c r="J1172" s="32">
        <v>0.61973621484188168</v>
      </c>
      <c r="K1172" s="7"/>
    </row>
    <row r="1173" spans="1:11" x14ac:dyDescent="0.3">
      <c r="A1173" s="54" t="s">
        <v>217</v>
      </c>
      <c r="B1173" s="4" t="s">
        <v>218</v>
      </c>
      <c r="C1173" s="5" t="s">
        <v>225</v>
      </c>
      <c r="D1173" s="4" t="s">
        <v>226</v>
      </c>
      <c r="E1173" s="4">
        <v>34641</v>
      </c>
      <c r="F1173" s="5" t="s">
        <v>632</v>
      </c>
      <c r="G1173" s="5" t="s">
        <v>71</v>
      </c>
      <c r="H1173" s="6">
        <v>77750</v>
      </c>
      <c r="I1173" s="6">
        <v>78933.333333300005</v>
      </c>
      <c r="J1173" s="32">
        <v>1.5219721328617375</v>
      </c>
      <c r="K1173" s="7"/>
    </row>
    <row r="1174" spans="1:11" x14ac:dyDescent="0.3">
      <c r="A1174" s="54" t="s">
        <v>83</v>
      </c>
      <c r="B1174" s="4" t="s">
        <v>84</v>
      </c>
      <c r="C1174" s="5" t="s">
        <v>92</v>
      </c>
      <c r="D1174" s="4" t="s">
        <v>93</v>
      </c>
      <c r="E1174" s="4">
        <v>3463901</v>
      </c>
      <c r="F1174" s="5" t="s">
        <v>633</v>
      </c>
      <c r="G1174" s="5" t="s">
        <v>71</v>
      </c>
      <c r="H1174" s="6">
        <v>45166.666666700003</v>
      </c>
      <c r="I1174" s="6">
        <v>47250</v>
      </c>
      <c r="J1174" s="32">
        <v>4.6125461253840427</v>
      </c>
      <c r="K1174" s="7"/>
    </row>
    <row r="1175" spans="1:11" x14ac:dyDescent="0.3">
      <c r="A1175" s="54" t="s">
        <v>83</v>
      </c>
      <c r="B1175" s="4" t="s">
        <v>84</v>
      </c>
      <c r="C1175" s="5" t="s">
        <v>98</v>
      </c>
      <c r="D1175" s="4" t="s">
        <v>99</v>
      </c>
      <c r="E1175" s="4">
        <v>3463901</v>
      </c>
      <c r="F1175" s="5" t="s">
        <v>633</v>
      </c>
      <c r="G1175" s="5" t="s">
        <v>71</v>
      </c>
      <c r="H1175" s="6">
        <v>47250</v>
      </c>
      <c r="I1175" s="6">
        <v>47250</v>
      </c>
      <c r="J1175" s="32">
        <v>0</v>
      </c>
      <c r="K1175" s="7"/>
    </row>
    <row r="1176" spans="1:11" x14ac:dyDescent="0.3">
      <c r="A1176" s="54" t="s">
        <v>83</v>
      </c>
      <c r="B1176" s="4" t="s">
        <v>84</v>
      </c>
      <c r="C1176" s="5" t="s">
        <v>104</v>
      </c>
      <c r="D1176" s="4" t="s">
        <v>105</v>
      </c>
      <c r="E1176" s="4">
        <v>3463901</v>
      </c>
      <c r="F1176" s="5" t="s">
        <v>633</v>
      </c>
      <c r="G1176" s="5" t="s">
        <v>71</v>
      </c>
      <c r="H1176" s="6">
        <v>44166.666666700003</v>
      </c>
      <c r="I1176" s="6">
        <v>43875</v>
      </c>
      <c r="J1176" s="32">
        <v>-0.6603773585655448</v>
      </c>
      <c r="K1176" s="7"/>
    </row>
    <row r="1177" spans="1:11" x14ac:dyDescent="0.3">
      <c r="A1177" s="54" t="s">
        <v>83</v>
      </c>
      <c r="B1177" s="4" t="s">
        <v>84</v>
      </c>
      <c r="C1177" s="5" t="s">
        <v>110</v>
      </c>
      <c r="D1177" s="4" t="s">
        <v>111</v>
      </c>
      <c r="E1177" s="4">
        <v>3463901</v>
      </c>
      <c r="F1177" s="5" t="s">
        <v>633</v>
      </c>
      <c r="G1177" s="5" t="s">
        <v>71</v>
      </c>
      <c r="H1177" s="6">
        <v>46250</v>
      </c>
      <c r="I1177" s="6">
        <v>46250</v>
      </c>
      <c r="J1177" s="32">
        <v>0</v>
      </c>
      <c r="K1177" s="7"/>
    </row>
    <row r="1178" spans="1:11" x14ac:dyDescent="0.3">
      <c r="A1178" s="54" t="s">
        <v>114</v>
      </c>
      <c r="B1178" s="4" t="s">
        <v>115</v>
      </c>
      <c r="C1178" s="5" t="s">
        <v>116</v>
      </c>
      <c r="D1178" s="4" t="s">
        <v>115</v>
      </c>
      <c r="E1178" s="4">
        <v>3463901</v>
      </c>
      <c r="F1178" s="5" t="s">
        <v>633</v>
      </c>
      <c r="G1178" s="5" t="s">
        <v>71</v>
      </c>
      <c r="H1178" s="6">
        <v>52000</v>
      </c>
      <c r="I1178" s="6">
        <v>49500</v>
      </c>
      <c r="J1178" s="32">
        <v>-4.8076923076923128</v>
      </c>
      <c r="K1178" s="7"/>
    </row>
    <row r="1179" spans="1:11" x14ac:dyDescent="0.3">
      <c r="A1179" s="54" t="s">
        <v>117</v>
      </c>
      <c r="B1179" s="4" t="s">
        <v>118</v>
      </c>
      <c r="C1179" s="5" t="s">
        <v>119</v>
      </c>
      <c r="D1179" s="4" t="s">
        <v>120</v>
      </c>
      <c r="E1179" s="4">
        <v>3463901</v>
      </c>
      <c r="F1179" s="5" t="s">
        <v>633</v>
      </c>
      <c r="G1179" s="5" t="s">
        <v>71</v>
      </c>
      <c r="H1179" s="6">
        <v>49375</v>
      </c>
      <c r="I1179" s="6">
        <v>49625</v>
      </c>
      <c r="J1179" s="32">
        <v>0.50632911392405333</v>
      </c>
      <c r="K1179" s="7"/>
    </row>
    <row r="1180" spans="1:11" x14ac:dyDescent="0.3">
      <c r="A1180" s="54" t="s">
        <v>117</v>
      </c>
      <c r="B1180" s="4" t="s">
        <v>118</v>
      </c>
      <c r="C1180" s="5" t="s">
        <v>123</v>
      </c>
      <c r="D1180" s="4" t="s">
        <v>124</v>
      </c>
      <c r="E1180" s="4">
        <v>3463901</v>
      </c>
      <c r="F1180" s="5" t="s">
        <v>633</v>
      </c>
      <c r="G1180" s="5" t="s">
        <v>71</v>
      </c>
      <c r="H1180" s="6">
        <v>49833.333333299997</v>
      </c>
      <c r="I1180" s="6">
        <v>50500</v>
      </c>
      <c r="J1180" s="32">
        <v>1.3377926422082576</v>
      </c>
      <c r="K1180" s="7"/>
    </row>
    <row r="1181" spans="1:11" x14ac:dyDescent="0.3">
      <c r="A1181" s="54" t="s">
        <v>117</v>
      </c>
      <c r="B1181" s="4" t="s">
        <v>118</v>
      </c>
      <c r="C1181" s="5" t="s">
        <v>291</v>
      </c>
      <c r="D1181" s="4" t="s">
        <v>292</v>
      </c>
      <c r="E1181" s="4">
        <v>3463901</v>
      </c>
      <c r="F1181" s="5" t="s">
        <v>633</v>
      </c>
      <c r="G1181" s="5" t="s">
        <v>71</v>
      </c>
      <c r="H1181" s="6">
        <v>54600</v>
      </c>
      <c r="I1181" s="6">
        <v>54600</v>
      </c>
      <c r="J1181" s="32">
        <v>0</v>
      </c>
      <c r="K1181" s="7"/>
    </row>
    <row r="1182" spans="1:11" x14ac:dyDescent="0.3">
      <c r="A1182" s="54" t="s">
        <v>117</v>
      </c>
      <c r="B1182" s="4" t="s">
        <v>118</v>
      </c>
      <c r="C1182" s="5" t="s">
        <v>335</v>
      </c>
      <c r="D1182" s="4" t="s">
        <v>336</v>
      </c>
      <c r="E1182" s="4">
        <v>3463901</v>
      </c>
      <c r="F1182" s="5" t="s">
        <v>633</v>
      </c>
      <c r="G1182" s="5" t="s">
        <v>71</v>
      </c>
      <c r="H1182" s="6">
        <v>50666.666666700003</v>
      </c>
      <c r="I1182" s="6">
        <v>51000</v>
      </c>
      <c r="J1182" s="32">
        <v>0.65789473677588806</v>
      </c>
      <c r="K1182" s="7"/>
    </row>
    <row r="1183" spans="1:11" x14ac:dyDescent="0.3">
      <c r="A1183" s="54" t="s">
        <v>117</v>
      </c>
      <c r="B1183" s="4" t="s">
        <v>118</v>
      </c>
      <c r="C1183" s="5" t="s">
        <v>129</v>
      </c>
      <c r="D1183" s="4" t="s">
        <v>130</v>
      </c>
      <c r="E1183" s="4">
        <v>3463901</v>
      </c>
      <c r="F1183" s="5" t="s">
        <v>633</v>
      </c>
      <c r="G1183" s="5" t="s">
        <v>71</v>
      </c>
      <c r="H1183" s="6">
        <v>55150</v>
      </c>
      <c r="I1183" s="6">
        <v>55150</v>
      </c>
      <c r="J1183" s="32">
        <v>0</v>
      </c>
      <c r="K1183" s="7"/>
    </row>
    <row r="1184" spans="1:11" x14ac:dyDescent="0.3">
      <c r="A1184" s="54" t="s">
        <v>117</v>
      </c>
      <c r="B1184" s="4" t="s">
        <v>118</v>
      </c>
      <c r="C1184" s="5" t="s">
        <v>131</v>
      </c>
      <c r="D1184" s="4" t="s">
        <v>132</v>
      </c>
      <c r="E1184" s="4">
        <v>3463901</v>
      </c>
      <c r="F1184" s="5" t="s">
        <v>633</v>
      </c>
      <c r="G1184" s="5" t="s">
        <v>71</v>
      </c>
      <c r="H1184" s="6">
        <v>53350</v>
      </c>
      <c r="I1184" s="6">
        <v>53266.666666700003</v>
      </c>
      <c r="J1184" s="32">
        <v>-0.15620118706654029</v>
      </c>
      <c r="K1184" s="7"/>
    </row>
    <row r="1185" spans="1:11" x14ac:dyDescent="0.3">
      <c r="A1185" s="54" t="s">
        <v>117</v>
      </c>
      <c r="B1185" s="4" t="s">
        <v>118</v>
      </c>
      <c r="C1185" s="5" t="s">
        <v>133</v>
      </c>
      <c r="D1185" s="4" t="s">
        <v>134</v>
      </c>
      <c r="E1185" s="4">
        <v>3463901</v>
      </c>
      <c r="F1185" s="5" t="s">
        <v>633</v>
      </c>
      <c r="G1185" s="5" t="s">
        <v>71</v>
      </c>
      <c r="H1185" s="6">
        <v>50500</v>
      </c>
      <c r="I1185" s="6">
        <v>55000</v>
      </c>
      <c r="J1185" s="32">
        <v>8.9108910891089188</v>
      </c>
      <c r="K1185" s="7"/>
    </row>
    <row r="1186" spans="1:11" x14ac:dyDescent="0.3">
      <c r="A1186" s="54" t="s">
        <v>117</v>
      </c>
      <c r="B1186" s="4" t="s">
        <v>118</v>
      </c>
      <c r="C1186" s="5" t="s">
        <v>135</v>
      </c>
      <c r="D1186" s="4" t="s">
        <v>136</v>
      </c>
      <c r="E1186" s="4">
        <v>3463901</v>
      </c>
      <c r="F1186" s="5" t="s">
        <v>633</v>
      </c>
      <c r="G1186" s="5" t="s">
        <v>71</v>
      </c>
      <c r="H1186" s="6">
        <v>52500</v>
      </c>
      <c r="I1186" s="6">
        <v>52500</v>
      </c>
      <c r="J1186" s="32">
        <v>0</v>
      </c>
      <c r="K1186" s="7"/>
    </row>
    <row r="1187" spans="1:11" x14ac:dyDescent="0.3">
      <c r="A1187" s="54" t="s">
        <v>117</v>
      </c>
      <c r="B1187" s="4" t="s">
        <v>118</v>
      </c>
      <c r="C1187" s="5" t="s">
        <v>137</v>
      </c>
      <c r="D1187" s="4" t="s">
        <v>138</v>
      </c>
      <c r="E1187" s="4">
        <v>3463901</v>
      </c>
      <c r="F1187" s="5" t="s">
        <v>633</v>
      </c>
      <c r="G1187" s="5" t="s">
        <v>71</v>
      </c>
      <c r="H1187" s="6">
        <v>50500</v>
      </c>
      <c r="I1187" s="6">
        <v>50010.5</v>
      </c>
      <c r="J1187" s="32">
        <v>-0.96930693069307017</v>
      </c>
      <c r="K1187" s="7"/>
    </row>
    <row r="1188" spans="1:11" x14ac:dyDescent="0.3">
      <c r="A1188" s="54" t="s">
        <v>139</v>
      </c>
      <c r="B1188" s="4" t="s">
        <v>140</v>
      </c>
      <c r="C1188" s="5" t="s">
        <v>143</v>
      </c>
      <c r="D1188" s="4" t="s">
        <v>144</v>
      </c>
      <c r="E1188" s="4">
        <v>3463901</v>
      </c>
      <c r="F1188" s="5" t="s">
        <v>633</v>
      </c>
      <c r="G1188" s="5" t="s">
        <v>71</v>
      </c>
      <c r="H1188" s="6">
        <v>50887</v>
      </c>
      <c r="I1188" s="6">
        <v>50887</v>
      </c>
      <c r="J1188" s="32">
        <v>0</v>
      </c>
      <c r="K1188" s="7"/>
    </row>
    <row r="1189" spans="1:11" x14ac:dyDescent="0.3">
      <c r="A1189" s="54" t="s">
        <v>139</v>
      </c>
      <c r="B1189" s="4" t="s">
        <v>140</v>
      </c>
      <c r="C1189" s="5" t="s">
        <v>145</v>
      </c>
      <c r="D1189" s="4" t="s">
        <v>146</v>
      </c>
      <c r="E1189" s="4">
        <v>3463901</v>
      </c>
      <c r="F1189" s="5" t="s">
        <v>633</v>
      </c>
      <c r="G1189" s="5" t="s">
        <v>71</v>
      </c>
      <c r="H1189" s="6">
        <v>50855.5</v>
      </c>
      <c r="I1189" s="6">
        <v>50855.5</v>
      </c>
      <c r="J1189" s="32">
        <v>0</v>
      </c>
      <c r="K1189" s="7"/>
    </row>
    <row r="1190" spans="1:11" x14ac:dyDescent="0.3">
      <c r="A1190" s="54" t="s">
        <v>66</v>
      </c>
      <c r="B1190" s="4" t="s">
        <v>67</v>
      </c>
      <c r="C1190" s="5" t="s">
        <v>297</v>
      </c>
      <c r="D1190" s="4" t="s">
        <v>298</v>
      </c>
      <c r="E1190" s="4">
        <v>3463901</v>
      </c>
      <c r="F1190" s="5" t="s">
        <v>633</v>
      </c>
      <c r="G1190" s="5" t="s">
        <v>71</v>
      </c>
      <c r="H1190" s="6">
        <v>49000</v>
      </c>
      <c r="I1190" s="6">
        <v>49333.333333299997</v>
      </c>
      <c r="J1190" s="32">
        <v>0.6802721087755037</v>
      </c>
      <c r="K1190" s="7"/>
    </row>
    <row r="1191" spans="1:11" x14ac:dyDescent="0.3">
      <c r="A1191" s="54" t="s">
        <v>66</v>
      </c>
      <c r="B1191" s="4" t="s">
        <v>67</v>
      </c>
      <c r="C1191" s="5" t="s">
        <v>299</v>
      </c>
      <c r="D1191" s="4" t="s">
        <v>300</v>
      </c>
      <c r="E1191" s="4">
        <v>3463901</v>
      </c>
      <c r="F1191" s="5" t="s">
        <v>633</v>
      </c>
      <c r="G1191" s="5" t="s">
        <v>71</v>
      </c>
      <c r="H1191" s="6">
        <v>48400</v>
      </c>
      <c r="I1191" s="6">
        <v>49150</v>
      </c>
      <c r="J1191" s="32">
        <v>1.5495867768595017</v>
      </c>
      <c r="K1191" s="7"/>
    </row>
    <row r="1192" spans="1:11" x14ac:dyDescent="0.3">
      <c r="A1192" s="54" t="s">
        <v>66</v>
      </c>
      <c r="B1192" s="4" t="s">
        <v>67</v>
      </c>
      <c r="C1192" s="5" t="s">
        <v>72</v>
      </c>
      <c r="D1192" s="4" t="s">
        <v>73</v>
      </c>
      <c r="E1192" s="4">
        <v>3463901</v>
      </c>
      <c r="F1192" s="5" t="s">
        <v>633</v>
      </c>
      <c r="G1192" s="5" t="s">
        <v>71</v>
      </c>
      <c r="H1192" s="6">
        <v>51225</v>
      </c>
      <c r="I1192" s="6">
        <v>51225</v>
      </c>
      <c r="J1192" s="32">
        <v>0</v>
      </c>
      <c r="K1192" s="7"/>
    </row>
    <row r="1193" spans="1:11" x14ac:dyDescent="0.3">
      <c r="A1193" s="54" t="s">
        <v>217</v>
      </c>
      <c r="B1193" s="4" t="s">
        <v>218</v>
      </c>
      <c r="C1193" s="5" t="s">
        <v>219</v>
      </c>
      <c r="D1193" s="4" t="s">
        <v>220</v>
      </c>
      <c r="E1193" s="4">
        <v>3463901</v>
      </c>
      <c r="F1193" s="5" t="s">
        <v>633</v>
      </c>
      <c r="G1193" s="5" t="s">
        <v>71</v>
      </c>
      <c r="H1193" s="6">
        <v>53316.666666700003</v>
      </c>
      <c r="I1193" s="6">
        <v>51650</v>
      </c>
      <c r="J1193" s="32">
        <v>-3.1259768678317479</v>
      </c>
      <c r="K1193" s="7"/>
    </row>
    <row r="1194" spans="1:11" x14ac:dyDescent="0.3">
      <c r="A1194" s="54" t="s">
        <v>217</v>
      </c>
      <c r="B1194" s="4" t="s">
        <v>218</v>
      </c>
      <c r="C1194" s="5" t="s">
        <v>225</v>
      </c>
      <c r="D1194" s="4" t="s">
        <v>226</v>
      </c>
      <c r="E1194" s="4">
        <v>3463901</v>
      </c>
      <c r="F1194" s="5" t="s">
        <v>633</v>
      </c>
      <c r="G1194" s="5" t="s">
        <v>71</v>
      </c>
      <c r="H1194" s="6" t="s">
        <v>74</v>
      </c>
      <c r="I1194" s="6">
        <v>51116.666666700003</v>
      </c>
      <c r="J1194" s="32" t="s">
        <v>74</v>
      </c>
      <c r="K1194" s="7"/>
    </row>
    <row r="1195" spans="1:11" x14ac:dyDescent="0.3">
      <c r="A1195" s="54" t="s">
        <v>83</v>
      </c>
      <c r="B1195" s="4" t="s">
        <v>84</v>
      </c>
      <c r="C1195" s="5" t="s">
        <v>409</v>
      </c>
      <c r="D1195" s="4" t="s">
        <v>410</v>
      </c>
      <c r="E1195" s="4">
        <v>34649</v>
      </c>
      <c r="F1195" s="5" t="s">
        <v>634</v>
      </c>
      <c r="G1195" s="5" t="s">
        <v>329</v>
      </c>
      <c r="H1195" s="6">
        <v>18381.666666699999</v>
      </c>
      <c r="I1195" s="6">
        <v>18381.666666699999</v>
      </c>
      <c r="J1195" s="32">
        <v>0</v>
      </c>
      <c r="K1195" s="7"/>
    </row>
    <row r="1196" spans="1:11" x14ac:dyDescent="0.3">
      <c r="A1196" s="54" t="s">
        <v>83</v>
      </c>
      <c r="B1196" s="4" t="s">
        <v>84</v>
      </c>
      <c r="C1196" s="5" t="s">
        <v>108</v>
      </c>
      <c r="D1196" s="4" t="s">
        <v>109</v>
      </c>
      <c r="E1196" s="4">
        <v>34649</v>
      </c>
      <c r="F1196" s="5" t="s">
        <v>634</v>
      </c>
      <c r="G1196" s="5" t="s">
        <v>329</v>
      </c>
      <c r="H1196" s="6">
        <v>18250</v>
      </c>
      <c r="I1196" s="6">
        <v>18272.5</v>
      </c>
      <c r="J1196" s="32">
        <v>0.12328767123288564</v>
      </c>
      <c r="K1196" s="7"/>
    </row>
    <row r="1197" spans="1:11" x14ac:dyDescent="0.3">
      <c r="A1197" s="54" t="s">
        <v>139</v>
      </c>
      <c r="B1197" s="4" t="s">
        <v>140</v>
      </c>
      <c r="C1197" s="5" t="s">
        <v>143</v>
      </c>
      <c r="D1197" s="4" t="s">
        <v>144</v>
      </c>
      <c r="E1197" s="4">
        <v>3461901</v>
      </c>
      <c r="F1197" s="5" t="s">
        <v>635</v>
      </c>
      <c r="G1197" s="5" t="s">
        <v>71</v>
      </c>
      <c r="H1197" s="6">
        <v>27238.25</v>
      </c>
      <c r="I1197" s="6">
        <v>27250.75</v>
      </c>
      <c r="J1197" s="32">
        <v>4.5891347645321545E-2</v>
      </c>
      <c r="K1197" s="7"/>
    </row>
    <row r="1198" spans="1:11" x14ac:dyDescent="0.3">
      <c r="A1198" s="54" t="s">
        <v>205</v>
      </c>
      <c r="B1198" s="4" t="s">
        <v>206</v>
      </c>
      <c r="C1198" s="5" t="s">
        <v>467</v>
      </c>
      <c r="D1198" s="4" t="s">
        <v>468</v>
      </c>
      <c r="E1198" s="4">
        <v>3461901</v>
      </c>
      <c r="F1198" s="5" t="s">
        <v>635</v>
      </c>
      <c r="G1198" s="5" t="s">
        <v>71</v>
      </c>
      <c r="H1198" s="6">
        <v>26750</v>
      </c>
      <c r="I1198" s="6">
        <v>26500</v>
      </c>
      <c r="J1198" s="32">
        <v>-0.93457943925233655</v>
      </c>
      <c r="K1198" s="7"/>
    </row>
    <row r="1199" spans="1:11" x14ac:dyDescent="0.3">
      <c r="A1199" s="54" t="s">
        <v>205</v>
      </c>
      <c r="B1199" s="4" t="s">
        <v>206</v>
      </c>
      <c r="C1199" s="5" t="s">
        <v>479</v>
      </c>
      <c r="D1199" s="4" t="s">
        <v>364</v>
      </c>
      <c r="E1199" s="4">
        <v>3461901</v>
      </c>
      <c r="F1199" s="5" t="s">
        <v>635</v>
      </c>
      <c r="G1199" s="5" t="s">
        <v>71</v>
      </c>
      <c r="H1199" s="6">
        <v>25666.666666699999</v>
      </c>
      <c r="I1199" s="6">
        <v>24500</v>
      </c>
      <c r="J1199" s="32">
        <v>-4.5454545455785089</v>
      </c>
      <c r="K1199" s="7"/>
    </row>
    <row r="1200" spans="1:11" x14ac:dyDescent="0.3">
      <c r="A1200" s="54" t="s">
        <v>205</v>
      </c>
      <c r="B1200" s="4" t="s">
        <v>206</v>
      </c>
      <c r="C1200" s="5" t="s">
        <v>480</v>
      </c>
      <c r="D1200" s="4" t="s">
        <v>481</v>
      </c>
      <c r="E1200" s="4">
        <v>3461901</v>
      </c>
      <c r="F1200" s="5" t="s">
        <v>635</v>
      </c>
      <c r="G1200" s="5" t="s">
        <v>71</v>
      </c>
      <c r="H1200" s="6">
        <v>29100</v>
      </c>
      <c r="I1200" s="6">
        <v>29100</v>
      </c>
      <c r="J1200" s="32">
        <v>0</v>
      </c>
      <c r="K1200" s="7"/>
    </row>
    <row r="1201" spans="1:11" x14ac:dyDescent="0.3">
      <c r="A1201" s="54" t="s">
        <v>205</v>
      </c>
      <c r="B1201" s="4" t="s">
        <v>206</v>
      </c>
      <c r="C1201" s="5" t="s">
        <v>207</v>
      </c>
      <c r="D1201" s="4" t="s">
        <v>208</v>
      </c>
      <c r="E1201" s="4">
        <v>3461901</v>
      </c>
      <c r="F1201" s="5" t="s">
        <v>635</v>
      </c>
      <c r="G1201" s="5" t="s">
        <v>71</v>
      </c>
      <c r="H1201" s="6">
        <v>25460</v>
      </c>
      <c r="I1201" s="6">
        <v>23720</v>
      </c>
      <c r="J1201" s="32">
        <v>-6.8342498036135124</v>
      </c>
      <c r="K1201" s="7"/>
    </row>
    <row r="1202" spans="1:11" x14ac:dyDescent="0.3">
      <c r="A1202" s="54" t="s">
        <v>205</v>
      </c>
      <c r="B1202" s="4" t="s">
        <v>206</v>
      </c>
      <c r="C1202" s="5" t="s">
        <v>491</v>
      </c>
      <c r="D1202" s="4" t="s">
        <v>492</v>
      </c>
      <c r="E1202" s="4">
        <v>3461901</v>
      </c>
      <c r="F1202" s="5" t="s">
        <v>635</v>
      </c>
      <c r="G1202" s="5" t="s">
        <v>71</v>
      </c>
      <c r="H1202" s="6">
        <v>28619.75</v>
      </c>
      <c r="I1202" s="6">
        <v>29100</v>
      </c>
      <c r="J1202" s="32">
        <v>1.6780370198901107</v>
      </c>
      <c r="K1202" s="7"/>
    </row>
    <row r="1203" spans="1:11" x14ac:dyDescent="0.3">
      <c r="A1203" s="54" t="s">
        <v>205</v>
      </c>
      <c r="B1203" s="4" t="s">
        <v>206</v>
      </c>
      <c r="C1203" s="5" t="s">
        <v>388</v>
      </c>
      <c r="D1203" s="4" t="s">
        <v>389</v>
      </c>
      <c r="E1203" s="4">
        <v>3461901</v>
      </c>
      <c r="F1203" s="5" t="s">
        <v>635</v>
      </c>
      <c r="G1203" s="5" t="s">
        <v>71</v>
      </c>
      <c r="H1203" s="6">
        <v>25000</v>
      </c>
      <c r="I1203" s="6">
        <v>25000</v>
      </c>
      <c r="J1203" s="32">
        <v>0</v>
      </c>
      <c r="K1203" s="7"/>
    </row>
    <row r="1204" spans="1:11" x14ac:dyDescent="0.3">
      <c r="A1204" s="54" t="s">
        <v>337</v>
      </c>
      <c r="B1204" s="4" t="s">
        <v>338</v>
      </c>
      <c r="C1204" s="5" t="s">
        <v>339</v>
      </c>
      <c r="D1204" s="4" t="s">
        <v>340</v>
      </c>
      <c r="E1204" s="4">
        <v>3461901</v>
      </c>
      <c r="F1204" s="5" t="s">
        <v>635</v>
      </c>
      <c r="G1204" s="5" t="s">
        <v>71</v>
      </c>
      <c r="H1204" s="6">
        <v>25100</v>
      </c>
      <c r="I1204" s="6">
        <v>25100</v>
      </c>
      <c r="J1204" s="32">
        <v>0</v>
      </c>
      <c r="K1204" s="7"/>
    </row>
    <row r="1205" spans="1:11" x14ac:dyDescent="0.3">
      <c r="A1205" s="54" t="s">
        <v>151</v>
      </c>
      <c r="B1205" s="4" t="s">
        <v>152</v>
      </c>
      <c r="C1205" s="5" t="s">
        <v>314</v>
      </c>
      <c r="D1205" s="4" t="s">
        <v>315</v>
      </c>
      <c r="E1205" s="4">
        <v>3465901</v>
      </c>
      <c r="F1205" s="5" t="s">
        <v>636</v>
      </c>
      <c r="G1205" s="5" t="s">
        <v>71</v>
      </c>
      <c r="H1205" s="6">
        <v>24650</v>
      </c>
      <c r="I1205" s="6">
        <v>25000</v>
      </c>
      <c r="J1205" s="32">
        <v>1.4198782961460488</v>
      </c>
      <c r="K1205" s="7"/>
    </row>
    <row r="1206" spans="1:11" x14ac:dyDescent="0.3">
      <c r="A1206" s="54" t="s">
        <v>151</v>
      </c>
      <c r="B1206" s="4" t="s">
        <v>152</v>
      </c>
      <c r="C1206" s="5" t="s">
        <v>155</v>
      </c>
      <c r="D1206" s="4" t="s">
        <v>156</v>
      </c>
      <c r="E1206" s="4">
        <v>3465901</v>
      </c>
      <c r="F1206" s="5" t="s">
        <v>636</v>
      </c>
      <c r="G1206" s="5" t="s">
        <v>71</v>
      </c>
      <c r="H1206" s="6">
        <v>25250</v>
      </c>
      <c r="I1206" s="6">
        <v>25250</v>
      </c>
      <c r="J1206" s="32">
        <v>0</v>
      </c>
      <c r="K1206" s="7"/>
    </row>
    <row r="1207" spans="1:11" x14ac:dyDescent="0.3">
      <c r="A1207" s="54" t="s">
        <v>205</v>
      </c>
      <c r="B1207" s="4" t="s">
        <v>206</v>
      </c>
      <c r="C1207" s="5" t="s">
        <v>467</v>
      </c>
      <c r="D1207" s="4" t="s">
        <v>468</v>
      </c>
      <c r="E1207" s="4">
        <v>3465901</v>
      </c>
      <c r="F1207" s="5" t="s">
        <v>636</v>
      </c>
      <c r="G1207" s="5" t="s">
        <v>71</v>
      </c>
      <c r="H1207" s="6">
        <v>22666.666666699999</v>
      </c>
      <c r="I1207" s="6">
        <v>22666.666666699999</v>
      </c>
      <c r="J1207" s="32">
        <v>0</v>
      </c>
      <c r="K1207" s="7"/>
    </row>
    <row r="1208" spans="1:11" x14ac:dyDescent="0.3">
      <c r="A1208" s="54" t="s">
        <v>205</v>
      </c>
      <c r="B1208" s="4" t="s">
        <v>206</v>
      </c>
      <c r="C1208" s="5" t="s">
        <v>207</v>
      </c>
      <c r="D1208" s="4" t="s">
        <v>208</v>
      </c>
      <c r="E1208" s="4">
        <v>3465901</v>
      </c>
      <c r="F1208" s="5" t="s">
        <v>636</v>
      </c>
      <c r="G1208" s="5" t="s">
        <v>71</v>
      </c>
      <c r="H1208" s="6">
        <v>21720</v>
      </c>
      <c r="I1208" s="6">
        <v>21440</v>
      </c>
      <c r="J1208" s="32">
        <v>-1.2891344383057057</v>
      </c>
      <c r="K1208" s="7"/>
    </row>
    <row r="1209" spans="1:11" x14ac:dyDescent="0.3">
      <c r="A1209" s="54" t="s">
        <v>205</v>
      </c>
      <c r="B1209" s="4" t="s">
        <v>206</v>
      </c>
      <c r="C1209" s="5" t="s">
        <v>491</v>
      </c>
      <c r="D1209" s="4" t="s">
        <v>492</v>
      </c>
      <c r="E1209" s="4">
        <v>3465901</v>
      </c>
      <c r="F1209" s="5" t="s">
        <v>636</v>
      </c>
      <c r="G1209" s="5" t="s">
        <v>71</v>
      </c>
      <c r="H1209" s="6">
        <v>25666.666666699999</v>
      </c>
      <c r="I1209" s="6">
        <v>25666.666666699999</v>
      </c>
      <c r="J1209" s="32">
        <v>0</v>
      </c>
      <c r="K1209" s="7"/>
    </row>
    <row r="1210" spans="1:11" x14ac:dyDescent="0.3">
      <c r="A1210" s="54" t="s">
        <v>205</v>
      </c>
      <c r="B1210" s="4" t="s">
        <v>206</v>
      </c>
      <c r="C1210" s="5" t="s">
        <v>388</v>
      </c>
      <c r="D1210" s="4" t="s">
        <v>389</v>
      </c>
      <c r="E1210" s="4">
        <v>3465901</v>
      </c>
      <c r="F1210" s="5" t="s">
        <v>636</v>
      </c>
      <c r="G1210" s="5" t="s">
        <v>71</v>
      </c>
      <c r="H1210" s="6">
        <v>23500</v>
      </c>
      <c r="I1210" s="6">
        <v>23500</v>
      </c>
      <c r="J1210" s="32">
        <v>0</v>
      </c>
      <c r="K1210" s="7"/>
    </row>
    <row r="1211" spans="1:11" x14ac:dyDescent="0.3">
      <c r="A1211" s="54" t="s">
        <v>337</v>
      </c>
      <c r="B1211" s="4" t="s">
        <v>338</v>
      </c>
      <c r="C1211" s="5" t="s">
        <v>339</v>
      </c>
      <c r="D1211" s="4" t="s">
        <v>340</v>
      </c>
      <c r="E1211" s="4">
        <v>3465901</v>
      </c>
      <c r="F1211" s="5" t="s">
        <v>636</v>
      </c>
      <c r="G1211" s="5" t="s">
        <v>71</v>
      </c>
      <c r="H1211" s="6">
        <v>23400</v>
      </c>
      <c r="I1211" s="6">
        <v>24500</v>
      </c>
      <c r="J1211" s="32">
        <v>4.7008547008547064</v>
      </c>
      <c r="K1211" s="7"/>
    </row>
    <row r="1212" spans="1:11" x14ac:dyDescent="0.3">
      <c r="A1212" s="54" t="s">
        <v>151</v>
      </c>
      <c r="B1212" s="4" t="s">
        <v>152</v>
      </c>
      <c r="C1212" s="5" t="s">
        <v>155</v>
      </c>
      <c r="D1212" s="4" t="s">
        <v>156</v>
      </c>
      <c r="E1212" s="4">
        <v>3465901</v>
      </c>
      <c r="F1212" s="5" t="s">
        <v>636</v>
      </c>
      <c r="G1212" s="5" t="s">
        <v>326</v>
      </c>
      <c r="H1212" s="6">
        <v>80500</v>
      </c>
      <c r="I1212" s="6">
        <v>80500</v>
      </c>
      <c r="J1212" s="32">
        <v>0</v>
      </c>
      <c r="K1212" s="7"/>
    </row>
    <row r="1213" spans="1:11" x14ac:dyDescent="0.3">
      <c r="A1213" s="54" t="s">
        <v>213</v>
      </c>
      <c r="B1213" s="4" t="s">
        <v>214</v>
      </c>
      <c r="C1213" s="5" t="s">
        <v>215</v>
      </c>
      <c r="D1213" s="4" t="s">
        <v>216</v>
      </c>
      <c r="E1213" s="4">
        <v>3465901</v>
      </c>
      <c r="F1213" s="5" t="s">
        <v>637</v>
      </c>
      <c r="G1213" s="5" t="s">
        <v>71</v>
      </c>
      <c r="H1213" s="6">
        <v>19016.666666699999</v>
      </c>
      <c r="I1213" s="6">
        <v>19100</v>
      </c>
      <c r="J1213" s="32">
        <v>0.43821209447776344</v>
      </c>
      <c r="K1213" s="7"/>
    </row>
    <row r="1214" spans="1:11" x14ac:dyDescent="0.3">
      <c r="A1214" s="54" t="s">
        <v>83</v>
      </c>
      <c r="B1214" s="4" t="s">
        <v>84</v>
      </c>
      <c r="C1214" s="5" t="s">
        <v>92</v>
      </c>
      <c r="D1214" s="4" t="s">
        <v>93</v>
      </c>
      <c r="E1214" s="4">
        <v>3463901</v>
      </c>
      <c r="F1214" s="5" t="s">
        <v>638</v>
      </c>
      <c r="G1214" s="5" t="s">
        <v>71</v>
      </c>
      <c r="H1214" s="6">
        <v>28500</v>
      </c>
      <c r="I1214" s="6">
        <v>28750</v>
      </c>
      <c r="J1214" s="32">
        <v>0.87719298245614308</v>
      </c>
      <c r="K1214" s="7"/>
    </row>
    <row r="1215" spans="1:11" x14ac:dyDescent="0.3">
      <c r="A1215" s="54" t="s">
        <v>83</v>
      </c>
      <c r="B1215" s="4" t="s">
        <v>84</v>
      </c>
      <c r="C1215" s="5" t="s">
        <v>104</v>
      </c>
      <c r="D1215" s="4" t="s">
        <v>105</v>
      </c>
      <c r="E1215" s="4">
        <v>3463901</v>
      </c>
      <c r="F1215" s="5" t="s">
        <v>638</v>
      </c>
      <c r="G1215" s="5" t="s">
        <v>71</v>
      </c>
      <c r="H1215" s="6">
        <v>30000</v>
      </c>
      <c r="I1215" s="6">
        <v>30750</v>
      </c>
      <c r="J1215" s="32">
        <v>2.4999999999999911</v>
      </c>
      <c r="K1215" s="7"/>
    </row>
    <row r="1216" spans="1:11" x14ac:dyDescent="0.3">
      <c r="A1216" s="54" t="s">
        <v>83</v>
      </c>
      <c r="B1216" s="4" t="s">
        <v>84</v>
      </c>
      <c r="C1216" s="5" t="s">
        <v>110</v>
      </c>
      <c r="D1216" s="4" t="s">
        <v>111</v>
      </c>
      <c r="E1216" s="4">
        <v>3463901</v>
      </c>
      <c r="F1216" s="5" t="s">
        <v>638</v>
      </c>
      <c r="G1216" s="5" t="s">
        <v>71</v>
      </c>
      <c r="H1216" s="6">
        <v>29400</v>
      </c>
      <c r="I1216" s="6">
        <v>29200</v>
      </c>
      <c r="J1216" s="32">
        <v>-0.68027210884353817</v>
      </c>
      <c r="K1216" s="7"/>
    </row>
    <row r="1217" spans="1:11" x14ac:dyDescent="0.3">
      <c r="A1217" s="54" t="s">
        <v>114</v>
      </c>
      <c r="B1217" s="4" t="s">
        <v>115</v>
      </c>
      <c r="C1217" s="5" t="s">
        <v>116</v>
      </c>
      <c r="D1217" s="4" t="s">
        <v>115</v>
      </c>
      <c r="E1217" s="4">
        <v>3463901</v>
      </c>
      <c r="F1217" s="5" t="s">
        <v>638</v>
      </c>
      <c r="G1217" s="5" t="s">
        <v>71</v>
      </c>
      <c r="H1217" s="6">
        <v>33333.333333299997</v>
      </c>
      <c r="I1217" s="6">
        <v>30333.333333300001</v>
      </c>
      <c r="J1217" s="32">
        <v>-9.0000000000089901</v>
      </c>
      <c r="K1217" s="7"/>
    </row>
    <row r="1218" spans="1:11" x14ac:dyDescent="0.3">
      <c r="A1218" s="54" t="s">
        <v>117</v>
      </c>
      <c r="B1218" s="4" t="s">
        <v>118</v>
      </c>
      <c r="C1218" s="5" t="s">
        <v>119</v>
      </c>
      <c r="D1218" s="4" t="s">
        <v>120</v>
      </c>
      <c r="E1218" s="4">
        <v>3463901</v>
      </c>
      <c r="F1218" s="5" t="s">
        <v>638</v>
      </c>
      <c r="G1218" s="5" t="s">
        <v>71</v>
      </c>
      <c r="H1218" s="6">
        <v>37500</v>
      </c>
      <c r="I1218" s="6">
        <v>37500</v>
      </c>
      <c r="J1218" s="32">
        <v>0</v>
      </c>
      <c r="K1218" s="7"/>
    </row>
    <row r="1219" spans="1:11" x14ac:dyDescent="0.3">
      <c r="A1219" s="54" t="s">
        <v>117</v>
      </c>
      <c r="B1219" s="4" t="s">
        <v>118</v>
      </c>
      <c r="C1219" s="5" t="s">
        <v>123</v>
      </c>
      <c r="D1219" s="4" t="s">
        <v>124</v>
      </c>
      <c r="E1219" s="4">
        <v>3463901</v>
      </c>
      <c r="F1219" s="5" t="s">
        <v>638</v>
      </c>
      <c r="G1219" s="5" t="s">
        <v>71</v>
      </c>
      <c r="H1219" s="6">
        <v>32433.333333300001</v>
      </c>
      <c r="I1219" s="6">
        <v>33466.666666700003</v>
      </c>
      <c r="J1219" s="32">
        <v>3.1860226106918743</v>
      </c>
      <c r="K1219" s="7"/>
    </row>
    <row r="1220" spans="1:11" x14ac:dyDescent="0.3">
      <c r="A1220" s="54" t="s">
        <v>117</v>
      </c>
      <c r="B1220" s="4" t="s">
        <v>118</v>
      </c>
      <c r="C1220" s="5" t="s">
        <v>131</v>
      </c>
      <c r="D1220" s="4" t="s">
        <v>132</v>
      </c>
      <c r="E1220" s="4">
        <v>3463901</v>
      </c>
      <c r="F1220" s="5" t="s">
        <v>638</v>
      </c>
      <c r="G1220" s="5" t="s">
        <v>71</v>
      </c>
      <c r="H1220" s="6">
        <v>36150</v>
      </c>
      <c r="I1220" s="6">
        <v>36200</v>
      </c>
      <c r="J1220" s="32">
        <v>0.13831258644536604</v>
      </c>
      <c r="K1220" s="7"/>
    </row>
    <row r="1221" spans="1:11" x14ac:dyDescent="0.3">
      <c r="A1221" s="54" t="s">
        <v>117</v>
      </c>
      <c r="B1221" s="4" t="s">
        <v>118</v>
      </c>
      <c r="C1221" s="5" t="s">
        <v>135</v>
      </c>
      <c r="D1221" s="4" t="s">
        <v>136</v>
      </c>
      <c r="E1221" s="4">
        <v>3463901</v>
      </c>
      <c r="F1221" s="5" t="s">
        <v>638</v>
      </c>
      <c r="G1221" s="5" t="s">
        <v>71</v>
      </c>
      <c r="H1221" s="6">
        <v>33833.333333299997</v>
      </c>
      <c r="I1221" s="6">
        <v>34166.666666700003</v>
      </c>
      <c r="J1221" s="32">
        <v>0.98522167507488767</v>
      </c>
      <c r="K1221" s="7"/>
    </row>
    <row r="1222" spans="1:11" x14ac:dyDescent="0.3">
      <c r="A1222" s="54" t="s">
        <v>66</v>
      </c>
      <c r="B1222" s="4" t="s">
        <v>67</v>
      </c>
      <c r="C1222" s="5" t="s">
        <v>299</v>
      </c>
      <c r="D1222" s="4" t="s">
        <v>300</v>
      </c>
      <c r="E1222" s="4">
        <v>3463901</v>
      </c>
      <c r="F1222" s="5" t="s">
        <v>638</v>
      </c>
      <c r="G1222" s="5" t="s">
        <v>71</v>
      </c>
      <c r="H1222" s="6">
        <v>31050</v>
      </c>
      <c r="I1222" s="6">
        <v>31050</v>
      </c>
      <c r="J1222" s="32">
        <v>0</v>
      </c>
      <c r="K1222" s="7"/>
    </row>
    <row r="1223" spans="1:11" x14ac:dyDescent="0.3">
      <c r="A1223" s="54" t="s">
        <v>567</v>
      </c>
      <c r="B1223" s="4" t="s">
        <v>568</v>
      </c>
      <c r="C1223" s="5" t="s">
        <v>639</v>
      </c>
      <c r="D1223" s="4" t="s">
        <v>640</v>
      </c>
      <c r="E1223" s="4">
        <v>3463901</v>
      </c>
      <c r="F1223" s="5" t="s">
        <v>638</v>
      </c>
      <c r="G1223" s="5" t="s">
        <v>326</v>
      </c>
      <c r="H1223" s="6">
        <v>117500</v>
      </c>
      <c r="I1223" s="6">
        <v>117500</v>
      </c>
      <c r="J1223" s="32">
        <v>0</v>
      </c>
      <c r="K1223" s="7"/>
    </row>
    <row r="1224" spans="1:11" x14ac:dyDescent="0.3">
      <c r="A1224" s="54" t="s">
        <v>75</v>
      </c>
      <c r="B1224" s="4" t="s">
        <v>76</v>
      </c>
      <c r="C1224" s="5" t="s">
        <v>332</v>
      </c>
      <c r="D1224" s="4" t="s">
        <v>333</v>
      </c>
      <c r="E1224" s="4">
        <v>34641</v>
      </c>
      <c r="F1224" s="5" t="s">
        <v>641</v>
      </c>
      <c r="G1224" s="5" t="s">
        <v>460</v>
      </c>
      <c r="H1224" s="6">
        <v>120400</v>
      </c>
      <c r="I1224" s="6">
        <v>120400</v>
      </c>
      <c r="J1224" s="32">
        <v>0</v>
      </c>
      <c r="K1224" s="7"/>
    </row>
    <row r="1225" spans="1:11" x14ac:dyDescent="0.3">
      <c r="A1225" s="54" t="s">
        <v>205</v>
      </c>
      <c r="B1225" s="4" t="s">
        <v>206</v>
      </c>
      <c r="C1225" s="5" t="s">
        <v>388</v>
      </c>
      <c r="D1225" s="4" t="s">
        <v>389</v>
      </c>
      <c r="E1225" s="4">
        <v>34641</v>
      </c>
      <c r="F1225" s="5" t="s">
        <v>642</v>
      </c>
      <c r="G1225" s="5" t="s">
        <v>329</v>
      </c>
      <c r="H1225" s="6">
        <v>11000</v>
      </c>
      <c r="I1225" s="6">
        <v>11000</v>
      </c>
      <c r="J1225" s="32">
        <v>0</v>
      </c>
      <c r="K1225" s="7"/>
    </row>
    <row r="1226" spans="1:11" x14ac:dyDescent="0.3">
      <c r="A1226" s="54" t="s">
        <v>117</v>
      </c>
      <c r="B1226" s="4" t="s">
        <v>118</v>
      </c>
      <c r="C1226" s="5" t="s">
        <v>392</v>
      </c>
      <c r="D1226" s="4" t="s">
        <v>393</v>
      </c>
      <c r="E1226" s="4">
        <v>34641</v>
      </c>
      <c r="F1226" s="5" t="s">
        <v>643</v>
      </c>
      <c r="G1226" s="5" t="s">
        <v>329</v>
      </c>
      <c r="H1226" s="6">
        <v>10500</v>
      </c>
      <c r="I1226" s="6">
        <v>10500</v>
      </c>
      <c r="J1226" s="32">
        <v>0</v>
      </c>
      <c r="K1226" s="7"/>
    </row>
    <row r="1227" spans="1:11" x14ac:dyDescent="0.3">
      <c r="A1227" s="54" t="s">
        <v>117</v>
      </c>
      <c r="B1227" s="4" t="s">
        <v>118</v>
      </c>
      <c r="C1227" s="5" t="s">
        <v>123</v>
      </c>
      <c r="D1227" s="4" t="s">
        <v>124</v>
      </c>
      <c r="E1227" s="4">
        <v>34641</v>
      </c>
      <c r="F1227" s="5" t="s">
        <v>644</v>
      </c>
      <c r="G1227" s="5" t="s">
        <v>460</v>
      </c>
      <c r="H1227" s="6">
        <v>159700</v>
      </c>
      <c r="I1227" s="6">
        <v>163266.66666670001</v>
      </c>
      <c r="J1227" s="32">
        <v>2.2333542058234235</v>
      </c>
      <c r="K1227" s="7"/>
    </row>
    <row r="1228" spans="1:11" x14ac:dyDescent="0.3">
      <c r="A1228" s="54" t="s">
        <v>117</v>
      </c>
      <c r="B1228" s="4" t="s">
        <v>118</v>
      </c>
      <c r="C1228" s="5" t="s">
        <v>125</v>
      </c>
      <c r="D1228" s="4" t="s">
        <v>126</v>
      </c>
      <c r="E1228" s="4">
        <v>34641</v>
      </c>
      <c r="F1228" s="5" t="s">
        <v>644</v>
      </c>
      <c r="G1228" s="5" t="s">
        <v>460</v>
      </c>
      <c r="H1228" s="6">
        <v>174675</v>
      </c>
      <c r="I1228" s="6">
        <v>171750</v>
      </c>
      <c r="J1228" s="32">
        <v>-1.6745384285100862</v>
      </c>
      <c r="K1228" s="7"/>
    </row>
    <row r="1229" spans="1:11" x14ac:dyDescent="0.3">
      <c r="A1229" s="54" t="s">
        <v>117</v>
      </c>
      <c r="B1229" s="4" t="s">
        <v>118</v>
      </c>
      <c r="C1229" s="5" t="s">
        <v>131</v>
      </c>
      <c r="D1229" s="4" t="s">
        <v>132</v>
      </c>
      <c r="E1229" s="4">
        <v>34641</v>
      </c>
      <c r="F1229" s="5" t="s">
        <v>644</v>
      </c>
      <c r="G1229" s="5" t="s">
        <v>460</v>
      </c>
      <c r="H1229" s="6">
        <v>160425</v>
      </c>
      <c r="I1229" s="6">
        <v>167833.33333329999</v>
      </c>
      <c r="J1229" s="32">
        <v>4.6179419250740095</v>
      </c>
      <c r="K1229" s="7"/>
    </row>
    <row r="1230" spans="1:11" x14ac:dyDescent="0.3">
      <c r="A1230" s="54" t="s">
        <v>117</v>
      </c>
      <c r="B1230" s="4" t="s">
        <v>118</v>
      </c>
      <c r="C1230" s="5" t="s">
        <v>133</v>
      </c>
      <c r="D1230" s="4" t="s">
        <v>134</v>
      </c>
      <c r="E1230" s="4">
        <v>34641</v>
      </c>
      <c r="F1230" s="5" t="s">
        <v>644</v>
      </c>
      <c r="G1230" s="5" t="s">
        <v>460</v>
      </c>
      <c r="H1230" s="6">
        <v>152000</v>
      </c>
      <c r="I1230" s="6">
        <v>156000</v>
      </c>
      <c r="J1230" s="32">
        <v>2.6315789473684292</v>
      </c>
      <c r="K1230" s="7"/>
    </row>
    <row r="1231" spans="1:11" x14ac:dyDescent="0.3">
      <c r="A1231" s="54" t="s">
        <v>117</v>
      </c>
      <c r="B1231" s="4" t="s">
        <v>118</v>
      </c>
      <c r="C1231" s="5" t="s">
        <v>293</v>
      </c>
      <c r="D1231" s="4" t="s">
        <v>294</v>
      </c>
      <c r="E1231" s="4">
        <v>34641</v>
      </c>
      <c r="F1231" s="5" t="s">
        <v>644</v>
      </c>
      <c r="G1231" s="5" t="s">
        <v>460</v>
      </c>
      <c r="H1231" s="6">
        <v>159500</v>
      </c>
      <c r="I1231" s="6">
        <v>164000</v>
      </c>
      <c r="J1231" s="32">
        <v>2.8213166144200663</v>
      </c>
      <c r="K1231" s="7"/>
    </row>
    <row r="1232" spans="1:11" x14ac:dyDescent="0.3">
      <c r="A1232" s="54" t="s">
        <v>117</v>
      </c>
      <c r="B1232" s="4" t="s">
        <v>118</v>
      </c>
      <c r="C1232" s="5" t="s">
        <v>135</v>
      </c>
      <c r="D1232" s="4" t="s">
        <v>136</v>
      </c>
      <c r="E1232" s="4">
        <v>34641</v>
      </c>
      <c r="F1232" s="5" t="s">
        <v>644</v>
      </c>
      <c r="G1232" s="5" t="s">
        <v>460</v>
      </c>
      <c r="H1232" s="6">
        <v>160066.66666670001</v>
      </c>
      <c r="I1232" s="6">
        <v>165600</v>
      </c>
      <c r="J1232" s="32">
        <v>3.4568929612445842</v>
      </c>
      <c r="K1232" s="7"/>
    </row>
    <row r="1233" spans="1:11" x14ac:dyDescent="0.3">
      <c r="A1233" s="54" t="s">
        <v>66</v>
      </c>
      <c r="B1233" s="4" t="s">
        <v>67</v>
      </c>
      <c r="C1233" s="5" t="s">
        <v>161</v>
      </c>
      <c r="D1233" s="4" t="s">
        <v>162</v>
      </c>
      <c r="E1233" s="4">
        <v>34641</v>
      </c>
      <c r="F1233" s="5" t="s">
        <v>644</v>
      </c>
      <c r="G1233" s="5" t="s">
        <v>460</v>
      </c>
      <c r="H1233" s="6">
        <v>160500</v>
      </c>
      <c r="I1233" s="6">
        <v>170500</v>
      </c>
      <c r="J1233" s="32">
        <v>6.230529595015577</v>
      </c>
      <c r="K1233" s="7"/>
    </row>
    <row r="1234" spans="1:11" x14ac:dyDescent="0.3">
      <c r="A1234" s="54" t="s">
        <v>66</v>
      </c>
      <c r="B1234" s="4" t="s">
        <v>67</v>
      </c>
      <c r="C1234" s="5" t="s">
        <v>167</v>
      </c>
      <c r="D1234" s="4" t="s">
        <v>168</v>
      </c>
      <c r="E1234" s="4">
        <v>34641</v>
      </c>
      <c r="F1234" s="5" t="s">
        <v>644</v>
      </c>
      <c r="G1234" s="5" t="s">
        <v>460</v>
      </c>
      <c r="H1234" s="6">
        <v>168300</v>
      </c>
      <c r="I1234" s="6">
        <v>169825</v>
      </c>
      <c r="J1234" s="32">
        <v>0.90612002376708745</v>
      </c>
      <c r="K1234" s="7"/>
    </row>
    <row r="1235" spans="1:11" x14ac:dyDescent="0.3">
      <c r="A1235" s="54" t="s">
        <v>66</v>
      </c>
      <c r="B1235" s="4" t="s">
        <v>67</v>
      </c>
      <c r="C1235" s="5" t="s">
        <v>68</v>
      </c>
      <c r="D1235" s="4" t="s">
        <v>69</v>
      </c>
      <c r="E1235" s="4">
        <v>34641</v>
      </c>
      <c r="F1235" s="5" t="s">
        <v>644</v>
      </c>
      <c r="G1235" s="5" t="s">
        <v>460</v>
      </c>
      <c r="H1235" s="6">
        <v>167300</v>
      </c>
      <c r="I1235" s="6">
        <v>164950</v>
      </c>
      <c r="J1235" s="32">
        <v>-1.4046622833233657</v>
      </c>
      <c r="K1235" s="7"/>
    </row>
    <row r="1236" spans="1:11" x14ac:dyDescent="0.3">
      <c r="A1236" s="54" t="s">
        <v>205</v>
      </c>
      <c r="B1236" s="4" t="s">
        <v>206</v>
      </c>
      <c r="C1236" s="5" t="s">
        <v>207</v>
      </c>
      <c r="D1236" s="4" t="s">
        <v>208</v>
      </c>
      <c r="E1236" s="4">
        <v>34641</v>
      </c>
      <c r="F1236" s="5" t="s">
        <v>644</v>
      </c>
      <c r="G1236" s="5" t="s">
        <v>460</v>
      </c>
      <c r="H1236" s="6">
        <v>161500</v>
      </c>
      <c r="I1236" s="6">
        <v>165333.33333329999</v>
      </c>
      <c r="J1236" s="32">
        <v>2.3735810113312716</v>
      </c>
      <c r="K1236" s="7"/>
    </row>
    <row r="1237" spans="1:11" x14ac:dyDescent="0.3">
      <c r="A1237" s="54" t="s">
        <v>205</v>
      </c>
      <c r="B1237" s="4" t="s">
        <v>206</v>
      </c>
      <c r="C1237" s="5" t="s">
        <v>388</v>
      </c>
      <c r="D1237" s="4" t="s">
        <v>389</v>
      </c>
      <c r="E1237" s="4">
        <v>34641</v>
      </c>
      <c r="F1237" s="5" t="s">
        <v>644</v>
      </c>
      <c r="G1237" s="5" t="s">
        <v>460</v>
      </c>
      <c r="H1237" s="6">
        <v>167150</v>
      </c>
      <c r="I1237" s="6">
        <v>169000</v>
      </c>
      <c r="J1237" s="32">
        <v>1.1067903081064978</v>
      </c>
      <c r="K1237" s="7"/>
    </row>
    <row r="1238" spans="1:11" x14ac:dyDescent="0.3">
      <c r="A1238" s="54" t="s">
        <v>217</v>
      </c>
      <c r="B1238" s="4" t="s">
        <v>218</v>
      </c>
      <c r="C1238" s="5" t="s">
        <v>225</v>
      </c>
      <c r="D1238" s="4" t="s">
        <v>226</v>
      </c>
      <c r="E1238" s="4">
        <v>34641</v>
      </c>
      <c r="F1238" s="5" t="s">
        <v>644</v>
      </c>
      <c r="G1238" s="5" t="s">
        <v>460</v>
      </c>
      <c r="H1238" s="6">
        <v>178775</v>
      </c>
      <c r="I1238" s="6">
        <v>167325</v>
      </c>
      <c r="J1238" s="32">
        <v>-6.4046986435463582</v>
      </c>
      <c r="K1238" s="7"/>
    </row>
    <row r="1239" spans="1:11" x14ac:dyDescent="0.3">
      <c r="A1239" s="54" t="s">
        <v>250</v>
      </c>
      <c r="B1239" s="4" t="s">
        <v>251</v>
      </c>
      <c r="C1239" s="5" t="s">
        <v>265</v>
      </c>
      <c r="D1239" s="4" t="s">
        <v>266</v>
      </c>
      <c r="E1239" s="4">
        <v>34641</v>
      </c>
      <c r="F1239" s="5" t="s">
        <v>644</v>
      </c>
      <c r="G1239" s="5" t="s">
        <v>460</v>
      </c>
      <c r="H1239" s="6">
        <v>168250</v>
      </c>
      <c r="I1239" s="6">
        <v>168200</v>
      </c>
      <c r="J1239" s="32">
        <v>-2.9717682020802272E-2</v>
      </c>
      <c r="K1239" s="7"/>
    </row>
    <row r="1240" spans="1:11" x14ac:dyDescent="0.3">
      <c r="A1240" s="54" t="s">
        <v>250</v>
      </c>
      <c r="B1240" s="4" t="s">
        <v>251</v>
      </c>
      <c r="C1240" s="5" t="s">
        <v>269</v>
      </c>
      <c r="D1240" s="4" t="s">
        <v>270</v>
      </c>
      <c r="E1240" s="4">
        <v>34641</v>
      </c>
      <c r="F1240" s="5" t="s">
        <v>644</v>
      </c>
      <c r="G1240" s="5" t="s">
        <v>460</v>
      </c>
      <c r="H1240" s="6">
        <v>160900</v>
      </c>
      <c r="I1240" s="6">
        <v>161683.33333329999</v>
      </c>
      <c r="J1240" s="32">
        <v>0.48684483113734522</v>
      </c>
      <c r="K1240" s="7"/>
    </row>
    <row r="1241" spans="1:11" x14ac:dyDescent="0.3">
      <c r="A1241" s="54" t="s">
        <v>229</v>
      </c>
      <c r="B1241" s="4" t="s">
        <v>230</v>
      </c>
      <c r="C1241" s="5" t="s">
        <v>289</v>
      </c>
      <c r="D1241" s="4" t="s">
        <v>290</v>
      </c>
      <c r="E1241" s="4">
        <v>34641</v>
      </c>
      <c r="F1241" s="5" t="s">
        <v>645</v>
      </c>
      <c r="G1241" s="5" t="s">
        <v>460</v>
      </c>
      <c r="H1241" s="6">
        <v>164466.66666670001</v>
      </c>
      <c r="I1241" s="6">
        <v>166500</v>
      </c>
      <c r="J1241" s="32">
        <v>1.2363194162745783</v>
      </c>
      <c r="K1241" s="7"/>
    </row>
    <row r="1242" spans="1:11" x14ac:dyDescent="0.3">
      <c r="A1242" s="54" t="s">
        <v>75</v>
      </c>
      <c r="B1242" s="4" t="s">
        <v>76</v>
      </c>
      <c r="C1242" s="5" t="s">
        <v>352</v>
      </c>
      <c r="D1242" s="4" t="s">
        <v>353</v>
      </c>
      <c r="E1242" s="4">
        <v>34641</v>
      </c>
      <c r="F1242" s="5" t="s">
        <v>646</v>
      </c>
      <c r="G1242" s="5" t="s">
        <v>71</v>
      </c>
      <c r="H1242" s="6">
        <v>41987.5</v>
      </c>
      <c r="I1242" s="6">
        <v>42025</v>
      </c>
      <c r="J1242" s="32">
        <v>8.9312295325982838E-2</v>
      </c>
      <c r="K1242" s="7"/>
    </row>
    <row r="1243" spans="1:11" x14ac:dyDescent="0.3">
      <c r="A1243" s="54" t="s">
        <v>114</v>
      </c>
      <c r="B1243" s="4" t="s">
        <v>115</v>
      </c>
      <c r="C1243" s="5" t="s">
        <v>116</v>
      </c>
      <c r="D1243" s="4" t="s">
        <v>115</v>
      </c>
      <c r="E1243" s="4">
        <v>34641</v>
      </c>
      <c r="F1243" s="5" t="s">
        <v>647</v>
      </c>
      <c r="G1243" s="5" t="s">
        <v>329</v>
      </c>
      <c r="H1243" s="6">
        <v>32500</v>
      </c>
      <c r="I1243" s="6">
        <v>33000</v>
      </c>
      <c r="J1243" s="32">
        <v>1.538461538461533</v>
      </c>
      <c r="K1243" s="7"/>
    </row>
    <row r="1244" spans="1:11" x14ac:dyDescent="0.3">
      <c r="A1244" s="54" t="s">
        <v>117</v>
      </c>
      <c r="B1244" s="4" t="s">
        <v>118</v>
      </c>
      <c r="C1244" s="5" t="s">
        <v>291</v>
      </c>
      <c r="D1244" s="4" t="s">
        <v>292</v>
      </c>
      <c r="E1244" s="4">
        <v>34641</v>
      </c>
      <c r="F1244" s="5" t="s">
        <v>647</v>
      </c>
      <c r="G1244" s="5" t="s">
        <v>329</v>
      </c>
      <c r="H1244" s="6" t="s">
        <v>74</v>
      </c>
      <c r="I1244" s="6">
        <v>39800</v>
      </c>
      <c r="J1244" s="32" t="s">
        <v>74</v>
      </c>
      <c r="K1244" s="7"/>
    </row>
    <row r="1245" spans="1:11" x14ac:dyDescent="0.3">
      <c r="A1245" s="54" t="s">
        <v>117</v>
      </c>
      <c r="B1245" s="4" t="s">
        <v>118</v>
      </c>
      <c r="C1245" s="5" t="s">
        <v>131</v>
      </c>
      <c r="D1245" s="4" t="s">
        <v>132</v>
      </c>
      <c r="E1245" s="4">
        <v>34641</v>
      </c>
      <c r="F1245" s="5" t="s">
        <v>647</v>
      </c>
      <c r="G1245" s="5" t="s">
        <v>329</v>
      </c>
      <c r="H1245" s="6">
        <v>31500</v>
      </c>
      <c r="I1245" s="6">
        <v>31750</v>
      </c>
      <c r="J1245" s="32">
        <v>0.79365079365079083</v>
      </c>
      <c r="K1245" s="7"/>
    </row>
    <row r="1246" spans="1:11" x14ac:dyDescent="0.3">
      <c r="A1246" s="54" t="s">
        <v>117</v>
      </c>
      <c r="B1246" s="4" t="s">
        <v>118</v>
      </c>
      <c r="C1246" s="5" t="s">
        <v>293</v>
      </c>
      <c r="D1246" s="4" t="s">
        <v>294</v>
      </c>
      <c r="E1246" s="4">
        <v>34641</v>
      </c>
      <c r="F1246" s="5" t="s">
        <v>647</v>
      </c>
      <c r="G1246" s="5" t="s">
        <v>329</v>
      </c>
      <c r="H1246" s="6" t="s">
        <v>74</v>
      </c>
      <c r="I1246" s="6">
        <v>28950</v>
      </c>
      <c r="J1246" s="32" t="s">
        <v>74</v>
      </c>
      <c r="K1246" s="7"/>
    </row>
    <row r="1247" spans="1:11" x14ac:dyDescent="0.3">
      <c r="A1247" s="54" t="s">
        <v>117</v>
      </c>
      <c r="B1247" s="4" t="s">
        <v>118</v>
      </c>
      <c r="C1247" s="5" t="s">
        <v>137</v>
      </c>
      <c r="D1247" s="4" t="s">
        <v>138</v>
      </c>
      <c r="E1247" s="4">
        <v>34641</v>
      </c>
      <c r="F1247" s="5" t="s">
        <v>647</v>
      </c>
      <c r="G1247" s="5" t="s">
        <v>329</v>
      </c>
      <c r="H1247" s="6">
        <v>31725</v>
      </c>
      <c r="I1247" s="6">
        <v>31300</v>
      </c>
      <c r="J1247" s="32">
        <v>-1.3396375098502777</v>
      </c>
      <c r="K1247" s="7"/>
    </row>
    <row r="1248" spans="1:11" x14ac:dyDescent="0.3">
      <c r="A1248" s="54" t="s">
        <v>66</v>
      </c>
      <c r="B1248" s="4" t="s">
        <v>67</v>
      </c>
      <c r="C1248" s="5" t="s">
        <v>159</v>
      </c>
      <c r="D1248" s="4" t="s">
        <v>160</v>
      </c>
      <c r="E1248" s="4">
        <v>34641</v>
      </c>
      <c r="F1248" s="5" t="s">
        <v>647</v>
      </c>
      <c r="G1248" s="5" t="s">
        <v>329</v>
      </c>
      <c r="H1248" s="6">
        <v>32500</v>
      </c>
      <c r="I1248" s="6">
        <v>32500</v>
      </c>
      <c r="J1248" s="32">
        <v>0</v>
      </c>
      <c r="K1248" s="7"/>
    </row>
    <row r="1249" spans="1:11" x14ac:dyDescent="0.3">
      <c r="A1249" s="54" t="s">
        <v>66</v>
      </c>
      <c r="B1249" s="4" t="s">
        <v>67</v>
      </c>
      <c r="C1249" s="5" t="s">
        <v>183</v>
      </c>
      <c r="D1249" s="4" t="s">
        <v>184</v>
      </c>
      <c r="E1249" s="4">
        <v>34641</v>
      </c>
      <c r="F1249" s="5" t="s">
        <v>647</v>
      </c>
      <c r="G1249" s="5" t="s">
        <v>329</v>
      </c>
      <c r="H1249" s="6">
        <v>30166.666666699999</v>
      </c>
      <c r="I1249" s="6">
        <v>28860</v>
      </c>
      <c r="J1249" s="32">
        <v>-4.3314917128128849</v>
      </c>
      <c r="K1249" s="7"/>
    </row>
    <row r="1250" spans="1:11" x14ac:dyDescent="0.3">
      <c r="A1250" s="54" t="s">
        <v>66</v>
      </c>
      <c r="B1250" s="4" t="s">
        <v>67</v>
      </c>
      <c r="C1250" s="5" t="s">
        <v>299</v>
      </c>
      <c r="D1250" s="4" t="s">
        <v>300</v>
      </c>
      <c r="E1250" s="4">
        <v>34641</v>
      </c>
      <c r="F1250" s="5" t="s">
        <v>647</v>
      </c>
      <c r="G1250" s="5" t="s">
        <v>329</v>
      </c>
      <c r="H1250" s="6">
        <v>32700</v>
      </c>
      <c r="I1250" s="6">
        <v>32700</v>
      </c>
      <c r="J1250" s="32">
        <v>0</v>
      </c>
      <c r="K1250" s="7"/>
    </row>
    <row r="1251" spans="1:11" x14ac:dyDescent="0.3">
      <c r="A1251" s="54" t="s">
        <v>66</v>
      </c>
      <c r="B1251" s="4" t="s">
        <v>67</v>
      </c>
      <c r="C1251" s="5" t="s">
        <v>72</v>
      </c>
      <c r="D1251" s="4" t="s">
        <v>73</v>
      </c>
      <c r="E1251" s="4">
        <v>34641</v>
      </c>
      <c r="F1251" s="5" t="s">
        <v>647</v>
      </c>
      <c r="G1251" s="5" t="s">
        <v>329</v>
      </c>
      <c r="H1251" s="6">
        <v>30766.666666699999</v>
      </c>
      <c r="I1251" s="6">
        <v>30000</v>
      </c>
      <c r="J1251" s="32">
        <v>-2.4918743229658813</v>
      </c>
      <c r="K1251" s="7"/>
    </row>
    <row r="1252" spans="1:11" x14ac:dyDescent="0.3">
      <c r="A1252" s="54" t="s">
        <v>205</v>
      </c>
      <c r="B1252" s="4" t="s">
        <v>206</v>
      </c>
      <c r="C1252" s="5" t="s">
        <v>467</v>
      </c>
      <c r="D1252" s="4" t="s">
        <v>468</v>
      </c>
      <c r="E1252" s="4">
        <v>34641</v>
      </c>
      <c r="F1252" s="5" t="s">
        <v>647</v>
      </c>
      <c r="G1252" s="5" t="s">
        <v>329</v>
      </c>
      <c r="H1252" s="6">
        <v>30500</v>
      </c>
      <c r="I1252" s="6">
        <v>30500</v>
      </c>
      <c r="J1252" s="32">
        <v>0</v>
      </c>
      <c r="K1252" s="7"/>
    </row>
    <row r="1253" spans="1:11" x14ac:dyDescent="0.3">
      <c r="A1253" s="54" t="s">
        <v>205</v>
      </c>
      <c r="B1253" s="4" t="s">
        <v>206</v>
      </c>
      <c r="C1253" s="5" t="s">
        <v>479</v>
      </c>
      <c r="D1253" s="4" t="s">
        <v>364</v>
      </c>
      <c r="E1253" s="4">
        <v>34641</v>
      </c>
      <c r="F1253" s="5" t="s">
        <v>647</v>
      </c>
      <c r="G1253" s="5" t="s">
        <v>329</v>
      </c>
      <c r="H1253" s="6">
        <v>31333.333333300001</v>
      </c>
      <c r="I1253" s="6">
        <v>33500</v>
      </c>
      <c r="J1253" s="32">
        <v>6.9148936171350206</v>
      </c>
      <c r="K1253" s="7"/>
    </row>
    <row r="1254" spans="1:11" x14ac:dyDescent="0.3">
      <c r="A1254" s="54" t="s">
        <v>205</v>
      </c>
      <c r="B1254" s="4" t="s">
        <v>206</v>
      </c>
      <c r="C1254" s="5" t="s">
        <v>386</v>
      </c>
      <c r="D1254" s="4" t="s">
        <v>387</v>
      </c>
      <c r="E1254" s="4">
        <v>34641</v>
      </c>
      <c r="F1254" s="5" t="s">
        <v>647</v>
      </c>
      <c r="G1254" s="5" t="s">
        <v>329</v>
      </c>
      <c r="H1254" s="6">
        <v>30200</v>
      </c>
      <c r="I1254" s="6">
        <v>30033.333333300001</v>
      </c>
      <c r="J1254" s="32">
        <v>-0.55187637980131932</v>
      </c>
      <c r="K1254" s="7"/>
    </row>
    <row r="1255" spans="1:11" x14ac:dyDescent="0.3">
      <c r="A1255" s="54" t="s">
        <v>205</v>
      </c>
      <c r="B1255" s="4" t="s">
        <v>206</v>
      </c>
      <c r="C1255" s="5" t="s">
        <v>489</v>
      </c>
      <c r="D1255" s="4" t="s">
        <v>490</v>
      </c>
      <c r="E1255" s="4">
        <v>34641</v>
      </c>
      <c r="F1255" s="5" t="s">
        <v>647</v>
      </c>
      <c r="G1255" s="5" t="s">
        <v>329</v>
      </c>
      <c r="H1255" s="6">
        <v>33703.666666700003</v>
      </c>
      <c r="I1255" s="6">
        <v>33703.666666700003</v>
      </c>
      <c r="J1255" s="32">
        <v>0</v>
      </c>
      <c r="K1255" s="7"/>
    </row>
    <row r="1256" spans="1:11" x14ac:dyDescent="0.3">
      <c r="A1256" s="54" t="s">
        <v>205</v>
      </c>
      <c r="B1256" s="4" t="s">
        <v>206</v>
      </c>
      <c r="C1256" s="5" t="s">
        <v>480</v>
      </c>
      <c r="D1256" s="4" t="s">
        <v>481</v>
      </c>
      <c r="E1256" s="4">
        <v>34641</v>
      </c>
      <c r="F1256" s="5" t="s">
        <v>647</v>
      </c>
      <c r="G1256" s="5" t="s">
        <v>329</v>
      </c>
      <c r="H1256" s="6">
        <v>32200</v>
      </c>
      <c r="I1256" s="6">
        <v>32200</v>
      </c>
      <c r="J1256" s="32">
        <v>0</v>
      </c>
      <c r="K1256" s="7"/>
    </row>
    <row r="1257" spans="1:11" x14ac:dyDescent="0.3">
      <c r="A1257" s="54" t="s">
        <v>205</v>
      </c>
      <c r="B1257" s="4" t="s">
        <v>206</v>
      </c>
      <c r="C1257" s="5" t="s">
        <v>445</v>
      </c>
      <c r="D1257" s="4" t="s">
        <v>99</v>
      </c>
      <c r="E1257" s="4">
        <v>34641</v>
      </c>
      <c r="F1257" s="5" t="s">
        <v>647</v>
      </c>
      <c r="G1257" s="5" t="s">
        <v>329</v>
      </c>
      <c r="H1257" s="6">
        <v>34833.333333299997</v>
      </c>
      <c r="I1257" s="6">
        <v>34833.333333299997</v>
      </c>
      <c r="J1257" s="32">
        <v>0</v>
      </c>
      <c r="K1257" s="7"/>
    </row>
    <row r="1258" spans="1:11" x14ac:dyDescent="0.3">
      <c r="A1258" s="54" t="s">
        <v>205</v>
      </c>
      <c r="B1258" s="4" t="s">
        <v>206</v>
      </c>
      <c r="C1258" s="5" t="s">
        <v>207</v>
      </c>
      <c r="D1258" s="4" t="s">
        <v>208</v>
      </c>
      <c r="E1258" s="4">
        <v>34641</v>
      </c>
      <c r="F1258" s="5" t="s">
        <v>647</v>
      </c>
      <c r="G1258" s="5" t="s">
        <v>329</v>
      </c>
      <c r="H1258" s="6">
        <v>31133.333333300001</v>
      </c>
      <c r="I1258" s="6">
        <v>30525</v>
      </c>
      <c r="J1258" s="32">
        <v>-1.9539614559978102</v>
      </c>
      <c r="K1258" s="7"/>
    </row>
    <row r="1259" spans="1:11" x14ac:dyDescent="0.3">
      <c r="A1259" s="54" t="s">
        <v>205</v>
      </c>
      <c r="B1259" s="4" t="s">
        <v>206</v>
      </c>
      <c r="C1259" s="5" t="s">
        <v>491</v>
      </c>
      <c r="D1259" s="4" t="s">
        <v>492</v>
      </c>
      <c r="E1259" s="4">
        <v>34641</v>
      </c>
      <c r="F1259" s="5" t="s">
        <v>647</v>
      </c>
      <c r="G1259" s="5" t="s">
        <v>329</v>
      </c>
      <c r="H1259" s="6">
        <v>33500</v>
      </c>
      <c r="I1259" s="6">
        <v>32500</v>
      </c>
      <c r="J1259" s="32">
        <v>-2.9850746268656692</v>
      </c>
      <c r="K1259" s="7"/>
    </row>
    <row r="1260" spans="1:11" x14ac:dyDescent="0.3">
      <c r="A1260" s="54" t="s">
        <v>205</v>
      </c>
      <c r="B1260" s="4" t="s">
        <v>206</v>
      </c>
      <c r="C1260" s="5" t="s">
        <v>388</v>
      </c>
      <c r="D1260" s="4" t="s">
        <v>389</v>
      </c>
      <c r="E1260" s="4">
        <v>34641</v>
      </c>
      <c r="F1260" s="5" t="s">
        <v>647</v>
      </c>
      <c r="G1260" s="5" t="s">
        <v>329</v>
      </c>
      <c r="H1260" s="6">
        <v>31625</v>
      </c>
      <c r="I1260" s="6">
        <v>31625</v>
      </c>
      <c r="J1260" s="32">
        <v>0</v>
      </c>
      <c r="K1260" s="7"/>
    </row>
    <row r="1261" spans="1:11" x14ac:dyDescent="0.3">
      <c r="A1261" s="54" t="s">
        <v>337</v>
      </c>
      <c r="B1261" s="4" t="s">
        <v>338</v>
      </c>
      <c r="C1261" s="5" t="s">
        <v>339</v>
      </c>
      <c r="D1261" s="4" t="s">
        <v>340</v>
      </c>
      <c r="E1261" s="4">
        <v>34641</v>
      </c>
      <c r="F1261" s="5" t="s">
        <v>647</v>
      </c>
      <c r="G1261" s="5" t="s">
        <v>329</v>
      </c>
      <c r="H1261" s="6">
        <v>32500</v>
      </c>
      <c r="I1261" s="6">
        <v>31500</v>
      </c>
      <c r="J1261" s="32">
        <v>-3.0769230769230771</v>
      </c>
      <c r="K1261" s="7"/>
    </row>
    <row r="1262" spans="1:11" x14ac:dyDescent="0.3">
      <c r="A1262" s="54" t="s">
        <v>250</v>
      </c>
      <c r="B1262" s="4" t="s">
        <v>251</v>
      </c>
      <c r="C1262" s="5" t="s">
        <v>454</v>
      </c>
      <c r="D1262" s="4" t="s">
        <v>455</v>
      </c>
      <c r="E1262" s="4">
        <v>34641</v>
      </c>
      <c r="F1262" s="5" t="s">
        <v>648</v>
      </c>
      <c r="G1262" s="5" t="s">
        <v>329</v>
      </c>
      <c r="H1262" s="6">
        <v>21000</v>
      </c>
      <c r="I1262" s="6">
        <v>21000</v>
      </c>
      <c r="J1262" s="32">
        <v>0</v>
      </c>
      <c r="K1262" s="7"/>
    </row>
    <row r="1263" spans="1:11" x14ac:dyDescent="0.3">
      <c r="A1263" s="54" t="s">
        <v>250</v>
      </c>
      <c r="B1263" s="4" t="s">
        <v>251</v>
      </c>
      <c r="C1263" s="5" t="s">
        <v>265</v>
      </c>
      <c r="D1263" s="4" t="s">
        <v>266</v>
      </c>
      <c r="E1263" s="4">
        <v>34641</v>
      </c>
      <c r="F1263" s="5" t="s">
        <v>648</v>
      </c>
      <c r="G1263" s="5" t="s">
        <v>329</v>
      </c>
      <c r="H1263" s="6">
        <v>17500</v>
      </c>
      <c r="I1263" s="6">
        <v>18950</v>
      </c>
      <c r="J1263" s="32">
        <v>8.2857142857142954</v>
      </c>
      <c r="K1263" s="7"/>
    </row>
    <row r="1264" spans="1:11" x14ac:dyDescent="0.3">
      <c r="A1264" s="54" t="s">
        <v>117</v>
      </c>
      <c r="B1264" s="4" t="s">
        <v>118</v>
      </c>
      <c r="C1264" s="5" t="s">
        <v>123</v>
      </c>
      <c r="D1264" s="4" t="s">
        <v>124</v>
      </c>
      <c r="E1264" s="4">
        <v>34641</v>
      </c>
      <c r="F1264" s="5" t="s">
        <v>649</v>
      </c>
      <c r="G1264" s="5" t="s">
        <v>460</v>
      </c>
      <c r="H1264" s="6">
        <v>167066.66666670001</v>
      </c>
      <c r="I1264" s="6">
        <v>168066.66666670001</v>
      </c>
      <c r="J1264" s="32">
        <v>0.59856344772533099</v>
      </c>
      <c r="K1264" s="7"/>
    </row>
    <row r="1265" spans="1:11" x14ac:dyDescent="0.3">
      <c r="A1265" s="54" t="s">
        <v>117</v>
      </c>
      <c r="B1265" s="4" t="s">
        <v>118</v>
      </c>
      <c r="C1265" s="5" t="s">
        <v>131</v>
      </c>
      <c r="D1265" s="4" t="s">
        <v>132</v>
      </c>
      <c r="E1265" s="4">
        <v>34641</v>
      </c>
      <c r="F1265" s="5" t="s">
        <v>649</v>
      </c>
      <c r="G1265" s="5" t="s">
        <v>460</v>
      </c>
      <c r="H1265" s="6">
        <v>163333.33333329999</v>
      </c>
      <c r="I1265" s="6">
        <v>170333.33333329999</v>
      </c>
      <c r="J1265" s="32">
        <v>4.2857142857151587</v>
      </c>
      <c r="K1265" s="7"/>
    </row>
    <row r="1266" spans="1:11" x14ac:dyDescent="0.3">
      <c r="A1266" s="54" t="s">
        <v>117</v>
      </c>
      <c r="B1266" s="4" t="s">
        <v>118</v>
      </c>
      <c r="C1266" s="5" t="s">
        <v>293</v>
      </c>
      <c r="D1266" s="4" t="s">
        <v>294</v>
      </c>
      <c r="E1266" s="4">
        <v>34641</v>
      </c>
      <c r="F1266" s="5" t="s">
        <v>649</v>
      </c>
      <c r="G1266" s="5" t="s">
        <v>460</v>
      </c>
      <c r="H1266" s="6">
        <v>166750</v>
      </c>
      <c r="I1266" s="6">
        <v>166750</v>
      </c>
      <c r="J1266" s="32">
        <v>0</v>
      </c>
      <c r="K1266" s="7"/>
    </row>
    <row r="1267" spans="1:11" x14ac:dyDescent="0.3">
      <c r="A1267" s="54" t="s">
        <v>83</v>
      </c>
      <c r="B1267" s="4" t="s">
        <v>84</v>
      </c>
      <c r="C1267" s="5" t="s">
        <v>104</v>
      </c>
      <c r="D1267" s="4" t="s">
        <v>105</v>
      </c>
      <c r="E1267" s="4">
        <v>34645</v>
      </c>
      <c r="F1267" s="5" t="s">
        <v>650</v>
      </c>
      <c r="G1267" s="5" t="s">
        <v>71</v>
      </c>
      <c r="H1267" s="6">
        <v>41666.666666700003</v>
      </c>
      <c r="I1267" s="6">
        <v>41666.666666700003</v>
      </c>
      <c r="J1267" s="32">
        <v>0</v>
      </c>
      <c r="K1267" s="7"/>
    </row>
    <row r="1268" spans="1:11" x14ac:dyDescent="0.3">
      <c r="A1268" s="54" t="s">
        <v>151</v>
      </c>
      <c r="B1268" s="4" t="s">
        <v>152</v>
      </c>
      <c r="C1268" s="5" t="s">
        <v>316</v>
      </c>
      <c r="D1268" s="4" t="s">
        <v>317</v>
      </c>
      <c r="E1268" s="4">
        <v>34641</v>
      </c>
      <c r="F1268" s="5" t="s">
        <v>651</v>
      </c>
      <c r="G1268" s="5" t="s">
        <v>329</v>
      </c>
      <c r="H1268" s="6">
        <v>12300</v>
      </c>
      <c r="I1268" s="6">
        <v>12300</v>
      </c>
      <c r="J1268" s="32">
        <v>0</v>
      </c>
      <c r="K1268" s="7"/>
    </row>
    <row r="1269" spans="1:11" x14ac:dyDescent="0.3">
      <c r="A1269" s="54" t="s">
        <v>205</v>
      </c>
      <c r="B1269" s="4" t="s">
        <v>206</v>
      </c>
      <c r="C1269" s="5" t="s">
        <v>388</v>
      </c>
      <c r="D1269" s="4" t="s">
        <v>389</v>
      </c>
      <c r="E1269" s="4">
        <v>34641</v>
      </c>
      <c r="F1269" s="5" t="s">
        <v>651</v>
      </c>
      <c r="G1269" s="5" t="s">
        <v>329</v>
      </c>
      <c r="H1269" s="6">
        <v>11000</v>
      </c>
      <c r="I1269" s="6">
        <v>11000</v>
      </c>
      <c r="J1269" s="32">
        <v>0</v>
      </c>
      <c r="K1269" s="7"/>
    </row>
    <row r="1270" spans="1:11" x14ac:dyDescent="0.3">
      <c r="A1270" s="54" t="s">
        <v>117</v>
      </c>
      <c r="B1270" s="4" t="s">
        <v>118</v>
      </c>
      <c r="C1270" s="5" t="s">
        <v>123</v>
      </c>
      <c r="D1270" s="4" t="s">
        <v>124</v>
      </c>
      <c r="E1270" s="4">
        <v>3463901</v>
      </c>
      <c r="F1270" s="5" t="s">
        <v>652</v>
      </c>
      <c r="G1270" s="5" t="s">
        <v>71</v>
      </c>
      <c r="H1270" s="6">
        <v>28433.333333300001</v>
      </c>
      <c r="I1270" s="6">
        <v>29650</v>
      </c>
      <c r="J1270" s="32">
        <v>4.27901524045049</v>
      </c>
      <c r="K1270" s="7"/>
    </row>
    <row r="1271" spans="1:11" x14ac:dyDescent="0.3">
      <c r="A1271" s="54" t="s">
        <v>117</v>
      </c>
      <c r="B1271" s="4" t="s">
        <v>118</v>
      </c>
      <c r="C1271" s="5" t="s">
        <v>123</v>
      </c>
      <c r="D1271" s="4" t="s">
        <v>124</v>
      </c>
      <c r="E1271" s="4">
        <v>34649</v>
      </c>
      <c r="F1271" s="5" t="s">
        <v>653</v>
      </c>
      <c r="G1271" s="5" t="s">
        <v>71</v>
      </c>
      <c r="H1271" s="6">
        <v>45375</v>
      </c>
      <c r="I1271" s="6">
        <v>45375</v>
      </c>
      <c r="J1271" s="32">
        <v>0</v>
      </c>
      <c r="K1271" s="7"/>
    </row>
    <row r="1272" spans="1:11" x14ac:dyDescent="0.3">
      <c r="A1272" s="54" t="s">
        <v>117</v>
      </c>
      <c r="B1272" s="4" t="s">
        <v>118</v>
      </c>
      <c r="C1272" s="5" t="s">
        <v>123</v>
      </c>
      <c r="D1272" s="4" t="s">
        <v>124</v>
      </c>
      <c r="E1272" s="4">
        <v>34641</v>
      </c>
      <c r="F1272" s="5" t="s">
        <v>1403</v>
      </c>
      <c r="G1272" s="5" t="s">
        <v>71</v>
      </c>
      <c r="H1272" s="6">
        <v>25100</v>
      </c>
      <c r="I1272" s="6">
        <v>25100</v>
      </c>
      <c r="J1272" s="32">
        <v>0</v>
      </c>
      <c r="K1272" s="7"/>
    </row>
    <row r="1273" spans="1:11" x14ac:dyDescent="0.3">
      <c r="A1273" s="54" t="s">
        <v>139</v>
      </c>
      <c r="B1273" s="4" t="s">
        <v>140</v>
      </c>
      <c r="C1273" s="5" t="s">
        <v>141</v>
      </c>
      <c r="D1273" s="4" t="s">
        <v>142</v>
      </c>
      <c r="E1273" s="4">
        <v>3462901</v>
      </c>
      <c r="F1273" s="5" t="s">
        <v>654</v>
      </c>
      <c r="G1273" s="5" t="s">
        <v>460</v>
      </c>
      <c r="H1273" s="6">
        <v>87475</v>
      </c>
      <c r="I1273" s="6">
        <v>87450</v>
      </c>
      <c r="J1273" s="32">
        <v>-2.8579594169764189E-2</v>
      </c>
      <c r="K1273" s="7"/>
    </row>
    <row r="1274" spans="1:11" x14ac:dyDescent="0.3">
      <c r="A1274" s="54" t="s">
        <v>185</v>
      </c>
      <c r="B1274" s="4" t="s">
        <v>186</v>
      </c>
      <c r="C1274" s="5" t="s">
        <v>187</v>
      </c>
      <c r="D1274" s="4" t="s">
        <v>188</v>
      </c>
      <c r="E1274" s="4">
        <v>3462901</v>
      </c>
      <c r="F1274" s="5" t="s">
        <v>654</v>
      </c>
      <c r="G1274" s="5" t="s">
        <v>460</v>
      </c>
      <c r="H1274" s="6">
        <v>78900</v>
      </c>
      <c r="I1274" s="6">
        <v>78933.333333300005</v>
      </c>
      <c r="J1274" s="32">
        <v>4.224757072244234E-2</v>
      </c>
      <c r="K1274" s="7"/>
    </row>
    <row r="1275" spans="1:11" x14ac:dyDescent="0.3">
      <c r="A1275" s="54" t="s">
        <v>185</v>
      </c>
      <c r="B1275" s="4" t="s">
        <v>186</v>
      </c>
      <c r="C1275" s="5" t="s">
        <v>193</v>
      </c>
      <c r="D1275" s="4" t="s">
        <v>194</v>
      </c>
      <c r="E1275" s="4">
        <v>3462901</v>
      </c>
      <c r="F1275" s="5" t="s">
        <v>654</v>
      </c>
      <c r="G1275" s="5" t="s">
        <v>460</v>
      </c>
      <c r="H1275" s="6">
        <v>79833.333333300005</v>
      </c>
      <c r="I1275" s="6">
        <v>79500</v>
      </c>
      <c r="J1275" s="32">
        <v>-0.417536534405194</v>
      </c>
      <c r="K1275" s="7"/>
    </row>
    <row r="1276" spans="1:11" x14ac:dyDescent="0.3">
      <c r="A1276" s="54" t="s">
        <v>185</v>
      </c>
      <c r="B1276" s="4" t="s">
        <v>186</v>
      </c>
      <c r="C1276" s="5" t="s">
        <v>195</v>
      </c>
      <c r="D1276" s="4" t="s">
        <v>196</v>
      </c>
      <c r="E1276" s="4">
        <v>3462901</v>
      </c>
      <c r="F1276" s="5" t="s">
        <v>654</v>
      </c>
      <c r="G1276" s="5" t="s">
        <v>460</v>
      </c>
      <c r="H1276" s="6">
        <v>78750</v>
      </c>
      <c r="I1276" s="6">
        <v>78750</v>
      </c>
      <c r="J1276" s="32">
        <v>0</v>
      </c>
      <c r="K1276" s="7"/>
    </row>
    <row r="1277" spans="1:11" x14ac:dyDescent="0.3">
      <c r="A1277" s="54" t="s">
        <v>151</v>
      </c>
      <c r="B1277" s="4" t="s">
        <v>152</v>
      </c>
      <c r="C1277" s="5" t="s">
        <v>153</v>
      </c>
      <c r="D1277" s="4" t="s">
        <v>154</v>
      </c>
      <c r="E1277" s="4">
        <v>3461201</v>
      </c>
      <c r="F1277" s="5" t="s">
        <v>655</v>
      </c>
      <c r="G1277" s="5" t="s">
        <v>460</v>
      </c>
      <c r="H1277" s="6">
        <v>69333.333333300005</v>
      </c>
      <c r="I1277" s="6">
        <v>68000</v>
      </c>
      <c r="J1277" s="32">
        <v>-1.9230769230297762</v>
      </c>
      <c r="K1277" s="7"/>
    </row>
    <row r="1278" spans="1:11" x14ac:dyDescent="0.3">
      <c r="A1278" s="54" t="s">
        <v>318</v>
      </c>
      <c r="B1278" s="4" t="s">
        <v>319</v>
      </c>
      <c r="C1278" s="5" t="s">
        <v>487</v>
      </c>
      <c r="D1278" s="4" t="s">
        <v>488</v>
      </c>
      <c r="E1278" s="4">
        <v>3461201</v>
      </c>
      <c r="F1278" s="5" t="s">
        <v>655</v>
      </c>
      <c r="G1278" s="5" t="s">
        <v>460</v>
      </c>
      <c r="H1278" s="6">
        <v>74566.666666699995</v>
      </c>
      <c r="I1278" s="6">
        <v>74566.666666699995</v>
      </c>
      <c r="J1278" s="32">
        <v>0</v>
      </c>
      <c r="K1278" s="7"/>
    </row>
    <row r="1279" spans="1:11" x14ac:dyDescent="0.3">
      <c r="A1279" s="54" t="s">
        <v>318</v>
      </c>
      <c r="B1279" s="4" t="s">
        <v>319</v>
      </c>
      <c r="C1279" s="5" t="s">
        <v>320</v>
      </c>
      <c r="D1279" s="4" t="s">
        <v>321</v>
      </c>
      <c r="E1279" s="4">
        <v>3461201</v>
      </c>
      <c r="F1279" s="5" t="s">
        <v>655</v>
      </c>
      <c r="G1279" s="5" t="s">
        <v>460</v>
      </c>
      <c r="H1279" s="6">
        <v>72900</v>
      </c>
      <c r="I1279" s="6">
        <v>72233.333333300005</v>
      </c>
      <c r="J1279" s="32">
        <v>-0.91449474170095524</v>
      </c>
      <c r="K1279" s="7"/>
    </row>
    <row r="1280" spans="1:11" x14ac:dyDescent="0.3">
      <c r="A1280" s="54" t="s">
        <v>66</v>
      </c>
      <c r="B1280" s="4" t="s">
        <v>67</v>
      </c>
      <c r="C1280" s="5" t="s">
        <v>297</v>
      </c>
      <c r="D1280" s="4" t="s">
        <v>298</v>
      </c>
      <c r="E1280" s="4">
        <v>3461201</v>
      </c>
      <c r="F1280" s="5" t="s">
        <v>655</v>
      </c>
      <c r="G1280" s="5" t="s">
        <v>460</v>
      </c>
      <c r="H1280" s="6" t="s">
        <v>74</v>
      </c>
      <c r="I1280" s="6">
        <v>75000</v>
      </c>
      <c r="J1280" s="32" t="s">
        <v>74</v>
      </c>
      <c r="K1280" s="7"/>
    </row>
    <row r="1281" spans="1:11" x14ac:dyDescent="0.3">
      <c r="A1281" s="54" t="s">
        <v>185</v>
      </c>
      <c r="B1281" s="4" t="s">
        <v>186</v>
      </c>
      <c r="C1281" s="5" t="s">
        <v>187</v>
      </c>
      <c r="D1281" s="4" t="s">
        <v>188</v>
      </c>
      <c r="E1281" s="4">
        <v>3461201</v>
      </c>
      <c r="F1281" s="5" t="s">
        <v>655</v>
      </c>
      <c r="G1281" s="5" t="s">
        <v>460</v>
      </c>
      <c r="H1281" s="6">
        <v>67700</v>
      </c>
      <c r="I1281" s="6">
        <v>67000</v>
      </c>
      <c r="J1281" s="32">
        <v>-1.0339734121122546</v>
      </c>
      <c r="K1281" s="7"/>
    </row>
    <row r="1282" spans="1:11" x14ac:dyDescent="0.3">
      <c r="A1282" s="54" t="s">
        <v>185</v>
      </c>
      <c r="B1282" s="4" t="s">
        <v>186</v>
      </c>
      <c r="C1282" s="5" t="s">
        <v>448</v>
      </c>
      <c r="D1282" s="4" t="s">
        <v>449</v>
      </c>
      <c r="E1282" s="4">
        <v>3461201</v>
      </c>
      <c r="F1282" s="5" t="s">
        <v>655</v>
      </c>
      <c r="G1282" s="5" t="s">
        <v>460</v>
      </c>
      <c r="H1282" s="6">
        <v>68000</v>
      </c>
      <c r="I1282" s="6">
        <v>67328.5714286</v>
      </c>
      <c r="J1282" s="32">
        <v>-0.98739495794117893</v>
      </c>
      <c r="K1282" s="7"/>
    </row>
    <row r="1283" spans="1:11" x14ac:dyDescent="0.3">
      <c r="A1283" s="54" t="s">
        <v>185</v>
      </c>
      <c r="B1283" s="4" t="s">
        <v>186</v>
      </c>
      <c r="C1283" s="5" t="s">
        <v>189</v>
      </c>
      <c r="D1283" s="4" t="s">
        <v>190</v>
      </c>
      <c r="E1283" s="4">
        <v>3461201</v>
      </c>
      <c r="F1283" s="5" t="s">
        <v>655</v>
      </c>
      <c r="G1283" s="5" t="s">
        <v>460</v>
      </c>
      <c r="H1283" s="6">
        <v>66714.2857143</v>
      </c>
      <c r="I1283" s="6">
        <v>67300</v>
      </c>
      <c r="J1283" s="32">
        <v>0.8779443254602004</v>
      </c>
      <c r="K1283" s="7"/>
    </row>
    <row r="1284" spans="1:11" x14ac:dyDescent="0.3">
      <c r="A1284" s="54" t="s">
        <v>185</v>
      </c>
      <c r="B1284" s="4" t="s">
        <v>186</v>
      </c>
      <c r="C1284" s="5" t="s">
        <v>191</v>
      </c>
      <c r="D1284" s="4" t="s">
        <v>192</v>
      </c>
      <c r="E1284" s="4">
        <v>3461201</v>
      </c>
      <c r="F1284" s="5" t="s">
        <v>655</v>
      </c>
      <c r="G1284" s="5" t="s">
        <v>460</v>
      </c>
      <c r="H1284" s="6">
        <v>70012.5</v>
      </c>
      <c r="I1284" s="6">
        <v>69657.1428571</v>
      </c>
      <c r="J1284" s="32">
        <v>-0.50756242513836369</v>
      </c>
      <c r="K1284" s="7"/>
    </row>
    <row r="1285" spans="1:11" x14ac:dyDescent="0.3">
      <c r="A1285" s="54" t="s">
        <v>185</v>
      </c>
      <c r="B1285" s="4" t="s">
        <v>186</v>
      </c>
      <c r="C1285" s="5" t="s">
        <v>193</v>
      </c>
      <c r="D1285" s="4" t="s">
        <v>194</v>
      </c>
      <c r="E1285" s="4">
        <v>3461201</v>
      </c>
      <c r="F1285" s="5" t="s">
        <v>655</v>
      </c>
      <c r="G1285" s="5" t="s">
        <v>460</v>
      </c>
      <c r="H1285" s="6">
        <v>62300</v>
      </c>
      <c r="I1285" s="6">
        <v>70116.666666699995</v>
      </c>
      <c r="J1285" s="32">
        <v>12.546816479454236</v>
      </c>
      <c r="K1285" s="7"/>
    </row>
    <row r="1286" spans="1:11" x14ac:dyDescent="0.3">
      <c r="A1286" s="54" t="s">
        <v>185</v>
      </c>
      <c r="B1286" s="4" t="s">
        <v>186</v>
      </c>
      <c r="C1286" s="5" t="s">
        <v>195</v>
      </c>
      <c r="D1286" s="4" t="s">
        <v>196</v>
      </c>
      <c r="E1286" s="4">
        <v>3461201</v>
      </c>
      <c r="F1286" s="5" t="s">
        <v>655</v>
      </c>
      <c r="G1286" s="5" t="s">
        <v>460</v>
      </c>
      <c r="H1286" s="6" t="s">
        <v>74</v>
      </c>
      <c r="I1286" s="6">
        <v>66750</v>
      </c>
      <c r="J1286" s="32" t="s">
        <v>74</v>
      </c>
      <c r="K1286" s="7"/>
    </row>
    <row r="1287" spans="1:11" x14ac:dyDescent="0.3">
      <c r="A1287" s="54" t="s">
        <v>185</v>
      </c>
      <c r="B1287" s="4" t="s">
        <v>186</v>
      </c>
      <c r="C1287" s="5" t="s">
        <v>197</v>
      </c>
      <c r="D1287" s="4" t="s">
        <v>198</v>
      </c>
      <c r="E1287" s="4">
        <v>3461201</v>
      </c>
      <c r="F1287" s="5" t="s">
        <v>655</v>
      </c>
      <c r="G1287" s="5" t="s">
        <v>460</v>
      </c>
      <c r="H1287" s="6">
        <v>69250</v>
      </c>
      <c r="I1287" s="6">
        <v>72820</v>
      </c>
      <c r="J1287" s="32">
        <v>5.155234657039709</v>
      </c>
      <c r="K1287" s="7"/>
    </row>
    <row r="1288" spans="1:11" x14ac:dyDescent="0.3">
      <c r="A1288" s="54" t="s">
        <v>205</v>
      </c>
      <c r="B1288" s="4" t="s">
        <v>206</v>
      </c>
      <c r="C1288" s="5" t="s">
        <v>445</v>
      </c>
      <c r="D1288" s="4" t="s">
        <v>99</v>
      </c>
      <c r="E1288" s="4">
        <v>3461201</v>
      </c>
      <c r="F1288" s="5" t="s">
        <v>655</v>
      </c>
      <c r="G1288" s="5" t="s">
        <v>460</v>
      </c>
      <c r="H1288" s="6" t="s">
        <v>74</v>
      </c>
      <c r="I1288" s="6">
        <v>69900</v>
      </c>
      <c r="J1288" s="32" t="s">
        <v>74</v>
      </c>
      <c r="K1288" s="7"/>
    </row>
    <row r="1289" spans="1:11" x14ac:dyDescent="0.3">
      <c r="A1289" s="54" t="s">
        <v>209</v>
      </c>
      <c r="B1289" s="4" t="s">
        <v>210</v>
      </c>
      <c r="C1289" s="5" t="s">
        <v>283</v>
      </c>
      <c r="D1289" s="4" t="s">
        <v>284</v>
      </c>
      <c r="E1289" s="4">
        <v>3461201</v>
      </c>
      <c r="F1289" s="5" t="s">
        <v>655</v>
      </c>
      <c r="G1289" s="5" t="s">
        <v>460</v>
      </c>
      <c r="H1289" s="6">
        <v>63500</v>
      </c>
      <c r="I1289" s="6">
        <v>63500</v>
      </c>
      <c r="J1289" s="32">
        <v>0</v>
      </c>
      <c r="K1289" s="7"/>
    </row>
    <row r="1290" spans="1:11" x14ac:dyDescent="0.3">
      <c r="A1290" s="54" t="s">
        <v>229</v>
      </c>
      <c r="B1290" s="4" t="s">
        <v>230</v>
      </c>
      <c r="C1290" s="5" t="s">
        <v>233</v>
      </c>
      <c r="D1290" s="4" t="s">
        <v>234</v>
      </c>
      <c r="E1290" s="4">
        <v>3461201</v>
      </c>
      <c r="F1290" s="5" t="s">
        <v>655</v>
      </c>
      <c r="G1290" s="5" t="s">
        <v>460</v>
      </c>
      <c r="H1290" s="6" t="s">
        <v>74</v>
      </c>
      <c r="I1290" s="6">
        <v>68000</v>
      </c>
      <c r="J1290" s="32" t="s">
        <v>74</v>
      </c>
      <c r="K1290" s="7"/>
    </row>
    <row r="1291" spans="1:11" x14ac:dyDescent="0.3">
      <c r="A1291" s="54" t="s">
        <v>75</v>
      </c>
      <c r="B1291" s="4" t="s">
        <v>76</v>
      </c>
      <c r="C1291" s="5" t="s">
        <v>502</v>
      </c>
      <c r="D1291" s="4" t="s">
        <v>503</v>
      </c>
      <c r="E1291" s="4">
        <v>3461201</v>
      </c>
      <c r="F1291" s="5" t="s">
        <v>655</v>
      </c>
      <c r="G1291" s="5" t="s">
        <v>460</v>
      </c>
      <c r="H1291" s="6">
        <v>73250</v>
      </c>
      <c r="I1291" s="6">
        <v>75375</v>
      </c>
      <c r="J1291" s="32">
        <v>2.9010238907849928</v>
      </c>
      <c r="K1291" s="7"/>
    </row>
    <row r="1292" spans="1:11" x14ac:dyDescent="0.3">
      <c r="A1292" s="54" t="s">
        <v>75</v>
      </c>
      <c r="B1292" s="4" t="s">
        <v>76</v>
      </c>
      <c r="C1292" s="5" t="s">
        <v>77</v>
      </c>
      <c r="D1292" s="4" t="s">
        <v>78</v>
      </c>
      <c r="E1292" s="4">
        <v>3461201</v>
      </c>
      <c r="F1292" s="5" t="s">
        <v>655</v>
      </c>
      <c r="G1292" s="5" t="s">
        <v>460</v>
      </c>
      <c r="H1292" s="6">
        <v>68000</v>
      </c>
      <c r="I1292" s="6">
        <v>76250</v>
      </c>
      <c r="J1292" s="32">
        <v>12.132352941176471</v>
      </c>
      <c r="K1292" s="7"/>
    </row>
    <row r="1293" spans="1:11" x14ac:dyDescent="0.3">
      <c r="A1293" s="54" t="s">
        <v>75</v>
      </c>
      <c r="B1293" s="4" t="s">
        <v>76</v>
      </c>
      <c r="C1293" s="5" t="s">
        <v>238</v>
      </c>
      <c r="D1293" s="4" t="s">
        <v>239</v>
      </c>
      <c r="E1293" s="4">
        <v>3461201</v>
      </c>
      <c r="F1293" s="5" t="s">
        <v>655</v>
      </c>
      <c r="G1293" s="5" t="s">
        <v>460</v>
      </c>
      <c r="H1293" s="6" t="s">
        <v>74</v>
      </c>
      <c r="I1293" s="6">
        <v>79000</v>
      </c>
      <c r="J1293" s="32" t="s">
        <v>74</v>
      </c>
      <c r="K1293" s="7"/>
    </row>
    <row r="1294" spans="1:11" x14ac:dyDescent="0.3">
      <c r="A1294" s="54" t="s">
        <v>75</v>
      </c>
      <c r="B1294" s="4" t="s">
        <v>76</v>
      </c>
      <c r="C1294" s="5" t="s">
        <v>332</v>
      </c>
      <c r="D1294" s="4" t="s">
        <v>333</v>
      </c>
      <c r="E1294" s="4">
        <v>3461201</v>
      </c>
      <c r="F1294" s="5" t="s">
        <v>655</v>
      </c>
      <c r="G1294" s="5" t="s">
        <v>460</v>
      </c>
      <c r="H1294" s="6">
        <v>67905.833333300005</v>
      </c>
      <c r="I1294" s="6">
        <v>69930</v>
      </c>
      <c r="J1294" s="32">
        <v>2.9808435701905722</v>
      </c>
      <c r="K1294" s="7"/>
    </row>
    <row r="1295" spans="1:11" x14ac:dyDescent="0.3">
      <c r="A1295" s="54" t="s">
        <v>75</v>
      </c>
      <c r="B1295" s="4" t="s">
        <v>76</v>
      </c>
      <c r="C1295" s="5" t="s">
        <v>240</v>
      </c>
      <c r="D1295" s="4" t="s">
        <v>241</v>
      </c>
      <c r="E1295" s="4">
        <v>3461201</v>
      </c>
      <c r="F1295" s="5" t="s">
        <v>655</v>
      </c>
      <c r="G1295" s="5" t="s">
        <v>460</v>
      </c>
      <c r="H1295" s="6">
        <v>74000</v>
      </c>
      <c r="I1295" s="6">
        <v>75000</v>
      </c>
      <c r="J1295" s="32">
        <v>1.3513513513513598</v>
      </c>
      <c r="K1295" s="7"/>
    </row>
    <row r="1296" spans="1:11" x14ac:dyDescent="0.3">
      <c r="A1296" s="54" t="s">
        <v>75</v>
      </c>
      <c r="B1296" s="4" t="s">
        <v>76</v>
      </c>
      <c r="C1296" s="5" t="s">
        <v>540</v>
      </c>
      <c r="D1296" s="4" t="s">
        <v>541</v>
      </c>
      <c r="E1296" s="4">
        <v>3461201</v>
      </c>
      <c r="F1296" s="5" t="s">
        <v>655</v>
      </c>
      <c r="G1296" s="5" t="s">
        <v>460</v>
      </c>
      <c r="H1296" s="6">
        <v>72000</v>
      </c>
      <c r="I1296" s="6">
        <v>76666.666666699995</v>
      </c>
      <c r="J1296" s="32">
        <v>6.4814814815277622</v>
      </c>
      <c r="K1296" s="7"/>
    </row>
    <row r="1297" spans="1:11" x14ac:dyDescent="0.3">
      <c r="A1297" s="54" t="s">
        <v>75</v>
      </c>
      <c r="B1297" s="4" t="s">
        <v>76</v>
      </c>
      <c r="C1297" s="5" t="s">
        <v>80</v>
      </c>
      <c r="D1297" s="4" t="s">
        <v>81</v>
      </c>
      <c r="E1297" s="4">
        <v>3461201</v>
      </c>
      <c r="F1297" s="5" t="s">
        <v>655</v>
      </c>
      <c r="G1297" s="5" t="s">
        <v>460</v>
      </c>
      <c r="H1297" s="6">
        <v>68340</v>
      </c>
      <c r="I1297" s="6">
        <v>71197.8</v>
      </c>
      <c r="J1297" s="32">
        <v>4.1817383669885855</v>
      </c>
      <c r="K1297" s="7"/>
    </row>
    <row r="1298" spans="1:11" x14ac:dyDescent="0.3">
      <c r="A1298" s="54" t="s">
        <v>75</v>
      </c>
      <c r="B1298" s="4" t="s">
        <v>76</v>
      </c>
      <c r="C1298" s="5" t="s">
        <v>372</v>
      </c>
      <c r="D1298" s="4" t="s">
        <v>373</v>
      </c>
      <c r="E1298" s="4">
        <v>3461201</v>
      </c>
      <c r="F1298" s="5" t="s">
        <v>655</v>
      </c>
      <c r="G1298" s="5" t="s">
        <v>460</v>
      </c>
      <c r="H1298" s="6">
        <v>65914.2857143</v>
      </c>
      <c r="I1298" s="6">
        <v>71416.666666699995</v>
      </c>
      <c r="J1298" s="32">
        <v>8.3477821124385834</v>
      </c>
      <c r="K1298" s="7"/>
    </row>
    <row r="1299" spans="1:11" x14ac:dyDescent="0.3">
      <c r="A1299" s="54" t="s">
        <v>75</v>
      </c>
      <c r="B1299" s="4" t="s">
        <v>76</v>
      </c>
      <c r="C1299" s="5" t="s">
        <v>246</v>
      </c>
      <c r="D1299" s="4" t="s">
        <v>247</v>
      </c>
      <c r="E1299" s="4">
        <v>3461201</v>
      </c>
      <c r="F1299" s="5" t="s">
        <v>655</v>
      </c>
      <c r="G1299" s="5" t="s">
        <v>460</v>
      </c>
      <c r="H1299" s="6">
        <v>66000</v>
      </c>
      <c r="I1299" s="6">
        <v>65000</v>
      </c>
      <c r="J1299" s="32">
        <v>-1.5151515151515138</v>
      </c>
      <c r="K1299" s="7"/>
    </row>
    <row r="1300" spans="1:11" x14ac:dyDescent="0.3">
      <c r="A1300" s="54" t="s">
        <v>75</v>
      </c>
      <c r="B1300" s="4" t="s">
        <v>76</v>
      </c>
      <c r="C1300" s="5" t="s">
        <v>352</v>
      </c>
      <c r="D1300" s="4" t="s">
        <v>353</v>
      </c>
      <c r="E1300" s="4">
        <v>3461201</v>
      </c>
      <c r="F1300" s="5" t="s">
        <v>655</v>
      </c>
      <c r="G1300" s="5" t="s">
        <v>460</v>
      </c>
      <c r="H1300" s="6" t="s">
        <v>74</v>
      </c>
      <c r="I1300" s="6">
        <v>67200</v>
      </c>
      <c r="J1300" s="32" t="s">
        <v>74</v>
      </c>
      <c r="K1300" s="7"/>
    </row>
    <row r="1301" spans="1:11" x14ac:dyDescent="0.3">
      <c r="A1301" s="54" t="s">
        <v>75</v>
      </c>
      <c r="B1301" s="4" t="s">
        <v>76</v>
      </c>
      <c r="C1301" s="5" t="s">
        <v>248</v>
      </c>
      <c r="D1301" s="4" t="s">
        <v>249</v>
      </c>
      <c r="E1301" s="4">
        <v>3461201</v>
      </c>
      <c r="F1301" s="5" t="s">
        <v>655</v>
      </c>
      <c r="G1301" s="5" t="s">
        <v>460</v>
      </c>
      <c r="H1301" s="6">
        <v>77000</v>
      </c>
      <c r="I1301" s="6">
        <v>76000</v>
      </c>
      <c r="J1301" s="32">
        <v>-1.2987012987012991</v>
      </c>
      <c r="K1301" s="7"/>
    </row>
    <row r="1302" spans="1:11" x14ac:dyDescent="0.3">
      <c r="A1302" s="54" t="s">
        <v>75</v>
      </c>
      <c r="B1302" s="4" t="s">
        <v>76</v>
      </c>
      <c r="C1302" s="5" t="s">
        <v>374</v>
      </c>
      <c r="D1302" s="4" t="s">
        <v>375</v>
      </c>
      <c r="E1302" s="4">
        <v>3461201</v>
      </c>
      <c r="F1302" s="5" t="s">
        <v>655</v>
      </c>
      <c r="G1302" s="5" t="s">
        <v>460</v>
      </c>
      <c r="H1302" s="6">
        <v>69650</v>
      </c>
      <c r="I1302" s="6">
        <v>72350</v>
      </c>
      <c r="J1302" s="32">
        <v>3.876525484565696</v>
      </c>
      <c r="K1302" s="7"/>
    </row>
    <row r="1303" spans="1:11" x14ac:dyDescent="0.3">
      <c r="A1303" s="54" t="s">
        <v>250</v>
      </c>
      <c r="B1303" s="4" t="s">
        <v>251</v>
      </c>
      <c r="C1303" s="5" t="s">
        <v>256</v>
      </c>
      <c r="D1303" s="4" t="s">
        <v>257</v>
      </c>
      <c r="E1303" s="4">
        <v>3461201</v>
      </c>
      <c r="F1303" s="5" t="s">
        <v>655</v>
      </c>
      <c r="G1303" s="5" t="s">
        <v>460</v>
      </c>
      <c r="H1303" s="6">
        <v>65000</v>
      </c>
      <c r="I1303" s="6">
        <v>66650</v>
      </c>
      <c r="J1303" s="32">
        <v>2.5384615384615339</v>
      </c>
      <c r="K1303" s="7"/>
    </row>
    <row r="1304" spans="1:11" x14ac:dyDescent="0.3">
      <c r="A1304" s="54" t="s">
        <v>250</v>
      </c>
      <c r="B1304" s="4" t="s">
        <v>251</v>
      </c>
      <c r="C1304" s="5" t="s">
        <v>258</v>
      </c>
      <c r="D1304" s="4" t="s">
        <v>259</v>
      </c>
      <c r="E1304" s="4">
        <v>3461201</v>
      </c>
      <c r="F1304" s="5" t="s">
        <v>655</v>
      </c>
      <c r="G1304" s="5" t="s">
        <v>460</v>
      </c>
      <c r="H1304" s="6" t="s">
        <v>74</v>
      </c>
      <c r="I1304" s="6">
        <v>77500</v>
      </c>
      <c r="J1304" s="32" t="s">
        <v>74</v>
      </c>
      <c r="K1304" s="7"/>
    </row>
    <row r="1305" spans="1:11" x14ac:dyDescent="0.3">
      <c r="A1305" s="54" t="s">
        <v>250</v>
      </c>
      <c r="B1305" s="4" t="s">
        <v>251</v>
      </c>
      <c r="C1305" s="5" t="s">
        <v>260</v>
      </c>
      <c r="D1305" s="4" t="s">
        <v>261</v>
      </c>
      <c r="E1305" s="4">
        <v>3461201</v>
      </c>
      <c r="F1305" s="5" t="s">
        <v>655</v>
      </c>
      <c r="G1305" s="5" t="s">
        <v>460</v>
      </c>
      <c r="H1305" s="6" t="s">
        <v>74</v>
      </c>
      <c r="I1305" s="6">
        <v>60150</v>
      </c>
      <c r="J1305" s="32" t="s">
        <v>74</v>
      </c>
      <c r="K1305" s="7"/>
    </row>
    <row r="1306" spans="1:11" x14ac:dyDescent="0.3">
      <c r="A1306" s="54" t="s">
        <v>250</v>
      </c>
      <c r="B1306" s="4" t="s">
        <v>251</v>
      </c>
      <c r="C1306" s="5" t="s">
        <v>262</v>
      </c>
      <c r="D1306" s="4" t="s">
        <v>99</v>
      </c>
      <c r="E1306" s="4">
        <v>3461201</v>
      </c>
      <c r="F1306" s="5" t="s">
        <v>655</v>
      </c>
      <c r="G1306" s="5" t="s">
        <v>460</v>
      </c>
      <c r="H1306" s="6">
        <v>71150</v>
      </c>
      <c r="I1306" s="6">
        <v>70000</v>
      </c>
      <c r="J1306" s="32">
        <v>-1.6163035839775075</v>
      </c>
      <c r="K1306" s="7"/>
    </row>
    <row r="1307" spans="1:11" x14ac:dyDescent="0.3">
      <c r="A1307" s="54" t="s">
        <v>250</v>
      </c>
      <c r="B1307" s="4" t="s">
        <v>251</v>
      </c>
      <c r="C1307" s="5" t="s">
        <v>269</v>
      </c>
      <c r="D1307" s="4" t="s">
        <v>270</v>
      </c>
      <c r="E1307" s="4">
        <v>3461201</v>
      </c>
      <c r="F1307" s="5" t="s">
        <v>655</v>
      </c>
      <c r="G1307" s="5" t="s">
        <v>460</v>
      </c>
      <c r="H1307" s="6">
        <v>67762.5</v>
      </c>
      <c r="I1307" s="6">
        <v>70325</v>
      </c>
      <c r="J1307" s="32">
        <v>3.7815901125253681</v>
      </c>
      <c r="K1307" s="7"/>
    </row>
    <row r="1308" spans="1:11" x14ac:dyDescent="0.3">
      <c r="A1308" s="54" t="s">
        <v>229</v>
      </c>
      <c r="B1308" s="4" t="s">
        <v>230</v>
      </c>
      <c r="C1308" s="5" t="s">
        <v>421</v>
      </c>
      <c r="D1308" s="4" t="s">
        <v>422</v>
      </c>
      <c r="E1308" s="4">
        <v>3463201</v>
      </c>
      <c r="F1308" s="5" t="s">
        <v>656</v>
      </c>
      <c r="G1308" s="5" t="s">
        <v>621</v>
      </c>
      <c r="H1308" s="6">
        <v>142500</v>
      </c>
      <c r="I1308" s="6">
        <v>141500</v>
      </c>
      <c r="J1308" s="32">
        <v>-0.70175438596491446</v>
      </c>
      <c r="K1308" s="7"/>
    </row>
    <row r="1309" spans="1:11" x14ac:dyDescent="0.3">
      <c r="A1309" s="54" t="s">
        <v>117</v>
      </c>
      <c r="B1309" s="4" t="s">
        <v>118</v>
      </c>
      <c r="C1309" s="5" t="s">
        <v>131</v>
      </c>
      <c r="D1309" s="4" t="s">
        <v>132</v>
      </c>
      <c r="E1309" s="4">
        <v>34644</v>
      </c>
      <c r="F1309" s="5" t="s">
        <v>1762</v>
      </c>
      <c r="G1309" s="5" t="s">
        <v>71</v>
      </c>
      <c r="H1309" s="6" t="s">
        <v>74</v>
      </c>
      <c r="I1309" s="6">
        <v>89000</v>
      </c>
      <c r="J1309" s="32" t="s">
        <v>74</v>
      </c>
      <c r="K1309" s="7"/>
    </row>
    <row r="1310" spans="1:11" x14ac:dyDescent="0.3">
      <c r="A1310" s="54" t="s">
        <v>117</v>
      </c>
      <c r="B1310" s="4" t="s">
        <v>118</v>
      </c>
      <c r="C1310" s="5" t="s">
        <v>293</v>
      </c>
      <c r="D1310" s="4" t="s">
        <v>294</v>
      </c>
      <c r="E1310" s="4">
        <v>34644</v>
      </c>
      <c r="F1310" s="5" t="s">
        <v>1762</v>
      </c>
      <c r="G1310" s="5" t="s">
        <v>71</v>
      </c>
      <c r="H1310" s="6" t="s">
        <v>74</v>
      </c>
      <c r="I1310" s="6">
        <v>87750</v>
      </c>
      <c r="J1310" s="32" t="s">
        <v>74</v>
      </c>
      <c r="K1310" s="7"/>
    </row>
    <row r="1311" spans="1:11" x14ac:dyDescent="0.3">
      <c r="A1311" s="54" t="s">
        <v>66</v>
      </c>
      <c r="B1311" s="4" t="s">
        <v>67</v>
      </c>
      <c r="C1311" s="5" t="s">
        <v>183</v>
      </c>
      <c r="D1311" s="4" t="s">
        <v>184</v>
      </c>
      <c r="E1311" s="4">
        <v>34644</v>
      </c>
      <c r="F1311" s="5" t="s">
        <v>1762</v>
      </c>
      <c r="G1311" s="5" t="s">
        <v>71</v>
      </c>
      <c r="H1311" s="6" t="s">
        <v>74</v>
      </c>
      <c r="I1311" s="6">
        <v>83750</v>
      </c>
      <c r="J1311" s="32" t="s">
        <v>74</v>
      </c>
      <c r="K1311" s="7"/>
    </row>
    <row r="1312" spans="1:11" x14ac:dyDescent="0.3">
      <c r="A1312" s="54" t="s">
        <v>83</v>
      </c>
      <c r="B1312" s="4" t="s">
        <v>84</v>
      </c>
      <c r="C1312" s="5" t="s">
        <v>85</v>
      </c>
      <c r="D1312" s="4" t="s">
        <v>86</v>
      </c>
      <c r="E1312" s="4">
        <v>3461901</v>
      </c>
      <c r="F1312" s="5" t="s">
        <v>657</v>
      </c>
      <c r="G1312" s="5" t="s">
        <v>71</v>
      </c>
      <c r="H1312" s="6">
        <v>44637</v>
      </c>
      <c r="I1312" s="6">
        <v>44647</v>
      </c>
      <c r="J1312" s="32">
        <v>2.2402939265631083E-2</v>
      </c>
      <c r="K1312" s="7"/>
    </row>
    <row r="1313" spans="1:11" x14ac:dyDescent="0.3">
      <c r="A1313" s="54" t="s">
        <v>83</v>
      </c>
      <c r="B1313" s="4" t="s">
        <v>84</v>
      </c>
      <c r="C1313" s="5" t="s">
        <v>484</v>
      </c>
      <c r="D1313" s="4" t="s">
        <v>232</v>
      </c>
      <c r="E1313" s="4">
        <v>3461901</v>
      </c>
      <c r="F1313" s="5" t="s">
        <v>657</v>
      </c>
      <c r="G1313" s="5" t="s">
        <v>71</v>
      </c>
      <c r="H1313" s="6">
        <v>47500</v>
      </c>
      <c r="I1313" s="6">
        <v>47500</v>
      </c>
      <c r="J1313" s="32">
        <v>0</v>
      </c>
      <c r="K1313" s="7"/>
    </row>
    <row r="1314" spans="1:11" x14ac:dyDescent="0.3">
      <c r="A1314" s="54" t="s">
        <v>83</v>
      </c>
      <c r="B1314" s="4" t="s">
        <v>84</v>
      </c>
      <c r="C1314" s="5" t="s">
        <v>90</v>
      </c>
      <c r="D1314" s="4" t="s">
        <v>91</v>
      </c>
      <c r="E1314" s="4">
        <v>3461901</v>
      </c>
      <c r="F1314" s="5" t="s">
        <v>657</v>
      </c>
      <c r="G1314" s="5" t="s">
        <v>71</v>
      </c>
      <c r="H1314" s="6">
        <v>46712.5</v>
      </c>
      <c r="I1314" s="6">
        <v>46650</v>
      </c>
      <c r="J1314" s="32">
        <v>-0.13379716350013782</v>
      </c>
      <c r="K1314" s="7"/>
    </row>
    <row r="1315" spans="1:11" x14ac:dyDescent="0.3">
      <c r="A1315" s="54" t="s">
        <v>83</v>
      </c>
      <c r="B1315" s="4" t="s">
        <v>84</v>
      </c>
      <c r="C1315" s="5" t="s">
        <v>92</v>
      </c>
      <c r="D1315" s="4" t="s">
        <v>93</v>
      </c>
      <c r="E1315" s="4">
        <v>3461901</v>
      </c>
      <c r="F1315" s="5" t="s">
        <v>657</v>
      </c>
      <c r="G1315" s="5" t="s">
        <v>71</v>
      </c>
      <c r="H1315" s="6">
        <v>46100</v>
      </c>
      <c r="I1315" s="6">
        <v>46200</v>
      </c>
      <c r="J1315" s="32">
        <v>0.21691973969630851</v>
      </c>
      <c r="K1315" s="7"/>
    </row>
    <row r="1316" spans="1:11" x14ac:dyDescent="0.3">
      <c r="A1316" s="54" t="s">
        <v>83</v>
      </c>
      <c r="B1316" s="4" t="s">
        <v>84</v>
      </c>
      <c r="C1316" s="5" t="s">
        <v>304</v>
      </c>
      <c r="D1316" s="4" t="s">
        <v>305</v>
      </c>
      <c r="E1316" s="4">
        <v>3461901</v>
      </c>
      <c r="F1316" s="5" t="s">
        <v>657</v>
      </c>
      <c r="G1316" s="5" t="s">
        <v>71</v>
      </c>
      <c r="H1316" s="6">
        <v>47533.333333299997</v>
      </c>
      <c r="I1316" s="6">
        <v>45296.5</v>
      </c>
      <c r="J1316" s="32">
        <v>-4.7058204767915113</v>
      </c>
      <c r="K1316" s="7"/>
    </row>
    <row r="1317" spans="1:11" x14ac:dyDescent="0.3">
      <c r="A1317" s="54" t="s">
        <v>83</v>
      </c>
      <c r="B1317" s="4" t="s">
        <v>84</v>
      </c>
      <c r="C1317" s="5" t="s">
        <v>96</v>
      </c>
      <c r="D1317" s="4" t="s">
        <v>97</v>
      </c>
      <c r="E1317" s="4">
        <v>3461901</v>
      </c>
      <c r="F1317" s="5" t="s">
        <v>657</v>
      </c>
      <c r="G1317" s="5" t="s">
        <v>71</v>
      </c>
      <c r="H1317" s="6">
        <v>50137</v>
      </c>
      <c r="I1317" s="6">
        <v>47728.666666700003</v>
      </c>
      <c r="J1317" s="32">
        <v>-4.8035050627281191</v>
      </c>
      <c r="K1317" s="7"/>
    </row>
    <row r="1318" spans="1:11" x14ac:dyDescent="0.3">
      <c r="A1318" s="54" t="s">
        <v>83</v>
      </c>
      <c r="B1318" s="4" t="s">
        <v>84</v>
      </c>
      <c r="C1318" s="5" t="s">
        <v>100</v>
      </c>
      <c r="D1318" s="4" t="s">
        <v>101</v>
      </c>
      <c r="E1318" s="4">
        <v>3461901</v>
      </c>
      <c r="F1318" s="5" t="s">
        <v>657</v>
      </c>
      <c r="G1318" s="5" t="s">
        <v>71</v>
      </c>
      <c r="H1318" s="6">
        <v>46600</v>
      </c>
      <c r="I1318" s="6">
        <v>46600</v>
      </c>
      <c r="J1318" s="32">
        <v>0</v>
      </c>
      <c r="K1318" s="7"/>
    </row>
    <row r="1319" spans="1:11" x14ac:dyDescent="0.3">
      <c r="A1319" s="54" t="s">
        <v>83</v>
      </c>
      <c r="B1319" s="4" t="s">
        <v>84</v>
      </c>
      <c r="C1319" s="5" t="s">
        <v>102</v>
      </c>
      <c r="D1319" s="4" t="s">
        <v>103</v>
      </c>
      <c r="E1319" s="4">
        <v>3461901</v>
      </c>
      <c r="F1319" s="5" t="s">
        <v>657</v>
      </c>
      <c r="G1319" s="5" t="s">
        <v>71</v>
      </c>
      <c r="H1319" s="6">
        <v>48430.1428571</v>
      </c>
      <c r="I1319" s="6">
        <v>46942.2</v>
      </c>
      <c r="J1319" s="32">
        <v>-3.0723486847651693</v>
      </c>
      <c r="K1319" s="7"/>
    </row>
    <row r="1320" spans="1:11" x14ac:dyDescent="0.3">
      <c r="A1320" s="54" t="s">
        <v>83</v>
      </c>
      <c r="B1320" s="4" t="s">
        <v>84</v>
      </c>
      <c r="C1320" s="5" t="s">
        <v>104</v>
      </c>
      <c r="D1320" s="4" t="s">
        <v>105</v>
      </c>
      <c r="E1320" s="4">
        <v>3461901</v>
      </c>
      <c r="F1320" s="5" t="s">
        <v>657</v>
      </c>
      <c r="G1320" s="5" t="s">
        <v>71</v>
      </c>
      <c r="H1320" s="6">
        <v>44250</v>
      </c>
      <c r="I1320" s="6">
        <v>44250</v>
      </c>
      <c r="J1320" s="32">
        <v>0</v>
      </c>
      <c r="K1320" s="7"/>
    </row>
    <row r="1321" spans="1:11" x14ac:dyDescent="0.3">
      <c r="A1321" s="54" t="s">
        <v>83</v>
      </c>
      <c r="B1321" s="4" t="s">
        <v>84</v>
      </c>
      <c r="C1321" s="5" t="s">
        <v>106</v>
      </c>
      <c r="D1321" s="4" t="s">
        <v>107</v>
      </c>
      <c r="E1321" s="4">
        <v>3461901</v>
      </c>
      <c r="F1321" s="5" t="s">
        <v>657</v>
      </c>
      <c r="G1321" s="5" t="s">
        <v>71</v>
      </c>
      <c r="H1321" s="6">
        <v>57771.5</v>
      </c>
      <c r="I1321" s="6">
        <v>57800</v>
      </c>
      <c r="J1321" s="32">
        <v>4.9332283219238882E-2</v>
      </c>
      <c r="K1321" s="7"/>
    </row>
    <row r="1322" spans="1:11" x14ac:dyDescent="0.3">
      <c r="A1322" s="54" t="s">
        <v>83</v>
      </c>
      <c r="B1322" s="4" t="s">
        <v>84</v>
      </c>
      <c r="C1322" s="5" t="s">
        <v>108</v>
      </c>
      <c r="D1322" s="4" t="s">
        <v>109</v>
      </c>
      <c r="E1322" s="4">
        <v>3461901</v>
      </c>
      <c r="F1322" s="5" t="s">
        <v>657</v>
      </c>
      <c r="G1322" s="5" t="s">
        <v>71</v>
      </c>
      <c r="H1322" s="6">
        <v>44666.666666700003</v>
      </c>
      <c r="I1322" s="6">
        <v>47866.666666700003</v>
      </c>
      <c r="J1322" s="32">
        <v>7.164179104472268</v>
      </c>
      <c r="K1322" s="7"/>
    </row>
    <row r="1323" spans="1:11" x14ac:dyDescent="0.3">
      <c r="A1323" s="54" t="s">
        <v>83</v>
      </c>
      <c r="B1323" s="4" t="s">
        <v>84</v>
      </c>
      <c r="C1323" s="5" t="s">
        <v>281</v>
      </c>
      <c r="D1323" s="4" t="s">
        <v>282</v>
      </c>
      <c r="E1323" s="4">
        <v>3461901</v>
      </c>
      <c r="F1323" s="5" t="s">
        <v>657</v>
      </c>
      <c r="G1323" s="5" t="s">
        <v>71</v>
      </c>
      <c r="H1323" s="6">
        <v>49178</v>
      </c>
      <c r="I1323" s="6">
        <v>50750</v>
      </c>
      <c r="J1323" s="32">
        <v>3.1965513034283521</v>
      </c>
      <c r="K1323" s="7"/>
    </row>
    <row r="1324" spans="1:11" x14ac:dyDescent="0.3">
      <c r="A1324" s="54" t="s">
        <v>83</v>
      </c>
      <c r="B1324" s="4" t="s">
        <v>84</v>
      </c>
      <c r="C1324" s="5" t="s">
        <v>112</v>
      </c>
      <c r="D1324" s="4" t="s">
        <v>113</v>
      </c>
      <c r="E1324" s="4">
        <v>3461901</v>
      </c>
      <c r="F1324" s="5" t="s">
        <v>657</v>
      </c>
      <c r="G1324" s="5" t="s">
        <v>71</v>
      </c>
      <c r="H1324" s="6">
        <v>46625</v>
      </c>
      <c r="I1324" s="6">
        <v>46625</v>
      </c>
      <c r="J1324" s="32">
        <v>0</v>
      </c>
      <c r="K1324" s="7"/>
    </row>
    <row r="1325" spans="1:11" x14ac:dyDescent="0.3">
      <c r="A1325" s="54" t="s">
        <v>83</v>
      </c>
      <c r="B1325" s="4" t="s">
        <v>84</v>
      </c>
      <c r="C1325" s="5" t="s">
        <v>411</v>
      </c>
      <c r="D1325" s="4" t="s">
        <v>412</v>
      </c>
      <c r="E1325" s="4">
        <v>3461901</v>
      </c>
      <c r="F1325" s="5" t="s">
        <v>657</v>
      </c>
      <c r="G1325" s="5" t="s">
        <v>71</v>
      </c>
      <c r="H1325" s="6">
        <v>45705.5</v>
      </c>
      <c r="I1325" s="6">
        <v>45758.5</v>
      </c>
      <c r="J1325" s="32">
        <v>0.11595978602136903</v>
      </c>
      <c r="K1325" s="7"/>
    </row>
    <row r="1326" spans="1:11" x14ac:dyDescent="0.3">
      <c r="A1326" s="54" t="s">
        <v>213</v>
      </c>
      <c r="B1326" s="4" t="s">
        <v>214</v>
      </c>
      <c r="C1326" s="5" t="s">
        <v>215</v>
      </c>
      <c r="D1326" s="4" t="s">
        <v>216</v>
      </c>
      <c r="E1326" s="4">
        <v>3461901</v>
      </c>
      <c r="F1326" s="5" t="s">
        <v>657</v>
      </c>
      <c r="G1326" s="5" t="s">
        <v>71</v>
      </c>
      <c r="H1326" s="6" t="s">
        <v>74</v>
      </c>
      <c r="I1326" s="6">
        <v>66725</v>
      </c>
      <c r="J1326" s="32" t="s">
        <v>74</v>
      </c>
      <c r="K1326" s="7"/>
    </row>
    <row r="1327" spans="1:11" x14ac:dyDescent="0.3">
      <c r="A1327" s="54" t="s">
        <v>83</v>
      </c>
      <c r="B1327" s="4" t="s">
        <v>84</v>
      </c>
      <c r="C1327" s="5" t="s">
        <v>484</v>
      </c>
      <c r="D1327" s="4" t="s">
        <v>232</v>
      </c>
      <c r="E1327" s="4">
        <v>3465401</v>
      </c>
      <c r="F1327" s="5" t="s">
        <v>658</v>
      </c>
      <c r="G1327" s="5" t="s">
        <v>71</v>
      </c>
      <c r="H1327" s="6">
        <v>32542.5</v>
      </c>
      <c r="I1327" s="6">
        <v>32542.5</v>
      </c>
      <c r="J1327" s="32">
        <v>0</v>
      </c>
      <c r="K1327" s="7"/>
    </row>
    <row r="1328" spans="1:11" x14ac:dyDescent="0.3">
      <c r="A1328" s="54" t="s">
        <v>83</v>
      </c>
      <c r="B1328" s="4" t="s">
        <v>84</v>
      </c>
      <c r="C1328" s="5" t="s">
        <v>90</v>
      </c>
      <c r="D1328" s="4" t="s">
        <v>91</v>
      </c>
      <c r="E1328" s="4">
        <v>3465401</v>
      </c>
      <c r="F1328" s="5" t="s">
        <v>658</v>
      </c>
      <c r="G1328" s="5" t="s">
        <v>71</v>
      </c>
      <c r="H1328" s="6" t="s">
        <v>74</v>
      </c>
      <c r="I1328" s="6">
        <v>32650</v>
      </c>
      <c r="J1328" s="32" t="s">
        <v>74</v>
      </c>
      <c r="K1328" s="7"/>
    </row>
    <row r="1329" spans="1:11" x14ac:dyDescent="0.3">
      <c r="A1329" s="54" t="s">
        <v>83</v>
      </c>
      <c r="B1329" s="4" t="s">
        <v>84</v>
      </c>
      <c r="C1329" s="5" t="s">
        <v>304</v>
      </c>
      <c r="D1329" s="4" t="s">
        <v>305</v>
      </c>
      <c r="E1329" s="4">
        <v>3465401</v>
      </c>
      <c r="F1329" s="5" t="s">
        <v>658</v>
      </c>
      <c r="G1329" s="5" t="s">
        <v>71</v>
      </c>
      <c r="H1329" s="6">
        <v>33861.666666700003</v>
      </c>
      <c r="I1329" s="6">
        <v>33595</v>
      </c>
      <c r="J1329" s="32">
        <v>-0.78751784229877941</v>
      </c>
      <c r="K1329" s="7"/>
    </row>
    <row r="1330" spans="1:11" x14ac:dyDescent="0.3">
      <c r="A1330" s="54" t="s">
        <v>83</v>
      </c>
      <c r="B1330" s="4" t="s">
        <v>84</v>
      </c>
      <c r="C1330" s="5" t="s">
        <v>98</v>
      </c>
      <c r="D1330" s="4" t="s">
        <v>99</v>
      </c>
      <c r="E1330" s="4">
        <v>3465401</v>
      </c>
      <c r="F1330" s="5" t="s">
        <v>658</v>
      </c>
      <c r="G1330" s="5" t="s">
        <v>71</v>
      </c>
      <c r="H1330" s="6">
        <v>31385</v>
      </c>
      <c r="I1330" s="6">
        <v>31585</v>
      </c>
      <c r="J1330" s="32">
        <v>0.63724709256014478</v>
      </c>
      <c r="K1330" s="7"/>
    </row>
    <row r="1331" spans="1:11" x14ac:dyDescent="0.3">
      <c r="A1331" s="54" t="s">
        <v>83</v>
      </c>
      <c r="B1331" s="4" t="s">
        <v>84</v>
      </c>
      <c r="C1331" s="5" t="s">
        <v>108</v>
      </c>
      <c r="D1331" s="4" t="s">
        <v>109</v>
      </c>
      <c r="E1331" s="4">
        <v>3465401</v>
      </c>
      <c r="F1331" s="5" t="s">
        <v>658</v>
      </c>
      <c r="G1331" s="5" t="s">
        <v>71</v>
      </c>
      <c r="H1331" s="6">
        <v>37250</v>
      </c>
      <c r="I1331" s="6">
        <v>38250</v>
      </c>
      <c r="J1331" s="32">
        <v>2.6845637583892579</v>
      </c>
      <c r="K1331" s="7"/>
    </row>
    <row r="1332" spans="1:11" x14ac:dyDescent="0.3">
      <c r="A1332" s="54" t="s">
        <v>83</v>
      </c>
      <c r="B1332" s="4" t="s">
        <v>84</v>
      </c>
      <c r="C1332" s="5" t="s">
        <v>281</v>
      </c>
      <c r="D1332" s="4" t="s">
        <v>282</v>
      </c>
      <c r="E1332" s="4">
        <v>3465401</v>
      </c>
      <c r="F1332" s="5" t="s">
        <v>658</v>
      </c>
      <c r="G1332" s="5" t="s">
        <v>71</v>
      </c>
      <c r="H1332" s="6">
        <v>36496.25</v>
      </c>
      <c r="I1332" s="6">
        <v>38133.333333299997</v>
      </c>
      <c r="J1332" s="32">
        <v>4.485620668698842</v>
      </c>
      <c r="K1332" s="7"/>
    </row>
    <row r="1333" spans="1:11" x14ac:dyDescent="0.3">
      <c r="A1333" s="54" t="s">
        <v>83</v>
      </c>
      <c r="B1333" s="4" t="s">
        <v>84</v>
      </c>
      <c r="C1333" s="5" t="s">
        <v>112</v>
      </c>
      <c r="D1333" s="4" t="s">
        <v>113</v>
      </c>
      <c r="E1333" s="4">
        <v>3465401</v>
      </c>
      <c r="F1333" s="5" t="s">
        <v>658</v>
      </c>
      <c r="G1333" s="5" t="s">
        <v>71</v>
      </c>
      <c r="H1333" s="6">
        <v>32617</v>
      </c>
      <c r="I1333" s="6">
        <v>32146.25</v>
      </c>
      <c r="J1333" s="32">
        <v>-1.4432657816476069</v>
      </c>
      <c r="K1333" s="7"/>
    </row>
    <row r="1334" spans="1:11" x14ac:dyDescent="0.3">
      <c r="A1334" s="54" t="s">
        <v>83</v>
      </c>
      <c r="B1334" s="4" t="s">
        <v>84</v>
      </c>
      <c r="C1334" s="5" t="s">
        <v>411</v>
      </c>
      <c r="D1334" s="4" t="s">
        <v>412</v>
      </c>
      <c r="E1334" s="4">
        <v>3465401</v>
      </c>
      <c r="F1334" s="5" t="s">
        <v>658</v>
      </c>
      <c r="G1334" s="5" t="s">
        <v>71</v>
      </c>
      <c r="H1334" s="6">
        <v>38000</v>
      </c>
      <c r="I1334" s="6">
        <v>38000</v>
      </c>
      <c r="J1334" s="32">
        <v>0</v>
      </c>
      <c r="K1334" s="7"/>
    </row>
    <row r="1335" spans="1:11" x14ac:dyDescent="0.3">
      <c r="A1335" s="54" t="s">
        <v>83</v>
      </c>
      <c r="B1335" s="4" t="s">
        <v>84</v>
      </c>
      <c r="C1335" s="5" t="s">
        <v>102</v>
      </c>
      <c r="D1335" s="4" t="s">
        <v>103</v>
      </c>
      <c r="E1335" s="4">
        <v>3461901</v>
      </c>
      <c r="F1335" s="5" t="s">
        <v>659</v>
      </c>
      <c r="G1335" s="5" t="s">
        <v>329</v>
      </c>
      <c r="H1335" s="6">
        <v>10650</v>
      </c>
      <c r="I1335" s="6">
        <v>10700</v>
      </c>
      <c r="J1335" s="32">
        <v>0.46948356807512415</v>
      </c>
      <c r="K1335" s="7"/>
    </row>
    <row r="1336" spans="1:11" x14ac:dyDescent="0.3">
      <c r="A1336" s="54" t="s">
        <v>83</v>
      </c>
      <c r="B1336" s="4" t="s">
        <v>84</v>
      </c>
      <c r="C1336" s="5" t="s">
        <v>498</v>
      </c>
      <c r="D1336" s="4" t="s">
        <v>499</v>
      </c>
      <c r="E1336" s="4">
        <v>3461901</v>
      </c>
      <c r="F1336" s="5" t="s">
        <v>659</v>
      </c>
      <c r="G1336" s="5" t="s">
        <v>329</v>
      </c>
      <c r="H1336" s="6">
        <v>13400</v>
      </c>
      <c r="I1336" s="6">
        <v>13400</v>
      </c>
      <c r="J1336" s="32">
        <v>0</v>
      </c>
      <c r="K1336" s="7"/>
    </row>
    <row r="1337" spans="1:11" x14ac:dyDescent="0.3">
      <c r="A1337" s="54" t="s">
        <v>114</v>
      </c>
      <c r="B1337" s="4" t="s">
        <v>115</v>
      </c>
      <c r="C1337" s="5" t="s">
        <v>116</v>
      </c>
      <c r="D1337" s="4" t="s">
        <v>115</v>
      </c>
      <c r="E1337" s="4">
        <v>3461901</v>
      </c>
      <c r="F1337" s="5" t="s">
        <v>659</v>
      </c>
      <c r="G1337" s="5" t="s">
        <v>329</v>
      </c>
      <c r="H1337" s="6">
        <v>11080</v>
      </c>
      <c r="I1337" s="6">
        <v>10475</v>
      </c>
      <c r="J1337" s="32">
        <v>-5.4602888086642594</v>
      </c>
      <c r="K1337" s="7"/>
    </row>
    <row r="1338" spans="1:11" x14ac:dyDescent="0.3">
      <c r="A1338" s="54" t="s">
        <v>117</v>
      </c>
      <c r="B1338" s="4" t="s">
        <v>118</v>
      </c>
      <c r="C1338" s="5" t="s">
        <v>119</v>
      </c>
      <c r="D1338" s="4" t="s">
        <v>120</v>
      </c>
      <c r="E1338" s="4">
        <v>3461901</v>
      </c>
      <c r="F1338" s="5" t="s">
        <v>659</v>
      </c>
      <c r="G1338" s="5" t="s">
        <v>329</v>
      </c>
      <c r="H1338" s="6">
        <v>11000</v>
      </c>
      <c r="I1338" s="6">
        <v>10833.333333299999</v>
      </c>
      <c r="J1338" s="32">
        <v>-1.5151515154545492</v>
      </c>
      <c r="K1338" s="7"/>
    </row>
    <row r="1339" spans="1:11" x14ac:dyDescent="0.3">
      <c r="A1339" s="54" t="s">
        <v>117</v>
      </c>
      <c r="B1339" s="4" t="s">
        <v>118</v>
      </c>
      <c r="C1339" s="5" t="s">
        <v>123</v>
      </c>
      <c r="D1339" s="4" t="s">
        <v>124</v>
      </c>
      <c r="E1339" s="4">
        <v>3461901</v>
      </c>
      <c r="F1339" s="5" t="s">
        <v>659</v>
      </c>
      <c r="G1339" s="5" t="s">
        <v>329</v>
      </c>
      <c r="H1339" s="6">
        <v>9375</v>
      </c>
      <c r="I1339" s="6">
        <v>9375</v>
      </c>
      <c r="J1339" s="32">
        <v>0</v>
      </c>
      <c r="K1339" s="7"/>
    </row>
    <row r="1340" spans="1:11" x14ac:dyDescent="0.3">
      <c r="A1340" s="54" t="s">
        <v>117</v>
      </c>
      <c r="B1340" s="4" t="s">
        <v>118</v>
      </c>
      <c r="C1340" s="5" t="s">
        <v>291</v>
      </c>
      <c r="D1340" s="4" t="s">
        <v>292</v>
      </c>
      <c r="E1340" s="4">
        <v>3461901</v>
      </c>
      <c r="F1340" s="5" t="s">
        <v>659</v>
      </c>
      <c r="G1340" s="5" t="s">
        <v>329</v>
      </c>
      <c r="H1340" s="6" t="s">
        <v>74</v>
      </c>
      <c r="I1340" s="6">
        <v>11500</v>
      </c>
      <c r="J1340" s="32" t="s">
        <v>74</v>
      </c>
      <c r="K1340" s="7"/>
    </row>
    <row r="1341" spans="1:11" x14ac:dyDescent="0.3">
      <c r="A1341" s="54" t="s">
        <v>117</v>
      </c>
      <c r="B1341" s="4" t="s">
        <v>118</v>
      </c>
      <c r="C1341" s="5" t="s">
        <v>127</v>
      </c>
      <c r="D1341" s="4" t="s">
        <v>128</v>
      </c>
      <c r="E1341" s="4">
        <v>3461901</v>
      </c>
      <c r="F1341" s="5" t="s">
        <v>659</v>
      </c>
      <c r="G1341" s="5" t="s">
        <v>329</v>
      </c>
      <c r="H1341" s="6">
        <v>10600</v>
      </c>
      <c r="I1341" s="6">
        <v>10600</v>
      </c>
      <c r="J1341" s="32">
        <v>0</v>
      </c>
      <c r="K1341" s="7"/>
    </row>
    <row r="1342" spans="1:11" x14ac:dyDescent="0.3">
      <c r="A1342" s="54" t="s">
        <v>117</v>
      </c>
      <c r="B1342" s="4" t="s">
        <v>118</v>
      </c>
      <c r="C1342" s="5" t="s">
        <v>392</v>
      </c>
      <c r="D1342" s="4" t="s">
        <v>393</v>
      </c>
      <c r="E1342" s="4">
        <v>3461901</v>
      </c>
      <c r="F1342" s="5" t="s">
        <v>659</v>
      </c>
      <c r="G1342" s="5" t="s">
        <v>329</v>
      </c>
      <c r="H1342" s="6">
        <v>10800</v>
      </c>
      <c r="I1342" s="6">
        <v>10800</v>
      </c>
      <c r="J1342" s="32">
        <v>0</v>
      </c>
      <c r="K1342" s="7"/>
    </row>
    <row r="1343" spans="1:11" x14ac:dyDescent="0.3">
      <c r="A1343" s="54" t="s">
        <v>117</v>
      </c>
      <c r="B1343" s="4" t="s">
        <v>118</v>
      </c>
      <c r="C1343" s="5" t="s">
        <v>335</v>
      </c>
      <c r="D1343" s="4" t="s">
        <v>336</v>
      </c>
      <c r="E1343" s="4">
        <v>3461901</v>
      </c>
      <c r="F1343" s="5" t="s">
        <v>659</v>
      </c>
      <c r="G1343" s="5" t="s">
        <v>329</v>
      </c>
      <c r="H1343" s="6">
        <v>9350</v>
      </c>
      <c r="I1343" s="6">
        <v>9600</v>
      </c>
      <c r="J1343" s="32">
        <v>2.673796791443861</v>
      </c>
      <c r="K1343" s="7"/>
    </row>
    <row r="1344" spans="1:11" x14ac:dyDescent="0.3">
      <c r="A1344" s="54" t="s">
        <v>117</v>
      </c>
      <c r="B1344" s="4" t="s">
        <v>118</v>
      </c>
      <c r="C1344" s="5" t="s">
        <v>131</v>
      </c>
      <c r="D1344" s="4" t="s">
        <v>132</v>
      </c>
      <c r="E1344" s="4">
        <v>3461901</v>
      </c>
      <c r="F1344" s="5" t="s">
        <v>659</v>
      </c>
      <c r="G1344" s="5" t="s">
        <v>329</v>
      </c>
      <c r="H1344" s="6">
        <v>10275</v>
      </c>
      <c r="I1344" s="6">
        <v>10525</v>
      </c>
      <c r="J1344" s="32">
        <v>2.4330900243308973</v>
      </c>
      <c r="K1344" s="7"/>
    </row>
    <row r="1345" spans="1:11" x14ac:dyDescent="0.3">
      <c r="A1345" s="54" t="s">
        <v>117</v>
      </c>
      <c r="B1345" s="4" t="s">
        <v>118</v>
      </c>
      <c r="C1345" s="5" t="s">
        <v>306</v>
      </c>
      <c r="D1345" s="4" t="s">
        <v>307</v>
      </c>
      <c r="E1345" s="4">
        <v>3461901</v>
      </c>
      <c r="F1345" s="5" t="s">
        <v>659</v>
      </c>
      <c r="G1345" s="5" t="s">
        <v>329</v>
      </c>
      <c r="H1345" s="6">
        <v>9300</v>
      </c>
      <c r="I1345" s="6">
        <v>9366.6666667000009</v>
      </c>
      <c r="J1345" s="32">
        <v>0.71684587849463188</v>
      </c>
      <c r="K1345" s="7"/>
    </row>
    <row r="1346" spans="1:11" x14ac:dyDescent="0.3">
      <c r="A1346" s="54" t="s">
        <v>117</v>
      </c>
      <c r="B1346" s="4" t="s">
        <v>118</v>
      </c>
      <c r="C1346" s="5" t="s">
        <v>135</v>
      </c>
      <c r="D1346" s="4" t="s">
        <v>136</v>
      </c>
      <c r="E1346" s="4">
        <v>3461901</v>
      </c>
      <c r="F1346" s="5" t="s">
        <v>659</v>
      </c>
      <c r="G1346" s="5" t="s">
        <v>329</v>
      </c>
      <c r="H1346" s="6">
        <v>9733.3333332999991</v>
      </c>
      <c r="I1346" s="6">
        <v>9866.6666667000009</v>
      </c>
      <c r="J1346" s="32">
        <v>1.3698630143882617</v>
      </c>
      <c r="K1346" s="7"/>
    </row>
    <row r="1347" spans="1:11" x14ac:dyDescent="0.3">
      <c r="A1347" s="54" t="s">
        <v>117</v>
      </c>
      <c r="B1347" s="4" t="s">
        <v>118</v>
      </c>
      <c r="C1347" s="5" t="s">
        <v>295</v>
      </c>
      <c r="D1347" s="4" t="s">
        <v>296</v>
      </c>
      <c r="E1347" s="4">
        <v>3461901</v>
      </c>
      <c r="F1347" s="5" t="s">
        <v>659</v>
      </c>
      <c r="G1347" s="5" t="s">
        <v>329</v>
      </c>
      <c r="H1347" s="6">
        <v>10666.666666700001</v>
      </c>
      <c r="I1347" s="6">
        <v>10750</v>
      </c>
      <c r="J1347" s="32">
        <v>0.78124999968505193</v>
      </c>
      <c r="K1347" s="7"/>
    </row>
    <row r="1348" spans="1:11" x14ac:dyDescent="0.3">
      <c r="A1348" s="54" t="s">
        <v>139</v>
      </c>
      <c r="B1348" s="4" t="s">
        <v>140</v>
      </c>
      <c r="C1348" s="5" t="s">
        <v>141</v>
      </c>
      <c r="D1348" s="4" t="s">
        <v>142</v>
      </c>
      <c r="E1348" s="4">
        <v>3461901</v>
      </c>
      <c r="F1348" s="5" t="s">
        <v>659</v>
      </c>
      <c r="G1348" s="5" t="s">
        <v>329</v>
      </c>
      <c r="H1348" s="6">
        <v>9425</v>
      </c>
      <c r="I1348" s="6">
        <v>9425</v>
      </c>
      <c r="J1348" s="32">
        <v>0</v>
      </c>
      <c r="K1348" s="7"/>
    </row>
    <row r="1349" spans="1:11" x14ac:dyDescent="0.3">
      <c r="A1349" s="54" t="s">
        <v>139</v>
      </c>
      <c r="B1349" s="4" t="s">
        <v>140</v>
      </c>
      <c r="C1349" s="5" t="s">
        <v>145</v>
      </c>
      <c r="D1349" s="4" t="s">
        <v>146</v>
      </c>
      <c r="E1349" s="4">
        <v>3461901</v>
      </c>
      <c r="F1349" s="5" t="s">
        <v>659</v>
      </c>
      <c r="G1349" s="5" t="s">
        <v>329</v>
      </c>
      <c r="H1349" s="6">
        <v>8825</v>
      </c>
      <c r="I1349" s="6">
        <v>8825</v>
      </c>
      <c r="J1349" s="32">
        <v>0</v>
      </c>
      <c r="K1349" s="7"/>
    </row>
    <row r="1350" spans="1:11" x14ac:dyDescent="0.3">
      <c r="A1350" s="54" t="s">
        <v>139</v>
      </c>
      <c r="B1350" s="4" t="s">
        <v>140</v>
      </c>
      <c r="C1350" s="5" t="s">
        <v>308</v>
      </c>
      <c r="D1350" s="4" t="s">
        <v>309</v>
      </c>
      <c r="E1350" s="4">
        <v>3461901</v>
      </c>
      <c r="F1350" s="5" t="s">
        <v>659</v>
      </c>
      <c r="G1350" s="5" t="s">
        <v>329</v>
      </c>
      <c r="H1350" s="6">
        <v>9575</v>
      </c>
      <c r="I1350" s="6">
        <v>9375</v>
      </c>
      <c r="J1350" s="32">
        <v>-2.0887728459530019</v>
      </c>
      <c r="K1350" s="7"/>
    </row>
    <row r="1351" spans="1:11" x14ac:dyDescent="0.3">
      <c r="A1351" s="54" t="s">
        <v>139</v>
      </c>
      <c r="B1351" s="4" t="s">
        <v>140</v>
      </c>
      <c r="C1351" s="5" t="s">
        <v>147</v>
      </c>
      <c r="D1351" s="4" t="s">
        <v>148</v>
      </c>
      <c r="E1351" s="4">
        <v>3461901</v>
      </c>
      <c r="F1351" s="5" t="s">
        <v>659</v>
      </c>
      <c r="G1351" s="5" t="s">
        <v>329</v>
      </c>
      <c r="H1351" s="6">
        <v>9812.5</v>
      </c>
      <c r="I1351" s="6">
        <v>9675</v>
      </c>
      <c r="J1351" s="32">
        <v>-1.4012738853503182</v>
      </c>
      <c r="K1351" s="7"/>
    </row>
    <row r="1352" spans="1:11" x14ac:dyDescent="0.3">
      <c r="A1352" s="54" t="s">
        <v>139</v>
      </c>
      <c r="B1352" s="4" t="s">
        <v>140</v>
      </c>
      <c r="C1352" s="5" t="s">
        <v>310</v>
      </c>
      <c r="D1352" s="4" t="s">
        <v>311</v>
      </c>
      <c r="E1352" s="4">
        <v>3461901</v>
      </c>
      <c r="F1352" s="5" t="s">
        <v>659</v>
      </c>
      <c r="G1352" s="5" t="s">
        <v>329</v>
      </c>
      <c r="H1352" s="6">
        <v>9783.3333332999991</v>
      </c>
      <c r="I1352" s="6">
        <v>9766.6666667000009</v>
      </c>
      <c r="J1352" s="32">
        <v>-0.17035775059681679</v>
      </c>
      <c r="K1352" s="7"/>
    </row>
    <row r="1353" spans="1:11" x14ac:dyDescent="0.3">
      <c r="A1353" s="54" t="s">
        <v>139</v>
      </c>
      <c r="B1353" s="4" t="s">
        <v>140</v>
      </c>
      <c r="C1353" s="5" t="s">
        <v>149</v>
      </c>
      <c r="D1353" s="4" t="s">
        <v>150</v>
      </c>
      <c r="E1353" s="4">
        <v>3461901</v>
      </c>
      <c r="F1353" s="5" t="s">
        <v>659</v>
      </c>
      <c r="G1353" s="5" t="s">
        <v>329</v>
      </c>
      <c r="H1353" s="6">
        <v>10900</v>
      </c>
      <c r="I1353" s="6">
        <v>10950</v>
      </c>
      <c r="J1353" s="32">
        <v>0.45871559633028358</v>
      </c>
      <c r="K1353" s="7"/>
    </row>
    <row r="1354" spans="1:11" x14ac:dyDescent="0.3">
      <c r="A1354" s="54" t="s">
        <v>151</v>
      </c>
      <c r="B1354" s="4" t="s">
        <v>152</v>
      </c>
      <c r="C1354" s="5" t="s">
        <v>155</v>
      </c>
      <c r="D1354" s="4" t="s">
        <v>156</v>
      </c>
      <c r="E1354" s="4">
        <v>3461901</v>
      </c>
      <c r="F1354" s="5" t="s">
        <v>659</v>
      </c>
      <c r="G1354" s="5" t="s">
        <v>329</v>
      </c>
      <c r="H1354" s="6">
        <v>10250</v>
      </c>
      <c r="I1354" s="6">
        <v>10350</v>
      </c>
      <c r="J1354" s="32">
        <v>0.97560975609756184</v>
      </c>
      <c r="K1354" s="7"/>
    </row>
    <row r="1355" spans="1:11" x14ac:dyDescent="0.3">
      <c r="A1355" s="54" t="s">
        <v>151</v>
      </c>
      <c r="B1355" s="4" t="s">
        <v>152</v>
      </c>
      <c r="C1355" s="5" t="s">
        <v>316</v>
      </c>
      <c r="D1355" s="4" t="s">
        <v>317</v>
      </c>
      <c r="E1355" s="4">
        <v>3461901</v>
      </c>
      <c r="F1355" s="5" t="s">
        <v>659</v>
      </c>
      <c r="G1355" s="5" t="s">
        <v>329</v>
      </c>
      <c r="H1355" s="6">
        <v>12500</v>
      </c>
      <c r="I1355" s="6">
        <v>12275</v>
      </c>
      <c r="J1355" s="32">
        <v>-1.8000000000000016</v>
      </c>
      <c r="K1355" s="7"/>
    </row>
    <row r="1356" spans="1:11" x14ac:dyDescent="0.3">
      <c r="A1356" s="54" t="s">
        <v>66</v>
      </c>
      <c r="B1356" s="4" t="s">
        <v>67</v>
      </c>
      <c r="C1356" s="5" t="s">
        <v>157</v>
      </c>
      <c r="D1356" s="4" t="s">
        <v>158</v>
      </c>
      <c r="E1356" s="4">
        <v>3461901</v>
      </c>
      <c r="F1356" s="5" t="s">
        <v>659</v>
      </c>
      <c r="G1356" s="5" t="s">
        <v>329</v>
      </c>
      <c r="H1356" s="6">
        <v>13333.333333299999</v>
      </c>
      <c r="I1356" s="6">
        <v>13333.333333299999</v>
      </c>
      <c r="J1356" s="32">
        <v>0</v>
      </c>
      <c r="K1356" s="7"/>
    </row>
    <row r="1357" spans="1:11" x14ac:dyDescent="0.3">
      <c r="A1357" s="54" t="s">
        <v>66</v>
      </c>
      <c r="B1357" s="4" t="s">
        <v>67</v>
      </c>
      <c r="C1357" s="5" t="s">
        <v>159</v>
      </c>
      <c r="D1357" s="4" t="s">
        <v>160</v>
      </c>
      <c r="E1357" s="4">
        <v>3461901</v>
      </c>
      <c r="F1357" s="5" t="s">
        <v>659</v>
      </c>
      <c r="G1357" s="5" t="s">
        <v>329</v>
      </c>
      <c r="H1357" s="6">
        <v>10666.666666700001</v>
      </c>
      <c r="I1357" s="6">
        <v>10666.666666700001</v>
      </c>
      <c r="J1357" s="32">
        <v>0</v>
      </c>
      <c r="K1357" s="7"/>
    </row>
    <row r="1358" spans="1:11" x14ac:dyDescent="0.3">
      <c r="A1358" s="54" t="s">
        <v>66</v>
      </c>
      <c r="B1358" s="4" t="s">
        <v>67</v>
      </c>
      <c r="C1358" s="5" t="s">
        <v>161</v>
      </c>
      <c r="D1358" s="4" t="s">
        <v>162</v>
      </c>
      <c r="E1358" s="4">
        <v>3461901</v>
      </c>
      <c r="F1358" s="5" t="s">
        <v>659</v>
      </c>
      <c r="G1358" s="5" t="s">
        <v>329</v>
      </c>
      <c r="H1358" s="6">
        <v>10000</v>
      </c>
      <c r="I1358" s="6">
        <v>10000</v>
      </c>
      <c r="J1358" s="32">
        <v>0</v>
      </c>
      <c r="K1358" s="7"/>
    </row>
    <row r="1359" spans="1:11" x14ac:dyDescent="0.3">
      <c r="A1359" s="54" t="s">
        <v>66</v>
      </c>
      <c r="B1359" s="4" t="s">
        <v>67</v>
      </c>
      <c r="C1359" s="5" t="s">
        <v>163</v>
      </c>
      <c r="D1359" s="4" t="s">
        <v>164</v>
      </c>
      <c r="E1359" s="4">
        <v>3461901</v>
      </c>
      <c r="F1359" s="5" t="s">
        <v>659</v>
      </c>
      <c r="G1359" s="5" t="s">
        <v>329</v>
      </c>
      <c r="H1359" s="6">
        <v>10000</v>
      </c>
      <c r="I1359" s="6">
        <v>10000</v>
      </c>
      <c r="J1359" s="32">
        <v>0</v>
      </c>
      <c r="K1359" s="7"/>
    </row>
    <row r="1360" spans="1:11" x14ac:dyDescent="0.3">
      <c r="A1360" s="54" t="s">
        <v>66</v>
      </c>
      <c r="B1360" s="4" t="s">
        <v>67</v>
      </c>
      <c r="C1360" s="5" t="s">
        <v>169</v>
      </c>
      <c r="D1360" s="4" t="s">
        <v>170</v>
      </c>
      <c r="E1360" s="4">
        <v>3461901</v>
      </c>
      <c r="F1360" s="5" t="s">
        <v>659</v>
      </c>
      <c r="G1360" s="5" t="s">
        <v>329</v>
      </c>
      <c r="H1360" s="6">
        <v>9100</v>
      </c>
      <c r="I1360" s="6">
        <v>9100</v>
      </c>
      <c r="J1360" s="32">
        <v>0</v>
      </c>
      <c r="K1360" s="7"/>
    </row>
    <row r="1361" spans="1:11" x14ac:dyDescent="0.3">
      <c r="A1361" s="54" t="s">
        <v>66</v>
      </c>
      <c r="B1361" s="4" t="s">
        <v>67</v>
      </c>
      <c r="C1361" s="5" t="s">
        <v>367</v>
      </c>
      <c r="D1361" s="4" t="s">
        <v>368</v>
      </c>
      <c r="E1361" s="4">
        <v>3461901</v>
      </c>
      <c r="F1361" s="5" t="s">
        <v>659</v>
      </c>
      <c r="G1361" s="5" t="s">
        <v>329</v>
      </c>
      <c r="H1361" s="6">
        <v>11500</v>
      </c>
      <c r="I1361" s="6">
        <v>10000</v>
      </c>
      <c r="J1361" s="32">
        <v>-13.043478260869568</v>
      </c>
      <c r="K1361" s="7"/>
    </row>
    <row r="1362" spans="1:11" x14ac:dyDescent="0.3">
      <c r="A1362" s="54" t="s">
        <v>66</v>
      </c>
      <c r="B1362" s="4" t="s">
        <v>67</v>
      </c>
      <c r="C1362" s="5" t="s">
        <v>173</v>
      </c>
      <c r="D1362" s="4" t="s">
        <v>174</v>
      </c>
      <c r="E1362" s="4">
        <v>3461901</v>
      </c>
      <c r="F1362" s="5" t="s">
        <v>659</v>
      </c>
      <c r="G1362" s="5" t="s">
        <v>329</v>
      </c>
      <c r="H1362" s="6">
        <v>10033.333333299999</v>
      </c>
      <c r="I1362" s="6">
        <v>9983.3333332999991</v>
      </c>
      <c r="J1362" s="32">
        <v>-0.49833887043354563</v>
      </c>
      <c r="K1362" s="7"/>
    </row>
    <row r="1363" spans="1:11" x14ac:dyDescent="0.3">
      <c r="A1363" s="54" t="s">
        <v>66</v>
      </c>
      <c r="B1363" s="4" t="s">
        <v>67</v>
      </c>
      <c r="C1363" s="5" t="s">
        <v>181</v>
      </c>
      <c r="D1363" s="4" t="s">
        <v>182</v>
      </c>
      <c r="E1363" s="4">
        <v>3461901</v>
      </c>
      <c r="F1363" s="5" t="s">
        <v>659</v>
      </c>
      <c r="G1363" s="5" t="s">
        <v>329</v>
      </c>
      <c r="H1363" s="6">
        <v>8100</v>
      </c>
      <c r="I1363" s="6">
        <v>8562.5</v>
      </c>
      <c r="J1363" s="32">
        <v>5.7098765432098686</v>
      </c>
      <c r="K1363" s="7"/>
    </row>
    <row r="1364" spans="1:11" x14ac:dyDescent="0.3">
      <c r="A1364" s="54" t="s">
        <v>66</v>
      </c>
      <c r="B1364" s="4" t="s">
        <v>67</v>
      </c>
      <c r="C1364" s="5" t="s">
        <v>68</v>
      </c>
      <c r="D1364" s="4" t="s">
        <v>69</v>
      </c>
      <c r="E1364" s="4">
        <v>3461901</v>
      </c>
      <c r="F1364" s="5" t="s">
        <v>659</v>
      </c>
      <c r="G1364" s="5" t="s">
        <v>329</v>
      </c>
      <c r="H1364" s="6">
        <v>9350</v>
      </c>
      <c r="I1364" s="6">
        <v>9166.6666667000009</v>
      </c>
      <c r="J1364" s="32">
        <v>-1.9607843133689795</v>
      </c>
      <c r="K1364" s="7"/>
    </row>
    <row r="1365" spans="1:11" x14ac:dyDescent="0.3">
      <c r="A1365" s="54" t="s">
        <v>66</v>
      </c>
      <c r="B1365" s="4" t="s">
        <v>67</v>
      </c>
      <c r="C1365" s="5" t="s">
        <v>299</v>
      </c>
      <c r="D1365" s="4" t="s">
        <v>300</v>
      </c>
      <c r="E1365" s="4">
        <v>3461901</v>
      </c>
      <c r="F1365" s="5" t="s">
        <v>659</v>
      </c>
      <c r="G1365" s="5" t="s">
        <v>329</v>
      </c>
      <c r="H1365" s="6">
        <v>8750</v>
      </c>
      <c r="I1365" s="6">
        <v>8750</v>
      </c>
      <c r="J1365" s="32">
        <v>0</v>
      </c>
      <c r="K1365" s="7"/>
    </row>
    <row r="1366" spans="1:11" x14ac:dyDescent="0.3">
      <c r="A1366" s="54" t="s">
        <v>185</v>
      </c>
      <c r="B1366" s="4" t="s">
        <v>186</v>
      </c>
      <c r="C1366" s="5" t="s">
        <v>197</v>
      </c>
      <c r="D1366" s="4" t="s">
        <v>198</v>
      </c>
      <c r="E1366" s="4">
        <v>3461901</v>
      </c>
      <c r="F1366" s="5" t="s">
        <v>659</v>
      </c>
      <c r="G1366" s="5" t="s">
        <v>329</v>
      </c>
      <c r="H1366" s="6">
        <v>11750</v>
      </c>
      <c r="I1366" s="6">
        <v>11750</v>
      </c>
      <c r="J1366" s="32">
        <v>0</v>
      </c>
      <c r="K1366" s="7"/>
    </row>
    <row r="1367" spans="1:11" x14ac:dyDescent="0.3">
      <c r="A1367" s="54" t="s">
        <v>205</v>
      </c>
      <c r="B1367" s="4" t="s">
        <v>206</v>
      </c>
      <c r="C1367" s="5" t="s">
        <v>467</v>
      </c>
      <c r="D1367" s="4" t="s">
        <v>468</v>
      </c>
      <c r="E1367" s="4">
        <v>3461901</v>
      </c>
      <c r="F1367" s="5" t="s">
        <v>659</v>
      </c>
      <c r="G1367" s="5" t="s">
        <v>329</v>
      </c>
      <c r="H1367" s="6">
        <v>13000</v>
      </c>
      <c r="I1367" s="6">
        <v>13000</v>
      </c>
      <c r="J1367" s="32">
        <v>0</v>
      </c>
      <c r="K1367" s="7"/>
    </row>
    <row r="1368" spans="1:11" x14ac:dyDescent="0.3">
      <c r="A1368" s="54" t="s">
        <v>205</v>
      </c>
      <c r="B1368" s="4" t="s">
        <v>206</v>
      </c>
      <c r="C1368" s="5" t="s">
        <v>386</v>
      </c>
      <c r="D1368" s="4" t="s">
        <v>387</v>
      </c>
      <c r="E1368" s="4">
        <v>3461901</v>
      </c>
      <c r="F1368" s="5" t="s">
        <v>659</v>
      </c>
      <c r="G1368" s="5" t="s">
        <v>329</v>
      </c>
      <c r="H1368" s="6">
        <v>12000</v>
      </c>
      <c r="I1368" s="6">
        <v>12000</v>
      </c>
      <c r="J1368" s="32">
        <v>0</v>
      </c>
      <c r="K1368" s="7"/>
    </row>
    <row r="1369" spans="1:11" x14ac:dyDescent="0.3">
      <c r="A1369" s="54" t="s">
        <v>205</v>
      </c>
      <c r="B1369" s="4" t="s">
        <v>206</v>
      </c>
      <c r="C1369" s="5" t="s">
        <v>207</v>
      </c>
      <c r="D1369" s="4" t="s">
        <v>208</v>
      </c>
      <c r="E1369" s="4">
        <v>3461901</v>
      </c>
      <c r="F1369" s="5" t="s">
        <v>659</v>
      </c>
      <c r="G1369" s="5" t="s">
        <v>329</v>
      </c>
      <c r="H1369" s="6">
        <v>8700</v>
      </c>
      <c r="I1369" s="6">
        <v>8466.6666667000009</v>
      </c>
      <c r="J1369" s="32">
        <v>-2.6819923367816023</v>
      </c>
      <c r="K1369" s="7"/>
    </row>
    <row r="1370" spans="1:11" x14ac:dyDescent="0.3">
      <c r="A1370" s="54" t="s">
        <v>205</v>
      </c>
      <c r="B1370" s="4" t="s">
        <v>206</v>
      </c>
      <c r="C1370" s="5" t="s">
        <v>388</v>
      </c>
      <c r="D1370" s="4" t="s">
        <v>389</v>
      </c>
      <c r="E1370" s="4">
        <v>3461901</v>
      </c>
      <c r="F1370" s="5" t="s">
        <v>659</v>
      </c>
      <c r="G1370" s="5" t="s">
        <v>329</v>
      </c>
      <c r="H1370" s="6">
        <v>11750</v>
      </c>
      <c r="I1370" s="6">
        <v>11750</v>
      </c>
      <c r="J1370" s="32">
        <v>0</v>
      </c>
      <c r="K1370" s="7"/>
    </row>
    <row r="1371" spans="1:11" x14ac:dyDescent="0.3">
      <c r="A1371" s="54" t="s">
        <v>209</v>
      </c>
      <c r="B1371" s="4" t="s">
        <v>210</v>
      </c>
      <c r="C1371" s="5" t="s">
        <v>285</v>
      </c>
      <c r="D1371" s="4" t="s">
        <v>286</v>
      </c>
      <c r="E1371" s="4">
        <v>3461901</v>
      </c>
      <c r="F1371" s="5" t="s">
        <v>659</v>
      </c>
      <c r="G1371" s="5" t="s">
        <v>329</v>
      </c>
      <c r="H1371" s="6">
        <v>12500</v>
      </c>
      <c r="I1371" s="6">
        <v>12500</v>
      </c>
      <c r="J1371" s="32">
        <v>0</v>
      </c>
      <c r="K1371" s="7"/>
    </row>
    <row r="1372" spans="1:11" x14ac:dyDescent="0.3">
      <c r="A1372" s="54" t="s">
        <v>213</v>
      </c>
      <c r="B1372" s="4" t="s">
        <v>214</v>
      </c>
      <c r="C1372" s="5" t="s">
        <v>215</v>
      </c>
      <c r="D1372" s="4" t="s">
        <v>216</v>
      </c>
      <c r="E1372" s="4">
        <v>3461901</v>
      </c>
      <c r="F1372" s="5" t="s">
        <v>659</v>
      </c>
      <c r="G1372" s="5" t="s">
        <v>329</v>
      </c>
      <c r="H1372" s="6">
        <v>9250</v>
      </c>
      <c r="I1372" s="6">
        <v>9275</v>
      </c>
      <c r="J1372" s="32">
        <v>0.27027027027026751</v>
      </c>
      <c r="K1372" s="7"/>
    </row>
    <row r="1373" spans="1:11" x14ac:dyDescent="0.3">
      <c r="A1373" s="54" t="s">
        <v>213</v>
      </c>
      <c r="B1373" s="4" t="s">
        <v>214</v>
      </c>
      <c r="C1373" s="5" t="s">
        <v>322</v>
      </c>
      <c r="D1373" s="4" t="s">
        <v>323</v>
      </c>
      <c r="E1373" s="4">
        <v>3461901</v>
      </c>
      <c r="F1373" s="5" t="s">
        <v>659</v>
      </c>
      <c r="G1373" s="5" t="s">
        <v>329</v>
      </c>
      <c r="H1373" s="6">
        <v>9350</v>
      </c>
      <c r="I1373" s="6">
        <v>9400</v>
      </c>
      <c r="J1373" s="32">
        <v>0.53475935828877219</v>
      </c>
      <c r="K1373" s="7"/>
    </row>
    <row r="1374" spans="1:11" x14ac:dyDescent="0.3">
      <c r="A1374" s="54" t="s">
        <v>217</v>
      </c>
      <c r="B1374" s="4" t="s">
        <v>218</v>
      </c>
      <c r="C1374" s="5" t="s">
        <v>402</v>
      </c>
      <c r="D1374" s="4" t="s">
        <v>403</v>
      </c>
      <c r="E1374" s="4">
        <v>3461901</v>
      </c>
      <c r="F1374" s="5" t="s">
        <v>659</v>
      </c>
      <c r="G1374" s="5" t="s">
        <v>329</v>
      </c>
      <c r="H1374" s="6">
        <v>12000</v>
      </c>
      <c r="I1374" s="6">
        <v>12000</v>
      </c>
      <c r="J1374" s="32">
        <v>0</v>
      </c>
      <c r="K1374" s="7"/>
    </row>
    <row r="1375" spans="1:11" x14ac:dyDescent="0.3">
      <c r="A1375" s="54" t="s">
        <v>217</v>
      </c>
      <c r="B1375" s="4" t="s">
        <v>218</v>
      </c>
      <c r="C1375" s="5" t="s">
        <v>219</v>
      </c>
      <c r="D1375" s="4" t="s">
        <v>220</v>
      </c>
      <c r="E1375" s="4">
        <v>3461901</v>
      </c>
      <c r="F1375" s="5" t="s">
        <v>659</v>
      </c>
      <c r="G1375" s="5" t="s">
        <v>329</v>
      </c>
      <c r="H1375" s="6">
        <v>12333.333333299999</v>
      </c>
      <c r="I1375" s="6">
        <v>11633.333333299999</v>
      </c>
      <c r="J1375" s="32">
        <v>-5.6756756756910161</v>
      </c>
      <c r="K1375" s="7"/>
    </row>
    <row r="1376" spans="1:11" x14ac:dyDescent="0.3">
      <c r="A1376" s="54" t="s">
        <v>217</v>
      </c>
      <c r="B1376" s="4" t="s">
        <v>218</v>
      </c>
      <c r="C1376" s="5" t="s">
        <v>324</v>
      </c>
      <c r="D1376" s="4" t="s">
        <v>325</v>
      </c>
      <c r="E1376" s="4">
        <v>3461901</v>
      </c>
      <c r="F1376" s="5" t="s">
        <v>659</v>
      </c>
      <c r="G1376" s="5" t="s">
        <v>329</v>
      </c>
      <c r="H1376" s="6">
        <v>10575</v>
      </c>
      <c r="I1376" s="6">
        <v>10575</v>
      </c>
      <c r="J1376" s="32">
        <v>0</v>
      </c>
      <c r="K1376" s="7"/>
    </row>
    <row r="1377" spans="1:11" x14ac:dyDescent="0.3">
      <c r="A1377" s="54" t="s">
        <v>217</v>
      </c>
      <c r="B1377" s="4" t="s">
        <v>218</v>
      </c>
      <c r="C1377" s="5" t="s">
        <v>223</v>
      </c>
      <c r="D1377" s="4" t="s">
        <v>224</v>
      </c>
      <c r="E1377" s="4">
        <v>3461901</v>
      </c>
      <c r="F1377" s="5" t="s">
        <v>659</v>
      </c>
      <c r="G1377" s="5" t="s">
        <v>329</v>
      </c>
      <c r="H1377" s="6">
        <v>10133.333333299999</v>
      </c>
      <c r="I1377" s="6">
        <v>10133.333333299999</v>
      </c>
      <c r="J1377" s="32">
        <v>0</v>
      </c>
      <c r="K1377" s="7"/>
    </row>
    <row r="1378" spans="1:11" x14ac:dyDescent="0.3">
      <c r="A1378" s="54" t="s">
        <v>217</v>
      </c>
      <c r="B1378" s="4" t="s">
        <v>218</v>
      </c>
      <c r="C1378" s="5" t="s">
        <v>398</v>
      </c>
      <c r="D1378" s="4" t="s">
        <v>399</v>
      </c>
      <c r="E1378" s="4">
        <v>3461901</v>
      </c>
      <c r="F1378" s="5" t="s">
        <v>659</v>
      </c>
      <c r="G1378" s="5" t="s">
        <v>329</v>
      </c>
      <c r="H1378" s="6">
        <v>11500</v>
      </c>
      <c r="I1378" s="6">
        <v>11666.666666700001</v>
      </c>
      <c r="J1378" s="32">
        <v>1.449275362608704</v>
      </c>
      <c r="K1378" s="7"/>
    </row>
    <row r="1379" spans="1:11" x14ac:dyDescent="0.3">
      <c r="A1379" s="54" t="s">
        <v>250</v>
      </c>
      <c r="B1379" s="4" t="s">
        <v>251</v>
      </c>
      <c r="C1379" s="5" t="s">
        <v>252</v>
      </c>
      <c r="D1379" s="4" t="s">
        <v>253</v>
      </c>
      <c r="E1379" s="4">
        <v>3461901</v>
      </c>
      <c r="F1379" s="5" t="s">
        <v>659</v>
      </c>
      <c r="G1379" s="5" t="s">
        <v>329</v>
      </c>
      <c r="H1379" s="6">
        <v>11500</v>
      </c>
      <c r="I1379" s="6">
        <v>11550</v>
      </c>
      <c r="J1379" s="32">
        <v>0.43478260869564966</v>
      </c>
      <c r="K1379" s="7"/>
    </row>
    <row r="1380" spans="1:11" x14ac:dyDescent="0.3">
      <c r="A1380" s="54" t="s">
        <v>250</v>
      </c>
      <c r="B1380" s="4" t="s">
        <v>251</v>
      </c>
      <c r="C1380" s="5" t="s">
        <v>254</v>
      </c>
      <c r="D1380" s="4" t="s">
        <v>255</v>
      </c>
      <c r="E1380" s="4">
        <v>3461901</v>
      </c>
      <c r="F1380" s="5" t="s">
        <v>659</v>
      </c>
      <c r="G1380" s="5" t="s">
        <v>329</v>
      </c>
      <c r="H1380" s="6">
        <v>10700</v>
      </c>
      <c r="I1380" s="6">
        <v>10950</v>
      </c>
      <c r="J1380" s="32">
        <v>2.3364485981308469</v>
      </c>
      <c r="K1380" s="7"/>
    </row>
    <row r="1381" spans="1:11" x14ac:dyDescent="0.3">
      <c r="A1381" s="54" t="s">
        <v>250</v>
      </c>
      <c r="B1381" s="4" t="s">
        <v>251</v>
      </c>
      <c r="C1381" s="5" t="s">
        <v>258</v>
      </c>
      <c r="D1381" s="4" t="s">
        <v>259</v>
      </c>
      <c r="E1381" s="4">
        <v>3461901</v>
      </c>
      <c r="F1381" s="5" t="s">
        <v>659</v>
      </c>
      <c r="G1381" s="5" t="s">
        <v>329</v>
      </c>
      <c r="H1381" s="6" t="s">
        <v>74</v>
      </c>
      <c r="I1381" s="6">
        <v>11000</v>
      </c>
      <c r="J1381" s="32" t="s">
        <v>74</v>
      </c>
      <c r="K1381" s="7"/>
    </row>
    <row r="1382" spans="1:11" x14ac:dyDescent="0.3">
      <c r="A1382" s="54" t="s">
        <v>250</v>
      </c>
      <c r="B1382" s="4" t="s">
        <v>251</v>
      </c>
      <c r="C1382" s="5" t="s">
        <v>260</v>
      </c>
      <c r="D1382" s="4" t="s">
        <v>261</v>
      </c>
      <c r="E1382" s="4">
        <v>3461901</v>
      </c>
      <c r="F1382" s="5" t="s">
        <v>659</v>
      </c>
      <c r="G1382" s="5" t="s">
        <v>329</v>
      </c>
      <c r="H1382" s="6">
        <v>12250</v>
      </c>
      <c r="I1382" s="6">
        <v>11950</v>
      </c>
      <c r="J1382" s="32">
        <v>-2.4489795918367308</v>
      </c>
      <c r="K1382" s="7"/>
    </row>
    <row r="1383" spans="1:11" x14ac:dyDescent="0.3">
      <c r="A1383" s="54" t="s">
        <v>250</v>
      </c>
      <c r="B1383" s="4" t="s">
        <v>251</v>
      </c>
      <c r="C1383" s="5" t="s">
        <v>263</v>
      </c>
      <c r="D1383" s="4" t="s">
        <v>264</v>
      </c>
      <c r="E1383" s="4">
        <v>3461901</v>
      </c>
      <c r="F1383" s="5" t="s">
        <v>659</v>
      </c>
      <c r="G1383" s="5" t="s">
        <v>329</v>
      </c>
      <c r="H1383" s="6">
        <v>11966.666666700001</v>
      </c>
      <c r="I1383" s="6">
        <v>11966.666666700001</v>
      </c>
      <c r="J1383" s="32">
        <v>0</v>
      </c>
      <c r="K1383" s="7"/>
    </row>
    <row r="1384" spans="1:11" x14ac:dyDescent="0.3">
      <c r="A1384" s="54" t="s">
        <v>250</v>
      </c>
      <c r="B1384" s="4" t="s">
        <v>251</v>
      </c>
      <c r="C1384" s="5" t="s">
        <v>546</v>
      </c>
      <c r="D1384" s="4" t="s">
        <v>547</v>
      </c>
      <c r="E1384" s="4">
        <v>3461901</v>
      </c>
      <c r="F1384" s="5" t="s">
        <v>659</v>
      </c>
      <c r="G1384" s="5" t="s">
        <v>329</v>
      </c>
      <c r="H1384" s="6">
        <v>13600</v>
      </c>
      <c r="I1384" s="6">
        <v>14290</v>
      </c>
      <c r="J1384" s="32">
        <v>5.0735294117647101</v>
      </c>
      <c r="K1384" s="7"/>
    </row>
    <row r="1385" spans="1:11" x14ac:dyDescent="0.3">
      <c r="A1385" s="54" t="s">
        <v>114</v>
      </c>
      <c r="B1385" s="4" t="s">
        <v>115</v>
      </c>
      <c r="C1385" s="5" t="s">
        <v>116</v>
      </c>
      <c r="D1385" s="4" t="s">
        <v>115</v>
      </c>
      <c r="E1385" s="4">
        <v>34641</v>
      </c>
      <c r="F1385" s="5" t="s">
        <v>660</v>
      </c>
      <c r="G1385" s="5" t="s">
        <v>329</v>
      </c>
      <c r="H1385" s="6">
        <v>10300</v>
      </c>
      <c r="I1385" s="6">
        <v>10675</v>
      </c>
      <c r="J1385" s="32">
        <v>3.6407766990291357</v>
      </c>
      <c r="K1385" s="7"/>
    </row>
    <row r="1386" spans="1:11" x14ac:dyDescent="0.3">
      <c r="A1386" s="54" t="s">
        <v>66</v>
      </c>
      <c r="B1386" s="4" t="s">
        <v>67</v>
      </c>
      <c r="C1386" s="5" t="s">
        <v>165</v>
      </c>
      <c r="D1386" s="4" t="s">
        <v>166</v>
      </c>
      <c r="E1386" s="4">
        <v>34641</v>
      </c>
      <c r="F1386" s="5" t="s">
        <v>660</v>
      </c>
      <c r="G1386" s="5" t="s">
        <v>329</v>
      </c>
      <c r="H1386" s="6">
        <v>10500</v>
      </c>
      <c r="I1386" s="6">
        <v>10575</v>
      </c>
      <c r="J1386" s="32">
        <v>0.71428571428571175</v>
      </c>
      <c r="K1386" s="7"/>
    </row>
    <row r="1387" spans="1:11" x14ac:dyDescent="0.3">
      <c r="A1387" s="54" t="s">
        <v>66</v>
      </c>
      <c r="B1387" s="4" t="s">
        <v>67</v>
      </c>
      <c r="C1387" s="5" t="s">
        <v>167</v>
      </c>
      <c r="D1387" s="4" t="s">
        <v>168</v>
      </c>
      <c r="E1387" s="4">
        <v>34641</v>
      </c>
      <c r="F1387" s="5" t="s">
        <v>660</v>
      </c>
      <c r="G1387" s="5" t="s">
        <v>329</v>
      </c>
      <c r="H1387" s="6">
        <v>9466.6666667000009</v>
      </c>
      <c r="I1387" s="6">
        <v>9700</v>
      </c>
      <c r="J1387" s="32">
        <v>2.4647887320335737</v>
      </c>
      <c r="K1387" s="7"/>
    </row>
    <row r="1388" spans="1:11" x14ac:dyDescent="0.3">
      <c r="A1388" s="54" t="s">
        <v>66</v>
      </c>
      <c r="B1388" s="4" t="s">
        <v>67</v>
      </c>
      <c r="C1388" s="5" t="s">
        <v>169</v>
      </c>
      <c r="D1388" s="4" t="s">
        <v>170</v>
      </c>
      <c r="E1388" s="4">
        <v>34641</v>
      </c>
      <c r="F1388" s="5" t="s">
        <v>660</v>
      </c>
      <c r="G1388" s="5" t="s">
        <v>329</v>
      </c>
      <c r="H1388" s="6">
        <v>9766.6666667000009</v>
      </c>
      <c r="I1388" s="6">
        <v>9766.6666667000009</v>
      </c>
      <c r="J1388" s="32">
        <v>0</v>
      </c>
      <c r="K1388" s="7"/>
    </row>
    <row r="1389" spans="1:11" x14ac:dyDescent="0.3">
      <c r="A1389" s="54" t="s">
        <v>83</v>
      </c>
      <c r="B1389" s="4" t="s">
        <v>84</v>
      </c>
      <c r="C1389" s="5" t="s">
        <v>88</v>
      </c>
      <c r="D1389" s="4" t="s">
        <v>89</v>
      </c>
      <c r="E1389" s="4">
        <v>34641</v>
      </c>
      <c r="F1389" s="5" t="s">
        <v>661</v>
      </c>
      <c r="G1389" s="5" t="s">
        <v>71</v>
      </c>
      <c r="H1389" s="6">
        <v>29650</v>
      </c>
      <c r="I1389" s="6">
        <v>29500</v>
      </c>
      <c r="J1389" s="32">
        <v>-0.50590219224283528</v>
      </c>
      <c r="K1389" s="7"/>
    </row>
    <row r="1390" spans="1:11" x14ac:dyDescent="0.3">
      <c r="A1390" s="54" t="s">
        <v>83</v>
      </c>
      <c r="B1390" s="4" t="s">
        <v>84</v>
      </c>
      <c r="C1390" s="5" t="s">
        <v>90</v>
      </c>
      <c r="D1390" s="4" t="s">
        <v>91</v>
      </c>
      <c r="E1390" s="4">
        <v>34641</v>
      </c>
      <c r="F1390" s="5" t="s">
        <v>661</v>
      </c>
      <c r="G1390" s="5" t="s">
        <v>71</v>
      </c>
      <c r="H1390" s="6">
        <v>27450</v>
      </c>
      <c r="I1390" s="6">
        <v>27450</v>
      </c>
      <c r="J1390" s="32">
        <v>0</v>
      </c>
      <c r="K1390" s="7"/>
    </row>
    <row r="1391" spans="1:11" x14ac:dyDescent="0.3">
      <c r="A1391" s="54" t="s">
        <v>83</v>
      </c>
      <c r="B1391" s="4" t="s">
        <v>84</v>
      </c>
      <c r="C1391" s="5" t="s">
        <v>304</v>
      </c>
      <c r="D1391" s="4" t="s">
        <v>305</v>
      </c>
      <c r="E1391" s="4">
        <v>34641</v>
      </c>
      <c r="F1391" s="5" t="s">
        <v>661</v>
      </c>
      <c r="G1391" s="5" t="s">
        <v>71</v>
      </c>
      <c r="H1391" s="6">
        <v>26261</v>
      </c>
      <c r="I1391" s="6">
        <v>26261</v>
      </c>
      <c r="J1391" s="32">
        <v>0</v>
      </c>
      <c r="K1391" s="7"/>
    </row>
    <row r="1392" spans="1:11" x14ac:dyDescent="0.3">
      <c r="A1392" s="54" t="s">
        <v>83</v>
      </c>
      <c r="B1392" s="4" t="s">
        <v>84</v>
      </c>
      <c r="C1392" s="5" t="s">
        <v>94</v>
      </c>
      <c r="D1392" s="4" t="s">
        <v>95</v>
      </c>
      <c r="E1392" s="4">
        <v>34641</v>
      </c>
      <c r="F1392" s="5" t="s">
        <v>661</v>
      </c>
      <c r="G1392" s="5" t="s">
        <v>71</v>
      </c>
      <c r="H1392" s="6">
        <v>26200</v>
      </c>
      <c r="I1392" s="6">
        <v>25700</v>
      </c>
      <c r="J1392" s="32">
        <v>-1.9083969465648831</v>
      </c>
      <c r="K1392" s="7"/>
    </row>
    <row r="1393" spans="1:11" x14ac:dyDescent="0.3">
      <c r="A1393" s="54" t="s">
        <v>83</v>
      </c>
      <c r="B1393" s="4" t="s">
        <v>84</v>
      </c>
      <c r="C1393" s="5" t="s">
        <v>96</v>
      </c>
      <c r="D1393" s="4" t="s">
        <v>97</v>
      </c>
      <c r="E1393" s="4">
        <v>34641</v>
      </c>
      <c r="F1393" s="5" t="s">
        <v>661</v>
      </c>
      <c r="G1393" s="5" t="s">
        <v>71</v>
      </c>
      <c r="H1393" s="6" t="s">
        <v>74</v>
      </c>
      <c r="I1393" s="6">
        <v>27261</v>
      </c>
      <c r="J1393" s="32" t="s">
        <v>74</v>
      </c>
      <c r="K1393" s="7"/>
    </row>
    <row r="1394" spans="1:11" x14ac:dyDescent="0.3">
      <c r="A1394" s="54" t="s">
        <v>83</v>
      </c>
      <c r="B1394" s="4" t="s">
        <v>84</v>
      </c>
      <c r="C1394" s="5" t="s">
        <v>100</v>
      </c>
      <c r="D1394" s="4" t="s">
        <v>101</v>
      </c>
      <c r="E1394" s="4">
        <v>34641</v>
      </c>
      <c r="F1394" s="5" t="s">
        <v>661</v>
      </c>
      <c r="G1394" s="5" t="s">
        <v>71</v>
      </c>
      <c r="H1394" s="6">
        <v>26833.333333300001</v>
      </c>
      <c r="I1394" s="6">
        <v>26833.333333300001</v>
      </c>
      <c r="J1394" s="32">
        <v>0</v>
      </c>
      <c r="K1394" s="7"/>
    </row>
    <row r="1395" spans="1:11" x14ac:dyDescent="0.3">
      <c r="A1395" s="54" t="s">
        <v>83</v>
      </c>
      <c r="B1395" s="4" t="s">
        <v>84</v>
      </c>
      <c r="C1395" s="5" t="s">
        <v>102</v>
      </c>
      <c r="D1395" s="4" t="s">
        <v>103</v>
      </c>
      <c r="E1395" s="4">
        <v>34641</v>
      </c>
      <c r="F1395" s="5" t="s">
        <v>661</v>
      </c>
      <c r="G1395" s="5" t="s">
        <v>71</v>
      </c>
      <c r="H1395" s="6">
        <v>28705.5</v>
      </c>
      <c r="I1395" s="6">
        <v>28705.5</v>
      </c>
      <c r="J1395" s="32">
        <v>0</v>
      </c>
      <c r="K1395" s="7"/>
    </row>
    <row r="1396" spans="1:11" x14ac:dyDescent="0.3">
      <c r="A1396" s="54" t="s">
        <v>83</v>
      </c>
      <c r="B1396" s="4" t="s">
        <v>84</v>
      </c>
      <c r="C1396" s="5" t="s">
        <v>104</v>
      </c>
      <c r="D1396" s="4" t="s">
        <v>105</v>
      </c>
      <c r="E1396" s="4">
        <v>34641</v>
      </c>
      <c r="F1396" s="5" t="s">
        <v>661</v>
      </c>
      <c r="G1396" s="5" t="s">
        <v>71</v>
      </c>
      <c r="H1396" s="6">
        <v>25000</v>
      </c>
      <c r="I1396" s="6">
        <v>25000</v>
      </c>
      <c r="J1396" s="32">
        <v>0</v>
      </c>
      <c r="K1396" s="7"/>
    </row>
    <row r="1397" spans="1:11" x14ac:dyDescent="0.3">
      <c r="A1397" s="54" t="s">
        <v>83</v>
      </c>
      <c r="B1397" s="4" t="s">
        <v>84</v>
      </c>
      <c r="C1397" s="5" t="s">
        <v>106</v>
      </c>
      <c r="D1397" s="4" t="s">
        <v>107</v>
      </c>
      <c r="E1397" s="4">
        <v>34641</v>
      </c>
      <c r="F1397" s="5" t="s">
        <v>661</v>
      </c>
      <c r="G1397" s="5" t="s">
        <v>71</v>
      </c>
      <c r="H1397" s="6">
        <v>27956.666666699999</v>
      </c>
      <c r="I1397" s="6">
        <v>28866.666666699999</v>
      </c>
      <c r="J1397" s="32">
        <v>3.2550375581217983</v>
      </c>
      <c r="K1397" s="7"/>
    </row>
    <row r="1398" spans="1:11" x14ac:dyDescent="0.3">
      <c r="A1398" s="54" t="s">
        <v>83</v>
      </c>
      <c r="B1398" s="4" t="s">
        <v>84</v>
      </c>
      <c r="C1398" s="5" t="s">
        <v>108</v>
      </c>
      <c r="D1398" s="4" t="s">
        <v>109</v>
      </c>
      <c r="E1398" s="4">
        <v>34641</v>
      </c>
      <c r="F1398" s="5" t="s">
        <v>661</v>
      </c>
      <c r="G1398" s="5" t="s">
        <v>71</v>
      </c>
      <c r="H1398" s="6">
        <v>27911</v>
      </c>
      <c r="I1398" s="6">
        <v>27761</v>
      </c>
      <c r="J1398" s="32">
        <v>-0.53742252158647252</v>
      </c>
      <c r="K1398" s="7"/>
    </row>
    <row r="1399" spans="1:11" x14ac:dyDescent="0.3">
      <c r="A1399" s="54" t="s">
        <v>83</v>
      </c>
      <c r="B1399" s="4" t="s">
        <v>84</v>
      </c>
      <c r="C1399" s="5" t="s">
        <v>281</v>
      </c>
      <c r="D1399" s="4" t="s">
        <v>282</v>
      </c>
      <c r="E1399" s="4">
        <v>34641</v>
      </c>
      <c r="F1399" s="5" t="s">
        <v>661</v>
      </c>
      <c r="G1399" s="5" t="s">
        <v>71</v>
      </c>
      <c r="H1399" s="6">
        <v>27755.5</v>
      </c>
      <c r="I1399" s="6">
        <v>27684.400000000001</v>
      </c>
      <c r="J1399" s="32">
        <v>-0.25616544468662905</v>
      </c>
      <c r="K1399" s="7"/>
    </row>
    <row r="1400" spans="1:11" x14ac:dyDescent="0.3">
      <c r="A1400" s="54" t="s">
        <v>83</v>
      </c>
      <c r="B1400" s="4" t="s">
        <v>84</v>
      </c>
      <c r="C1400" s="5" t="s">
        <v>112</v>
      </c>
      <c r="D1400" s="4" t="s">
        <v>113</v>
      </c>
      <c r="E1400" s="4">
        <v>34641</v>
      </c>
      <c r="F1400" s="5" t="s">
        <v>661</v>
      </c>
      <c r="G1400" s="5" t="s">
        <v>71</v>
      </c>
      <c r="H1400" s="6">
        <v>23350</v>
      </c>
      <c r="I1400" s="6">
        <v>23350</v>
      </c>
      <c r="J1400" s="32">
        <v>0</v>
      </c>
      <c r="K1400" s="7"/>
    </row>
    <row r="1401" spans="1:11" x14ac:dyDescent="0.3">
      <c r="A1401" s="54" t="s">
        <v>114</v>
      </c>
      <c r="B1401" s="4" t="s">
        <v>115</v>
      </c>
      <c r="C1401" s="5" t="s">
        <v>116</v>
      </c>
      <c r="D1401" s="4" t="s">
        <v>115</v>
      </c>
      <c r="E1401" s="4">
        <v>34641</v>
      </c>
      <c r="F1401" s="5" t="s">
        <v>661</v>
      </c>
      <c r="G1401" s="5" t="s">
        <v>71</v>
      </c>
      <c r="H1401" s="6">
        <v>27850</v>
      </c>
      <c r="I1401" s="6">
        <v>27350</v>
      </c>
      <c r="J1401" s="32">
        <v>-1.7953321364452379</v>
      </c>
      <c r="K1401" s="7"/>
    </row>
    <row r="1402" spans="1:11" x14ac:dyDescent="0.3">
      <c r="A1402" s="54" t="s">
        <v>139</v>
      </c>
      <c r="B1402" s="4" t="s">
        <v>140</v>
      </c>
      <c r="C1402" s="5" t="s">
        <v>147</v>
      </c>
      <c r="D1402" s="4" t="s">
        <v>148</v>
      </c>
      <c r="E1402" s="4">
        <v>34641</v>
      </c>
      <c r="F1402" s="5" t="s">
        <v>661</v>
      </c>
      <c r="G1402" s="5" t="s">
        <v>71</v>
      </c>
      <c r="H1402" s="6">
        <v>28266.666666699999</v>
      </c>
      <c r="I1402" s="6">
        <v>27700</v>
      </c>
      <c r="J1402" s="32">
        <v>-2.004716981247634</v>
      </c>
      <c r="K1402" s="7"/>
    </row>
    <row r="1403" spans="1:11" x14ac:dyDescent="0.3">
      <c r="A1403" s="54" t="s">
        <v>139</v>
      </c>
      <c r="B1403" s="4" t="s">
        <v>140</v>
      </c>
      <c r="C1403" s="5" t="s">
        <v>312</v>
      </c>
      <c r="D1403" s="4" t="s">
        <v>313</v>
      </c>
      <c r="E1403" s="4">
        <v>34641</v>
      </c>
      <c r="F1403" s="5" t="s">
        <v>661</v>
      </c>
      <c r="G1403" s="5" t="s">
        <v>71</v>
      </c>
      <c r="H1403" s="6">
        <v>25500</v>
      </c>
      <c r="I1403" s="6">
        <v>25500</v>
      </c>
      <c r="J1403" s="32">
        <v>0</v>
      </c>
      <c r="K1403" s="7"/>
    </row>
    <row r="1404" spans="1:11" x14ac:dyDescent="0.3">
      <c r="A1404" s="54" t="s">
        <v>139</v>
      </c>
      <c r="B1404" s="4" t="s">
        <v>140</v>
      </c>
      <c r="C1404" s="5" t="s">
        <v>149</v>
      </c>
      <c r="D1404" s="4" t="s">
        <v>150</v>
      </c>
      <c r="E1404" s="4">
        <v>34641</v>
      </c>
      <c r="F1404" s="5" t="s">
        <v>661</v>
      </c>
      <c r="G1404" s="5" t="s">
        <v>71</v>
      </c>
      <c r="H1404" s="6">
        <v>29600</v>
      </c>
      <c r="I1404" s="6">
        <v>29600</v>
      </c>
      <c r="J1404" s="32">
        <v>0</v>
      </c>
      <c r="K1404" s="7"/>
    </row>
    <row r="1405" spans="1:11" x14ac:dyDescent="0.3">
      <c r="A1405" s="54" t="s">
        <v>205</v>
      </c>
      <c r="B1405" s="4" t="s">
        <v>206</v>
      </c>
      <c r="C1405" s="5" t="s">
        <v>207</v>
      </c>
      <c r="D1405" s="4" t="s">
        <v>208</v>
      </c>
      <c r="E1405" s="4">
        <v>34641</v>
      </c>
      <c r="F1405" s="5" t="s">
        <v>661</v>
      </c>
      <c r="G1405" s="5" t="s">
        <v>71</v>
      </c>
      <c r="H1405" s="6">
        <v>24300</v>
      </c>
      <c r="I1405" s="6">
        <v>24300</v>
      </c>
      <c r="J1405" s="32">
        <v>0</v>
      </c>
      <c r="K1405" s="7"/>
    </row>
    <row r="1406" spans="1:11" x14ac:dyDescent="0.3">
      <c r="A1406" s="54" t="s">
        <v>213</v>
      </c>
      <c r="B1406" s="4" t="s">
        <v>214</v>
      </c>
      <c r="C1406" s="5" t="s">
        <v>215</v>
      </c>
      <c r="D1406" s="4" t="s">
        <v>216</v>
      </c>
      <c r="E1406" s="4">
        <v>34641</v>
      </c>
      <c r="F1406" s="5" t="s">
        <v>661</v>
      </c>
      <c r="G1406" s="5" t="s">
        <v>71</v>
      </c>
      <c r="H1406" s="6">
        <v>29350</v>
      </c>
      <c r="I1406" s="6">
        <v>29450</v>
      </c>
      <c r="J1406" s="32">
        <v>0.34071550255536653</v>
      </c>
      <c r="K1406" s="7"/>
    </row>
    <row r="1407" spans="1:11" x14ac:dyDescent="0.3">
      <c r="A1407" s="54" t="s">
        <v>217</v>
      </c>
      <c r="B1407" s="4" t="s">
        <v>218</v>
      </c>
      <c r="C1407" s="5" t="s">
        <v>223</v>
      </c>
      <c r="D1407" s="4" t="s">
        <v>224</v>
      </c>
      <c r="E1407" s="4">
        <v>34641</v>
      </c>
      <c r="F1407" s="5" t="s">
        <v>661</v>
      </c>
      <c r="G1407" s="5" t="s">
        <v>71</v>
      </c>
      <c r="H1407" s="6">
        <v>27200</v>
      </c>
      <c r="I1407" s="6">
        <v>27533.333333300001</v>
      </c>
      <c r="J1407" s="32">
        <v>1.2254901959558806</v>
      </c>
      <c r="K1407" s="7"/>
    </row>
    <row r="1408" spans="1:11" x14ac:dyDescent="0.3">
      <c r="A1408" s="54" t="s">
        <v>217</v>
      </c>
      <c r="B1408" s="4" t="s">
        <v>218</v>
      </c>
      <c r="C1408" s="5" t="s">
        <v>225</v>
      </c>
      <c r="D1408" s="4" t="s">
        <v>226</v>
      </c>
      <c r="E1408" s="4">
        <v>34641</v>
      </c>
      <c r="F1408" s="5" t="s">
        <v>661</v>
      </c>
      <c r="G1408" s="5" t="s">
        <v>71</v>
      </c>
      <c r="H1408" s="6" t="s">
        <v>74</v>
      </c>
      <c r="I1408" s="6">
        <v>26750</v>
      </c>
      <c r="J1408" s="32" t="s">
        <v>74</v>
      </c>
      <c r="K1408" s="7"/>
    </row>
    <row r="1409" spans="1:11" x14ac:dyDescent="0.3">
      <c r="A1409" s="54" t="s">
        <v>217</v>
      </c>
      <c r="B1409" s="4" t="s">
        <v>218</v>
      </c>
      <c r="C1409" s="5" t="s">
        <v>227</v>
      </c>
      <c r="D1409" s="4" t="s">
        <v>228</v>
      </c>
      <c r="E1409" s="4">
        <v>34641</v>
      </c>
      <c r="F1409" s="5" t="s">
        <v>661</v>
      </c>
      <c r="G1409" s="5" t="s">
        <v>71</v>
      </c>
      <c r="H1409" s="6">
        <v>27075</v>
      </c>
      <c r="I1409" s="6">
        <v>27325</v>
      </c>
      <c r="J1409" s="32">
        <v>0.92336103416434945</v>
      </c>
      <c r="K1409" s="7"/>
    </row>
    <row r="1410" spans="1:11" x14ac:dyDescent="0.3">
      <c r="A1410" s="54" t="s">
        <v>229</v>
      </c>
      <c r="B1410" s="4" t="s">
        <v>230</v>
      </c>
      <c r="C1410" s="5" t="s">
        <v>287</v>
      </c>
      <c r="D1410" s="4" t="s">
        <v>288</v>
      </c>
      <c r="E1410" s="4">
        <v>34641</v>
      </c>
      <c r="F1410" s="5" t="s">
        <v>661</v>
      </c>
      <c r="G1410" s="5" t="s">
        <v>71</v>
      </c>
      <c r="H1410" s="6">
        <v>33000</v>
      </c>
      <c r="I1410" s="6">
        <v>33000</v>
      </c>
      <c r="J1410" s="32">
        <v>0</v>
      </c>
      <c r="K1410" s="7"/>
    </row>
    <row r="1411" spans="1:11" x14ac:dyDescent="0.3">
      <c r="A1411" s="54" t="s">
        <v>250</v>
      </c>
      <c r="B1411" s="4" t="s">
        <v>251</v>
      </c>
      <c r="C1411" s="5" t="s">
        <v>252</v>
      </c>
      <c r="D1411" s="4" t="s">
        <v>253</v>
      </c>
      <c r="E1411" s="4">
        <v>34641</v>
      </c>
      <c r="F1411" s="5" t="s">
        <v>661</v>
      </c>
      <c r="G1411" s="5" t="s">
        <v>71</v>
      </c>
      <c r="H1411" s="6">
        <v>32500</v>
      </c>
      <c r="I1411" s="6">
        <v>30200</v>
      </c>
      <c r="J1411" s="32">
        <v>-7.0769230769230802</v>
      </c>
      <c r="K1411" s="7"/>
    </row>
    <row r="1412" spans="1:11" x14ac:dyDescent="0.3">
      <c r="A1412" s="54" t="s">
        <v>250</v>
      </c>
      <c r="B1412" s="4" t="s">
        <v>251</v>
      </c>
      <c r="C1412" s="5" t="s">
        <v>262</v>
      </c>
      <c r="D1412" s="4" t="s">
        <v>99</v>
      </c>
      <c r="E1412" s="4">
        <v>34641</v>
      </c>
      <c r="F1412" s="5" t="s">
        <v>661</v>
      </c>
      <c r="G1412" s="5" t="s">
        <v>71</v>
      </c>
      <c r="H1412" s="6">
        <v>21300</v>
      </c>
      <c r="I1412" s="6">
        <v>21300</v>
      </c>
      <c r="J1412" s="32">
        <v>0</v>
      </c>
      <c r="K1412" s="7"/>
    </row>
    <row r="1413" spans="1:11" x14ac:dyDescent="0.3">
      <c r="A1413" s="54" t="s">
        <v>250</v>
      </c>
      <c r="B1413" s="4" t="s">
        <v>251</v>
      </c>
      <c r="C1413" s="5" t="s">
        <v>265</v>
      </c>
      <c r="D1413" s="4" t="s">
        <v>266</v>
      </c>
      <c r="E1413" s="4">
        <v>34641</v>
      </c>
      <c r="F1413" s="5" t="s">
        <v>661</v>
      </c>
      <c r="G1413" s="5" t="s">
        <v>71</v>
      </c>
      <c r="H1413" s="6">
        <v>27550</v>
      </c>
      <c r="I1413" s="6">
        <v>27550</v>
      </c>
      <c r="J1413" s="32">
        <v>0</v>
      </c>
      <c r="K1413" s="7"/>
    </row>
    <row r="1414" spans="1:11" x14ac:dyDescent="0.3">
      <c r="A1414" s="54" t="s">
        <v>83</v>
      </c>
      <c r="B1414" s="4" t="s">
        <v>84</v>
      </c>
      <c r="C1414" s="5" t="s">
        <v>100</v>
      </c>
      <c r="D1414" s="4" t="s">
        <v>101</v>
      </c>
      <c r="E1414" s="4">
        <v>34641</v>
      </c>
      <c r="F1414" s="5" t="s">
        <v>661</v>
      </c>
      <c r="G1414" s="5" t="s">
        <v>326</v>
      </c>
      <c r="H1414" s="6" t="s">
        <v>74</v>
      </c>
      <c r="I1414" s="6">
        <v>92680.5</v>
      </c>
      <c r="J1414" s="32" t="s">
        <v>74</v>
      </c>
      <c r="K1414" s="7"/>
    </row>
    <row r="1415" spans="1:11" x14ac:dyDescent="0.3">
      <c r="A1415" s="54" t="s">
        <v>83</v>
      </c>
      <c r="B1415" s="4" t="s">
        <v>84</v>
      </c>
      <c r="C1415" s="5" t="s">
        <v>281</v>
      </c>
      <c r="D1415" s="4" t="s">
        <v>282</v>
      </c>
      <c r="E1415" s="4">
        <v>34641</v>
      </c>
      <c r="F1415" s="5" t="s">
        <v>661</v>
      </c>
      <c r="G1415" s="5" t="s">
        <v>326</v>
      </c>
      <c r="H1415" s="6">
        <v>90413.5</v>
      </c>
      <c r="I1415" s="6">
        <v>91100</v>
      </c>
      <c r="J1415" s="32">
        <v>0.75928926543049613</v>
      </c>
      <c r="K1415" s="7"/>
    </row>
    <row r="1416" spans="1:11" x14ac:dyDescent="0.3">
      <c r="A1416" s="54" t="s">
        <v>83</v>
      </c>
      <c r="B1416" s="4" t="s">
        <v>84</v>
      </c>
      <c r="C1416" s="5" t="s">
        <v>100</v>
      </c>
      <c r="D1416" s="4" t="s">
        <v>101</v>
      </c>
      <c r="E1416" s="4">
        <v>34641</v>
      </c>
      <c r="F1416" s="5" t="s">
        <v>662</v>
      </c>
      <c r="G1416" s="5" t="s">
        <v>71</v>
      </c>
      <c r="H1416" s="6">
        <v>22750</v>
      </c>
      <c r="I1416" s="6">
        <v>22750</v>
      </c>
      <c r="J1416" s="32">
        <v>0</v>
      </c>
      <c r="K1416" s="7"/>
    </row>
    <row r="1417" spans="1:11" x14ac:dyDescent="0.3">
      <c r="A1417" s="54" t="s">
        <v>83</v>
      </c>
      <c r="B1417" s="4" t="s">
        <v>84</v>
      </c>
      <c r="C1417" s="5" t="s">
        <v>411</v>
      </c>
      <c r="D1417" s="4" t="s">
        <v>412</v>
      </c>
      <c r="E1417" s="4">
        <v>34641</v>
      </c>
      <c r="F1417" s="5" t="s">
        <v>662</v>
      </c>
      <c r="G1417" s="5" t="s">
        <v>71</v>
      </c>
      <c r="H1417" s="6">
        <v>23571.8</v>
      </c>
      <c r="I1417" s="6">
        <v>23563.8</v>
      </c>
      <c r="J1417" s="32">
        <v>-3.3938859145254963E-2</v>
      </c>
      <c r="K1417" s="7"/>
    </row>
    <row r="1418" spans="1:11" x14ac:dyDescent="0.3">
      <c r="A1418" s="54" t="s">
        <v>567</v>
      </c>
      <c r="B1418" s="4" t="s">
        <v>568</v>
      </c>
      <c r="C1418" s="5" t="s">
        <v>663</v>
      </c>
      <c r="D1418" s="4" t="s">
        <v>568</v>
      </c>
      <c r="E1418" s="4">
        <v>34641</v>
      </c>
      <c r="F1418" s="5" t="s">
        <v>662</v>
      </c>
      <c r="G1418" s="5" t="s">
        <v>71</v>
      </c>
      <c r="H1418" s="6">
        <v>29333.333333300001</v>
      </c>
      <c r="I1418" s="6">
        <v>30000</v>
      </c>
      <c r="J1418" s="32">
        <v>2.2727272728434889</v>
      </c>
      <c r="K1418" s="7"/>
    </row>
    <row r="1419" spans="1:11" x14ac:dyDescent="0.3">
      <c r="A1419" s="54" t="s">
        <v>567</v>
      </c>
      <c r="B1419" s="4" t="s">
        <v>568</v>
      </c>
      <c r="C1419" s="5" t="s">
        <v>569</v>
      </c>
      <c r="D1419" s="4" t="s">
        <v>570</v>
      </c>
      <c r="E1419" s="4">
        <v>34641</v>
      </c>
      <c r="F1419" s="5" t="s">
        <v>662</v>
      </c>
      <c r="G1419" s="5" t="s">
        <v>71</v>
      </c>
      <c r="H1419" s="6">
        <v>30000</v>
      </c>
      <c r="I1419" s="6">
        <v>30000</v>
      </c>
      <c r="J1419" s="32">
        <v>0</v>
      </c>
      <c r="K1419" s="7"/>
    </row>
    <row r="1420" spans="1:11" x14ac:dyDescent="0.3">
      <c r="A1420" s="54" t="s">
        <v>567</v>
      </c>
      <c r="B1420" s="4" t="s">
        <v>568</v>
      </c>
      <c r="C1420" s="5" t="s">
        <v>572</v>
      </c>
      <c r="D1420" s="4" t="s">
        <v>573</v>
      </c>
      <c r="E1420" s="4">
        <v>34641</v>
      </c>
      <c r="F1420" s="5" t="s">
        <v>662</v>
      </c>
      <c r="G1420" s="5" t="s">
        <v>71</v>
      </c>
      <c r="H1420" s="6">
        <v>30000</v>
      </c>
      <c r="I1420" s="6">
        <v>30000</v>
      </c>
      <c r="J1420" s="32">
        <v>0</v>
      </c>
      <c r="K1420" s="7"/>
    </row>
    <row r="1421" spans="1:11" x14ac:dyDescent="0.3">
      <c r="A1421" s="54" t="s">
        <v>209</v>
      </c>
      <c r="B1421" s="4" t="s">
        <v>210</v>
      </c>
      <c r="C1421" s="5" t="s">
        <v>283</v>
      </c>
      <c r="D1421" s="4" t="s">
        <v>284</v>
      </c>
      <c r="E1421" s="4">
        <v>34641</v>
      </c>
      <c r="F1421" s="5" t="s">
        <v>662</v>
      </c>
      <c r="G1421" s="5" t="s">
        <v>71</v>
      </c>
      <c r="H1421" s="6">
        <v>21500</v>
      </c>
      <c r="I1421" s="6">
        <v>21500</v>
      </c>
      <c r="J1421" s="32">
        <v>0</v>
      </c>
      <c r="K1421" s="7"/>
    </row>
    <row r="1422" spans="1:11" x14ac:dyDescent="0.3">
      <c r="A1422" s="54" t="s">
        <v>83</v>
      </c>
      <c r="B1422" s="4" t="s">
        <v>84</v>
      </c>
      <c r="C1422" s="5" t="s">
        <v>85</v>
      </c>
      <c r="D1422" s="4" t="s">
        <v>86</v>
      </c>
      <c r="E1422" s="4">
        <v>3461901</v>
      </c>
      <c r="F1422" s="5" t="s">
        <v>664</v>
      </c>
      <c r="G1422" s="5" t="s">
        <v>71</v>
      </c>
      <c r="H1422" s="6" t="s">
        <v>74</v>
      </c>
      <c r="I1422" s="6">
        <v>18308</v>
      </c>
      <c r="J1422" s="32" t="s">
        <v>74</v>
      </c>
      <c r="K1422" s="7"/>
    </row>
    <row r="1423" spans="1:11" x14ac:dyDescent="0.3">
      <c r="A1423" s="54" t="s">
        <v>83</v>
      </c>
      <c r="B1423" s="4" t="s">
        <v>84</v>
      </c>
      <c r="C1423" s="5" t="s">
        <v>102</v>
      </c>
      <c r="D1423" s="4" t="s">
        <v>103</v>
      </c>
      <c r="E1423" s="4">
        <v>3461901</v>
      </c>
      <c r="F1423" s="5" t="s">
        <v>664</v>
      </c>
      <c r="G1423" s="5" t="s">
        <v>71</v>
      </c>
      <c r="H1423" s="6">
        <v>21633.333333300001</v>
      </c>
      <c r="I1423" s="6">
        <v>21666.666666699999</v>
      </c>
      <c r="J1423" s="32">
        <v>0.15408320523906394</v>
      </c>
      <c r="K1423" s="7"/>
    </row>
    <row r="1424" spans="1:11" x14ac:dyDescent="0.3">
      <c r="A1424" s="54" t="s">
        <v>83</v>
      </c>
      <c r="B1424" s="4" t="s">
        <v>84</v>
      </c>
      <c r="C1424" s="5" t="s">
        <v>104</v>
      </c>
      <c r="D1424" s="4" t="s">
        <v>105</v>
      </c>
      <c r="E1424" s="4">
        <v>3461901</v>
      </c>
      <c r="F1424" s="5" t="s">
        <v>664</v>
      </c>
      <c r="G1424" s="5" t="s">
        <v>71</v>
      </c>
      <c r="H1424" s="6">
        <v>19833.333333300001</v>
      </c>
      <c r="I1424" s="6">
        <v>19500</v>
      </c>
      <c r="J1424" s="32">
        <v>-1.6806722687423226</v>
      </c>
      <c r="K1424" s="7"/>
    </row>
    <row r="1425" spans="1:11" x14ac:dyDescent="0.3">
      <c r="A1425" s="54" t="s">
        <v>83</v>
      </c>
      <c r="B1425" s="4" t="s">
        <v>84</v>
      </c>
      <c r="C1425" s="5" t="s">
        <v>108</v>
      </c>
      <c r="D1425" s="4" t="s">
        <v>109</v>
      </c>
      <c r="E1425" s="4">
        <v>3461901</v>
      </c>
      <c r="F1425" s="5" t="s">
        <v>664</v>
      </c>
      <c r="G1425" s="5" t="s">
        <v>71</v>
      </c>
      <c r="H1425" s="6">
        <v>20100</v>
      </c>
      <c r="I1425" s="6">
        <v>21336</v>
      </c>
      <c r="J1425" s="32">
        <v>6.1492537313432738</v>
      </c>
      <c r="K1425" s="7"/>
    </row>
    <row r="1426" spans="1:11" x14ac:dyDescent="0.3">
      <c r="A1426" s="54" t="s">
        <v>83</v>
      </c>
      <c r="B1426" s="4" t="s">
        <v>84</v>
      </c>
      <c r="C1426" s="5" t="s">
        <v>411</v>
      </c>
      <c r="D1426" s="4" t="s">
        <v>412</v>
      </c>
      <c r="E1426" s="4">
        <v>3461901</v>
      </c>
      <c r="F1426" s="5" t="s">
        <v>664</v>
      </c>
      <c r="G1426" s="5" t="s">
        <v>71</v>
      </c>
      <c r="H1426" s="6">
        <v>20237.333333300001</v>
      </c>
      <c r="I1426" s="6">
        <v>20677</v>
      </c>
      <c r="J1426" s="32">
        <v>2.1725523786107592</v>
      </c>
      <c r="K1426" s="7"/>
    </row>
    <row r="1427" spans="1:11" x14ac:dyDescent="0.3">
      <c r="A1427" s="54" t="s">
        <v>151</v>
      </c>
      <c r="B1427" s="4" t="s">
        <v>152</v>
      </c>
      <c r="C1427" s="5" t="s">
        <v>153</v>
      </c>
      <c r="D1427" s="4" t="s">
        <v>154</v>
      </c>
      <c r="E1427" s="4">
        <v>3461901</v>
      </c>
      <c r="F1427" s="5" t="s">
        <v>664</v>
      </c>
      <c r="G1427" s="5" t="s">
        <v>71</v>
      </c>
      <c r="H1427" s="6">
        <v>18500</v>
      </c>
      <c r="I1427" s="6">
        <v>18833.333333300001</v>
      </c>
      <c r="J1427" s="32">
        <v>1.8018018016216164</v>
      </c>
      <c r="K1427" s="7"/>
    </row>
    <row r="1428" spans="1:11" x14ac:dyDescent="0.3">
      <c r="A1428" s="54" t="s">
        <v>250</v>
      </c>
      <c r="B1428" s="4" t="s">
        <v>251</v>
      </c>
      <c r="C1428" s="5" t="s">
        <v>252</v>
      </c>
      <c r="D1428" s="4" t="s">
        <v>253</v>
      </c>
      <c r="E1428" s="4">
        <v>3461901</v>
      </c>
      <c r="F1428" s="5" t="s">
        <v>664</v>
      </c>
      <c r="G1428" s="5" t="s">
        <v>71</v>
      </c>
      <c r="H1428" s="6">
        <v>22800</v>
      </c>
      <c r="I1428" s="6">
        <v>22533.333333300001</v>
      </c>
      <c r="J1428" s="32">
        <v>-1.1695906434210479</v>
      </c>
      <c r="K1428" s="7"/>
    </row>
    <row r="1429" spans="1:11" x14ac:dyDescent="0.3">
      <c r="A1429" s="54" t="s">
        <v>250</v>
      </c>
      <c r="B1429" s="4" t="s">
        <v>251</v>
      </c>
      <c r="C1429" s="5" t="s">
        <v>260</v>
      </c>
      <c r="D1429" s="4" t="s">
        <v>261</v>
      </c>
      <c r="E1429" s="4">
        <v>3461901</v>
      </c>
      <c r="F1429" s="5" t="s">
        <v>664</v>
      </c>
      <c r="G1429" s="5" t="s">
        <v>71</v>
      </c>
      <c r="H1429" s="6">
        <v>18750</v>
      </c>
      <c r="I1429" s="6">
        <v>18500</v>
      </c>
      <c r="J1429" s="32">
        <v>-1.3333333333333308</v>
      </c>
      <c r="K1429" s="7"/>
    </row>
    <row r="1430" spans="1:11" x14ac:dyDescent="0.3">
      <c r="A1430" s="54" t="s">
        <v>250</v>
      </c>
      <c r="B1430" s="4" t="s">
        <v>251</v>
      </c>
      <c r="C1430" s="5" t="s">
        <v>265</v>
      </c>
      <c r="D1430" s="4" t="s">
        <v>266</v>
      </c>
      <c r="E1430" s="4">
        <v>3461901</v>
      </c>
      <c r="F1430" s="5" t="s">
        <v>664</v>
      </c>
      <c r="G1430" s="5" t="s">
        <v>71</v>
      </c>
      <c r="H1430" s="6">
        <v>18200</v>
      </c>
      <c r="I1430" s="6">
        <v>18500</v>
      </c>
      <c r="J1430" s="32">
        <v>1.6483516483516425</v>
      </c>
      <c r="K1430" s="7"/>
    </row>
    <row r="1431" spans="1:11" x14ac:dyDescent="0.3">
      <c r="A1431" s="54" t="s">
        <v>83</v>
      </c>
      <c r="B1431" s="4" t="s">
        <v>84</v>
      </c>
      <c r="C1431" s="5" t="s">
        <v>92</v>
      </c>
      <c r="D1431" s="4" t="s">
        <v>93</v>
      </c>
      <c r="E1431" s="4">
        <v>3461101</v>
      </c>
      <c r="F1431" s="5" t="s">
        <v>665</v>
      </c>
      <c r="G1431" s="5" t="s">
        <v>460</v>
      </c>
      <c r="H1431" s="6">
        <v>113666.6666667</v>
      </c>
      <c r="I1431" s="6">
        <v>112066.6666667</v>
      </c>
      <c r="J1431" s="32">
        <v>-1.4076246334306708</v>
      </c>
      <c r="K1431" s="7"/>
    </row>
    <row r="1432" spans="1:11" x14ac:dyDescent="0.3">
      <c r="A1432" s="54" t="s">
        <v>83</v>
      </c>
      <c r="B1432" s="4" t="s">
        <v>84</v>
      </c>
      <c r="C1432" s="5" t="s">
        <v>94</v>
      </c>
      <c r="D1432" s="4" t="s">
        <v>95</v>
      </c>
      <c r="E1432" s="4">
        <v>3461101</v>
      </c>
      <c r="F1432" s="5" t="s">
        <v>665</v>
      </c>
      <c r="G1432" s="5" t="s">
        <v>460</v>
      </c>
      <c r="H1432" s="6">
        <v>116000</v>
      </c>
      <c r="I1432" s="6">
        <v>115500</v>
      </c>
      <c r="J1432" s="32">
        <v>-0.43103448275861878</v>
      </c>
      <c r="K1432" s="7"/>
    </row>
    <row r="1433" spans="1:11" x14ac:dyDescent="0.3">
      <c r="A1433" s="54" t="s">
        <v>83</v>
      </c>
      <c r="B1433" s="4" t="s">
        <v>84</v>
      </c>
      <c r="C1433" s="5" t="s">
        <v>98</v>
      </c>
      <c r="D1433" s="4" t="s">
        <v>99</v>
      </c>
      <c r="E1433" s="4">
        <v>3461101</v>
      </c>
      <c r="F1433" s="5" t="s">
        <v>665</v>
      </c>
      <c r="G1433" s="5" t="s">
        <v>460</v>
      </c>
      <c r="H1433" s="6">
        <v>111400</v>
      </c>
      <c r="I1433" s="6">
        <v>111400</v>
      </c>
      <c r="J1433" s="32">
        <v>0</v>
      </c>
      <c r="K1433" s="7"/>
    </row>
    <row r="1434" spans="1:11" x14ac:dyDescent="0.3">
      <c r="A1434" s="54" t="s">
        <v>83</v>
      </c>
      <c r="B1434" s="4" t="s">
        <v>84</v>
      </c>
      <c r="C1434" s="5" t="s">
        <v>102</v>
      </c>
      <c r="D1434" s="4" t="s">
        <v>103</v>
      </c>
      <c r="E1434" s="4">
        <v>3461101</v>
      </c>
      <c r="F1434" s="5" t="s">
        <v>665</v>
      </c>
      <c r="G1434" s="5" t="s">
        <v>460</v>
      </c>
      <c r="H1434" s="6">
        <v>117633.3333333</v>
      </c>
      <c r="I1434" s="6">
        <v>117644.4444444</v>
      </c>
      <c r="J1434" s="32">
        <v>9.4455464154208357E-3</v>
      </c>
      <c r="K1434" s="7"/>
    </row>
    <row r="1435" spans="1:11" x14ac:dyDescent="0.3">
      <c r="A1435" s="54" t="s">
        <v>83</v>
      </c>
      <c r="B1435" s="4" t="s">
        <v>84</v>
      </c>
      <c r="C1435" s="5" t="s">
        <v>104</v>
      </c>
      <c r="D1435" s="4" t="s">
        <v>105</v>
      </c>
      <c r="E1435" s="4">
        <v>3461101</v>
      </c>
      <c r="F1435" s="5" t="s">
        <v>665</v>
      </c>
      <c r="G1435" s="5" t="s">
        <v>460</v>
      </c>
      <c r="H1435" s="6">
        <v>112000</v>
      </c>
      <c r="I1435" s="6">
        <v>112000</v>
      </c>
      <c r="J1435" s="32">
        <v>0</v>
      </c>
      <c r="K1435" s="7"/>
    </row>
    <row r="1436" spans="1:11" x14ac:dyDescent="0.3">
      <c r="A1436" s="54" t="s">
        <v>83</v>
      </c>
      <c r="B1436" s="4" t="s">
        <v>84</v>
      </c>
      <c r="C1436" s="5" t="s">
        <v>108</v>
      </c>
      <c r="D1436" s="4" t="s">
        <v>109</v>
      </c>
      <c r="E1436" s="4">
        <v>3461101</v>
      </c>
      <c r="F1436" s="5" t="s">
        <v>665</v>
      </c>
      <c r="G1436" s="5" t="s">
        <v>460</v>
      </c>
      <c r="H1436" s="6">
        <v>107200</v>
      </c>
      <c r="I1436" s="6">
        <v>108571</v>
      </c>
      <c r="J1436" s="32">
        <v>1.2789179104477633</v>
      </c>
      <c r="K1436" s="7"/>
    </row>
    <row r="1437" spans="1:11" x14ac:dyDescent="0.3">
      <c r="A1437" s="54" t="s">
        <v>83</v>
      </c>
      <c r="B1437" s="4" t="s">
        <v>84</v>
      </c>
      <c r="C1437" s="5" t="s">
        <v>110</v>
      </c>
      <c r="D1437" s="4" t="s">
        <v>111</v>
      </c>
      <c r="E1437" s="4">
        <v>3461101</v>
      </c>
      <c r="F1437" s="5" t="s">
        <v>665</v>
      </c>
      <c r="G1437" s="5" t="s">
        <v>460</v>
      </c>
      <c r="H1437" s="6">
        <v>112250</v>
      </c>
      <c r="I1437" s="6">
        <v>114000</v>
      </c>
      <c r="J1437" s="32">
        <v>1.5590200445434244</v>
      </c>
      <c r="K1437" s="7"/>
    </row>
    <row r="1438" spans="1:11" x14ac:dyDescent="0.3">
      <c r="A1438" s="54" t="s">
        <v>83</v>
      </c>
      <c r="B1438" s="4" t="s">
        <v>84</v>
      </c>
      <c r="C1438" s="5" t="s">
        <v>498</v>
      </c>
      <c r="D1438" s="4" t="s">
        <v>499</v>
      </c>
      <c r="E1438" s="4">
        <v>3461101</v>
      </c>
      <c r="F1438" s="5" t="s">
        <v>665</v>
      </c>
      <c r="G1438" s="5" t="s">
        <v>460</v>
      </c>
      <c r="H1438" s="6">
        <v>116333.3333333</v>
      </c>
      <c r="I1438" s="6">
        <v>117000</v>
      </c>
      <c r="J1438" s="32">
        <v>0.57306590260761681</v>
      </c>
      <c r="K1438" s="7"/>
    </row>
    <row r="1439" spans="1:11" x14ac:dyDescent="0.3">
      <c r="A1439" s="54" t="s">
        <v>114</v>
      </c>
      <c r="B1439" s="4" t="s">
        <v>115</v>
      </c>
      <c r="C1439" s="5" t="s">
        <v>116</v>
      </c>
      <c r="D1439" s="4" t="s">
        <v>115</v>
      </c>
      <c r="E1439" s="4">
        <v>3461101</v>
      </c>
      <c r="F1439" s="5" t="s">
        <v>665</v>
      </c>
      <c r="G1439" s="5" t="s">
        <v>460</v>
      </c>
      <c r="H1439" s="6">
        <v>123781.25</v>
      </c>
      <c r="I1439" s="6">
        <v>120037.5</v>
      </c>
      <c r="J1439" s="32">
        <v>-3.0244887654632624</v>
      </c>
      <c r="K1439" s="7"/>
    </row>
    <row r="1440" spans="1:11" x14ac:dyDescent="0.3">
      <c r="A1440" s="54" t="s">
        <v>413</v>
      </c>
      <c r="B1440" s="4" t="s">
        <v>414</v>
      </c>
      <c r="C1440" s="5" t="s">
        <v>426</v>
      </c>
      <c r="D1440" s="4" t="s">
        <v>427</v>
      </c>
      <c r="E1440" s="4">
        <v>3461101</v>
      </c>
      <c r="F1440" s="5" t="s">
        <v>665</v>
      </c>
      <c r="G1440" s="5" t="s">
        <v>460</v>
      </c>
      <c r="H1440" s="6">
        <v>125648.5</v>
      </c>
      <c r="I1440" s="6">
        <v>125648.5</v>
      </c>
      <c r="J1440" s="32">
        <v>0</v>
      </c>
      <c r="K1440" s="7"/>
    </row>
    <row r="1441" spans="1:11" x14ac:dyDescent="0.3">
      <c r="A1441" s="54" t="s">
        <v>439</v>
      </c>
      <c r="B1441" s="4" t="s">
        <v>440</v>
      </c>
      <c r="C1441" s="5" t="s">
        <v>441</v>
      </c>
      <c r="D1441" s="4" t="s">
        <v>442</v>
      </c>
      <c r="E1441" s="4">
        <v>3461101</v>
      </c>
      <c r="F1441" s="5" t="s">
        <v>665</v>
      </c>
      <c r="G1441" s="5" t="s">
        <v>460</v>
      </c>
      <c r="H1441" s="6">
        <v>120000</v>
      </c>
      <c r="I1441" s="6">
        <v>123000</v>
      </c>
      <c r="J1441" s="32">
        <v>2.4999999999999911</v>
      </c>
      <c r="K1441" s="7"/>
    </row>
    <row r="1442" spans="1:11" x14ac:dyDescent="0.3">
      <c r="A1442" s="54" t="s">
        <v>151</v>
      </c>
      <c r="B1442" s="4" t="s">
        <v>152</v>
      </c>
      <c r="C1442" s="5" t="s">
        <v>153</v>
      </c>
      <c r="D1442" s="4" t="s">
        <v>154</v>
      </c>
      <c r="E1442" s="4">
        <v>3461101</v>
      </c>
      <c r="F1442" s="5" t="s">
        <v>665</v>
      </c>
      <c r="G1442" s="5" t="s">
        <v>460</v>
      </c>
      <c r="H1442" s="6">
        <v>113000</v>
      </c>
      <c r="I1442" s="6">
        <v>107900</v>
      </c>
      <c r="J1442" s="32">
        <v>-4.5132743362831906</v>
      </c>
      <c r="K1442" s="7"/>
    </row>
    <row r="1443" spans="1:11" x14ac:dyDescent="0.3">
      <c r="A1443" s="54" t="s">
        <v>151</v>
      </c>
      <c r="B1443" s="4" t="s">
        <v>152</v>
      </c>
      <c r="C1443" s="5" t="s">
        <v>314</v>
      </c>
      <c r="D1443" s="4" t="s">
        <v>315</v>
      </c>
      <c r="E1443" s="4">
        <v>3461101</v>
      </c>
      <c r="F1443" s="5" t="s">
        <v>665</v>
      </c>
      <c r="G1443" s="5" t="s">
        <v>460</v>
      </c>
      <c r="H1443" s="6">
        <v>113250</v>
      </c>
      <c r="I1443" s="6">
        <v>111500</v>
      </c>
      <c r="J1443" s="32">
        <v>-1.5452538631346546</v>
      </c>
      <c r="K1443" s="7"/>
    </row>
    <row r="1444" spans="1:11" x14ac:dyDescent="0.3">
      <c r="A1444" s="54" t="s">
        <v>151</v>
      </c>
      <c r="B1444" s="4" t="s">
        <v>152</v>
      </c>
      <c r="C1444" s="5" t="s">
        <v>155</v>
      </c>
      <c r="D1444" s="4" t="s">
        <v>156</v>
      </c>
      <c r="E1444" s="4">
        <v>3461101</v>
      </c>
      <c r="F1444" s="5" t="s">
        <v>665</v>
      </c>
      <c r="G1444" s="5" t="s">
        <v>460</v>
      </c>
      <c r="H1444" s="6">
        <v>109333.3333333</v>
      </c>
      <c r="I1444" s="6">
        <v>108333.3333333</v>
      </c>
      <c r="J1444" s="32">
        <v>-0.91463414634174178</v>
      </c>
      <c r="K1444" s="7"/>
    </row>
    <row r="1445" spans="1:11" x14ac:dyDescent="0.3">
      <c r="A1445" s="54" t="s">
        <v>151</v>
      </c>
      <c r="B1445" s="4" t="s">
        <v>152</v>
      </c>
      <c r="C1445" s="5" t="s">
        <v>316</v>
      </c>
      <c r="D1445" s="4" t="s">
        <v>317</v>
      </c>
      <c r="E1445" s="4">
        <v>3461101</v>
      </c>
      <c r="F1445" s="5" t="s">
        <v>665</v>
      </c>
      <c r="G1445" s="5" t="s">
        <v>460</v>
      </c>
      <c r="H1445" s="6">
        <v>101750</v>
      </c>
      <c r="I1445" s="6">
        <v>102250</v>
      </c>
      <c r="J1445" s="32">
        <v>0.49140049140048436</v>
      </c>
      <c r="K1445" s="7"/>
    </row>
    <row r="1446" spans="1:11" x14ac:dyDescent="0.3">
      <c r="A1446" s="54" t="s">
        <v>318</v>
      </c>
      <c r="B1446" s="4" t="s">
        <v>319</v>
      </c>
      <c r="C1446" s="5" t="s">
        <v>487</v>
      </c>
      <c r="D1446" s="4" t="s">
        <v>488</v>
      </c>
      <c r="E1446" s="4">
        <v>3461101</v>
      </c>
      <c r="F1446" s="5" t="s">
        <v>665</v>
      </c>
      <c r="G1446" s="5" t="s">
        <v>460</v>
      </c>
      <c r="H1446" s="6">
        <v>109150</v>
      </c>
      <c r="I1446" s="6">
        <v>110275</v>
      </c>
      <c r="J1446" s="32">
        <v>1.030691708657816</v>
      </c>
      <c r="K1446" s="7"/>
    </row>
    <row r="1447" spans="1:11" x14ac:dyDescent="0.3">
      <c r="A1447" s="54" t="s">
        <v>318</v>
      </c>
      <c r="B1447" s="4" t="s">
        <v>319</v>
      </c>
      <c r="C1447" s="5" t="s">
        <v>320</v>
      </c>
      <c r="D1447" s="4" t="s">
        <v>321</v>
      </c>
      <c r="E1447" s="4">
        <v>3461101</v>
      </c>
      <c r="F1447" s="5" t="s">
        <v>665</v>
      </c>
      <c r="G1447" s="5" t="s">
        <v>460</v>
      </c>
      <c r="H1447" s="6">
        <v>106733.3333333</v>
      </c>
      <c r="I1447" s="6">
        <v>108550</v>
      </c>
      <c r="J1447" s="32">
        <v>1.7020612117744083</v>
      </c>
      <c r="K1447" s="7"/>
    </row>
    <row r="1448" spans="1:11" x14ac:dyDescent="0.3">
      <c r="A1448" s="54" t="s">
        <v>363</v>
      </c>
      <c r="B1448" s="4" t="s">
        <v>364</v>
      </c>
      <c r="C1448" s="5" t="s">
        <v>417</v>
      </c>
      <c r="D1448" s="4" t="s">
        <v>418</v>
      </c>
      <c r="E1448" s="4">
        <v>3461101</v>
      </c>
      <c r="F1448" s="5" t="s">
        <v>665</v>
      </c>
      <c r="G1448" s="5" t="s">
        <v>460</v>
      </c>
      <c r="H1448" s="6">
        <v>110000</v>
      </c>
      <c r="I1448" s="6">
        <v>110500</v>
      </c>
      <c r="J1448" s="32">
        <v>0.45454545454546302</v>
      </c>
      <c r="K1448" s="7"/>
    </row>
    <row r="1449" spans="1:11" x14ac:dyDescent="0.3">
      <c r="A1449" s="54" t="s">
        <v>363</v>
      </c>
      <c r="B1449" s="4" t="s">
        <v>364</v>
      </c>
      <c r="C1449" s="5" t="s">
        <v>365</v>
      </c>
      <c r="D1449" s="4" t="s">
        <v>366</v>
      </c>
      <c r="E1449" s="4">
        <v>3461101</v>
      </c>
      <c r="F1449" s="5" t="s">
        <v>665</v>
      </c>
      <c r="G1449" s="5" t="s">
        <v>460</v>
      </c>
      <c r="H1449" s="6">
        <v>120880</v>
      </c>
      <c r="I1449" s="6">
        <v>117920</v>
      </c>
      <c r="J1449" s="32">
        <v>-2.4487094639311757</v>
      </c>
      <c r="K1449" s="7"/>
    </row>
    <row r="1450" spans="1:11" x14ac:dyDescent="0.3">
      <c r="A1450" s="54" t="s">
        <v>66</v>
      </c>
      <c r="B1450" s="4" t="s">
        <v>67</v>
      </c>
      <c r="C1450" s="5" t="s">
        <v>159</v>
      </c>
      <c r="D1450" s="4" t="s">
        <v>160</v>
      </c>
      <c r="E1450" s="4">
        <v>3461101</v>
      </c>
      <c r="F1450" s="5" t="s">
        <v>665</v>
      </c>
      <c r="G1450" s="5" t="s">
        <v>460</v>
      </c>
      <c r="H1450" s="6">
        <v>115333.3333333</v>
      </c>
      <c r="I1450" s="6">
        <v>116000</v>
      </c>
      <c r="J1450" s="32">
        <v>0.57803468210999576</v>
      </c>
      <c r="K1450" s="7"/>
    </row>
    <row r="1451" spans="1:11" x14ac:dyDescent="0.3">
      <c r="A1451" s="54" t="s">
        <v>66</v>
      </c>
      <c r="B1451" s="4" t="s">
        <v>67</v>
      </c>
      <c r="C1451" s="5" t="s">
        <v>163</v>
      </c>
      <c r="D1451" s="4" t="s">
        <v>164</v>
      </c>
      <c r="E1451" s="4">
        <v>3461101</v>
      </c>
      <c r="F1451" s="5" t="s">
        <v>665</v>
      </c>
      <c r="G1451" s="5" t="s">
        <v>460</v>
      </c>
      <c r="H1451" s="6">
        <v>110000</v>
      </c>
      <c r="I1451" s="6">
        <v>115000</v>
      </c>
      <c r="J1451" s="32">
        <v>4.5454545454545414</v>
      </c>
      <c r="K1451" s="7"/>
    </row>
    <row r="1452" spans="1:11" x14ac:dyDescent="0.3">
      <c r="A1452" s="54" t="s">
        <v>66</v>
      </c>
      <c r="B1452" s="4" t="s">
        <v>67</v>
      </c>
      <c r="C1452" s="5" t="s">
        <v>165</v>
      </c>
      <c r="D1452" s="4" t="s">
        <v>166</v>
      </c>
      <c r="E1452" s="4">
        <v>3461101</v>
      </c>
      <c r="F1452" s="5" t="s">
        <v>665</v>
      </c>
      <c r="G1452" s="5" t="s">
        <v>460</v>
      </c>
      <c r="H1452" s="6">
        <v>106500</v>
      </c>
      <c r="I1452" s="6">
        <v>108000</v>
      </c>
      <c r="J1452" s="32">
        <v>1.4084507042253502</v>
      </c>
      <c r="K1452" s="7"/>
    </row>
    <row r="1453" spans="1:11" x14ac:dyDescent="0.3">
      <c r="A1453" s="54" t="s">
        <v>66</v>
      </c>
      <c r="B1453" s="4" t="s">
        <v>67</v>
      </c>
      <c r="C1453" s="5" t="s">
        <v>167</v>
      </c>
      <c r="D1453" s="4" t="s">
        <v>168</v>
      </c>
      <c r="E1453" s="4">
        <v>3461101</v>
      </c>
      <c r="F1453" s="5" t="s">
        <v>665</v>
      </c>
      <c r="G1453" s="5" t="s">
        <v>460</v>
      </c>
      <c r="H1453" s="6" t="s">
        <v>74</v>
      </c>
      <c r="I1453" s="6">
        <v>110100</v>
      </c>
      <c r="J1453" s="32" t="s">
        <v>74</v>
      </c>
      <c r="K1453" s="7"/>
    </row>
    <row r="1454" spans="1:11" x14ac:dyDescent="0.3">
      <c r="A1454" s="54" t="s">
        <v>66</v>
      </c>
      <c r="B1454" s="4" t="s">
        <v>67</v>
      </c>
      <c r="C1454" s="5" t="s">
        <v>169</v>
      </c>
      <c r="D1454" s="4" t="s">
        <v>170</v>
      </c>
      <c r="E1454" s="4">
        <v>3461101</v>
      </c>
      <c r="F1454" s="5" t="s">
        <v>665</v>
      </c>
      <c r="G1454" s="5" t="s">
        <v>460</v>
      </c>
      <c r="H1454" s="6">
        <v>106650</v>
      </c>
      <c r="I1454" s="6">
        <v>109533.3333333</v>
      </c>
      <c r="J1454" s="32">
        <v>2.7035474292545825</v>
      </c>
      <c r="K1454" s="7"/>
    </row>
    <row r="1455" spans="1:11" x14ac:dyDescent="0.3">
      <c r="A1455" s="54" t="s">
        <v>66</v>
      </c>
      <c r="B1455" s="4" t="s">
        <v>67</v>
      </c>
      <c r="C1455" s="5" t="s">
        <v>367</v>
      </c>
      <c r="D1455" s="4" t="s">
        <v>368</v>
      </c>
      <c r="E1455" s="4">
        <v>3461101</v>
      </c>
      <c r="F1455" s="5" t="s">
        <v>665</v>
      </c>
      <c r="G1455" s="5" t="s">
        <v>460</v>
      </c>
      <c r="H1455" s="6">
        <v>113000</v>
      </c>
      <c r="I1455" s="6">
        <v>117500</v>
      </c>
      <c r="J1455" s="32">
        <v>3.9823008849557473</v>
      </c>
      <c r="K1455" s="7"/>
    </row>
    <row r="1456" spans="1:11" x14ac:dyDescent="0.3">
      <c r="A1456" s="54" t="s">
        <v>66</v>
      </c>
      <c r="B1456" s="4" t="s">
        <v>67</v>
      </c>
      <c r="C1456" s="5" t="s">
        <v>171</v>
      </c>
      <c r="D1456" s="4" t="s">
        <v>172</v>
      </c>
      <c r="E1456" s="4">
        <v>3461101</v>
      </c>
      <c r="F1456" s="5" t="s">
        <v>665</v>
      </c>
      <c r="G1456" s="5" t="s">
        <v>460</v>
      </c>
      <c r="H1456" s="6">
        <v>111925</v>
      </c>
      <c r="I1456" s="6">
        <v>111750</v>
      </c>
      <c r="J1456" s="32">
        <v>-0.15635470180924704</v>
      </c>
      <c r="K1456" s="7"/>
    </row>
    <row r="1457" spans="1:11" x14ac:dyDescent="0.3">
      <c r="A1457" s="54" t="s">
        <v>66</v>
      </c>
      <c r="B1457" s="4" t="s">
        <v>67</v>
      </c>
      <c r="C1457" s="5" t="s">
        <v>173</v>
      </c>
      <c r="D1457" s="4" t="s">
        <v>174</v>
      </c>
      <c r="E1457" s="4">
        <v>3461101</v>
      </c>
      <c r="F1457" s="5" t="s">
        <v>665</v>
      </c>
      <c r="G1457" s="5" t="s">
        <v>460</v>
      </c>
      <c r="H1457" s="6">
        <v>112500</v>
      </c>
      <c r="I1457" s="6">
        <v>112666.6666667</v>
      </c>
      <c r="J1457" s="32">
        <v>0.14814814817778466</v>
      </c>
      <c r="K1457" s="7"/>
    </row>
    <row r="1458" spans="1:11" x14ac:dyDescent="0.3">
      <c r="A1458" s="54" t="s">
        <v>66</v>
      </c>
      <c r="B1458" s="4" t="s">
        <v>67</v>
      </c>
      <c r="C1458" s="5" t="s">
        <v>175</v>
      </c>
      <c r="D1458" s="4" t="s">
        <v>176</v>
      </c>
      <c r="E1458" s="4">
        <v>3461101</v>
      </c>
      <c r="F1458" s="5" t="s">
        <v>665</v>
      </c>
      <c r="G1458" s="5" t="s">
        <v>460</v>
      </c>
      <c r="H1458" s="6">
        <v>122500</v>
      </c>
      <c r="I1458" s="6">
        <v>123333.3333333</v>
      </c>
      <c r="J1458" s="32">
        <v>0.68027210881633771</v>
      </c>
      <c r="K1458" s="7"/>
    </row>
    <row r="1459" spans="1:11" x14ac:dyDescent="0.3">
      <c r="A1459" s="54" t="s">
        <v>66</v>
      </c>
      <c r="B1459" s="4" t="s">
        <v>67</v>
      </c>
      <c r="C1459" s="5" t="s">
        <v>177</v>
      </c>
      <c r="D1459" s="4" t="s">
        <v>178</v>
      </c>
      <c r="E1459" s="4">
        <v>3461101</v>
      </c>
      <c r="F1459" s="5" t="s">
        <v>665</v>
      </c>
      <c r="G1459" s="5" t="s">
        <v>460</v>
      </c>
      <c r="H1459" s="6">
        <v>117625</v>
      </c>
      <c r="I1459" s="6">
        <v>115500</v>
      </c>
      <c r="J1459" s="32">
        <v>-1.8065887353878818</v>
      </c>
      <c r="K1459" s="7"/>
    </row>
    <row r="1460" spans="1:11" x14ac:dyDescent="0.3">
      <c r="A1460" s="54" t="s">
        <v>66</v>
      </c>
      <c r="B1460" s="4" t="s">
        <v>67</v>
      </c>
      <c r="C1460" s="5" t="s">
        <v>349</v>
      </c>
      <c r="D1460" s="4" t="s">
        <v>350</v>
      </c>
      <c r="E1460" s="4">
        <v>3461101</v>
      </c>
      <c r="F1460" s="5" t="s">
        <v>665</v>
      </c>
      <c r="G1460" s="5" t="s">
        <v>460</v>
      </c>
      <c r="H1460" s="6" t="s">
        <v>74</v>
      </c>
      <c r="I1460" s="6">
        <v>111333.3333333</v>
      </c>
      <c r="J1460" s="32" t="s">
        <v>74</v>
      </c>
      <c r="K1460" s="7"/>
    </row>
    <row r="1461" spans="1:11" x14ac:dyDescent="0.3">
      <c r="A1461" s="54" t="s">
        <v>66</v>
      </c>
      <c r="B1461" s="4" t="s">
        <v>67</v>
      </c>
      <c r="C1461" s="5" t="s">
        <v>181</v>
      </c>
      <c r="D1461" s="4" t="s">
        <v>182</v>
      </c>
      <c r="E1461" s="4">
        <v>3461101</v>
      </c>
      <c r="F1461" s="5" t="s">
        <v>665</v>
      </c>
      <c r="G1461" s="5" t="s">
        <v>460</v>
      </c>
      <c r="H1461" s="6">
        <v>113566.6666667</v>
      </c>
      <c r="I1461" s="6">
        <v>112192.5</v>
      </c>
      <c r="J1461" s="32">
        <v>-1.210008805429641</v>
      </c>
      <c r="K1461" s="7"/>
    </row>
    <row r="1462" spans="1:11" x14ac:dyDescent="0.3">
      <c r="A1462" s="54" t="s">
        <v>66</v>
      </c>
      <c r="B1462" s="4" t="s">
        <v>67</v>
      </c>
      <c r="C1462" s="5" t="s">
        <v>68</v>
      </c>
      <c r="D1462" s="4" t="s">
        <v>69</v>
      </c>
      <c r="E1462" s="4">
        <v>3461101</v>
      </c>
      <c r="F1462" s="5" t="s">
        <v>665</v>
      </c>
      <c r="G1462" s="5" t="s">
        <v>460</v>
      </c>
      <c r="H1462" s="6">
        <v>106650</v>
      </c>
      <c r="I1462" s="6">
        <v>108900</v>
      </c>
      <c r="J1462" s="32">
        <v>2.1097046413502074</v>
      </c>
      <c r="K1462" s="7"/>
    </row>
    <row r="1463" spans="1:11" x14ac:dyDescent="0.3">
      <c r="A1463" s="54" t="s">
        <v>185</v>
      </c>
      <c r="B1463" s="4" t="s">
        <v>186</v>
      </c>
      <c r="C1463" s="5" t="s">
        <v>187</v>
      </c>
      <c r="D1463" s="4" t="s">
        <v>188</v>
      </c>
      <c r="E1463" s="4">
        <v>3461101</v>
      </c>
      <c r="F1463" s="5" t="s">
        <v>665</v>
      </c>
      <c r="G1463" s="5" t="s">
        <v>460</v>
      </c>
      <c r="H1463" s="6">
        <v>105400</v>
      </c>
      <c r="I1463" s="6">
        <v>109675</v>
      </c>
      <c r="J1463" s="32">
        <v>4.0559772296015151</v>
      </c>
      <c r="K1463" s="7"/>
    </row>
    <row r="1464" spans="1:11" x14ac:dyDescent="0.3">
      <c r="A1464" s="54" t="s">
        <v>185</v>
      </c>
      <c r="B1464" s="4" t="s">
        <v>186</v>
      </c>
      <c r="C1464" s="5" t="s">
        <v>448</v>
      </c>
      <c r="D1464" s="4" t="s">
        <v>449</v>
      </c>
      <c r="E1464" s="4">
        <v>3461101</v>
      </c>
      <c r="F1464" s="5" t="s">
        <v>665</v>
      </c>
      <c r="G1464" s="5" t="s">
        <v>460</v>
      </c>
      <c r="H1464" s="6">
        <v>106916.6666667</v>
      </c>
      <c r="I1464" s="6">
        <v>110166.6666667</v>
      </c>
      <c r="J1464" s="32">
        <v>3.0397505845664696</v>
      </c>
      <c r="K1464" s="7"/>
    </row>
    <row r="1465" spans="1:11" x14ac:dyDescent="0.3">
      <c r="A1465" s="54" t="s">
        <v>185</v>
      </c>
      <c r="B1465" s="4" t="s">
        <v>186</v>
      </c>
      <c r="C1465" s="5" t="s">
        <v>189</v>
      </c>
      <c r="D1465" s="4" t="s">
        <v>190</v>
      </c>
      <c r="E1465" s="4">
        <v>3461101</v>
      </c>
      <c r="F1465" s="5" t="s">
        <v>665</v>
      </c>
      <c r="G1465" s="5" t="s">
        <v>460</v>
      </c>
      <c r="H1465" s="6">
        <v>101233.3333333</v>
      </c>
      <c r="I1465" s="6">
        <v>102500</v>
      </c>
      <c r="J1465" s="32">
        <v>1.2512347711890914</v>
      </c>
      <c r="K1465" s="7"/>
    </row>
    <row r="1466" spans="1:11" x14ac:dyDescent="0.3">
      <c r="A1466" s="54" t="s">
        <v>185</v>
      </c>
      <c r="B1466" s="4" t="s">
        <v>186</v>
      </c>
      <c r="C1466" s="5" t="s">
        <v>191</v>
      </c>
      <c r="D1466" s="4" t="s">
        <v>192</v>
      </c>
      <c r="E1466" s="4">
        <v>3461101</v>
      </c>
      <c r="F1466" s="5" t="s">
        <v>665</v>
      </c>
      <c r="G1466" s="5" t="s">
        <v>460</v>
      </c>
      <c r="H1466" s="6">
        <v>102900</v>
      </c>
      <c r="I1466" s="6">
        <v>113700</v>
      </c>
      <c r="J1466" s="32">
        <v>10.495626822157433</v>
      </c>
      <c r="K1466" s="7"/>
    </row>
    <row r="1467" spans="1:11" x14ac:dyDescent="0.3">
      <c r="A1467" s="54" t="s">
        <v>185</v>
      </c>
      <c r="B1467" s="4" t="s">
        <v>186</v>
      </c>
      <c r="C1467" s="5" t="s">
        <v>193</v>
      </c>
      <c r="D1467" s="4" t="s">
        <v>194</v>
      </c>
      <c r="E1467" s="4">
        <v>3461101</v>
      </c>
      <c r="F1467" s="5" t="s">
        <v>665</v>
      </c>
      <c r="G1467" s="5" t="s">
        <v>460</v>
      </c>
      <c r="H1467" s="6">
        <v>101933.3333333</v>
      </c>
      <c r="I1467" s="6">
        <v>107000</v>
      </c>
      <c r="J1467" s="32">
        <v>4.9705689993803093</v>
      </c>
      <c r="K1467" s="7"/>
    </row>
    <row r="1468" spans="1:11" x14ac:dyDescent="0.3">
      <c r="A1468" s="54" t="s">
        <v>185</v>
      </c>
      <c r="B1468" s="4" t="s">
        <v>186</v>
      </c>
      <c r="C1468" s="5" t="s">
        <v>197</v>
      </c>
      <c r="D1468" s="4" t="s">
        <v>198</v>
      </c>
      <c r="E1468" s="4">
        <v>3461101</v>
      </c>
      <c r="F1468" s="5" t="s">
        <v>665</v>
      </c>
      <c r="G1468" s="5" t="s">
        <v>460</v>
      </c>
      <c r="H1468" s="6">
        <v>108000</v>
      </c>
      <c r="I1468" s="6">
        <v>110880</v>
      </c>
      <c r="J1468" s="32">
        <v>2.6666666666666616</v>
      </c>
      <c r="K1468" s="7"/>
    </row>
    <row r="1469" spans="1:11" x14ac:dyDescent="0.3">
      <c r="A1469" s="54" t="s">
        <v>205</v>
      </c>
      <c r="B1469" s="4" t="s">
        <v>206</v>
      </c>
      <c r="C1469" s="5" t="s">
        <v>445</v>
      </c>
      <c r="D1469" s="4" t="s">
        <v>99</v>
      </c>
      <c r="E1469" s="4">
        <v>3461101</v>
      </c>
      <c r="F1469" s="5" t="s">
        <v>665</v>
      </c>
      <c r="G1469" s="5" t="s">
        <v>460</v>
      </c>
      <c r="H1469" s="6">
        <v>116650</v>
      </c>
      <c r="I1469" s="6">
        <v>116650</v>
      </c>
      <c r="J1469" s="32">
        <v>0</v>
      </c>
      <c r="K1469" s="7"/>
    </row>
    <row r="1470" spans="1:11" x14ac:dyDescent="0.3">
      <c r="A1470" s="54" t="s">
        <v>205</v>
      </c>
      <c r="B1470" s="4" t="s">
        <v>206</v>
      </c>
      <c r="C1470" s="5" t="s">
        <v>207</v>
      </c>
      <c r="D1470" s="4" t="s">
        <v>208</v>
      </c>
      <c r="E1470" s="4">
        <v>3461101</v>
      </c>
      <c r="F1470" s="5" t="s">
        <v>665</v>
      </c>
      <c r="G1470" s="5" t="s">
        <v>460</v>
      </c>
      <c r="H1470" s="6">
        <v>109975</v>
      </c>
      <c r="I1470" s="6">
        <v>106500</v>
      </c>
      <c r="J1470" s="32">
        <v>-3.1598090475107976</v>
      </c>
      <c r="K1470" s="7"/>
    </row>
    <row r="1471" spans="1:11" x14ac:dyDescent="0.3">
      <c r="A1471" s="54" t="s">
        <v>209</v>
      </c>
      <c r="B1471" s="4" t="s">
        <v>210</v>
      </c>
      <c r="C1471" s="5" t="s">
        <v>283</v>
      </c>
      <c r="D1471" s="4" t="s">
        <v>284</v>
      </c>
      <c r="E1471" s="4">
        <v>3461101</v>
      </c>
      <c r="F1471" s="5" t="s">
        <v>665</v>
      </c>
      <c r="G1471" s="5" t="s">
        <v>460</v>
      </c>
      <c r="H1471" s="6">
        <v>103500</v>
      </c>
      <c r="I1471" s="6">
        <v>103250</v>
      </c>
      <c r="J1471" s="32">
        <v>-0.24154589371980784</v>
      </c>
      <c r="K1471" s="7"/>
    </row>
    <row r="1472" spans="1:11" x14ac:dyDescent="0.3">
      <c r="A1472" s="54" t="s">
        <v>209</v>
      </c>
      <c r="B1472" s="4" t="s">
        <v>210</v>
      </c>
      <c r="C1472" s="5" t="s">
        <v>285</v>
      </c>
      <c r="D1472" s="4" t="s">
        <v>286</v>
      </c>
      <c r="E1472" s="4">
        <v>3461101</v>
      </c>
      <c r="F1472" s="5" t="s">
        <v>665</v>
      </c>
      <c r="G1472" s="5" t="s">
        <v>460</v>
      </c>
      <c r="H1472" s="6">
        <v>121500</v>
      </c>
      <c r="I1472" s="6">
        <v>121500</v>
      </c>
      <c r="J1472" s="32">
        <v>0</v>
      </c>
      <c r="K1472" s="7"/>
    </row>
    <row r="1473" spans="1:11" x14ac:dyDescent="0.3">
      <c r="A1473" s="54" t="s">
        <v>209</v>
      </c>
      <c r="B1473" s="4" t="s">
        <v>210</v>
      </c>
      <c r="C1473" s="5" t="s">
        <v>276</v>
      </c>
      <c r="D1473" s="4" t="s">
        <v>277</v>
      </c>
      <c r="E1473" s="4">
        <v>3461101</v>
      </c>
      <c r="F1473" s="5" t="s">
        <v>665</v>
      </c>
      <c r="G1473" s="5" t="s">
        <v>460</v>
      </c>
      <c r="H1473" s="6">
        <v>106300</v>
      </c>
      <c r="I1473" s="6">
        <v>106166.6666667</v>
      </c>
      <c r="J1473" s="32">
        <v>-0.12543116961429845</v>
      </c>
      <c r="K1473" s="7"/>
    </row>
    <row r="1474" spans="1:11" x14ac:dyDescent="0.3">
      <c r="A1474" s="54" t="s">
        <v>209</v>
      </c>
      <c r="B1474" s="4" t="s">
        <v>210</v>
      </c>
      <c r="C1474" s="5" t="s">
        <v>272</v>
      </c>
      <c r="D1474" s="4" t="s">
        <v>273</v>
      </c>
      <c r="E1474" s="4">
        <v>3461101</v>
      </c>
      <c r="F1474" s="5" t="s">
        <v>665</v>
      </c>
      <c r="G1474" s="5" t="s">
        <v>460</v>
      </c>
      <c r="H1474" s="6">
        <v>114000</v>
      </c>
      <c r="I1474" s="6">
        <v>114000</v>
      </c>
      <c r="J1474" s="32">
        <v>0</v>
      </c>
      <c r="K1474" s="7"/>
    </row>
    <row r="1475" spans="1:11" x14ac:dyDescent="0.3">
      <c r="A1475" s="54" t="s">
        <v>213</v>
      </c>
      <c r="B1475" s="4" t="s">
        <v>214</v>
      </c>
      <c r="C1475" s="5" t="s">
        <v>215</v>
      </c>
      <c r="D1475" s="4" t="s">
        <v>216</v>
      </c>
      <c r="E1475" s="4">
        <v>3461101</v>
      </c>
      <c r="F1475" s="5" t="s">
        <v>665</v>
      </c>
      <c r="G1475" s="5" t="s">
        <v>460</v>
      </c>
      <c r="H1475" s="6">
        <v>100850</v>
      </c>
      <c r="I1475" s="6">
        <v>101456</v>
      </c>
      <c r="J1475" s="32">
        <v>0.60089241447693897</v>
      </c>
      <c r="K1475" s="7"/>
    </row>
    <row r="1476" spans="1:11" x14ac:dyDescent="0.3">
      <c r="A1476" s="54" t="s">
        <v>229</v>
      </c>
      <c r="B1476" s="4" t="s">
        <v>230</v>
      </c>
      <c r="C1476" s="5" t="s">
        <v>421</v>
      </c>
      <c r="D1476" s="4" t="s">
        <v>422</v>
      </c>
      <c r="E1476" s="4">
        <v>3461101</v>
      </c>
      <c r="F1476" s="5" t="s">
        <v>665</v>
      </c>
      <c r="G1476" s="5" t="s">
        <v>460</v>
      </c>
      <c r="H1476" s="6">
        <v>114860</v>
      </c>
      <c r="I1476" s="6">
        <v>113916.6666667</v>
      </c>
      <c r="J1476" s="32">
        <v>-0.82128968596553165</v>
      </c>
      <c r="K1476" s="7"/>
    </row>
    <row r="1477" spans="1:11" x14ac:dyDescent="0.3">
      <c r="A1477" s="54" t="s">
        <v>229</v>
      </c>
      <c r="B1477" s="4" t="s">
        <v>230</v>
      </c>
      <c r="C1477" s="5" t="s">
        <v>463</v>
      </c>
      <c r="D1477" s="4" t="s">
        <v>464</v>
      </c>
      <c r="E1477" s="4">
        <v>3461101</v>
      </c>
      <c r="F1477" s="5" t="s">
        <v>665</v>
      </c>
      <c r="G1477" s="5" t="s">
        <v>460</v>
      </c>
      <c r="H1477" s="6">
        <v>114000</v>
      </c>
      <c r="I1477" s="6">
        <v>114500</v>
      </c>
      <c r="J1477" s="32">
        <v>0.43859649122806044</v>
      </c>
      <c r="K1477" s="7"/>
    </row>
    <row r="1478" spans="1:11" x14ac:dyDescent="0.3">
      <c r="A1478" s="54" t="s">
        <v>229</v>
      </c>
      <c r="B1478" s="4" t="s">
        <v>230</v>
      </c>
      <c r="C1478" s="5" t="s">
        <v>235</v>
      </c>
      <c r="D1478" s="4" t="s">
        <v>107</v>
      </c>
      <c r="E1478" s="4">
        <v>3461101</v>
      </c>
      <c r="F1478" s="5" t="s">
        <v>665</v>
      </c>
      <c r="G1478" s="5" t="s">
        <v>460</v>
      </c>
      <c r="H1478" s="6">
        <v>112000</v>
      </c>
      <c r="I1478" s="6">
        <v>112333.3333333</v>
      </c>
      <c r="J1478" s="32">
        <v>0.29761904758929258</v>
      </c>
      <c r="K1478" s="7"/>
    </row>
    <row r="1479" spans="1:11" x14ac:dyDescent="0.3">
      <c r="A1479" s="54" t="s">
        <v>229</v>
      </c>
      <c r="B1479" s="4" t="s">
        <v>230</v>
      </c>
      <c r="C1479" s="5" t="s">
        <v>236</v>
      </c>
      <c r="D1479" s="4" t="s">
        <v>237</v>
      </c>
      <c r="E1479" s="4">
        <v>3461101</v>
      </c>
      <c r="F1479" s="5" t="s">
        <v>665</v>
      </c>
      <c r="G1479" s="5" t="s">
        <v>460</v>
      </c>
      <c r="H1479" s="6">
        <v>106750</v>
      </c>
      <c r="I1479" s="6">
        <v>106750</v>
      </c>
      <c r="J1479" s="32">
        <v>0</v>
      </c>
      <c r="K1479" s="7"/>
    </row>
    <row r="1480" spans="1:11" x14ac:dyDescent="0.3">
      <c r="A1480" s="54" t="s">
        <v>229</v>
      </c>
      <c r="B1480" s="4" t="s">
        <v>230</v>
      </c>
      <c r="C1480" s="5" t="s">
        <v>287</v>
      </c>
      <c r="D1480" s="4" t="s">
        <v>288</v>
      </c>
      <c r="E1480" s="4">
        <v>3461101</v>
      </c>
      <c r="F1480" s="5" t="s">
        <v>665</v>
      </c>
      <c r="G1480" s="5" t="s">
        <v>460</v>
      </c>
      <c r="H1480" s="6">
        <v>114500</v>
      </c>
      <c r="I1480" s="6">
        <v>114250</v>
      </c>
      <c r="J1480" s="32">
        <v>-0.21834061135370675</v>
      </c>
      <c r="K1480" s="7"/>
    </row>
    <row r="1481" spans="1:11" x14ac:dyDescent="0.3">
      <c r="A1481" s="54" t="s">
        <v>229</v>
      </c>
      <c r="B1481" s="4" t="s">
        <v>230</v>
      </c>
      <c r="C1481" s="5" t="s">
        <v>369</v>
      </c>
      <c r="D1481" s="4" t="s">
        <v>370</v>
      </c>
      <c r="E1481" s="4">
        <v>3461101</v>
      </c>
      <c r="F1481" s="5" t="s">
        <v>665</v>
      </c>
      <c r="G1481" s="5" t="s">
        <v>460</v>
      </c>
      <c r="H1481" s="6">
        <v>110666.6666667</v>
      </c>
      <c r="I1481" s="6">
        <v>111000</v>
      </c>
      <c r="J1481" s="32">
        <v>0.30120481924689191</v>
      </c>
      <c r="K1481" s="7"/>
    </row>
    <row r="1482" spans="1:11" x14ac:dyDescent="0.3">
      <c r="A1482" s="54" t="s">
        <v>432</v>
      </c>
      <c r="B1482" s="4" t="s">
        <v>433</v>
      </c>
      <c r="C1482" s="5" t="s">
        <v>436</v>
      </c>
      <c r="D1482" s="4" t="s">
        <v>437</v>
      </c>
      <c r="E1482" s="4">
        <v>3461101</v>
      </c>
      <c r="F1482" s="5" t="s">
        <v>665</v>
      </c>
      <c r="G1482" s="5" t="s">
        <v>460</v>
      </c>
      <c r="H1482" s="6">
        <v>107000</v>
      </c>
      <c r="I1482" s="6">
        <v>106000</v>
      </c>
      <c r="J1482" s="32">
        <v>-0.93457943925233655</v>
      </c>
      <c r="K1482" s="7"/>
    </row>
    <row r="1483" spans="1:11" x14ac:dyDescent="0.3">
      <c r="A1483" s="54" t="s">
        <v>75</v>
      </c>
      <c r="B1483" s="4" t="s">
        <v>76</v>
      </c>
      <c r="C1483" s="5" t="s">
        <v>502</v>
      </c>
      <c r="D1483" s="4" t="s">
        <v>503</v>
      </c>
      <c r="E1483" s="4">
        <v>3461101</v>
      </c>
      <c r="F1483" s="5" t="s">
        <v>665</v>
      </c>
      <c r="G1483" s="5" t="s">
        <v>460</v>
      </c>
      <c r="H1483" s="6">
        <v>112000</v>
      </c>
      <c r="I1483" s="6">
        <v>112500</v>
      </c>
      <c r="J1483" s="32">
        <v>0.44642857142858094</v>
      </c>
      <c r="K1483" s="7"/>
    </row>
    <row r="1484" spans="1:11" x14ac:dyDescent="0.3">
      <c r="A1484" s="54" t="s">
        <v>75</v>
      </c>
      <c r="B1484" s="4" t="s">
        <v>76</v>
      </c>
      <c r="C1484" s="5" t="s">
        <v>77</v>
      </c>
      <c r="D1484" s="4" t="s">
        <v>78</v>
      </c>
      <c r="E1484" s="4">
        <v>3461101</v>
      </c>
      <c r="F1484" s="5" t="s">
        <v>665</v>
      </c>
      <c r="G1484" s="5" t="s">
        <v>460</v>
      </c>
      <c r="H1484" s="6">
        <v>110500</v>
      </c>
      <c r="I1484" s="6">
        <v>110500</v>
      </c>
      <c r="J1484" s="32">
        <v>0</v>
      </c>
      <c r="K1484" s="7"/>
    </row>
    <row r="1485" spans="1:11" x14ac:dyDescent="0.3">
      <c r="A1485" s="54" t="s">
        <v>75</v>
      </c>
      <c r="B1485" s="4" t="s">
        <v>76</v>
      </c>
      <c r="C1485" s="5" t="s">
        <v>238</v>
      </c>
      <c r="D1485" s="4" t="s">
        <v>239</v>
      </c>
      <c r="E1485" s="4">
        <v>3461101</v>
      </c>
      <c r="F1485" s="5" t="s">
        <v>665</v>
      </c>
      <c r="G1485" s="5" t="s">
        <v>460</v>
      </c>
      <c r="H1485" s="6">
        <v>110125</v>
      </c>
      <c r="I1485" s="6">
        <v>110125</v>
      </c>
      <c r="J1485" s="32">
        <v>0</v>
      </c>
      <c r="K1485" s="7"/>
    </row>
    <row r="1486" spans="1:11" x14ac:dyDescent="0.3">
      <c r="A1486" s="54" t="s">
        <v>75</v>
      </c>
      <c r="B1486" s="4" t="s">
        <v>76</v>
      </c>
      <c r="C1486" s="5" t="s">
        <v>332</v>
      </c>
      <c r="D1486" s="4" t="s">
        <v>333</v>
      </c>
      <c r="E1486" s="4">
        <v>3461101</v>
      </c>
      <c r="F1486" s="5" t="s">
        <v>665</v>
      </c>
      <c r="G1486" s="5" t="s">
        <v>460</v>
      </c>
      <c r="H1486" s="6">
        <v>105866.6666667</v>
      </c>
      <c r="I1486" s="6">
        <v>106242.8571429</v>
      </c>
      <c r="J1486" s="32">
        <v>0.35534364880343006</v>
      </c>
      <c r="K1486" s="7"/>
    </row>
    <row r="1487" spans="1:11" x14ac:dyDescent="0.3">
      <c r="A1487" s="54" t="s">
        <v>75</v>
      </c>
      <c r="B1487" s="4" t="s">
        <v>76</v>
      </c>
      <c r="C1487" s="5" t="s">
        <v>240</v>
      </c>
      <c r="D1487" s="4" t="s">
        <v>241</v>
      </c>
      <c r="E1487" s="4">
        <v>3461101</v>
      </c>
      <c r="F1487" s="5" t="s">
        <v>665</v>
      </c>
      <c r="G1487" s="5" t="s">
        <v>460</v>
      </c>
      <c r="H1487" s="6" t="s">
        <v>74</v>
      </c>
      <c r="I1487" s="6">
        <v>115500</v>
      </c>
      <c r="J1487" s="32" t="s">
        <v>74</v>
      </c>
      <c r="K1487" s="7"/>
    </row>
    <row r="1488" spans="1:11" x14ac:dyDescent="0.3">
      <c r="A1488" s="54" t="s">
        <v>75</v>
      </c>
      <c r="B1488" s="4" t="s">
        <v>76</v>
      </c>
      <c r="C1488" s="5" t="s">
        <v>540</v>
      </c>
      <c r="D1488" s="4" t="s">
        <v>541</v>
      </c>
      <c r="E1488" s="4">
        <v>3461101</v>
      </c>
      <c r="F1488" s="5" t="s">
        <v>665</v>
      </c>
      <c r="G1488" s="5" t="s">
        <v>460</v>
      </c>
      <c r="H1488" s="6">
        <v>115000</v>
      </c>
      <c r="I1488" s="6">
        <v>115000</v>
      </c>
      <c r="J1488" s="32">
        <v>0</v>
      </c>
      <c r="K1488" s="7"/>
    </row>
    <row r="1489" spans="1:11" x14ac:dyDescent="0.3">
      <c r="A1489" s="54" t="s">
        <v>75</v>
      </c>
      <c r="B1489" s="4" t="s">
        <v>76</v>
      </c>
      <c r="C1489" s="5" t="s">
        <v>80</v>
      </c>
      <c r="D1489" s="4" t="s">
        <v>81</v>
      </c>
      <c r="E1489" s="4">
        <v>3461101</v>
      </c>
      <c r="F1489" s="5" t="s">
        <v>665</v>
      </c>
      <c r="G1489" s="5" t="s">
        <v>460</v>
      </c>
      <c r="H1489" s="6">
        <v>106934</v>
      </c>
      <c r="I1489" s="6">
        <v>107895.8</v>
      </c>
      <c r="J1489" s="32">
        <v>0.89943329530364213</v>
      </c>
      <c r="K1489" s="7"/>
    </row>
    <row r="1490" spans="1:11" x14ac:dyDescent="0.3">
      <c r="A1490" s="54" t="s">
        <v>75</v>
      </c>
      <c r="B1490" s="4" t="s">
        <v>76</v>
      </c>
      <c r="C1490" s="5" t="s">
        <v>372</v>
      </c>
      <c r="D1490" s="4" t="s">
        <v>373</v>
      </c>
      <c r="E1490" s="4">
        <v>3461101</v>
      </c>
      <c r="F1490" s="5" t="s">
        <v>665</v>
      </c>
      <c r="G1490" s="5" t="s">
        <v>460</v>
      </c>
      <c r="H1490" s="6">
        <v>105877.7777778</v>
      </c>
      <c r="I1490" s="6">
        <v>106375</v>
      </c>
      <c r="J1490" s="32">
        <v>0.46961905759250744</v>
      </c>
      <c r="K1490" s="7"/>
    </row>
    <row r="1491" spans="1:11" x14ac:dyDescent="0.3">
      <c r="A1491" s="54" t="s">
        <v>75</v>
      </c>
      <c r="B1491" s="4" t="s">
        <v>76</v>
      </c>
      <c r="C1491" s="5" t="s">
        <v>244</v>
      </c>
      <c r="D1491" s="4" t="s">
        <v>245</v>
      </c>
      <c r="E1491" s="4">
        <v>3461101</v>
      </c>
      <c r="F1491" s="5" t="s">
        <v>665</v>
      </c>
      <c r="G1491" s="5" t="s">
        <v>460</v>
      </c>
      <c r="H1491" s="6">
        <v>111625</v>
      </c>
      <c r="I1491" s="6">
        <v>110250</v>
      </c>
      <c r="J1491" s="32">
        <v>-1.2318029115341522</v>
      </c>
      <c r="K1491" s="7"/>
    </row>
    <row r="1492" spans="1:11" x14ac:dyDescent="0.3">
      <c r="A1492" s="54" t="s">
        <v>75</v>
      </c>
      <c r="B1492" s="4" t="s">
        <v>76</v>
      </c>
      <c r="C1492" s="5" t="s">
        <v>246</v>
      </c>
      <c r="D1492" s="4" t="s">
        <v>247</v>
      </c>
      <c r="E1492" s="4">
        <v>3461101</v>
      </c>
      <c r="F1492" s="5" t="s">
        <v>665</v>
      </c>
      <c r="G1492" s="5" t="s">
        <v>460</v>
      </c>
      <c r="H1492" s="6">
        <v>108750</v>
      </c>
      <c r="I1492" s="6">
        <v>108500</v>
      </c>
      <c r="J1492" s="32">
        <v>-0.22988505747126853</v>
      </c>
      <c r="K1492" s="7"/>
    </row>
    <row r="1493" spans="1:11" x14ac:dyDescent="0.3">
      <c r="A1493" s="54" t="s">
        <v>75</v>
      </c>
      <c r="B1493" s="4" t="s">
        <v>76</v>
      </c>
      <c r="C1493" s="5" t="s">
        <v>352</v>
      </c>
      <c r="D1493" s="4" t="s">
        <v>353</v>
      </c>
      <c r="E1493" s="4">
        <v>3461101</v>
      </c>
      <c r="F1493" s="5" t="s">
        <v>665</v>
      </c>
      <c r="G1493" s="5" t="s">
        <v>460</v>
      </c>
      <c r="H1493" s="6">
        <v>103663.75</v>
      </c>
      <c r="I1493" s="6">
        <v>109250</v>
      </c>
      <c r="J1493" s="32">
        <v>5.3888172094874065</v>
      </c>
      <c r="K1493" s="7"/>
    </row>
    <row r="1494" spans="1:11" x14ac:dyDescent="0.3">
      <c r="A1494" s="54" t="s">
        <v>75</v>
      </c>
      <c r="B1494" s="4" t="s">
        <v>76</v>
      </c>
      <c r="C1494" s="5" t="s">
        <v>248</v>
      </c>
      <c r="D1494" s="4" t="s">
        <v>249</v>
      </c>
      <c r="E1494" s="4">
        <v>3461101</v>
      </c>
      <c r="F1494" s="5" t="s">
        <v>665</v>
      </c>
      <c r="G1494" s="5" t="s">
        <v>460</v>
      </c>
      <c r="H1494" s="6">
        <v>116766.6666667</v>
      </c>
      <c r="I1494" s="6">
        <v>117520</v>
      </c>
      <c r="J1494" s="32">
        <v>0.64516129029386082</v>
      </c>
      <c r="K1494" s="7"/>
    </row>
    <row r="1495" spans="1:11" x14ac:dyDescent="0.3">
      <c r="A1495" s="54" t="s">
        <v>75</v>
      </c>
      <c r="B1495" s="4" t="s">
        <v>76</v>
      </c>
      <c r="C1495" s="5" t="s">
        <v>374</v>
      </c>
      <c r="D1495" s="4" t="s">
        <v>375</v>
      </c>
      <c r="E1495" s="4">
        <v>3461101</v>
      </c>
      <c r="F1495" s="5" t="s">
        <v>665</v>
      </c>
      <c r="G1495" s="5" t="s">
        <v>460</v>
      </c>
      <c r="H1495" s="6">
        <v>106900</v>
      </c>
      <c r="I1495" s="6">
        <v>109450</v>
      </c>
      <c r="J1495" s="32">
        <v>2.385406922357336</v>
      </c>
      <c r="K1495" s="7"/>
    </row>
    <row r="1496" spans="1:11" x14ac:dyDescent="0.3">
      <c r="A1496" s="54" t="s">
        <v>250</v>
      </c>
      <c r="B1496" s="4" t="s">
        <v>251</v>
      </c>
      <c r="C1496" s="5" t="s">
        <v>454</v>
      </c>
      <c r="D1496" s="4" t="s">
        <v>455</v>
      </c>
      <c r="E1496" s="4">
        <v>3461101</v>
      </c>
      <c r="F1496" s="5" t="s">
        <v>665</v>
      </c>
      <c r="G1496" s="5" t="s">
        <v>460</v>
      </c>
      <c r="H1496" s="6" t="s">
        <v>74</v>
      </c>
      <c r="I1496" s="6">
        <v>113000</v>
      </c>
      <c r="J1496" s="32" t="s">
        <v>74</v>
      </c>
      <c r="K1496" s="7"/>
    </row>
    <row r="1497" spans="1:11" x14ac:dyDescent="0.3">
      <c r="A1497" s="54" t="s">
        <v>250</v>
      </c>
      <c r="B1497" s="4" t="s">
        <v>251</v>
      </c>
      <c r="C1497" s="5" t="s">
        <v>252</v>
      </c>
      <c r="D1497" s="4" t="s">
        <v>253</v>
      </c>
      <c r="E1497" s="4">
        <v>3461101</v>
      </c>
      <c r="F1497" s="5" t="s">
        <v>665</v>
      </c>
      <c r="G1497" s="5" t="s">
        <v>460</v>
      </c>
      <c r="H1497" s="6">
        <v>114525</v>
      </c>
      <c r="I1497" s="6">
        <v>115250</v>
      </c>
      <c r="J1497" s="32">
        <v>0.63304955249945394</v>
      </c>
      <c r="K1497" s="7"/>
    </row>
    <row r="1498" spans="1:11" x14ac:dyDescent="0.3">
      <c r="A1498" s="54" t="s">
        <v>250</v>
      </c>
      <c r="B1498" s="4" t="s">
        <v>251</v>
      </c>
      <c r="C1498" s="5" t="s">
        <v>258</v>
      </c>
      <c r="D1498" s="4" t="s">
        <v>259</v>
      </c>
      <c r="E1498" s="4">
        <v>3461101</v>
      </c>
      <c r="F1498" s="5" t="s">
        <v>665</v>
      </c>
      <c r="G1498" s="5" t="s">
        <v>460</v>
      </c>
      <c r="H1498" s="6">
        <v>105616.6666667</v>
      </c>
      <c r="I1498" s="6">
        <v>107800</v>
      </c>
      <c r="J1498" s="32">
        <v>2.0672242385664896</v>
      </c>
      <c r="K1498" s="7"/>
    </row>
    <row r="1499" spans="1:11" x14ac:dyDescent="0.3">
      <c r="A1499" s="54" t="s">
        <v>250</v>
      </c>
      <c r="B1499" s="4" t="s">
        <v>251</v>
      </c>
      <c r="C1499" s="5" t="s">
        <v>260</v>
      </c>
      <c r="D1499" s="4" t="s">
        <v>261</v>
      </c>
      <c r="E1499" s="4">
        <v>3461101</v>
      </c>
      <c r="F1499" s="5" t="s">
        <v>665</v>
      </c>
      <c r="G1499" s="5" t="s">
        <v>460</v>
      </c>
      <c r="H1499" s="6" t="s">
        <v>74</v>
      </c>
      <c r="I1499" s="6">
        <v>101500</v>
      </c>
      <c r="J1499" s="32" t="s">
        <v>74</v>
      </c>
      <c r="K1499" s="7"/>
    </row>
    <row r="1500" spans="1:11" x14ac:dyDescent="0.3">
      <c r="A1500" s="54" t="s">
        <v>250</v>
      </c>
      <c r="B1500" s="4" t="s">
        <v>251</v>
      </c>
      <c r="C1500" s="5" t="s">
        <v>262</v>
      </c>
      <c r="D1500" s="4" t="s">
        <v>99</v>
      </c>
      <c r="E1500" s="4">
        <v>3461101</v>
      </c>
      <c r="F1500" s="5" t="s">
        <v>665</v>
      </c>
      <c r="G1500" s="5" t="s">
        <v>460</v>
      </c>
      <c r="H1500" s="6">
        <v>102000</v>
      </c>
      <c r="I1500" s="6">
        <v>103000</v>
      </c>
      <c r="J1500" s="32">
        <v>0.98039215686274161</v>
      </c>
      <c r="K1500" s="7"/>
    </row>
    <row r="1501" spans="1:11" x14ac:dyDescent="0.3">
      <c r="A1501" s="54" t="s">
        <v>250</v>
      </c>
      <c r="B1501" s="4" t="s">
        <v>251</v>
      </c>
      <c r="C1501" s="5" t="s">
        <v>263</v>
      </c>
      <c r="D1501" s="4" t="s">
        <v>264</v>
      </c>
      <c r="E1501" s="4">
        <v>3461101</v>
      </c>
      <c r="F1501" s="5" t="s">
        <v>665</v>
      </c>
      <c r="G1501" s="5" t="s">
        <v>460</v>
      </c>
      <c r="H1501" s="6">
        <v>107325</v>
      </c>
      <c r="I1501" s="6">
        <v>107500</v>
      </c>
      <c r="J1501" s="32">
        <v>0.16305613789890927</v>
      </c>
      <c r="K1501" s="7"/>
    </row>
    <row r="1502" spans="1:11" x14ac:dyDescent="0.3">
      <c r="A1502" s="54" t="s">
        <v>250</v>
      </c>
      <c r="B1502" s="4" t="s">
        <v>251</v>
      </c>
      <c r="C1502" s="5" t="s">
        <v>267</v>
      </c>
      <c r="D1502" s="4" t="s">
        <v>268</v>
      </c>
      <c r="E1502" s="4">
        <v>3461101</v>
      </c>
      <c r="F1502" s="5" t="s">
        <v>665</v>
      </c>
      <c r="G1502" s="5" t="s">
        <v>460</v>
      </c>
      <c r="H1502" s="6">
        <v>112500</v>
      </c>
      <c r="I1502" s="6">
        <v>113800</v>
      </c>
      <c r="J1502" s="32">
        <v>1.1555555555555541</v>
      </c>
      <c r="K1502" s="7"/>
    </row>
    <row r="1503" spans="1:11" x14ac:dyDescent="0.3">
      <c r="A1503" s="54" t="s">
        <v>250</v>
      </c>
      <c r="B1503" s="4" t="s">
        <v>251</v>
      </c>
      <c r="C1503" s="5" t="s">
        <v>269</v>
      </c>
      <c r="D1503" s="4" t="s">
        <v>270</v>
      </c>
      <c r="E1503" s="4">
        <v>3461101</v>
      </c>
      <c r="F1503" s="5" t="s">
        <v>665</v>
      </c>
      <c r="G1503" s="5" t="s">
        <v>460</v>
      </c>
      <c r="H1503" s="6">
        <v>100710</v>
      </c>
      <c r="I1503" s="6">
        <v>101380</v>
      </c>
      <c r="J1503" s="32">
        <v>0.66527653659020913</v>
      </c>
      <c r="K1503" s="7"/>
    </row>
    <row r="1504" spans="1:11" x14ac:dyDescent="0.3">
      <c r="A1504" s="54" t="s">
        <v>117</v>
      </c>
      <c r="B1504" s="4" t="s">
        <v>118</v>
      </c>
      <c r="C1504" s="5" t="s">
        <v>135</v>
      </c>
      <c r="D1504" s="4" t="s">
        <v>136</v>
      </c>
      <c r="E1504" s="4">
        <v>34649</v>
      </c>
      <c r="F1504" s="5" t="s">
        <v>668</v>
      </c>
      <c r="G1504" s="5" t="s">
        <v>71</v>
      </c>
      <c r="H1504" s="6">
        <v>39000</v>
      </c>
      <c r="I1504" s="6">
        <v>39666.666666700003</v>
      </c>
      <c r="J1504" s="32">
        <v>1.7094017094871905</v>
      </c>
      <c r="K1504" s="7"/>
    </row>
    <row r="1505" spans="1:11" x14ac:dyDescent="0.3">
      <c r="A1505" s="54" t="s">
        <v>117</v>
      </c>
      <c r="B1505" s="4" t="s">
        <v>118</v>
      </c>
      <c r="C1505" s="5" t="s">
        <v>137</v>
      </c>
      <c r="D1505" s="4" t="s">
        <v>138</v>
      </c>
      <c r="E1505" s="4">
        <v>34649</v>
      </c>
      <c r="F1505" s="5" t="s">
        <v>668</v>
      </c>
      <c r="G1505" s="5" t="s">
        <v>71</v>
      </c>
      <c r="H1505" s="6">
        <v>38333.333333299997</v>
      </c>
      <c r="I1505" s="6">
        <v>38666.666666700003</v>
      </c>
      <c r="J1505" s="32">
        <v>0.86956521756598182</v>
      </c>
      <c r="K1505" s="7"/>
    </row>
    <row r="1506" spans="1:11" x14ac:dyDescent="0.3">
      <c r="A1506" s="54" t="s">
        <v>185</v>
      </c>
      <c r="B1506" s="4" t="s">
        <v>186</v>
      </c>
      <c r="C1506" s="5" t="s">
        <v>187</v>
      </c>
      <c r="D1506" s="4" t="s">
        <v>188</v>
      </c>
      <c r="E1506" s="4">
        <v>34649</v>
      </c>
      <c r="F1506" s="5" t="s">
        <v>668</v>
      </c>
      <c r="G1506" s="5" t="s">
        <v>71</v>
      </c>
      <c r="H1506" s="6">
        <v>42250</v>
      </c>
      <c r="I1506" s="6">
        <v>42333.333333299997</v>
      </c>
      <c r="J1506" s="32">
        <v>0.19723865869822887</v>
      </c>
      <c r="K1506" s="7"/>
    </row>
    <row r="1507" spans="1:11" x14ac:dyDescent="0.3">
      <c r="A1507" s="54" t="s">
        <v>185</v>
      </c>
      <c r="B1507" s="4" t="s">
        <v>186</v>
      </c>
      <c r="C1507" s="5" t="s">
        <v>189</v>
      </c>
      <c r="D1507" s="4" t="s">
        <v>190</v>
      </c>
      <c r="E1507" s="4">
        <v>34649</v>
      </c>
      <c r="F1507" s="5" t="s">
        <v>668</v>
      </c>
      <c r="G1507" s="5" t="s">
        <v>71</v>
      </c>
      <c r="H1507" s="6">
        <v>41500</v>
      </c>
      <c r="I1507" s="6">
        <v>41500</v>
      </c>
      <c r="J1507" s="32">
        <v>0</v>
      </c>
      <c r="K1507" s="7"/>
    </row>
    <row r="1508" spans="1:11" x14ac:dyDescent="0.3">
      <c r="A1508" s="54" t="s">
        <v>117</v>
      </c>
      <c r="B1508" s="4" t="s">
        <v>118</v>
      </c>
      <c r="C1508" s="5" t="s">
        <v>131</v>
      </c>
      <c r="D1508" s="4" t="s">
        <v>132</v>
      </c>
      <c r="E1508" s="4">
        <v>3465903</v>
      </c>
      <c r="F1508" s="5" t="s">
        <v>1763</v>
      </c>
      <c r="G1508" s="5" t="s">
        <v>71</v>
      </c>
      <c r="H1508" s="6" t="s">
        <v>74</v>
      </c>
      <c r="I1508" s="6">
        <v>50500</v>
      </c>
      <c r="J1508" s="32" t="s">
        <v>74</v>
      </c>
      <c r="K1508" s="7"/>
    </row>
    <row r="1509" spans="1:11" x14ac:dyDescent="0.3">
      <c r="A1509" s="54" t="s">
        <v>151</v>
      </c>
      <c r="B1509" s="4" t="s">
        <v>152</v>
      </c>
      <c r="C1509" s="5" t="s">
        <v>153</v>
      </c>
      <c r="D1509" s="4" t="s">
        <v>154</v>
      </c>
      <c r="E1509" s="4">
        <v>3465903</v>
      </c>
      <c r="F1509" s="5" t="s">
        <v>1404</v>
      </c>
      <c r="G1509" s="5" t="s">
        <v>71</v>
      </c>
      <c r="H1509" s="6">
        <v>56000</v>
      </c>
      <c r="I1509" s="6">
        <v>56000</v>
      </c>
      <c r="J1509" s="32">
        <v>0</v>
      </c>
      <c r="K1509" s="7"/>
    </row>
    <row r="1510" spans="1:11" x14ac:dyDescent="0.3">
      <c r="A1510" s="54" t="s">
        <v>117</v>
      </c>
      <c r="B1510" s="4" t="s">
        <v>118</v>
      </c>
      <c r="C1510" s="5" t="s">
        <v>137</v>
      </c>
      <c r="D1510" s="4" t="s">
        <v>138</v>
      </c>
      <c r="E1510" s="4">
        <v>3465903</v>
      </c>
      <c r="F1510" s="5" t="s">
        <v>669</v>
      </c>
      <c r="G1510" s="5" t="s">
        <v>71</v>
      </c>
      <c r="H1510" s="6">
        <v>49000</v>
      </c>
      <c r="I1510" s="6">
        <v>49000</v>
      </c>
      <c r="J1510" s="32">
        <v>0</v>
      </c>
      <c r="K1510" s="7"/>
    </row>
    <row r="1511" spans="1:11" x14ac:dyDescent="0.3">
      <c r="A1511" s="54" t="s">
        <v>75</v>
      </c>
      <c r="B1511" s="4" t="s">
        <v>76</v>
      </c>
      <c r="C1511" s="5" t="s">
        <v>352</v>
      </c>
      <c r="D1511" s="4" t="s">
        <v>353</v>
      </c>
      <c r="E1511" s="4">
        <v>34641</v>
      </c>
      <c r="F1511" s="5" t="s">
        <v>670</v>
      </c>
      <c r="G1511" s="5" t="s">
        <v>71</v>
      </c>
      <c r="H1511" s="6">
        <v>25033.333333300001</v>
      </c>
      <c r="I1511" s="6">
        <v>25033.333333300001</v>
      </c>
      <c r="J1511" s="32">
        <v>0</v>
      </c>
      <c r="K1511" s="7"/>
    </row>
    <row r="1512" spans="1:11" x14ac:dyDescent="0.3">
      <c r="A1512" s="54" t="s">
        <v>75</v>
      </c>
      <c r="B1512" s="4" t="s">
        <v>76</v>
      </c>
      <c r="C1512" s="5" t="s">
        <v>352</v>
      </c>
      <c r="D1512" s="4" t="s">
        <v>353</v>
      </c>
      <c r="E1512" s="4">
        <v>34641</v>
      </c>
      <c r="F1512" s="5" t="s">
        <v>670</v>
      </c>
      <c r="G1512" s="5" t="s">
        <v>326</v>
      </c>
      <c r="H1512" s="6">
        <v>87666.666666699995</v>
      </c>
      <c r="I1512" s="6">
        <v>87666.666666699995</v>
      </c>
      <c r="J1512" s="32">
        <v>0</v>
      </c>
      <c r="K1512" s="7"/>
    </row>
    <row r="1513" spans="1:11" x14ac:dyDescent="0.3">
      <c r="A1513" s="54" t="s">
        <v>139</v>
      </c>
      <c r="B1513" s="4" t="s">
        <v>140</v>
      </c>
      <c r="C1513" s="5" t="s">
        <v>143</v>
      </c>
      <c r="D1513" s="4" t="s">
        <v>144</v>
      </c>
      <c r="E1513" s="4">
        <v>3462901</v>
      </c>
      <c r="F1513" s="5" t="s">
        <v>671</v>
      </c>
      <c r="G1513" s="5" t="s">
        <v>71</v>
      </c>
      <c r="H1513" s="6">
        <v>51429.75</v>
      </c>
      <c r="I1513" s="6">
        <v>51429.75</v>
      </c>
      <c r="J1513" s="32">
        <v>0</v>
      </c>
      <c r="K1513" s="7"/>
    </row>
    <row r="1514" spans="1:11" x14ac:dyDescent="0.3">
      <c r="A1514" s="55" t="s">
        <v>83</v>
      </c>
      <c r="B1514" s="9" t="s">
        <v>84</v>
      </c>
      <c r="C1514" s="10" t="s">
        <v>112</v>
      </c>
      <c r="D1514" s="9" t="s">
        <v>113</v>
      </c>
      <c r="E1514" s="9">
        <v>3461901</v>
      </c>
      <c r="F1514" s="10" t="s">
        <v>672</v>
      </c>
      <c r="G1514" s="10" t="s">
        <v>71</v>
      </c>
      <c r="H1514" s="11">
        <v>61700</v>
      </c>
      <c r="I1514" s="11">
        <v>61700</v>
      </c>
      <c r="J1514" s="33">
        <v>0</v>
      </c>
      <c r="K1514" s="7"/>
    </row>
    <row r="1515" spans="1:11" ht="6" customHeight="1" x14ac:dyDescent="0.3"/>
    <row r="1516" spans="1:11" x14ac:dyDescent="0.3">
      <c r="A1516" s="133" t="s">
        <v>457</v>
      </c>
      <c r="B1516" s="133"/>
      <c r="C1516" s="133"/>
      <c r="D1516" s="133"/>
      <c r="E1516" s="133"/>
      <c r="F1516" s="133"/>
      <c r="G1516" s="133"/>
      <c r="H1516" s="133"/>
      <c r="I1516" s="133"/>
      <c r="J1516" s="133"/>
    </row>
    <row r="1517" spans="1:11" x14ac:dyDescent="0.3">
      <c r="A1517" s="133"/>
      <c r="B1517" s="133"/>
      <c r="C1517" s="133"/>
      <c r="D1517" s="133"/>
      <c r="E1517" s="133"/>
      <c r="F1517" s="133"/>
      <c r="G1517" s="133"/>
      <c r="H1517" s="133"/>
      <c r="I1517" s="133"/>
      <c r="J1517" s="133"/>
    </row>
    <row r="1518" spans="1:11" x14ac:dyDescent="0.3">
      <c r="A1518" s="53" t="s">
        <v>458</v>
      </c>
    </row>
  </sheetData>
  <sortState ref="A8:J1514">
    <sortCondition ref="F8:F1514"/>
    <sortCondition ref="G8:G1514"/>
    <sortCondition ref="B8:B1514"/>
    <sortCondition ref="D8:D1514"/>
  </sortState>
  <mergeCells count="5">
    <mergeCell ref="K1:K2"/>
    <mergeCell ref="A3:J4"/>
    <mergeCell ref="A1516:J1517"/>
    <mergeCell ref="A1:J2"/>
    <mergeCell ref="A5:J5"/>
  </mergeCells>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535 A968:J1514 A967:E967 G967:J967 A583:J966 A536:E536 G536:J536 A537:E537 G537:J537 A538:E538 G538:J538 A539:E539 G539:J539 A540:E540 G540:J540 A541:E541 G541:J541 A542:E542 G542:J542 A543:E543 G543:J543 A544:E544 G544:J544 A545:E545 G545:J545 A546:E546 G546:J546 A547:E547 G547:J547 A548:E548 G548:J548 A549:E549 G549:J549 A550:E550 G550:J550 A551:E551 G551:J551 A552:E552 G552:J552 A553:E553 G553:J553 A554:E554 G554:J554 A555:E555 G555:J555 A556:E556 G556:J556 A557:E557 G557:J557 A558:E558 G558:J558 A559:E559 G559:J559 A560:E560 G560:J560 A561:E561 G561:J561 A562:E562 G562:J562 A563:E563 G563:J563 A564:E564 G564:J564 A565:E565 G565:J565 A566:E566 G566:J566 A567:E567 G567:J567 A568:E568 G568:J568 A569:E569 G569:J569 A570:E570 G570:J570 A571:E571 G571:J571 A572:E572 G572:J572 A573:E573 G573:J573 A574:E574 G574:J574 A575:E575 G575:J575 A576:E576 G576:J576 A577:E577 G577:J577 A578:E578 G578:J578 A579:E579 G579:J579 A580:E580 G580:J580 A581:E581 G581:J581 A582:E582 G582:J582"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2790"/>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12" bestFit="1" customWidth="1"/>
    <col min="7" max="7" width="19.85546875" style="12" bestFit="1" customWidth="1"/>
    <col min="8" max="8" width="17" style="13" customWidth="1"/>
    <col min="9" max="9" width="17.7109375" style="13" customWidth="1"/>
    <col min="10" max="10" width="12.42578125" style="13" customWidth="1"/>
    <col min="11" max="11" width="18" style="2" bestFit="1" customWidth="1"/>
    <col min="12" max="16384" width="11.42578125" style="2"/>
  </cols>
  <sheetData>
    <row r="1" spans="1:11" s="1" customFormat="1" ht="59.25" customHeight="1" x14ac:dyDescent="0.2">
      <c r="A1" s="127"/>
      <c r="B1" s="127"/>
      <c r="C1" s="127"/>
      <c r="D1" s="127"/>
      <c r="E1" s="127"/>
      <c r="F1" s="127"/>
      <c r="G1" s="127"/>
      <c r="H1" s="127"/>
      <c r="I1" s="127"/>
      <c r="J1" s="127"/>
      <c r="K1" s="117" t="s">
        <v>35</v>
      </c>
    </row>
    <row r="2" spans="1:11" s="1" customFormat="1" ht="30.75" customHeight="1" x14ac:dyDescent="0.2">
      <c r="A2" s="127"/>
      <c r="B2" s="127"/>
      <c r="C2" s="127"/>
      <c r="D2" s="127"/>
      <c r="E2" s="127"/>
      <c r="F2" s="127"/>
      <c r="G2" s="127"/>
      <c r="H2" s="127"/>
      <c r="I2" s="127"/>
      <c r="J2" s="127"/>
      <c r="K2" s="117"/>
    </row>
    <row r="3" spans="1:11" s="1" customFormat="1" ht="12" customHeight="1" x14ac:dyDescent="0.2">
      <c r="A3" s="128" t="str">
        <f>+Índice!A6</f>
        <v>Insumos y factores asociados a la producción agropecuaria por municipio - septiembre 2024</v>
      </c>
      <c r="B3" s="128"/>
      <c r="C3" s="128"/>
      <c r="D3" s="128"/>
      <c r="E3" s="128"/>
      <c r="F3" s="128"/>
      <c r="G3" s="128"/>
      <c r="H3" s="128"/>
      <c r="I3" s="128"/>
      <c r="J3" s="128"/>
    </row>
    <row r="4" spans="1:11" s="1" customFormat="1" ht="13.5" customHeight="1" x14ac:dyDescent="0.2">
      <c r="A4" s="128"/>
      <c r="B4" s="128"/>
      <c r="C4" s="128"/>
      <c r="D4" s="128"/>
      <c r="E4" s="128"/>
      <c r="F4" s="128"/>
      <c r="G4" s="128"/>
      <c r="H4" s="128"/>
      <c r="I4" s="128"/>
      <c r="J4" s="128"/>
    </row>
    <row r="5" spans="1:11" s="1" customFormat="1" ht="36" customHeight="1" x14ac:dyDescent="0.2">
      <c r="A5" s="129" t="s">
        <v>1423</v>
      </c>
      <c r="B5" s="130"/>
      <c r="C5" s="130"/>
      <c r="D5" s="130"/>
      <c r="E5" s="130"/>
      <c r="F5" s="130"/>
      <c r="G5" s="130"/>
      <c r="H5" s="130"/>
      <c r="I5" s="130"/>
      <c r="J5" s="131"/>
    </row>
    <row r="6" spans="1:11" s="1" customFormat="1" ht="12" x14ac:dyDescent="0.2"/>
    <row r="7" spans="1:11" ht="30.75" customHeight="1" x14ac:dyDescent="0.3">
      <c r="A7" s="14" t="s">
        <v>56</v>
      </c>
      <c r="B7" s="15" t="s">
        <v>57</v>
      </c>
      <c r="C7" s="15" t="s">
        <v>58</v>
      </c>
      <c r="D7" s="15" t="s">
        <v>59</v>
      </c>
      <c r="E7" s="15" t="s">
        <v>60</v>
      </c>
      <c r="F7" s="15" t="s">
        <v>61</v>
      </c>
      <c r="G7" s="15" t="s">
        <v>62</v>
      </c>
      <c r="H7" s="15" t="s">
        <v>1400</v>
      </c>
      <c r="I7" s="15" t="s">
        <v>1760</v>
      </c>
      <c r="J7" s="16" t="s">
        <v>65</v>
      </c>
    </row>
    <row r="8" spans="1:11" x14ac:dyDescent="0.3">
      <c r="A8" s="54" t="s">
        <v>117</v>
      </c>
      <c r="B8" s="4" t="s">
        <v>118</v>
      </c>
      <c r="C8" s="56" t="s">
        <v>127</v>
      </c>
      <c r="D8" s="4" t="s">
        <v>128</v>
      </c>
      <c r="E8" s="4">
        <v>34662</v>
      </c>
      <c r="F8" s="5" t="s">
        <v>673</v>
      </c>
      <c r="G8" s="5" t="s">
        <v>674</v>
      </c>
      <c r="H8" s="6">
        <v>13500</v>
      </c>
      <c r="I8" s="6">
        <v>13500</v>
      </c>
      <c r="J8" s="32">
        <v>0</v>
      </c>
      <c r="K8" s="7"/>
    </row>
    <row r="9" spans="1:11" x14ac:dyDescent="0.3">
      <c r="A9" s="54" t="s">
        <v>117</v>
      </c>
      <c r="B9" s="4" t="s">
        <v>118</v>
      </c>
      <c r="C9" s="56" t="s">
        <v>392</v>
      </c>
      <c r="D9" s="4" t="s">
        <v>393</v>
      </c>
      <c r="E9" s="4">
        <v>34662</v>
      </c>
      <c r="F9" s="5" t="s">
        <v>673</v>
      </c>
      <c r="G9" s="5" t="s">
        <v>674</v>
      </c>
      <c r="H9" s="6">
        <v>12000</v>
      </c>
      <c r="I9" s="6">
        <v>11500</v>
      </c>
      <c r="J9" s="32">
        <v>-4.1666666666666625</v>
      </c>
      <c r="K9" s="7"/>
    </row>
    <row r="10" spans="1:11" x14ac:dyDescent="0.3">
      <c r="A10" s="54" t="s">
        <v>139</v>
      </c>
      <c r="B10" s="4" t="s">
        <v>140</v>
      </c>
      <c r="C10" s="56" t="s">
        <v>143</v>
      </c>
      <c r="D10" s="4" t="s">
        <v>144</v>
      </c>
      <c r="E10" s="4">
        <v>34662</v>
      </c>
      <c r="F10" s="5" t="s">
        <v>675</v>
      </c>
      <c r="G10" s="5" t="s">
        <v>71</v>
      </c>
      <c r="H10" s="6">
        <v>60895</v>
      </c>
      <c r="I10" s="6">
        <v>60895</v>
      </c>
      <c r="J10" s="32">
        <v>0</v>
      </c>
      <c r="K10" s="7"/>
    </row>
    <row r="11" spans="1:11" x14ac:dyDescent="0.3">
      <c r="A11" s="54" t="s">
        <v>139</v>
      </c>
      <c r="B11" s="4" t="s">
        <v>140</v>
      </c>
      <c r="C11" s="56" t="s">
        <v>145</v>
      </c>
      <c r="D11" s="4" t="s">
        <v>146</v>
      </c>
      <c r="E11" s="4">
        <v>34662</v>
      </c>
      <c r="F11" s="5" t="s">
        <v>675</v>
      </c>
      <c r="G11" s="5" t="s">
        <v>71</v>
      </c>
      <c r="H11" s="6">
        <v>65040</v>
      </c>
      <c r="I11" s="6">
        <v>65040</v>
      </c>
      <c r="J11" s="32">
        <v>0</v>
      </c>
      <c r="K11" s="7"/>
    </row>
    <row r="12" spans="1:11" x14ac:dyDescent="0.3">
      <c r="A12" s="54" t="s">
        <v>217</v>
      </c>
      <c r="B12" s="4" t="s">
        <v>218</v>
      </c>
      <c r="C12" s="56" t="s">
        <v>402</v>
      </c>
      <c r="D12" s="4" t="s">
        <v>403</v>
      </c>
      <c r="E12" s="4">
        <v>34662</v>
      </c>
      <c r="F12" s="5" t="s">
        <v>675</v>
      </c>
      <c r="G12" s="5" t="s">
        <v>71</v>
      </c>
      <c r="H12" s="6">
        <v>64800</v>
      </c>
      <c r="I12" s="6">
        <v>64800</v>
      </c>
      <c r="J12" s="32">
        <v>0</v>
      </c>
      <c r="K12" s="7"/>
    </row>
    <row r="13" spans="1:11" x14ac:dyDescent="0.3">
      <c r="A13" s="54" t="s">
        <v>217</v>
      </c>
      <c r="B13" s="4" t="s">
        <v>218</v>
      </c>
      <c r="C13" s="56" t="s">
        <v>219</v>
      </c>
      <c r="D13" s="4" t="s">
        <v>220</v>
      </c>
      <c r="E13" s="4">
        <v>34662</v>
      </c>
      <c r="F13" s="5" t="s">
        <v>675</v>
      </c>
      <c r="G13" s="5" t="s">
        <v>71</v>
      </c>
      <c r="H13" s="6">
        <v>58000</v>
      </c>
      <c r="I13" s="6">
        <v>58000</v>
      </c>
      <c r="J13" s="32">
        <v>0</v>
      </c>
      <c r="K13" s="7"/>
    </row>
    <row r="14" spans="1:11" x14ac:dyDescent="0.3">
      <c r="A14" s="54" t="s">
        <v>217</v>
      </c>
      <c r="B14" s="4" t="s">
        <v>218</v>
      </c>
      <c r="C14" s="56" t="s">
        <v>223</v>
      </c>
      <c r="D14" s="4" t="s">
        <v>224</v>
      </c>
      <c r="E14" s="4">
        <v>34662</v>
      </c>
      <c r="F14" s="5" t="s">
        <v>675</v>
      </c>
      <c r="G14" s="5" t="s">
        <v>71</v>
      </c>
      <c r="H14" s="6">
        <v>57983.333333299997</v>
      </c>
      <c r="I14" s="6">
        <v>58700</v>
      </c>
      <c r="J14" s="32">
        <v>1.2359873527457488</v>
      </c>
      <c r="K14" s="7"/>
    </row>
    <row r="15" spans="1:11" x14ac:dyDescent="0.3">
      <c r="A15" s="54" t="s">
        <v>217</v>
      </c>
      <c r="B15" s="4" t="s">
        <v>218</v>
      </c>
      <c r="C15" s="56" t="s">
        <v>225</v>
      </c>
      <c r="D15" s="4" t="s">
        <v>226</v>
      </c>
      <c r="E15" s="4">
        <v>34662</v>
      </c>
      <c r="F15" s="5" t="s">
        <v>675</v>
      </c>
      <c r="G15" s="5" t="s">
        <v>71</v>
      </c>
      <c r="H15" s="6">
        <v>59700</v>
      </c>
      <c r="I15" s="6">
        <v>61500</v>
      </c>
      <c r="J15" s="32">
        <v>3.015075376884413</v>
      </c>
      <c r="K15" s="7"/>
    </row>
    <row r="16" spans="1:11" x14ac:dyDescent="0.3">
      <c r="A16" s="54" t="s">
        <v>75</v>
      </c>
      <c r="B16" s="4" t="s">
        <v>76</v>
      </c>
      <c r="C16" s="56" t="s">
        <v>240</v>
      </c>
      <c r="D16" s="4" t="s">
        <v>241</v>
      </c>
      <c r="E16" s="4">
        <v>34662</v>
      </c>
      <c r="F16" s="5" t="s">
        <v>675</v>
      </c>
      <c r="G16" s="5" t="s">
        <v>71</v>
      </c>
      <c r="H16" s="6">
        <v>56500</v>
      </c>
      <c r="I16" s="6">
        <v>56500</v>
      </c>
      <c r="J16" s="32">
        <v>0</v>
      </c>
      <c r="K16" s="7"/>
    </row>
    <row r="17" spans="1:11" x14ac:dyDescent="0.3">
      <c r="A17" s="54" t="s">
        <v>75</v>
      </c>
      <c r="B17" s="4" t="s">
        <v>76</v>
      </c>
      <c r="C17" s="56" t="s">
        <v>248</v>
      </c>
      <c r="D17" s="4" t="s">
        <v>249</v>
      </c>
      <c r="E17" s="4">
        <v>34662</v>
      </c>
      <c r="F17" s="5" t="s">
        <v>675</v>
      </c>
      <c r="G17" s="5" t="s">
        <v>71</v>
      </c>
      <c r="H17" s="6">
        <v>59260</v>
      </c>
      <c r="I17" s="6">
        <v>58860</v>
      </c>
      <c r="J17" s="32">
        <v>-0.67499156260546478</v>
      </c>
      <c r="K17" s="7"/>
    </row>
    <row r="18" spans="1:11" x14ac:dyDescent="0.3">
      <c r="A18" s="54" t="s">
        <v>117</v>
      </c>
      <c r="B18" s="4" t="s">
        <v>118</v>
      </c>
      <c r="C18" s="56" t="s">
        <v>119</v>
      </c>
      <c r="D18" s="4" t="s">
        <v>120</v>
      </c>
      <c r="E18" s="4">
        <v>34662</v>
      </c>
      <c r="F18" s="5" t="s">
        <v>676</v>
      </c>
      <c r="G18" s="5" t="s">
        <v>71</v>
      </c>
      <c r="H18" s="6">
        <v>65500</v>
      </c>
      <c r="I18" s="6">
        <v>65333.333333299997</v>
      </c>
      <c r="J18" s="32">
        <v>-0.25445292625954075</v>
      </c>
      <c r="K18" s="7"/>
    </row>
    <row r="19" spans="1:11" x14ac:dyDescent="0.3">
      <c r="A19" s="54" t="s">
        <v>117</v>
      </c>
      <c r="B19" s="4" t="s">
        <v>118</v>
      </c>
      <c r="C19" s="56" t="s">
        <v>123</v>
      </c>
      <c r="D19" s="4" t="s">
        <v>124</v>
      </c>
      <c r="E19" s="4">
        <v>34662</v>
      </c>
      <c r="F19" s="5" t="s">
        <v>676</v>
      </c>
      <c r="G19" s="5" t="s">
        <v>71</v>
      </c>
      <c r="H19" s="6">
        <v>54833.333333299997</v>
      </c>
      <c r="I19" s="6">
        <v>59750</v>
      </c>
      <c r="J19" s="32">
        <v>8.9665653496103115</v>
      </c>
      <c r="K19" s="7"/>
    </row>
    <row r="20" spans="1:11" x14ac:dyDescent="0.3">
      <c r="A20" s="54" t="s">
        <v>117</v>
      </c>
      <c r="B20" s="4" t="s">
        <v>118</v>
      </c>
      <c r="C20" s="56" t="s">
        <v>125</v>
      </c>
      <c r="D20" s="4" t="s">
        <v>126</v>
      </c>
      <c r="E20" s="4">
        <v>34662</v>
      </c>
      <c r="F20" s="5" t="s">
        <v>676</v>
      </c>
      <c r="G20" s="5" t="s">
        <v>71</v>
      </c>
      <c r="H20" s="6">
        <v>68360</v>
      </c>
      <c r="I20" s="6">
        <v>66600</v>
      </c>
      <c r="J20" s="32">
        <v>-2.5746050321825642</v>
      </c>
      <c r="K20" s="7"/>
    </row>
    <row r="21" spans="1:11" x14ac:dyDescent="0.3">
      <c r="A21" s="54" t="s">
        <v>117</v>
      </c>
      <c r="B21" s="4" t="s">
        <v>118</v>
      </c>
      <c r="C21" s="56" t="s">
        <v>291</v>
      </c>
      <c r="D21" s="4" t="s">
        <v>292</v>
      </c>
      <c r="E21" s="4">
        <v>34662</v>
      </c>
      <c r="F21" s="5" t="s">
        <v>676</v>
      </c>
      <c r="G21" s="5" t="s">
        <v>71</v>
      </c>
      <c r="H21" s="6">
        <v>69650</v>
      </c>
      <c r="I21" s="6">
        <v>69650</v>
      </c>
      <c r="J21" s="32">
        <v>0</v>
      </c>
      <c r="K21" s="7"/>
    </row>
    <row r="22" spans="1:11" x14ac:dyDescent="0.3">
      <c r="A22" s="54" t="s">
        <v>117</v>
      </c>
      <c r="B22" s="4" t="s">
        <v>118</v>
      </c>
      <c r="C22" s="56" t="s">
        <v>127</v>
      </c>
      <c r="D22" s="4" t="s">
        <v>128</v>
      </c>
      <c r="E22" s="4">
        <v>34662</v>
      </c>
      <c r="F22" s="5" t="s">
        <v>676</v>
      </c>
      <c r="G22" s="5" t="s">
        <v>71</v>
      </c>
      <c r="H22" s="6">
        <v>72950</v>
      </c>
      <c r="I22" s="6">
        <v>72950</v>
      </c>
      <c r="J22" s="32">
        <v>0</v>
      </c>
      <c r="K22" s="7"/>
    </row>
    <row r="23" spans="1:11" x14ac:dyDescent="0.3">
      <c r="A23" s="54" t="s">
        <v>117</v>
      </c>
      <c r="B23" s="4" t="s">
        <v>118</v>
      </c>
      <c r="C23" s="56" t="s">
        <v>392</v>
      </c>
      <c r="D23" s="4" t="s">
        <v>393</v>
      </c>
      <c r="E23" s="4">
        <v>34662</v>
      </c>
      <c r="F23" s="5" t="s">
        <v>676</v>
      </c>
      <c r="G23" s="5" t="s">
        <v>71</v>
      </c>
      <c r="H23" s="6">
        <v>69950</v>
      </c>
      <c r="I23" s="6">
        <v>69950</v>
      </c>
      <c r="J23" s="32">
        <v>0</v>
      </c>
      <c r="K23" s="7"/>
    </row>
    <row r="24" spans="1:11" x14ac:dyDescent="0.3">
      <c r="A24" s="54" t="s">
        <v>117</v>
      </c>
      <c r="B24" s="4" t="s">
        <v>118</v>
      </c>
      <c r="C24" s="56" t="s">
        <v>335</v>
      </c>
      <c r="D24" s="4" t="s">
        <v>336</v>
      </c>
      <c r="E24" s="4">
        <v>34662</v>
      </c>
      <c r="F24" s="5" t="s">
        <v>676</v>
      </c>
      <c r="G24" s="5" t="s">
        <v>71</v>
      </c>
      <c r="H24" s="6">
        <v>66000</v>
      </c>
      <c r="I24" s="6">
        <v>67000</v>
      </c>
      <c r="J24" s="32">
        <v>1.5151515151515138</v>
      </c>
      <c r="K24" s="7"/>
    </row>
    <row r="25" spans="1:11" x14ac:dyDescent="0.3">
      <c r="A25" s="54" t="s">
        <v>117</v>
      </c>
      <c r="B25" s="4" t="s">
        <v>118</v>
      </c>
      <c r="C25" s="56" t="s">
        <v>129</v>
      </c>
      <c r="D25" s="4" t="s">
        <v>130</v>
      </c>
      <c r="E25" s="4">
        <v>34662</v>
      </c>
      <c r="F25" s="5" t="s">
        <v>676</v>
      </c>
      <c r="G25" s="5" t="s">
        <v>71</v>
      </c>
      <c r="H25" s="6">
        <v>69500</v>
      </c>
      <c r="I25" s="6">
        <v>70500</v>
      </c>
      <c r="J25" s="32">
        <v>1.4388489208633004</v>
      </c>
      <c r="K25" s="7"/>
    </row>
    <row r="26" spans="1:11" x14ac:dyDescent="0.3">
      <c r="A26" s="54" t="s">
        <v>117</v>
      </c>
      <c r="B26" s="4" t="s">
        <v>118</v>
      </c>
      <c r="C26" s="56" t="s">
        <v>131</v>
      </c>
      <c r="D26" s="4" t="s">
        <v>132</v>
      </c>
      <c r="E26" s="4">
        <v>34662</v>
      </c>
      <c r="F26" s="5" t="s">
        <v>676</v>
      </c>
      <c r="G26" s="5" t="s">
        <v>71</v>
      </c>
      <c r="H26" s="6">
        <v>76660</v>
      </c>
      <c r="I26" s="6">
        <v>76100</v>
      </c>
      <c r="J26" s="32">
        <v>-0.73049830420036654</v>
      </c>
      <c r="K26" s="7"/>
    </row>
    <row r="27" spans="1:11" x14ac:dyDescent="0.3">
      <c r="A27" s="54" t="s">
        <v>117</v>
      </c>
      <c r="B27" s="4" t="s">
        <v>118</v>
      </c>
      <c r="C27" s="56" t="s">
        <v>133</v>
      </c>
      <c r="D27" s="4" t="s">
        <v>134</v>
      </c>
      <c r="E27" s="4">
        <v>34662</v>
      </c>
      <c r="F27" s="5" t="s">
        <v>676</v>
      </c>
      <c r="G27" s="5" t="s">
        <v>71</v>
      </c>
      <c r="H27" s="6">
        <v>64733.333333299997</v>
      </c>
      <c r="I27" s="6">
        <v>66000</v>
      </c>
      <c r="J27" s="32">
        <v>1.9567456231215141</v>
      </c>
      <c r="K27" s="7"/>
    </row>
    <row r="28" spans="1:11" x14ac:dyDescent="0.3">
      <c r="A28" s="54" t="s">
        <v>117</v>
      </c>
      <c r="B28" s="4" t="s">
        <v>118</v>
      </c>
      <c r="C28" s="56" t="s">
        <v>306</v>
      </c>
      <c r="D28" s="4" t="s">
        <v>307</v>
      </c>
      <c r="E28" s="4">
        <v>34662</v>
      </c>
      <c r="F28" s="5" t="s">
        <v>676</v>
      </c>
      <c r="G28" s="5" t="s">
        <v>71</v>
      </c>
      <c r="H28" s="6">
        <v>68150</v>
      </c>
      <c r="I28" s="6">
        <v>67900</v>
      </c>
      <c r="J28" s="32">
        <v>-0.3668378576669129</v>
      </c>
      <c r="K28" s="7"/>
    </row>
    <row r="29" spans="1:11" x14ac:dyDescent="0.3">
      <c r="A29" s="54" t="s">
        <v>117</v>
      </c>
      <c r="B29" s="4" t="s">
        <v>118</v>
      </c>
      <c r="C29" s="56" t="s">
        <v>293</v>
      </c>
      <c r="D29" s="4" t="s">
        <v>294</v>
      </c>
      <c r="E29" s="4">
        <v>34662</v>
      </c>
      <c r="F29" s="5" t="s">
        <v>676</v>
      </c>
      <c r="G29" s="5" t="s">
        <v>71</v>
      </c>
      <c r="H29" s="6">
        <v>65820</v>
      </c>
      <c r="I29" s="6">
        <v>65820</v>
      </c>
      <c r="J29" s="32">
        <v>0</v>
      </c>
      <c r="K29" s="7"/>
    </row>
    <row r="30" spans="1:11" x14ac:dyDescent="0.3">
      <c r="A30" s="54" t="s">
        <v>117</v>
      </c>
      <c r="B30" s="4" t="s">
        <v>118</v>
      </c>
      <c r="C30" s="56" t="s">
        <v>135</v>
      </c>
      <c r="D30" s="4" t="s">
        <v>136</v>
      </c>
      <c r="E30" s="4">
        <v>34662</v>
      </c>
      <c r="F30" s="5" t="s">
        <v>676</v>
      </c>
      <c r="G30" s="5" t="s">
        <v>71</v>
      </c>
      <c r="H30" s="6">
        <v>76100</v>
      </c>
      <c r="I30" s="6">
        <v>76700</v>
      </c>
      <c r="J30" s="32">
        <v>0.78843626806832656</v>
      </c>
      <c r="K30" s="7"/>
    </row>
    <row r="31" spans="1:11" x14ac:dyDescent="0.3">
      <c r="A31" s="54" t="s">
        <v>117</v>
      </c>
      <c r="B31" s="4" t="s">
        <v>118</v>
      </c>
      <c r="C31" s="56" t="s">
        <v>295</v>
      </c>
      <c r="D31" s="4" t="s">
        <v>296</v>
      </c>
      <c r="E31" s="4">
        <v>34662</v>
      </c>
      <c r="F31" s="5" t="s">
        <v>676</v>
      </c>
      <c r="G31" s="5" t="s">
        <v>71</v>
      </c>
      <c r="H31" s="6">
        <v>68250</v>
      </c>
      <c r="I31" s="6">
        <v>68250</v>
      </c>
      <c r="J31" s="32">
        <v>0</v>
      </c>
      <c r="K31" s="7"/>
    </row>
    <row r="32" spans="1:11" x14ac:dyDescent="0.3">
      <c r="A32" s="54" t="s">
        <v>117</v>
      </c>
      <c r="B32" s="4" t="s">
        <v>118</v>
      </c>
      <c r="C32" s="56" t="s">
        <v>137</v>
      </c>
      <c r="D32" s="4" t="s">
        <v>138</v>
      </c>
      <c r="E32" s="4">
        <v>34662</v>
      </c>
      <c r="F32" s="5" t="s">
        <v>676</v>
      </c>
      <c r="G32" s="5" t="s">
        <v>71</v>
      </c>
      <c r="H32" s="6">
        <v>64940</v>
      </c>
      <c r="I32" s="6">
        <v>65740</v>
      </c>
      <c r="J32" s="32">
        <v>1.2319063751154991</v>
      </c>
      <c r="K32" s="7"/>
    </row>
    <row r="33" spans="1:11" x14ac:dyDescent="0.3">
      <c r="A33" s="54" t="s">
        <v>139</v>
      </c>
      <c r="B33" s="4" t="s">
        <v>140</v>
      </c>
      <c r="C33" s="56" t="s">
        <v>141</v>
      </c>
      <c r="D33" s="4" t="s">
        <v>142</v>
      </c>
      <c r="E33" s="4">
        <v>34662</v>
      </c>
      <c r="F33" s="5" t="s">
        <v>676</v>
      </c>
      <c r="G33" s="5" t="s">
        <v>71</v>
      </c>
      <c r="H33" s="6">
        <v>67033.333333300005</v>
      </c>
      <c r="I33" s="6">
        <v>67950</v>
      </c>
      <c r="J33" s="32">
        <v>1.3674788662860982</v>
      </c>
      <c r="K33" s="7"/>
    </row>
    <row r="34" spans="1:11" x14ac:dyDescent="0.3">
      <c r="A34" s="54" t="s">
        <v>139</v>
      </c>
      <c r="B34" s="4" t="s">
        <v>140</v>
      </c>
      <c r="C34" s="56" t="s">
        <v>143</v>
      </c>
      <c r="D34" s="4" t="s">
        <v>144</v>
      </c>
      <c r="E34" s="4">
        <v>34662</v>
      </c>
      <c r="F34" s="5" t="s">
        <v>676</v>
      </c>
      <c r="G34" s="5" t="s">
        <v>71</v>
      </c>
      <c r="H34" s="6">
        <v>68562.5</v>
      </c>
      <c r="I34" s="6">
        <v>68612.5</v>
      </c>
      <c r="J34" s="32">
        <v>7.2926162260711358E-2</v>
      </c>
      <c r="K34" s="7"/>
    </row>
    <row r="35" spans="1:11" x14ac:dyDescent="0.3">
      <c r="A35" s="54" t="s">
        <v>139</v>
      </c>
      <c r="B35" s="4" t="s">
        <v>140</v>
      </c>
      <c r="C35" s="56" t="s">
        <v>145</v>
      </c>
      <c r="D35" s="4" t="s">
        <v>146</v>
      </c>
      <c r="E35" s="4">
        <v>34662</v>
      </c>
      <c r="F35" s="5" t="s">
        <v>676</v>
      </c>
      <c r="G35" s="5" t="s">
        <v>71</v>
      </c>
      <c r="H35" s="6">
        <v>68716.666666699995</v>
      </c>
      <c r="I35" s="6">
        <v>69700</v>
      </c>
      <c r="J35" s="32">
        <v>1.4309968469069068</v>
      </c>
      <c r="K35" s="7"/>
    </row>
    <row r="36" spans="1:11" x14ac:dyDescent="0.3">
      <c r="A36" s="54" t="s">
        <v>151</v>
      </c>
      <c r="B36" s="4" t="s">
        <v>152</v>
      </c>
      <c r="C36" s="56" t="s">
        <v>153</v>
      </c>
      <c r="D36" s="4" t="s">
        <v>154</v>
      </c>
      <c r="E36" s="4">
        <v>34662</v>
      </c>
      <c r="F36" s="5" t="s">
        <v>676</v>
      </c>
      <c r="G36" s="5" t="s">
        <v>71</v>
      </c>
      <c r="H36" s="6">
        <v>70333.333333300005</v>
      </c>
      <c r="I36" s="6">
        <v>70625</v>
      </c>
      <c r="J36" s="32">
        <v>0.41469194317553804</v>
      </c>
      <c r="K36" s="7"/>
    </row>
    <row r="37" spans="1:11" x14ac:dyDescent="0.3">
      <c r="A37" s="54" t="s">
        <v>151</v>
      </c>
      <c r="B37" s="4" t="s">
        <v>152</v>
      </c>
      <c r="C37" s="56" t="s">
        <v>314</v>
      </c>
      <c r="D37" s="4" t="s">
        <v>315</v>
      </c>
      <c r="E37" s="4">
        <v>34662</v>
      </c>
      <c r="F37" s="5" t="s">
        <v>676</v>
      </c>
      <c r="G37" s="5" t="s">
        <v>71</v>
      </c>
      <c r="H37" s="6">
        <v>65125</v>
      </c>
      <c r="I37" s="6">
        <v>66000</v>
      </c>
      <c r="J37" s="32">
        <v>1.3435700575815668</v>
      </c>
      <c r="K37" s="7"/>
    </row>
    <row r="38" spans="1:11" x14ac:dyDescent="0.3">
      <c r="A38" s="54" t="s">
        <v>66</v>
      </c>
      <c r="B38" s="4" t="s">
        <v>67</v>
      </c>
      <c r="C38" s="56" t="s">
        <v>299</v>
      </c>
      <c r="D38" s="4" t="s">
        <v>300</v>
      </c>
      <c r="E38" s="4">
        <v>34662</v>
      </c>
      <c r="F38" s="5" t="s">
        <v>676</v>
      </c>
      <c r="G38" s="5" t="s">
        <v>71</v>
      </c>
      <c r="H38" s="6">
        <v>66400</v>
      </c>
      <c r="I38" s="6">
        <v>66400</v>
      </c>
      <c r="J38" s="32">
        <v>0</v>
      </c>
      <c r="K38" s="7"/>
    </row>
    <row r="39" spans="1:11" x14ac:dyDescent="0.3">
      <c r="A39" s="54" t="s">
        <v>185</v>
      </c>
      <c r="B39" s="4" t="s">
        <v>186</v>
      </c>
      <c r="C39" s="56" t="s">
        <v>189</v>
      </c>
      <c r="D39" s="4" t="s">
        <v>190</v>
      </c>
      <c r="E39" s="4">
        <v>34662</v>
      </c>
      <c r="F39" s="5" t="s">
        <v>676</v>
      </c>
      <c r="G39" s="5" t="s">
        <v>71</v>
      </c>
      <c r="H39" s="6">
        <v>70500</v>
      </c>
      <c r="I39" s="6">
        <v>70500</v>
      </c>
      <c r="J39" s="32">
        <v>0</v>
      </c>
      <c r="K39" s="7"/>
    </row>
    <row r="40" spans="1:11" x14ac:dyDescent="0.3">
      <c r="A40" s="54" t="s">
        <v>185</v>
      </c>
      <c r="B40" s="4" t="s">
        <v>186</v>
      </c>
      <c r="C40" s="56" t="s">
        <v>197</v>
      </c>
      <c r="D40" s="4" t="s">
        <v>198</v>
      </c>
      <c r="E40" s="4">
        <v>34662</v>
      </c>
      <c r="F40" s="5" t="s">
        <v>676</v>
      </c>
      <c r="G40" s="5" t="s">
        <v>71</v>
      </c>
      <c r="H40" s="6">
        <v>67500</v>
      </c>
      <c r="I40" s="6">
        <v>67500</v>
      </c>
      <c r="J40" s="32">
        <v>0</v>
      </c>
      <c r="K40" s="7"/>
    </row>
    <row r="41" spans="1:11" x14ac:dyDescent="0.3">
      <c r="A41" s="54" t="s">
        <v>205</v>
      </c>
      <c r="B41" s="4" t="s">
        <v>206</v>
      </c>
      <c r="C41" s="56" t="s">
        <v>479</v>
      </c>
      <c r="D41" s="4" t="s">
        <v>364</v>
      </c>
      <c r="E41" s="4">
        <v>34662</v>
      </c>
      <c r="F41" s="5" t="s">
        <v>676</v>
      </c>
      <c r="G41" s="5" t="s">
        <v>71</v>
      </c>
      <c r="H41" s="6">
        <v>50950</v>
      </c>
      <c r="I41" s="6">
        <v>51933.333333299997</v>
      </c>
      <c r="J41" s="32">
        <v>1.929996728753669</v>
      </c>
      <c r="K41" s="7"/>
    </row>
    <row r="42" spans="1:11" x14ac:dyDescent="0.3">
      <c r="A42" s="54" t="s">
        <v>205</v>
      </c>
      <c r="B42" s="4" t="s">
        <v>206</v>
      </c>
      <c r="C42" s="56" t="s">
        <v>480</v>
      </c>
      <c r="D42" s="4" t="s">
        <v>481</v>
      </c>
      <c r="E42" s="4">
        <v>34662</v>
      </c>
      <c r="F42" s="5" t="s">
        <v>676</v>
      </c>
      <c r="G42" s="5" t="s">
        <v>71</v>
      </c>
      <c r="H42" s="6">
        <v>55200</v>
      </c>
      <c r="I42" s="6">
        <v>57000</v>
      </c>
      <c r="J42" s="32">
        <v>3.2608695652173836</v>
      </c>
      <c r="K42" s="7"/>
    </row>
    <row r="43" spans="1:11" x14ac:dyDescent="0.3">
      <c r="A43" s="54" t="s">
        <v>205</v>
      </c>
      <c r="B43" s="4" t="s">
        <v>206</v>
      </c>
      <c r="C43" s="56" t="s">
        <v>207</v>
      </c>
      <c r="D43" s="4" t="s">
        <v>208</v>
      </c>
      <c r="E43" s="4">
        <v>34662</v>
      </c>
      <c r="F43" s="5" t="s">
        <v>676</v>
      </c>
      <c r="G43" s="5" t="s">
        <v>71</v>
      </c>
      <c r="H43" s="6">
        <v>55200</v>
      </c>
      <c r="I43" s="6">
        <v>57500</v>
      </c>
      <c r="J43" s="32">
        <v>4.1666666666666741</v>
      </c>
      <c r="K43" s="7"/>
    </row>
    <row r="44" spans="1:11" x14ac:dyDescent="0.3">
      <c r="A44" s="54" t="s">
        <v>205</v>
      </c>
      <c r="B44" s="4" t="s">
        <v>206</v>
      </c>
      <c r="C44" s="56" t="s">
        <v>491</v>
      </c>
      <c r="D44" s="4" t="s">
        <v>492</v>
      </c>
      <c r="E44" s="4">
        <v>34662</v>
      </c>
      <c r="F44" s="5" t="s">
        <v>676</v>
      </c>
      <c r="G44" s="5" t="s">
        <v>71</v>
      </c>
      <c r="H44" s="6">
        <v>56000</v>
      </c>
      <c r="I44" s="6">
        <v>56333.333333299997</v>
      </c>
      <c r="J44" s="32">
        <v>0.59523809517856296</v>
      </c>
      <c r="K44" s="7"/>
    </row>
    <row r="45" spans="1:11" x14ac:dyDescent="0.3">
      <c r="A45" s="54" t="s">
        <v>217</v>
      </c>
      <c r="B45" s="4" t="s">
        <v>218</v>
      </c>
      <c r="C45" s="56" t="s">
        <v>219</v>
      </c>
      <c r="D45" s="4" t="s">
        <v>220</v>
      </c>
      <c r="E45" s="4">
        <v>34662</v>
      </c>
      <c r="F45" s="5" t="s">
        <v>676</v>
      </c>
      <c r="G45" s="5" t="s">
        <v>71</v>
      </c>
      <c r="H45" s="6">
        <v>69510</v>
      </c>
      <c r="I45" s="6">
        <v>69637.5</v>
      </c>
      <c r="J45" s="32">
        <v>0.18342684505825435</v>
      </c>
      <c r="K45" s="7"/>
    </row>
    <row r="46" spans="1:11" x14ac:dyDescent="0.3">
      <c r="A46" s="54" t="s">
        <v>217</v>
      </c>
      <c r="B46" s="4" t="s">
        <v>218</v>
      </c>
      <c r="C46" s="56" t="s">
        <v>221</v>
      </c>
      <c r="D46" s="4" t="s">
        <v>222</v>
      </c>
      <c r="E46" s="4">
        <v>34662</v>
      </c>
      <c r="F46" s="5" t="s">
        <v>676</v>
      </c>
      <c r="G46" s="5" t="s">
        <v>71</v>
      </c>
      <c r="H46" s="6">
        <v>69283.333333300005</v>
      </c>
      <c r="I46" s="6">
        <v>69116.666666699995</v>
      </c>
      <c r="J46" s="32">
        <v>-0.24055809468379596</v>
      </c>
      <c r="K46" s="7"/>
    </row>
    <row r="47" spans="1:11" x14ac:dyDescent="0.3">
      <c r="A47" s="54" t="s">
        <v>217</v>
      </c>
      <c r="B47" s="4" t="s">
        <v>218</v>
      </c>
      <c r="C47" s="56" t="s">
        <v>404</v>
      </c>
      <c r="D47" s="4" t="s">
        <v>405</v>
      </c>
      <c r="E47" s="4">
        <v>34662</v>
      </c>
      <c r="F47" s="5" t="s">
        <v>676</v>
      </c>
      <c r="G47" s="5" t="s">
        <v>71</v>
      </c>
      <c r="H47" s="6">
        <v>70925</v>
      </c>
      <c r="I47" s="6">
        <v>70925</v>
      </c>
      <c r="J47" s="32">
        <v>0</v>
      </c>
      <c r="K47" s="7"/>
    </row>
    <row r="48" spans="1:11" x14ac:dyDescent="0.3">
      <c r="A48" s="54" t="s">
        <v>217</v>
      </c>
      <c r="B48" s="4" t="s">
        <v>218</v>
      </c>
      <c r="C48" s="56" t="s">
        <v>223</v>
      </c>
      <c r="D48" s="4" t="s">
        <v>224</v>
      </c>
      <c r="E48" s="4">
        <v>34662</v>
      </c>
      <c r="F48" s="5" t="s">
        <v>676</v>
      </c>
      <c r="G48" s="5" t="s">
        <v>71</v>
      </c>
      <c r="H48" s="6">
        <v>69825</v>
      </c>
      <c r="I48" s="6">
        <v>69825</v>
      </c>
      <c r="J48" s="32">
        <v>0</v>
      </c>
      <c r="K48" s="7"/>
    </row>
    <row r="49" spans="1:11" x14ac:dyDescent="0.3">
      <c r="A49" s="54" t="s">
        <v>217</v>
      </c>
      <c r="B49" s="4" t="s">
        <v>218</v>
      </c>
      <c r="C49" s="56" t="s">
        <v>225</v>
      </c>
      <c r="D49" s="4" t="s">
        <v>226</v>
      </c>
      <c r="E49" s="4">
        <v>34662</v>
      </c>
      <c r="F49" s="5" t="s">
        <v>676</v>
      </c>
      <c r="G49" s="5" t="s">
        <v>71</v>
      </c>
      <c r="H49" s="6">
        <v>69337.5</v>
      </c>
      <c r="I49" s="6">
        <v>71387.5</v>
      </c>
      <c r="J49" s="32">
        <v>2.9565530917613048</v>
      </c>
      <c r="K49" s="7"/>
    </row>
    <row r="50" spans="1:11" x14ac:dyDescent="0.3">
      <c r="A50" s="54" t="s">
        <v>217</v>
      </c>
      <c r="B50" s="4" t="s">
        <v>218</v>
      </c>
      <c r="C50" s="56" t="s">
        <v>227</v>
      </c>
      <c r="D50" s="4" t="s">
        <v>228</v>
      </c>
      <c r="E50" s="4">
        <v>34662</v>
      </c>
      <c r="F50" s="5" t="s">
        <v>676</v>
      </c>
      <c r="G50" s="5" t="s">
        <v>71</v>
      </c>
      <c r="H50" s="6">
        <v>70033.333333300005</v>
      </c>
      <c r="I50" s="6">
        <v>70383.333333300005</v>
      </c>
      <c r="J50" s="32">
        <v>0.49976201808685783</v>
      </c>
      <c r="K50" s="7"/>
    </row>
    <row r="51" spans="1:11" x14ac:dyDescent="0.3">
      <c r="A51" s="54" t="s">
        <v>217</v>
      </c>
      <c r="B51" s="4" t="s">
        <v>218</v>
      </c>
      <c r="C51" s="56" t="s">
        <v>551</v>
      </c>
      <c r="D51" s="4" t="s">
        <v>552</v>
      </c>
      <c r="E51" s="4">
        <v>34662</v>
      </c>
      <c r="F51" s="5" t="s">
        <v>676</v>
      </c>
      <c r="G51" s="5" t="s">
        <v>71</v>
      </c>
      <c r="H51" s="6">
        <v>71425</v>
      </c>
      <c r="I51" s="6">
        <v>71900</v>
      </c>
      <c r="J51" s="32">
        <v>0.66503325166258342</v>
      </c>
      <c r="K51" s="7"/>
    </row>
    <row r="52" spans="1:11" x14ac:dyDescent="0.3">
      <c r="A52" s="54" t="s">
        <v>229</v>
      </c>
      <c r="B52" s="4" t="s">
        <v>230</v>
      </c>
      <c r="C52" s="56" t="s">
        <v>461</v>
      </c>
      <c r="D52" s="4" t="s">
        <v>462</v>
      </c>
      <c r="E52" s="4">
        <v>34662</v>
      </c>
      <c r="F52" s="5" t="s">
        <v>676</v>
      </c>
      <c r="G52" s="5" t="s">
        <v>71</v>
      </c>
      <c r="H52" s="6">
        <v>84950</v>
      </c>
      <c r="I52" s="6">
        <v>85000</v>
      </c>
      <c r="J52" s="32">
        <v>5.8858151854024321E-2</v>
      </c>
      <c r="K52" s="7"/>
    </row>
    <row r="53" spans="1:11" x14ac:dyDescent="0.3">
      <c r="A53" s="54" t="s">
        <v>229</v>
      </c>
      <c r="B53" s="4" t="s">
        <v>230</v>
      </c>
      <c r="C53" s="56" t="s">
        <v>233</v>
      </c>
      <c r="D53" s="4" t="s">
        <v>234</v>
      </c>
      <c r="E53" s="4">
        <v>34662</v>
      </c>
      <c r="F53" s="5" t="s">
        <v>676</v>
      </c>
      <c r="G53" s="5" t="s">
        <v>71</v>
      </c>
      <c r="H53" s="6">
        <v>84633.333333300005</v>
      </c>
      <c r="I53" s="6">
        <v>84633.333333300005</v>
      </c>
      <c r="J53" s="32">
        <v>0</v>
      </c>
      <c r="K53" s="7"/>
    </row>
    <row r="54" spans="1:11" x14ac:dyDescent="0.3">
      <c r="A54" s="54" t="s">
        <v>250</v>
      </c>
      <c r="B54" s="4" t="s">
        <v>251</v>
      </c>
      <c r="C54" s="56" t="s">
        <v>256</v>
      </c>
      <c r="D54" s="4" t="s">
        <v>257</v>
      </c>
      <c r="E54" s="4">
        <v>34662</v>
      </c>
      <c r="F54" s="5" t="s">
        <v>676</v>
      </c>
      <c r="G54" s="5" t="s">
        <v>71</v>
      </c>
      <c r="H54" s="6">
        <v>68950</v>
      </c>
      <c r="I54" s="6">
        <v>70400</v>
      </c>
      <c r="J54" s="32">
        <v>2.1029731689630182</v>
      </c>
      <c r="K54" s="7"/>
    </row>
    <row r="55" spans="1:11" x14ac:dyDescent="0.3">
      <c r="A55" s="54" t="s">
        <v>250</v>
      </c>
      <c r="B55" s="4" t="s">
        <v>251</v>
      </c>
      <c r="C55" s="56" t="s">
        <v>262</v>
      </c>
      <c r="D55" s="4" t="s">
        <v>99</v>
      </c>
      <c r="E55" s="4">
        <v>34662</v>
      </c>
      <c r="F55" s="5" t="s">
        <v>676</v>
      </c>
      <c r="G55" s="5" t="s">
        <v>71</v>
      </c>
      <c r="H55" s="6">
        <v>65766.666666699995</v>
      </c>
      <c r="I55" s="6">
        <v>65833.333333300005</v>
      </c>
      <c r="J55" s="32">
        <v>0.10136847430306517</v>
      </c>
      <c r="K55" s="7"/>
    </row>
    <row r="56" spans="1:11" x14ac:dyDescent="0.3">
      <c r="A56" s="54" t="s">
        <v>250</v>
      </c>
      <c r="B56" s="4" t="s">
        <v>251</v>
      </c>
      <c r="C56" s="56" t="s">
        <v>263</v>
      </c>
      <c r="D56" s="4" t="s">
        <v>264</v>
      </c>
      <c r="E56" s="4">
        <v>34662</v>
      </c>
      <c r="F56" s="5" t="s">
        <v>676</v>
      </c>
      <c r="G56" s="5" t="s">
        <v>71</v>
      </c>
      <c r="H56" s="6">
        <v>68250</v>
      </c>
      <c r="I56" s="6">
        <v>68500</v>
      </c>
      <c r="J56" s="32">
        <v>0.366300366300365</v>
      </c>
      <c r="K56" s="7"/>
    </row>
    <row r="57" spans="1:11" x14ac:dyDescent="0.3">
      <c r="A57" s="54" t="s">
        <v>250</v>
      </c>
      <c r="B57" s="4" t="s">
        <v>251</v>
      </c>
      <c r="C57" s="56" t="s">
        <v>265</v>
      </c>
      <c r="D57" s="4" t="s">
        <v>266</v>
      </c>
      <c r="E57" s="4">
        <v>34662</v>
      </c>
      <c r="F57" s="5" t="s">
        <v>676</v>
      </c>
      <c r="G57" s="5" t="s">
        <v>71</v>
      </c>
      <c r="H57" s="6">
        <v>69400</v>
      </c>
      <c r="I57" s="6">
        <v>69400</v>
      </c>
      <c r="J57" s="32">
        <v>0</v>
      </c>
      <c r="K57" s="7"/>
    </row>
    <row r="58" spans="1:11" x14ac:dyDescent="0.3">
      <c r="A58" s="54" t="s">
        <v>250</v>
      </c>
      <c r="B58" s="4" t="s">
        <v>251</v>
      </c>
      <c r="C58" s="56" t="s">
        <v>269</v>
      </c>
      <c r="D58" s="4" t="s">
        <v>270</v>
      </c>
      <c r="E58" s="4">
        <v>34662</v>
      </c>
      <c r="F58" s="5" t="s">
        <v>676</v>
      </c>
      <c r="G58" s="5" t="s">
        <v>71</v>
      </c>
      <c r="H58" s="6">
        <v>67430</v>
      </c>
      <c r="I58" s="6">
        <v>68070</v>
      </c>
      <c r="J58" s="32">
        <v>0.94913243363488053</v>
      </c>
      <c r="K58" s="7"/>
    </row>
    <row r="59" spans="1:11" x14ac:dyDescent="0.3">
      <c r="A59" s="54" t="s">
        <v>117</v>
      </c>
      <c r="B59" s="4" t="s">
        <v>118</v>
      </c>
      <c r="C59" s="56" t="s">
        <v>125</v>
      </c>
      <c r="D59" s="4" t="s">
        <v>126</v>
      </c>
      <c r="E59" s="4">
        <v>34662</v>
      </c>
      <c r="F59" s="5" t="s">
        <v>676</v>
      </c>
      <c r="G59" s="5" t="s">
        <v>677</v>
      </c>
      <c r="H59" s="6">
        <v>18500</v>
      </c>
      <c r="I59" s="6">
        <v>18000</v>
      </c>
      <c r="J59" s="32">
        <v>-2.7027027027026973</v>
      </c>
      <c r="K59" s="7"/>
    </row>
    <row r="60" spans="1:11" x14ac:dyDescent="0.3">
      <c r="A60" s="54" t="s">
        <v>117</v>
      </c>
      <c r="B60" s="4" t="s">
        <v>118</v>
      </c>
      <c r="C60" s="56" t="s">
        <v>119</v>
      </c>
      <c r="D60" s="4" t="s">
        <v>120</v>
      </c>
      <c r="E60" s="4">
        <v>34662</v>
      </c>
      <c r="F60" s="5" t="s">
        <v>676</v>
      </c>
      <c r="G60" s="5" t="s">
        <v>527</v>
      </c>
      <c r="H60" s="6">
        <v>34650</v>
      </c>
      <c r="I60" s="6">
        <v>35780</v>
      </c>
      <c r="J60" s="32">
        <v>3.2611832611832536</v>
      </c>
      <c r="K60" s="7"/>
    </row>
    <row r="61" spans="1:11" x14ac:dyDescent="0.3">
      <c r="A61" s="54" t="s">
        <v>117</v>
      </c>
      <c r="B61" s="4" t="s">
        <v>118</v>
      </c>
      <c r="C61" s="56" t="s">
        <v>392</v>
      </c>
      <c r="D61" s="4" t="s">
        <v>393</v>
      </c>
      <c r="E61" s="4">
        <v>34662</v>
      </c>
      <c r="F61" s="5" t="s">
        <v>676</v>
      </c>
      <c r="G61" s="5" t="s">
        <v>527</v>
      </c>
      <c r="H61" s="6">
        <v>37050</v>
      </c>
      <c r="I61" s="6">
        <v>37050</v>
      </c>
      <c r="J61" s="32">
        <v>0</v>
      </c>
      <c r="K61" s="7"/>
    </row>
    <row r="62" spans="1:11" x14ac:dyDescent="0.3">
      <c r="A62" s="54" t="s">
        <v>117</v>
      </c>
      <c r="B62" s="4" t="s">
        <v>118</v>
      </c>
      <c r="C62" s="56" t="s">
        <v>335</v>
      </c>
      <c r="D62" s="4" t="s">
        <v>336</v>
      </c>
      <c r="E62" s="4">
        <v>34662</v>
      </c>
      <c r="F62" s="5" t="s">
        <v>676</v>
      </c>
      <c r="G62" s="5" t="s">
        <v>527</v>
      </c>
      <c r="H62" s="6">
        <v>34500</v>
      </c>
      <c r="I62" s="6">
        <v>35000</v>
      </c>
      <c r="J62" s="32">
        <v>1.449275362318847</v>
      </c>
      <c r="K62" s="7"/>
    </row>
    <row r="63" spans="1:11" x14ac:dyDescent="0.3">
      <c r="A63" s="54" t="s">
        <v>117</v>
      </c>
      <c r="B63" s="4" t="s">
        <v>118</v>
      </c>
      <c r="C63" s="56" t="s">
        <v>131</v>
      </c>
      <c r="D63" s="4" t="s">
        <v>132</v>
      </c>
      <c r="E63" s="4">
        <v>34662</v>
      </c>
      <c r="F63" s="5" t="s">
        <v>676</v>
      </c>
      <c r="G63" s="5" t="s">
        <v>527</v>
      </c>
      <c r="H63" s="6">
        <v>37166.666666700003</v>
      </c>
      <c r="I63" s="6">
        <v>38775</v>
      </c>
      <c r="J63" s="32">
        <v>4.3273542599961079</v>
      </c>
      <c r="K63" s="7"/>
    </row>
    <row r="64" spans="1:11" x14ac:dyDescent="0.3">
      <c r="A64" s="54" t="s">
        <v>117</v>
      </c>
      <c r="B64" s="4" t="s">
        <v>118</v>
      </c>
      <c r="C64" s="56" t="s">
        <v>306</v>
      </c>
      <c r="D64" s="4" t="s">
        <v>307</v>
      </c>
      <c r="E64" s="4">
        <v>34662</v>
      </c>
      <c r="F64" s="5" t="s">
        <v>676</v>
      </c>
      <c r="G64" s="5" t="s">
        <v>527</v>
      </c>
      <c r="H64" s="6">
        <v>35966.666666700003</v>
      </c>
      <c r="I64" s="6">
        <v>36300</v>
      </c>
      <c r="J64" s="32">
        <v>0.92678405922064222</v>
      </c>
      <c r="K64" s="7"/>
    </row>
    <row r="65" spans="1:11" x14ac:dyDescent="0.3">
      <c r="A65" s="54" t="s">
        <v>117</v>
      </c>
      <c r="B65" s="4" t="s">
        <v>118</v>
      </c>
      <c r="C65" s="56" t="s">
        <v>293</v>
      </c>
      <c r="D65" s="4" t="s">
        <v>294</v>
      </c>
      <c r="E65" s="4">
        <v>34662</v>
      </c>
      <c r="F65" s="5" t="s">
        <v>676</v>
      </c>
      <c r="G65" s="5" t="s">
        <v>527</v>
      </c>
      <c r="H65" s="6">
        <v>33375</v>
      </c>
      <c r="I65" s="6">
        <v>33625</v>
      </c>
      <c r="J65" s="32">
        <v>0.74906367041198685</v>
      </c>
      <c r="K65" s="7"/>
    </row>
    <row r="66" spans="1:11" x14ac:dyDescent="0.3">
      <c r="A66" s="54" t="s">
        <v>117</v>
      </c>
      <c r="B66" s="4" t="s">
        <v>118</v>
      </c>
      <c r="C66" s="56" t="s">
        <v>295</v>
      </c>
      <c r="D66" s="4" t="s">
        <v>296</v>
      </c>
      <c r="E66" s="4">
        <v>34662</v>
      </c>
      <c r="F66" s="5" t="s">
        <v>676</v>
      </c>
      <c r="G66" s="5" t="s">
        <v>527</v>
      </c>
      <c r="H66" s="6">
        <v>34250</v>
      </c>
      <c r="I66" s="6">
        <v>36250</v>
      </c>
      <c r="J66" s="32">
        <v>5.8394160583941535</v>
      </c>
      <c r="K66" s="7"/>
    </row>
    <row r="67" spans="1:11" x14ac:dyDescent="0.3">
      <c r="A67" s="54" t="s">
        <v>117</v>
      </c>
      <c r="B67" s="4" t="s">
        <v>118</v>
      </c>
      <c r="C67" s="56" t="s">
        <v>119</v>
      </c>
      <c r="D67" s="4" t="s">
        <v>120</v>
      </c>
      <c r="E67" s="4">
        <v>34662</v>
      </c>
      <c r="F67" s="5" t="s">
        <v>678</v>
      </c>
      <c r="G67" s="5" t="s">
        <v>278</v>
      </c>
      <c r="H67" s="6">
        <v>31966.666666699999</v>
      </c>
      <c r="I67" s="6">
        <v>31500</v>
      </c>
      <c r="J67" s="32">
        <v>-1.4598540147012895</v>
      </c>
      <c r="K67" s="7"/>
    </row>
    <row r="68" spans="1:11" x14ac:dyDescent="0.3">
      <c r="A68" s="54" t="s">
        <v>117</v>
      </c>
      <c r="B68" s="4" t="s">
        <v>118</v>
      </c>
      <c r="C68" s="56" t="s">
        <v>121</v>
      </c>
      <c r="D68" s="4" t="s">
        <v>122</v>
      </c>
      <c r="E68" s="4">
        <v>34662</v>
      </c>
      <c r="F68" s="5" t="s">
        <v>678</v>
      </c>
      <c r="G68" s="5" t="s">
        <v>278</v>
      </c>
      <c r="H68" s="6" t="s">
        <v>74</v>
      </c>
      <c r="I68" s="6">
        <v>32000</v>
      </c>
      <c r="J68" s="32" t="s">
        <v>74</v>
      </c>
      <c r="K68" s="7"/>
    </row>
    <row r="69" spans="1:11" x14ac:dyDescent="0.3">
      <c r="A69" s="54" t="s">
        <v>117</v>
      </c>
      <c r="B69" s="4" t="s">
        <v>118</v>
      </c>
      <c r="C69" s="56" t="s">
        <v>335</v>
      </c>
      <c r="D69" s="4" t="s">
        <v>336</v>
      </c>
      <c r="E69" s="4">
        <v>34662</v>
      </c>
      <c r="F69" s="5" t="s">
        <v>678</v>
      </c>
      <c r="G69" s="5" t="s">
        <v>278</v>
      </c>
      <c r="H69" s="6">
        <v>33500</v>
      </c>
      <c r="I69" s="6">
        <v>35000</v>
      </c>
      <c r="J69" s="32">
        <v>4.4776119402984982</v>
      </c>
      <c r="K69" s="7"/>
    </row>
    <row r="70" spans="1:11" x14ac:dyDescent="0.3">
      <c r="A70" s="54" t="s">
        <v>117</v>
      </c>
      <c r="B70" s="4" t="s">
        <v>118</v>
      </c>
      <c r="C70" s="56" t="s">
        <v>129</v>
      </c>
      <c r="D70" s="4" t="s">
        <v>130</v>
      </c>
      <c r="E70" s="4">
        <v>34662</v>
      </c>
      <c r="F70" s="5" t="s">
        <v>678</v>
      </c>
      <c r="G70" s="5" t="s">
        <v>278</v>
      </c>
      <c r="H70" s="6">
        <v>32766.666666699999</v>
      </c>
      <c r="I70" s="6">
        <v>33266.666666700003</v>
      </c>
      <c r="J70" s="32">
        <v>1.5259409969465842</v>
      </c>
      <c r="K70" s="7"/>
    </row>
    <row r="71" spans="1:11" x14ac:dyDescent="0.3">
      <c r="A71" s="54" t="s">
        <v>117</v>
      </c>
      <c r="B71" s="4" t="s">
        <v>118</v>
      </c>
      <c r="C71" s="56" t="s">
        <v>131</v>
      </c>
      <c r="D71" s="4" t="s">
        <v>132</v>
      </c>
      <c r="E71" s="4">
        <v>34662</v>
      </c>
      <c r="F71" s="5" t="s">
        <v>678</v>
      </c>
      <c r="G71" s="5" t="s">
        <v>278</v>
      </c>
      <c r="H71" s="6">
        <v>32375</v>
      </c>
      <c r="I71" s="6">
        <v>32325</v>
      </c>
      <c r="J71" s="32">
        <v>-0.15444015444014969</v>
      </c>
      <c r="K71" s="7"/>
    </row>
    <row r="72" spans="1:11" x14ac:dyDescent="0.3">
      <c r="A72" s="54" t="s">
        <v>117</v>
      </c>
      <c r="B72" s="4" t="s">
        <v>118</v>
      </c>
      <c r="C72" s="56" t="s">
        <v>133</v>
      </c>
      <c r="D72" s="4" t="s">
        <v>134</v>
      </c>
      <c r="E72" s="4">
        <v>34662</v>
      </c>
      <c r="F72" s="5" t="s">
        <v>678</v>
      </c>
      <c r="G72" s="5" t="s">
        <v>278</v>
      </c>
      <c r="H72" s="6">
        <v>33150</v>
      </c>
      <c r="I72" s="6">
        <v>31333.333333300001</v>
      </c>
      <c r="J72" s="32">
        <v>-5.4801407743589774</v>
      </c>
      <c r="K72" s="7"/>
    </row>
    <row r="73" spans="1:11" x14ac:dyDescent="0.3">
      <c r="A73" s="54" t="s">
        <v>117</v>
      </c>
      <c r="B73" s="4" t="s">
        <v>118</v>
      </c>
      <c r="C73" s="56" t="s">
        <v>306</v>
      </c>
      <c r="D73" s="4" t="s">
        <v>307</v>
      </c>
      <c r="E73" s="4">
        <v>34662</v>
      </c>
      <c r="F73" s="5" t="s">
        <v>678</v>
      </c>
      <c r="G73" s="5" t="s">
        <v>278</v>
      </c>
      <c r="H73" s="6">
        <v>34160</v>
      </c>
      <c r="I73" s="6">
        <v>34160</v>
      </c>
      <c r="J73" s="32">
        <v>0</v>
      </c>
      <c r="K73" s="7"/>
    </row>
    <row r="74" spans="1:11" x14ac:dyDescent="0.3">
      <c r="A74" s="54" t="s">
        <v>117</v>
      </c>
      <c r="B74" s="4" t="s">
        <v>118</v>
      </c>
      <c r="C74" s="56" t="s">
        <v>135</v>
      </c>
      <c r="D74" s="4" t="s">
        <v>136</v>
      </c>
      <c r="E74" s="4">
        <v>34662</v>
      </c>
      <c r="F74" s="5" t="s">
        <v>678</v>
      </c>
      <c r="G74" s="5" t="s">
        <v>278</v>
      </c>
      <c r="H74" s="6">
        <v>34580</v>
      </c>
      <c r="I74" s="6">
        <v>34100</v>
      </c>
      <c r="J74" s="32">
        <v>-1.3880855986119101</v>
      </c>
      <c r="K74" s="7"/>
    </row>
    <row r="75" spans="1:11" x14ac:dyDescent="0.3">
      <c r="A75" s="54" t="s">
        <v>117</v>
      </c>
      <c r="B75" s="4" t="s">
        <v>118</v>
      </c>
      <c r="C75" s="56" t="s">
        <v>295</v>
      </c>
      <c r="D75" s="4" t="s">
        <v>296</v>
      </c>
      <c r="E75" s="4">
        <v>34662</v>
      </c>
      <c r="F75" s="5" t="s">
        <v>678</v>
      </c>
      <c r="G75" s="5" t="s">
        <v>278</v>
      </c>
      <c r="H75" s="6">
        <v>28750</v>
      </c>
      <c r="I75" s="6">
        <v>29333.333333300001</v>
      </c>
      <c r="J75" s="32">
        <v>2.028985507130443</v>
      </c>
      <c r="K75" s="7"/>
    </row>
    <row r="76" spans="1:11" x14ac:dyDescent="0.3">
      <c r="A76" s="54" t="s">
        <v>117</v>
      </c>
      <c r="B76" s="4" t="s">
        <v>118</v>
      </c>
      <c r="C76" s="56" t="s">
        <v>137</v>
      </c>
      <c r="D76" s="4" t="s">
        <v>138</v>
      </c>
      <c r="E76" s="4">
        <v>34662</v>
      </c>
      <c r="F76" s="5" t="s">
        <v>678</v>
      </c>
      <c r="G76" s="5" t="s">
        <v>278</v>
      </c>
      <c r="H76" s="6">
        <v>32400</v>
      </c>
      <c r="I76" s="6">
        <v>32666.666666699999</v>
      </c>
      <c r="J76" s="32">
        <v>0.82304526759258145</v>
      </c>
      <c r="K76" s="7"/>
    </row>
    <row r="77" spans="1:11" x14ac:dyDescent="0.3">
      <c r="A77" s="54" t="s">
        <v>66</v>
      </c>
      <c r="B77" s="4" t="s">
        <v>67</v>
      </c>
      <c r="C77" s="56" t="s">
        <v>297</v>
      </c>
      <c r="D77" s="4" t="s">
        <v>298</v>
      </c>
      <c r="E77" s="4">
        <v>34662</v>
      </c>
      <c r="F77" s="5" t="s">
        <v>678</v>
      </c>
      <c r="G77" s="5" t="s">
        <v>278</v>
      </c>
      <c r="H77" s="6">
        <v>29000</v>
      </c>
      <c r="I77" s="6">
        <v>30000</v>
      </c>
      <c r="J77" s="32">
        <v>3.4482758620689724</v>
      </c>
      <c r="K77" s="7"/>
    </row>
    <row r="78" spans="1:11" x14ac:dyDescent="0.3">
      <c r="A78" s="54" t="s">
        <v>66</v>
      </c>
      <c r="B78" s="4" t="s">
        <v>67</v>
      </c>
      <c r="C78" s="56" t="s">
        <v>349</v>
      </c>
      <c r="D78" s="4" t="s">
        <v>350</v>
      </c>
      <c r="E78" s="4">
        <v>34662</v>
      </c>
      <c r="F78" s="5" t="s">
        <v>678</v>
      </c>
      <c r="G78" s="5" t="s">
        <v>278</v>
      </c>
      <c r="H78" s="6">
        <v>28666.666666699999</v>
      </c>
      <c r="I78" s="6">
        <v>34625</v>
      </c>
      <c r="J78" s="32">
        <v>20.784883720789793</v>
      </c>
      <c r="K78" s="7"/>
    </row>
    <row r="79" spans="1:11" x14ac:dyDescent="0.3">
      <c r="A79" s="54" t="s">
        <v>83</v>
      </c>
      <c r="B79" s="4" t="s">
        <v>84</v>
      </c>
      <c r="C79" s="56" t="s">
        <v>85</v>
      </c>
      <c r="D79" s="4" t="s">
        <v>86</v>
      </c>
      <c r="E79" s="4">
        <v>34662</v>
      </c>
      <c r="F79" s="5" t="s">
        <v>679</v>
      </c>
      <c r="G79" s="5" t="s">
        <v>71</v>
      </c>
      <c r="H79" s="6">
        <v>90750</v>
      </c>
      <c r="I79" s="6">
        <v>90250</v>
      </c>
      <c r="J79" s="32">
        <v>-0.55096418732781816</v>
      </c>
      <c r="K79" s="7"/>
    </row>
    <row r="80" spans="1:11" x14ac:dyDescent="0.3">
      <c r="A80" s="54" t="s">
        <v>83</v>
      </c>
      <c r="B80" s="4" t="s">
        <v>84</v>
      </c>
      <c r="C80" s="56" t="s">
        <v>88</v>
      </c>
      <c r="D80" s="4" t="s">
        <v>89</v>
      </c>
      <c r="E80" s="4">
        <v>34662</v>
      </c>
      <c r="F80" s="5" t="s">
        <v>679</v>
      </c>
      <c r="G80" s="5" t="s">
        <v>71</v>
      </c>
      <c r="H80" s="6">
        <v>81250</v>
      </c>
      <c r="I80" s="6">
        <v>81300</v>
      </c>
      <c r="J80" s="32">
        <v>6.1538461538468425E-2</v>
      </c>
      <c r="K80" s="7"/>
    </row>
    <row r="81" spans="1:11" x14ac:dyDescent="0.3">
      <c r="A81" s="54" t="s">
        <v>83</v>
      </c>
      <c r="B81" s="4" t="s">
        <v>84</v>
      </c>
      <c r="C81" s="56" t="s">
        <v>90</v>
      </c>
      <c r="D81" s="4" t="s">
        <v>91</v>
      </c>
      <c r="E81" s="4">
        <v>34662</v>
      </c>
      <c r="F81" s="5" t="s">
        <v>679</v>
      </c>
      <c r="G81" s="5" t="s">
        <v>71</v>
      </c>
      <c r="H81" s="6">
        <v>78937.5</v>
      </c>
      <c r="I81" s="6">
        <v>78687.5</v>
      </c>
      <c r="J81" s="32">
        <v>-0.31670625494853999</v>
      </c>
      <c r="K81" s="7"/>
    </row>
    <row r="82" spans="1:11" x14ac:dyDescent="0.3">
      <c r="A82" s="54" t="s">
        <v>83</v>
      </c>
      <c r="B82" s="4" t="s">
        <v>84</v>
      </c>
      <c r="C82" s="56" t="s">
        <v>92</v>
      </c>
      <c r="D82" s="4" t="s">
        <v>93</v>
      </c>
      <c r="E82" s="4">
        <v>34662</v>
      </c>
      <c r="F82" s="5" t="s">
        <v>679</v>
      </c>
      <c r="G82" s="5" t="s">
        <v>71</v>
      </c>
      <c r="H82" s="6">
        <v>78633.333333300005</v>
      </c>
      <c r="I82" s="6">
        <v>78466.666666699995</v>
      </c>
      <c r="J82" s="32">
        <v>-0.2119542178042555</v>
      </c>
      <c r="K82" s="7"/>
    </row>
    <row r="83" spans="1:11" x14ac:dyDescent="0.3">
      <c r="A83" s="54" t="s">
        <v>83</v>
      </c>
      <c r="B83" s="4" t="s">
        <v>84</v>
      </c>
      <c r="C83" s="56" t="s">
        <v>100</v>
      </c>
      <c r="D83" s="4" t="s">
        <v>101</v>
      </c>
      <c r="E83" s="4">
        <v>34662</v>
      </c>
      <c r="F83" s="5" t="s">
        <v>679</v>
      </c>
      <c r="G83" s="5" t="s">
        <v>71</v>
      </c>
      <c r="H83" s="6">
        <v>81125</v>
      </c>
      <c r="I83" s="6">
        <v>81125</v>
      </c>
      <c r="J83" s="32">
        <v>0</v>
      </c>
      <c r="K83" s="7"/>
    </row>
    <row r="84" spans="1:11" x14ac:dyDescent="0.3">
      <c r="A84" s="54" t="s">
        <v>83</v>
      </c>
      <c r="B84" s="4" t="s">
        <v>84</v>
      </c>
      <c r="C84" s="56" t="s">
        <v>102</v>
      </c>
      <c r="D84" s="4" t="s">
        <v>103</v>
      </c>
      <c r="E84" s="4">
        <v>34662</v>
      </c>
      <c r="F84" s="5" t="s">
        <v>679</v>
      </c>
      <c r="G84" s="5" t="s">
        <v>71</v>
      </c>
      <c r="H84" s="6">
        <v>88000</v>
      </c>
      <c r="I84" s="6">
        <v>88080</v>
      </c>
      <c r="J84" s="32">
        <v>9.0909090909097046E-2</v>
      </c>
      <c r="K84" s="7"/>
    </row>
    <row r="85" spans="1:11" x14ac:dyDescent="0.3">
      <c r="A85" s="54" t="s">
        <v>83</v>
      </c>
      <c r="B85" s="4" t="s">
        <v>84</v>
      </c>
      <c r="C85" s="56" t="s">
        <v>106</v>
      </c>
      <c r="D85" s="4" t="s">
        <v>107</v>
      </c>
      <c r="E85" s="4">
        <v>34662</v>
      </c>
      <c r="F85" s="5" t="s">
        <v>679</v>
      </c>
      <c r="G85" s="5" t="s">
        <v>71</v>
      </c>
      <c r="H85" s="6">
        <v>88733.333333300005</v>
      </c>
      <c r="I85" s="6">
        <v>86900</v>
      </c>
      <c r="J85" s="32">
        <v>-2.0661157024425503</v>
      </c>
      <c r="K85" s="7"/>
    </row>
    <row r="86" spans="1:11" x14ac:dyDescent="0.3">
      <c r="A86" s="54" t="s">
        <v>83</v>
      </c>
      <c r="B86" s="4" t="s">
        <v>84</v>
      </c>
      <c r="C86" s="56" t="s">
        <v>112</v>
      </c>
      <c r="D86" s="4" t="s">
        <v>113</v>
      </c>
      <c r="E86" s="4">
        <v>34662</v>
      </c>
      <c r="F86" s="5" t="s">
        <v>679</v>
      </c>
      <c r="G86" s="5" t="s">
        <v>71</v>
      </c>
      <c r="H86" s="6">
        <v>86650</v>
      </c>
      <c r="I86" s="6">
        <v>86625</v>
      </c>
      <c r="J86" s="32">
        <v>-2.8851702250431988E-2</v>
      </c>
      <c r="K86" s="7"/>
    </row>
    <row r="87" spans="1:11" x14ac:dyDescent="0.3">
      <c r="A87" s="54" t="s">
        <v>117</v>
      </c>
      <c r="B87" s="4" t="s">
        <v>118</v>
      </c>
      <c r="C87" s="56" t="s">
        <v>119</v>
      </c>
      <c r="D87" s="4" t="s">
        <v>120</v>
      </c>
      <c r="E87" s="4">
        <v>34662</v>
      </c>
      <c r="F87" s="5" t="s">
        <v>679</v>
      </c>
      <c r="G87" s="5" t="s">
        <v>71</v>
      </c>
      <c r="H87" s="6">
        <v>91250</v>
      </c>
      <c r="I87" s="6">
        <v>91250</v>
      </c>
      <c r="J87" s="32">
        <v>0</v>
      </c>
      <c r="K87" s="7"/>
    </row>
    <row r="88" spans="1:11" x14ac:dyDescent="0.3">
      <c r="A88" s="54" t="s">
        <v>117</v>
      </c>
      <c r="B88" s="4" t="s">
        <v>118</v>
      </c>
      <c r="C88" s="56" t="s">
        <v>125</v>
      </c>
      <c r="D88" s="4" t="s">
        <v>126</v>
      </c>
      <c r="E88" s="4">
        <v>34662</v>
      </c>
      <c r="F88" s="5" t="s">
        <v>679</v>
      </c>
      <c r="G88" s="5" t="s">
        <v>71</v>
      </c>
      <c r="H88" s="6">
        <v>89825</v>
      </c>
      <c r="I88" s="6">
        <v>88660</v>
      </c>
      <c r="J88" s="32">
        <v>-1.2969663234066231</v>
      </c>
      <c r="K88" s="7"/>
    </row>
    <row r="89" spans="1:11" x14ac:dyDescent="0.3">
      <c r="A89" s="54" t="s">
        <v>117</v>
      </c>
      <c r="B89" s="4" t="s">
        <v>118</v>
      </c>
      <c r="C89" s="56" t="s">
        <v>131</v>
      </c>
      <c r="D89" s="4" t="s">
        <v>132</v>
      </c>
      <c r="E89" s="4">
        <v>34662</v>
      </c>
      <c r="F89" s="5" t="s">
        <v>679</v>
      </c>
      <c r="G89" s="5" t="s">
        <v>71</v>
      </c>
      <c r="H89" s="6">
        <v>95116.666666699995</v>
      </c>
      <c r="I89" s="6">
        <v>91180</v>
      </c>
      <c r="J89" s="32">
        <v>-4.138776940632849</v>
      </c>
      <c r="K89" s="7"/>
    </row>
    <row r="90" spans="1:11" x14ac:dyDescent="0.3">
      <c r="A90" s="54" t="s">
        <v>117</v>
      </c>
      <c r="B90" s="4" t="s">
        <v>118</v>
      </c>
      <c r="C90" s="56" t="s">
        <v>133</v>
      </c>
      <c r="D90" s="4" t="s">
        <v>134</v>
      </c>
      <c r="E90" s="4">
        <v>34662</v>
      </c>
      <c r="F90" s="5" t="s">
        <v>679</v>
      </c>
      <c r="G90" s="5" t="s">
        <v>71</v>
      </c>
      <c r="H90" s="6">
        <v>89166.666666699995</v>
      </c>
      <c r="I90" s="6">
        <v>85800</v>
      </c>
      <c r="J90" s="32">
        <v>-3.7757009346154113</v>
      </c>
      <c r="K90" s="7"/>
    </row>
    <row r="91" spans="1:11" x14ac:dyDescent="0.3">
      <c r="A91" s="54" t="s">
        <v>117</v>
      </c>
      <c r="B91" s="4" t="s">
        <v>118</v>
      </c>
      <c r="C91" s="56" t="s">
        <v>293</v>
      </c>
      <c r="D91" s="4" t="s">
        <v>294</v>
      </c>
      <c r="E91" s="4">
        <v>34662</v>
      </c>
      <c r="F91" s="5" t="s">
        <v>679</v>
      </c>
      <c r="G91" s="5" t="s">
        <v>71</v>
      </c>
      <c r="H91" s="6">
        <v>90125</v>
      </c>
      <c r="I91" s="6">
        <v>90125</v>
      </c>
      <c r="J91" s="32">
        <v>0</v>
      </c>
      <c r="K91" s="7"/>
    </row>
    <row r="92" spans="1:11" x14ac:dyDescent="0.3">
      <c r="A92" s="54" t="s">
        <v>117</v>
      </c>
      <c r="B92" s="4" t="s">
        <v>118</v>
      </c>
      <c r="C92" s="56" t="s">
        <v>137</v>
      </c>
      <c r="D92" s="4" t="s">
        <v>138</v>
      </c>
      <c r="E92" s="4">
        <v>34662</v>
      </c>
      <c r="F92" s="5" t="s">
        <v>679</v>
      </c>
      <c r="G92" s="5" t="s">
        <v>71</v>
      </c>
      <c r="H92" s="6">
        <v>89966.666666699995</v>
      </c>
      <c r="I92" s="6">
        <v>89933.333333300005</v>
      </c>
      <c r="J92" s="32">
        <v>-3.7050759614642992E-2</v>
      </c>
      <c r="K92" s="7"/>
    </row>
    <row r="93" spans="1:11" x14ac:dyDescent="0.3">
      <c r="A93" s="54" t="s">
        <v>66</v>
      </c>
      <c r="B93" s="4" t="s">
        <v>67</v>
      </c>
      <c r="C93" s="56" t="s">
        <v>299</v>
      </c>
      <c r="D93" s="4" t="s">
        <v>300</v>
      </c>
      <c r="E93" s="4">
        <v>34662</v>
      </c>
      <c r="F93" s="5" t="s">
        <v>679</v>
      </c>
      <c r="G93" s="5" t="s">
        <v>71</v>
      </c>
      <c r="H93" s="6" t="s">
        <v>74</v>
      </c>
      <c r="I93" s="6">
        <v>87500</v>
      </c>
      <c r="J93" s="32" t="s">
        <v>74</v>
      </c>
      <c r="K93" s="7"/>
    </row>
    <row r="94" spans="1:11" x14ac:dyDescent="0.3">
      <c r="A94" s="54" t="s">
        <v>83</v>
      </c>
      <c r="B94" s="4" t="s">
        <v>84</v>
      </c>
      <c r="C94" s="56" t="s">
        <v>100</v>
      </c>
      <c r="D94" s="4" t="s">
        <v>101</v>
      </c>
      <c r="E94" s="4">
        <v>34662</v>
      </c>
      <c r="F94" s="5" t="s">
        <v>679</v>
      </c>
      <c r="G94" s="5" t="s">
        <v>302</v>
      </c>
      <c r="H94" s="6">
        <v>24917.599999999999</v>
      </c>
      <c r="I94" s="6">
        <v>24857.599999999999</v>
      </c>
      <c r="J94" s="32">
        <v>-0.24079365588981494</v>
      </c>
      <c r="K94" s="7"/>
    </row>
    <row r="95" spans="1:11" x14ac:dyDescent="0.3">
      <c r="A95" s="54" t="s">
        <v>83</v>
      </c>
      <c r="B95" s="4" t="s">
        <v>84</v>
      </c>
      <c r="C95" s="56" t="s">
        <v>102</v>
      </c>
      <c r="D95" s="4" t="s">
        <v>103</v>
      </c>
      <c r="E95" s="4">
        <v>34662</v>
      </c>
      <c r="F95" s="5" t="s">
        <v>679</v>
      </c>
      <c r="G95" s="5" t="s">
        <v>302</v>
      </c>
      <c r="H95" s="6">
        <v>27775</v>
      </c>
      <c r="I95" s="6">
        <v>27750</v>
      </c>
      <c r="J95" s="32">
        <v>-9.0009000900093117E-2</v>
      </c>
      <c r="K95" s="7"/>
    </row>
    <row r="96" spans="1:11" x14ac:dyDescent="0.3">
      <c r="A96" s="54" t="s">
        <v>83</v>
      </c>
      <c r="B96" s="4" t="s">
        <v>84</v>
      </c>
      <c r="C96" s="56" t="s">
        <v>112</v>
      </c>
      <c r="D96" s="4" t="s">
        <v>113</v>
      </c>
      <c r="E96" s="4">
        <v>34662</v>
      </c>
      <c r="F96" s="5" t="s">
        <v>679</v>
      </c>
      <c r="G96" s="5" t="s">
        <v>302</v>
      </c>
      <c r="H96" s="6">
        <v>26300</v>
      </c>
      <c r="I96" s="6">
        <v>26300</v>
      </c>
      <c r="J96" s="32">
        <v>0</v>
      </c>
      <c r="K96" s="7"/>
    </row>
    <row r="97" spans="1:11" x14ac:dyDescent="0.3">
      <c r="A97" s="54" t="s">
        <v>151</v>
      </c>
      <c r="B97" s="4" t="s">
        <v>152</v>
      </c>
      <c r="C97" s="56" t="s">
        <v>155</v>
      </c>
      <c r="D97" s="4" t="s">
        <v>156</v>
      </c>
      <c r="E97" s="4">
        <v>34662</v>
      </c>
      <c r="F97" s="5" t="s">
        <v>680</v>
      </c>
      <c r="G97" s="5" t="s">
        <v>71</v>
      </c>
      <c r="H97" s="6">
        <v>269166.66666669998</v>
      </c>
      <c r="I97" s="6">
        <v>273285.7142857</v>
      </c>
      <c r="J97" s="32">
        <v>1.5302963290400706</v>
      </c>
      <c r="K97" s="7"/>
    </row>
    <row r="98" spans="1:11" x14ac:dyDescent="0.3">
      <c r="A98" s="54" t="s">
        <v>185</v>
      </c>
      <c r="B98" s="4" t="s">
        <v>186</v>
      </c>
      <c r="C98" s="56" t="s">
        <v>187</v>
      </c>
      <c r="D98" s="4" t="s">
        <v>188</v>
      </c>
      <c r="E98" s="4">
        <v>34662</v>
      </c>
      <c r="F98" s="5" t="s">
        <v>680</v>
      </c>
      <c r="G98" s="5" t="s">
        <v>71</v>
      </c>
      <c r="H98" s="6">
        <v>294250</v>
      </c>
      <c r="I98" s="6">
        <v>298000</v>
      </c>
      <c r="J98" s="32">
        <v>1.274426508071369</v>
      </c>
      <c r="K98" s="7"/>
    </row>
    <row r="99" spans="1:11" x14ac:dyDescent="0.3">
      <c r="A99" s="54" t="s">
        <v>185</v>
      </c>
      <c r="B99" s="4" t="s">
        <v>186</v>
      </c>
      <c r="C99" s="56" t="s">
        <v>189</v>
      </c>
      <c r="D99" s="4" t="s">
        <v>190</v>
      </c>
      <c r="E99" s="4">
        <v>34662</v>
      </c>
      <c r="F99" s="5" t="s">
        <v>680</v>
      </c>
      <c r="G99" s="5" t="s">
        <v>71</v>
      </c>
      <c r="H99" s="6">
        <v>285000</v>
      </c>
      <c r="I99" s="6">
        <v>283500</v>
      </c>
      <c r="J99" s="32">
        <v>-0.52631578947368585</v>
      </c>
      <c r="K99" s="7"/>
    </row>
    <row r="100" spans="1:11" x14ac:dyDescent="0.3">
      <c r="A100" s="54" t="s">
        <v>185</v>
      </c>
      <c r="B100" s="4" t="s">
        <v>186</v>
      </c>
      <c r="C100" s="56" t="s">
        <v>191</v>
      </c>
      <c r="D100" s="4" t="s">
        <v>192</v>
      </c>
      <c r="E100" s="4">
        <v>34662</v>
      </c>
      <c r="F100" s="5" t="s">
        <v>680</v>
      </c>
      <c r="G100" s="5" t="s">
        <v>71</v>
      </c>
      <c r="H100" s="6">
        <v>288000</v>
      </c>
      <c r="I100" s="6">
        <v>288000</v>
      </c>
      <c r="J100" s="32">
        <v>0</v>
      </c>
      <c r="K100" s="7"/>
    </row>
    <row r="101" spans="1:11" x14ac:dyDescent="0.3">
      <c r="A101" s="54" t="s">
        <v>185</v>
      </c>
      <c r="B101" s="4" t="s">
        <v>186</v>
      </c>
      <c r="C101" s="56" t="s">
        <v>197</v>
      </c>
      <c r="D101" s="4" t="s">
        <v>198</v>
      </c>
      <c r="E101" s="4">
        <v>34662</v>
      </c>
      <c r="F101" s="5" t="s">
        <v>680</v>
      </c>
      <c r="G101" s="5" t="s">
        <v>71</v>
      </c>
      <c r="H101" s="6">
        <v>304666.66666669998</v>
      </c>
      <c r="I101" s="6">
        <v>298800</v>
      </c>
      <c r="J101" s="32">
        <v>-1.9256017505577705</v>
      </c>
      <c r="K101" s="7"/>
    </row>
    <row r="102" spans="1:11" x14ac:dyDescent="0.3">
      <c r="A102" s="54" t="s">
        <v>213</v>
      </c>
      <c r="B102" s="4" t="s">
        <v>214</v>
      </c>
      <c r="C102" s="56" t="s">
        <v>215</v>
      </c>
      <c r="D102" s="4" t="s">
        <v>216</v>
      </c>
      <c r="E102" s="4">
        <v>34662</v>
      </c>
      <c r="F102" s="5" t="s">
        <v>680</v>
      </c>
      <c r="G102" s="5" t="s">
        <v>71</v>
      </c>
      <c r="H102" s="6">
        <v>286300</v>
      </c>
      <c r="I102" s="6">
        <v>286300</v>
      </c>
      <c r="J102" s="32">
        <v>0</v>
      </c>
      <c r="K102" s="7"/>
    </row>
    <row r="103" spans="1:11" x14ac:dyDescent="0.3">
      <c r="A103" s="54" t="s">
        <v>217</v>
      </c>
      <c r="B103" s="4" t="s">
        <v>218</v>
      </c>
      <c r="C103" s="56" t="s">
        <v>225</v>
      </c>
      <c r="D103" s="4" t="s">
        <v>226</v>
      </c>
      <c r="E103" s="4">
        <v>34662</v>
      </c>
      <c r="F103" s="5" t="s">
        <v>680</v>
      </c>
      <c r="G103" s="5" t="s">
        <v>71</v>
      </c>
      <c r="H103" s="6">
        <v>278350</v>
      </c>
      <c r="I103" s="6">
        <v>281566.66666669998</v>
      </c>
      <c r="J103" s="32">
        <v>1.1556194239985551</v>
      </c>
      <c r="K103" s="7"/>
    </row>
    <row r="104" spans="1:11" x14ac:dyDescent="0.3">
      <c r="A104" s="54" t="s">
        <v>229</v>
      </c>
      <c r="B104" s="4" t="s">
        <v>230</v>
      </c>
      <c r="C104" s="56" t="s">
        <v>289</v>
      </c>
      <c r="D104" s="4" t="s">
        <v>290</v>
      </c>
      <c r="E104" s="4">
        <v>34662</v>
      </c>
      <c r="F104" s="5" t="s">
        <v>680</v>
      </c>
      <c r="G104" s="5" t="s">
        <v>71</v>
      </c>
      <c r="H104" s="6">
        <v>305100</v>
      </c>
      <c r="I104" s="6">
        <v>307100</v>
      </c>
      <c r="J104" s="32">
        <v>0.6555227794165841</v>
      </c>
      <c r="K104" s="7"/>
    </row>
    <row r="105" spans="1:11" x14ac:dyDescent="0.3">
      <c r="A105" s="54" t="s">
        <v>75</v>
      </c>
      <c r="B105" s="4" t="s">
        <v>76</v>
      </c>
      <c r="C105" s="56" t="s">
        <v>80</v>
      </c>
      <c r="D105" s="4" t="s">
        <v>81</v>
      </c>
      <c r="E105" s="4">
        <v>34662</v>
      </c>
      <c r="F105" s="5" t="s">
        <v>680</v>
      </c>
      <c r="G105" s="5" t="s">
        <v>71</v>
      </c>
      <c r="H105" s="6">
        <v>280600</v>
      </c>
      <c r="I105" s="6">
        <v>283400</v>
      </c>
      <c r="J105" s="32">
        <v>0.9978617248752597</v>
      </c>
      <c r="K105" s="7"/>
    </row>
    <row r="106" spans="1:11" x14ac:dyDescent="0.3">
      <c r="A106" s="54" t="s">
        <v>83</v>
      </c>
      <c r="B106" s="4" t="s">
        <v>84</v>
      </c>
      <c r="C106" s="56" t="s">
        <v>88</v>
      </c>
      <c r="D106" s="4" t="s">
        <v>89</v>
      </c>
      <c r="E106" s="4">
        <v>34662</v>
      </c>
      <c r="F106" s="5" t="s">
        <v>680</v>
      </c>
      <c r="G106" s="5" t="s">
        <v>451</v>
      </c>
      <c r="H106" s="6">
        <v>32666.666666699999</v>
      </c>
      <c r="I106" s="6">
        <v>32666.666666699999</v>
      </c>
      <c r="J106" s="32">
        <v>0</v>
      </c>
      <c r="K106" s="7"/>
    </row>
    <row r="107" spans="1:11" x14ac:dyDescent="0.3">
      <c r="A107" s="54" t="s">
        <v>83</v>
      </c>
      <c r="B107" s="4" t="s">
        <v>84</v>
      </c>
      <c r="C107" s="56" t="s">
        <v>100</v>
      </c>
      <c r="D107" s="4" t="s">
        <v>101</v>
      </c>
      <c r="E107" s="4">
        <v>34662</v>
      </c>
      <c r="F107" s="5" t="s">
        <v>680</v>
      </c>
      <c r="G107" s="5" t="s">
        <v>451</v>
      </c>
      <c r="H107" s="6">
        <v>28750</v>
      </c>
      <c r="I107" s="6">
        <v>28750</v>
      </c>
      <c r="J107" s="32">
        <v>0</v>
      </c>
      <c r="K107" s="7"/>
    </row>
    <row r="108" spans="1:11" x14ac:dyDescent="0.3">
      <c r="A108" s="54" t="s">
        <v>83</v>
      </c>
      <c r="B108" s="4" t="s">
        <v>84</v>
      </c>
      <c r="C108" s="56" t="s">
        <v>102</v>
      </c>
      <c r="D108" s="4" t="s">
        <v>103</v>
      </c>
      <c r="E108" s="4">
        <v>34662</v>
      </c>
      <c r="F108" s="5" t="s">
        <v>680</v>
      </c>
      <c r="G108" s="5" t="s">
        <v>451</v>
      </c>
      <c r="H108" s="6">
        <v>31375</v>
      </c>
      <c r="I108" s="6">
        <v>31000</v>
      </c>
      <c r="J108" s="32">
        <v>-1.195219123505975</v>
      </c>
      <c r="K108" s="7"/>
    </row>
    <row r="109" spans="1:11" x14ac:dyDescent="0.3">
      <c r="A109" s="54" t="s">
        <v>83</v>
      </c>
      <c r="B109" s="4" t="s">
        <v>84</v>
      </c>
      <c r="C109" s="56" t="s">
        <v>104</v>
      </c>
      <c r="D109" s="4" t="s">
        <v>105</v>
      </c>
      <c r="E109" s="4">
        <v>34662</v>
      </c>
      <c r="F109" s="5" t="s">
        <v>680</v>
      </c>
      <c r="G109" s="5" t="s">
        <v>451</v>
      </c>
      <c r="H109" s="6">
        <v>28875</v>
      </c>
      <c r="I109" s="6">
        <v>29125</v>
      </c>
      <c r="J109" s="32">
        <v>0.86580086580085869</v>
      </c>
      <c r="K109" s="7"/>
    </row>
    <row r="110" spans="1:11" x14ac:dyDescent="0.3">
      <c r="A110" s="54" t="s">
        <v>83</v>
      </c>
      <c r="B110" s="4" t="s">
        <v>84</v>
      </c>
      <c r="C110" s="56" t="s">
        <v>498</v>
      </c>
      <c r="D110" s="4" t="s">
        <v>499</v>
      </c>
      <c r="E110" s="4">
        <v>34662</v>
      </c>
      <c r="F110" s="5" t="s">
        <v>680</v>
      </c>
      <c r="G110" s="5" t="s">
        <v>451</v>
      </c>
      <c r="H110" s="6">
        <v>35000</v>
      </c>
      <c r="I110" s="6">
        <v>35066.666666700003</v>
      </c>
      <c r="J110" s="32">
        <v>0.19047619057144249</v>
      </c>
      <c r="K110" s="7"/>
    </row>
    <row r="111" spans="1:11" x14ac:dyDescent="0.3">
      <c r="A111" s="54" t="s">
        <v>114</v>
      </c>
      <c r="B111" s="4" t="s">
        <v>115</v>
      </c>
      <c r="C111" s="56" t="s">
        <v>116</v>
      </c>
      <c r="D111" s="4" t="s">
        <v>115</v>
      </c>
      <c r="E111" s="4">
        <v>34662</v>
      </c>
      <c r="F111" s="5" t="s">
        <v>680</v>
      </c>
      <c r="G111" s="5" t="s">
        <v>451</v>
      </c>
      <c r="H111" s="6">
        <v>36960</v>
      </c>
      <c r="I111" s="6">
        <v>37719.25</v>
      </c>
      <c r="J111" s="32">
        <v>2.0542478354978355</v>
      </c>
      <c r="K111" s="7"/>
    </row>
    <row r="112" spans="1:11" x14ac:dyDescent="0.3">
      <c r="A112" s="54" t="s">
        <v>117</v>
      </c>
      <c r="B112" s="4" t="s">
        <v>118</v>
      </c>
      <c r="C112" s="56" t="s">
        <v>127</v>
      </c>
      <c r="D112" s="4" t="s">
        <v>128</v>
      </c>
      <c r="E112" s="4">
        <v>34662</v>
      </c>
      <c r="F112" s="5" t="s">
        <v>680</v>
      </c>
      <c r="G112" s="5" t="s">
        <v>451</v>
      </c>
      <c r="H112" s="6">
        <v>36833.333333299997</v>
      </c>
      <c r="I112" s="6">
        <v>36833.333333299997</v>
      </c>
      <c r="J112" s="32">
        <v>0</v>
      </c>
      <c r="K112" s="7"/>
    </row>
    <row r="113" spans="1:11" x14ac:dyDescent="0.3">
      <c r="A113" s="54" t="s">
        <v>117</v>
      </c>
      <c r="B113" s="4" t="s">
        <v>118</v>
      </c>
      <c r="C113" s="56" t="s">
        <v>335</v>
      </c>
      <c r="D113" s="4" t="s">
        <v>336</v>
      </c>
      <c r="E113" s="4">
        <v>34662</v>
      </c>
      <c r="F113" s="5" t="s">
        <v>680</v>
      </c>
      <c r="G113" s="5" t="s">
        <v>451</v>
      </c>
      <c r="H113" s="6">
        <v>34166.666666700003</v>
      </c>
      <c r="I113" s="6">
        <v>35000</v>
      </c>
      <c r="J113" s="32">
        <v>2.4390243901439623</v>
      </c>
      <c r="K113" s="7"/>
    </row>
    <row r="114" spans="1:11" x14ac:dyDescent="0.3">
      <c r="A114" s="54" t="s">
        <v>117</v>
      </c>
      <c r="B114" s="4" t="s">
        <v>118</v>
      </c>
      <c r="C114" s="56" t="s">
        <v>306</v>
      </c>
      <c r="D114" s="4" t="s">
        <v>307</v>
      </c>
      <c r="E114" s="4">
        <v>34662</v>
      </c>
      <c r="F114" s="5" t="s">
        <v>680</v>
      </c>
      <c r="G114" s="5" t="s">
        <v>451</v>
      </c>
      <c r="H114" s="6">
        <v>34375</v>
      </c>
      <c r="I114" s="6">
        <v>34375</v>
      </c>
      <c r="J114" s="32">
        <v>0</v>
      </c>
      <c r="K114" s="7"/>
    </row>
    <row r="115" spans="1:11" x14ac:dyDescent="0.3">
      <c r="A115" s="54" t="s">
        <v>139</v>
      </c>
      <c r="B115" s="4" t="s">
        <v>140</v>
      </c>
      <c r="C115" s="56" t="s">
        <v>141</v>
      </c>
      <c r="D115" s="4" t="s">
        <v>142</v>
      </c>
      <c r="E115" s="4">
        <v>34662</v>
      </c>
      <c r="F115" s="5" t="s">
        <v>680</v>
      </c>
      <c r="G115" s="5" t="s">
        <v>451</v>
      </c>
      <c r="H115" s="6">
        <v>32816.666666700003</v>
      </c>
      <c r="I115" s="6">
        <v>32925</v>
      </c>
      <c r="J115" s="32">
        <v>0.3301168104618224</v>
      </c>
      <c r="K115" s="7"/>
    </row>
    <row r="116" spans="1:11" x14ac:dyDescent="0.3">
      <c r="A116" s="54" t="s">
        <v>139</v>
      </c>
      <c r="B116" s="4" t="s">
        <v>140</v>
      </c>
      <c r="C116" s="56" t="s">
        <v>145</v>
      </c>
      <c r="D116" s="4" t="s">
        <v>146</v>
      </c>
      <c r="E116" s="4">
        <v>34662</v>
      </c>
      <c r="F116" s="5" t="s">
        <v>680</v>
      </c>
      <c r="G116" s="5" t="s">
        <v>451</v>
      </c>
      <c r="H116" s="6">
        <v>31750</v>
      </c>
      <c r="I116" s="6">
        <v>31625</v>
      </c>
      <c r="J116" s="32">
        <v>-0.3937007874015741</v>
      </c>
      <c r="K116" s="7"/>
    </row>
    <row r="117" spans="1:11" x14ac:dyDescent="0.3">
      <c r="A117" s="54" t="s">
        <v>139</v>
      </c>
      <c r="B117" s="4" t="s">
        <v>140</v>
      </c>
      <c r="C117" s="56" t="s">
        <v>308</v>
      </c>
      <c r="D117" s="4" t="s">
        <v>309</v>
      </c>
      <c r="E117" s="4">
        <v>34662</v>
      </c>
      <c r="F117" s="5" t="s">
        <v>680</v>
      </c>
      <c r="G117" s="5" t="s">
        <v>451</v>
      </c>
      <c r="H117" s="6" t="s">
        <v>74</v>
      </c>
      <c r="I117" s="6">
        <v>33125</v>
      </c>
      <c r="J117" s="32" t="s">
        <v>74</v>
      </c>
      <c r="K117" s="7"/>
    </row>
    <row r="118" spans="1:11" x14ac:dyDescent="0.3">
      <c r="A118" s="54" t="s">
        <v>139</v>
      </c>
      <c r="B118" s="4" t="s">
        <v>140</v>
      </c>
      <c r="C118" s="56" t="s">
        <v>147</v>
      </c>
      <c r="D118" s="4" t="s">
        <v>148</v>
      </c>
      <c r="E118" s="4">
        <v>34662</v>
      </c>
      <c r="F118" s="5" t="s">
        <v>680</v>
      </c>
      <c r="G118" s="5" t="s">
        <v>451</v>
      </c>
      <c r="H118" s="6">
        <v>34287.5</v>
      </c>
      <c r="I118" s="6">
        <v>35000</v>
      </c>
      <c r="J118" s="32">
        <v>2.0780167699598895</v>
      </c>
      <c r="K118" s="7"/>
    </row>
    <row r="119" spans="1:11" x14ac:dyDescent="0.3">
      <c r="A119" s="54" t="s">
        <v>139</v>
      </c>
      <c r="B119" s="4" t="s">
        <v>140</v>
      </c>
      <c r="C119" s="56" t="s">
        <v>310</v>
      </c>
      <c r="D119" s="4" t="s">
        <v>311</v>
      </c>
      <c r="E119" s="4">
        <v>34662</v>
      </c>
      <c r="F119" s="5" t="s">
        <v>680</v>
      </c>
      <c r="G119" s="5" t="s">
        <v>451</v>
      </c>
      <c r="H119" s="6">
        <v>32825</v>
      </c>
      <c r="I119" s="6">
        <v>32925</v>
      </c>
      <c r="J119" s="32">
        <v>0.30464584920031346</v>
      </c>
      <c r="K119" s="7"/>
    </row>
    <row r="120" spans="1:11" x14ac:dyDescent="0.3">
      <c r="A120" s="54" t="s">
        <v>139</v>
      </c>
      <c r="B120" s="4" t="s">
        <v>140</v>
      </c>
      <c r="C120" s="56" t="s">
        <v>149</v>
      </c>
      <c r="D120" s="4" t="s">
        <v>150</v>
      </c>
      <c r="E120" s="4">
        <v>34662</v>
      </c>
      <c r="F120" s="5" t="s">
        <v>680</v>
      </c>
      <c r="G120" s="5" t="s">
        <v>451</v>
      </c>
      <c r="H120" s="6">
        <v>33050</v>
      </c>
      <c r="I120" s="6">
        <v>33250</v>
      </c>
      <c r="J120" s="32">
        <v>0.60514372163389396</v>
      </c>
      <c r="K120" s="7"/>
    </row>
    <row r="121" spans="1:11" x14ac:dyDescent="0.3">
      <c r="A121" s="54" t="s">
        <v>151</v>
      </c>
      <c r="B121" s="4" t="s">
        <v>152</v>
      </c>
      <c r="C121" s="56" t="s">
        <v>153</v>
      </c>
      <c r="D121" s="4" t="s">
        <v>154</v>
      </c>
      <c r="E121" s="4">
        <v>34662</v>
      </c>
      <c r="F121" s="5" t="s">
        <v>680</v>
      </c>
      <c r="G121" s="5" t="s">
        <v>451</v>
      </c>
      <c r="H121" s="6">
        <v>35200</v>
      </c>
      <c r="I121" s="6">
        <v>34560</v>
      </c>
      <c r="J121" s="32">
        <v>-1.8181818181818188</v>
      </c>
      <c r="K121" s="7"/>
    </row>
    <row r="122" spans="1:11" x14ac:dyDescent="0.3">
      <c r="A122" s="54" t="s">
        <v>151</v>
      </c>
      <c r="B122" s="4" t="s">
        <v>152</v>
      </c>
      <c r="C122" s="56" t="s">
        <v>314</v>
      </c>
      <c r="D122" s="4" t="s">
        <v>315</v>
      </c>
      <c r="E122" s="4">
        <v>34662</v>
      </c>
      <c r="F122" s="5" t="s">
        <v>680</v>
      </c>
      <c r="G122" s="5" t="s">
        <v>451</v>
      </c>
      <c r="H122" s="6">
        <v>33725</v>
      </c>
      <c r="I122" s="6">
        <v>33750</v>
      </c>
      <c r="J122" s="32">
        <v>7.4128984432908496E-2</v>
      </c>
      <c r="K122" s="7"/>
    </row>
    <row r="123" spans="1:11" x14ac:dyDescent="0.3">
      <c r="A123" s="54" t="s">
        <v>151</v>
      </c>
      <c r="B123" s="4" t="s">
        <v>152</v>
      </c>
      <c r="C123" s="56" t="s">
        <v>155</v>
      </c>
      <c r="D123" s="4" t="s">
        <v>156</v>
      </c>
      <c r="E123" s="4">
        <v>34662</v>
      </c>
      <c r="F123" s="5" t="s">
        <v>680</v>
      </c>
      <c r="G123" s="5" t="s">
        <v>451</v>
      </c>
      <c r="H123" s="6">
        <v>33388.888888900001</v>
      </c>
      <c r="I123" s="6">
        <v>33277.777777800002</v>
      </c>
      <c r="J123" s="32">
        <v>-0.33277870212966576</v>
      </c>
      <c r="K123" s="7"/>
    </row>
    <row r="124" spans="1:11" x14ac:dyDescent="0.3">
      <c r="A124" s="54" t="s">
        <v>151</v>
      </c>
      <c r="B124" s="4" t="s">
        <v>152</v>
      </c>
      <c r="C124" s="56" t="s">
        <v>316</v>
      </c>
      <c r="D124" s="4" t="s">
        <v>317</v>
      </c>
      <c r="E124" s="4">
        <v>34662</v>
      </c>
      <c r="F124" s="5" t="s">
        <v>680</v>
      </c>
      <c r="G124" s="5" t="s">
        <v>451</v>
      </c>
      <c r="H124" s="6">
        <v>35175</v>
      </c>
      <c r="I124" s="6">
        <v>35100</v>
      </c>
      <c r="J124" s="32">
        <v>-0.21321961620469621</v>
      </c>
      <c r="K124" s="7"/>
    </row>
    <row r="125" spans="1:11" x14ac:dyDescent="0.3">
      <c r="A125" s="54" t="s">
        <v>66</v>
      </c>
      <c r="B125" s="4" t="s">
        <v>67</v>
      </c>
      <c r="C125" s="56" t="s">
        <v>177</v>
      </c>
      <c r="D125" s="4" t="s">
        <v>178</v>
      </c>
      <c r="E125" s="4">
        <v>34662</v>
      </c>
      <c r="F125" s="5" t="s">
        <v>680</v>
      </c>
      <c r="G125" s="5" t="s">
        <v>451</v>
      </c>
      <c r="H125" s="6">
        <v>38666.666666700003</v>
      </c>
      <c r="I125" s="6">
        <v>38666.666666700003</v>
      </c>
      <c r="J125" s="32">
        <v>0</v>
      </c>
      <c r="K125" s="7"/>
    </row>
    <row r="126" spans="1:11" x14ac:dyDescent="0.3">
      <c r="A126" s="54" t="s">
        <v>185</v>
      </c>
      <c r="B126" s="4" t="s">
        <v>186</v>
      </c>
      <c r="C126" s="56" t="s">
        <v>187</v>
      </c>
      <c r="D126" s="4" t="s">
        <v>188</v>
      </c>
      <c r="E126" s="4">
        <v>34662</v>
      </c>
      <c r="F126" s="5" t="s">
        <v>680</v>
      </c>
      <c r="G126" s="5" t="s">
        <v>451</v>
      </c>
      <c r="H126" s="6">
        <v>32500</v>
      </c>
      <c r="I126" s="6">
        <v>33400</v>
      </c>
      <c r="J126" s="32">
        <v>2.7692307692307683</v>
      </c>
      <c r="K126" s="7"/>
    </row>
    <row r="127" spans="1:11" x14ac:dyDescent="0.3">
      <c r="A127" s="54" t="s">
        <v>185</v>
      </c>
      <c r="B127" s="4" t="s">
        <v>186</v>
      </c>
      <c r="C127" s="56" t="s">
        <v>189</v>
      </c>
      <c r="D127" s="4" t="s">
        <v>190</v>
      </c>
      <c r="E127" s="4">
        <v>34662</v>
      </c>
      <c r="F127" s="5" t="s">
        <v>680</v>
      </c>
      <c r="G127" s="5" t="s">
        <v>451</v>
      </c>
      <c r="H127" s="6">
        <v>32250</v>
      </c>
      <c r="I127" s="6">
        <v>32250</v>
      </c>
      <c r="J127" s="32">
        <v>0</v>
      </c>
      <c r="K127" s="7"/>
    </row>
    <row r="128" spans="1:11" x14ac:dyDescent="0.3">
      <c r="A128" s="54" t="s">
        <v>185</v>
      </c>
      <c r="B128" s="4" t="s">
        <v>186</v>
      </c>
      <c r="C128" s="56" t="s">
        <v>191</v>
      </c>
      <c r="D128" s="4" t="s">
        <v>192</v>
      </c>
      <c r="E128" s="4">
        <v>34662</v>
      </c>
      <c r="F128" s="5" t="s">
        <v>680</v>
      </c>
      <c r="G128" s="5" t="s">
        <v>451</v>
      </c>
      <c r="H128" s="6">
        <v>36500</v>
      </c>
      <c r="I128" s="6">
        <v>35333.333333299997</v>
      </c>
      <c r="J128" s="32">
        <v>-3.1963470320548026</v>
      </c>
      <c r="K128" s="7"/>
    </row>
    <row r="129" spans="1:11" x14ac:dyDescent="0.3">
      <c r="A129" s="54" t="s">
        <v>185</v>
      </c>
      <c r="B129" s="4" t="s">
        <v>186</v>
      </c>
      <c r="C129" s="56" t="s">
        <v>193</v>
      </c>
      <c r="D129" s="4" t="s">
        <v>194</v>
      </c>
      <c r="E129" s="4">
        <v>34662</v>
      </c>
      <c r="F129" s="5" t="s">
        <v>680</v>
      </c>
      <c r="G129" s="5" t="s">
        <v>451</v>
      </c>
      <c r="H129" s="6">
        <v>32025</v>
      </c>
      <c r="I129" s="6">
        <v>32400</v>
      </c>
      <c r="J129" s="32">
        <v>1.1709601873536313</v>
      </c>
      <c r="K129" s="7"/>
    </row>
    <row r="130" spans="1:11" x14ac:dyDescent="0.3">
      <c r="A130" s="54" t="s">
        <v>185</v>
      </c>
      <c r="B130" s="4" t="s">
        <v>186</v>
      </c>
      <c r="C130" s="56" t="s">
        <v>197</v>
      </c>
      <c r="D130" s="4" t="s">
        <v>198</v>
      </c>
      <c r="E130" s="4">
        <v>34662</v>
      </c>
      <c r="F130" s="5" t="s">
        <v>680</v>
      </c>
      <c r="G130" s="5" t="s">
        <v>451</v>
      </c>
      <c r="H130" s="6">
        <v>32250</v>
      </c>
      <c r="I130" s="6">
        <v>34533.333333299997</v>
      </c>
      <c r="J130" s="32">
        <v>7.0801033590697671</v>
      </c>
      <c r="K130" s="7"/>
    </row>
    <row r="131" spans="1:11" x14ac:dyDescent="0.3">
      <c r="A131" s="54" t="s">
        <v>213</v>
      </c>
      <c r="B131" s="4" t="s">
        <v>214</v>
      </c>
      <c r="C131" s="56" t="s">
        <v>322</v>
      </c>
      <c r="D131" s="4" t="s">
        <v>323</v>
      </c>
      <c r="E131" s="4">
        <v>34662</v>
      </c>
      <c r="F131" s="5" t="s">
        <v>680</v>
      </c>
      <c r="G131" s="5" t="s">
        <v>451</v>
      </c>
      <c r="H131" s="6">
        <v>31650</v>
      </c>
      <c r="I131" s="6">
        <v>31700</v>
      </c>
      <c r="J131" s="32">
        <v>0.15797788309637184</v>
      </c>
      <c r="K131" s="7"/>
    </row>
    <row r="132" spans="1:11" x14ac:dyDescent="0.3">
      <c r="A132" s="54" t="s">
        <v>217</v>
      </c>
      <c r="B132" s="4" t="s">
        <v>218</v>
      </c>
      <c r="C132" s="56" t="s">
        <v>402</v>
      </c>
      <c r="D132" s="4" t="s">
        <v>403</v>
      </c>
      <c r="E132" s="4">
        <v>34662</v>
      </c>
      <c r="F132" s="5" t="s">
        <v>680</v>
      </c>
      <c r="G132" s="5" t="s">
        <v>451</v>
      </c>
      <c r="H132" s="6" t="s">
        <v>74</v>
      </c>
      <c r="I132" s="6">
        <v>33275</v>
      </c>
      <c r="J132" s="32" t="s">
        <v>74</v>
      </c>
      <c r="K132" s="7"/>
    </row>
    <row r="133" spans="1:11" x14ac:dyDescent="0.3">
      <c r="A133" s="54" t="s">
        <v>217</v>
      </c>
      <c r="B133" s="4" t="s">
        <v>218</v>
      </c>
      <c r="C133" s="56" t="s">
        <v>219</v>
      </c>
      <c r="D133" s="4" t="s">
        <v>220</v>
      </c>
      <c r="E133" s="4">
        <v>34662</v>
      </c>
      <c r="F133" s="5" t="s">
        <v>680</v>
      </c>
      <c r="G133" s="5" t="s">
        <v>451</v>
      </c>
      <c r="H133" s="6">
        <v>33866.666666700003</v>
      </c>
      <c r="I133" s="6">
        <v>33700</v>
      </c>
      <c r="J133" s="32">
        <v>-0.49212598434992261</v>
      </c>
      <c r="K133" s="7"/>
    </row>
    <row r="134" spans="1:11" x14ac:dyDescent="0.3">
      <c r="A134" s="54" t="s">
        <v>217</v>
      </c>
      <c r="B134" s="4" t="s">
        <v>218</v>
      </c>
      <c r="C134" s="56" t="s">
        <v>221</v>
      </c>
      <c r="D134" s="4" t="s">
        <v>222</v>
      </c>
      <c r="E134" s="4">
        <v>34662</v>
      </c>
      <c r="F134" s="5" t="s">
        <v>680</v>
      </c>
      <c r="G134" s="5" t="s">
        <v>451</v>
      </c>
      <c r="H134" s="6">
        <v>31783.333333300001</v>
      </c>
      <c r="I134" s="6">
        <v>31383.333333300001</v>
      </c>
      <c r="J134" s="32">
        <v>-1.2585212375472055</v>
      </c>
      <c r="K134" s="7"/>
    </row>
    <row r="135" spans="1:11" x14ac:dyDescent="0.3">
      <c r="A135" s="54" t="s">
        <v>217</v>
      </c>
      <c r="B135" s="4" t="s">
        <v>218</v>
      </c>
      <c r="C135" s="56" t="s">
        <v>404</v>
      </c>
      <c r="D135" s="4" t="s">
        <v>405</v>
      </c>
      <c r="E135" s="4">
        <v>34662</v>
      </c>
      <c r="F135" s="5" t="s">
        <v>680</v>
      </c>
      <c r="G135" s="5" t="s">
        <v>451</v>
      </c>
      <c r="H135" s="6">
        <v>33475</v>
      </c>
      <c r="I135" s="6">
        <v>33525</v>
      </c>
      <c r="J135" s="32">
        <v>0.14936519790889058</v>
      </c>
      <c r="K135" s="7"/>
    </row>
    <row r="136" spans="1:11" x14ac:dyDescent="0.3">
      <c r="A136" s="54" t="s">
        <v>217</v>
      </c>
      <c r="B136" s="4" t="s">
        <v>218</v>
      </c>
      <c r="C136" s="56" t="s">
        <v>223</v>
      </c>
      <c r="D136" s="4" t="s">
        <v>224</v>
      </c>
      <c r="E136" s="4">
        <v>34662</v>
      </c>
      <c r="F136" s="5" t="s">
        <v>680</v>
      </c>
      <c r="G136" s="5" t="s">
        <v>451</v>
      </c>
      <c r="H136" s="6">
        <v>33250</v>
      </c>
      <c r="I136" s="6">
        <v>33137.5</v>
      </c>
      <c r="J136" s="32">
        <v>-0.33834586466164884</v>
      </c>
      <c r="K136" s="7"/>
    </row>
    <row r="137" spans="1:11" x14ac:dyDescent="0.3">
      <c r="A137" s="54" t="s">
        <v>217</v>
      </c>
      <c r="B137" s="4" t="s">
        <v>218</v>
      </c>
      <c r="C137" s="56" t="s">
        <v>225</v>
      </c>
      <c r="D137" s="4" t="s">
        <v>226</v>
      </c>
      <c r="E137" s="4">
        <v>34662</v>
      </c>
      <c r="F137" s="5" t="s">
        <v>680</v>
      </c>
      <c r="G137" s="5" t="s">
        <v>451</v>
      </c>
      <c r="H137" s="6">
        <v>31925</v>
      </c>
      <c r="I137" s="6">
        <v>31725</v>
      </c>
      <c r="J137" s="32">
        <v>-0.62646828504306917</v>
      </c>
      <c r="K137" s="7"/>
    </row>
    <row r="138" spans="1:11" x14ac:dyDescent="0.3">
      <c r="A138" s="54" t="s">
        <v>217</v>
      </c>
      <c r="B138" s="4" t="s">
        <v>218</v>
      </c>
      <c r="C138" s="56" t="s">
        <v>227</v>
      </c>
      <c r="D138" s="4" t="s">
        <v>228</v>
      </c>
      <c r="E138" s="4">
        <v>34662</v>
      </c>
      <c r="F138" s="5" t="s">
        <v>680</v>
      </c>
      <c r="G138" s="5" t="s">
        <v>451</v>
      </c>
      <c r="H138" s="6">
        <v>33716.666666700003</v>
      </c>
      <c r="I138" s="6">
        <v>33750</v>
      </c>
      <c r="J138" s="32">
        <v>9.8863074542654417E-2</v>
      </c>
      <c r="K138" s="7"/>
    </row>
    <row r="139" spans="1:11" x14ac:dyDescent="0.3">
      <c r="A139" s="54" t="s">
        <v>217</v>
      </c>
      <c r="B139" s="4" t="s">
        <v>218</v>
      </c>
      <c r="C139" s="56" t="s">
        <v>551</v>
      </c>
      <c r="D139" s="4" t="s">
        <v>552</v>
      </c>
      <c r="E139" s="4">
        <v>34662</v>
      </c>
      <c r="F139" s="5" t="s">
        <v>680</v>
      </c>
      <c r="G139" s="5" t="s">
        <v>451</v>
      </c>
      <c r="H139" s="6">
        <v>32375</v>
      </c>
      <c r="I139" s="6">
        <v>32525</v>
      </c>
      <c r="J139" s="32">
        <v>0.46332046332047128</v>
      </c>
      <c r="K139" s="7"/>
    </row>
    <row r="140" spans="1:11" x14ac:dyDescent="0.3">
      <c r="A140" s="54" t="s">
        <v>229</v>
      </c>
      <c r="B140" s="4" t="s">
        <v>230</v>
      </c>
      <c r="C140" s="56" t="s">
        <v>231</v>
      </c>
      <c r="D140" s="4" t="s">
        <v>232</v>
      </c>
      <c r="E140" s="4">
        <v>34662</v>
      </c>
      <c r="F140" s="5" t="s">
        <v>680</v>
      </c>
      <c r="G140" s="5" t="s">
        <v>451</v>
      </c>
      <c r="H140" s="6">
        <v>32000</v>
      </c>
      <c r="I140" s="6">
        <v>34000</v>
      </c>
      <c r="J140" s="32">
        <v>6.25</v>
      </c>
      <c r="K140" s="7"/>
    </row>
    <row r="141" spans="1:11" x14ac:dyDescent="0.3">
      <c r="A141" s="54" t="s">
        <v>229</v>
      </c>
      <c r="B141" s="4" t="s">
        <v>230</v>
      </c>
      <c r="C141" s="56" t="s">
        <v>289</v>
      </c>
      <c r="D141" s="4" t="s">
        <v>290</v>
      </c>
      <c r="E141" s="4">
        <v>34662</v>
      </c>
      <c r="F141" s="5" t="s">
        <v>680</v>
      </c>
      <c r="G141" s="5" t="s">
        <v>451</v>
      </c>
      <c r="H141" s="6">
        <v>33150</v>
      </c>
      <c r="I141" s="6">
        <v>33150</v>
      </c>
      <c r="J141" s="32">
        <v>0</v>
      </c>
      <c r="K141" s="7"/>
    </row>
    <row r="142" spans="1:11" x14ac:dyDescent="0.3">
      <c r="A142" s="54" t="s">
        <v>229</v>
      </c>
      <c r="B142" s="4" t="s">
        <v>230</v>
      </c>
      <c r="C142" s="56" t="s">
        <v>369</v>
      </c>
      <c r="D142" s="4" t="s">
        <v>370</v>
      </c>
      <c r="E142" s="4">
        <v>34662</v>
      </c>
      <c r="F142" s="5" t="s">
        <v>680</v>
      </c>
      <c r="G142" s="5" t="s">
        <v>451</v>
      </c>
      <c r="H142" s="6">
        <v>32750</v>
      </c>
      <c r="I142" s="6">
        <v>33250</v>
      </c>
      <c r="J142" s="32">
        <v>1.5267175572519109</v>
      </c>
      <c r="K142" s="7"/>
    </row>
    <row r="143" spans="1:11" x14ac:dyDescent="0.3">
      <c r="A143" s="54" t="s">
        <v>75</v>
      </c>
      <c r="B143" s="4" t="s">
        <v>76</v>
      </c>
      <c r="C143" s="56" t="s">
        <v>80</v>
      </c>
      <c r="D143" s="4" t="s">
        <v>81</v>
      </c>
      <c r="E143" s="4">
        <v>34662</v>
      </c>
      <c r="F143" s="5" t="s">
        <v>680</v>
      </c>
      <c r="G143" s="5" t="s">
        <v>451</v>
      </c>
      <c r="H143" s="6">
        <v>33600</v>
      </c>
      <c r="I143" s="6">
        <v>33600</v>
      </c>
      <c r="J143" s="32">
        <v>0</v>
      </c>
      <c r="K143" s="7"/>
    </row>
    <row r="144" spans="1:11" x14ac:dyDescent="0.3">
      <c r="A144" s="54" t="s">
        <v>250</v>
      </c>
      <c r="B144" s="4" t="s">
        <v>251</v>
      </c>
      <c r="C144" s="56" t="s">
        <v>252</v>
      </c>
      <c r="D144" s="4" t="s">
        <v>253</v>
      </c>
      <c r="E144" s="4">
        <v>34662</v>
      </c>
      <c r="F144" s="5" t="s">
        <v>680</v>
      </c>
      <c r="G144" s="5" t="s">
        <v>451</v>
      </c>
      <c r="H144" s="6">
        <v>35700</v>
      </c>
      <c r="I144" s="6">
        <v>36193.333333299997</v>
      </c>
      <c r="J144" s="32">
        <v>1.381886087675066</v>
      </c>
      <c r="K144" s="7"/>
    </row>
    <row r="145" spans="1:11" x14ac:dyDescent="0.3">
      <c r="A145" s="54" t="s">
        <v>250</v>
      </c>
      <c r="B145" s="4" t="s">
        <v>251</v>
      </c>
      <c r="C145" s="56" t="s">
        <v>256</v>
      </c>
      <c r="D145" s="4" t="s">
        <v>257</v>
      </c>
      <c r="E145" s="4">
        <v>34662</v>
      </c>
      <c r="F145" s="5" t="s">
        <v>680</v>
      </c>
      <c r="G145" s="5" t="s">
        <v>451</v>
      </c>
      <c r="H145" s="6">
        <v>34500</v>
      </c>
      <c r="I145" s="6">
        <v>34350</v>
      </c>
      <c r="J145" s="32">
        <v>-0.43478260869564966</v>
      </c>
      <c r="K145" s="7"/>
    </row>
    <row r="146" spans="1:11" x14ac:dyDescent="0.3">
      <c r="A146" s="54" t="s">
        <v>250</v>
      </c>
      <c r="B146" s="4" t="s">
        <v>251</v>
      </c>
      <c r="C146" s="56" t="s">
        <v>258</v>
      </c>
      <c r="D146" s="4" t="s">
        <v>259</v>
      </c>
      <c r="E146" s="4">
        <v>34662</v>
      </c>
      <c r="F146" s="5" t="s">
        <v>680</v>
      </c>
      <c r="G146" s="5" t="s">
        <v>451</v>
      </c>
      <c r="H146" s="6">
        <v>36075</v>
      </c>
      <c r="I146" s="6">
        <v>36150</v>
      </c>
      <c r="J146" s="32">
        <v>0.20790020790020236</v>
      </c>
      <c r="K146" s="7"/>
    </row>
    <row r="147" spans="1:11" x14ac:dyDescent="0.3">
      <c r="A147" s="54" t="s">
        <v>250</v>
      </c>
      <c r="B147" s="4" t="s">
        <v>251</v>
      </c>
      <c r="C147" s="56" t="s">
        <v>263</v>
      </c>
      <c r="D147" s="4" t="s">
        <v>264</v>
      </c>
      <c r="E147" s="4">
        <v>34662</v>
      </c>
      <c r="F147" s="5" t="s">
        <v>680</v>
      </c>
      <c r="G147" s="5" t="s">
        <v>451</v>
      </c>
      <c r="H147" s="6">
        <v>33650</v>
      </c>
      <c r="I147" s="6">
        <v>33150</v>
      </c>
      <c r="J147" s="32">
        <v>-1.4858841010401136</v>
      </c>
      <c r="K147" s="7"/>
    </row>
    <row r="148" spans="1:11" x14ac:dyDescent="0.3">
      <c r="A148" s="54" t="s">
        <v>250</v>
      </c>
      <c r="B148" s="4" t="s">
        <v>251</v>
      </c>
      <c r="C148" s="56" t="s">
        <v>269</v>
      </c>
      <c r="D148" s="4" t="s">
        <v>270</v>
      </c>
      <c r="E148" s="4">
        <v>34662</v>
      </c>
      <c r="F148" s="5" t="s">
        <v>680</v>
      </c>
      <c r="G148" s="5" t="s">
        <v>451</v>
      </c>
      <c r="H148" s="6">
        <v>33350</v>
      </c>
      <c r="I148" s="6">
        <v>33433.333333299997</v>
      </c>
      <c r="J148" s="32">
        <v>0.24987506236879842</v>
      </c>
      <c r="K148" s="7"/>
    </row>
    <row r="149" spans="1:11" x14ac:dyDescent="0.3">
      <c r="A149" s="54" t="s">
        <v>117</v>
      </c>
      <c r="B149" s="4" t="s">
        <v>118</v>
      </c>
      <c r="C149" s="56" t="s">
        <v>125</v>
      </c>
      <c r="D149" s="4" t="s">
        <v>126</v>
      </c>
      <c r="E149" s="4">
        <v>34662</v>
      </c>
      <c r="F149" s="5" t="s">
        <v>681</v>
      </c>
      <c r="G149" s="5" t="s">
        <v>71</v>
      </c>
      <c r="H149" s="6">
        <v>270666.66666669998</v>
      </c>
      <c r="I149" s="6">
        <v>261666.66666670001</v>
      </c>
      <c r="J149" s="32">
        <v>-3.325123152708942</v>
      </c>
      <c r="K149" s="7"/>
    </row>
    <row r="150" spans="1:11" x14ac:dyDescent="0.3">
      <c r="A150" s="54" t="s">
        <v>83</v>
      </c>
      <c r="B150" s="4" t="s">
        <v>84</v>
      </c>
      <c r="C150" s="56" t="s">
        <v>90</v>
      </c>
      <c r="D150" s="4" t="s">
        <v>91</v>
      </c>
      <c r="E150" s="4">
        <v>34662</v>
      </c>
      <c r="F150" s="5" t="s">
        <v>682</v>
      </c>
      <c r="G150" s="5" t="s">
        <v>71</v>
      </c>
      <c r="H150" s="6">
        <v>229650</v>
      </c>
      <c r="I150" s="6">
        <v>229050</v>
      </c>
      <c r="J150" s="32">
        <v>-0.26126714565642972</v>
      </c>
      <c r="K150" s="7"/>
    </row>
    <row r="151" spans="1:11" x14ac:dyDescent="0.3">
      <c r="A151" s="54" t="s">
        <v>83</v>
      </c>
      <c r="B151" s="4" t="s">
        <v>84</v>
      </c>
      <c r="C151" s="56" t="s">
        <v>96</v>
      </c>
      <c r="D151" s="4" t="s">
        <v>97</v>
      </c>
      <c r="E151" s="4">
        <v>34662</v>
      </c>
      <c r="F151" s="5" t="s">
        <v>682</v>
      </c>
      <c r="G151" s="5" t="s">
        <v>71</v>
      </c>
      <c r="H151" s="6">
        <v>257625</v>
      </c>
      <c r="I151" s="6">
        <v>257625</v>
      </c>
      <c r="J151" s="32">
        <v>0</v>
      </c>
      <c r="K151" s="7"/>
    </row>
    <row r="152" spans="1:11" x14ac:dyDescent="0.3">
      <c r="A152" s="54" t="s">
        <v>83</v>
      </c>
      <c r="B152" s="4" t="s">
        <v>84</v>
      </c>
      <c r="C152" s="56" t="s">
        <v>100</v>
      </c>
      <c r="D152" s="4" t="s">
        <v>101</v>
      </c>
      <c r="E152" s="4">
        <v>34662</v>
      </c>
      <c r="F152" s="5" t="s">
        <v>682</v>
      </c>
      <c r="G152" s="5" t="s">
        <v>71</v>
      </c>
      <c r="H152" s="6">
        <v>248333.33333329999</v>
      </c>
      <c r="I152" s="6">
        <v>249000</v>
      </c>
      <c r="J152" s="32">
        <v>0.26845637585239945</v>
      </c>
      <c r="K152" s="7"/>
    </row>
    <row r="153" spans="1:11" x14ac:dyDescent="0.3">
      <c r="A153" s="54" t="s">
        <v>83</v>
      </c>
      <c r="B153" s="4" t="s">
        <v>84</v>
      </c>
      <c r="C153" s="56" t="s">
        <v>102</v>
      </c>
      <c r="D153" s="4" t="s">
        <v>103</v>
      </c>
      <c r="E153" s="4">
        <v>34662</v>
      </c>
      <c r="F153" s="5" t="s">
        <v>682</v>
      </c>
      <c r="G153" s="5" t="s">
        <v>71</v>
      </c>
      <c r="H153" s="6">
        <v>252752</v>
      </c>
      <c r="I153" s="6">
        <v>252792</v>
      </c>
      <c r="J153" s="32">
        <v>1.5825789706913618E-2</v>
      </c>
      <c r="K153" s="7"/>
    </row>
    <row r="154" spans="1:11" x14ac:dyDescent="0.3">
      <c r="A154" s="54" t="s">
        <v>83</v>
      </c>
      <c r="B154" s="4" t="s">
        <v>84</v>
      </c>
      <c r="C154" s="56" t="s">
        <v>112</v>
      </c>
      <c r="D154" s="4" t="s">
        <v>113</v>
      </c>
      <c r="E154" s="4">
        <v>34662</v>
      </c>
      <c r="F154" s="5" t="s">
        <v>682</v>
      </c>
      <c r="G154" s="5" t="s">
        <v>71</v>
      </c>
      <c r="H154" s="6">
        <v>246214.75</v>
      </c>
      <c r="I154" s="6">
        <v>247081</v>
      </c>
      <c r="J154" s="32">
        <v>0.35182701280080941</v>
      </c>
      <c r="K154" s="7"/>
    </row>
    <row r="155" spans="1:11" x14ac:dyDescent="0.3">
      <c r="A155" s="54" t="s">
        <v>114</v>
      </c>
      <c r="B155" s="4" t="s">
        <v>115</v>
      </c>
      <c r="C155" s="56" t="s">
        <v>116</v>
      </c>
      <c r="D155" s="4" t="s">
        <v>115</v>
      </c>
      <c r="E155" s="4">
        <v>34662</v>
      </c>
      <c r="F155" s="5" t="s">
        <v>682</v>
      </c>
      <c r="G155" s="5" t="s">
        <v>71</v>
      </c>
      <c r="H155" s="6">
        <v>298600</v>
      </c>
      <c r="I155" s="6">
        <v>301066.66666669998</v>
      </c>
      <c r="J155" s="32">
        <v>0.82607724939718352</v>
      </c>
      <c r="K155" s="7"/>
    </row>
    <row r="156" spans="1:11" x14ac:dyDescent="0.3">
      <c r="A156" s="54" t="s">
        <v>117</v>
      </c>
      <c r="B156" s="4" t="s">
        <v>118</v>
      </c>
      <c r="C156" s="56" t="s">
        <v>119</v>
      </c>
      <c r="D156" s="4" t="s">
        <v>120</v>
      </c>
      <c r="E156" s="4">
        <v>34662</v>
      </c>
      <c r="F156" s="5" t="s">
        <v>682</v>
      </c>
      <c r="G156" s="5" t="s">
        <v>71</v>
      </c>
      <c r="H156" s="6">
        <v>293500</v>
      </c>
      <c r="I156" s="6">
        <v>296000</v>
      </c>
      <c r="J156" s="32">
        <v>0.85178875638840523</v>
      </c>
      <c r="K156" s="7"/>
    </row>
    <row r="157" spans="1:11" x14ac:dyDescent="0.3">
      <c r="A157" s="54" t="s">
        <v>117</v>
      </c>
      <c r="B157" s="4" t="s">
        <v>118</v>
      </c>
      <c r="C157" s="56" t="s">
        <v>123</v>
      </c>
      <c r="D157" s="4" t="s">
        <v>124</v>
      </c>
      <c r="E157" s="4">
        <v>34662</v>
      </c>
      <c r="F157" s="5" t="s">
        <v>682</v>
      </c>
      <c r="G157" s="5" t="s">
        <v>71</v>
      </c>
      <c r="H157" s="6">
        <v>285025</v>
      </c>
      <c r="I157" s="6">
        <v>285700</v>
      </c>
      <c r="J157" s="32">
        <v>0.23682133146214479</v>
      </c>
      <c r="K157" s="7"/>
    </row>
    <row r="158" spans="1:11" x14ac:dyDescent="0.3">
      <c r="A158" s="54" t="s">
        <v>117</v>
      </c>
      <c r="B158" s="4" t="s">
        <v>118</v>
      </c>
      <c r="C158" s="56" t="s">
        <v>125</v>
      </c>
      <c r="D158" s="4" t="s">
        <v>126</v>
      </c>
      <c r="E158" s="4">
        <v>34662</v>
      </c>
      <c r="F158" s="5" t="s">
        <v>682</v>
      </c>
      <c r="G158" s="5" t="s">
        <v>71</v>
      </c>
      <c r="H158" s="6">
        <v>273000</v>
      </c>
      <c r="I158" s="6">
        <v>281000</v>
      </c>
      <c r="J158" s="32">
        <v>2.93040293040292</v>
      </c>
      <c r="K158" s="7"/>
    </row>
    <row r="159" spans="1:11" x14ac:dyDescent="0.3">
      <c r="A159" s="54" t="s">
        <v>117</v>
      </c>
      <c r="B159" s="4" t="s">
        <v>118</v>
      </c>
      <c r="C159" s="56" t="s">
        <v>131</v>
      </c>
      <c r="D159" s="4" t="s">
        <v>132</v>
      </c>
      <c r="E159" s="4">
        <v>34662</v>
      </c>
      <c r="F159" s="5" t="s">
        <v>682</v>
      </c>
      <c r="G159" s="5" t="s">
        <v>71</v>
      </c>
      <c r="H159" s="6">
        <v>307566.66666669998</v>
      </c>
      <c r="I159" s="6">
        <v>292920</v>
      </c>
      <c r="J159" s="32">
        <v>-4.762111195415109</v>
      </c>
      <c r="K159" s="7"/>
    </row>
    <row r="160" spans="1:11" x14ac:dyDescent="0.3">
      <c r="A160" s="54" t="s">
        <v>117</v>
      </c>
      <c r="B160" s="4" t="s">
        <v>118</v>
      </c>
      <c r="C160" s="56" t="s">
        <v>133</v>
      </c>
      <c r="D160" s="4" t="s">
        <v>134</v>
      </c>
      <c r="E160" s="4">
        <v>34662</v>
      </c>
      <c r="F160" s="5" t="s">
        <v>682</v>
      </c>
      <c r="G160" s="5" t="s">
        <v>71</v>
      </c>
      <c r="H160" s="6">
        <v>286150</v>
      </c>
      <c r="I160" s="6">
        <v>271500</v>
      </c>
      <c r="J160" s="32">
        <v>-5.1196924689847929</v>
      </c>
      <c r="K160" s="7"/>
    </row>
    <row r="161" spans="1:11" x14ac:dyDescent="0.3">
      <c r="A161" s="54" t="s">
        <v>117</v>
      </c>
      <c r="B161" s="4" t="s">
        <v>118</v>
      </c>
      <c r="C161" s="56" t="s">
        <v>293</v>
      </c>
      <c r="D161" s="4" t="s">
        <v>294</v>
      </c>
      <c r="E161" s="4">
        <v>34662</v>
      </c>
      <c r="F161" s="5" t="s">
        <v>682</v>
      </c>
      <c r="G161" s="5" t="s">
        <v>71</v>
      </c>
      <c r="H161" s="6">
        <v>290925</v>
      </c>
      <c r="I161" s="6">
        <v>292680</v>
      </c>
      <c r="J161" s="32">
        <v>0.60324825986077801</v>
      </c>
      <c r="K161" s="7"/>
    </row>
    <row r="162" spans="1:11" x14ac:dyDescent="0.3">
      <c r="A162" s="54" t="s">
        <v>117</v>
      </c>
      <c r="B162" s="4" t="s">
        <v>118</v>
      </c>
      <c r="C162" s="56" t="s">
        <v>135</v>
      </c>
      <c r="D162" s="4" t="s">
        <v>136</v>
      </c>
      <c r="E162" s="4">
        <v>34662</v>
      </c>
      <c r="F162" s="5" t="s">
        <v>682</v>
      </c>
      <c r="G162" s="5" t="s">
        <v>71</v>
      </c>
      <c r="H162" s="6">
        <v>277000</v>
      </c>
      <c r="I162" s="6">
        <v>276666.66666669998</v>
      </c>
      <c r="J162" s="32">
        <v>-0.12033694342961088</v>
      </c>
      <c r="K162" s="7"/>
    </row>
    <row r="163" spans="1:11" x14ac:dyDescent="0.3">
      <c r="A163" s="54" t="s">
        <v>117</v>
      </c>
      <c r="B163" s="4" t="s">
        <v>118</v>
      </c>
      <c r="C163" s="56" t="s">
        <v>137</v>
      </c>
      <c r="D163" s="4" t="s">
        <v>138</v>
      </c>
      <c r="E163" s="4">
        <v>34662</v>
      </c>
      <c r="F163" s="5" t="s">
        <v>682</v>
      </c>
      <c r="G163" s="5" t="s">
        <v>71</v>
      </c>
      <c r="H163" s="6">
        <v>285166.66666669998</v>
      </c>
      <c r="I163" s="6">
        <v>288250</v>
      </c>
      <c r="J163" s="32">
        <v>1.0812390414843831</v>
      </c>
      <c r="K163" s="7"/>
    </row>
    <row r="164" spans="1:11" x14ac:dyDescent="0.3">
      <c r="A164" s="54" t="s">
        <v>151</v>
      </c>
      <c r="B164" s="4" t="s">
        <v>152</v>
      </c>
      <c r="C164" s="56" t="s">
        <v>155</v>
      </c>
      <c r="D164" s="4" t="s">
        <v>156</v>
      </c>
      <c r="E164" s="4">
        <v>34662</v>
      </c>
      <c r="F164" s="5" t="s">
        <v>682</v>
      </c>
      <c r="G164" s="5" t="s">
        <v>71</v>
      </c>
      <c r="H164" s="6">
        <v>279500</v>
      </c>
      <c r="I164" s="6">
        <v>279500</v>
      </c>
      <c r="J164" s="32">
        <v>0</v>
      </c>
      <c r="K164" s="7"/>
    </row>
    <row r="165" spans="1:11" x14ac:dyDescent="0.3">
      <c r="A165" s="54" t="s">
        <v>318</v>
      </c>
      <c r="B165" s="4" t="s">
        <v>319</v>
      </c>
      <c r="C165" s="56" t="s">
        <v>356</v>
      </c>
      <c r="D165" s="4" t="s">
        <v>357</v>
      </c>
      <c r="E165" s="4">
        <v>34662</v>
      </c>
      <c r="F165" s="5" t="s">
        <v>682</v>
      </c>
      <c r="G165" s="5" t="s">
        <v>71</v>
      </c>
      <c r="H165" s="6">
        <v>313866.66666669998</v>
      </c>
      <c r="I165" s="6">
        <v>310866.66666669998</v>
      </c>
      <c r="J165" s="32">
        <v>-0.95581988105342131</v>
      </c>
      <c r="K165" s="7"/>
    </row>
    <row r="166" spans="1:11" x14ac:dyDescent="0.3">
      <c r="A166" s="54" t="s">
        <v>66</v>
      </c>
      <c r="B166" s="4" t="s">
        <v>67</v>
      </c>
      <c r="C166" s="56" t="s">
        <v>167</v>
      </c>
      <c r="D166" s="4" t="s">
        <v>168</v>
      </c>
      <c r="E166" s="4">
        <v>34662</v>
      </c>
      <c r="F166" s="5" t="s">
        <v>682</v>
      </c>
      <c r="G166" s="5" t="s">
        <v>71</v>
      </c>
      <c r="H166" s="6">
        <v>279375</v>
      </c>
      <c r="I166" s="6">
        <v>278375</v>
      </c>
      <c r="J166" s="32">
        <v>-0.35794183445190253</v>
      </c>
      <c r="K166" s="7"/>
    </row>
    <row r="167" spans="1:11" x14ac:dyDescent="0.3">
      <c r="A167" s="54" t="s">
        <v>66</v>
      </c>
      <c r="B167" s="4" t="s">
        <v>67</v>
      </c>
      <c r="C167" s="56" t="s">
        <v>173</v>
      </c>
      <c r="D167" s="4" t="s">
        <v>174</v>
      </c>
      <c r="E167" s="4">
        <v>34662</v>
      </c>
      <c r="F167" s="5" t="s">
        <v>682</v>
      </c>
      <c r="G167" s="5" t="s">
        <v>71</v>
      </c>
      <c r="H167" s="6" t="s">
        <v>74</v>
      </c>
      <c r="I167" s="6">
        <v>279500</v>
      </c>
      <c r="J167" s="32" t="s">
        <v>74</v>
      </c>
      <c r="K167" s="7"/>
    </row>
    <row r="168" spans="1:11" x14ac:dyDescent="0.3">
      <c r="A168" s="54" t="s">
        <v>66</v>
      </c>
      <c r="B168" s="4" t="s">
        <v>67</v>
      </c>
      <c r="C168" s="56" t="s">
        <v>179</v>
      </c>
      <c r="D168" s="4" t="s">
        <v>180</v>
      </c>
      <c r="E168" s="4">
        <v>34662</v>
      </c>
      <c r="F168" s="5" t="s">
        <v>682</v>
      </c>
      <c r="G168" s="5" t="s">
        <v>71</v>
      </c>
      <c r="H168" s="6">
        <v>277000</v>
      </c>
      <c r="I168" s="6">
        <v>277000</v>
      </c>
      <c r="J168" s="32">
        <v>0</v>
      </c>
      <c r="K168" s="7"/>
    </row>
    <row r="169" spans="1:11" x14ac:dyDescent="0.3">
      <c r="A169" s="54" t="s">
        <v>66</v>
      </c>
      <c r="B169" s="4" t="s">
        <v>67</v>
      </c>
      <c r="C169" s="56" t="s">
        <v>181</v>
      </c>
      <c r="D169" s="4" t="s">
        <v>182</v>
      </c>
      <c r="E169" s="4">
        <v>34662</v>
      </c>
      <c r="F169" s="5" t="s">
        <v>682</v>
      </c>
      <c r="G169" s="5" t="s">
        <v>71</v>
      </c>
      <c r="H169" s="6">
        <v>270950</v>
      </c>
      <c r="I169" s="6">
        <v>270950</v>
      </c>
      <c r="J169" s="32">
        <v>0</v>
      </c>
      <c r="K169" s="7"/>
    </row>
    <row r="170" spans="1:11" x14ac:dyDescent="0.3">
      <c r="A170" s="54" t="s">
        <v>66</v>
      </c>
      <c r="B170" s="4" t="s">
        <v>67</v>
      </c>
      <c r="C170" s="56" t="s">
        <v>299</v>
      </c>
      <c r="D170" s="4" t="s">
        <v>300</v>
      </c>
      <c r="E170" s="4">
        <v>34662</v>
      </c>
      <c r="F170" s="5" t="s">
        <v>682</v>
      </c>
      <c r="G170" s="5" t="s">
        <v>71</v>
      </c>
      <c r="H170" s="6">
        <v>276666.66666669998</v>
      </c>
      <c r="I170" s="6">
        <v>273333.33333330002</v>
      </c>
      <c r="J170" s="32">
        <v>-1.204819277132374</v>
      </c>
      <c r="K170" s="7"/>
    </row>
    <row r="171" spans="1:11" x14ac:dyDescent="0.3">
      <c r="A171" s="54" t="s">
        <v>66</v>
      </c>
      <c r="B171" s="4" t="s">
        <v>67</v>
      </c>
      <c r="C171" s="56" t="s">
        <v>72</v>
      </c>
      <c r="D171" s="4" t="s">
        <v>73</v>
      </c>
      <c r="E171" s="4">
        <v>34662</v>
      </c>
      <c r="F171" s="5" t="s">
        <v>682</v>
      </c>
      <c r="G171" s="5" t="s">
        <v>71</v>
      </c>
      <c r="H171" s="6">
        <v>284325</v>
      </c>
      <c r="I171" s="6">
        <v>284325</v>
      </c>
      <c r="J171" s="32">
        <v>0</v>
      </c>
      <c r="K171" s="7"/>
    </row>
    <row r="172" spans="1:11" x14ac:dyDescent="0.3">
      <c r="A172" s="54" t="s">
        <v>185</v>
      </c>
      <c r="B172" s="4" t="s">
        <v>186</v>
      </c>
      <c r="C172" s="56" t="s">
        <v>448</v>
      </c>
      <c r="D172" s="4" t="s">
        <v>449</v>
      </c>
      <c r="E172" s="4">
        <v>34662</v>
      </c>
      <c r="F172" s="5" t="s">
        <v>682</v>
      </c>
      <c r="G172" s="5" t="s">
        <v>71</v>
      </c>
      <c r="H172" s="6">
        <v>278833.33333330002</v>
      </c>
      <c r="I172" s="6">
        <v>289166.66666669998</v>
      </c>
      <c r="J172" s="32">
        <v>3.7059175134732225</v>
      </c>
      <c r="K172" s="7"/>
    </row>
    <row r="173" spans="1:11" x14ac:dyDescent="0.3">
      <c r="A173" s="54" t="s">
        <v>185</v>
      </c>
      <c r="B173" s="4" t="s">
        <v>186</v>
      </c>
      <c r="C173" s="56" t="s">
        <v>189</v>
      </c>
      <c r="D173" s="4" t="s">
        <v>190</v>
      </c>
      <c r="E173" s="4">
        <v>34662</v>
      </c>
      <c r="F173" s="5" t="s">
        <v>682</v>
      </c>
      <c r="G173" s="5" t="s">
        <v>71</v>
      </c>
      <c r="H173" s="6">
        <v>288666.66666669998</v>
      </c>
      <c r="I173" s="6">
        <v>288666.66666669998</v>
      </c>
      <c r="J173" s="32">
        <v>0</v>
      </c>
      <c r="K173" s="7"/>
    </row>
    <row r="174" spans="1:11" x14ac:dyDescent="0.3">
      <c r="A174" s="54" t="s">
        <v>185</v>
      </c>
      <c r="B174" s="4" t="s">
        <v>186</v>
      </c>
      <c r="C174" s="56" t="s">
        <v>193</v>
      </c>
      <c r="D174" s="4" t="s">
        <v>194</v>
      </c>
      <c r="E174" s="4">
        <v>34662</v>
      </c>
      <c r="F174" s="5" t="s">
        <v>682</v>
      </c>
      <c r="G174" s="5" t="s">
        <v>71</v>
      </c>
      <c r="H174" s="6">
        <v>257100</v>
      </c>
      <c r="I174" s="6">
        <v>257100</v>
      </c>
      <c r="J174" s="32">
        <v>0</v>
      </c>
      <c r="K174" s="7"/>
    </row>
    <row r="175" spans="1:11" x14ac:dyDescent="0.3">
      <c r="A175" s="54" t="s">
        <v>185</v>
      </c>
      <c r="B175" s="4" t="s">
        <v>186</v>
      </c>
      <c r="C175" s="56" t="s">
        <v>197</v>
      </c>
      <c r="D175" s="4" t="s">
        <v>198</v>
      </c>
      <c r="E175" s="4">
        <v>34662</v>
      </c>
      <c r="F175" s="5" t="s">
        <v>682</v>
      </c>
      <c r="G175" s="5" t="s">
        <v>71</v>
      </c>
      <c r="H175" s="6">
        <v>281750</v>
      </c>
      <c r="I175" s="6">
        <v>281750</v>
      </c>
      <c r="J175" s="32">
        <v>0</v>
      </c>
      <c r="K175" s="7"/>
    </row>
    <row r="176" spans="1:11" x14ac:dyDescent="0.3">
      <c r="A176" s="54" t="s">
        <v>205</v>
      </c>
      <c r="B176" s="4" t="s">
        <v>206</v>
      </c>
      <c r="C176" s="56" t="s">
        <v>480</v>
      </c>
      <c r="D176" s="4" t="s">
        <v>481</v>
      </c>
      <c r="E176" s="4">
        <v>34662</v>
      </c>
      <c r="F176" s="5" t="s">
        <v>682</v>
      </c>
      <c r="G176" s="5" t="s">
        <v>71</v>
      </c>
      <c r="H176" s="6">
        <v>292600</v>
      </c>
      <c r="I176" s="6">
        <v>292600</v>
      </c>
      <c r="J176" s="32">
        <v>0</v>
      </c>
      <c r="K176" s="7"/>
    </row>
    <row r="177" spans="1:11" x14ac:dyDescent="0.3">
      <c r="A177" s="54" t="s">
        <v>205</v>
      </c>
      <c r="B177" s="4" t="s">
        <v>206</v>
      </c>
      <c r="C177" s="56" t="s">
        <v>207</v>
      </c>
      <c r="D177" s="4" t="s">
        <v>208</v>
      </c>
      <c r="E177" s="4">
        <v>34662</v>
      </c>
      <c r="F177" s="5" t="s">
        <v>682</v>
      </c>
      <c r="G177" s="5" t="s">
        <v>71</v>
      </c>
      <c r="H177" s="6" t="s">
        <v>74</v>
      </c>
      <c r="I177" s="6">
        <v>291500</v>
      </c>
      <c r="J177" s="32" t="s">
        <v>74</v>
      </c>
      <c r="K177" s="7"/>
    </row>
    <row r="178" spans="1:11" x14ac:dyDescent="0.3">
      <c r="A178" s="54" t="s">
        <v>209</v>
      </c>
      <c r="B178" s="4" t="s">
        <v>210</v>
      </c>
      <c r="C178" s="56" t="s">
        <v>276</v>
      </c>
      <c r="D178" s="4" t="s">
        <v>277</v>
      </c>
      <c r="E178" s="4">
        <v>34662</v>
      </c>
      <c r="F178" s="5" t="s">
        <v>682</v>
      </c>
      <c r="G178" s="5" t="s">
        <v>71</v>
      </c>
      <c r="H178" s="6">
        <v>243250</v>
      </c>
      <c r="I178" s="6">
        <v>222500</v>
      </c>
      <c r="J178" s="32">
        <v>-8.530318602261044</v>
      </c>
      <c r="K178" s="7"/>
    </row>
    <row r="179" spans="1:11" x14ac:dyDescent="0.3">
      <c r="A179" s="54" t="s">
        <v>209</v>
      </c>
      <c r="B179" s="4" t="s">
        <v>210</v>
      </c>
      <c r="C179" s="56" t="s">
        <v>272</v>
      </c>
      <c r="D179" s="4" t="s">
        <v>273</v>
      </c>
      <c r="E179" s="4">
        <v>34662</v>
      </c>
      <c r="F179" s="5" t="s">
        <v>682</v>
      </c>
      <c r="G179" s="5" t="s">
        <v>71</v>
      </c>
      <c r="H179" s="6">
        <v>238000</v>
      </c>
      <c r="I179" s="6">
        <v>241333.33333329999</v>
      </c>
      <c r="J179" s="32">
        <v>1.4005602240756199</v>
      </c>
      <c r="K179" s="7"/>
    </row>
    <row r="180" spans="1:11" x14ac:dyDescent="0.3">
      <c r="A180" s="54" t="s">
        <v>209</v>
      </c>
      <c r="B180" s="4" t="s">
        <v>210</v>
      </c>
      <c r="C180" s="56" t="s">
        <v>211</v>
      </c>
      <c r="D180" s="4" t="s">
        <v>212</v>
      </c>
      <c r="E180" s="4">
        <v>34662</v>
      </c>
      <c r="F180" s="5" t="s">
        <v>682</v>
      </c>
      <c r="G180" s="5" t="s">
        <v>71</v>
      </c>
      <c r="H180" s="6">
        <v>201125</v>
      </c>
      <c r="I180" s="6">
        <v>207950</v>
      </c>
      <c r="J180" s="32">
        <v>3.3934120571783799</v>
      </c>
      <c r="K180" s="7"/>
    </row>
    <row r="181" spans="1:11" x14ac:dyDescent="0.3">
      <c r="A181" s="54" t="s">
        <v>337</v>
      </c>
      <c r="B181" s="4" t="s">
        <v>338</v>
      </c>
      <c r="C181" s="56" t="s">
        <v>339</v>
      </c>
      <c r="D181" s="4" t="s">
        <v>340</v>
      </c>
      <c r="E181" s="4">
        <v>34662</v>
      </c>
      <c r="F181" s="5" t="s">
        <v>682</v>
      </c>
      <c r="G181" s="5" t="s">
        <v>71</v>
      </c>
      <c r="H181" s="6">
        <v>266000</v>
      </c>
      <c r="I181" s="6">
        <v>272500</v>
      </c>
      <c r="J181" s="32">
        <v>2.4436090225563811</v>
      </c>
      <c r="K181" s="7"/>
    </row>
    <row r="182" spans="1:11" x14ac:dyDescent="0.3">
      <c r="A182" s="54" t="s">
        <v>213</v>
      </c>
      <c r="B182" s="4" t="s">
        <v>214</v>
      </c>
      <c r="C182" s="56" t="s">
        <v>322</v>
      </c>
      <c r="D182" s="4" t="s">
        <v>323</v>
      </c>
      <c r="E182" s="4">
        <v>34662</v>
      </c>
      <c r="F182" s="5" t="s">
        <v>682</v>
      </c>
      <c r="G182" s="5" t="s">
        <v>71</v>
      </c>
      <c r="H182" s="6" t="s">
        <v>74</v>
      </c>
      <c r="I182" s="6">
        <v>288750</v>
      </c>
      <c r="J182" s="32" t="s">
        <v>74</v>
      </c>
      <c r="K182" s="7"/>
    </row>
    <row r="183" spans="1:11" x14ac:dyDescent="0.3">
      <c r="A183" s="54" t="s">
        <v>217</v>
      </c>
      <c r="B183" s="4" t="s">
        <v>218</v>
      </c>
      <c r="C183" s="56" t="s">
        <v>225</v>
      </c>
      <c r="D183" s="4" t="s">
        <v>226</v>
      </c>
      <c r="E183" s="4">
        <v>34662</v>
      </c>
      <c r="F183" s="5" t="s">
        <v>682</v>
      </c>
      <c r="G183" s="5" t="s">
        <v>71</v>
      </c>
      <c r="H183" s="6">
        <v>280662.5</v>
      </c>
      <c r="I183" s="6">
        <v>289650</v>
      </c>
      <c r="J183" s="32">
        <v>3.2022446889057088</v>
      </c>
      <c r="K183" s="7"/>
    </row>
    <row r="184" spans="1:11" x14ac:dyDescent="0.3">
      <c r="A184" s="54" t="s">
        <v>75</v>
      </c>
      <c r="B184" s="4" t="s">
        <v>76</v>
      </c>
      <c r="C184" s="56" t="s">
        <v>332</v>
      </c>
      <c r="D184" s="4" t="s">
        <v>333</v>
      </c>
      <c r="E184" s="4">
        <v>34662</v>
      </c>
      <c r="F184" s="5" t="s">
        <v>682</v>
      </c>
      <c r="G184" s="5" t="s">
        <v>71</v>
      </c>
      <c r="H184" s="6">
        <v>282425.66666669998</v>
      </c>
      <c r="I184" s="6">
        <v>282400</v>
      </c>
      <c r="J184" s="32">
        <v>-9.0879370146845773E-3</v>
      </c>
      <c r="K184" s="7"/>
    </row>
    <row r="185" spans="1:11" x14ac:dyDescent="0.3">
      <c r="A185" s="54" t="s">
        <v>75</v>
      </c>
      <c r="B185" s="4" t="s">
        <v>76</v>
      </c>
      <c r="C185" s="56" t="s">
        <v>80</v>
      </c>
      <c r="D185" s="4" t="s">
        <v>81</v>
      </c>
      <c r="E185" s="4">
        <v>34662</v>
      </c>
      <c r="F185" s="5" t="s">
        <v>682</v>
      </c>
      <c r="G185" s="5" t="s">
        <v>71</v>
      </c>
      <c r="H185" s="6">
        <v>294312.5</v>
      </c>
      <c r="I185" s="6">
        <v>295237.5</v>
      </c>
      <c r="J185" s="32">
        <v>0.31429178169462002</v>
      </c>
      <c r="K185" s="7"/>
    </row>
    <row r="186" spans="1:11" x14ac:dyDescent="0.3">
      <c r="A186" s="54" t="s">
        <v>75</v>
      </c>
      <c r="B186" s="4" t="s">
        <v>76</v>
      </c>
      <c r="C186" s="56" t="s">
        <v>352</v>
      </c>
      <c r="D186" s="4" t="s">
        <v>353</v>
      </c>
      <c r="E186" s="4">
        <v>34662</v>
      </c>
      <c r="F186" s="5" t="s">
        <v>682</v>
      </c>
      <c r="G186" s="5" t="s">
        <v>71</v>
      </c>
      <c r="H186" s="6">
        <v>267493.33333330002</v>
      </c>
      <c r="I186" s="6">
        <v>271375</v>
      </c>
      <c r="J186" s="32">
        <v>1.451126507838385</v>
      </c>
      <c r="K186" s="7"/>
    </row>
    <row r="187" spans="1:11" x14ac:dyDescent="0.3">
      <c r="A187" s="54" t="s">
        <v>75</v>
      </c>
      <c r="B187" s="4" t="s">
        <v>76</v>
      </c>
      <c r="C187" s="56" t="s">
        <v>248</v>
      </c>
      <c r="D187" s="4" t="s">
        <v>249</v>
      </c>
      <c r="E187" s="4">
        <v>34662</v>
      </c>
      <c r="F187" s="5" t="s">
        <v>682</v>
      </c>
      <c r="G187" s="5" t="s">
        <v>71</v>
      </c>
      <c r="H187" s="6">
        <v>294266.66666669998</v>
      </c>
      <c r="I187" s="6">
        <v>294266.66666669998</v>
      </c>
      <c r="J187" s="32">
        <v>0</v>
      </c>
      <c r="K187" s="7"/>
    </row>
    <row r="188" spans="1:11" x14ac:dyDescent="0.3">
      <c r="A188" s="54" t="s">
        <v>250</v>
      </c>
      <c r="B188" s="4" t="s">
        <v>251</v>
      </c>
      <c r="C188" s="56" t="s">
        <v>269</v>
      </c>
      <c r="D188" s="4" t="s">
        <v>270</v>
      </c>
      <c r="E188" s="4">
        <v>34662</v>
      </c>
      <c r="F188" s="5" t="s">
        <v>682</v>
      </c>
      <c r="G188" s="5" t="s">
        <v>71</v>
      </c>
      <c r="H188" s="6">
        <v>305800</v>
      </c>
      <c r="I188" s="6">
        <v>304000</v>
      </c>
      <c r="J188" s="32">
        <v>-0.58862001308044309</v>
      </c>
      <c r="K188" s="7"/>
    </row>
    <row r="189" spans="1:11" x14ac:dyDescent="0.3">
      <c r="A189" s="54" t="s">
        <v>83</v>
      </c>
      <c r="B189" s="4" t="s">
        <v>84</v>
      </c>
      <c r="C189" s="56" t="s">
        <v>88</v>
      </c>
      <c r="D189" s="4" t="s">
        <v>89</v>
      </c>
      <c r="E189" s="4">
        <v>34662</v>
      </c>
      <c r="F189" s="5" t="s">
        <v>682</v>
      </c>
      <c r="G189" s="5" t="s">
        <v>683</v>
      </c>
      <c r="H189" s="6">
        <v>43250</v>
      </c>
      <c r="I189" s="6">
        <v>43250</v>
      </c>
      <c r="J189" s="32">
        <v>0</v>
      </c>
      <c r="K189" s="7"/>
    </row>
    <row r="190" spans="1:11" x14ac:dyDescent="0.3">
      <c r="A190" s="54" t="s">
        <v>117</v>
      </c>
      <c r="B190" s="4" t="s">
        <v>118</v>
      </c>
      <c r="C190" s="56" t="s">
        <v>119</v>
      </c>
      <c r="D190" s="4" t="s">
        <v>120</v>
      </c>
      <c r="E190" s="4">
        <v>34662</v>
      </c>
      <c r="F190" s="5" t="s">
        <v>682</v>
      </c>
      <c r="G190" s="5" t="s">
        <v>683</v>
      </c>
      <c r="H190" s="6">
        <v>44980</v>
      </c>
      <c r="I190" s="6">
        <v>44800</v>
      </c>
      <c r="J190" s="32">
        <v>-0.40017785682525675</v>
      </c>
      <c r="K190" s="7"/>
    </row>
    <row r="191" spans="1:11" x14ac:dyDescent="0.3">
      <c r="A191" s="54" t="s">
        <v>117</v>
      </c>
      <c r="B191" s="4" t="s">
        <v>118</v>
      </c>
      <c r="C191" s="56" t="s">
        <v>127</v>
      </c>
      <c r="D191" s="4" t="s">
        <v>128</v>
      </c>
      <c r="E191" s="4">
        <v>34662</v>
      </c>
      <c r="F191" s="5" t="s">
        <v>682</v>
      </c>
      <c r="G191" s="5" t="s">
        <v>683</v>
      </c>
      <c r="H191" s="6">
        <v>44466.666666700003</v>
      </c>
      <c r="I191" s="6">
        <v>43800</v>
      </c>
      <c r="J191" s="32">
        <v>-1.4992503748864405</v>
      </c>
      <c r="K191" s="7"/>
    </row>
    <row r="192" spans="1:11" x14ac:dyDescent="0.3">
      <c r="A192" s="54" t="s">
        <v>117</v>
      </c>
      <c r="B192" s="4" t="s">
        <v>118</v>
      </c>
      <c r="C192" s="56" t="s">
        <v>335</v>
      </c>
      <c r="D192" s="4" t="s">
        <v>336</v>
      </c>
      <c r="E192" s="4">
        <v>34662</v>
      </c>
      <c r="F192" s="5" t="s">
        <v>682</v>
      </c>
      <c r="G192" s="5" t="s">
        <v>683</v>
      </c>
      <c r="H192" s="6">
        <v>40500</v>
      </c>
      <c r="I192" s="6">
        <v>41666.666666700003</v>
      </c>
      <c r="J192" s="32">
        <v>2.8806584362963017</v>
      </c>
      <c r="K192" s="7"/>
    </row>
    <row r="193" spans="1:11" x14ac:dyDescent="0.3">
      <c r="A193" s="54" t="s">
        <v>117</v>
      </c>
      <c r="B193" s="4" t="s">
        <v>118</v>
      </c>
      <c r="C193" s="56" t="s">
        <v>133</v>
      </c>
      <c r="D193" s="4" t="s">
        <v>134</v>
      </c>
      <c r="E193" s="4">
        <v>34662</v>
      </c>
      <c r="F193" s="5" t="s">
        <v>682</v>
      </c>
      <c r="G193" s="5" t="s">
        <v>683</v>
      </c>
      <c r="H193" s="6">
        <v>41630</v>
      </c>
      <c r="I193" s="6">
        <v>41333.333333299997</v>
      </c>
      <c r="J193" s="32">
        <v>-0.71262711193851302</v>
      </c>
      <c r="K193" s="7"/>
    </row>
    <row r="194" spans="1:11" x14ac:dyDescent="0.3">
      <c r="A194" s="54" t="s">
        <v>117</v>
      </c>
      <c r="B194" s="4" t="s">
        <v>118</v>
      </c>
      <c r="C194" s="56" t="s">
        <v>306</v>
      </c>
      <c r="D194" s="4" t="s">
        <v>307</v>
      </c>
      <c r="E194" s="4">
        <v>34662</v>
      </c>
      <c r="F194" s="5" t="s">
        <v>682</v>
      </c>
      <c r="G194" s="5" t="s">
        <v>683</v>
      </c>
      <c r="H194" s="6">
        <v>42225</v>
      </c>
      <c r="I194" s="6">
        <v>41675</v>
      </c>
      <c r="J194" s="32">
        <v>-1.3025458851391392</v>
      </c>
      <c r="K194" s="7"/>
    </row>
    <row r="195" spans="1:11" x14ac:dyDescent="0.3">
      <c r="A195" s="54" t="s">
        <v>117</v>
      </c>
      <c r="B195" s="4" t="s">
        <v>118</v>
      </c>
      <c r="C195" s="56" t="s">
        <v>135</v>
      </c>
      <c r="D195" s="4" t="s">
        <v>136</v>
      </c>
      <c r="E195" s="4">
        <v>34662</v>
      </c>
      <c r="F195" s="5" t="s">
        <v>682</v>
      </c>
      <c r="G195" s="5" t="s">
        <v>683</v>
      </c>
      <c r="H195" s="6">
        <v>42800</v>
      </c>
      <c r="I195" s="6">
        <v>42800</v>
      </c>
      <c r="J195" s="32">
        <v>0</v>
      </c>
      <c r="K195" s="7"/>
    </row>
    <row r="196" spans="1:11" x14ac:dyDescent="0.3">
      <c r="A196" s="54" t="s">
        <v>151</v>
      </c>
      <c r="B196" s="4" t="s">
        <v>152</v>
      </c>
      <c r="C196" s="56" t="s">
        <v>153</v>
      </c>
      <c r="D196" s="4" t="s">
        <v>154</v>
      </c>
      <c r="E196" s="4">
        <v>34662</v>
      </c>
      <c r="F196" s="5" t="s">
        <v>682</v>
      </c>
      <c r="G196" s="5" t="s">
        <v>683</v>
      </c>
      <c r="H196" s="6">
        <v>46980</v>
      </c>
      <c r="I196" s="6">
        <v>45800</v>
      </c>
      <c r="J196" s="32">
        <v>-2.5117071094082566</v>
      </c>
      <c r="K196" s="7"/>
    </row>
    <row r="197" spans="1:11" x14ac:dyDescent="0.3">
      <c r="A197" s="54" t="s">
        <v>66</v>
      </c>
      <c r="B197" s="4" t="s">
        <v>67</v>
      </c>
      <c r="C197" s="56" t="s">
        <v>159</v>
      </c>
      <c r="D197" s="4" t="s">
        <v>160</v>
      </c>
      <c r="E197" s="4">
        <v>34662</v>
      </c>
      <c r="F197" s="5" t="s">
        <v>682</v>
      </c>
      <c r="G197" s="5" t="s">
        <v>683</v>
      </c>
      <c r="H197" s="6">
        <v>46000</v>
      </c>
      <c r="I197" s="6">
        <v>46000</v>
      </c>
      <c r="J197" s="32">
        <v>0</v>
      </c>
      <c r="K197" s="7"/>
    </row>
    <row r="198" spans="1:11" x14ac:dyDescent="0.3">
      <c r="A198" s="54" t="s">
        <v>66</v>
      </c>
      <c r="B198" s="4" t="s">
        <v>67</v>
      </c>
      <c r="C198" s="56" t="s">
        <v>161</v>
      </c>
      <c r="D198" s="4" t="s">
        <v>162</v>
      </c>
      <c r="E198" s="4">
        <v>34662</v>
      </c>
      <c r="F198" s="5" t="s">
        <v>682</v>
      </c>
      <c r="G198" s="5" t="s">
        <v>683</v>
      </c>
      <c r="H198" s="6">
        <v>45000</v>
      </c>
      <c r="I198" s="6">
        <v>44500</v>
      </c>
      <c r="J198" s="32">
        <v>-1.1111111111111072</v>
      </c>
      <c r="K198" s="7"/>
    </row>
    <row r="199" spans="1:11" x14ac:dyDescent="0.3">
      <c r="A199" s="54" t="s">
        <v>66</v>
      </c>
      <c r="B199" s="4" t="s">
        <v>67</v>
      </c>
      <c r="C199" s="56" t="s">
        <v>173</v>
      </c>
      <c r="D199" s="4" t="s">
        <v>174</v>
      </c>
      <c r="E199" s="4">
        <v>34662</v>
      </c>
      <c r="F199" s="5" t="s">
        <v>682</v>
      </c>
      <c r="G199" s="5" t="s">
        <v>683</v>
      </c>
      <c r="H199" s="6" t="s">
        <v>74</v>
      </c>
      <c r="I199" s="6">
        <v>41400</v>
      </c>
      <c r="J199" s="32" t="s">
        <v>74</v>
      </c>
      <c r="K199" s="7"/>
    </row>
    <row r="200" spans="1:11" x14ac:dyDescent="0.3">
      <c r="A200" s="54" t="s">
        <v>66</v>
      </c>
      <c r="B200" s="4" t="s">
        <v>67</v>
      </c>
      <c r="C200" s="56" t="s">
        <v>177</v>
      </c>
      <c r="D200" s="4" t="s">
        <v>178</v>
      </c>
      <c r="E200" s="4">
        <v>34662</v>
      </c>
      <c r="F200" s="5" t="s">
        <v>682</v>
      </c>
      <c r="G200" s="5" t="s">
        <v>683</v>
      </c>
      <c r="H200" s="6">
        <v>48000</v>
      </c>
      <c r="I200" s="6">
        <v>47250</v>
      </c>
      <c r="J200" s="32">
        <v>-1.5625</v>
      </c>
      <c r="K200" s="7"/>
    </row>
    <row r="201" spans="1:11" x14ac:dyDescent="0.3">
      <c r="A201" s="54" t="s">
        <v>185</v>
      </c>
      <c r="B201" s="4" t="s">
        <v>186</v>
      </c>
      <c r="C201" s="56" t="s">
        <v>187</v>
      </c>
      <c r="D201" s="4" t="s">
        <v>188</v>
      </c>
      <c r="E201" s="4">
        <v>34662</v>
      </c>
      <c r="F201" s="5" t="s">
        <v>682</v>
      </c>
      <c r="G201" s="5" t="s">
        <v>683</v>
      </c>
      <c r="H201" s="6">
        <v>43666.666666700003</v>
      </c>
      <c r="I201" s="6">
        <v>44200</v>
      </c>
      <c r="J201" s="32">
        <v>1.2213740457242439</v>
      </c>
      <c r="K201" s="7"/>
    </row>
    <row r="202" spans="1:11" x14ac:dyDescent="0.3">
      <c r="A202" s="54" t="s">
        <v>185</v>
      </c>
      <c r="B202" s="4" t="s">
        <v>186</v>
      </c>
      <c r="C202" s="56" t="s">
        <v>189</v>
      </c>
      <c r="D202" s="4" t="s">
        <v>190</v>
      </c>
      <c r="E202" s="4">
        <v>34662</v>
      </c>
      <c r="F202" s="5" t="s">
        <v>682</v>
      </c>
      <c r="G202" s="5" t="s">
        <v>683</v>
      </c>
      <c r="H202" s="6">
        <v>42225</v>
      </c>
      <c r="I202" s="6">
        <v>42225</v>
      </c>
      <c r="J202" s="32">
        <v>0</v>
      </c>
      <c r="K202" s="7"/>
    </row>
    <row r="203" spans="1:11" x14ac:dyDescent="0.3">
      <c r="A203" s="54" t="s">
        <v>185</v>
      </c>
      <c r="B203" s="4" t="s">
        <v>186</v>
      </c>
      <c r="C203" s="56" t="s">
        <v>191</v>
      </c>
      <c r="D203" s="4" t="s">
        <v>192</v>
      </c>
      <c r="E203" s="4">
        <v>34662</v>
      </c>
      <c r="F203" s="5" t="s">
        <v>682</v>
      </c>
      <c r="G203" s="5" t="s">
        <v>683</v>
      </c>
      <c r="H203" s="6">
        <v>42133.333333299997</v>
      </c>
      <c r="I203" s="6">
        <v>41800</v>
      </c>
      <c r="J203" s="32">
        <v>-0.79113924042782946</v>
      </c>
      <c r="K203" s="7"/>
    </row>
    <row r="204" spans="1:11" x14ac:dyDescent="0.3">
      <c r="A204" s="54" t="s">
        <v>185</v>
      </c>
      <c r="B204" s="4" t="s">
        <v>186</v>
      </c>
      <c r="C204" s="56" t="s">
        <v>193</v>
      </c>
      <c r="D204" s="4" t="s">
        <v>194</v>
      </c>
      <c r="E204" s="4">
        <v>34662</v>
      </c>
      <c r="F204" s="5" t="s">
        <v>682</v>
      </c>
      <c r="G204" s="5" t="s">
        <v>683</v>
      </c>
      <c r="H204" s="6">
        <v>41900</v>
      </c>
      <c r="I204" s="6">
        <v>41900</v>
      </c>
      <c r="J204" s="32">
        <v>0</v>
      </c>
      <c r="K204" s="7"/>
    </row>
    <row r="205" spans="1:11" x14ac:dyDescent="0.3">
      <c r="A205" s="54" t="s">
        <v>185</v>
      </c>
      <c r="B205" s="4" t="s">
        <v>186</v>
      </c>
      <c r="C205" s="56" t="s">
        <v>197</v>
      </c>
      <c r="D205" s="4" t="s">
        <v>198</v>
      </c>
      <c r="E205" s="4">
        <v>34662</v>
      </c>
      <c r="F205" s="5" t="s">
        <v>682</v>
      </c>
      <c r="G205" s="5" t="s">
        <v>683</v>
      </c>
      <c r="H205" s="6">
        <v>42500</v>
      </c>
      <c r="I205" s="6">
        <v>42500</v>
      </c>
      <c r="J205" s="32">
        <v>0</v>
      </c>
      <c r="K205" s="7"/>
    </row>
    <row r="206" spans="1:11" x14ac:dyDescent="0.3">
      <c r="A206" s="54" t="s">
        <v>205</v>
      </c>
      <c r="B206" s="4" t="s">
        <v>206</v>
      </c>
      <c r="C206" s="56" t="s">
        <v>479</v>
      </c>
      <c r="D206" s="4" t="s">
        <v>364</v>
      </c>
      <c r="E206" s="4">
        <v>34662</v>
      </c>
      <c r="F206" s="5" t="s">
        <v>682</v>
      </c>
      <c r="G206" s="5" t="s">
        <v>683</v>
      </c>
      <c r="H206" s="6">
        <v>43000</v>
      </c>
      <c r="I206" s="6">
        <v>43433.333333299997</v>
      </c>
      <c r="J206" s="32">
        <v>1.0077519379069644</v>
      </c>
      <c r="K206" s="7"/>
    </row>
    <row r="207" spans="1:11" x14ac:dyDescent="0.3">
      <c r="A207" s="54" t="s">
        <v>205</v>
      </c>
      <c r="B207" s="4" t="s">
        <v>206</v>
      </c>
      <c r="C207" s="56" t="s">
        <v>480</v>
      </c>
      <c r="D207" s="4" t="s">
        <v>481</v>
      </c>
      <c r="E207" s="4">
        <v>34662</v>
      </c>
      <c r="F207" s="5" t="s">
        <v>682</v>
      </c>
      <c r="G207" s="5" t="s">
        <v>683</v>
      </c>
      <c r="H207" s="6">
        <v>47900</v>
      </c>
      <c r="I207" s="6">
        <v>47900</v>
      </c>
      <c r="J207" s="32">
        <v>0</v>
      </c>
      <c r="K207" s="7"/>
    </row>
    <row r="208" spans="1:11" x14ac:dyDescent="0.3">
      <c r="A208" s="54" t="s">
        <v>205</v>
      </c>
      <c r="B208" s="4" t="s">
        <v>206</v>
      </c>
      <c r="C208" s="56" t="s">
        <v>445</v>
      </c>
      <c r="D208" s="4" t="s">
        <v>99</v>
      </c>
      <c r="E208" s="4">
        <v>34662</v>
      </c>
      <c r="F208" s="5" t="s">
        <v>682</v>
      </c>
      <c r="G208" s="5" t="s">
        <v>683</v>
      </c>
      <c r="H208" s="6">
        <v>46000</v>
      </c>
      <c r="I208" s="6">
        <v>46000</v>
      </c>
      <c r="J208" s="32">
        <v>0</v>
      </c>
      <c r="K208" s="7"/>
    </row>
    <row r="209" spans="1:11" x14ac:dyDescent="0.3">
      <c r="A209" s="54" t="s">
        <v>205</v>
      </c>
      <c r="B209" s="4" t="s">
        <v>206</v>
      </c>
      <c r="C209" s="56" t="s">
        <v>207</v>
      </c>
      <c r="D209" s="4" t="s">
        <v>208</v>
      </c>
      <c r="E209" s="4">
        <v>34662</v>
      </c>
      <c r="F209" s="5" t="s">
        <v>682</v>
      </c>
      <c r="G209" s="5" t="s">
        <v>683</v>
      </c>
      <c r="H209" s="6">
        <v>44575</v>
      </c>
      <c r="I209" s="6">
        <v>43060</v>
      </c>
      <c r="J209" s="32">
        <v>-3.398766124509256</v>
      </c>
      <c r="K209" s="7"/>
    </row>
    <row r="210" spans="1:11" x14ac:dyDescent="0.3">
      <c r="A210" s="54" t="s">
        <v>209</v>
      </c>
      <c r="B210" s="4" t="s">
        <v>210</v>
      </c>
      <c r="C210" s="56" t="s">
        <v>283</v>
      </c>
      <c r="D210" s="4" t="s">
        <v>284</v>
      </c>
      <c r="E210" s="4">
        <v>34662</v>
      </c>
      <c r="F210" s="5" t="s">
        <v>682</v>
      </c>
      <c r="G210" s="5" t="s">
        <v>683</v>
      </c>
      <c r="H210" s="6">
        <v>38000</v>
      </c>
      <c r="I210" s="6">
        <v>38000</v>
      </c>
      <c r="J210" s="32">
        <v>0</v>
      </c>
      <c r="K210" s="7"/>
    </row>
    <row r="211" spans="1:11" x14ac:dyDescent="0.3">
      <c r="A211" s="54" t="s">
        <v>337</v>
      </c>
      <c r="B211" s="4" t="s">
        <v>338</v>
      </c>
      <c r="C211" s="56" t="s">
        <v>339</v>
      </c>
      <c r="D211" s="4" t="s">
        <v>340</v>
      </c>
      <c r="E211" s="4">
        <v>34662</v>
      </c>
      <c r="F211" s="5" t="s">
        <v>682</v>
      </c>
      <c r="G211" s="5" t="s">
        <v>683</v>
      </c>
      <c r="H211" s="6">
        <v>42566.666666700003</v>
      </c>
      <c r="I211" s="6">
        <v>42566.666666700003</v>
      </c>
      <c r="J211" s="32">
        <v>0</v>
      </c>
      <c r="K211" s="7"/>
    </row>
    <row r="212" spans="1:11" x14ac:dyDescent="0.3">
      <c r="A212" s="54" t="s">
        <v>213</v>
      </c>
      <c r="B212" s="4" t="s">
        <v>214</v>
      </c>
      <c r="C212" s="56" t="s">
        <v>322</v>
      </c>
      <c r="D212" s="4" t="s">
        <v>323</v>
      </c>
      <c r="E212" s="4">
        <v>34662</v>
      </c>
      <c r="F212" s="5" t="s">
        <v>682</v>
      </c>
      <c r="G212" s="5" t="s">
        <v>683</v>
      </c>
      <c r="H212" s="6">
        <v>41750</v>
      </c>
      <c r="I212" s="6">
        <v>41725</v>
      </c>
      <c r="J212" s="32">
        <v>-5.9880239520959666E-2</v>
      </c>
      <c r="K212" s="7"/>
    </row>
    <row r="213" spans="1:11" x14ac:dyDescent="0.3">
      <c r="A213" s="54" t="s">
        <v>217</v>
      </c>
      <c r="B213" s="4" t="s">
        <v>218</v>
      </c>
      <c r="C213" s="56" t="s">
        <v>221</v>
      </c>
      <c r="D213" s="4" t="s">
        <v>222</v>
      </c>
      <c r="E213" s="4">
        <v>34662</v>
      </c>
      <c r="F213" s="5" t="s">
        <v>682</v>
      </c>
      <c r="G213" s="5" t="s">
        <v>683</v>
      </c>
      <c r="H213" s="6">
        <v>43662.5</v>
      </c>
      <c r="I213" s="6">
        <v>43666.666666700003</v>
      </c>
      <c r="J213" s="32">
        <v>9.5428953907905623E-3</v>
      </c>
      <c r="K213" s="7"/>
    </row>
    <row r="214" spans="1:11" x14ac:dyDescent="0.3">
      <c r="A214" s="54" t="s">
        <v>217</v>
      </c>
      <c r="B214" s="4" t="s">
        <v>218</v>
      </c>
      <c r="C214" s="56" t="s">
        <v>225</v>
      </c>
      <c r="D214" s="4" t="s">
        <v>226</v>
      </c>
      <c r="E214" s="4">
        <v>34662</v>
      </c>
      <c r="F214" s="5" t="s">
        <v>682</v>
      </c>
      <c r="G214" s="5" t="s">
        <v>683</v>
      </c>
      <c r="H214" s="6">
        <v>43275</v>
      </c>
      <c r="I214" s="6">
        <v>43225</v>
      </c>
      <c r="J214" s="32">
        <v>-0.11554015020219799</v>
      </c>
      <c r="K214" s="7"/>
    </row>
    <row r="215" spans="1:11" x14ac:dyDescent="0.3">
      <c r="A215" s="54" t="s">
        <v>229</v>
      </c>
      <c r="B215" s="4" t="s">
        <v>230</v>
      </c>
      <c r="C215" s="56" t="s">
        <v>231</v>
      </c>
      <c r="D215" s="4" t="s">
        <v>232</v>
      </c>
      <c r="E215" s="4">
        <v>34662</v>
      </c>
      <c r="F215" s="5" t="s">
        <v>682</v>
      </c>
      <c r="G215" s="5" t="s">
        <v>683</v>
      </c>
      <c r="H215" s="6">
        <v>41500</v>
      </c>
      <c r="I215" s="6">
        <v>41000</v>
      </c>
      <c r="J215" s="32">
        <v>-1.2048192771084376</v>
      </c>
      <c r="K215" s="7"/>
    </row>
    <row r="216" spans="1:11" x14ac:dyDescent="0.3">
      <c r="A216" s="54" t="s">
        <v>229</v>
      </c>
      <c r="B216" s="4" t="s">
        <v>230</v>
      </c>
      <c r="C216" s="56" t="s">
        <v>421</v>
      </c>
      <c r="D216" s="4" t="s">
        <v>422</v>
      </c>
      <c r="E216" s="4">
        <v>34662</v>
      </c>
      <c r="F216" s="5" t="s">
        <v>682</v>
      </c>
      <c r="G216" s="5" t="s">
        <v>683</v>
      </c>
      <c r="H216" s="6">
        <v>44650</v>
      </c>
      <c r="I216" s="6">
        <v>44800</v>
      </c>
      <c r="J216" s="32">
        <v>0.33594624860022737</v>
      </c>
      <c r="K216" s="7"/>
    </row>
    <row r="217" spans="1:11" x14ac:dyDescent="0.3">
      <c r="A217" s="54" t="s">
        <v>229</v>
      </c>
      <c r="B217" s="4" t="s">
        <v>230</v>
      </c>
      <c r="C217" s="56" t="s">
        <v>289</v>
      </c>
      <c r="D217" s="4" t="s">
        <v>290</v>
      </c>
      <c r="E217" s="4">
        <v>34662</v>
      </c>
      <c r="F217" s="5" t="s">
        <v>682</v>
      </c>
      <c r="G217" s="5" t="s">
        <v>683</v>
      </c>
      <c r="H217" s="6">
        <v>43866.666666700003</v>
      </c>
      <c r="I217" s="6">
        <v>43500</v>
      </c>
      <c r="J217" s="32">
        <v>-0.83586626147353904</v>
      </c>
      <c r="K217" s="7"/>
    </row>
    <row r="218" spans="1:11" x14ac:dyDescent="0.3">
      <c r="A218" s="54" t="s">
        <v>229</v>
      </c>
      <c r="B218" s="4" t="s">
        <v>230</v>
      </c>
      <c r="C218" s="56" t="s">
        <v>369</v>
      </c>
      <c r="D218" s="4" t="s">
        <v>370</v>
      </c>
      <c r="E218" s="4">
        <v>34662</v>
      </c>
      <c r="F218" s="5" t="s">
        <v>682</v>
      </c>
      <c r="G218" s="5" t="s">
        <v>683</v>
      </c>
      <c r="H218" s="6">
        <v>42666.666666700003</v>
      </c>
      <c r="I218" s="6">
        <v>42000</v>
      </c>
      <c r="J218" s="32">
        <v>-1.5625000000769051</v>
      </c>
      <c r="K218" s="7"/>
    </row>
    <row r="219" spans="1:11" x14ac:dyDescent="0.3">
      <c r="A219" s="54" t="s">
        <v>75</v>
      </c>
      <c r="B219" s="4" t="s">
        <v>76</v>
      </c>
      <c r="C219" s="56" t="s">
        <v>240</v>
      </c>
      <c r="D219" s="4" t="s">
        <v>241</v>
      </c>
      <c r="E219" s="4">
        <v>34662</v>
      </c>
      <c r="F219" s="5" t="s">
        <v>682</v>
      </c>
      <c r="G219" s="5" t="s">
        <v>683</v>
      </c>
      <c r="H219" s="6">
        <v>42250</v>
      </c>
      <c r="I219" s="6">
        <v>43250</v>
      </c>
      <c r="J219" s="32">
        <v>2.3668639053254337</v>
      </c>
      <c r="K219" s="7"/>
    </row>
    <row r="220" spans="1:11" x14ac:dyDescent="0.3">
      <c r="A220" s="54" t="s">
        <v>75</v>
      </c>
      <c r="B220" s="4" t="s">
        <v>76</v>
      </c>
      <c r="C220" s="56" t="s">
        <v>80</v>
      </c>
      <c r="D220" s="4" t="s">
        <v>81</v>
      </c>
      <c r="E220" s="4">
        <v>34662</v>
      </c>
      <c r="F220" s="5" t="s">
        <v>682</v>
      </c>
      <c r="G220" s="5" t="s">
        <v>683</v>
      </c>
      <c r="H220" s="6">
        <v>44275</v>
      </c>
      <c r="I220" s="6">
        <v>44275</v>
      </c>
      <c r="J220" s="32">
        <v>0</v>
      </c>
      <c r="K220" s="7"/>
    </row>
    <row r="221" spans="1:11" x14ac:dyDescent="0.3">
      <c r="A221" s="54" t="s">
        <v>75</v>
      </c>
      <c r="B221" s="4" t="s">
        <v>76</v>
      </c>
      <c r="C221" s="56" t="s">
        <v>244</v>
      </c>
      <c r="D221" s="4" t="s">
        <v>245</v>
      </c>
      <c r="E221" s="4">
        <v>34662</v>
      </c>
      <c r="F221" s="5" t="s">
        <v>682</v>
      </c>
      <c r="G221" s="5" t="s">
        <v>683</v>
      </c>
      <c r="H221" s="6">
        <v>43500</v>
      </c>
      <c r="I221" s="6">
        <v>43250</v>
      </c>
      <c r="J221" s="32">
        <v>-0.57471264367816577</v>
      </c>
      <c r="K221" s="7"/>
    </row>
    <row r="222" spans="1:11" x14ac:dyDescent="0.3">
      <c r="A222" s="54" t="s">
        <v>75</v>
      </c>
      <c r="B222" s="4" t="s">
        <v>76</v>
      </c>
      <c r="C222" s="56" t="s">
        <v>248</v>
      </c>
      <c r="D222" s="4" t="s">
        <v>249</v>
      </c>
      <c r="E222" s="4">
        <v>34662</v>
      </c>
      <c r="F222" s="5" t="s">
        <v>682</v>
      </c>
      <c r="G222" s="5" t="s">
        <v>683</v>
      </c>
      <c r="H222" s="6">
        <v>44000</v>
      </c>
      <c r="I222" s="6">
        <v>44000</v>
      </c>
      <c r="J222" s="32">
        <v>0</v>
      </c>
      <c r="K222" s="7"/>
    </row>
    <row r="223" spans="1:11" x14ac:dyDescent="0.3">
      <c r="A223" s="54" t="s">
        <v>250</v>
      </c>
      <c r="B223" s="4" t="s">
        <v>251</v>
      </c>
      <c r="C223" s="56" t="s">
        <v>256</v>
      </c>
      <c r="D223" s="4" t="s">
        <v>257</v>
      </c>
      <c r="E223" s="4">
        <v>34662</v>
      </c>
      <c r="F223" s="5" t="s">
        <v>682</v>
      </c>
      <c r="G223" s="5" t="s">
        <v>683</v>
      </c>
      <c r="H223" s="6">
        <v>42000</v>
      </c>
      <c r="I223" s="6">
        <v>46050</v>
      </c>
      <c r="J223" s="32">
        <v>9.642857142857153</v>
      </c>
      <c r="K223" s="7"/>
    </row>
    <row r="224" spans="1:11" x14ac:dyDescent="0.3">
      <c r="A224" s="54" t="s">
        <v>250</v>
      </c>
      <c r="B224" s="4" t="s">
        <v>251</v>
      </c>
      <c r="C224" s="56" t="s">
        <v>263</v>
      </c>
      <c r="D224" s="4" t="s">
        <v>264</v>
      </c>
      <c r="E224" s="4">
        <v>34662</v>
      </c>
      <c r="F224" s="5" t="s">
        <v>682</v>
      </c>
      <c r="G224" s="5" t="s">
        <v>683</v>
      </c>
      <c r="H224" s="6">
        <v>45533.333333299997</v>
      </c>
      <c r="I224" s="6">
        <v>44666.666666700003</v>
      </c>
      <c r="J224" s="32">
        <v>-1.9033674961946523</v>
      </c>
      <c r="K224" s="7"/>
    </row>
    <row r="225" spans="1:11" x14ac:dyDescent="0.3">
      <c r="A225" s="54" t="s">
        <v>250</v>
      </c>
      <c r="B225" s="4" t="s">
        <v>251</v>
      </c>
      <c r="C225" s="56" t="s">
        <v>265</v>
      </c>
      <c r="D225" s="4" t="s">
        <v>266</v>
      </c>
      <c r="E225" s="4">
        <v>34662</v>
      </c>
      <c r="F225" s="5" t="s">
        <v>682</v>
      </c>
      <c r="G225" s="5" t="s">
        <v>683</v>
      </c>
      <c r="H225" s="6">
        <v>45250</v>
      </c>
      <c r="I225" s="6">
        <v>45300</v>
      </c>
      <c r="J225" s="32">
        <v>0.11049723756906271</v>
      </c>
      <c r="K225" s="7"/>
    </row>
    <row r="226" spans="1:11" x14ac:dyDescent="0.3">
      <c r="A226" s="54" t="s">
        <v>250</v>
      </c>
      <c r="B226" s="4" t="s">
        <v>251</v>
      </c>
      <c r="C226" s="56" t="s">
        <v>269</v>
      </c>
      <c r="D226" s="4" t="s">
        <v>270</v>
      </c>
      <c r="E226" s="4">
        <v>34662</v>
      </c>
      <c r="F226" s="5" t="s">
        <v>682</v>
      </c>
      <c r="G226" s="5" t="s">
        <v>683</v>
      </c>
      <c r="H226" s="6">
        <v>43500</v>
      </c>
      <c r="I226" s="6">
        <v>43500</v>
      </c>
      <c r="J226" s="32">
        <v>0</v>
      </c>
      <c r="K226" s="7"/>
    </row>
    <row r="227" spans="1:11" x14ac:dyDescent="0.3">
      <c r="A227" s="54" t="s">
        <v>117</v>
      </c>
      <c r="B227" s="4" t="s">
        <v>118</v>
      </c>
      <c r="C227" s="56" t="s">
        <v>127</v>
      </c>
      <c r="D227" s="4" t="s">
        <v>128</v>
      </c>
      <c r="E227" s="4">
        <v>34662</v>
      </c>
      <c r="F227" s="5" t="s">
        <v>682</v>
      </c>
      <c r="G227" s="5" t="s">
        <v>302</v>
      </c>
      <c r="H227" s="6">
        <v>84400</v>
      </c>
      <c r="I227" s="6">
        <v>85400</v>
      </c>
      <c r="J227" s="32">
        <v>1.1848341232227444</v>
      </c>
      <c r="K227" s="7"/>
    </row>
    <row r="228" spans="1:11" x14ac:dyDescent="0.3">
      <c r="A228" s="54" t="s">
        <v>117</v>
      </c>
      <c r="B228" s="4" t="s">
        <v>118</v>
      </c>
      <c r="C228" s="56" t="s">
        <v>135</v>
      </c>
      <c r="D228" s="4" t="s">
        <v>136</v>
      </c>
      <c r="E228" s="4">
        <v>34662</v>
      </c>
      <c r="F228" s="5" t="s">
        <v>682</v>
      </c>
      <c r="G228" s="5" t="s">
        <v>302</v>
      </c>
      <c r="H228" s="6">
        <v>77450</v>
      </c>
      <c r="I228" s="6">
        <v>77000</v>
      </c>
      <c r="J228" s="32">
        <v>-0.58102001291155947</v>
      </c>
      <c r="K228" s="7"/>
    </row>
    <row r="229" spans="1:11" x14ac:dyDescent="0.3">
      <c r="A229" s="54" t="s">
        <v>151</v>
      </c>
      <c r="B229" s="4" t="s">
        <v>152</v>
      </c>
      <c r="C229" s="56" t="s">
        <v>155</v>
      </c>
      <c r="D229" s="4" t="s">
        <v>156</v>
      </c>
      <c r="E229" s="4">
        <v>34662</v>
      </c>
      <c r="F229" s="5" t="s">
        <v>682</v>
      </c>
      <c r="G229" s="5" t="s">
        <v>302</v>
      </c>
      <c r="H229" s="6">
        <v>86000</v>
      </c>
      <c r="I229" s="6">
        <v>89666.666666699995</v>
      </c>
      <c r="J229" s="32">
        <v>4.2635658915116226</v>
      </c>
      <c r="K229" s="7"/>
    </row>
    <row r="230" spans="1:11" x14ac:dyDescent="0.3">
      <c r="A230" s="54" t="s">
        <v>66</v>
      </c>
      <c r="B230" s="4" t="s">
        <v>67</v>
      </c>
      <c r="C230" s="56" t="s">
        <v>159</v>
      </c>
      <c r="D230" s="4" t="s">
        <v>160</v>
      </c>
      <c r="E230" s="4">
        <v>34662</v>
      </c>
      <c r="F230" s="5" t="s">
        <v>682</v>
      </c>
      <c r="G230" s="5" t="s">
        <v>302</v>
      </c>
      <c r="H230" s="6">
        <v>85666.666666699995</v>
      </c>
      <c r="I230" s="6">
        <v>86333.333333300005</v>
      </c>
      <c r="J230" s="32">
        <v>0.77821011665339945</v>
      </c>
      <c r="K230" s="7"/>
    </row>
    <row r="231" spans="1:11" x14ac:dyDescent="0.3">
      <c r="A231" s="54" t="s">
        <v>66</v>
      </c>
      <c r="B231" s="4" t="s">
        <v>67</v>
      </c>
      <c r="C231" s="56" t="s">
        <v>161</v>
      </c>
      <c r="D231" s="4" t="s">
        <v>162</v>
      </c>
      <c r="E231" s="4">
        <v>34662</v>
      </c>
      <c r="F231" s="5" t="s">
        <v>682</v>
      </c>
      <c r="G231" s="5" t="s">
        <v>302</v>
      </c>
      <c r="H231" s="6">
        <v>85500</v>
      </c>
      <c r="I231" s="6">
        <v>81500</v>
      </c>
      <c r="J231" s="32">
        <v>-4.6783625730994149</v>
      </c>
      <c r="K231" s="7"/>
    </row>
    <row r="232" spans="1:11" x14ac:dyDescent="0.3">
      <c r="A232" s="54" t="s">
        <v>185</v>
      </c>
      <c r="B232" s="4" t="s">
        <v>186</v>
      </c>
      <c r="C232" s="56" t="s">
        <v>187</v>
      </c>
      <c r="D232" s="4" t="s">
        <v>188</v>
      </c>
      <c r="E232" s="4">
        <v>34662</v>
      </c>
      <c r="F232" s="5" t="s">
        <v>684</v>
      </c>
      <c r="G232" s="5" t="s">
        <v>71</v>
      </c>
      <c r="H232" s="6">
        <v>290866.66666669998</v>
      </c>
      <c r="I232" s="6">
        <v>290866.66666669998</v>
      </c>
      <c r="J232" s="32">
        <v>0</v>
      </c>
      <c r="K232" s="7"/>
    </row>
    <row r="233" spans="1:11" x14ac:dyDescent="0.3">
      <c r="A233" s="54" t="s">
        <v>185</v>
      </c>
      <c r="B233" s="4" t="s">
        <v>186</v>
      </c>
      <c r="C233" s="56" t="s">
        <v>189</v>
      </c>
      <c r="D233" s="4" t="s">
        <v>190</v>
      </c>
      <c r="E233" s="4">
        <v>34662</v>
      </c>
      <c r="F233" s="5" t="s">
        <v>684</v>
      </c>
      <c r="G233" s="5" t="s">
        <v>71</v>
      </c>
      <c r="H233" s="6">
        <v>295000</v>
      </c>
      <c r="I233" s="6">
        <v>295000</v>
      </c>
      <c r="J233" s="32">
        <v>0</v>
      </c>
      <c r="K233" s="7"/>
    </row>
    <row r="234" spans="1:11" x14ac:dyDescent="0.3">
      <c r="A234" s="54" t="s">
        <v>185</v>
      </c>
      <c r="B234" s="4" t="s">
        <v>186</v>
      </c>
      <c r="C234" s="56" t="s">
        <v>191</v>
      </c>
      <c r="D234" s="4" t="s">
        <v>192</v>
      </c>
      <c r="E234" s="4">
        <v>34662</v>
      </c>
      <c r="F234" s="5" t="s">
        <v>684</v>
      </c>
      <c r="G234" s="5" t="s">
        <v>71</v>
      </c>
      <c r="H234" s="6">
        <v>291333.33333330002</v>
      </c>
      <c r="I234" s="6">
        <v>290000</v>
      </c>
      <c r="J234" s="32">
        <v>-0.45766590387877892</v>
      </c>
      <c r="K234" s="7"/>
    </row>
    <row r="235" spans="1:11" x14ac:dyDescent="0.3">
      <c r="A235" s="54" t="s">
        <v>185</v>
      </c>
      <c r="B235" s="4" t="s">
        <v>186</v>
      </c>
      <c r="C235" s="56" t="s">
        <v>193</v>
      </c>
      <c r="D235" s="4" t="s">
        <v>194</v>
      </c>
      <c r="E235" s="4">
        <v>34662</v>
      </c>
      <c r="F235" s="5" t="s">
        <v>684</v>
      </c>
      <c r="G235" s="5" t="s">
        <v>71</v>
      </c>
      <c r="H235" s="6">
        <v>295766.66666669998</v>
      </c>
      <c r="I235" s="6">
        <v>287625</v>
      </c>
      <c r="J235" s="32">
        <v>-2.7527330102667835</v>
      </c>
      <c r="K235" s="7"/>
    </row>
    <row r="236" spans="1:11" x14ac:dyDescent="0.3">
      <c r="A236" s="54" t="s">
        <v>185</v>
      </c>
      <c r="B236" s="4" t="s">
        <v>186</v>
      </c>
      <c r="C236" s="56" t="s">
        <v>197</v>
      </c>
      <c r="D236" s="4" t="s">
        <v>198</v>
      </c>
      <c r="E236" s="4">
        <v>34662</v>
      </c>
      <c r="F236" s="5" t="s">
        <v>684</v>
      </c>
      <c r="G236" s="5" t="s">
        <v>71</v>
      </c>
      <c r="H236" s="6">
        <v>288750</v>
      </c>
      <c r="I236" s="6">
        <v>296600</v>
      </c>
      <c r="J236" s="32">
        <v>2.7186147186147203</v>
      </c>
      <c r="K236" s="7"/>
    </row>
    <row r="237" spans="1:11" x14ac:dyDescent="0.3">
      <c r="A237" s="54" t="s">
        <v>217</v>
      </c>
      <c r="B237" s="4" t="s">
        <v>218</v>
      </c>
      <c r="C237" s="56" t="s">
        <v>219</v>
      </c>
      <c r="D237" s="4" t="s">
        <v>220</v>
      </c>
      <c r="E237" s="4">
        <v>34662</v>
      </c>
      <c r="F237" s="5" t="s">
        <v>684</v>
      </c>
      <c r="G237" s="5" t="s">
        <v>71</v>
      </c>
      <c r="H237" s="6">
        <v>295000</v>
      </c>
      <c r="I237" s="6">
        <v>295000</v>
      </c>
      <c r="J237" s="32">
        <v>0</v>
      </c>
      <c r="K237" s="7"/>
    </row>
    <row r="238" spans="1:11" x14ac:dyDescent="0.3">
      <c r="A238" s="54" t="s">
        <v>185</v>
      </c>
      <c r="B238" s="4" t="s">
        <v>186</v>
      </c>
      <c r="C238" s="56" t="s">
        <v>189</v>
      </c>
      <c r="D238" s="4" t="s">
        <v>190</v>
      </c>
      <c r="E238" s="4">
        <v>34662</v>
      </c>
      <c r="F238" s="5" t="s">
        <v>684</v>
      </c>
      <c r="G238" s="5" t="s">
        <v>302</v>
      </c>
      <c r="H238" s="6">
        <v>87750</v>
      </c>
      <c r="I238" s="6">
        <v>88666.666666699995</v>
      </c>
      <c r="J238" s="32">
        <v>1.0446343780056822</v>
      </c>
      <c r="K238" s="7"/>
    </row>
    <row r="239" spans="1:11" x14ac:dyDescent="0.3">
      <c r="A239" s="54" t="s">
        <v>185</v>
      </c>
      <c r="B239" s="4" t="s">
        <v>186</v>
      </c>
      <c r="C239" s="56" t="s">
        <v>191</v>
      </c>
      <c r="D239" s="4" t="s">
        <v>192</v>
      </c>
      <c r="E239" s="4">
        <v>34662</v>
      </c>
      <c r="F239" s="5" t="s">
        <v>684</v>
      </c>
      <c r="G239" s="5" t="s">
        <v>302</v>
      </c>
      <c r="H239" s="6">
        <v>85300</v>
      </c>
      <c r="I239" s="6">
        <v>85725</v>
      </c>
      <c r="J239" s="32">
        <v>0.49824150058617178</v>
      </c>
      <c r="K239" s="7"/>
    </row>
    <row r="240" spans="1:11" x14ac:dyDescent="0.3">
      <c r="A240" s="54" t="s">
        <v>185</v>
      </c>
      <c r="B240" s="4" t="s">
        <v>186</v>
      </c>
      <c r="C240" s="56" t="s">
        <v>197</v>
      </c>
      <c r="D240" s="4" t="s">
        <v>198</v>
      </c>
      <c r="E240" s="4">
        <v>34662</v>
      </c>
      <c r="F240" s="5" t="s">
        <v>684</v>
      </c>
      <c r="G240" s="5" t="s">
        <v>302</v>
      </c>
      <c r="H240" s="6">
        <v>85880</v>
      </c>
      <c r="I240" s="6">
        <v>85600</v>
      </c>
      <c r="J240" s="32">
        <v>-0.326036329762458</v>
      </c>
      <c r="K240" s="7"/>
    </row>
    <row r="241" spans="1:11" x14ac:dyDescent="0.3">
      <c r="A241" s="54" t="s">
        <v>117</v>
      </c>
      <c r="B241" s="4" t="s">
        <v>118</v>
      </c>
      <c r="C241" s="56" t="s">
        <v>335</v>
      </c>
      <c r="D241" s="4" t="s">
        <v>336</v>
      </c>
      <c r="E241" s="4">
        <v>34662</v>
      </c>
      <c r="F241" s="5" t="s">
        <v>685</v>
      </c>
      <c r="G241" s="5" t="s">
        <v>302</v>
      </c>
      <c r="H241" s="6">
        <v>43400</v>
      </c>
      <c r="I241" s="6">
        <v>43500</v>
      </c>
      <c r="J241" s="32">
        <v>0.23041474654377225</v>
      </c>
      <c r="K241" s="7"/>
    </row>
    <row r="242" spans="1:11" x14ac:dyDescent="0.3">
      <c r="A242" s="54" t="s">
        <v>117</v>
      </c>
      <c r="B242" s="4" t="s">
        <v>118</v>
      </c>
      <c r="C242" s="56" t="s">
        <v>306</v>
      </c>
      <c r="D242" s="4" t="s">
        <v>307</v>
      </c>
      <c r="E242" s="4">
        <v>34662</v>
      </c>
      <c r="F242" s="5" t="s">
        <v>685</v>
      </c>
      <c r="G242" s="5" t="s">
        <v>302</v>
      </c>
      <c r="H242" s="6">
        <v>44075</v>
      </c>
      <c r="I242" s="6">
        <v>43950</v>
      </c>
      <c r="J242" s="32">
        <v>-0.28360748723765816</v>
      </c>
      <c r="K242" s="7"/>
    </row>
    <row r="243" spans="1:11" x14ac:dyDescent="0.3">
      <c r="A243" s="54" t="s">
        <v>66</v>
      </c>
      <c r="B243" s="4" t="s">
        <v>67</v>
      </c>
      <c r="C243" s="56" t="s">
        <v>183</v>
      </c>
      <c r="D243" s="4" t="s">
        <v>184</v>
      </c>
      <c r="E243" s="4">
        <v>34662</v>
      </c>
      <c r="F243" s="5" t="s">
        <v>685</v>
      </c>
      <c r="G243" s="5" t="s">
        <v>302</v>
      </c>
      <c r="H243" s="6">
        <v>43266.666666700003</v>
      </c>
      <c r="I243" s="6">
        <v>43266.666666700003</v>
      </c>
      <c r="J243" s="32">
        <v>0</v>
      </c>
      <c r="K243" s="7"/>
    </row>
    <row r="244" spans="1:11" x14ac:dyDescent="0.3">
      <c r="A244" s="54" t="s">
        <v>83</v>
      </c>
      <c r="B244" s="4" t="s">
        <v>84</v>
      </c>
      <c r="C244" s="56" t="s">
        <v>85</v>
      </c>
      <c r="D244" s="4" t="s">
        <v>86</v>
      </c>
      <c r="E244" s="4">
        <v>34662</v>
      </c>
      <c r="F244" s="5" t="s">
        <v>686</v>
      </c>
      <c r="G244" s="5" t="s">
        <v>687</v>
      </c>
      <c r="H244" s="6">
        <v>25791</v>
      </c>
      <c r="I244" s="6">
        <v>25541</v>
      </c>
      <c r="J244" s="32">
        <v>-0.9693303865689562</v>
      </c>
      <c r="K244" s="7"/>
    </row>
    <row r="245" spans="1:11" x14ac:dyDescent="0.3">
      <c r="A245" s="54" t="s">
        <v>83</v>
      </c>
      <c r="B245" s="4" t="s">
        <v>84</v>
      </c>
      <c r="C245" s="56" t="s">
        <v>88</v>
      </c>
      <c r="D245" s="4" t="s">
        <v>89</v>
      </c>
      <c r="E245" s="4">
        <v>34662</v>
      </c>
      <c r="F245" s="5" t="s">
        <v>686</v>
      </c>
      <c r="G245" s="5" t="s">
        <v>687</v>
      </c>
      <c r="H245" s="6">
        <v>28500</v>
      </c>
      <c r="I245" s="6">
        <v>28675</v>
      </c>
      <c r="J245" s="32">
        <v>0.61403508771928905</v>
      </c>
      <c r="K245" s="7"/>
    </row>
    <row r="246" spans="1:11" x14ac:dyDescent="0.3">
      <c r="A246" s="54" t="s">
        <v>83</v>
      </c>
      <c r="B246" s="4" t="s">
        <v>84</v>
      </c>
      <c r="C246" s="56" t="s">
        <v>90</v>
      </c>
      <c r="D246" s="4" t="s">
        <v>91</v>
      </c>
      <c r="E246" s="4">
        <v>34662</v>
      </c>
      <c r="F246" s="5" t="s">
        <v>686</v>
      </c>
      <c r="G246" s="5" t="s">
        <v>687</v>
      </c>
      <c r="H246" s="6">
        <v>26675</v>
      </c>
      <c r="I246" s="6">
        <v>26425</v>
      </c>
      <c r="J246" s="32">
        <v>-0.93720712277413076</v>
      </c>
      <c r="K246" s="7"/>
    </row>
    <row r="247" spans="1:11" x14ac:dyDescent="0.3">
      <c r="A247" s="54" t="s">
        <v>83</v>
      </c>
      <c r="B247" s="4" t="s">
        <v>84</v>
      </c>
      <c r="C247" s="56" t="s">
        <v>92</v>
      </c>
      <c r="D247" s="4" t="s">
        <v>93</v>
      </c>
      <c r="E247" s="4">
        <v>34662</v>
      </c>
      <c r="F247" s="5" t="s">
        <v>686</v>
      </c>
      <c r="G247" s="5" t="s">
        <v>687</v>
      </c>
      <c r="H247" s="6">
        <v>25550</v>
      </c>
      <c r="I247" s="6">
        <v>25425</v>
      </c>
      <c r="J247" s="32">
        <v>-0.48923679060665082</v>
      </c>
      <c r="K247" s="7"/>
    </row>
    <row r="248" spans="1:11" x14ac:dyDescent="0.3">
      <c r="A248" s="54" t="s">
        <v>83</v>
      </c>
      <c r="B248" s="4" t="s">
        <v>84</v>
      </c>
      <c r="C248" s="56" t="s">
        <v>94</v>
      </c>
      <c r="D248" s="4" t="s">
        <v>95</v>
      </c>
      <c r="E248" s="4">
        <v>34662</v>
      </c>
      <c r="F248" s="5" t="s">
        <v>686</v>
      </c>
      <c r="G248" s="5" t="s">
        <v>687</v>
      </c>
      <c r="H248" s="6">
        <v>26500</v>
      </c>
      <c r="I248" s="6">
        <v>26333.333333300001</v>
      </c>
      <c r="J248" s="32">
        <v>-0.62893081773583992</v>
      </c>
      <c r="K248" s="7"/>
    </row>
    <row r="249" spans="1:11" x14ac:dyDescent="0.3">
      <c r="A249" s="54" t="s">
        <v>83</v>
      </c>
      <c r="B249" s="4" t="s">
        <v>84</v>
      </c>
      <c r="C249" s="56" t="s">
        <v>98</v>
      </c>
      <c r="D249" s="4" t="s">
        <v>99</v>
      </c>
      <c r="E249" s="4">
        <v>34662</v>
      </c>
      <c r="F249" s="5" t="s">
        <v>686</v>
      </c>
      <c r="G249" s="5" t="s">
        <v>687</v>
      </c>
      <c r="H249" s="6">
        <v>26666.666666699999</v>
      </c>
      <c r="I249" s="6">
        <v>26666.666666699999</v>
      </c>
      <c r="J249" s="32">
        <v>0</v>
      </c>
      <c r="K249" s="7"/>
    </row>
    <row r="250" spans="1:11" x14ac:dyDescent="0.3">
      <c r="A250" s="54" t="s">
        <v>83</v>
      </c>
      <c r="B250" s="4" t="s">
        <v>84</v>
      </c>
      <c r="C250" s="56" t="s">
        <v>100</v>
      </c>
      <c r="D250" s="4" t="s">
        <v>101</v>
      </c>
      <c r="E250" s="4">
        <v>34662</v>
      </c>
      <c r="F250" s="5" t="s">
        <v>686</v>
      </c>
      <c r="G250" s="5" t="s">
        <v>687</v>
      </c>
      <c r="H250" s="6">
        <v>25127.333333300001</v>
      </c>
      <c r="I250" s="6">
        <v>25126.666666699999</v>
      </c>
      <c r="J250" s="32">
        <v>-2.6531530073592435E-3</v>
      </c>
      <c r="K250" s="7"/>
    </row>
    <row r="251" spans="1:11" x14ac:dyDescent="0.3">
      <c r="A251" s="54" t="s">
        <v>83</v>
      </c>
      <c r="B251" s="4" t="s">
        <v>84</v>
      </c>
      <c r="C251" s="56" t="s">
        <v>102</v>
      </c>
      <c r="D251" s="4" t="s">
        <v>103</v>
      </c>
      <c r="E251" s="4">
        <v>34662</v>
      </c>
      <c r="F251" s="5" t="s">
        <v>686</v>
      </c>
      <c r="G251" s="5" t="s">
        <v>687</v>
      </c>
      <c r="H251" s="6">
        <v>27168.2</v>
      </c>
      <c r="I251" s="6">
        <v>27184</v>
      </c>
      <c r="J251" s="32">
        <v>5.815622676510479E-2</v>
      </c>
      <c r="K251" s="7"/>
    </row>
    <row r="252" spans="1:11" x14ac:dyDescent="0.3">
      <c r="A252" s="54" t="s">
        <v>83</v>
      </c>
      <c r="B252" s="4" t="s">
        <v>84</v>
      </c>
      <c r="C252" s="56" t="s">
        <v>104</v>
      </c>
      <c r="D252" s="4" t="s">
        <v>105</v>
      </c>
      <c r="E252" s="4">
        <v>34662</v>
      </c>
      <c r="F252" s="5" t="s">
        <v>686</v>
      </c>
      <c r="G252" s="5" t="s">
        <v>687</v>
      </c>
      <c r="H252" s="6">
        <v>23500</v>
      </c>
      <c r="I252" s="6">
        <v>23500</v>
      </c>
      <c r="J252" s="32">
        <v>0</v>
      </c>
      <c r="K252" s="7"/>
    </row>
    <row r="253" spans="1:11" x14ac:dyDescent="0.3">
      <c r="A253" s="54" t="s">
        <v>83</v>
      </c>
      <c r="B253" s="4" t="s">
        <v>84</v>
      </c>
      <c r="C253" s="56" t="s">
        <v>106</v>
      </c>
      <c r="D253" s="4" t="s">
        <v>107</v>
      </c>
      <c r="E253" s="4">
        <v>34662</v>
      </c>
      <c r="F253" s="5" t="s">
        <v>686</v>
      </c>
      <c r="G253" s="5" t="s">
        <v>687</v>
      </c>
      <c r="H253" s="6">
        <v>27168.2</v>
      </c>
      <c r="I253" s="6">
        <v>27723.5</v>
      </c>
      <c r="J253" s="32">
        <v>2.0439337166245908</v>
      </c>
      <c r="K253" s="7"/>
    </row>
    <row r="254" spans="1:11" x14ac:dyDescent="0.3">
      <c r="A254" s="54" t="s">
        <v>83</v>
      </c>
      <c r="B254" s="4" t="s">
        <v>84</v>
      </c>
      <c r="C254" s="56" t="s">
        <v>108</v>
      </c>
      <c r="D254" s="4" t="s">
        <v>109</v>
      </c>
      <c r="E254" s="4">
        <v>34662</v>
      </c>
      <c r="F254" s="5" t="s">
        <v>686</v>
      </c>
      <c r="G254" s="5" t="s">
        <v>687</v>
      </c>
      <c r="H254" s="6">
        <v>27266.666666699999</v>
      </c>
      <c r="I254" s="6">
        <v>27300</v>
      </c>
      <c r="J254" s="32">
        <v>0.12224938863065749</v>
      </c>
      <c r="K254" s="7"/>
    </row>
    <row r="255" spans="1:11" x14ac:dyDescent="0.3">
      <c r="A255" s="54" t="s">
        <v>83</v>
      </c>
      <c r="B255" s="4" t="s">
        <v>84</v>
      </c>
      <c r="C255" s="56" t="s">
        <v>110</v>
      </c>
      <c r="D255" s="4" t="s">
        <v>111</v>
      </c>
      <c r="E255" s="4">
        <v>34662</v>
      </c>
      <c r="F255" s="5" t="s">
        <v>686</v>
      </c>
      <c r="G255" s="5" t="s">
        <v>687</v>
      </c>
      <c r="H255" s="6">
        <v>26200</v>
      </c>
      <c r="I255" s="6">
        <v>26180</v>
      </c>
      <c r="J255" s="32">
        <v>-7.6335877862598878E-2</v>
      </c>
      <c r="K255" s="7"/>
    </row>
    <row r="256" spans="1:11" x14ac:dyDescent="0.3">
      <c r="A256" s="54" t="s">
        <v>83</v>
      </c>
      <c r="B256" s="4" t="s">
        <v>84</v>
      </c>
      <c r="C256" s="56" t="s">
        <v>281</v>
      </c>
      <c r="D256" s="4" t="s">
        <v>282</v>
      </c>
      <c r="E256" s="4">
        <v>34662</v>
      </c>
      <c r="F256" s="5" t="s">
        <v>686</v>
      </c>
      <c r="G256" s="5" t="s">
        <v>687</v>
      </c>
      <c r="H256" s="6">
        <v>26850</v>
      </c>
      <c r="I256" s="6">
        <v>28650</v>
      </c>
      <c r="J256" s="32">
        <v>6.7039106145251326</v>
      </c>
      <c r="K256" s="7"/>
    </row>
    <row r="257" spans="1:11" x14ac:dyDescent="0.3">
      <c r="A257" s="54" t="s">
        <v>83</v>
      </c>
      <c r="B257" s="4" t="s">
        <v>84</v>
      </c>
      <c r="C257" s="56" t="s">
        <v>112</v>
      </c>
      <c r="D257" s="4" t="s">
        <v>113</v>
      </c>
      <c r="E257" s="4">
        <v>34662</v>
      </c>
      <c r="F257" s="5" t="s">
        <v>686</v>
      </c>
      <c r="G257" s="5" t="s">
        <v>687</v>
      </c>
      <c r="H257" s="6">
        <v>25676.400000000001</v>
      </c>
      <c r="I257" s="6">
        <v>25627.333333300001</v>
      </c>
      <c r="J257" s="32">
        <v>-0.19109636358679571</v>
      </c>
      <c r="K257" s="7"/>
    </row>
    <row r="258" spans="1:11" x14ac:dyDescent="0.3">
      <c r="A258" s="54" t="s">
        <v>83</v>
      </c>
      <c r="B258" s="4" t="s">
        <v>84</v>
      </c>
      <c r="C258" s="56" t="s">
        <v>411</v>
      </c>
      <c r="D258" s="4" t="s">
        <v>412</v>
      </c>
      <c r="E258" s="4">
        <v>34662</v>
      </c>
      <c r="F258" s="5" t="s">
        <v>686</v>
      </c>
      <c r="G258" s="5" t="s">
        <v>687</v>
      </c>
      <c r="H258" s="6">
        <v>27300</v>
      </c>
      <c r="I258" s="6">
        <v>27633.333333300001</v>
      </c>
      <c r="J258" s="32">
        <v>1.2210012208791143</v>
      </c>
      <c r="K258" s="7"/>
    </row>
    <row r="259" spans="1:11" x14ac:dyDescent="0.3">
      <c r="A259" s="54" t="s">
        <v>114</v>
      </c>
      <c r="B259" s="4" t="s">
        <v>115</v>
      </c>
      <c r="C259" s="56" t="s">
        <v>116</v>
      </c>
      <c r="D259" s="4" t="s">
        <v>115</v>
      </c>
      <c r="E259" s="4">
        <v>34662</v>
      </c>
      <c r="F259" s="5" t="s">
        <v>686</v>
      </c>
      <c r="G259" s="5" t="s">
        <v>687</v>
      </c>
      <c r="H259" s="6">
        <v>26211.111111099999</v>
      </c>
      <c r="I259" s="6">
        <v>26245.454545500001</v>
      </c>
      <c r="J259" s="32">
        <v>0.13102624400176399</v>
      </c>
      <c r="K259" s="7"/>
    </row>
    <row r="260" spans="1:11" x14ac:dyDescent="0.3">
      <c r="A260" s="54" t="s">
        <v>117</v>
      </c>
      <c r="B260" s="4" t="s">
        <v>118</v>
      </c>
      <c r="C260" s="56" t="s">
        <v>119</v>
      </c>
      <c r="D260" s="4" t="s">
        <v>120</v>
      </c>
      <c r="E260" s="4">
        <v>34662</v>
      </c>
      <c r="F260" s="5" t="s">
        <v>686</v>
      </c>
      <c r="G260" s="5" t="s">
        <v>687</v>
      </c>
      <c r="H260" s="6">
        <v>25025</v>
      </c>
      <c r="I260" s="6">
        <v>24975</v>
      </c>
      <c r="J260" s="32">
        <v>-0.19980019980020414</v>
      </c>
      <c r="K260" s="7"/>
    </row>
    <row r="261" spans="1:11" x14ac:dyDescent="0.3">
      <c r="A261" s="54" t="s">
        <v>117</v>
      </c>
      <c r="B261" s="4" t="s">
        <v>118</v>
      </c>
      <c r="C261" s="56" t="s">
        <v>123</v>
      </c>
      <c r="D261" s="4" t="s">
        <v>124</v>
      </c>
      <c r="E261" s="4">
        <v>34662</v>
      </c>
      <c r="F261" s="5" t="s">
        <v>686</v>
      </c>
      <c r="G261" s="5" t="s">
        <v>687</v>
      </c>
      <c r="H261" s="6">
        <v>25950</v>
      </c>
      <c r="I261" s="6">
        <v>25950</v>
      </c>
      <c r="J261" s="32">
        <v>0</v>
      </c>
      <c r="K261" s="7"/>
    </row>
    <row r="262" spans="1:11" x14ac:dyDescent="0.3">
      <c r="A262" s="54" t="s">
        <v>117</v>
      </c>
      <c r="B262" s="4" t="s">
        <v>118</v>
      </c>
      <c r="C262" s="56" t="s">
        <v>125</v>
      </c>
      <c r="D262" s="4" t="s">
        <v>126</v>
      </c>
      <c r="E262" s="4">
        <v>34662</v>
      </c>
      <c r="F262" s="5" t="s">
        <v>686</v>
      </c>
      <c r="G262" s="5" t="s">
        <v>687</v>
      </c>
      <c r="H262" s="6">
        <v>25383.333333300001</v>
      </c>
      <c r="I262" s="6">
        <v>25400</v>
      </c>
      <c r="J262" s="32">
        <v>6.5659881943624931E-2</v>
      </c>
      <c r="K262" s="7"/>
    </row>
    <row r="263" spans="1:11" x14ac:dyDescent="0.3">
      <c r="A263" s="54" t="s">
        <v>117</v>
      </c>
      <c r="B263" s="4" t="s">
        <v>118</v>
      </c>
      <c r="C263" s="56" t="s">
        <v>291</v>
      </c>
      <c r="D263" s="4" t="s">
        <v>292</v>
      </c>
      <c r="E263" s="4">
        <v>34662</v>
      </c>
      <c r="F263" s="5" t="s">
        <v>686</v>
      </c>
      <c r="G263" s="5" t="s">
        <v>687</v>
      </c>
      <c r="H263" s="6">
        <v>26100</v>
      </c>
      <c r="I263" s="6">
        <v>26950</v>
      </c>
      <c r="J263" s="32">
        <v>3.2567049808429172</v>
      </c>
      <c r="K263" s="7"/>
    </row>
    <row r="264" spans="1:11" x14ac:dyDescent="0.3">
      <c r="A264" s="54" t="s">
        <v>117</v>
      </c>
      <c r="B264" s="4" t="s">
        <v>118</v>
      </c>
      <c r="C264" s="56" t="s">
        <v>127</v>
      </c>
      <c r="D264" s="4" t="s">
        <v>128</v>
      </c>
      <c r="E264" s="4">
        <v>34662</v>
      </c>
      <c r="F264" s="5" t="s">
        <v>686</v>
      </c>
      <c r="G264" s="5" t="s">
        <v>687</v>
      </c>
      <c r="H264" s="6">
        <v>25800</v>
      </c>
      <c r="I264" s="6">
        <v>25800</v>
      </c>
      <c r="J264" s="32">
        <v>0</v>
      </c>
      <c r="K264" s="7"/>
    </row>
    <row r="265" spans="1:11" x14ac:dyDescent="0.3">
      <c r="A265" s="54" t="s">
        <v>117</v>
      </c>
      <c r="B265" s="4" t="s">
        <v>118</v>
      </c>
      <c r="C265" s="56" t="s">
        <v>392</v>
      </c>
      <c r="D265" s="4" t="s">
        <v>393</v>
      </c>
      <c r="E265" s="4">
        <v>34662</v>
      </c>
      <c r="F265" s="5" t="s">
        <v>686</v>
      </c>
      <c r="G265" s="5" t="s">
        <v>687</v>
      </c>
      <c r="H265" s="6">
        <v>25133.333333300001</v>
      </c>
      <c r="I265" s="6">
        <v>25133.333333300001</v>
      </c>
      <c r="J265" s="32">
        <v>0</v>
      </c>
      <c r="K265" s="7"/>
    </row>
    <row r="266" spans="1:11" x14ac:dyDescent="0.3">
      <c r="A266" s="54" t="s">
        <v>117</v>
      </c>
      <c r="B266" s="4" t="s">
        <v>118</v>
      </c>
      <c r="C266" s="56" t="s">
        <v>335</v>
      </c>
      <c r="D266" s="4" t="s">
        <v>336</v>
      </c>
      <c r="E266" s="4">
        <v>34662</v>
      </c>
      <c r="F266" s="5" t="s">
        <v>686</v>
      </c>
      <c r="G266" s="5" t="s">
        <v>687</v>
      </c>
      <c r="H266" s="6">
        <v>24375</v>
      </c>
      <c r="I266" s="6">
        <v>24375</v>
      </c>
      <c r="J266" s="32">
        <v>0</v>
      </c>
      <c r="K266" s="7"/>
    </row>
    <row r="267" spans="1:11" x14ac:dyDescent="0.3">
      <c r="A267" s="54" t="s">
        <v>117</v>
      </c>
      <c r="B267" s="4" t="s">
        <v>118</v>
      </c>
      <c r="C267" s="56" t="s">
        <v>129</v>
      </c>
      <c r="D267" s="4" t="s">
        <v>130</v>
      </c>
      <c r="E267" s="4">
        <v>34662</v>
      </c>
      <c r="F267" s="5" t="s">
        <v>686</v>
      </c>
      <c r="G267" s="5" t="s">
        <v>687</v>
      </c>
      <c r="H267" s="6">
        <v>25550</v>
      </c>
      <c r="I267" s="6">
        <v>25400</v>
      </c>
      <c r="J267" s="32">
        <v>-0.58708414872798986</v>
      </c>
      <c r="K267" s="7"/>
    </row>
    <row r="268" spans="1:11" x14ac:dyDescent="0.3">
      <c r="A268" s="54" t="s">
        <v>117</v>
      </c>
      <c r="B268" s="4" t="s">
        <v>118</v>
      </c>
      <c r="C268" s="56" t="s">
        <v>131</v>
      </c>
      <c r="D268" s="4" t="s">
        <v>132</v>
      </c>
      <c r="E268" s="4">
        <v>34662</v>
      </c>
      <c r="F268" s="5" t="s">
        <v>686</v>
      </c>
      <c r="G268" s="5" t="s">
        <v>687</v>
      </c>
      <c r="H268" s="6">
        <v>25000</v>
      </c>
      <c r="I268" s="6">
        <v>25200</v>
      </c>
      <c r="J268" s="32">
        <v>0.80000000000000071</v>
      </c>
      <c r="K268" s="7"/>
    </row>
    <row r="269" spans="1:11" x14ac:dyDescent="0.3">
      <c r="A269" s="54" t="s">
        <v>117</v>
      </c>
      <c r="B269" s="4" t="s">
        <v>118</v>
      </c>
      <c r="C269" s="56" t="s">
        <v>133</v>
      </c>
      <c r="D269" s="4" t="s">
        <v>134</v>
      </c>
      <c r="E269" s="4">
        <v>34662</v>
      </c>
      <c r="F269" s="5" t="s">
        <v>686</v>
      </c>
      <c r="G269" s="5" t="s">
        <v>687</v>
      </c>
      <c r="H269" s="6">
        <v>25520</v>
      </c>
      <c r="I269" s="6">
        <v>25500</v>
      </c>
      <c r="J269" s="32">
        <v>-7.8369905956110486E-2</v>
      </c>
      <c r="K269" s="7"/>
    </row>
    <row r="270" spans="1:11" x14ac:dyDescent="0.3">
      <c r="A270" s="54" t="s">
        <v>117</v>
      </c>
      <c r="B270" s="4" t="s">
        <v>118</v>
      </c>
      <c r="C270" s="56" t="s">
        <v>306</v>
      </c>
      <c r="D270" s="4" t="s">
        <v>307</v>
      </c>
      <c r="E270" s="4">
        <v>34662</v>
      </c>
      <c r="F270" s="5" t="s">
        <v>686</v>
      </c>
      <c r="G270" s="5" t="s">
        <v>687</v>
      </c>
      <c r="H270" s="6">
        <v>25225</v>
      </c>
      <c r="I270" s="6">
        <v>25100</v>
      </c>
      <c r="J270" s="32">
        <v>-0.49554013875123815</v>
      </c>
      <c r="K270" s="7"/>
    </row>
    <row r="271" spans="1:11" x14ac:dyDescent="0.3">
      <c r="A271" s="54" t="s">
        <v>117</v>
      </c>
      <c r="B271" s="4" t="s">
        <v>118</v>
      </c>
      <c r="C271" s="56" t="s">
        <v>293</v>
      </c>
      <c r="D271" s="4" t="s">
        <v>294</v>
      </c>
      <c r="E271" s="4">
        <v>34662</v>
      </c>
      <c r="F271" s="5" t="s">
        <v>686</v>
      </c>
      <c r="G271" s="5" t="s">
        <v>687</v>
      </c>
      <c r="H271" s="6">
        <v>25450</v>
      </c>
      <c r="I271" s="6">
        <v>25150</v>
      </c>
      <c r="J271" s="32">
        <v>-1.1787819253438081</v>
      </c>
      <c r="K271" s="7"/>
    </row>
    <row r="272" spans="1:11" x14ac:dyDescent="0.3">
      <c r="A272" s="54" t="s">
        <v>117</v>
      </c>
      <c r="B272" s="4" t="s">
        <v>118</v>
      </c>
      <c r="C272" s="56" t="s">
        <v>135</v>
      </c>
      <c r="D272" s="4" t="s">
        <v>136</v>
      </c>
      <c r="E272" s="4">
        <v>34662</v>
      </c>
      <c r="F272" s="5" t="s">
        <v>686</v>
      </c>
      <c r="G272" s="5" t="s">
        <v>687</v>
      </c>
      <c r="H272" s="6">
        <v>25040</v>
      </c>
      <c r="I272" s="6">
        <v>25040</v>
      </c>
      <c r="J272" s="32">
        <v>0</v>
      </c>
      <c r="K272" s="7"/>
    </row>
    <row r="273" spans="1:11" x14ac:dyDescent="0.3">
      <c r="A273" s="54" t="s">
        <v>117</v>
      </c>
      <c r="B273" s="4" t="s">
        <v>118</v>
      </c>
      <c r="C273" s="56" t="s">
        <v>295</v>
      </c>
      <c r="D273" s="4" t="s">
        <v>296</v>
      </c>
      <c r="E273" s="4">
        <v>34662</v>
      </c>
      <c r="F273" s="5" t="s">
        <v>686</v>
      </c>
      <c r="G273" s="5" t="s">
        <v>687</v>
      </c>
      <c r="H273" s="6">
        <v>24800</v>
      </c>
      <c r="I273" s="6">
        <v>24800</v>
      </c>
      <c r="J273" s="32">
        <v>0</v>
      </c>
      <c r="K273" s="7"/>
    </row>
    <row r="274" spans="1:11" x14ac:dyDescent="0.3">
      <c r="A274" s="54" t="s">
        <v>117</v>
      </c>
      <c r="B274" s="4" t="s">
        <v>118</v>
      </c>
      <c r="C274" s="56" t="s">
        <v>137</v>
      </c>
      <c r="D274" s="4" t="s">
        <v>138</v>
      </c>
      <c r="E274" s="4">
        <v>34662</v>
      </c>
      <c r="F274" s="5" t="s">
        <v>686</v>
      </c>
      <c r="G274" s="5" t="s">
        <v>687</v>
      </c>
      <c r="H274" s="6">
        <v>24640</v>
      </c>
      <c r="I274" s="6">
        <v>24660</v>
      </c>
      <c r="J274" s="32">
        <v>8.1168831168820788E-2</v>
      </c>
      <c r="K274" s="7"/>
    </row>
    <row r="275" spans="1:11" x14ac:dyDescent="0.3">
      <c r="A275" s="54" t="s">
        <v>139</v>
      </c>
      <c r="B275" s="4" t="s">
        <v>140</v>
      </c>
      <c r="C275" s="56" t="s">
        <v>141</v>
      </c>
      <c r="D275" s="4" t="s">
        <v>142</v>
      </c>
      <c r="E275" s="4">
        <v>34662</v>
      </c>
      <c r="F275" s="5" t="s">
        <v>686</v>
      </c>
      <c r="G275" s="5" t="s">
        <v>687</v>
      </c>
      <c r="H275" s="6">
        <v>25500</v>
      </c>
      <c r="I275" s="6">
        <v>25516.666666699999</v>
      </c>
      <c r="J275" s="32">
        <v>6.5359477254900433E-2</v>
      </c>
      <c r="K275" s="7"/>
    </row>
    <row r="276" spans="1:11" x14ac:dyDescent="0.3">
      <c r="A276" s="54" t="s">
        <v>139</v>
      </c>
      <c r="B276" s="4" t="s">
        <v>140</v>
      </c>
      <c r="C276" s="56" t="s">
        <v>143</v>
      </c>
      <c r="D276" s="4" t="s">
        <v>144</v>
      </c>
      <c r="E276" s="4">
        <v>34662</v>
      </c>
      <c r="F276" s="5" t="s">
        <v>686</v>
      </c>
      <c r="G276" s="5" t="s">
        <v>687</v>
      </c>
      <c r="H276" s="6">
        <v>26639.5</v>
      </c>
      <c r="I276" s="6">
        <v>26639.5</v>
      </c>
      <c r="J276" s="32">
        <v>0</v>
      </c>
      <c r="K276" s="7"/>
    </row>
    <row r="277" spans="1:11" x14ac:dyDescent="0.3">
      <c r="A277" s="54" t="s">
        <v>139</v>
      </c>
      <c r="B277" s="4" t="s">
        <v>140</v>
      </c>
      <c r="C277" s="56" t="s">
        <v>145</v>
      </c>
      <c r="D277" s="4" t="s">
        <v>146</v>
      </c>
      <c r="E277" s="4">
        <v>34662</v>
      </c>
      <c r="F277" s="5" t="s">
        <v>686</v>
      </c>
      <c r="G277" s="5" t="s">
        <v>687</v>
      </c>
      <c r="H277" s="6">
        <v>26119.333333300001</v>
      </c>
      <c r="I277" s="6">
        <v>26119.333333300001</v>
      </c>
      <c r="J277" s="32">
        <v>0</v>
      </c>
      <c r="K277" s="7"/>
    </row>
    <row r="278" spans="1:11" x14ac:dyDescent="0.3">
      <c r="A278" s="54" t="s">
        <v>139</v>
      </c>
      <c r="B278" s="4" t="s">
        <v>140</v>
      </c>
      <c r="C278" s="56" t="s">
        <v>147</v>
      </c>
      <c r="D278" s="4" t="s">
        <v>148</v>
      </c>
      <c r="E278" s="4">
        <v>34662</v>
      </c>
      <c r="F278" s="5" t="s">
        <v>686</v>
      </c>
      <c r="G278" s="5" t="s">
        <v>687</v>
      </c>
      <c r="H278" s="6">
        <v>26975</v>
      </c>
      <c r="I278" s="6">
        <v>26775</v>
      </c>
      <c r="J278" s="32">
        <v>-0.74142724745134281</v>
      </c>
      <c r="K278" s="7"/>
    </row>
    <row r="279" spans="1:11" x14ac:dyDescent="0.3">
      <c r="A279" s="54" t="s">
        <v>139</v>
      </c>
      <c r="B279" s="4" t="s">
        <v>140</v>
      </c>
      <c r="C279" s="56" t="s">
        <v>312</v>
      </c>
      <c r="D279" s="4" t="s">
        <v>313</v>
      </c>
      <c r="E279" s="4">
        <v>34662</v>
      </c>
      <c r="F279" s="5" t="s">
        <v>686</v>
      </c>
      <c r="G279" s="5" t="s">
        <v>687</v>
      </c>
      <c r="H279" s="6">
        <v>25350</v>
      </c>
      <c r="I279" s="6">
        <v>25375</v>
      </c>
      <c r="J279" s="32">
        <v>9.8619329388549559E-2</v>
      </c>
      <c r="K279" s="7"/>
    </row>
    <row r="280" spans="1:11" x14ac:dyDescent="0.3">
      <c r="A280" s="54" t="s">
        <v>139</v>
      </c>
      <c r="B280" s="4" t="s">
        <v>140</v>
      </c>
      <c r="C280" s="56" t="s">
        <v>149</v>
      </c>
      <c r="D280" s="4" t="s">
        <v>150</v>
      </c>
      <c r="E280" s="4">
        <v>34662</v>
      </c>
      <c r="F280" s="5" t="s">
        <v>686</v>
      </c>
      <c r="G280" s="5" t="s">
        <v>687</v>
      </c>
      <c r="H280" s="6">
        <v>25433.333333300001</v>
      </c>
      <c r="I280" s="6">
        <v>25466.666666699999</v>
      </c>
      <c r="J280" s="32">
        <v>0.13106159921378868</v>
      </c>
      <c r="K280" s="7"/>
    </row>
    <row r="281" spans="1:11" x14ac:dyDescent="0.3">
      <c r="A281" s="54" t="s">
        <v>378</v>
      </c>
      <c r="B281" s="4" t="s">
        <v>379</v>
      </c>
      <c r="C281" s="56" t="s">
        <v>382</v>
      </c>
      <c r="D281" s="4" t="s">
        <v>383</v>
      </c>
      <c r="E281" s="4">
        <v>34662</v>
      </c>
      <c r="F281" s="5" t="s">
        <v>686</v>
      </c>
      <c r="G281" s="5" t="s">
        <v>687</v>
      </c>
      <c r="H281" s="6">
        <v>26000</v>
      </c>
      <c r="I281" s="6">
        <v>26000</v>
      </c>
      <c r="J281" s="32">
        <v>0</v>
      </c>
      <c r="K281" s="7"/>
    </row>
    <row r="282" spans="1:11" x14ac:dyDescent="0.3">
      <c r="A282" s="54" t="s">
        <v>439</v>
      </c>
      <c r="B282" s="4" t="s">
        <v>440</v>
      </c>
      <c r="C282" s="56" t="s">
        <v>441</v>
      </c>
      <c r="D282" s="4" t="s">
        <v>442</v>
      </c>
      <c r="E282" s="4">
        <v>34662</v>
      </c>
      <c r="F282" s="5" t="s">
        <v>686</v>
      </c>
      <c r="G282" s="5" t="s">
        <v>687</v>
      </c>
      <c r="H282" s="6">
        <v>26856.666666699999</v>
      </c>
      <c r="I282" s="6">
        <v>26833.333333300001</v>
      </c>
      <c r="J282" s="32">
        <v>-8.6880973315017762E-2</v>
      </c>
      <c r="K282" s="7"/>
    </row>
    <row r="283" spans="1:11" x14ac:dyDescent="0.3">
      <c r="A283" s="54" t="s">
        <v>151</v>
      </c>
      <c r="B283" s="4" t="s">
        <v>152</v>
      </c>
      <c r="C283" s="56" t="s">
        <v>153</v>
      </c>
      <c r="D283" s="4" t="s">
        <v>154</v>
      </c>
      <c r="E283" s="4">
        <v>34662</v>
      </c>
      <c r="F283" s="5" t="s">
        <v>686</v>
      </c>
      <c r="G283" s="5" t="s">
        <v>687</v>
      </c>
      <c r="H283" s="6">
        <v>27250</v>
      </c>
      <c r="I283" s="6">
        <v>27250</v>
      </c>
      <c r="J283" s="32">
        <v>0</v>
      </c>
      <c r="K283" s="7"/>
    </row>
    <row r="284" spans="1:11" x14ac:dyDescent="0.3">
      <c r="A284" s="54" t="s">
        <v>151</v>
      </c>
      <c r="B284" s="4" t="s">
        <v>152</v>
      </c>
      <c r="C284" s="56" t="s">
        <v>314</v>
      </c>
      <c r="D284" s="4" t="s">
        <v>315</v>
      </c>
      <c r="E284" s="4">
        <v>34662</v>
      </c>
      <c r="F284" s="5" t="s">
        <v>686</v>
      </c>
      <c r="G284" s="5" t="s">
        <v>687</v>
      </c>
      <c r="H284" s="6">
        <v>28000</v>
      </c>
      <c r="I284" s="6">
        <v>28333.333333300001</v>
      </c>
      <c r="J284" s="32">
        <v>1.1904761903571481</v>
      </c>
      <c r="K284" s="7"/>
    </row>
    <row r="285" spans="1:11" x14ac:dyDescent="0.3">
      <c r="A285" s="54" t="s">
        <v>151</v>
      </c>
      <c r="B285" s="4" t="s">
        <v>152</v>
      </c>
      <c r="C285" s="56" t="s">
        <v>155</v>
      </c>
      <c r="D285" s="4" t="s">
        <v>156</v>
      </c>
      <c r="E285" s="4">
        <v>34662</v>
      </c>
      <c r="F285" s="5" t="s">
        <v>686</v>
      </c>
      <c r="G285" s="5" t="s">
        <v>687</v>
      </c>
      <c r="H285" s="6">
        <v>26733.333333300001</v>
      </c>
      <c r="I285" s="6">
        <v>27233.333333300001</v>
      </c>
      <c r="J285" s="32">
        <v>1.8703241895285272</v>
      </c>
      <c r="K285" s="7"/>
    </row>
    <row r="286" spans="1:11" x14ac:dyDescent="0.3">
      <c r="A286" s="54" t="s">
        <v>151</v>
      </c>
      <c r="B286" s="4" t="s">
        <v>152</v>
      </c>
      <c r="C286" s="56" t="s">
        <v>316</v>
      </c>
      <c r="D286" s="4" t="s">
        <v>317</v>
      </c>
      <c r="E286" s="4">
        <v>34662</v>
      </c>
      <c r="F286" s="5" t="s">
        <v>686</v>
      </c>
      <c r="G286" s="5" t="s">
        <v>687</v>
      </c>
      <c r="H286" s="6">
        <v>28000</v>
      </c>
      <c r="I286" s="6">
        <v>28625</v>
      </c>
      <c r="J286" s="32">
        <v>2.2321428571428603</v>
      </c>
      <c r="K286" s="7"/>
    </row>
    <row r="287" spans="1:11" x14ac:dyDescent="0.3">
      <c r="A287" s="54" t="s">
        <v>66</v>
      </c>
      <c r="B287" s="4" t="s">
        <v>67</v>
      </c>
      <c r="C287" s="56" t="s">
        <v>157</v>
      </c>
      <c r="D287" s="4" t="s">
        <v>158</v>
      </c>
      <c r="E287" s="4">
        <v>34662</v>
      </c>
      <c r="F287" s="5" t="s">
        <v>686</v>
      </c>
      <c r="G287" s="5" t="s">
        <v>687</v>
      </c>
      <c r="H287" s="6">
        <v>26500</v>
      </c>
      <c r="I287" s="6">
        <v>26000</v>
      </c>
      <c r="J287" s="32">
        <v>-1.8867924528301883</v>
      </c>
      <c r="K287" s="7"/>
    </row>
    <row r="288" spans="1:11" x14ac:dyDescent="0.3">
      <c r="A288" s="54" t="s">
        <v>66</v>
      </c>
      <c r="B288" s="4" t="s">
        <v>67</v>
      </c>
      <c r="C288" s="56" t="s">
        <v>159</v>
      </c>
      <c r="D288" s="4" t="s">
        <v>160</v>
      </c>
      <c r="E288" s="4">
        <v>34662</v>
      </c>
      <c r="F288" s="5" t="s">
        <v>686</v>
      </c>
      <c r="G288" s="5" t="s">
        <v>687</v>
      </c>
      <c r="H288" s="6">
        <v>27000</v>
      </c>
      <c r="I288" s="6">
        <v>27000</v>
      </c>
      <c r="J288" s="32">
        <v>0</v>
      </c>
      <c r="K288" s="7"/>
    </row>
    <row r="289" spans="1:11" x14ac:dyDescent="0.3">
      <c r="A289" s="54" t="s">
        <v>66</v>
      </c>
      <c r="B289" s="4" t="s">
        <v>67</v>
      </c>
      <c r="C289" s="56" t="s">
        <v>161</v>
      </c>
      <c r="D289" s="4" t="s">
        <v>162</v>
      </c>
      <c r="E289" s="4">
        <v>34662</v>
      </c>
      <c r="F289" s="5" t="s">
        <v>686</v>
      </c>
      <c r="G289" s="5" t="s">
        <v>687</v>
      </c>
      <c r="H289" s="6">
        <v>26750</v>
      </c>
      <c r="I289" s="6">
        <v>26500</v>
      </c>
      <c r="J289" s="32">
        <v>-0.93457943925233655</v>
      </c>
      <c r="K289" s="7"/>
    </row>
    <row r="290" spans="1:11" x14ac:dyDescent="0.3">
      <c r="A290" s="54" t="s">
        <v>66</v>
      </c>
      <c r="B290" s="4" t="s">
        <v>67</v>
      </c>
      <c r="C290" s="56" t="s">
        <v>163</v>
      </c>
      <c r="D290" s="4" t="s">
        <v>164</v>
      </c>
      <c r="E290" s="4">
        <v>34662</v>
      </c>
      <c r="F290" s="5" t="s">
        <v>686</v>
      </c>
      <c r="G290" s="5" t="s">
        <v>687</v>
      </c>
      <c r="H290" s="6">
        <v>26250</v>
      </c>
      <c r="I290" s="6">
        <v>26250</v>
      </c>
      <c r="J290" s="32">
        <v>0</v>
      </c>
      <c r="K290" s="7"/>
    </row>
    <row r="291" spans="1:11" x14ac:dyDescent="0.3">
      <c r="A291" s="54" t="s">
        <v>66</v>
      </c>
      <c r="B291" s="4" t="s">
        <v>67</v>
      </c>
      <c r="C291" s="56" t="s">
        <v>297</v>
      </c>
      <c r="D291" s="4" t="s">
        <v>298</v>
      </c>
      <c r="E291" s="4">
        <v>34662</v>
      </c>
      <c r="F291" s="5" t="s">
        <v>686</v>
      </c>
      <c r="G291" s="5" t="s">
        <v>687</v>
      </c>
      <c r="H291" s="6">
        <v>24500</v>
      </c>
      <c r="I291" s="6">
        <v>24166.666666699999</v>
      </c>
      <c r="J291" s="32">
        <v>-1.3605442175510296</v>
      </c>
      <c r="K291" s="7"/>
    </row>
    <row r="292" spans="1:11" x14ac:dyDescent="0.3">
      <c r="A292" s="54" t="s">
        <v>66</v>
      </c>
      <c r="B292" s="4" t="s">
        <v>67</v>
      </c>
      <c r="C292" s="56" t="s">
        <v>165</v>
      </c>
      <c r="D292" s="4" t="s">
        <v>166</v>
      </c>
      <c r="E292" s="4">
        <v>34662</v>
      </c>
      <c r="F292" s="5" t="s">
        <v>686</v>
      </c>
      <c r="G292" s="5" t="s">
        <v>687</v>
      </c>
      <c r="H292" s="6">
        <v>25600</v>
      </c>
      <c r="I292" s="6">
        <v>25625</v>
      </c>
      <c r="J292" s="32">
        <v>9.765625E-2</v>
      </c>
      <c r="K292" s="7"/>
    </row>
    <row r="293" spans="1:11" x14ac:dyDescent="0.3">
      <c r="A293" s="54" t="s">
        <v>66</v>
      </c>
      <c r="B293" s="4" t="s">
        <v>67</v>
      </c>
      <c r="C293" s="56" t="s">
        <v>167</v>
      </c>
      <c r="D293" s="4" t="s">
        <v>168</v>
      </c>
      <c r="E293" s="4">
        <v>34662</v>
      </c>
      <c r="F293" s="5" t="s">
        <v>686</v>
      </c>
      <c r="G293" s="5" t="s">
        <v>687</v>
      </c>
      <c r="H293" s="6">
        <v>24966.666666699999</v>
      </c>
      <c r="I293" s="6">
        <v>24966.666666699999</v>
      </c>
      <c r="J293" s="32">
        <v>0</v>
      </c>
      <c r="K293" s="7"/>
    </row>
    <row r="294" spans="1:11" x14ac:dyDescent="0.3">
      <c r="A294" s="54" t="s">
        <v>66</v>
      </c>
      <c r="B294" s="4" t="s">
        <v>67</v>
      </c>
      <c r="C294" s="56" t="s">
        <v>169</v>
      </c>
      <c r="D294" s="4" t="s">
        <v>170</v>
      </c>
      <c r="E294" s="4">
        <v>34662</v>
      </c>
      <c r="F294" s="5" t="s">
        <v>686</v>
      </c>
      <c r="G294" s="5" t="s">
        <v>687</v>
      </c>
      <c r="H294" s="6">
        <v>25650</v>
      </c>
      <c r="I294" s="6">
        <v>25648.5</v>
      </c>
      <c r="J294" s="32">
        <v>-5.8479532163757675E-3</v>
      </c>
      <c r="K294" s="7"/>
    </row>
    <row r="295" spans="1:11" x14ac:dyDescent="0.3">
      <c r="A295" s="54" t="s">
        <v>66</v>
      </c>
      <c r="B295" s="4" t="s">
        <v>67</v>
      </c>
      <c r="C295" s="56" t="s">
        <v>367</v>
      </c>
      <c r="D295" s="4" t="s">
        <v>368</v>
      </c>
      <c r="E295" s="4">
        <v>34662</v>
      </c>
      <c r="F295" s="5" t="s">
        <v>686</v>
      </c>
      <c r="G295" s="5" t="s">
        <v>687</v>
      </c>
      <c r="H295" s="6">
        <v>27000</v>
      </c>
      <c r="I295" s="6">
        <v>26666.666666699999</v>
      </c>
      <c r="J295" s="32">
        <v>-1.2345679011111166</v>
      </c>
      <c r="K295" s="7"/>
    </row>
    <row r="296" spans="1:11" x14ac:dyDescent="0.3">
      <c r="A296" s="54" t="s">
        <v>66</v>
      </c>
      <c r="B296" s="4" t="s">
        <v>67</v>
      </c>
      <c r="C296" s="56" t="s">
        <v>173</v>
      </c>
      <c r="D296" s="4" t="s">
        <v>174</v>
      </c>
      <c r="E296" s="4">
        <v>34662</v>
      </c>
      <c r="F296" s="5" t="s">
        <v>686</v>
      </c>
      <c r="G296" s="5" t="s">
        <v>687</v>
      </c>
      <c r="H296" s="6">
        <v>24525</v>
      </c>
      <c r="I296" s="6">
        <v>24325</v>
      </c>
      <c r="J296" s="32">
        <v>-0.81549439347604613</v>
      </c>
      <c r="K296" s="7"/>
    </row>
    <row r="297" spans="1:11" x14ac:dyDescent="0.3">
      <c r="A297" s="54" t="s">
        <v>66</v>
      </c>
      <c r="B297" s="4" t="s">
        <v>67</v>
      </c>
      <c r="C297" s="56" t="s">
        <v>175</v>
      </c>
      <c r="D297" s="4" t="s">
        <v>176</v>
      </c>
      <c r="E297" s="4">
        <v>34662</v>
      </c>
      <c r="F297" s="5" t="s">
        <v>686</v>
      </c>
      <c r="G297" s="5" t="s">
        <v>687</v>
      </c>
      <c r="H297" s="6">
        <v>29750</v>
      </c>
      <c r="I297" s="6">
        <v>29875</v>
      </c>
      <c r="J297" s="32">
        <v>0.42016806722688926</v>
      </c>
      <c r="K297" s="7"/>
    </row>
    <row r="298" spans="1:11" x14ac:dyDescent="0.3">
      <c r="A298" s="54" t="s">
        <v>66</v>
      </c>
      <c r="B298" s="4" t="s">
        <v>67</v>
      </c>
      <c r="C298" s="56" t="s">
        <v>394</v>
      </c>
      <c r="D298" s="4" t="s">
        <v>395</v>
      </c>
      <c r="E298" s="4">
        <v>34662</v>
      </c>
      <c r="F298" s="5" t="s">
        <v>686</v>
      </c>
      <c r="G298" s="5" t="s">
        <v>687</v>
      </c>
      <c r="H298" s="6">
        <v>26400</v>
      </c>
      <c r="I298" s="6">
        <v>26775</v>
      </c>
      <c r="J298" s="32">
        <v>1.4204545454545414</v>
      </c>
      <c r="K298" s="7"/>
    </row>
    <row r="299" spans="1:11" x14ac:dyDescent="0.3">
      <c r="A299" s="54" t="s">
        <v>66</v>
      </c>
      <c r="B299" s="4" t="s">
        <v>67</v>
      </c>
      <c r="C299" s="56" t="s">
        <v>177</v>
      </c>
      <c r="D299" s="4" t="s">
        <v>178</v>
      </c>
      <c r="E299" s="4">
        <v>34662</v>
      </c>
      <c r="F299" s="5" t="s">
        <v>686</v>
      </c>
      <c r="G299" s="5" t="s">
        <v>687</v>
      </c>
      <c r="H299" s="6">
        <v>25666.666666699999</v>
      </c>
      <c r="I299" s="6">
        <v>27000</v>
      </c>
      <c r="J299" s="32">
        <v>5.1948051946685725</v>
      </c>
      <c r="K299" s="7"/>
    </row>
    <row r="300" spans="1:11" x14ac:dyDescent="0.3">
      <c r="A300" s="54" t="s">
        <v>66</v>
      </c>
      <c r="B300" s="4" t="s">
        <v>67</v>
      </c>
      <c r="C300" s="56" t="s">
        <v>179</v>
      </c>
      <c r="D300" s="4" t="s">
        <v>180</v>
      </c>
      <c r="E300" s="4">
        <v>34662</v>
      </c>
      <c r="F300" s="5" t="s">
        <v>686</v>
      </c>
      <c r="G300" s="5" t="s">
        <v>687</v>
      </c>
      <c r="H300" s="6">
        <v>24400</v>
      </c>
      <c r="I300" s="6">
        <v>24533.333333300001</v>
      </c>
      <c r="J300" s="32">
        <v>0.54644808729509275</v>
      </c>
      <c r="K300" s="7"/>
    </row>
    <row r="301" spans="1:11" x14ac:dyDescent="0.3">
      <c r="A301" s="54" t="s">
        <v>66</v>
      </c>
      <c r="B301" s="4" t="s">
        <v>67</v>
      </c>
      <c r="C301" s="56" t="s">
        <v>349</v>
      </c>
      <c r="D301" s="4" t="s">
        <v>350</v>
      </c>
      <c r="E301" s="4">
        <v>34662</v>
      </c>
      <c r="F301" s="5" t="s">
        <v>686</v>
      </c>
      <c r="G301" s="5" t="s">
        <v>687</v>
      </c>
      <c r="H301" s="6">
        <v>24760</v>
      </c>
      <c r="I301" s="6">
        <v>24900</v>
      </c>
      <c r="J301" s="32">
        <v>0.56542810985460434</v>
      </c>
      <c r="K301" s="7"/>
    </row>
    <row r="302" spans="1:11" x14ac:dyDescent="0.3">
      <c r="A302" s="54" t="s">
        <v>66</v>
      </c>
      <c r="B302" s="4" t="s">
        <v>67</v>
      </c>
      <c r="C302" s="56" t="s">
        <v>181</v>
      </c>
      <c r="D302" s="4" t="s">
        <v>182</v>
      </c>
      <c r="E302" s="4">
        <v>34662</v>
      </c>
      <c r="F302" s="5" t="s">
        <v>686</v>
      </c>
      <c r="G302" s="5" t="s">
        <v>687</v>
      </c>
      <c r="H302" s="6">
        <v>24720</v>
      </c>
      <c r="I302" s="6">
        <v>24580</v>
      </c>
      <c r="J302" s="32">
        <v>-0.56634304207119346</v>
      </c>
      <c r="K302" s="7"/>
    </row>
    <row r="303" spans="1:11" x14ac:dyDescent="0.3">
      <c r="A303" s="54" t="s">
        <v>66</v>
      </c>
      <c r="B303" s="4" t="s">
        <v>67</v>
      </c>
      <c r="C303" s="56" t="s">
        <v>68</v>
      </c>
      <c r="D303" s="4" t="s">
        <v>69</v>
      </c>
      <c r="E303" s="4">
        <v>34662</v>
      </c>
      <c r="F303" s="5" t="s">
        <v>686</v>
      </c>
      <c r="G303" s="5" t="s">
        <v>687</v>
      </c>
      <c r="H303" s="6">
        <v>24966.666666699999</v>
      </c>
      <c r="I303" s="6">
        <v>24966.666666699999</v>
      </c>
      <c r="J303" s="32">
        <v>0</v>
      </c>
      <c r="K303" s="7"/>
    </row>
    <row r="304" spans="1:11" x14ac:dyDescent="0.3">
      <c r="A304" s="54" t="s">
        <v>66</v>
      </c>
      <c r="B304" s="4" t="s">
        <v>67</v>
      </c>
      <c r="C304" s="56" t="s">
        <v>183</v>
      </c>
      <c r="D304" s="4" t="s">
        <v>184</v>
      </c>
      <c r="E304" s="4">
        <v>34662</v>
      </c>
      <c r="F304" s="5" t="s">
        <v>686</v>
      </c>
      <c r="G304" s="5" t="s">
        <v>687</v>
      </c>
      <c r="H304" s="6">
        <v>26125</v>
      </c>
      <c r="I304" s="6">
        <v>25833.333333300001</v>
      </c>
      <c r="J304" s="32">
        <v>-1.1164274323444912</v>
      </c>
      <c r="K304" s="7"/>
    </row>
    <row r="305" spans="1:11" x14ac:dyDescent="0.3">
      <c r="A305" s="54" t="s">
        <v>66</v>
      </c>
      <c r="B305" s="4" t="s">
        <v>67</v>
      </c>
      <c r="C305" s="56" t="s">
        <v>299</v>
      </c>
      <c r="D305" s="4" t="s">
        <v>300</v>
      </c>
      <c r="E305" s="4">
        <v>34662</v>
      </c>
      <c r="F305" s="5" t="s">
        <v>686</v>
      </c>
      <c r="G305" s="5" t="s">
        <v>687</v>
      </c>
      <c r="H305" s="6">
        <v>25080</v>
      </c>
      <c r="I305" s="6">
        <v>24800</v>
      </c>
      <c r="J305" s="32">
        <v>-1.1164274322169043</v>
      </c>
      <c r="K305" s="7"/>
    </row>
    <row r="306" spans="1:11" x14ac:dyDescent="0.3">
      <c r="A306" s="54" t="s">
        <v>66</v>
      </c>
      <c r="B306" s="4" t="s">
        <v>67</v>
      </c>
      <c r="C306" s="56" t="s">
        <v>72</v>
      </c>
      <c r="D306" s="4" t="s">
        <v>73</v>
      </c>
      <c r="E306" s="4">
        <v>34662</v>
      </c>
      <c r="F306" s="5" t="s">
        <v>686</v>
      </c>
      <c r="G306" s="5" t="s">
        <v>687</v>
      </c>
      <c r="H306" s="6">
        <v>26500</v>
      </c>
      <c r="I306" s="6">
        <v>25000</v>
      </c>
      <c r="J306" s="32">
        <v>-5.6603773584905648</v>
      </c>
      <c r="K306" s="7"/>
    </row>
    <row r="307" spans="1:11" x14ac:dyDescent="0.3">
      <c r="A307" s="54" t="s">
        <v>185</v>
      </c>
      <c r="B307" s="4" t="s">
        <v>186</v>
      </c>
      <c r="C307" s="56" t="s">
        <v>187</v>
      </c>
      <c r="D307" s="4" t="s">
        <v>188</v>
      </c>
      <c r="E307" s="4">
        <v>34662</v>
      </c>
      <c r="F307" s="5" t="s">
        <v>686</v>
      </c>
      <c r="G307" s="5" t="s">
        <v>687</v>
      </c>
      <c r="H307" s="6">
        <v>27000</v>
      </c>
      <c r="I307" s="6">
        <v>27333.333333300001</v>
      </c>
      <c r="J307" s="32">
        <v>1.2345679011111166</v>
      </c>
      <c r="K307" s="7"/>
    </row>
    <row r="308" spans="1:11" x14ac:dyDescent="0.3">
      <c r="A308" s="54" t="s">
        <v>185</v>
      </c>
      <c r="B308" s="4" t="s">
        <v>186</v>
      </c>
      <c r="C308" s="56" t="s">
        <v>189</v>
      </c>
      <c r="D308" s="4" t="s">
        <v>190</v>
      </c>
      <c r="E308" s="4">
        <v>34662</v>
      </c>
      <c r="F308" s="5" t="s">
        <v>686</v>
      </c>
      <c r="G308" s="5" t="s">
        <v>687</v>
      </c>
      <c r="H308" s="6">
        <v>26000</v>
      </c>
      <c r="I308" s="6">
        <v>26433.333333300001</v>
      </c>
      <c r="J308" s="32">
        <v>1.6666666665384744</v>
      </c>
      <c r="K308" s="7"/>
    </row>
    <row r="309" spans="1:11" x14ac:dyDescent="0.3">
      <c r="A309" s="54" t="s">
        <v>185</v>
      </c>
      <c r="B309" s="4" t="s">
        <v>186</v>
      </c>
      <c r="C309" s="56" t="s">
        <v>191</v>
      </c>
      <c r="D309" s="4" t="s">
        <v>192</v>
      </c>
      <c r="E309" s="4">
        <v>34662</v>
      </c>
      <c r="F309" s="5" t="s">
        <v>686</v>
      </c>
      <c r="G309" s="5" t="s">
        <v>687</v>
      </c>
      <c r="H309" s="6">
        <v>26833.333333300001</v>
      </c>
      <c r="I309" s="6">
        <v>27250</v>
      </c>
      <c r="J309" s="32">
        <v>1.5527950311820415</v>
      </c>
      <c r="K309" s="7"/>
    </row>
    <row r="310" spans="1:11" x14ac:dyDescent="0.3">
      <c r="A310" s="54" t="s">
        <v>185</v>
      </c>
      <c r="B310" s="4" t="s">
        <v>186</v>
      </c>
      <c r="C310" s="56" t="s">
        <v>193</v>
      </c>
      <c r="D310" s="4" t="s">
        <v>194</v>
      </c>
      <c r="E310" s="4">
        <v>34662</v>
      </c>
      <c r="F310" s="5" t="s">
        <v>686</v>
      </c>
      <c r="G310" s="5" t="s">
        <v>687</v>
      </c>
      <c r="H310" s="6">
        <v>25350</v>
      </c>
      <c r="I310" s="6">
        <v>25500</v>
      </c>
      <c r="J310" s="32">
        <v>0.59171597633136397</v>
      </c>
      <c r="K310" s="7"/>
    </row>
    <row r="311" spans="1:11" x14ac:dyDescent="0.3">
      <c r="A311" s="54" t="s">
        <v>185</v>
      </c>
      <c r="B311" s="4" t="s">
        <v>186</v>
      </c>
      <c r="C311" s="56" t="s">
        <v>195</v>
      </c>
      <c r="D311" s="4" t="s">
        <v>196</v>
      </c>
      <c r="E311" s="4">
        <v>34662</v>
      </c>
      <c r="F311" s="5" t="s">
        <v>686</v>
      </c>
      <c r="G311" s="5" t="s">
        <v>687</v>
      </c>
      <c r="H311" s="6">
        <v>25900</v>
      </c>
      <c r="I311" s="6">
        <v>25900</v>
      </c>
      <c r="J311" s="32">
        <v>0</v>
      </c>
      <c r="K311" s="7"/>
    </row>
    <row r="312" spans="1:11" x14ac:dyDescent="0.3">
      <c r="A312" s="54" t="s">
        <v>185</v>
      </c>
      <c r="B312" s="4" t="s">
        <v>186</v>
      </c>
      <c r="C312" s="56" t="s">
        <v>197</v>
      </c>
      <c r="D312" s="4" t="s">
        <v>198</v>
      </c>
      <c r="E312" s="4">
        <v>34662</v>
      </c>
      <c r="F312" s="5" t="s">
        <v>686</v>
      </c>
      <c r="G312" s="5" t="s">
        <v>687</v>
      </c>
      <c r="H312" s="6">
        <v>27200</v>
      </c>
      <c r="I312" s="6">
        <v>26825</v>
      </c>
      <c r="J312" s="32">
        <v>-1.3786764705882359</v>
      </c>
      <c r="K312" s="7"/>
    </row>
    <row r="313" spans="1:11" x14ac:dyDescent="0.3">
      <c r="A313" s="54" t="s">
        <v>199</v>
      </c>
      <c r="B313" s="4" t="s">
        <v>200</v>
      </c>
      <c r="C313" s="56" t="s">
        <v>201</v>
      </c>
      <c r="D313" s="4" t="s">
        <v>202</v>
      </c>
      <c r="E313" s="4">
        <v>34662</v>
      </c>
      <c r="F313" s="5" t="s">
        <v>686</v>
      </c>
      <c r="G313" s="5" t="s">
        <v>687</v>
      </c>
      <c r="H313" s="6">
        <v>26174</v>
      </c>
      <c r="I313" s="6">
        <v>26374</v>
      </c>
      <c r="J313" s="32">
        <v>0.76411706273400437</v>
      </c>
      <c r="K313" s="7"/>
    </row>
    <row r="314" spans="1:11" x14ac:dyDescent="0.3">
      <c r="A314" s="54" t="s">
        <v>199</v>
      </c>
      <c r="B314" s="4" t="s">
        <v>200</v>
      </c>
      <c r="C314" s="56" t="s">
        <v>203</v>
      </c>
      <c r="D314" s="4" t="s">
        <v>204</v>
      </c>
      <c r="E314" s="4">
        <v>34662</v>
      </c>
      <c r="F314" s="5" t="s">
        <v>686</v>
      </c>
      <c r="G314" s="5" t="s">
        <v>687</v>
      </c>
      <c r="H314" s="6">
        <v>26790</v>
      </c>
      <c r="I314" s="6">
        <v>26790</v>
      </c>
      <c r="J314" s="32">
        <v>0</v>
      </c>
      <c r="K314" s="7"/>
    </row>
    <row r="315" spans="1:11" x14ac:dyDescent="0.3">
      <c r="A315" s="54" t="s">
        <v>205</v>
      </c>
      <c r="B315" s="4" t="s">
        <v>206</v>
      </c>
      <c r="C315" s="56" t="s">
        <v>467</v>
      </c>
      <c r="D315" s="4" t="s">
        <v>468</v>
      </c>
      <c r="E315" s="4">
        <v>34662</v>
      </c>
      <c r="F315" s="5" t="s">
        <v>686</v>
      </c>
      <c r="G315" s="5" t="s">
        <v>687</v>
      </c>
      <c r="H315" s="6">
        <v>26750</v>
      </c>
      <c r="I315" s="6">
        <v>26166.666666699999</v>
      </c>
      <c r="J315" s="32">
        <v>-2.1806853581308405</v>
      </c>
      <c r="K315" s="7"/>
    </row>
    <row r="316" spans="1:11" x14ac:dyDescent="0.3">
      <c r="A316" s="54" t="s">
        <v>205</v>
      </c>
      <c r="B316" s="4" t="s">
        <v>206</v>
      </c>
      <c r="C316" s="56" t="s">
        <v>479</v>
      </c>
      <c r="D316" s="4" t="s">
        <v>364</v>
      </c>
      <c r="E316" s="4">
        <v>34662</v>
      </c>
      <c r="F316" s="5" t="s">
        <v>686</v>
      </c>
      <c r="G316" s="5" t="s">
        <v>687</v>
      </c>
      <c r="H316" s="6">
        <v>25800</v>
      </c>
      <c r="I316" s="6">
        <v>25800</v>
      </c>
      <c r="J316" s="32">
        <v>0</v>
      </c>
      <c r="K316" s="7"/>
    </row>
    <row r="317" spans="1:11" x14ac:dyDescent="0.3">
      <c r="A317" s="54" t="s">
        <v>205</v>
      </c>
      <c r="B317" s="4" t="s">
        <v>206</v>
      </c>
      <c r="C317" s="56" t="s">
        <v>480</v>
      </c>
      <c r="D317" s="4" t="s">
        <v>481</v>
      </c>
      <c r="E317" s="4">
        <v>34662</v>
      </c>
      <c r="F317" s="5" t="s">
        <v>686</v>
      </c>
      <c r="G317" s="5" t="s">
        <v>687</v>
      </c>
      <c r="H317" s="6">
        <v>26580</v>
      </c>
      <c r="I317" s="6">
        <v>26800</v>
      </c>
      <c r="J317" s="32">
        <v>0.82768999247555541</v>
      </c>
      <c r="K317" s="7"/>
    </row>
    <row r="318" spans="1:11" x14ac:dyDescent="0.3">
      <c r="A318" s="54" t="s">
        <v>205</v>
      </c>
      <c r="B318" s="4" t="s">
        <v>206</v>
      </c>
      <c r="C318" s="56" t="s">
        <v>445</v>
      </c>
      <c r="D318" s="4" t="s">
        <v>99</v>
      </c>
      <c r="E318" s="4">
        <v>34662</v>
      </c>
      <c r="F318" s="5" t="s">
        <v>686</v>
      </c>
      <c r="G318" s="5" t="s">
        <v>687</v>
      </c>
      <c r="H318" s="6">
        <v>27620</v>
      </c>
      <c r="I318" s="6">
        <v>27720</v>
      </c>
      <c r="J318" s="32">
        <v>0.36205648081100161</v>
      </c>
      <c r="K318" s="7"/>
    </row>
    <row r="319" spans="1:11" x14ac:dyDescent="0.3">
      <c r="A319" s="54" t="s">
        <v>205</v>
      </c>
      <c r="B319" s="4" t="s">
        <v>206</v>
      </c>
      <c r="C319" s="56" t="s">
        <v>207</v>
      </c>
      <c r="D319" s="4" t="s">
        <v>208</v>
      </c>
      <c r="E319" s="4">
        <v>34662</v>
      </c>
      <c r="F319" s="5" t="s">
        <v>686</v>
      </c>
      <c r="G319" s="5" t="s">
        <v>687</v>
      </c>
      <c r="H319" s="6">
        <v>25633.333333300001</v>
      </c>
      <c r="I319" s="6">
        <v>25716.666666699999</v>
      </c>
      <c r="J319" s="32">
        <v>0.32509752951928039</v>
      </c>
      <c r="K319" s="7"/>
    </row>
    <row r="320" spans="1:11" x14ac:dyDescent="0.3">
      <c r="A320" s="54" t="s">
        <v>205</v>
      </c>
      <c r="B320" s="4" t="s">
        <v>206</v>
      </c>
      <c r="C320" s="56" t="s">
        <v>388</v>
      </c>
      <c r="D320" s="4" t="s">
        <v>389</v>
      </c>
      <c r="E320" s="4">
        <v>34662</v>
      </c>
      <c r="F320" s="5" t="s">
        <v>686</v>
      </c>
      <c r="G320" s="5" t="s">
        <v>687</v>
      </c>
      <c r="H320" s="6">
        <v>25666.666666699999</v>
      </c>
      <c r="I320" s="6">
        <v>25666.666666699999</v>
      </c>
      <c r="J320" s="32">
        <v>0</v>
      </c>
      <c r="K320" s="7"/>
    </row>
    <row r="321" spans="1:11" x14ac:dyDescent="0.3">
      <c r="A321" s="54" t="s">
        <v>209</v>
      </c>
      <c r="B321" s="4" t="s">
        <v>210</v>
      </c>
      <c r="C321" s="56" t="s">
        <v>283</v>
      </c>
      <c r="D321" s="4" t="s">
        <v>284</v>
      </c>
      <c r="E321" s="4">
        <v>34662</v>
      </c>
      <c r="F321" s="5" t="s">
        <v>686</v>
      </c>
      <c r="G321" s="5" t="s">
        <v>687</v>
      </c>
      <c r="H321" s="6">
        <v>24833.333333300001</v>
      </c>
      <c r="I321" s="6">
        <v>24250</v>
      </c>
      <c r="J321" s="32">
        <v>-2.3489932884595333</v>
      </c>
      <c r="K321" s="7"/>
    </row>
    <row r="322" spans="1:11" x14ac:dyDescent="0.3">
      <c r="A322" s="54" t="s">
        <v>209</v>
      </c>
      <c r="B322" s="4" t="s">
        <v>210</v>
      </c>
      <c r="C322" s="56" t="s">
        <v>330</v>
      </c>
      <c r="D322" s="4" t="s">
        <v>331</v>
      </c>
      <c r="E322" s="4">
        <v>34662</v>
      </c>
      <c r="F322" s="5" t="s">
        <v>686</v>
      </c>
      <c r="G322" s="5" t="s">
        <v>687</v>
      </c>
      <c r="H322" s="6">
        <v>27666.666666699999</v>
      </c>
      <c r="I322" s="6">
        <v>28333.333333300001</v>
      </c>
      <c r="J322" s="32">
        <v>2.4096385539730036</v>
      </c>
      <c r="K322" s="7"/>
    </row>
    <row r="323" spans="1:11" x14ac:dyDescent="0.3">
      <c r="A323" s="54" t="s">
        <v>209</v>
      </c>
      <c r="B323" s="4" t="s">
        <v>210</v>
      </c>
      <c r="C323" s="56" t="s">
        <v>276</v>
      </c>
      <c r="D323" s="4" t="s">
        <v>277</v>
      </c>
      <c r="E323" s="4">
        <v>34662</v>
      </c>
      <c r="F323" s="5" t="s">
        <v>686</v>
      </c>
      <c r="G323" s="5" t="s">
        <v>687</v>
      </c>
      <c r="H323" s="6">
        <v>27000</v>
      </c>
      <c r="I323" s="6">
        <v>26500</v>
      </c>
      <c r="J323" s="32">
        <v>-1.851851851851849</v>
      </c>
      <c r="K323" s="7"/>
    </row>
    <row r="324" spans="1:11" x14ac:dyDescent="0.3">
      <c r="A324" s="54" t="s">
        <v>209</v>
      </c>
      <c r="B324" s="4" t="s">
        <v>210</v>
      </c>
      <c r="C324" s="56" t="s">
        <v>272</v>
      </c>
      <c r="D324" s="4" t="s">
        <v>273</v>
      </c>
      <c r="E324" s="4">
        <v>34662</v>
      </c>
      <c r="F324" s="5" t="s">
        <v>686</v>
      </c>
      <c r="G324" s="5" t="s">
        <v>687</v>
      </c>
      <c r="H324" s="6">
        <v>26450</v>
      </c>
      <c r="I324" s="6">
        <v>26450</v>
      </c>
      <c r="J324" s="32">
        <v>0</v>
      </c>
      <c r="K324" s="7"/>
    </row>
    <row r="325" spans="1:11" x14ac:dyDescent="0.3">
      <c r="A325" s="54" t="s">
        <v>209</v>
      </c>
      <c r="B325" s="4" t="s">
        <v>210</v>
      </c>
      <c r="C325" s="56" t="s">
        <v>211</v>
      </c>
      <c r="D325" s="4" t="s">
        <v>212</v>
      </c>
      <c r="E325" s="4">
        <v>34662</v>
      </c>
      <c r="F325" s="5" t="s">
        <v>686</v>
      </c>
      <c r="G325" s="5" t="s">
        <v>687</v>
      </c>
      <c r="H325" s="6">
        <v>25850</v>
      </c>
      <c r="I325" s="6">
        <v>25850</v>
      </c>
      <c r="J325" s="32">
        <v>0</v>
      </c>
      <c r="K325" s="7"/>
    </row>
    <row r="326" spans="1:11" x14ac:dyDescent="0.3">
      <c r="A326" s="54" t="s">
        <v>209</v>
      </c>
      <c r="B326" s="4" t="s">
        <v>210</v>
      </c>
      <c r="C326" s="56" t="s">
        <v>345</v>
      </c>
      <c r="D326" s="4" t="s">
        <v>346</v>
      </c>
      <c r="E326" s="4">
        <v>34662</v>
      </c>
      <c r="F326" s="5" t="s">
        <v>686</v>
      </c>
      <c r="G326" s="5" t="s">
        <v>687</v>
      </c>
      <c r="H326" s="6">
        <v>27333.333333300001</v>
      </c>
      <c r="I326" s="6">
        <v>27666.666666699999</v>
      </c>
      <c r="J326" s="32">
        <v>1.2195121953673338</v>
      </c>
      <c r="K326" s="7"/>
    </row>
    <row r="327" spans="1:11" x14ac:dyDescent="0.3">
      <c r="A327" s="54" t="s">
        <v>337</v>
      </c>
      <c r="B327" s="4" t="s">
        <v>338</v>
      </c>
      <c r="C327" s="56" t="s">
        <v>339</v>
      </c>
      <c r="D327" s="4" t="s">
        <v>340</v>
      </c>
      <c r="E327" s="4">
        <v>34662</v>
      </c>
      <c r="F327" s="5" t="s">
        <v>686</v>
      </c>
      <c r="G327" s="5" t="s">
        <v>687</v>
      </c>
      <c r="H327" s="6">
        <v>26325</v>
      </c>
      <c r="I327" s="6">
        <v>26325</v>
      </c>
      <c r="J327" s="32">
        <v>0</v>
      </c>
      <c r="K327" s="7"/>
    </row>
    <row r="328" spans="1:11" x14ac:dyDescent="0.3">
      <c r="A328" s="54" t="s">
        <v>213</v>
      </c>
      <c r="B328" s="4" t="s">
        <v>214</v>
      </c>
      <c r="C328" s="56" t="s">
        <v>215</v>
      </c>
      <c r="D328" s="4" t="s">
        <v>216</v>
      </c>
      <c r="E328" s="4">
        <v>34662</v>
      </c>
      <c r="F328" s="5" t="s">
        <v>686</v>
      </c>
      <c r="G328" s="5" t="s">
        <v>687</v>
      </c>
      <c r="H328" s="6">
        <v>25000</v>
      </c>
      <c r="I328" s="6">
        <v>25000</v>
      </c>
      <c r="J328" s="32">
        <v>0</v>
      </c>
      <c r="K328" s="7"/>
    </row>
    <row r="329" spans="1:11" x14ac:dyDescent="0.3">
      <c r="A329" s="54" t="s">
        <v>213</v>
      </c>
      <c r="B329" s="4" t="s">
        <v>214</v>
      </c>
      <c r="C329" s="56" t="s">
        <v>583</v>
      </c>
      <c r="D329" s="4" t="s">
        <v>584</v>
      </c>
      <c r="E329" s="4">
        <v>34662</v>
      </c>
      <c r="F329" s="5" t="s">
        <v>686</v>
      </c>
      <c r="G329" s="5" t="s">
        <v>687</v>
      </c>
      <c r="H329" s="6" t="s">
        <v>74</v>
      </c>
      <c r="I329" s="6">
        <v>28000</v>
      </c>
      <c r="J329" s="32" t="s">
        <v>74</v>
      </c>
      <c r="K329" s="7"/>
    </row>
    <row r="330" spans="1:11" x14ac:dyDescent="0.3">
      <c r="A330" s="54" t="s">
        <v>213</v>
      </c>
      <c r="B330" s="4" t="s">
        <v>214</v>
      </c>
      <c r="C330" s="56" t="s">
        <v>322</v>
      </c>
      <c r="D330" s="4" t="s">
        <v>323</v>
      </c>
      <c r="E330" s="4">
        <v>34662</v>
      </c>
      <c r="F330" s="5" t="s">
        <v>686</v>
      </c>
      <c r="G330" s="5" t="s">
        <v>687</v>
      </c>
      <c r="H330" s="6">
        <v>25150</v>
      </c>
      <c r="I330" s="6">
        <v>25150</v>
      </c>
      <c r="J330" s="32">
        <v>0</v>
      </c>
      <c r="K330" s="7"/>
    </row>
    <row r="331" spans="1:11" x14ac:dyDescent="0.3">
      <c r="A331" s="54" t="s">
        <v>217</v>
      </c>
      <c r="B331" s="4" t="s">
        <v>218</v>
      </c>
      <c r="C331" s="56" t="s">
        <v>402</v>
      </c>
      <c r="D331" s="4" t="s">
        <v>403</v>
      </c>
      <c r="E331" s="4">
        <v>34662</v>
      </c>
      <c r="F331" s="5" t="s">
        <v>686</v>
      </c>
      <c r="G331" s="5" t="s">
        <v>687</v>
      </c>
      <c r="H331" s="6">
        <v>27950</v>
      </c>
      <c r="I331" s="6">
        <v>27950</v>
      </c>
      <c r="J331" s="32">
        <v>0</v>
      </c>
      <c r="K331" s="7"/>
    </row>
    <row r="332" spans="1:11" x14ac:dyDescent="0.3">
      <c r="A332" s="54" t="s">
        <v>217</v>
      </c>
      <c r="B332" s="4" t="s">
        <v>218</v>
      </c>
      <c r="C332" s="56" t="s">
        <v>219</v>
      </c>
      <c r="D332" s="4" t="s">
        <v>220</v>
      </c>
      <c r="E332" s="4">
        <v>34662</v>
      </c>
      <c r="F332" s="5" t="s">
        <v>686</v>
      </c>
      <c r="G332" s="5" t="s">
        <v>687</v>
      </c>
      <c r="H332" s="6">
        <v>26687.5</v>
      </c>
      <c r="I332" s="6">
        <v>27450</v>
      </c>
      <c r="J332" s="32">
        <v>2.857142857142847</v>
      </c>
      <c r="K332" s="7"/>
    </row>
    <row r="333" spans="1:11" x14ac:dyDescent="0.3">
      <c r="A333" s="54" t="s">
        <v>217</v>
      </c>
      <c r="B333" s="4" t="s">
        <v>218</v>
      </c>
      <c r="C333" s="56" t="s">
        <v>221</v>
      </c>
      <c r="D333" s="4" t="s">
        <v>222</v>
      </c>
      <c r="E333" s="4">
        <v>34662</v>
      </c>
      <c r="F333" s="5" t="s">
        <v>686</v>
      </c>
      <c r="G333" s="5" t="s">
        <v>687</v>
      </c>
      <c r="H333" s="6">
        <v>25962.5</v>
      </c>
      <c r="I333" s="6">
        <v>26462.5</v>
      </c>
      <c r="J333" s="32">
        <v>1.9258545979778496</v>
      </c>
      <c r="K333" s="7"/>
    </row>
    <row r="334" spans="1:11" x14ac:dyDescent="0.3">
      <c r="A334" s="54" t="s">
        <v>217</v>
      </c>
      <c r="B334" s="4" t="s">
        <v>218</v>
      </c>
      <c r="C334" s="56" t="s">
        <v>324</v>
      </c>
      <c r="D334" s="4" t="s">
        <v>325</v>
      </c>
      <c r="E334" s="4">
        <v>34662</v>
      </c>
      <c r="F334" s="5" t="s">
        <v>686</v>
      </c>
      <c r="G334" s="5" t="s">
        <v>687</v>
      </c>
      <c r="H334" s="6">
        <v>26350</v>
      </c>
      <c r="I334" s="6">
        <v>25600</v>
      </c>
      <c r="J334" s="32">
        <v>-2.8462998102466774</v>
      </c>
      <c r="K334" s="7"/>
    </row>
    <row r="335" spans="1:11" x14ac:dyDescent="0.3">
      <c r="A335" s="54" t="s">
        <v>217</v>
      </c>
      <c r="B335" s="4" t="s">
        <v>218</v>
      </c>
      <c r="C335" s="56" t="s">
        <v>223</v>
      </c>
      <c r="D335" s="4" t="s">
        <v>224</v>
      </c>
      <c r="E335" s="4">
        <v>34662</v>
      </c>
      <c r="F335" s="5" t="s">
        <v>686</v>
      </c>
      <c r="G335" s="5" t="s">
        <v>687</v>
      </c>
      <c r="H335" s="6">
        <v>27610</v>
      </c>
      <c r="I335" s="6">
        <v>27940</v>
      </c>
      <c r="J335" s="32">
        <v>1.195219123505975</v>
      </c>
      <c r="K335" s="7"/>
    </row>
    <row r="336" spans="1:11" x14ac:dyDescent="0.3">
      <c r="A336" s="54" t="s">
        <v>217</v>
      </c>
      <c r="B336" s="4" t="s">
        <v>218</v>
      </c>
      <c r="C336" s="56" t="s">
        <v>225</v>
      </c>
      <c r="D336" s="4" t="s">
        <v>226</v>
      </c>
      <c r="E336" s="4">
        <v>34662</v>
      </c>
      <c r="F336" s="5" t="s">
        <v>686</v>
      </c>
      <c r="G336" s="5" t="s">
        <v>687</v>
      </c>
      <c r="H336" s="6">
        <v>27125</v>
      </c>
      <c r="I336" s="6">
        <v>27125</v>
      </c>
      <c r="J336" s="32">
        <v>0</v>
      </c>
      <c r="K336" s="7"/>
    </row>
    <row r="337" spans="1:11" x14ac:dyDescent="0.3">
      <c r="A337" s="54" t="s">
        <v>217</v>
      </c>
      <c r="B337" s="4" t="s">
        <v>218</v>
      </c>
      <c r="C337" s="56" t="s">
        <v>227</v>
      </c>
      <c r="D337" s="4" t="s">
        <v>228</v>
      </c>
      <c r="E337" s="4">
        <v>34662</v>
      </c>
      <c r="F337" s="5" t="s">
        <v>686</v>
      </c>
      <c r="G337" s="5" t="s">
        <v>687</v>
      </c>
      <c r="H337" s="6">
        <v>27000</v>
      </c>
      <c r="I337" s="6">
        <v>27000</v>
      </c>
      <c r="J337" s="32">
        <v>0</v>
      </c>
      <c r="K337" s="7"/>
    </row>
    <row r="338" spans="1:11" x14ac:dyDescent="0.3">
      <c r="A338" s="54" t="s">
        <v>217</v>
      </c>
      <c r="B338" s="4" t="s">
        <v>218</v>
      </c>
      <c r="C338" s="56" t="s">
        <v>551</v>
      </c>
      <c r="D338" s="4" t="s">
        <v>552</v>
      </c>
      <c r="E338" s="4">
        <v>34662</v>
      </c>
      <c r="F338" s="5" t="s">
        <v>686</v>
      </c>
      <c r="G338" s="5" t="s">
        <v>687</v>
      </c>
      <c r="H338" s="6">
        <v>24150</v>
      </c>
      <c r="I338" s="6">
        <v>26350</v>
      </c>
      <c r="J338" s="32">
        <v>9.109730848861286</v>
      </c>
      <c r="K338" s="7"/>
    </row>
    <row r="339" spans="1:11" x14ac:dyDescent="0.3">
      <c r="A339" s="54" t="s">
        <v>229</v>
      </c>
      <c r="B339" s="4" t="s">
        <v>230</v>
      </c>
      <c r="C339" s="56" t="s">
        <v>231</v>
      </c>
      <c r="D339" s="4" t="s">
        <v>232</v>
      </c>
      <c r="E339" s="4">
        <v>34662</v>
      </c>
      <c r="F339" s="5" t="s">
        <v>686</v>
      </c>
      <c r="G339" s="5" t="s">
        <v>687</v>
      </c>
      <c r="H339" s="6">
        <v>25500</v>
      </c>
      <c r="I339" s="6">
        <v>25750</v>
      </c>
      <c r="J339" s="32">
        <v>0.98039215686274161</v>
      </c>
      <c r="K339" s="7"/>
    </row>
    <row r="340" spans="1:11" x14ac:dyDescent="0.3">
      <c r="A340" s="54" t="s">
        <v>229</v>
      </c>
      <c r="B340" s="4" t="s">
        <v>230</v>
      </c>
      <c r="C340" s="56" t="s">
        <v>421</v>
      </c>
      <c r="D340" s="4" t="s">
        <v>422</v>
      </c>
      <c r="E340" s="4">
        <v>34662</v>
      </c>
      <c r="F340" s="5" t="s">
        <v>686</v>
      </c>
      <c r="G340" s="5" t="s">
        <v>687</v>
      </c>
      <c r="H340" s="6">
        <v>28780</v>
      </c>
      <c r="I340" s="6">
        <v>28960</v>
      </c>
      <c r="J340" s="32">
        <v>0.62543432939541344</v>
      </c>
      <c r="K340" s="7"/>
    </row>
    <row r="341" spans="1:11" x14ac:dyDescent="0.3">
      <c r="A341" s="54" t="s">
        <v>229</v>
      </c>
      <c r="B341" s="4" t="s">
        <v>230</v>
      </c>
      <c r="C341" s="56" t="s">
        <v>423</v>
      </c>
      <c r="D341" s="4" t="s">
        <v>424</v>
      </c>
      <c r="E341" s="4">
        <v>34662</v>
      </c>
      <c r="F341" s="5" t="s">
        <v>686</v>
      </c>
      <c r="G341" s="5" t="s">
        <v>687</v>
      </c>
      <c r="H341" s="6">
        <v>27700</v>
      </c>
      <c r="I341" s="6">
        <v>27200</v>
      </c>
      <c r="J341" s="32">
        <v>-1.8050541516245522</v>
      </c>
      <c r="K341" s="7"/>
    </row>
    <row r="342" spans="1:11" x14ac:dyDescent="0.3">
      <c r="A342" s="54" t="s">
        <v>229</v>
      </c>
      <c r="B342" s="4" t="s">
        <v>230</v>
      </c>
      <c r="C342" s="56" t="s">
        <v>493</v>
      </c>
      <c r="D342" s="4" t="s">
        <v>494</v>
      </c>
      <c r="E342" s="4">
        <v>34662</v>
      </c>
      <c r="F342" s="5" t="s">
        <v>686</v>
      </c>
      <c r="G342" s="5" t="s">
        <v>687</v>
      </c>
      <c r="H342" s="6">
        <v>27666.666666699999</v>
      </c>
      <c r="I342" s="6">
        <v>28533.333333300001</v>
      </c>
      <c r="J342" s="32">
        <v>3.132530120237198</v>
      </c>
      <c r="K342" s="7"/>
    </row>
    <row r="343" spans="1:11" x14ac:dyDescent="0.3">
      <c r="A343" s="54" t="s">
        <v>229</v>
      </c>
      <c r="B343" s="4" t="s">
        <v>230</v>
      </c>
      <c r="C343" s="56" t="s">
        <v>461</v>
      </c>
      <c r="D343" s="4" t="s">
        <v>462</v>
      </c>
      <c r="E343" s="4">
        <v>34662</v>
      </c>
      <c r="F343" s="5" t="s">
        <v>686</v>
      </c>
      <c r="G343" s="5" t="s">
        <v>687</v>
      </c>
      <c r="H343" s="6">
        <v>27200</v>
      </c>
      <c r="I343" s="6">
        <v>28200</v>
      </c>
      <c r="J343" s="32">
        <v>3.6764705882353033</v>
      </c>
      <c r="K343" s="7"/>
    </row>
    <row r="344" spans="1:11" x14ac:dyDescent="0.3">
      <c r="A344" s="54" t="s">
        <v>229</v>
      </c>
      <c r="B344" s="4" t="s">
        <v>230</v>
      </c>
      <c r="C344" s="56" t="s">
        <v>463</v>
      </c>
      <c r="D344" s="4" t="s">
        <v>464</v>
      </c>
      <c r="E344" s="4">
        <v>34662</v>
      </c>
      <c r="F344" s="5" t="s">
        <v>686</v>
      </c>
      <c r="G344" s="5" t="s">
        <v>687</v>
      </c>
      <c r="H344" s="6">
        <v>29480</v>
      </c>
      <c r="I344" s="6">
        <v>29680</v>
      </c>
      <c r="J344" s="32">
        <v>0.67842605156038793</v>
      </c>
      <c r="K344" s="7"/>
    </row>
    <row r="345" spans="1:11" x14ac:dyDescent="0.3">
      <c r="A345" s="54" t="s">
        <v>229</v>
      </c>
      <c r="B345" s="4" t="s">
        <v>230</v>
      </c>
      <c r="C345" s="56" t="s">
        <v>233</v>
      </c>
      <c r="D345" s="4" t="s">
        <v>234</v>
      </c>
      <c r="E345" s="4">
        <v>34662</v>
      </c>
      <c r="F345" s="5" t="s">
        <v>686</v>
      </c>
      <c r="G345" s="5" t="s">
        <v>687</v>
      </c>
      <c r="H345" s="6">
        <v>27466.666666699999</v>
      </c>
      <c r="I345" s="6">
        <v>27466.666666699999</v>
      </c>
      <c r="J345" s="32">
        <v>0</v>
      </c>
      <c r="K345" s="7"/>
    </row>
    <row r="346" spans="1:11" x14ac:dyDescent="0.3">
      <c r="A346" s="54" t="s">
        <v>75</v>
      </c>
      <c r="B346" s="4" t="s">
        <v>76</v>
      </c>
      <c r="C346" s="56" t="s">
        <v>77</v>
      </c>
      <c r="D346" s="4" t="s">
        <v>78</v>
      </c>
      <c r="E346" s="4">
        <v>34662</v>
      </c>
      <c r="F346" s="5" t="s">
        <v>686</v>
      </c>
      <c r="G346" s="5" t="s">
        <v>687</v>
      </c>
      <c r="H346" s="6">
        <v>27550</v>
      </c>
      <c r="I346" s="6">
        <v>27500</v>
      </c>
      <c r="J346" s="32">
        <v>-0.18148820326678861</v>
      </c>
      <c r="K346" s="7"/>
    </row>
    <row r="347" spans="1:11" x14ac:dyDescent="0.3">
      <c r="A347" s="54" t="s">
        <v>75</v>
      </c>
      <c r="B347" s="4" t="s">
        <v>76</v>
      </c>
      <c r="C347" s="56" t="s">
        <v>238</v>
      </c>
      <c r="D347" s="4" t="s">
        <v>239</v>
      </c>
      <c r="E347" s="4">
        <v>34662</v>
      </c>
      <c r="F347" s="5" t="s">
        <v>686</v>
      </c>
      <c r="G347" s="5" t="s">
        <v>687</v>
      </c>
      <c r="H347" s="6">
        <v>29500</v>
      </c>
      <c r="I347" s="6">
        <v>29500</v>
      </c>
      <c r="J347" s="32">
        <v>0</v>
      </c>
      <c r="K347" s="7"/>
    </row>
    <row r="348" spans="1:11" x14ac:dyDescent="0.3">
      <c r="A348" s="54" t="s">
        <v>75</v>
      </c>
      <c r="B348" s="4" t="s">
        <v>76</v>
      </c>
      <c r="C348" s="56" t="s">
        <v>240</v>
      </c>
      <c r="D348" s="4" t="s">
        <v>241</v>
      </c>
      <c r="E348" s="4">
        <v>34662</v>
      </c>
      <c r="F348" s="5" t="s">
        <v>686</v>
      </c>
      <c r="G348" s="5" t="s">
        <v>687</v>
      </c>
      <c r="H348" s="6">
        <v>27925</v>
      </c>
      <c r="I348" s="6">
        <v>27900</v>
      </c>
      <c r="J348" s="32">
        <v>-8.9525514771704451E-2</v>
      </c>
      <c r="K348" s="7"/>
    </row>
    <row r="349" spans="1:11" x14ac:dyDescent="0.3">
      <c r="A349" s="54" t="s">
        <v>75</v>
      </c>
      <c r="B349" s="4" t="s">
        <v>76</v>
      </c>
      <c r="C349" s="56" t="s">
        <v>80</v>
      </c>
      <c r="D349" s="4" t="s">
        <v>81</v>
      </c>
      <c r="E349" s="4">
        <v>34662</v>
      </c>
      <c r="F349" s="5" t="s">
        <v>686</v>
      </c>
      <c r="G349" s="5" t="s">
        <v>687</v>
      </c>
      <c r="H349" s="6">
        <v>28716.666666699999</v>
      </c>
      <c r="I349" s="6">
        <v>28438.400000000001</v>
      </c>
      <c r="J349" s="32">
        <v>-0.9690075450946245</v>
      </c>
      <c r="K349" s="7"/>
    </row>
    <row r="350" spans="1:11" x14ac:dyDescent="0.3">
      <c r="A350" s="54" t="s">
        <v>75</v>
      </c>
      <c r="B350" s="4" t="s">
        <v>76</v>
      </c>
      <c r="C350" s="56" t="s">
        <v>244</v>
      </c>
      <c r="D350" s="4" t="s">
        <v>245</v>
      </c>
      <c r="E350" s="4">
        <v>34662</v>
      </c>
      <c r="F350" s="5" t="s">
        <v>686</v>
      </c>
      <c r="G350" s="5" t="s">
        <v>687</v>
      </c>
      <c r="H350" s="6">
        <v>28075</v>
      </c>
      <c r="I350" s="6">
        <v>28075</v>
      </c>
      <c r="J350" s="32">
        <v>0</v>
      </c>
      <c r="K350" s="7"/>
    </row>
    <row r="351" spans="1:11" x14ac:dyDescent="0.3">
      <c r="A351" s="54" t="s">
        <v>75</v>
      </c>
      <c r="B351" s="4" t="s">
        <v>76</v>
      </c>
      <c r="C351" s="56" t="s">
        <v>246</v>
      </c>
      <c r="D351" s="4" t="s">
        <v>247</v>
      </c>
      <c r="E351" s="4">
        <v>34662</v>
      </c>
      <c r="F351" s="5" t="s">
        <v>686</v>
      </c>
      <c r="G351" s="5" t="s">
        <v>687</v>
      </c>
      <c r="H351" s="6">
        <v>27533.333333300001</v>
      </c>
      <c r="I351" s="6">
        <v>27666.666666699999</v>
      </c>
      <c r="J351" s="32">
        <v>0.48426150145335356</v>
      </c>
      <c r="K351" s="7"/>
    </row>
    <row r="352" spans="1:11" x14ac:dyDescent="0.3">
      <c r="A352" s="54" t="s">
        <v>75</v>
      </c>
      <c r="B352" s="4" t="s">
        <v>76</v>
      </c>
      <c r="C352" s="56" t="s">
        <v>248</v>
      </c>
      <c r="D352" s="4" t="s">
        <v>249</v>
      </c>
      <c r="E352" s="4">
        <v>34662</v>
      </c>
      <c r="F352" s="5" t="s">
        <v>686</v>
      </c>
      <c r="G352" s="5" t="s">
        <v>687</v>
      </c>
      <c r="H352" s="6">
        <v>28183.333333300001</v>
      </c>
      <c r="I352" s="6">
        <v>27883.333333300001</v>
      </c>
      <c r="J352" s="32">
        <v>-1.0644589000603943</v>
      </c>
      <c r="K352" s="7"/>
    </row>
    <row r="353" spans="1:11" x14ac:dyDescent="0.3">
      <c r="A353" s="54" t="s">
        <v>250</v>
      </c>
      <c r="B353" s="4" t="s">
        <v>251</v>
      </c>
      <c r="C353" s="56" t="s">
        <v>454</v>
      </c>
      <c r="D353" s="4" t="s">
        <v>455</v>
      </c>
      <c r="E353" s="4">
        <v>34662</v>
      </c>
      <c r="F353" s="5" t="s">
        <v>686</v>
      </c>
      <c r="G353" s="5" t="s">
        <v>687</v>
      </c>
      <c r="H353" s="6">
        <v>27250</v>
      </c>
      <c r="I353" s="6">
        <v>27250</v>
      </c>
      <c r="J353" s="32">
        <v>0</v>
      </c>
      <c r="K353" s="7"/>
    </row>
    <row r="354" spans="1:11" x14ac:dyDescent="0.3">
      <c r="A354" s="54" t="s">
        <v>250</v>
      </c>
      <c r="B354" s="4" t="s">
        <v>251</v>
      </c>
      <c r="C354" s="56" t="s">
        <v>252</v>
      </c>
      <c r="D354" s="4" t="s">
        <v>253</v>
      </c>
      <c r="E354" s="4">
        <v>34662</v>
      </c>
      <c r="F354" s="5" t="s">
        <v>686</v>
      </c>
      <c r="G354" s="5" t="s">
        <v>687</v>
      </c>
      <c r="H354" s="6">
        <v>27650</v>
      </c>
      <c r="I354" s="6">
        <v>27650</v>
      </c>
      <c r="J354" s="32">
        <v>0</v>
      </c>
      <c r="K354" s="7"/>
    </row>
    <row r="355" spans="1:11" x14ac:dyDescent="0.3">
      <c r="A355" s="54" t="s">
        <v>250</v>
      </c>
      <c r="B355" s="4" t="s">
        <v>251</v>
      </c>
      <c r="C355" s="56" t="s">
        <v>256</v>
      </c>
      <c r="D355" s="4" t="s">
        <v>257</v>
      </c>
      <c r="E355" s="4">
        <v>34662</v>
      </c>
      <c r="F355" s="5" t="s">
        <v>686</v>
      </c>
      <c r="G355" s="5" t="s">
        <v>687</v>
      </c>
      <c r="H355" s="6">
        <v>26666.666666699999</v>
      </c>
      <c r="I355" s="6">
        <v>27066.666666699999</v>
      </c>
      <c r="J355" s="32">
        <v>1.4999999999981251</v>
      </c>
      <c r="K355" s="7"/>
    </row>
    <row r="356" spans="1:11" x14ac:dyDescent="0.3">
      <c r="A356" s="54" t="s">
        <v>250</v>
      </c>
      <c r="B356" s="4" t="s">
        <v>251</v>
      </c>
      <c r="C356" s="56" t="s">
        <v>258</v>
      </c>
      <c r="D356" s="4" t="s">
        <v>259</v>
      </c>
      <c r="E356" s="4">
        <v>34662</v>
      </c>
      <c r="F356" s="5" t="s">
        <v>686</v>
      </c>
      <c r="G356" s="5" t="s">
        <v>687</v>
      </c>
      <c r="H356" s="6">
        <v>27483.333333300001</v>
      </c>
      <c r="I356" s="6">
        <v>27816.666666699999</v>
      </c>
      <c r="J356" s="32">
        <v>1.212856276775276</v>
      </c>
      <c r="K356" s="7"/>
    </row>
    <row r="357" spans="1:11" x14ac:dyDescent="0.3">
      <c r="A357" s="54" t="s">
        <v>250</v>
      </c>
      <c r="B357" s="4" t="s">
        <v>251</v>
      </c>
      <c r="C357" s="56" t="s">
        <v>260</v>
      </c>
      <c r="D357" s="4" t="s">
        <v>261</v>
      </c>
      <c r="E357" s="4">
        <v>34662</v>
      </c>
      <c r="F357" s="5" t="s">
        <v>686</v>
      </c>
      <c r="G357" s="5" t="s">
        <v>687</v>
      </c>
      <c r="H357" s="6">
        <v>27166.666666699999</v>
      </c>
      <c r="I357" s="6">
        <v>26833.333333300001</v>
      </c>
      <c r="J357" s="32">
        <v>-1.2269938652745616</v>
      </c>
      <c r="K357" s="7"/>
    </row>
    <row r="358" spans="1:11" x14ac:dyDescent="0.3">
      <c r="A358" s="54" t="s">
        <v>250</v>
      </c>
      <c r="B358" s="4" t="s">
        <v>251</v>
      </c>
      <c r="C358" s="56" t="s">
        <v>262</v>
      </c>
      <c r="D358" s="4" t="s">
        <v>99</v>
      </c>
      <c r="E358" s="4">
        <v>34662</v>
      </c>
      <c r="F358" s="5" t="s">
        <v>686</v>
      </c>
      <c r="G358" s="5" t="s">
        <v>687</v>
      </c>
      <c r="H358" s="6">
        <v>25700</v>
      </c>
      <c r="I358" s="6">
        <v>25666.666666699999</v>
      </c>
      <c r="J358" s="32">
        <v>-0.12970168599222287</v>
      </c>
      <c r="K358" s="7"/>
    </row>
    <row r="359" spans="1:11" x14ac:dyDescent="0.3">
      <c r="A359" s="54" t="s">
        <v>250</v>
      </c>
      <c r="B359" s="4" t="s">
        <v>251</v>
      </c>
      <c r="C359" s="56" t="s">
        <v>263</v>
      </c>
      <c r="D359" s="4" t="s">
        <v>264</v>
      </c>
      <c r="E359" s="4">
        <v>34662</v>
      </c>
      <c r="F359" s="5" t="s">
        <v>686</v>
      </c>
      <c r="G359" s="5" t="s">
        <v>687</v>
      </c>
      <c r="H359" s="6">
        <v>26666.666666699999</v>
      </c>
      <c r="I359" s="6">
        <v>26833.333333300001</v>
      </c>
      <c r="J359" s="32">
        <v>0.6249999997492317</v>
      </c>
      <c r="K359" s="7"/>
    </row>
    <row r="360" spans="1:11" x14ac:dyDescent="0.3">
      <c r="A360" s="54" t="s">
        <v>250</v>
      </c>
      <c r="B360" s="4" t="s">
        <v>251</v>
      </c>
      <c r="C360" s="56" t="s">
        <v>265</v>
      </c>
      <c r="D360" s="4" t="s">
        <v>266</v>
      </c>
      <c r="E360" s="4">
        <v>34662</v>
      </c>
      <c r="F360" s="5" t="s">
        <v>686</v>
      </c>
      <c r="G360" s="5" t="s">
        <v>687</v>
      </c>
      <c r="H360" s="6">
        <v>26436.25</v>
      </c>
      <c r="I360" s="6">
        <v>26425</v>
      </c>
      <c r="J360" s="32">
        <v>-4.2555203555727505E-2</v>
      </c>
      <c r="K360" s="7"/>
    </row>
    <row r="361" spans="1:11" x14ac:dyDescent="0.3">
      <c r="A361" s="54" t="s">
        <v>250</v>
      </c>
      <c r="B361" s="4" t="s">
        <v>251</v>
      </c>
      <c r="C361" s="56" t="s">
        <v>267</v>
      </c>
      <c r="D361" s="4" t="s">
        <v>268</v>
      </c>
      <c r="E361" s="4">
        <v>34662</v>
      </c>
      <c r="F361" s="5" t="s">
        <v>686</v>
      </c>
      <c r="G361" s="5" t="s">
        <v>687</v>
      </c>
      <c r="H361" s="6">
        <v>28133.333333300001</v>
      </c>
      <c r="I361" s="6">
        <v>28166.666666699999</v>
      </c>
      <c r="J361" s="32">
        <v>0.11848341255937811</v>
      </c>
      <c r="K361" s="7"/>
    </row>
    <row r="362" spans="1:11" x14ac:dyDescent="0.3">
      <c r="A362" s="54" t="s">
        <v>250</v>
      </c>
      <c r="B362" s="4" t="s">
        <v>251</v>
      </c>
      <c r="C362" s="56" t="s">
        <v>269</v>
      </c>
      <c r="D362" s="4" t="s">
        <v>270</v>
      </c>
      <c r="E362" s="4">
        <v>34662</v>
      </c>
      <c r="F362" s="5" t="s">
        <v>686</v>
      </c>
      <c r="G362" s="5" t="s">
        <v>687</v>
      </c>
      <c r="H362" s="6">
        <v>26837.5</v>
      </c>
      <c r="I362" s="6">
        <v>27037.5</v>
      </c>
      <c r="J362" s="32">
        <v>0.74522589659991034</v>
      </c>
      <c r="K362" s="7"/>
    </row>
    <row r="363" spans="1:11" x14ac:dyDescent="0.3">
      <c r="A363" s="54" t="s">
        <v>83</v>
      </c>
      <c r="B363" s="4" t="s">
        <v>84</v>
      </c>
      <c r="C363" s="56" t="s">
        <v>92</v>
      </c>
      <c r="D363" s="4" t="s">
        <v>93</v>
      </c>
      <c r="E363" s="4">
        <v>34662</v>
      </c>
      <c r="F363" s="5" t="s">
        <v>688</v>
      </c>
      <c r="G363" s="5" t="s">
        <v>71</v>
      </c>
      <c r="H363" s="6">
        <v>84225</v>
      </c>
      <c r="I363" s="6">
        <v>83975</v>
      </c>
      <c r="J363" s="32">
        <v>-0.29682398337785854</v>
      </c>
      <c r="K363" s="7"/>
    </row>
    <row r="364" spans="1:11" x14ac:dyDescent="0.3">
      <c r="A364" s="54" t="s">
        <v>567</v>
      </c>
      <c r="B364" s="4" t="s">
        <v>568</v>
      </c>
      <c r="C364" s="56" t="s">
        <v>569</v>
      </c>
      <c r="D364" s="4" t="s">
        <v>570</v>
      </c>
      <c r="E364" s="4">
        <v>34662</v>
      </c>
      <c r="F364" s="5" t="s">
        <v>688</v>
      </c>
      <c r="G364" s="5" t="s">
        <v>71</v>
      </c>
      <c r="H364" s="6">
        <v>87500</v>
      </c>
      <c r="I364" s="6">
        <v>87500</v>
      </c>
      <c r="J364" s="32">
        <v>0</v>
      </c>
      <c r="K364" s="7"/>
    </row>
    <row r="365" spans="1:11" x14ac:dyDescent="0.3">
      <c r="A365" s="54" t="s">
        <v>83</v>
      </c>
      <c r="B365" s="4" t="s">
        <v>84</v>
      </c>
      <c r="C365" s="56" t="s">
        <v>85</v>
      </c>
      <c r="D365" s="4" t="s">
        <v>86</v>
      </c>
      <c r="E365" s="4">
        <v>34662</v>
      </c>
      <c r="F365" s="5" t="s">
        <v>689</v>
      </c>
      <c r="G365" s="5" t="s">
        <v>690</v>
      </c>
      <c r="H365" s="6">
        <v>24351.666666699999</v>
      </c>
      <c r="I365" s="6">
        <v>22668.5</v>
      </c>
      <c r="J365" s="32">
        <v>-6.9119156800945714</v>
      </c>
      <c r="K365" s="7"/>
    </row>
    <row r="366" spans="1:11" x14ac:dyDescent="0.3">
      <c r="A366" s="54" t="s">
        <v>83</v>
      </c>
      <c r="B366" s="4" t="s">
        <v>84</v>
      </c>
      <c r="C366" s="56" t="s">
        <v>484</v>
      </c>
      <c r="D366" s="4" t="s">
        <v>232</v>
      </c>
      <c r="E366" s="4">
        <v>34662</v>
      </c>
      <c r="F366" s="5" t="s">
        <v>689</v>
      </c>
      <c r="G366" s="5" t="s">
        <v>690</v>
      </c>
      <c r="H366" s="6">
        <v>22750</v>
      </c>
      <c r="I366" s="6">
        <v>22750</v>
      </c>
      <c r="J366" s="32">
        <v>0</v>
      </c>
      <c r="K366" s="7"/>
    </row>
    <row r="367" spans="1:11" x14ac:dyDescent="0.3">
      <c r="A367" s="54" t="s">
        <v>83</v>
      </c>
      <c r="B367" s="4" t="s">
        <v>84</v>
      </c>
      <c r="C367" s="56" t="s">
        <v>90</v>
      </c>
      <c r="D367" s="4" t="s">
        <v>91</v>
      </c>
      <c r="E367" s="4">
        <v>34662</v>
      </c>
      <c r="F367" s="5" t="s">
        <v>689</v>
      </c>
      <c r="G367" s="5" t="s">
        <v>690</v>
      </c>
      <c r="H367" s="6">
        <v>21175</v>
      </c>
      <c r="I367" s="6">
        <v>21125</v>
      </c>
      <c r="J367" s="32">
        <v>-0.23612750885477762</v>
      </c>
      <c r="K367" s="7"/>
    </row>
    <row r="368" spans="1:11" x14ac:dyDescent="0.3">
      <c r="A368" s="54" t="s">
        <v>83</v>
      </c>
      <c r="B368" s="4" t="s">
        <v>84</v>
      </c>
      <c r="C368" s="56" t="s">
        <v>92</v>
      </c>
      <c r="D368" s="4" t="s">
        <v>93</v>
      </c>
      <c r="E368" s="4">
        <v>34662</v>
      </c>
      <c r="F368" s="5" t="s">
        <v>689</v>
      </c>
      <c r="G368" s="5" t="s">
        <v>690</v>
      </c>
      <c r="H368" s="6">
        <v>22900</v>
      </c>
      <c r="I368" s="6">
        <v>21533.333333300001</v>
      </c>
      <c r="J368" s="32">
        <v>-5.9679767104803494</v>
      </c>
      <c r="K368" s="7"/>
    </row>
    <row r="369" spans="1:11" x14ac:dyDescent="0.3">
      <c r="A369" s="54" t="s">
        <v>83</v>
      </c>
      <c r="B369" s="4" t="s">
        <v>84</v>
      </c>
      <c r="C369" s="56" t="s">
        <v>94</v>
      </c>
      <c r="D369" s="4" t="s">
        <v>95</v>
      </c>
      <c r="E369" s="4">
        <v>34662</v>
      </c>
      <c r="F369" s="5" t="s">
        <v>689</v>
      </c>
      <c r="G369" s="5" t="s">
        <v>690</v>
      </c>
      <c r="H369" s="6">
        <v>21666.666666699999</v>
      </c>
      <c r="I369" s="6">
        <v>21666.666666699999</v>
      </c>
      <c r="J369" s="32">
        <v>0</v>
      </c>
      <c r="K369" s="7"/>
    </row>
    <row r="370" spans="1:11" x14ac:dyDescent="0.3">
      <c r="A370" s="54" t="s">
        <v>83</v>
      </c>
      <c r="B370" s="4" t="s">
        <v>84</v>
      </c>
      <c r="C370" s="56" t="s">
        <v>96</v>
      </c>
      <c r="D370" s="4" t="s">
        <v>97</v>
      </c>
      <c r="E370" s="4">
        <v>34662</v>
      </c>
      <c r="F370" s="5" t="s">
        <v>689</v>
      </c>
      <c r="G370" s="5" t="s">
        <v>690</v>
      </c>
      <c r="H370" s="6">
        <v>25185</v>
      </c>
      <c r="I370" s="6">
        <v>25112.333333300001</v>
      </c>
      <c r="J370" s="32">
        <v>-0.28853153345245186</v>
      </c>
      <c r="K370" s="7"/>
    </row>
    <row r="371" spans="1:11" x14ac:dyDescent="0.3">
      <c r="A371" s="54" t="s">
        <v>83</v>
      </c>
      <c r="B371" s="4" t="s">
        <v>84</v>
      </c>
      <c r="C371" s="56" t="s">
        <v>98</v>
      </c>
      <c r="D371" s="4" t="s">
        <v>99</v>
      </c>
      <c r="E371" s="4">
        <v>34662</v>
      </c>
      <c r="F371" s="5" t="s">
        <v>689</v>
      </c>
      <c r="G371" s="5" t="s">
        <v>690</v>
      </c>
      <c r="H371" s="6">
        <v>25285</v>
      </c>
      <c r="I371" s="6">
        <v>25212.333333300001</v>
      </c>
      <c r="J371" s="32">
        <v>-0.28739041605694293</v>
      </c>
      <c r="K371" s="7"/>
    </row>
    <row r="372" spans="1:11" x14ac:dyDescent="0.3">
      <c r="A372" s="54" t="s">
        <v>83</v>
      </c>
      <c r="B372" s="4" t="s">
        <v>84</v>
      </c>
      <c r="C372" s="56" t="s">
        <v>100</v>
      </c>
      <c r="D372" s="4" t="s">
        <v>101</v>
      </c>
      <c r="E372" s="4">
        <v>34662</v>
      </c>
      <c r="F372" s="5" t="s">
        <v>689</v>
      </c>
      <c r="G372" s="5" t="s">
        <v>690</v>
      </c>
      <c r="H372" s="6">
        <v>20375</v>
      </c>
      <c r="I372" s="6">
        <v>20500</v>
      </c>
      <c r="J372" s="32">
        <v>0.61349693251533388</v>
      </c>
      <c r="K372" s="7"/>
    </row>
    <row r="373" spans="1:11" x14ac:dyDescent="0.3">
      <c r="A373" s="54" t="s">
        <v>83</v>
      </c>
      <c r="B373" s="4" t="s">
        <v>84</v>
      </c>
      <c r="C373" s="56" t="s">
        <v>102</v>
      </c>
      <c r="D373" s="4" t="s">
        <v>103</v>
      </c>
      <c r="E373" s="4">
        <v>34662</v>
      </c>
      <c r="F373" s="5" t="s">
        <v>689</v>
      </c>
      <c r="G373" s="5" t="s">
        <v>690</v>
      </c>
      <c r="H373" s="6">
        <v>25061.666666699999</v>
      </c>
      <c r="I373" s="6">
        <v>25128.333333300001</v>
      </c>
      <c r="J373" s="32">
        <v>0.26601050714869512</v>
      </c>
      <c r="K373" s="7"/>
    </row>
    <row r="374" spans="1:11" x14ac:dyDescent="0.3">
      <c r="A374" s="54" t="s">
        <v>83</v>
      </c>
      <c r="B374" s="4" t="s">
        <v>84</v>
      </c>
      <c r="C374" s="56" t="s">
        <v>104</v>
      </c>
      <c r="D374" s="4" t="s">
        <v>105</v>
      </c>
      <c r="E374" s="4">
        <v>34662</v>
      </c>
      <c r="F374" s="5" t="s">
        <v>689</v>
      </c>
      <c r="G374" s="5" t="s">
        <v>690</v>
      </c>
      <c r="H374" s="6">
        <v>20916.666666699999</v>
      </c>
      <c r="I374" s="6">
        <v>21083.333333300001</v>
      </c>
      <c r="J374" s="32">
        <v>0.79681274868399488</v>
      </c>
      <c r="K374" s="7"/>
    </row>
    <row r="375" spans="1:11" x14ac:dyDescent="0.3">
      <c r="A375" s="54" t="s">
        <v>83</v>
      </c>
      <c r="B375" s="4" t="s">
        <v>84</v>
      </c>
      <c r="C375" s="56" t="s">
        <v>106</v>
      </c>
      <c r="D375" s="4" t="s">
        <v>107</v>
      </c>
      <c r="E375" s="4">
        <v>34662</v>
      </c>
      <c r="F375" s="5" t="s">
        <v>689</v>
      </c>
      <c r="G375" s="5" t="s">
        <v>690</v>
      </c>
      <c r="H375" s="6">
        <v>23400</v>
      </c>
      <c r="I375" s="6">
        <v>21850</v>
      </c>
      <c r="J375" s="32">
        <v>-6.6239316239316226</v>
      </c>
      <c r="K375" s="7"/>
    </row>
    <row r="376" spans="1:11" x14ac:dyDescent="0.3">
      <c r="A376" s="54" t="s">
        <v>83</v>
      </c>
      <c r="B376" s="4" t="s">
        <v>84</v>
      </c>
      <c r="C376" s="56" t="s">
        <v>108</v>
      </c>
      <c r="D376" s="4" t="s">
        <v>109</v>
      </c>
      <c r="E376" s="4">
        <v>34662</v>
      </c>
      <c r="F376" s="5" t="s">
        <v>689</v>
      </c>
      <c r="G376" s="5" t="s">
        <v>690</v>
      </c>
      <c r="H376" s="6">
        <v>24250</v>
      </c>
      <c r="I376" s="6">
        <v>24200</v>
      </c>
      <c r="J376" s="32">
        <v>-0.20618556701030855</v>
      </c>
      <c r="K376" s="7"/>
    </row>
    <row r="377" spans="1:11" x14ac:dyDescent="0.3">
      <c r="A377" s="54" t="s">
        <v>83</v>
      </c>
      <c r="B377" s="4" t="s">
        <v>84</v>
      </c>
      <c r="C377" s="56" t="s">
        <v>110</v>
      </c>
      <c r="D377" s="4" t="s">
        <v>111</v>
      </c>
      <c r="E377" s="4">
        <v>34662</v>
      </c>
      <c r="F377" s="5" t="s">
        <v>689</v>
      </c>
      <c r="G377" s="5" t="s">
        <v>690</v>
      </c>
      <c r="H377" s="6">
        <v>21000</v>
      </c>
      <c r="I377" s="6">
        <v>21120</v>
      </c>
      <c r="J377" s="32">
        <v>0.57142857142857828</v>
      </c>
      <c r="K377" s="7"/>
    </row>
    <row r="378" spans="1:11" x14ac:dyDescent="0.3">
      <c r="A378" s="54" t="s">
        <v>83</v>
      </c>
      <c r="B378" s="4" t="s">
        <v>84</v>
      </c>
      <c r="C378" s="56" t="s">
        <v>112</v>
      </c>
      <c r="D378" s="4" t="s">
        <v>113</v>
      </c>
      <c r="E378" s="4">
        <v>34662</v>
      </c>
      <c r="F378" s="5" t="s">
        <v>689</v>
      </c>
      <c r="G378" s="5" t="s">
        <v>690</v>
      </c>
      <c r="H378" s="6">
        <v>23231</v>
      </c>
      <c r="I378" s="6">
        <v>22287.4</v>
      </c>
      <c r="J378" s="32">
        <v>-4.0618139554905008</v>
      </c>
      <c r="K378" s="7"/>
    </row>
    <row r="379" spans="1:11" x14ac:dyDescent="0.3">
      <c r="A379" s="54" t="s">
        <v>114</v>
      </c>
      <c r="B379" s="4" t="s">
        <v>115</v>
      </c>
      <c r="C379" s="56" t="s">
        <v>116</v>
      </c>
      <c r="D379" s="4" t="s">
        <v>115</v>
      </c>
      <c r="E379" s="4">
        <v>34662</v>
      </c>
      <c r="F379" s="5" t="s">
        <v>689</v>
      </c>
      <c r="G379" s="5" t="s">
        <v>690</v>
      </c>
      <c r="H379" s="6">
        <v>29200</v>
      </c>
      <c r="I379" s="6">
        <v>28600</v>
      </c>
      <c r="J379" s="32">
        <v>-2.0547945205479423</v>
      </c>
      <c r="K379" s="7"/>
    </row>
    <row r="380" spans="1:11" x14ac:dyDescent="0.3">
      <c r="A380" s="54" t="s">
        <v>117</v>
      </c>
      <c r="B380" s="4" t="s">
        <v>118</v>
      </c>
      <c r="C380" s="56" t="s">
        <v>121</v>
      </c>
      <c r="D380" s="4" t="s">
        <v>122</v>
      </c>
      <c r="E380" s="4">
        <v>34662</v>
      </c>
      <c r="F380" s="5" t="s">
        <v>689</v>
      </c>
      <c r="G380" s="5" t="s">
        <v>690</v>
      </c>
      <c r="H380" s="6">
        <v>29000</v>
      </c>
      <c r="I380" s="6">
        <v>29250</v>
      </c>
      <c r="J380" s="32">
        <v>0.86206896551723755</v>
      </c>
      <c r="K380" s="7"/>
    </row>
    <row r="381" spans="1:11" x14ac:dyDescent="0.3">
      <c r="A381" s="54" t="s">
        <v>117</v>
      </c>
      <c r="B381" s="4" t="s">
        <v>118</v>
      </c>
      <c r="C381" s="56" t="s">
        <v>125</v>
      </c>
      <c r="D381" s="4" t="s">
        <v>126</v>
      </c>
      <c r="E381" s="4">
        <v>34662</v>
      </c>
      <c r="F381" s="5" t="s">
        <v>689</v>
      </c>
      <c r="G381" s="5" t="s">
        <v>690</v>
      </c>
      <c r="H381" s="6">
        <v>26500</v>
      </c>
      <c r="I381" s="6">
        <v>27250</v>
      </c>
      <c r="J381" s="32">
        <v>2.8301886792452935</v>
      </c>
      <c r="K381" s="7"/>
    </row>
    <row r="382" spans="1:11" x14ac:dyDescent="0.3">
      <c r="A382" s="54" t="s">
        <v>117</v>
      </c>
      <c r="B382" s="4" t="s">
        <v>118</v>
      </c>
      <c r="C382" s="56" t="s">
        <v>127</v>
      </c>
      <c r="D382" s="4" t="s">
        <v>128</v>
      </c>
      <c r="E382" s="4">
        <v>34662</v>
      </c>
      <c r="F382" s="5" t="s">
        <v>689</v>
      </c>
      <c r="G382" s="5" t="s">
        <v>690</v>
      </c>
      <c r="H382" s="6">
        <v>28733.333333300001</v>
      </c>
      <c r="I382" s="6">
        <v>28733.333333300001</v>
      </c>
      <c r="J382" s="32">
        <v>0</v>
      </c>
      <c r="K382" s="7"/>
    </row>
    <row r="383" spans="1:11" x14ac:dyDescent="0.3">
      <c r="A383" s="54" t="s">
        <v>117</v>
      </c>
      <c r="B383" s="4" t="s">
        <v>118</v>
      </c>
      <c r="C383" s="56" t="s">
        <v>335</v>
      </c>
      <c r="D383" s="4" t="s">
        <v>336</v>
      </c>
      <c r="E383" s="4">
        <v>34662</v>
      </c>
      <c r="F383" s="5" t="s">
        <v>689</v>
      </c>
      <c r="G383" s="5" t="s">
        <v>690</v>
      </c>
      <c r="H383" s="6">
        <v>25833.333333300001</v>
      </c>
      <c r="I383" s="6">
        <v>25833.333333300001</v>
      </c>
      <c r="J383" s="32">
        <v>0</v>
      </c>
      <c r="K383" s="7"/>
    </row>
    <row r="384" spans="1:11" x14ac:dyDescent="0.3">
      <c r="A384" s="54" t="s">
        <v>117</v>
      </c>
      <c r="B384" s="4" t="s">
        <v>118</v>
      </c>
      <c r="C384" s="56" t="s">
        <v>131</v>
      </c>
      <c r="D384" s="4" t="s">
        <v>132</v>
      </c>
      <c r="E384" s="4">
        <v>34662</v>
      </c>
      <c r="F384" s="5" t="s">
        <v>689</v>
      </c>
      <c r="G384" s="5" t="s">
        <v>690</v>
      </c>
      <c r="H384" s="6">
        <v>27050</v>
      </c>
      <c r="I384" s="6">
        <v>28350</v>
      </c>
      <c r="J384" s="32">
        <v>4.8059149722735617</v>
      </c>
      <c r="K384" s="7"/>
    </row>
    <row r="385" spans="1:11" x14ac:dyDescent="0.3">
      <c r="A385" s="54" t="s">
        <v>117</v>
      </c>
      <c r="B385" s="4" t="s">
        <v>118</v>
      </c>
      <c r="C385" s="56" t="s">
        <v>306</v>
      </c>
      <c r="D385" s="4" t="s">
        <v>307</v>
      </c>
      <c r="E385" s="4">
        <v>34662</v>
      </c>
      <c r="F385" s="5" t="s">
        <v>689</v>
      </c>
      <c r="G385" s="5" t="s">
        <v>690</v>
      </c>
      <c r="H385" s="6">
        <v>26825</v>
      </c>
      <c r="I385" s="6">
        <v>27325</v>
      </c>
      <c r="J385" s="32">
        <v>1.8639328984156656</v>
      </c>
      <c r="K385" s="7"/>
    </row>
    <row r="386" spans="1:11" x14ac:dyDescent="0.3">
      <c r="A386" s="54" t="s">
        <v>117</v>
      </c>
      <c r="B386" s="4" t="s">
        <v>118</v>
      </c>
      <c r="C386" s="56" t="s">
        <v>293</v>
      </c>
      <c r="D386" s="4" t="s">
        <v>294</v>
      </c>
      <c r="E386" s="4">
        <v>34662</v>
      </c>
      <c r="F386" s="5" t="s">
        <v>689</v>
      </c>
      <c r="G386" s="5" t="s">
        <v>690</v>
      </c>
      <c r="H386" s="6">
        <v>27833.333333300001</v>
      </c>
      <c r="I386" s="6">
        <v>27833.333333300001</v>
      </c>
      <c r="J386" s="32">
        <v>0</v>
      </c>
      <c r="K386" s="7"/>
    </row>
    <row r="387" spans="1:11" x14ac:dyDescent="0.3">
      <c r="A387" s="54" t="s">
        <v>117</v>
      </c>
      <c r="B387" s="4" t="s">
        <v>118</v>
      </c>
      <c r="C387" s="56" t="s">
        <v>135</v>
      </c>
      <c r="D387" s="4" t="s">
        <v>136</v>
      </c>
      <c r="E387" s="4">
        <v>34662</v>
      </c>
      <c r="F387" s="5" t="s">
        <v>689</v>
      </c>
      <c r="G387" s="5" t="s">
        <v>690</v>
      </c>
      <c r="H387" s="6">
        <v>26675</v>
      </c>
      <c r="I387" s="6">
        <v>26675</v>
      </c>
      <c r="J387" s="32">
        <v>0</v>
      </c>
      <c r="K387" s="7"/>
    </row>
    <row r="388" spans="1:11" x14ac:dyDescent="0.3">
      <c r="A388" s="54" t="s">
        <v>117</v>
      </c>
      <c r="B388" s="4" t="s">
        <v>118</v>
      </c>
      <c r="C388" s="56" t="s">
        <v>137</v>
      </c>
      <c r="D388" s="4" t="s">
        <v>138</v>
      </c>
      <c r="E388" s="4">
        <v>34662</v>
      </c>
      <c r="F388" s="5" t="s">
        <v>689</v>
      </c>
      <c r="G388" s="5" t="s">
        <v>690</v>
      </c>
      <c r="H388" s="6">
        <v>27250</v>
      </c>
      <c r="I388" s="6">
        <v>27500</v>
      </c>
      <c r="J388" s="32">
        <v>0.91743119266054496</v>
      </c>
      <c r="K388" s="7"/>
    </row>
    <row r="389" spans="1:11" x14ac:dyDescent="0.3">
      <c r="A389" s="54" t="s">
        <v>139</v>
      </c>
      <c r="B389" s="4" t="s">
        <v>140</v>
      </c>
      <c r="C389" s="56" t="s">
        <v>141</v>
      </c>
      <c r="D389" s="4" t="s">
        <v>142</v>
      </c>
      <c r="E389" s="4">
        <v>34662</v>
      </c>
      <c r="F389" s="5" t="s">
        <v>689</v>
      </c>
      <c r="G389" s="5" t="s">
        <v>690</v>
      </c>
      <c r="H389" s="6">
        <v>26100</v>
      </c>
      <c r="I389" s="6">
        <v>26100</v>
      </c>
      <c r="J389" s="32">
        <v>0</v>
      </c>
      <c r="K389" s="7"/>
    </row>
    <row r="390" spans="1:11" x14ac:dyDescent="0.3">
      <c r="A390" s="54" t="s">
        <v>139</v>
      </c>
      <c r="B390" s="4" t="s">
        <v>140</v>
      </c>
      <c r="C390" s="56" t="s">
        <v>145</v>
      </c>
      <c r="D390" s="4" t="s">
        <v>146</v>
      </c>
      <c r="E390" s="4">
        <v>34662</v>
      </c>
      <c r="F390" s="5" t="s">
        <v>689</v>
      </c>
      <c r="G390" s="5" t="s">
        <v>690</v>
      </c>
      <c r="H390" s="6">
        <v>27025</v>
      </c>
      <c r="I390" s="6">
        <v>27025</v>
      </c>
      <c r="J390" s="32">
        <v>0</v>
      </c>
      <c r="K390" s="7"/>
    </row>
    <row r="391" spans="1:11" x14ac:dyDescent="0.3">
      <c r="A391" s="54" t="s">
        <v>66</v>
      </c>
      <c r="B391" s="4" t="s">
        <v>67</v>
      </c>
      <c r="C391" s="56" t="s">
        <v>159</v>
      </c>
      <c r="D391" s="4" t="s">
        <v>160</v>
      </c>
      <c r="E391" s="4">
        <v>34662</v>
      </c>
      <c r="F391" s="5" t="s">
        <v>689</v>
      </c>
      <c r="G391" s="5" t="s">
        <v>690</v>
      </c>
      <c r="H391" s="6">
        <v>28666.666666699999</v>
      </c>
      <c r="I391" s="6">
        <v>28666.666666699999</v>
      </c>
      <c r="J391" s="32">
        <v>0</v>
      </c>
      <c r="K391" s="7"/>
    </row>
    <row r="392" spans="1:11" x14ac:dyDescent="0.3">
      <c r="A392" s="54" t="s">
        <v>66</v>
      </c>
      <c r="B392" s="4" t="s">
        <v>67</v>
      </c>
      <c r="C392" s="56" t="s">
        <v>161</v>
      </c>
      <c r="D392" s="4" t="s">
        <v>162</v>
      </c>
      <c r="E392" s="4">
        <v>34662</v>
      </c>
      <c r="F392" s="5" t="s">
        <v>689</v>
      </c>
      <c r="G392" s="5" t="s">
        <v>690</v>
      </c>
      <c r="H392" s="6">
        <v>28500</v>
      </c>
      <c r="I392" s="6">
        <v>29000</v>
      </c>
      <c r="J392" s="32">
        <v>1.7543859649122862</v>
      </c>
      <c r="K392" s="7"/>
    </row>
    <row r="393" spans="1:11" x14ac:dyDescent="0.3">
      <c r="A393" s="54" t="s">
        <v>66</v>
      </c>
      <c r="B393" s="4" t="s">
        <v>67</v>
      </c>
      <c r="C393" s="56" t="s">
        <v>163</v>
      </c>
      <c r="D393" s="4" t="s">
        <v>164</v>
      </c>
      <c r="E393" s="4">
        <v>34662</v>
      </c>
      <c r="F393" s="5" t="s">
        <v>689</v>
      </c>
      <c r="G393" s="5" t="s">
        <v>690</v>
      </c>
      <c r="H393" s="6">
        <v>28666.666666699999</v>
      </c>
      <c r="I393" s="6">
        <v>29000</v>
      </c>
      <c r="J393" s="32">
        <v>1.1627906975567814</v>
      </c>
      <c r="K393" s="7"/>
    </row>
    <row r="394" spans="1:11" x14ac:dyDescent="0.3">
      <c r="A394" s="54" t="s">
        <v>66</v>
      </c>
      <c r="B394" s="4" t="s">
        <v>67</v>
      </c>
      <c r="C394" s="56" t="s">
        <v>167</v>
      </c>
      <c r="D394" s="4" t="s">
        <v>168</v>
      </c>
      <c r="E394" s="4">
        <v>34662</v>
      </c>
      <c r="F394" s="5" t="s">
        <v>689</v>
      </c>
      <c r="G394" s="5" t="s">
        <v>690</v>
      </c>
      <c r="H394" s="6">
        <v>25733.333333300001</v>
      </c>
      <c r="I394" s="6">
        <v>25733.333333300001</v>
      </c>
      <c r="J394" s="32">
        <v>0</v>
      </c>
      <c r="K394" s="7"/>
    </row>
    <row r="395" spans="1:11" x14ac:dyDescent="0.3">
      <c r="A395" s="54" t="s">
        <v>66</v>
      </c>
      <c r="B395" s="4" t="s">
        <v>67</v>
      </c>
      <c r="C395" s="56" t="s">
        <v>367</v>
      </c>
      <c r="D395" s="4" t="s">
        <v>368</v>
      </c>
      <c r="E395" s="4">
        <v>34662</v>
      </c>
      <c r="F395" s="5" t="s">
        <v>689</v>
      </c>
      <c r="G395" s="5" t="s">
        <v>690</v>
      </c>
      <c r="H395" s="6">
        <v>26000</v>
      </c>
      <c r="I395" s="6">
        <v>26000</v>
      </c>
      <c r="J395" s="32">
        <v>0</v>
      </c>
      <c r="K395" s="7"/>
    </row>
    <row r="396" spans="1:11" x14ac:dyDescent="0.3">
      <c r="A396" s="54" t="s">
        <v>66</v>
      </c>
      <c r="B396" s="4" t="s">
        <v>67</v>
      </c>
      <c r="C396" s="56" t="s">
        <v>173</v>
      </c>
      <c r="D396" s="4" t="s">
        <v>174</v>
      </c>
      <c r="E396" s="4">
        <v>34662</v>
      </c>
      <c r="F396" s="5" t="s">
        <v>689</v>
      </c>
      <c r="G396" s="5" t="s">
        <v>690</v>
      </c>
      <c r="H396" s="6">
        <v>25100</v>
      </c>
      <c r="I396" s="6">
        <v>24875</v>
      </c>
      <c r="J396" s="32">
        <v>-0.89641434262948128</v>
      </c>
      <c r="K396" s="7"/>
    </row>
    <row r="397" spans="1:11" x14ac:dyDescent="0.3">
      <c r="A397" s="54" t="s">
        <v>66</v>
      </c>
      <c r="B397" s="4" t="s">
        <v>67</v>
      </c>
      <c r="C397" s="56" t="s">
        <v>177</v>
      </c>
      <c r="D397" s="4" t="s">
        <v>178</v>
      </c>
      <c r="E397" s="4">
        <v>34662</v>
      </c>
      <c r="F397" s="5" t="s">
        <v>689</v>
      </c>
      <c r="G397" s="5" t="s">
        <v>690</v>
      </c>
      <c r="H397" s="6">
        <v>28250</v>
      </c>
      <c r="I397" s="6">
        <v>28250</v>
      </c>
      <c r="J397" s="32">
        <v>0</v>
      </c>
      <c r="K397" s="7"/>
    </row>
    <row r="398" spans="1:11" x14ac:dyDescent="0.3">
      <c r="A398" s="54" t="s">
        <v>66</v>
      </c>
      <c r="B398" s="4" t="s">
        <v>67</v>
      </c>
      <c r="C398" s="56" t="s">
        <v>179</v>
      </c>
      <c r="D398" s="4" t="s">
        <v>180</v>
      </c>
      <c r="E398" s="4">
        <v>34662</v>
      </c>
      <c r="F398" s="5" t="s">
        <v>689</v>
      </c>
      <c r="G398" s="5" t="s">
        <v>690</v>
      </c>
      <c r="H398" s="6">
        <v>25700</v>
      </c>
      <c r="I398" s="6">
        <v>25700</v>
      </c>
      <c r="J398" s="32">
        <v>0</v>
      </c>
      <c r="K398" s="7"/>
    </row>
    <row r="399" spans="1:11" x14ac:dyDescent="0.3">
      <c r="A399" s="54" t="s">
        <v>66</v>
      </c>
      <c r="B399" s="4" t="s">
        <v>67</v>
      </c>
      <c r="C399" s="56" t="s">
        <v>181</v>
      </c>
      <c r="D399" s="4" t="s">
        <v>182</v>
      </c>
      <c r="E399" s="4">
        <v>34662</v>
      </c>
      <c r="F399" s="5" t="s">
        <v>689</v>
      </c>
      <c r="G399" s="5" t="s">
        <v>690</v>
      </c>
      <c r="H399" s="6">
        <v>26125</v>
      </c>
      <c r="I399" s="6">
        <v>26125</v>
      </c>
      <c r="J399" s="32">
        <v>0</v>
      </c>
      <c r="K399" s="7"/>
    </row>
    <row r="400" spans="1:11" x14ac:dyDescent="0.3">
      <c r="A400" s="54" t="s">
        <v>66</v>
      </c>
      <c r="B400" s="4" t="s">
        <v>67</v>
      </c>
      <c r="C400" s="56" t="s">
        <v>183</v>
      </c>
      <c r="D400" s="4" t="s">
        <v>184</v>
      </c>
      <c r="E400" s="4">
        <v>34662</v>
      </c>
      <c r="F400" s="5" t="s">
        <v>689</v>
      </c>
      <c r="G400" s="5" t="s">
        <v>690</v>
      </c>
      <c r="H400" s="6">
        <v>27500</v>
      </c>
      <c r="I400" s="6">
        <v>27250</v>
      </c>
      <c r="J400" s="32">
        <v>-0.90909090909090384</v>
      </c>
      <c r="K400" s="7"/>
    </row>
    <row r="401" spans="1:11" x14ac:dyDescent="0.3">
      <c r="A401" s="54" t="s">
        <v>185</v>
      </c>
      <c r="B401" s="4" t="s">
        <v>186</v>
      </c>
      <c r="C401" s="56" t="s">
        <v>187</v>
      </c>
      <c r="D401" s="4" t="s">
        <v>188</v>
      </c>
      <c r="E401" s="4">
        <v>34662</v>
      </c>
      <c r="F401" s="5" t="s">
        <v>689</v>
      </c>
      <c r="G401" s="5" t="s">
        <v>690</v>
      </c>
      <c r="H401" s="6">
        <v>28225</v>
      </c>
      <c r="I401" s="6">
        <v>28325</v>
      </c>
      <c r="J401" s="32">
        <v>0.35429583702391021</v>
      </c>
      <c r="K401" s="7"/>
    </row>
    <row r="402" spans="1:11" x14ac:dyDescent="0.3">
      <c r="A402" s="54" t="s">
        <v>185</v>
      </c>
      <c r="B402" s="4" t="s">
        <v>186</v>
      </c>
      <c r="C402" s="56" t="s">
        <v>189</v>
      </c>
      <c r="D402" s="4" t="s">
        <v>190</v>
      </c>
      <c r="E402" s="4">
        <v>34662</v>
      </c>
      <c r="F402" s="5" t="s">
        <v>689</v>
      </c>
      <c r="G402" s="5" t="s">
        <v>690</v>
      </c>
      <c r="H402" s="6">
        <v>27800</v>
      </c>
      <c r="I402" s="6">
        <v>27550</v>
      </c>
      <c r="J402" s="32">
        <v>-0.89928057553957386</v>
      </c>
      <c r="K402" s="7"/>
    </row>
    <row r="403" spans="1:11" x14ac:dyDescent="0.3">
      <c r="A403" s="54" t="s">
        <v>185</v>
      </c>
      <c r="B403" s="4" t="s">
        <v>186</v>
      </c>
      <c r="C403" s="56" t="s">
        <v>191</v>
      </c>
      <c r="D403" s="4" t="s">
        <v>192</v>
      </c>
      <c r="E403" s="4">
        <v>34662</v>
      </c>
      <c r="F403" s="5" t="s">
        <v>689</v>
      </c>
      <c r="G403" s="5" t="s">
        <v>690</v>
      </c>
      <c r="H403" s="6">
        <v>27500</v>
      </c>
      <c r="I403" s="6">
        <v>27500</v>
      </c>
      <c r="J403" s="32">
        <v>0</v>
      </c>
      <c r="K403" s="7"/>
    </row>
    <row r="404" spans="1:11" x14ac:dyDescent="0.3">
      <c r="A404" s="54" t="s">
        <v>185</v>
      </c>
      <c r="B404" s="4" t="s">
        <v>186</v>
      </c>
      <c r="C404" s="56" t="s">
        <v>193</v>
      </c>
      <c r="D404" s="4" t="s">
        <v>194</v>
      </c>
      <c r="E404" s="4">
        <v>34662</v>
      </c>
      <c r="F404" s="5" t="s">
        <v>689</v>
      </c>
      <c r="G404" s="5" t="s">
        <v>690</v>
      </c>
      <c r="H404" s="6">
        <v>27300</v>
      </c>
      <c r="I404" s="6">
        <v>27300</v>
      </c>
      <c r="J404" s="32">
        <v>0</v>
      </c>
      <c r="K404" s="7"/>
    </row>
    <row r="405" spans="1:11" x14ac:dyDescent="0.3">
      <c r="A405" s="54" t="s">
        <v>185</v>
      </c>
      <c r="B405" s="4" t="s">
        <v>186</v>
      </c>
      <c r="C405" s="56" t="s">
        <v>195</v>
      </c>
      <c r="D405" s="4" t="s">
        <v>196</v>
      </c>
      <c r="E405" s="4">
        <v>34662</v>
      </c>
      <c r="F405" s="5" t="s">
        <v>689</v>
      </c>
      <c r="G405" s="5" t="s">
        <v>690</v>
      </c>
      <c r="H405" s="6">
        <v>27100</v>
      </c>
      <c r="I405" s="6">
        <v>27100</v>
      </c>
      <c r="J405" s="32">
        <v>0</v>
      </c>
      <c r="K405" s="7"/>
    </row>
    <row r="406" spans="1:11" x14ac:dyDescent="0.3">
      <c r="A406" s="54" t="s">
        <v>185</v>
      </c>
      <c r="B406" s="4" t="s">
        <v>186</v>
      </c>
      <c r="C406" s="56" t="s">
        <v>197</v>
      </c>
      <c r="D406" s="4" t="s">
        <v>198</v>
      </c>
      <c r="E406" s="4">
        <v>34662</v>
      </c>
      <c r="F406" s="5" t="s">
        <v>689</v>
      </c>
      <c r="G406" s="5" t="s">
        <v>690</v>
      </c>
      <c r="H406" s="6">
        <v>27800</v>
      </c>
      <c r="I406" s="6">
        <v>27675</v>
      </c>
      <c r="J406" s="32">
        <v>-0.44964028776978138</v>
      </c>
      <c r="K406" s="7"/>
    </row>
    <row r="407" spans="1:11" x14ac:dyDescent="0.3">
      <c r="A407" s="54" t="s">
        <v>205</v>
      </c>
      <c r="B407" s="4" t="s">
        <v>206</v>
      </c>
      <c r="C407" s="56" t="s">
        <v>467</v>
      </c>
      <c r="D407" s="4" t="s">
        <v>468</v>
      </c>
      <c r="E407" s="4">
        <v>34662</v>
      </c>
      <c r="F407" s="5" t="s">
        <v>689</v>
      </c>
      <c r="G407" s="5" t="s">
        <v>690</v>
      </c>
      <c r="H407" s="6">
        <v>29750</v>
      </c>
      <c r="I407" s="6">
        <v>30500</v>
      </c>
      <c r="J407" s="32">
        <v>2.5210084033613356</v>
      </c>
      <c r="K407" s="7"/>
    </row>
    <row r="408" spans="1:11" x14ac:dyDescent="0.3">
      <c r="A408" s="54" t="s">
        <v>205</v>
      </c>
      <c r="B408" s="4" t="s">
        <v>206</v>
      </c>
      <c r="C408" s="56" t="s">
        <v>479</v>
      </c>
      <c r="D408" s="4" t="s">
        <v>364</v>
      </c>
      <c r="E408" s="4">
        <v>34662</v>
      </c>
      <c r="F408" s="5" t="s">
        <v>689</v>
      </c>
      <c r="G408" s="5" t="s">
        <v>690</v>
      </c>
      <c r="H408" s="6">
        <v>27900</v>
      </c>
      <c r="I408" s="6">
        <v>28200</v>
      </c>
      <c r="J408" s="32">
        <v>1.0752688172043001</v>
      </c>
      <c r="K408" s="7"/>
    </row>
    <row r="409" spans="1:11" x14ac:dyDescent="0.3">
      <c r="A409" s="54" t="s">
        <v>205</v>
      </c>
      <c r="B409" s="4" t="s">
        <v>206</v>
      </c>
      <c r="C409" s="56" t="s">
        <v>386</v>
      </c>
      <c r="D409" s="4" t="s">
        <v>387</v>
      </c>
      <c r="E409" s="4">
        <v>34662</v>
      </c>
      <c r="F409" s="5" t="s">
        <v>689</v>
      </c>
      <c r="G409" s="5" t="s">
        <v>690</v>
      </c>
      <c r="H409" s="6">
        <v>27150</v>
      </c>
      <c r="I409" s="6">
        <v>27150</v>
      </c>
      <c r="J409" s="32">
        <v>0</v>
      </c>
      <c r="K409" s="7"/>
    </row>
    <row r="410" spans="1:11" x14ac:dyDescent="0.3">
      <c r="A410" s="54" t="s">
        <v>205</v>
      </c>
      <c r="B410" s="4" t="s">
        <v>206</v>
      </c>
      <c r="C410" s="56" t="s">
        <v>480</v>
      </c>
      <c r="D410" s="4" t="s">
        <v>481</v>
      </c>
      <c r="E410" s="4">
        <v>34662</v>
      </c>
      <c r="F410" s="5" t="s">
        <v>689</v>
      </c>
      <c r="G410" s="5" t="s">
        <v>690</v>
      </c>
      <c r="H410" s="6">
        <v>29433.333333300001</v>
      </c>
      <c r="I410" s="6">
        <v>29433.333333300001</v>
      </c>
      <c r="J410" s="32">
        <v>0</v>
      </c>
      <c r="K410" s="7"/>
    </row>
    <row r="411" spans="1:11" x14ac:dyDescent="0.3">
      <c r="A411" s="54" t="s">
        <v>205</v>
      </c>
      <c r="B411" s="4" t="s">
        <v>206</v>
      </c>
      <c r="C411" s="56" t="s">
        <v>445</v>
      </c>
      <c r="D411" s="4" t="s">
        <v>99</v>
      </c>
      <c r="E411" s="4">
        <v>34662</v>
      </c>
      <c r="F411" s="5" t="s">
        <v>689</v>
      </c>
      <c r="G411" s="5" t="s">
        <v>690</v>
      </c>
      <c r="H411" s="6">
        <v>28700</v>
      </c>
      <c r="I411" s="6">
        <v>28700</v>
      </c>
      <c r="J411" s="32">
        <v>0</v>
      </c>
      <c r="K411" s="7"/>
    </row>
    <row r="412" spans="1:11" x14ac:dyDescent="0.3">
      <c r="A412" s="54" t="s">
        <v>205</v>
      </c>
      <c r="B412" s="4" t="s">
        <v>206</v>
      </c>
      <c r="C412" s="56" t="s">
        <v>207</v>
      </c>
      <c r="D412" s="4" t="s">
        <v>208</v>
      </c>
      <c r="E412" s="4">
        <v>34662</v>
      </c>
      <c r="F412" s="5" t="s">
        <v>689</v>
      </c>
      <c r="G412" s="5" t="s">
        <v>690</v>
      </c>
      <c r="H412" s="6">
        <v>27700</v>
      </c>
      <c r="I412" s="6">
        <v>28283.333333300001</v>
      </c>
      <c r="J412" s="32">
        <v>2.1058965101083071</v>
      </c>
      <c r="K412" s="7"/>
    </row>
    <row r="413" spans="1:11" x14ac:dyDescent="0.3">
      <c r="A413" s="54" t="s">
        <v>205</v>
      </c>
      <c r="B413" s="4" t="s">
        <v>206</v>
      </c>
      <c r="C413" s="56" t="s">
        <v>388</v>
      </c>
      <c r="D413" s="4" t="s">
        <v>389</v>
      </c>
      <c r="E413" s="4">
        <v>34662</v>
      </c>
      <c r="F413" s="5" t="s">
        <v>689</v>
      </c>
      <c r="G413" s="5" t="s">
        <v>690</v>
      </c>
      <c r="H413" s="6">
        <v>27000</v>
      </c>
      <c r="I413" s="6">
        <v>28000</v>
      </c>
      <c r="J413" s="32">
        <v>3.7037037037036979</v>
      </c>
      <c r="K413" s="7"/>
    </row>
    <row r="414" spans="1:11" x14ac:dyDescent="0.3">
      <c r="A414" s="54" t="s">
        <v>209</v>
      </c>
      <c r="B414" s="4" t="s">
        <v>210</v>
      </c>
      <c r="C414" s="56" t="s">
        <v>283</v>
      </c>
      <c r="D414" s="4" t="s">
        <v>284</v>
      </c>
      <c r="E414" s="4">
        <v>34662</v>
      </c>
      <c r="F414" s="5" t="s">
        <v>689</v>
      </c>
      <c r="G414" s="5" t="s">
        <v>690</v>
      </c>
      <c r="H414" s="6">
        <v>23500</v>
      </c>
      <c r="I414" s="6">
        <v>23700</v>
      </c>
      <c r="J414" s="32">
        <v>0.85106382978723527</v>
      </c>
      <c r="K414" s="7"/>
    </row>
    <row r="415" spans="1:11" x14ac:dyDescent="0.3">
      <c r="A415" s="54" t="s">
        <v>209</v>
      </c>
      <c r="B415" s="4" t="s">
        <v>210</v>
      </c>
      <c r="C415" s="56" t="s">
        <v>276</v>
      </c>
      <c r="D415" s="4" t="s">
        <v>277</v>
      </c>
      <c r="E415" s="4">
        <v>34662</v>
      </c>
      <c r="F415" s="5" t="s">
        <v>689</v>
      </c>
      <c r="G415" s="5" t="s">
        <v>690</v>
      </c>
      <c r="H415" s="6">
        <v>25500</v>
      </c>
      <c r="I415" s="6">
        <v>25000</v>
      </c>
      <c r="J415" s="32">
        <v>-1.9607843137254943</v>
      </c>
      <c r="K415" s="7"/>
    </row>
    <row r="416" spans="1:11" x14ac:dyDescent="0.3">
      <c r="A416" s="54" t="s">
        <v>337</v>
      </c>
      <c r="B416" s="4" t="s">
        <v>338</v>
      </c>
      <c r="C416" s="56" t="s">
        <v>339</v>
      </c>
      <c r="D416" s="4" t="s">
        <v>340</v>
      </c>
      <c r="E416" s="4">
        <v>34662</v>
      </c>
      <c r="F416" s="5" t="s">
        <v>689</v>
      </c>
      <c r="G416" s="5" t="s">
        <v>690</v>
      </c>
      <c r="H416" s="6">
        <v>28233.333333300001</v>
      </c>
      <c r="I416" s="6">
        <v>28233.333333300001</v>
      </c>
      <c r="J416" s="32">
        <v>0</v>
      </c>
      <c r="K416" s="7"/>
    </row>
    <row r="417" spans="1:11" x14ac:dyDescent="0.3">
      <c r="A417" s="54" t="s">
        <v>213</v>
      </c>
      <c r="B417" s="4" t="s">
        <v>214</v>
      </c>
      <c r="C417" s="56" t="s">
        <v>215</v>
      </c>
      <c r="D417" s="4" t="s">
        <v>216</v>
      </c>
      <c r="E417" s="4">
        <v>34662</v>
      </c>
      <c r="F417" s="5" t="s">
        <v>689</v>
      </c>
      <c r="G417" s="5" t="s">
        <v>690</v>
      </c>
      <c r="H417" s="6">
        <v>25850</v>
      </c>
      <c r="I417" s="6">
        <v>26300</v>
      </c>
      <c r="J417" s="32">
        <v>1.740812379110257</v>
      </c>
      <c r="K417" s="7"/>
    </row>
    <row r="418" spans="1:11" x14ac:dyDescent="0.3">
      <c r="A418" s="54" t="s">
        <v>213</v>
      </c>
      <c r="B418" s="4" t="s">
        <v>214</v>
      </c>
      <c r="C418" s="56" t="s">
        <v>322</v>
      </c>
      <c r="D418" s="4" t="s">
        <v>323</v>
      </c>
      <c r="E418" s="4">
        <v>34662</v>
      </c>
      <c r="F418" s="5" t="s">
        <v>689</v>
      </c>
      <c r="G418" s="5" t="s">
        <v>690</v>
      </c>
      <c r="H418" s="6">
        <v>26750</v>
      </c>
      <c r="I418" s="6">
        <v>26650</v>
      </c>
      <c r="J418" s="32">
        <v>-0.37383177570093906</v>
      </c>
      <c r="K418" s="7"/>
    </row>
    <row r="419" spans="1:11" x14ac:dyDescent="0.3">
      <c r="A419" s="54" t="s">
        <v>217</v>
      </c>
      <c r="B419" s="4" t="s">
        <v>218</v>
      </c>
      <c r="C419" s="56" t="s">
        <v>402</v>
      </c>
      <c r="D419" s="4" t="s">
        <v>403</v>
      </c>
      <c r="E419" s="4">
        <v>34662</v>
      </c>
      <c r="F419" s="5" t="s">
        <v>689</v>
      </c>
      <c r="G419" s="5" t="s">
        <v>690</v>
      </c>
      <c r="H419" s="6">
        <v>28533.333333300001</v>
      </c>
      <c r="I419" s="6">
        <v>28533.333333300001</v>
      </c>
      <c r="J419" s="32">
        <v>0</v>
      </c>
      <c r="K419" s="7"/>
    </row>
    <row r="420" spans="1:11" x14ac:dyDescent="0.3">
      <c r="A420" s="54" t="s">
        <v>217</v>
      </c>
      <c r="B420" s="4" t="s">
        <v>218</v>
      </c>
      <c r="C420" s="56" t="s">
        <v>219</v>
      </c>
      <c r="D420" s="4" t="s">
        <v>220</v>
      </c>
      <c r="E420" s="4">
        <v>34662</v>
      </c>
      <c r="F420" s="5" t="s">
        <v>689</v>
      </c>
      <c r="G420" s="5" t="s">
        <v>690</v>
      </c>
      <c r="H420" s="6">
        <v>26362.5</v>
      </c>
      <c r="I420" s="6">
        <v>26787.5</v>
      </c>
      <c r="J420" s="32">
        <v>1.6121384542437278</v>
      </c>
      <c r="K420" s="7"/>
    </row>
    <row r="421" spans="1:11" x14ac:dyDescent="0.3">
      <c r="A421" s="54" t="s">
        <v>217</v>
      </c>
      <c r="B421" s="4" t="s">
        <v>218</v>
      </c>
      <c r="C421" s="56" t="s">
        <v>221</v>
      </c>
      <c r="D421" s="4" t="s">
        <v>222</v>
      </c>
      <c r="E421" s="4">
        <v>34662</v>
      </c>
      <c r="F421" s="5" t="s">
        <v>689</v>
      </c>
      <c r="G421" s="5" t="s">
        <v>690</v>
      </c>
      <c r="H421" s="6">
        <v>26625</v>
      </c>
      <c r="I421" s="6">
        <v>26575</v>
      </c>
      <c r="J421" s="32">
        <v>-0.187793427230043</v>
      </c>
      <c r="K421" s="7"/>
    </row>
    <row r="422" spans="1:11" x14ac:dyDescent="0.3">
      <c r="A422" s="54" t="s">
        <v>217</v>
      </c>
      <c r="B422" s="4" t="s">
        <v>218</v>
      </c>
      <c r="C422" s="56" t="s">
        <v>324</v>
      </c>
      <c r="D422" s="4" t="s">
        <v>325</v>
      </c>
      <c r="E422" s="4">
        <v>34662</v>
      </c>
      <c r="F422" s="5" t="s">
        <v>689</v>
      </c>
      <c r="G422" s="5" t="s">
        <v>690</v>
      </c>
      <c r="H422" s="6">
        <v>26100</v>
      </c>
      <c r="I422" s="6">
        <v>26800</v>
      </c>
      <c r="J422" s="32">
        <v>2.6819923371647514</v>
      </c>
      <c r="K422" s="7"/>
    </row>
    <row r="423" spans="1:11" x14ac:dyDescent="0.3">
      <c r="A423" s="54" t="s">
        <v>217</v>
      </c>
      <c r="B423" s="4" t="s">
        <v>218</v>
      </c>
      <c r="C423" s="56" t="s">
        <v>225</v>
      </c>
      <c r="D423" s="4" t="s">
        <v>226</v>
      </c>
      <c r="E423" s="4">
        <v>34662</v>
      </c>
      <c r="F423" s="5" t="s">
        <v>689</v>
      </c>
      <c r="G423" s="5" t="s">
        <v>690</v>
      </c>
      <c r="H423" s="6">
        <v>26816.666666699999</v>
      </c>
      <c r="I423" s="6">
        <v>27150</v>
      </c>
      <c r="J423" s="32">
        <v>1.2430080794266773</v>
      </c>
      <c r="K423" s="7"/>
    </row>
    <row r="424" spans="1:11" x14ac:dyDescent="0.3">
      <c r="A424" s="54" t="s">
        <v>217</v>
      </c>
      <c r="B424" s="4" t="s">
        <v>218</v>
      </c>
      <c r="C424" s="56" t="s">
        <v>398</v>
      </c>
      <c r="D424" s="4" t="s">
        <v>399</v>
      </c>
      <c r="E424" s="4">
        <v>34662</v>
      </c>
      <c r="F424" s="5" t="s">
        <v>689</v>
      </c>
      <c r="G424" s="5" t="s">
        <v>690</v>
      </c>
      <c r="H424" s="6">
        <v>28300</v>
      </c>
      <c r="I424" s="6">
        <v>28550</v>
      </c>
      <c r="J424" s="32">
        <v>0.88339222614841617</v>
      </c>
      <c r="K424" s="7"/>
    </row>
    <row r="425" spans="1:11" x14ac:dyDescent="0.3">
      <c r="A425" s="54" t="s">
        <v>217</v>
      </c>
      <c r="B425" s="4" t="s">
        <v>218</v>
      </c>
      <c r="C425" s="56" t="s">
        <v>227</v>
      </c>
      <c r="D425" s="4" t="s">
        <v>228</v>
      </c>
      <c r="E425" s="4">
        <v>34662</v>
      </c>
      <c r="F425" s="5" t="s">
        <v>689</v>
      </c>
      <c r="G425" s="5" t="s">
        <v>690</v>
      </c>
      <c r="H425" s="6">
        <v>28716.666666699999</v>
      </c>
      <c r="I425" s="6">
        <v>28916.666666699999</v>
      </c>
      <c r="J425" s="32">
        <v>0.6964596633770137</v>
      </c>
      <c r="K425" s="7"/>
    </row>
    <row r="426" spans="1:11" x14ac:dyDescent="0.3">
      <c r="A426" s="54" t="s">
        <v>229</v>
      </c>
      <c r="B426" s="4" t="s">
        <v>230</v>
      </c>
      <c r="C426" s="56" t="s">
        <v>231</v>
      </c>
      <c r="D426" s="4" t="s">
        <v>232</v>
      </c>
      <c r="E426" s="4">
        <v>34662</v>
      </c>
      <c r="F426" s="5" t="s">
        <v>689</v>
      </c>
      <c r="G426" s="5" t="s">
        <v>690</v>
      </c>
      <c r="H426" s="6">
        <v>26500</v>
      </c>
      <c r="I426" s="6">
        <v>26750</v>
      </c>
      <c r="J426" s="32">
        <v>0.94339622641510523</v>
      </c>
      <c r="K426" s="7"/>
    </row>
    <row r="427" spans="1:11" x14ac:dyDescent="0.3">
      <c r="A427" s="54" t="s">
        <v>229</v>
      </c>
      <c r="B427" s="4" t="s">
        <v>230</v>
      </c>
      <c r="C427" s="56" t="s">
        <v>421</v>
      </c>
      <c r="D427" s="4" t="s">
        <v>422</v>
      </c>
      <c r="E427" s="4">
        <v>34662</v>
      </c>
      <c r="F427" s="5" t="s">
        <v>689</v>
      </c>
      <c r="G427" s="5" t="s">
        <v>690</v>
      </c>
      <c r="H427" s="6">
        <v>26650</v>
      </c>
      <c r="I427" s="6">
        <v>26700</v>
      </c>
      <c r="J427" s="32">
        <v>0.18761726078799779</v>
      </c>
      <c r="K427" s="7"/>
    </row>
    <row r="428" spans="1:11" x14ac:dyDescent="0.3">
      <c r="A428" s="54" t="s">
        <v>229</v>
      </c>
      <c r="B428" s="4" t="s">
        <v>230</v>
      </c>
      <c r="C428" s="56" t="s">
        <v>289</v>
      </c>
      <c r="D428" s="4" t="s">
        <v>290</v>
      </c>
      <c r="E428" s="4">
        <v>34662</v>
      </c>
      <c r="F428" s="5" t="s">
        <v>689</v>
      </c>
      <c r="G428" s="5" t="s">
        <v>690</v>
      </c>
      <c r="H428" s="6">
        <v>26933.333333300001</v>
      </c>
      <c r="I428" s="6">
        <v>26400</v>
      </c>
      <c r="J428" s="32">
        <v>-1.9801980196806679</v>
      </c>
      <c r="K428" s="7"/>
    </row>
    <row r="429" spans="1:11" x14ac:dyDescent="0.3">
      <c r="A429" s="54" t="s">
        <v>75</v>
      </c>
      <c r="B429" s="4" t="s">
        <v>76</v>
      </c>
      <c r="C429" s="56" t="s">
        <v>77</v>
      </c>
      <c r="D429" s="4" t="s">
        <v>78</v>
      </c>
      <c r="E429" s="4">
        <v>34662</v>
      </c>
      <c r="F429" s="5" t="s">
        <v>689</v>
      </c>
      <c r="G429" s="5" t="s">
        <v>690</v>
      </c>
      <c r="H429" s="6">
        <v>28333.333333300001</v>
      </c>
      <c r="I429" s="6">
        <v>28333.333333300001</v>
      </c>
      <c r="J429" s="32">
        <v>0</v>
      </c>
      <c r="K429" s="7"/>
    </row>
    <row r="430" spans="1:11" x14ac:dyDescent="0.3">
      <c r="A430" s="54" t="s">
        <v>75</v>
      </c>
      <c r="B430" s="4" t="s">
        <v>76</v>
      </c>
      <c r="C430" s="56" t="s">
        <v>240</v>
      </c>
      <c r="D430" s="4" t="s">
        <v>241</v>
      </c>
      <c r="E430" s="4">
        <v>34662</v>
      </c>
      <c r="F430" s="5" t="s">
        <v>689</v>
      </c>
      <c r="G430" s="5" t="s">
        <v>690</v>
      </c>
      <c r="H430" s="6">
        <v>27000</v>
      </c>
      <c r="I430" s="6">
        <v>26900</v>
      </c>
      <c r="J430" s="32">
        <v>-0.37037037037036535</v>
      </c>
      <c r="K430" s="7"/>
    </row>
    <row r="431" spans="1:11" x14ac:dyDescent="0.3">
      <c r="A431" s="54" t="s">
        <v>75</v>
      </c>
      <c r="B431" s="4" t="s">
        <v>76</v>
      </c>
      <c r="C431" s="56" t="s">
        <v>80</v>
      </c>
      <c r="D431" s="4" t="s">
        <v>81</v>
      </c>
      <c r="E431" s="4">
        <v>34662</v>
      </c>
      <c r="F431" s="5" t="s">
        <v>689</v>
      </c>
      <c r="G431" s="5" t="s">
        <v>690</v>
      </c>
      <c r="H431" s="6">
        <v>26700</v>
      </c>
      <c r="I431" s="6">
        <v>26700</v>
      </c>
      <c r="J431" s="32">
        <v>0</v>
      </c>
      <c r="K431" s="7"/>
    </row>
    <row r="432" spans="1:11" x14ac:dyDescent="0.3">
      <c r="A432" s="54" t="s">
        <v>75</v>
      </c>
      <c r="B432" s="4" t="s">
        <v>76</v>
      </c>
      <c r="C432" s="56" t="s">
        <v>244</v>
      </c>
      <c r="D432" s="4" t="s">
        <v>245</v>
      </c>
      <c r="E432" s="4">
        <v>34662</v>
      </c>
      <c r="F432" s="5" t="s">
        <v>689</v>
      </c>
      <c r="G432" s="5" t="s">
        <v>690</v>
      </c>
      <c r="H432" s="6">
        <v>26333.333333300001</v>
      </c>
      <c r="I432" s="6">
        <v>25875</v>
      </c>
      <c r="J432" s="32">
        <v>-1.7405063289895439</v>
      </c>
      <c r="K432" s="7"/>
    </row>
    <row r="433" spans="1:11" x14ac:dyDescent="0.3">
      <c r="A433" s="54" t="s">
        <v>75</v>
      </c>
      <c r="B433" s="4" t="s">
        <v>76</v>
      </c>
      <c r="C433" s="56" t="s">
        <v>248</v>
      </c>
      <c r="D433" s="4" t="s">
        <v>249</v>
      </c>
      <c r="E433" s="4">
        <v>34662</v>
      </c>
      <c r="F433" s="5" t="s">
        <v>689</v>
      </c>
      <c r="G433" s="5" t="s">
        <v>690</v>
      </c>
      <c r="H433" s="6">
        <v>28400</v>
      </c>
      <c r="I433" s="6">
        <v>28150</v>
      </c>
      <c r="J433" s="32">
        <v>-0.88028169014084945</v>
      </c>
      <c r="K433" s="7"/>
    </row>
    <row r="434" spans="1:11" x14ac:dyDescent="0.3">
      <c r="A434" s="54" t="s">
        <v>250</v>
      </c>
      <c r="B434" s="4" t="s">
        <v>251</v>
      </c>
      <c r="C434" s="56" t="s">
        <v>262</v>
      </c>
      <c r="D434" s="4" t="s">
        <v>99</v>
      </c>
      <c r="E434" s="4">
        <v>34662</v>
      </c>
      <c r="F434" s="5" t="s">
        <v>689</v>
      </c>
      <c r="G434" s="5" t="s">
        <v>690</v>
      </c>
      <c r="H434" s="6">
        <v>29300</v>
      </c>
      <c r="I434" s="6">
        <v>29333.333333300001</v>
      </c>
      <c r="J434" s="32">
        <v>0.11376564266212252</v>
      </c>
      <c r="K434" s="7"/>
    </row>
    <row r="435" spans="1:11" x14ac:dyDescent="0.3">
      <c r="A435" s="54" t="s">
        <v>250</v>
      </c>
      <c r="B435" s="4" t="s">
        <v>251</v>
      </c>
      <c r="C435" s="56" t="s">
        <v>265</v>
      </c>
      <c r="D435" s="4" t="s">
        <v>266</v>
      </c>
      <c r="E435" s="4">
        <v>34662</v>
      </c>
      <c r="F435" s="5" t="s">
        <v>689</v>
      </c>
      <c r="G435" s="5" t="s">
        <v>690</v>
      </c>
      <c r="H435" s="6">
        <v>29100</v>
      </c>
      <c r="I435" s="6">
        <v>29100</v>
      </c>
      <c r="J435" s="32">
        <v>0</v>
      </c>
      <c r="K435" s="7"/>
    </row>
    <row r="436" spans="1:11" x14ac:dyDescent="0.3">
      <c r="A436" s="54" t="s">
        <v>250</v>
      </c>
      <c r="B436" s="4" t="s">
        <v>251</v>
      </c>
      <c r="C436" s="56" t="s">
        <v>267</v>
      </c>
      <c r="D436" s="4" t="s">
        <v>268</v>
      </c>
      <c r="E436" s="4">
        <v>34662</v>
      </c>
      <c r="F436" s="5" t="s">
        <v>689</v>
      </c>
      <c r="G436" s="5" t="s">
        <v>690</v>
      </c>
      <c r="H436" s="6">
        <v>29333.333333300001</v>
      </c>
      <c r="I436" s="6">
        <v>29333.333333300001</v>
      </c>
      <c r="J436" s="32">
        <v>0</v>
      </c>
      <c r="K436" s="7"/>
    </row>
    <row r="437" spans="1:11" x14ac:dyDescent="0.3">
      <c r="A437" s="54" t="s">
        <v>250</v>
      </c>
      <c r="B437" s="4" t="s">
        <v>251</v>
      </c>
      <c r="C437" s="56" t="s">
        <v>269</v>
      </c>
      <c r="D437" s="4" t="s">
        <v>270</v>
      </c>
      <c r="E437" s="4">
        <v>34662</v>
      </c>
      <c r="F437" s="5" t="s">
        <v>689</v>
      </c>
      <c r="G437" s="5" t="s">
        <v>690</v>
      </c>
      <c r="H437" s="6">
        <v>28875</v>
      </c>
      <c r="I437" s="6">
        <v>28575</v>
      </c>
      <c r="J437" s="32">
        <v>-1.0389610389610393</v>
      </c>
      <c r="K437" s="7"/>
    </row>
    <row r="438" spans="1:11" x14ac:dyDescent="0.3">
      <c r="A438" s="54" t="s">
        <v>83</v>
      </c>
      <c r="B438" s="4" t="s">
        <v>84</v>
      </c>
      <c r="C438" s="56" t="s">
        <v>85</v>
      </c>
      <c r="D438" s="4" t="s">
        <v>86</v>
      </c>
      <c r="E438" s="4">
        <v>34662</v>
      </c>
      <c r="F438" s="5" t="s">
        <v>691</v>
      </c>
      <c r="G438" s="5" t="s">
        <v>71</v>
      </c>
      <c r="H438" s="6">
        <v>21827.333333300001</v>
      </c>
      <c r="I438" s="6">
        <v>21783.333333300001</v>
      </c>
      <c r="J438" s="32">
        <v>-0.20158211416908545</v>
      </c>
      <c r="K438" s="7"/>
    </row>
    <row r="439" spans="1:11" x14ac:dyDescent="0.3">
      <c r="A439" s="54" t="s">
        <v>83</v>
      </c>
      <c r="B439" s="4" t="s">
        <v>84</v>
      </c>
      <c r="C439" s="56" t="s">
        <v>484</v>
      </c>
      <c r="D439" s="4" t="s">
        <v>232</v>
      </c>
      <c r="E439" s="4">
        <v>34662</v>
      </c>
      <c r="F439" s="5" t="s">
        <v>691</v>
      </c>
      <c r="G439" s="5" t="s">
        <v>71</v>
      </c>
      <c r="H439" s="6">
        <v>24850</v>
      </c>
      <c r="I439" s="6">
        <v>25000</v>
      </c>
      <c r="J439" s="32">
        <v>0.60362173038228661</v>
      </c>
      <c r="K439" s="7"/>
    </row>
    <row r="440" spans="1:11" x14ac:dyDescent="0.3">
      <c r="A440" s="54" t="s">
        <v>83</v>
      </c>
      <c r="B440" s="4" t="s">
        <v>84</v>
      </c>
      <c r="C440" s="56" t="s">
        <v>304</v>
      </c>
      <c r="D440" s="4" t="s">
        <v>305</v>
      </c>
      <c r="E440" s="4">
        <v>34662</v>
      </c>
      <c r="F440" s="5" t="s">
        <v>691</v>
      </c>
      <c r="G440" s="5" t="s">
        <v>71</v>
      </c>
      <c r="H440" s="6">
        <v>21727.333333300001</v>
      </c>
      <c r="I440" s="6">
        <v>21683.333333300001</v>
      </c>
      <c r="J440" s="32">
        <v>-0.20250989537019537</v>
      </c>
      <c r="K440" s="7"/>
    </row>
    <row r="441" spans="1:11" x14ac:dyDescent="0.3">
      <c r="A441" s="54" t="s">
        <v>83</v>
      </c>
      <c r="B441" s="4" t="s">
        <v>84</v>
      </c>
      <c r="C441" s="56" t="s">
        <v>94</v>
      </c>
      <c r="D441" s="4" t="s">
        <v>95</v>
      </c>
      <c r="E441" s="4">
        <v>34662</v>
      </c>
      <c r="F441" s="5" t="s">
        <v>691</v>
      </c>
      <c r="G441" s="5" t="s">
        <v>71</v>
      </c>
      <c r="H441" s="6">
        <v>23250</v>
      </c>
      <c r="I441" s="6">
        <v>23250</v>
      </c>
      <c r="J441" s="32">
        <v>0</v>
      </c>
      <c r="K441" s="7"/>
    </row>
    <row r="442" spans="1:11" x14ac:dyDescent="0.3">
      <c r="A442" s="54" t="s">
        <v>83</v>
      </c>
      <c r="B442" s="4" t="s">
        <v>84</v>
      </c>
      <c r="C442" s="56" t="s">
        <v>100</v>
      </c>
      <c r="D442" s="4" t="s">
        <v>101</v>
      </c>
      <c r="E442" s="4">
        <v>34662</v>
      </c>
      <c r="F442" s="5" t="s">
        <v>691</v>
      </c>
      <c r="G442" s="5" t="s">
        <v>71</v>
      </c>
      <c r="H442" s="6">
        <v>21706</v>
      </c>
      <c r="I442" s="6">
        <v>21716.666666699999</v>
      </c>
      <c r="J442" s="32">
        <v>4.9141558555243492E-2</v>
      </c>
      <c r="K442" s="7"/>
    </row>
    <row r="443" spans="1:11" x14ac:dyDescent="0.3">
      <c r="A443" s="54" t="s">
        <v>83</v>
      </c>
      <c r="B443" s="4" t="s">
        <v>84</v>
      </c>
      <c r="C443" s="56" t="s">
        <v>110</v>
      </c>
      <c r="D443" s="4" t="s">
        <v>111</v>
      </c>
      <c r="E443" s="4">
        <v>34662</v>
      </c>
      <c r="F443" s="5" t="s">
        <v>691</v>
      </c>
      <c r="G443" s="5" t="s">
        <v>71</v>
      </c>
      <c r="H443" s="6">
        <v>21500</v>
      </c>
      <c r="I443" s="6">
        <v>21500</v>
      </c>
      <c r="J443" s="32">
        <v>0</v>
      </c>
      <c r="K443" s="7"/>
    </row>
    <row r="444" spans="1:11" x14ac:dyDescent="0.3">
      <c r="A444" s="54" t="s">
        <v>83</v>
      </c>
      <c r="B444" s="4" t="s">
        <v>84</v>
      </c>
      <c r="C444" s="56" t="s">
        <v>281</v>
      </c>
      <c r="D444" s="4" t="s">
        <v>282</v>
      </c>
      <c r="E444" s="4">
        <v>34662</v>
      </c>
      <c r="F444" s="5" t="s">
        <v>691</v>
      </c>
      <c r="G444" s="5" t="s">
        <v>71</v>
      </c>
      <c r="H444" s="6">
        <v>23654.5714286</v>
      </c>
      <c r="I444" s="6">
        <v>23821.4285714</v>
      </c>
      <c r="J444" s="32">
        <v>0.70539068231969537</v>
      </c>
      <c r="K444" s="7"/>
    </row>
    <row r="445" spans="1:11" x14ac:dyDescent="0.3">
      <c r="A445" s="54" t="s">
        <v>83</v>
      </c>
      <c r="B445" s="4" t="s">
        <v>84</v>
      </c>
      <c r="C445" s="56" t="s">
        <v>112</v>
      </c>
      <c r="D445" s="4" t="s">
        <v>113</v>
      </c>
      <c r="E445" s="4">
        <v>34662</v>
      </c>
      <c r="F445" s="5" t="s">
        <v>691</v>
      </c>
      <c r="G445" s="5" t="s">
        <v>71</v>
      </c>
      <c r="H445" s="6">
        <v>24338.666666699999</v>
      </c>
      <c r="I445" s="6">
        <v>23016.666666699999</v>
      </c>
      <c r="J445" s="32">
        <v>-5.4316862057556818</v>
      </c>
      <c r="K445" s="7"/>
    </row>
    <row r="446" spans="1:11" x14ac:dyDescent="0.3">
      <c r="A446" s="54" t="s">
        <v>83</v>
      </c>
      <c r="B446" s="4" t="s">
        <v>84</v>
      </c>
      <c r="C446" s="56" t="s">
        <v>411</v>
      </c>
      <c r="D446" s="4" t="s">
        <v>412</v>
      </c>
      <c r="E446" s="4">
        <v>34662</v>
      </c>
      <c r="F446" s="5" t="s">
        <v>691</v>
      </c>
      <c r="G446" s="5" t="s">
        <v>71</v>
      </c>
      <c r="H446" s="6">
        <v>22472</v>
      </c>
      <c r="I446" s="6">
        <v>22450</v>
      </c>
      <c r="J446" s="32">
        <v>-9.7899608401563754E-2</v>
      </c>
      <c r="K446" s="7"/>
    </row>
    <row r="447" spans="1:11" x14ac:dyDescent="0.3">
      <c r="A447" s="54" t="s">
        <v>117</v>
      </c>
      <c r="B447" s="4" t="s">
        <v>118</v>
      </c>
      <c r="C447" s="56" t="s">
        <v>119</v>
      </c>
      <c r="D447" s="4" t="s">
        <v>120</v>
      </c>
      <c r="E447" s="4">
        <v>34662</v>
      </c>
      <c r="F447" s="5" t="s">
        <v>691</v>
      </c>
      <c r="G447" s="5" t="s">
        <v>71</v>
      </c>
      <c r="H447" s="6" t="s">
        <v>74</v>
      </c>
      <c r="I447" s="6">
        <v>23900</v>
      </c>
      <c r="J447" s="32" t="s">
        <v>74</v>
      </c>
      <c r="K447" s="7"/>
    </row>
    <row r="448" spans="1:11" x14ac:dyDescent="0.3">
      <c r="A448" s="54" t="s">
        <v>66</v>
      </c>
      <c r="B448" s="4" t="s">
        <v>67</v>
      </c>
      <c r="C448" s="56" t="s">
        <v>167</v>
      </c>
      <c r="D448" s="4" t="s">
        <v>168</v>
      </c>
      <c r="E448" s="4">
        <v>34662</v>
      </c>
      <c r="F448" s="5" t="s">
        <v>691</v>
      </c>
      <c r="G448" s="5" t="s">
        <v>71</v>
      </c>
      <c r="H448" s="6">
        <v>23733.333333300001</v>
      </c>
      <c r="I448" s="6">
        <v>24000</v>
      </c>
      <c r="J448" s="32">
        <v>1.12359550576</v>
      </c>
      <c r="K448" s="7"/>
    </row>
    <row r="449" spans="1:11" x14ac:dyDescent="0.3">
      <c r="A449" s="54" t="s">
        <v>66</v>
      </c>
      <c r="B449" s="4" t="s">
        <v>67</v>
      </c>
      <c r="C449" s="56" t="s">
        <v>173</v>
      </c>
      <c r="D449" s="4" t="s">
        <v>174</v>
      </c>
      <c r="E449" s="4">
        <v>34662</v>
      </c>
      <c r="F449" s="5" t="s">
        <v>691</v>
      </c>
      <c r="G449" s="5" t="s">
        <v>71</v>
      </c>
      <c r="H449" s="6">
        <v>21766.666666699999</v>
      </c>
      <c r="I449" s="6">
        <v>21766.666666699999</v>
      </c>
      <c r="J449" s="32">
        <v>0</v>
      </c>
      <c r="K449" s="7"/>
    </row>
    <row r="450" spans="1:11" x14ac:dyDescent="0.3">
      <c r="A450" s="54" t="s">
        <v>66</v>
      </c>
      <c r="B450" s="4" t="s">
        <v>67</v>
      </c>
      <c r="C450" s="56" t="s">
        <v>68</v>
      </c>
      <c r="D450" s="4" t="s">
        <v>69</v>
      </c>
      <c r="E450" s="4">
        <v>34662</v>
      </c>
      <c r="F450" s="5" t="s">
        <v>691</v>
      </c>
      <c r="G450" s="5" t="s">
        <v>71</v>
      </c>
      <c r="H450" s="6">
        <v>24100</v>
      </c>
      <c r="I450" s="6">
        <v>22550</v>
      </c>
      <c r="J450" s="32">
        <v>-6.4315352697095429</v>
      </c>
      <c r="K450" s="7"/>
    </row>
    <row r="451" spans="1:11" x14ac:dyDescent="0.3">
      <c r="A451" s="54" t="s">
        <v>66</v>
      </c>
      <c r="B451" s="4" t="s">
        <v>67</v>
      </c>
      <c r="C451" s="56" t="s">
        <v>72</v>
      </c>
      <c r="D451" s="4" t="s">
        <v>73</v>
      </c>
      <c r="E451" s="4">
        <v>34662</v>
      </c>
      <c r="F451" s="5" t="s">
        <v>691</v>
      </c>
      <c r="G451" s="5" t="s">
        <v>71</v>
      </c>
      <c r="H451" s="6">
        <v>23033.333333300001</v>
      </c>
      <c r="I451" s="6">
        <v>23033.333333300001</v>
      </c>
      <c r="J451" s="32">
        <v>0</v>
      </c>
      <c r="K451" s="7"/>
    </row>
    <row r="452" spans="1:11" x14ac:dyDescent="0.3">
      <c r="A452" s="54" t="s">
        <v>205</v>
      </c>
      <c r="B452" s="4" t="s">
        <v>206</v>
      </c>
      <c r="C452" s="56" t="s">
        <v>479</v>
      </c>
      <c r="D452" s="4" t="s">
        <v>364</v>
      </c>
      <c r="E452" s="4">
        <v>34662</v>
      </c>
      <c r="F452" s="5" t="s">
        <v>691</v>
      </c>
      <c r="G452" s="5" t="s">
        <v>71</v>
      </c>
      <c r="H452" s="6" t="s">
        <v>74</v>
      </c>
      <c r="I452" s="6">
        <v>21000</v>
      </c>
      <c r="J452" s="32" t="s">
        <v>74</v>
      </c>
      <c r="K452" s="7"/>
    </row>
    <row r="453" spans="1:11" x14ac:dyDescent="0.3">
      <c r="A453" s="54" t="s">
        <v>205</v>
      </c>
      <c r="B453" s="4" t="s">
        <v>206</v>
      </c>
      <c r="C453" s="56" t="s">
        <v>386</v>
      </c>
      <c r="D453" s="4" t="s">
        <v>387</v>
      </c>
      <c r="E453" s="4">
        <v>34662</v>
      </c>
      <c r="F453" s="5" t="s">
        <v>691</v>
      </c>
      <c r="G453" s="5" t="s">
        <v>71</v>
      </c>
      <c r="H453" s="6" t="s">
        <v>74</v>
      </c>
      <c r="I453" s="6">
        <v>20466.666666699999</v>
      </c>
      <c r="J453" s="32" t="s">
        <v>74</v>
      </c>
      <c r="K453" s="7"/>
    </row>
    <row r="454" spans="1:11" x14ac:dyDescent="0.3">
      <c r="A454" s="54" t="s">
        <v>205</v>
      </c>
      <c r="B454" s="4" t="s">
        <v>206</v>
      </c>
      <c r="C454" s="56" t="s">
        <v>480</v>
      </c>
      <c r="D454" s="4" t="s">
        <v>481</v>
      </c>
      <c r="E454" s="4">
        <v>34662</v>
      </c>
      <c r="F454" s="5" t="s">
        <v>691</v>
      </c>
      <c r="G454" s="5" t="s">
        <v>71</v>
      </c>
      <c r="H454" s="6">
        <v>21250</v>
      </c>
      <c r="I454" s="6">
        <v>21833.333333300001</v>
      </c>
      <c r="J454" s="32">
        <v>2.7450980390588242</v>
      </c>
      <c r="K454" s="7"/>
    </row>
    <row r="455" spans="1:11" x14ac:dyDescent="0.3">
      <c r="A455" s="54" t="s">
        <v>205</v>
      </c>
      <c r="B455" s="4" t="s">
        <v>206</v>
      </c>
      <c r="C455" s="56" t="s">
        <v>207</v>
      </c>
      <c r="D455" s="4" t="s">
        <v>208</v>
      </c>
      <c r="E455" s="4">
        <v>34662</v>
      </c>
      <c r="F455" s="5" t="s">
        <v>691</v>
      </c>
      <c r="G455" s="5" t="s">
        <v>71</v>
      </c>
      <c r="H455" s="6">
        <v>20760</v>
      </c>
      <c r="I455" s="6">
        <v>21537.5</v>
      </c>
      <c r="J455" s="32">
        <v>3.7451830443159917</v>
      </c>
      <c r="K455" s="7"/>
    </row>
    <row r="456" spans="1:11" x14ac:dyDescent="0.3">
      <c r="A456" s="54" t="s">
        <v>205</v>
      </c>
      <c r="B456" s="4" t="s">
        <v>206</v>
      </c>
      <c r="C456" s="56" t="s">
        <v>491</v>
      </c>
      <c r="D456" s="4" t="s">
        <v>492</v>
      </c>
      <c r="E456" s="4">
        <v>34662</v>
      </c>
      <c r="F456" s="5" t="s">
        <v>691</v>
      </c>
      <c r="G456" s="5" t="s">
        <v>71</v>
      </c>
      <c r="H456" s="6">
        <v>22666.666666699999</v>
      </c>
      <c r="I456" s="6">
        <v>22666.666666699999</v>
      </c>
      <c r="J456" s="32">
        <v>0</v>
      </c>
      <c r="K456" s="7"/>
    </row>
    <row r="457" spans="1:11" x14ac:dyDescent="0.3">
      <c r="A457" s="54" t="s">
        <v>205</v>
      </c>
      <c r="B457" s="4" t="s">
        <v>206</v>
      </c>
      <c r="C457" s="56" t="s">
        <v>388</v>
      </c>
      <c r="D457" s="4" t="s">
        <v>389</v>
      </c>
      <c r="E457" s="4">
        <v>34662</v>
      </c>
      <c r="F457" s="5" t="s">
        <v>691</v>
      </c>
      <c r="G457" s="5" t="s">
        <v>71</v>
      </c>
      <c r="H457" s="6">
        <v>21666.666666699999</v>
      </c>
      <c r="I457" s="6">
        <v>22333.333333300001</v>
      </c>
      <c r="J457" s="32">
        <v>3.0769230766106492</v>
      </c>
      <c r="K457" s="7"/>
    </row>
    <row r="458" spans="1:11" x14ac:dyDescent="0.3">
      <c r="A458" s="54" t="s">
        <v>75</v>
      </c>
      <c r="B458" s="4" t="s">
        <v>76</v>
      </c>
      <c r="C458" s="56" t="s">
        <v>80</v>
      </c>
      <c r="D458" s="4" t="s">
        <v>81</v>
      </c>
      <c r="E458" s="4">
        <v>34662</v>
      </c>
      <c r="F458" s="5" t="s">
        <v>691</v>
      </c>
      <c r="G458" s="5" t="s">
        <v>71</v>
      </c>
      <c r="H458" s="6">
        <v>22375</v>
      </c>
      <c r="I458" s="6">
        <v>22375</v>
      </c>
      <c r="J458" s="32">
        <v>0</v>
      </c>
      <c r="K458" s="7"/>
    </row>
    <row r="459" spans="1:11" x14ac:dyDescent="0.3">
      <c r="A459" s="54" t="s">
        <v>83</v>
      </c>
      <c r="B459" s="4" t="s">
        <v>84</v>
      </c>
      <c r="C459" s="56" t="s">
        <v>304</v>
      </c>
      <c r="D459" s="4" t="s">
        <v>305</v>
      </c>
      <c r="E459" s="4">
        <v>34662</v>
      </c>
      <c r="F459" s="5" t="s">
        <v>691</v>
      </c>
      <c r="G459" s="5" t="s">
        <v>326</v>
      </c>
      <c r="H459" s="6">
        <v>74626</v>
      </c>
      <c r="I459" s="6">
        <v>75850</v>
      </c>
      <c r="J459" s="32">
        <v>1.6401790260766935</v>
      </c>
      <c r="K459" s="7"/>
    </row>
    <row r="460" spans="1:11" x14ac:dyDescent="0.3">
      <c r="A460" s="54" t="s">
        <v>83</v>
      </c>
      <c r="B460" s="4" t="s">
        <v>84</v>
      </c>
      <c r="C460" s="56" t="s">
        <v>281</v>
      </c>
      <c r="D460" s="4" t="s">
        <v>282</v>
      </c>
      <c r="E460" s="4">
        <v>34662</v>
      </c>
      <c r="F460" s="5" t="s">
        <v>691</v>
      </c>
      <c r="G460" s="5" t="s">
        <v>326</v>
      </c>
      <c r="H460" s="6">
        <v>81415.600000000006</v>
      </c>
      <c r="I460" s="6">
        <v>81395.600000000006</v>
      </c>
      <c r="J460" s="32">
        <v>-2.4565316720626118E-2</v>
      </c>
      <c r="K460" s="7"/>
    </row>
    <row r="461" spans="1:11" x14ac:dyDescent="0.3">
      <c r="A461" s="54" t="s">
        <v>83</v>
      </c>
      <c r="B461" s="4" t="s">
        <v>84</v>
      </c>
      <c r="C461" s="56" t="s">
        <v>411</v>
      </c>
      <c r="D461" s="4" t="s">
        <v>412</v>
      </c>
      <c r="E461" s="4">
        <v>34662</v>
      </c>
      <c r="F461" s="5" t="s">
        <v>691</v>
      </c>
      <c r="G461" s="5" t="s">
        <v>326</v>
      </c>
      <c r="H461" s="6" t="s">
        <v>74</v>
      </c>
      <c r="I461" s="6">
        <v>78589</v>
      </c>
      <c r="J461" s="32" t="s">
        <v>74</v>
      </c>
      <c r="K461" s="7"/>
    </row>
    <row r="462" spans="1:11" x14ac:dyDescent="0.3">
      <c r="A462" s="54" t="s">
        <v>83</v>
      </c>
      <c r="B462" s="4" t="s">
        <v>84</v>
      </c>
      <c r="C462" s="56" t="s">
        <v>102</v>
      </c>
      <c r="D462" s="4" t="s">
        <v>103</v>
      </c>
      <c r="E462" s="4">
        <v>34662</v>
      </c>
      <c r="F462" s="5" t="s">
        <v>692</v>
      </c>
      <c r="G462" s="5" t="s">
        <v>329</v>
      </c>
      <c r="H462" s="6">
        <v>56500</v>
      </c>
      <c r="I462" s="6">
        <v>56500</v>
      </c>
      <c r="J462" s="32">
        <v>0</v>
      </c>
      <c r="K462" s="7"/>
    </row>
    <row r="463" spans="1:11" x14ac:dyDescent="0.3">
      <c r="A463" s="54" t="s">
        <v>139</v>
      </c>
      <c r="B463" s="4" t="s">
        <v>140</v>
      </c>
      <c r="C463" s="56" t="s">
        <v>143</v>
      </c>
      <c r="D463" s="4" t="s">
        <v>144</v>
      </c>
      <c r="E463" s="4">
        <v>34662</v>
      </c>
      <c r="F463" s="5" t="s">
        <v>692</v>
      </c>
      <c r="G463" s="5" t="s">
        <v>329</v>
      </c>
      <c r="H463" s="6">
        <v>57400</v>
      </c>
      <c r="I463" s="6">
        <v>56625</v>
      </c>
      <c r="J463" s="32">
        <v>-1.3501742160278773</v>
      </c>
      <c r="K463" s="7"/>
    </row>
    <row r="464" spans="1:11" x14ac:dyDescent="0.3">
      <c r="A464" s="54" t="s">
        <v>139</v>
      </c>
      <c r="B464" s="4" t="s">
        <v>140</v>
      </c>
      <c r="C464" s="56" t="s">
        <v>145</v>
      </c>
      <c r="D464" s="4" t="s">
        <v>146</v>
      </c>
      <c r="E464" s="4">
        <v>34662</v>
      </c>
      <c r="F464" s="5" t="s">
        <v>692</v>
      </c>
      <c r="G464" s="5" t="s">
        <v>329</v>
      </c>
      <c r="H464" s="6">
        <v>61950</v>
      </c>
      <c r="I464" s="6">
        <v>59500</v>
      </c>
      <c r="J464" s="32">
        <v>-3.9548022598870025</v>
      </c>
      <c r="K464" s="7"/>
    </row>
    <row r="465" spans="1:11" x14ac:dyDescent="0.3">
      <c r="A465" s="54" t="s">
        <v>209</v>
      </c>
      <c r="B465" s="4" t="s">
        <v>210</v>
      </c>
      <c r="C465" s="56" t="s">
        <v>272</v>
      </c>
      <c r="D465" s="4" t="s">
        <v>273</v>
      </c>
      <c r="E465" s="4">
        <v>34662</v>
      </c>
      <c r="F465" s="5" t="s">
        <v>692</v>
      </c>
      <c r="G465" s="5" t="s">
        <v>329</v>
      </c>
      <c r="H465" s="6">
        <v>79500</v>
      </c>
      <c r="I465" s="6">
        <v>79500</v>
      </c>
      <c r="J465" s="32">
        <v>0</v>
      </c>
      <c r="K465" s="7"/>
    </row>
    <row r="466" spans="1:11" x14ac:dyDescent="0.3">
      <c r="A466" s="54" t="s">
        <v>83</v>
      </c>
      <c r="B466" s="4" t="s">
        <v>84</v>
      </c>
      <c r="C466" s="56" t="s">
        <v>92</v>
      </c>
      <c r="D466" s="4" t="s">
        <v>93</v>
      </c>
      <c r="E466" s="4">
        <v>34662</v>
      </c>
      <c r="F466" s="5" t="s">
        <v>692</v>
      </c>
      <c r="G466" s="5" t="s">
        <v>355</v>
      </c>
      <c r="H466" s="6">
        <v>5966.6666667</v>
      </c>
      <c r="I466" s="6">
        <v>5700</v>
      </c>
      <c r="J466" s="32">
        <v>-4.4692737435504508</v>
      </c>
      <c r="K466" s="7"/>
    </row>
    <row r="467" spans="1:11" x14ac:dyDescent="0.3">
      <c r="A467" s="54" t="s">
        <v>83</v>
      </c>
      <c r="B467" s="4" t="s">
        <v>84</v>
      </c>
      <c r="C467" s="56" t="s">
        <v>94</v>
      </c>
      <c r="D467" s="4" t="s">
        <v>95</v>
      </c>
      <c r="E467" s="4">
        <v>34662</v>
      </c>
      <c r="F467" s="5" t="s">
        <v>692</v>
      </c>
      <c r="G467" s="5" t="s">
        <v>355</v>
      </c>
      <c r="H467" s="6">
        <v>7000</v>
      </c>
      <c r="I467" s="6">
        <v>7000</v>
      </c>
      <c r="J467" s="32">
        <v>0</v>
      </c>
      <c r="K467" s="7"/>
    </row>
    <row r="468" spans="1:11" x14ac:dyDescent="0.3">
      <c r="A468" s="54" t="s">
        <v>83</v>
      </c>
      <c r="B468" s="4" t="s">
        <v>84</v>
      </c>
      <c r="C468" s="56" t="s">
        <v>96</v>
      </c>
      <c r="D468" s="4" t="s">
        <v>97</v>
      </c>
      <c r="E468" s="4">
        <v>34662</v>
      </c>
      <c r="F468" s="5" t="s">
        <v>692</v>
      </c>
      <c r="G468" s="5" t="s">
        <v>355</v>
      </c>
      <c r="H468" s="6" t="s">
        <v>74</v>
      </c>
      <c r="I468" s="6">
        <v>11000</v>
      </c>
      <c r="J468" s="32" t="s">
        <v>74</v>
      </c>
      <c r="K468" s="7"/>
    </row>
    <row r="469" spans="1:11" x14ac:dyDescent="0.3">
      <c r="A469" s="54" t="s">
        <v>83</v>
      </c>
      <c r="B469" s="4" t="s">
        <v>84</v>
      </c>
      <c r="C469" s="56" t="s">
        <v>102</v>
      </c>
      <c r="D469" s="4" t="s">
        <v>103</v>
      </c>
      <c r="E469" s="4">
        <v>34662</v>
      </c>
      <c r="F469" s="5" t="s">
        <v>692</v>
      </c>
      <c r="G469" s="5" t="s">
        <v>355</v>
      </c>
      <c r="H469" s="6">
        <v>7825</v>
      </c>
      <c r="I469" s="6">
        <v>7875</v>
      </c>
      <c r="J469" s="32">
        <v>0.6389776357827559</v>
      </c>
      <c r="K469" s="7"/>
    </row>
    <row r="470" spans="1:11" x14ac:dyDescent="0.3">
      <c r="A470" s="54" t="s">
        <v>83</v>
      </c>
      <c r="B470" s="4" t="s">
        <v>84</v>
      </c>
      <c r="C470" s="56" t="s">
        <v>104</v>
      </c>
      <c r="D470" s="4" t="s">
        <v>105</v>
      </c>
      <c r="E470" s="4">
        <v>34662</v>
      </c>
      <c r="F470" s="5" t="s">
        <v>692</v>
      </c>
      <c r="G470" s="5" t="s">
        <v>355</v>
      </c>
      <c r="H470" s="6">
        <v>5666.6666667</v>
      </c>
      <c r="I470" s="6">
        <v>5666.6666667</v>
      </c>
      <c r="J470" s="32">
        <v>0</v>
      </c>
      <c r="K470" s="7"/>
    </row>
    <row r="471" spans="1:11" x14ac:dyDescent="0.3">
      <c r="A471" s="54" t="s">
        <v>83</v>
      </c>
      <c r="B471" s="4" t="s">
        <v>84</v>
      </c>
      <c r="C471" s="56" t="s">
        <v>112</v>
      </c>
      <c r="D471" s="4" t="s">
        <v>113</v>
      </c>
      <c r="E471" s="4">
        <v>34662</v>
      </c>
      <c r="F471" s="5" t="s">
        <v>692</v>
      </c>
      <c r="G471" s="5" t="s">
        <v>355</v>
      </c>
      <c r="H471" s="6">
        <v>6650</v>
      </c>
      <c r="I471" s="6">
        <v>6300</v>
      </c>
      <c r="J471" s="32">
        <v>-5.2631578947368478</v>
      </c>
      <c r="K471" s="7"/>
    </row>
    <row r="472" spans="1:11" x14ac:dyDescent="0.3">
      <c r="A472" s="54" t="s">
        <v>114</v>
      </c>
      <c r="B472" s="4" t="s">
        <v>115</v>
      </c>
      <c r="C472" s="56" t="s">
        <v>116</v>
      </c>
      <c r="D472" s="4" t="s">
        <v>115</v>
      </c>
      <c r="E472" s="4">
        <v>34662</v>
      </c>
      <c r="F472" s="5" t="s">
        <v>692</v>
      </c>
      <c r="G472" s="5" t="s">
        <v>355</v>
      </c>
      <c r="H472" s="6">
        <v>10000</v>
      </c>
      <c r="I472" s="6">
        <v>9000</v>
      </c>
      <c r="J472" s="32">
        <v>-9.9999999999999982</v>
      </c>
      <c r="K472" s="7"/>
    </row>
    <row r="473" spans="1:11" x14ac:dyDescent="0.3">
      <c r="A473" s="54" t="s">
        <v>117</v>
      </c>
      <c r="B473" s="4" t="s">
        <v>118</v>
      </c>
      <c r="C473" s="56" t="s">
        <v>119</v>
      </c>
      <c r="D473" s="4" t="s">
        <v>120</v>
      </c>
      <c r="E473" s="4">
        <v>34662</v>
      </c>
      <c r="F473" s="5" t="s">
        <v>692</v>
      </c>
      <c r="G473" s="5" t="s">
        <v>355</v>
      </c>
      <c r="H473" s="6">
        <v>9300</v>
      </c>
      <c r="I473" s="6">
        <v>9300</v>
      </c>
      <c r="J473" s="32">
        <v>0</v>
      </c>
      <c r="K473" s="7"/>
    </row>
    <row r="474" spans="1:11" x14ac:dyDescent="0.3">
      <c r="A474" s="54" t="s">
        <v>117</v>
      </c>
      <c r="B474" s="4" t="s">
        <v>118</v>
      </c>
      <c r="C474" s="56" t="s">
        <v>127</v>
      </c>
      <c r="D474" s="4" t="s">
        <v>128</v>
      </c>
      <c r="E474" s="4">
        <v>34662</v>
      </c>
      <c r="F474" s="5" t="s">
        <v>692</v>
      </c>
      <c r="G474" s="5" t="s">
        <v>355</v>
      </c>
      <c r="H474" s="6">
        <v>9560</v>
      </c>
      <c r="I474" s="6">
        <v>9340</v>
      </c>
      <c r="J474" s="32">
        <v>-2.3012552301255207</v>
      </c>
      <c r="K474" s="7"/>
    </row>
    <row r="475" spans="1:11" x14ac:dyDescent="0.3">
      <c r="A475" s="54" t="s">
        <v>117</v>
      </c>
      <c r="B475" s="4" t="s">
        <v>118</v>
      </c>
      <c r="C475" s="56" t="s">
        <v>392</v>
      </c>
      <c r="D475" s="4" t="s">
        <v>393</v>
      </c>
      <c r="E475" s="4">
        <v>34662</v>
      </c>
      <c r="F475" s="5" t="s">
        <v>692</v>
      </c>
      <c r="G475" s="5" t="s">
        <v>355</v>
      </c>
      <c r="H475" s="6">
        <v>10666.666666700001</v>
      </c>
      <c r="I475" s="6">
        <v>9700</v>
      </c>
      <c r="J475" s="32">
        <v>-9.0625000002841904</v>
      </c>
      <c r="K475" s="7"/>
    </row>
    <row r="476" spans="1:11" x14ac:dyDescent="0.3">
      <c r="A476" s="54" t="s">
        <v>117</v>
      </c>
      <c r="B476" s="4" t="s">
        <v>118</v>
      </c>
      <c r="C476" s="56" t="s">
        <v>129</v>
      </c>
      <c r="D476" s="4" t="s">
        <v>130</v>
      </c>
      <c r="E476" s="4">
        <v>34662</v>
      </c>
      <c r="F476" s="5" t="s">
        <v>692</v>
      </c>
      <c r="G476" s="5" t="s">
        <v>355</v>
      </c>
      <c r="H476" s="6">
        <v>9000</v>
      </c>
      <c r="I476" s="6">
        <v>9000</v>
      </c>
      <c r="J476" s="32">
        <v>0</v>
      </c>
      <c r="K476" s="7"/>
    </row>
    <row r="477" spans="1:11" x14ac:dyDescent="0.3">
      <c r="A477" s="54" t="s">
        <v>117</v>
      </c>
      <c r="B477" s="4" t="s">
        <v>118</v>
      </c>
      <c r="C477" s="56" t="s">
        <v>131</v>
      </c>
      <c r="D477" s="4" t="s">
        <v>132</v>
      </c>
      <c r="E477" s="4">
        <v>34662</v>
      </c>
      <c r="F477" s="5" t="s">
        <v>692</v>
      </c>
      <c r="G477" s="5" t="s">
        <v>355</v>
      </c>
      <c r="H477" s="6">
        <v>9100</v>
      </c>
      <c r="I477" s="6">
        <v>9125</v>
      </c>
      <c r="J477" s="32">
        <v>0.27472527472527375</v>
      </c>
      <c r="K477" s="7"/>
    </row>
    <row r="478" spans="1:11" x14ac:dyDescent="0.3">
      <c r="A478" s="54" t="s">
        <v>117</v>
      </c>
      <c r="B478" s="4" t="s">
        <v>118</v>
      </c>
      <c r="C478" s="56" t="s">
        <v>133</v>
      </c>
      <c r="D478" s="4" t="s">
        <v>134</v>
      </c>
      <c r="E478" s="4">
        <v>34662</v>
      </c>
      <c r="F478" s="5" t="s">
        <v>692</v>
      </c>
      <c r="G478" s="5" t="s">
        <v>355</v>
      </c>
      <c r="H478" s="6">
        <v>9975</v>
      </c>
      <c r="I478" s="6">
        <v>9333.3333332999991</v>
      </c>
      <c r="J478" s="32">
        <v>-6.4327485383458782</v>
      </c>
      <c r="K478" s="7"/>
    </row>
    <row r="479" spans="1:11" x14ac:dyDescent="0.3">
      <c r="A479" s="54" t="s">
        <v>117</v>
      </c>
      <c r="B479" s="4" t="s">
        <v>118</v>
      </c>
      <c r="C479" s="56" t="s">
        <v>306</v>
      </c>
      <c r="D479" s="4" t="s">
        <v>307</v>
      </c>
      <c r="E479" s="4">
        <v>34662</v>
      </c>
      <c r="F479" s="5" t="s">
        <v>692</v>
      </c>
      <c r="G479" s="5" t="s">
        <v>355</v>
      </c>
      <c r="H479" s="6">
        <v>8400</v>
      </c>
      <c r="I479" s="6">
        <v>8680</v>
      </c>
      <c r="J479" s="32">
        <v>3.3333333333333437</v>
      </c>
      <c r="K479" s="7"/>
    </row>
    <row r="480" spans="1:11" x14ac:dyDescent="0.3">
      <c r="A480" s="54" t="s">
        <v>117</v>
      </c>
      <c r="B480" s="4" t="s">
        <v>118</v>
      </c>
      <c r="C480" s="56" t="s">
        <v>293</v>
      </c>
      <c r="D480" s="4" t="s">
        <v>294</v>
      </c>
      <c r="E480" s="4">
        <v>34662</v>
      </c>
      <c r="F480" s="5" t="s">
        <v>692</v>
      </c>
      <c r="G480" s="5" t="s">
        <v>355</v>
      </c>
      <c r="H480" s="6">
        <v>8366.6666667000009</v>
      </c>
      <c r="I480" s="6">
        <v>8366.6666667000009</v>
      </c>
      <c r="J480" s="32">
        <v>0</v>
      </c>
      <c r="K480" s="7"/>
    </row>
    <row r="481" spans="1:11" x14ac:dyDescent="0.3">
      <c r="A481" s="54" t="s">
        <v>117</v>
      </c>
      <c r="B481" s="4" t="s">
        <v>118</v>
      </c>
      <c r="C481" s="56" t="s">
        <v>295</v>
      </c>
      <c r="D481" s="4" t="s">
        <v>296</v>
      </c>
      <c r="E481" s="4">
        <v>34662</v>
      </c>
      <c r="F481" s="5" t="s">
        <v>692</v>
      </c>
      <c r="G481" s="5" t="s">
        <v>355</v>
      </c>
      <c r="H481" s="6">
        <v>8500</v>
      </c>
      <c r="I481" s="6">
        <v>8500</v>
      </c>
      <c r="J481" s="32">
        <v>0</v>
      </c>
      <c r="K481" s="7"/>
    </row>
    <row r="482" spans="1:11" x14ac:dyDescent="0.3">
      <c r="A482" s="54" t="s">
        <v>139</v>
      </c>
      <c r="B482" s="4" t="s">
        <v>140</v>
      </c>
      <c r="C482" s="56" t="s">
        <v>143</v>
      </c>
      <c r="D482" s="4" t="s">
        <v>144</v>
      </c>
      <c r="E482" s="4">
        <v>34662</v>
      </c>
      <c r="F482" s="5" t="s">
        <v>692</v>
      </c>
      <c r="G482" s="5" t="s">
        <v>355</v>
      </c>
      <c r="H482" s="6">
        <v>7225</v>
      </c>
      <c r="I482" s="6">
        <v>7225</v>
      </c>
      <c r="J482" s="32">
        <v>0</v>
      </c>
      <c r="K482" s="7"/>
    </row>
    <row r="483" spans="1:11" x14ac:dyDescent="0.3">
      <c r="A483" s="54" t="s">
        <v>139</v>
      </c>
      <c r="B483" s="4" t="s">
        <v>140</v>
      </c>
      <c r="C483" s="56" t="s">
        <v>145</v>
      </c>
      <c r="D483" s="4" t="s">
        <v>146</v>
      </c>
      <c r="E483" s="4">
        <v>34662</v>
      </c>
      <c r="F483" s="5" t="s">
        <v>692</v>
      </c>
      <c r="G483" s="5" t="s">
        <v>355</v>
      </c>
      <c r="H483" s="6">
        <v>7500</v>
      </c>
      <c r="I483" s="6">
        <v>7475</v>
      </c>
      <c r="J483" s="32">
        <v>-0.33333333333332993</v>
      </c>
      <c r="K483" s="7"/>
    </row>
    <row r="484" spans="1:11" x14ac:dyDescent="0.3">
      <c r="A484" s="54" t="s">
        <v>151</v>
      </c>
      <c r="B484" s="4" t="s">
        <v>152</v>
      </c>
      <c r="C484" s="56" t="s">
        <v>153</v>
      </c>
      <c r="D484" s="4" t="s">
        <v>154</v>
      </c>
      <c r="E484" s="4">
        <v>34662</v>
      </c>
      <c r="F484" s="5" t="s">
        <v>692</v>
      </c>
      <c r="G484" s="5" t="s">
        <v>355</v>
      </c>
      <c r="H484" s="6">
        <v>11000</v>
      </c>
      <c r="I484" s="6">
        <v>10750</v>
      </c>
      <c r="J484" s="32">
        <v>-2.2727272727272707</v>
      </c>
      <c r="K484" s="7"/>
    </row>
    <row r="485" spans="1:11" x14ac:dyDescent="0.3">
      <c r="A485" s="54" t="s">
        <v>151</v>
      </c>
      <c r="B485" s="4" t="s">
        <v>152</v>
      </c>
      <c r="C485" s="56" t="s">
        <v>314</v>
      </c>
      <c r="D485" s="4" t="s">
        <v>315</v>
      </c>
      <c r="E485" s="4">
        <v>34662</v>
      </c>
      <c r="F485" s="5" t="s">
        <v>692</v>
      </c>
      <c r="G485" s="5" t="s">
        <v>355</v>
      </c>
      <c r="H485" s="6">
        <v>10000</v>
      </c>
      <c r="I485" s="6">
        <v>10000</v>
      </c>
      <c r="J485" s="32">
        <v>0</v>
      </c>
      <c r="K485" s="7"/>
    </row>
    <row r="486" spans="1:11" x14ac:dyDescent="0.3">
      <c r="A486" s="54" t="s">
        <v>151</v>
      </c>
      <c r="B486" s="4" t="s">
        <v>152</v>
      </c>
      <c r="C486" s="56" t="s">
        <v>155</v>
      </c>
      <c r="D486" s="4" t="s">
        <v>156</v>
      </c>
      <c r="E486" s="4">
        <v>34662</v>
      </c>
      <c r="F486" s="5" t="s">
        <v>692</v>
      </c>
      <c r="G486" s="5" t="s">
        <v>355</v>
      </c>
      <c r="H486" s="6">
        <v>10800</v>
      </c>
      <c r="I486" s="6">
        <v>10800</v>
      </c>
      <c r="J486" s="32">
        <v>0</v>
      </c>
      <c r="K486" s="7"/>
    </row>
    <row r="487" spans="1:11" x14ac:dyDescent="0.3">
      <c r="A487" s="54" t="s">
        <v>66</v>
      </c>
      <c r="B487" s="4" t="s">
        <v>67</v>
      </c>
      <c r="C487" s="56" t="s">
        <v>183</v>
      </c>
      <c r="D487" s="4" t="s">
        <v>184</v>
      </c>
      <c r="E487" s="4">
        <v>34662</v>
      </c>
      <c r="F487" s="5" t="s">
        <v>692</v>
      </c>
      <c r="G487" s="5" t="s">
        <v>355</v>
      </c>
      <c r="H487" s="6">
        <v>9850</v>
      </c>
      <c r="I487" s="6">
        <v>9850</v>
      </c>
      <c r="J487" s="32">
        <v>0</v>
      </c>
      <c r="K487" s="7"/>
    </row>
    <row r="488" spans="1:11" x14ac:dyDescent="0.3">
      <c r="A488" s="54" t="s">
        <v>66</v>
      </c>
      <c r="B488" s="4" t="s">
        <v>67</v>
      </c>
      <c r="C488" s="56" t="s">
        <v>72</v>
      </c>
      <c r="D488" s="4" t="s">
        <v>73</v>
      </c>
      <c r="E488" s="4">
        <v>34662</v>
      </c>
      <c r="F488" s="5" t="s">
        <v>692</v>
      </c>
      <c r="G488" s="5" t="s">
        <v>355</v>
      </c>
      <c r="H488" s="6">
        <v>7925</v>
      </c>
      <c r="I488" s="6">
        <v>7925</v>
      </c>
      <c r="J488" s="32">
        <v>0</v>
      </c>
      <c r="K488" s="7"/>
    </row>
    <row r="489" spans="1:11" x14ac:dyDescent="0.3">
      <c r="A489" s="54" t="s">
        <v>185</v>
      </c>
      <c r="B489" s="4" t="s">
        <v>186</v>
      </c>
      <c r="C489" s="56" t="s">
        <v>187</v>
      </c>
      <c r="D489" s="4" t="s">
        <v>188</v>
      </c>
      <c r="E489" s="4">
        <v>34662</v>
      </c>
      <c r="F489" s="5" t="s">
        <v>692</v>
      </c>
      <c r="G489" s="5" t="s">
        <v>355</v>
      </c>
      <c r="H489" s="6">
        <v>10333.333333299999</v>
      </c>
      <c r="I489" s="6">
        <v>10333.333333299999</v>
      </c>
      <c r="J489" s="32">
        <v>0</v>
      </c>
      <c r="K489" s="7"/>
    </row>
    <row r="490" spans="1:11" x14ac:dyDescent="0.3">
      <c r="A490" s="54" t="s">
        <v>185</v>
      </c>
      <c r="B490" s="4" t="s">
        <v>186</v>
      </c>
      <c r="C490" s="56" t="s">
        <v>191</v>
      </c>
      <c r="D490" s="4" t="s">
        <v>192</v>
      </c>
      <c r="E490" s="4">
        <v>34662</v>
      </c>
      <c r="F490" s="5" t="s">
        <v>692</v>
      </c>
      <c r="G490" s="5" t="s">
        <v>355</v>
      </c>
      <c r="H490" s="6">
        <v>10300</v>
      </c>
      <c r="I490" s="6">
        <v>10300</v>
      </c>
      <c r="J490" s="32">
        <v>0</v>
      </c>
      <c r="K490" s="7"/>
    </row>
    <row r="491" spans="1:11" x14ac:dyDescent="0.3">
      <c r="A491" s="54" t="s">
        <v>185</v>
      </c>
      <c r="B491" s="4" t="s">
        <v>186</v>
      </c>
      <c r="C491" s="56" t="s">
        <v>197</v>
      </c>
      <c r="D491" s="4" t="s">
        <v>198</v>
      </c>
      <c r="E491" s="4">
        <v>34662</v>
      </c>
      <c r="F491" s="5" t="s">
        <v>692</v>
      </c>
      <c r="G491" s="5" t="s">
        <v>355</v>
      </c>
      <c r="H491" s="6">
        <v>9833.3333332999991</v>
      </c>
      <c r="I491" s="6">
        <v>10300</v>
      </c>
      <c r="J491" s="32">
        <v>4.7457627122194923</v>
      </c>
      <c r="K491" s="7"/>
    </row>
    <row r="492" spans="1:11" x14ac:dyDescent="0.3">
      <c r="A492" s="54" t="s">
        <v>205</v>
      </c>
      <c r="B492" s="4" t="s">
        <v>206</v>
      </c>
      <c r="C492" s="56" t="s">
        <v>445</v>
      </c>
      <c r="D492" s="4" t="s">
        <v>99</v>
      </c>
      <c r="E492" s="4">
        <v>34662</v>
      </c>
      <c r="F492" s="5" t="s">
        <v>692</v>
      </c>
      <c r="G492" s="5" t="s">
        <v>355</v>
      </c>
      <c r="H492" s="6">
        <v>8600</v>
      </c>
      <c r="I492" s="6">
        <v>8600</v>
      </c>
      <c r="J492" s="32">
        <v>0</v>
      </c>
      <c r="K492" s="7"/>
    </row>
    <row r="493" spans="1:11" x14ac:dyDescent="0.3">
      <c r="A493" s="54" t="s">
        <v>205</v>
      </c>
      <c r="B493" s="4" t="s">
        <v>206</v>
      </c>
      <c r="C493" s="56" t="s">
        <v>207</v>
      </c>
      <c r="D493" s="4" t="s">
        <v>208</v>
      </c>
      <c r="E493" s="4">
        <v>34662</v>
      </c>
      <c r="F493" s="5" t="s">
        <v>692</v>
      </c>
      <c r="G493" s="5" t="s">
        <v>355</v>
      </c>
      <c r="H493" s="6">
        <v>7900</v>
      </c>
      <c r="I493" s="6">
        <v>8040</v>
      </c>
      <c r="J493" s="32">
        <v>1.7721518987341867</v>
      </c>
      <c r="K493" s="7"/>
    </row>
    <row r="494" spans="1:11" x14ac:dyDescent="0.3">
      <c r="A494" s="54" t="s">
        <v>205</v>
      </c>
      <c r="B494" s="4" t="s">
        <v>206</v>
      </c>
      <c r="C494" s="56" t="s">
        <v>388</v>
      </c>
      <c r="D494" s="4" t="s">
        <v>389</v>
      </c>
      <c r="E494" s="4">
        <v>34662</v>
      </c>
      <c r="F494" s="5" t="s">
        <v>692</v>
      </c>
      <c r="G494" s="5" t="s">
        <v>355</v>
      </c>
      <c r="H494" s="6">
        <v>9333.3333332999991</v>
      </c>
      <c r="I494" s="6">
        <v>9333.3333332999991</v>
      </c>
      <c r="J494" s="32">
        <v>0</v>
      </c>
      <c r="K494" s="7"/>
    </row>
    <row r="495" spans="1:11" x14ac:dyDescent="0.3">
      <c r="A495" s="54" t="s">
        <v>209</v>
      </c>
      <c r="B495" s="4" t="s">
        <v>210</v>
      </c>
      <c r="C495" s="56" t="s">
        <v>283</v>
      </c>
      <c r="D495" s="4" t="s">
        <v>284</v>
      </c>
      <c r="E495" s="4">
        <v>34662</v>
      </c>
      <c r="F495" s="5" t="s">
        <v>692</v>
      </c>
      <c r="G495" s="5" t="s">
        <v>355</v>
      </c>
      <c r="H495" s="6">
        <v>9000</v>
      </c>
      <c r="I495" s="6">
        <v>9000</v>
      </c>
      <c r="J495" s="32">
        <v>0</v>
      </c>
      <c r="K495" s="7"/>
    </row>
    <row r="496" spans="1:11" x14ac:dyDescent="0.3">
      <c r="A496" s="54" t="s">
        <v>209</v>
      </c>
      <c r="B496" s="4" t="s">
        <v>210</v>
      </c>
      <c r="C496" s="56" t="s">
        <v>272</v>
      </c>
      <c r="D496" s="4" t="s">
        <v>273</v>
      </c>
      <c r="E496" s="4">
        <v>34662</v>
      </c>
      <c r="F496" s="5" t="s">
        <v>692</v>
      </c>
      <c r="G496" s="5" t="s">
        <v>355</v>
      </c>
      <c r="H496" s="6">
        <v>11000</v>
      </c>
      <c r="I496" s="6">
        <v>11000</v>
      </c>
      <c r="J496" s="32">
        <v>0</v>
      </c>
      <c r="K496" s="7"/>
    </row>
    <row r="497" spans="1:11" x14ac:dyDescent="0.3">
      <c r="A497" s="54" t="s">
        <v>337</v>
      </c>
      <c r="B497" s="4" t="s">
        <v>338</v>
      </c>
      <c r="C497" s="56" t="s">
        <v>339</v>
      </c>
      <c r="D497" s="4" t="s">
        <v>340</v>
      </c>
      <c r="E497" s="4">
        <v>34662</v>
      </c>
      <c r="F497" s="5" t="s">
        <v>692</v>
      </c>
      <c r="G497" s="5" t="s">
        <v>355</v>
      </c>
      <c r="H497" s="6">
        <v>7500</v>
      </c>
      <c r="I497" s="6">
        <v>7333.3333333</v>
      </c>
      <c r="J497" s="32">
        <v>-2.2222222226666699</v>
      </c>
      <c r="K497" s="7"/>
    </row>
    <row r="498" spans="1:11" x14ac:dyDescent="0.3">
      <c r="A498" s="54" t="s">
        <v>217</v>
      </c>
      <c r="B498" s="4" t="s">
        <v>218</v>
      </c>
      <c r="C498" s="56" t="s">
        <v>402</v>
      </c>
      <c r="D498" s="4" t="s">
        <v>403</v>
      </c>
      <c r="E498" s="4">
        <v>34662</v>
      </c>
      <c r="F498" s="5" t="s">
        <v>692</v>
      </c>
      <c r="G498" s="5" t="s">
        <v>355</v>
      </c>
      <c r="H498" s="6">
        <v>8150</v>
      </c>
      <c r="I498" s="6">
        <v>8300</v>
      </c>
      <c r="J498" s="32">
        <v>1.8404907975460016</v>
      </c>
      <c r="K498" s="7"/>
    </row>
    <row r="499" spans="1:11" x14ac:dyDescent="0.3">
      <c r="A499" s="54" t="s">
        <v>229</v>
      </c>
      <c r="B499" s="4" t="s">
        <v>230</v>
      </c>
      <c r="C499" s="56" t="s">
        <v>231</v>
      </c>
      <c r="D499" s="4" t="s">
        <v>232</v>
      </c>
      <c r="E499" s="4">
        <v>34662</v>
      </c>
      <c r="F499" s="5" t="s">
        <v>692</v>
      </c>
      <c r="G499" s="5" t="s">
        <v>355</v>
      </c>
      <c r="H499" s="6">
        <v>10333.333333299999</v>
      </c>
      <c r="I499" s="6">
        <v>10166.666666700001</v>
      </c>
      <c r="J499" s="32">
        <v>-1.6129032251664732</v>
      </c>
      <c r="K499" s="7"/>
    </row>
    <row r="500" spans="1:11" x14ac:dyDescent="0.3">
      <c r="A500" s="54" t="s">
        <v>229</v>
      </c>
      <c r="B500" s="4" t="s">
        <v>230</v>
      </c>
      <c r="C500" s="56" t="s">
        <v>369</v>
      </c>
      <c r="D500" s="4" t="s">
        <v>370</v>
      </c>
      <c r="E500" s="4">
        <v>34662</v>
      </c>
      <c r="F500" s="5" t="s">
        <v>692</v>
      </c>
      <c r="G500" s="5" t="s">
        <v>355</v>
      </c>
      <c r="H500" s="6" t="s">
        <v>74</v>
      </c>
      <c r="I500" s="6">
        <v>11000</v>
      </c>
      <c r="J500" s="32" t="s">
        <v>74</v>
      </c>
      <c r="K500" s="7"/>
    </row>
    <row r="501" spans="1:11" x14ac:dyDescent="0.3">
      <c r="A501" s="54" t="s">
        <v>250</v>
      </c>
      <c r="B501" s="4" t="s">
        <v>251</v>
      </c>
      <c r="C501" s="56" t="s">
        <v>252</v>
      </c>
      <c r="D501" s="4" t="s">
        <v>253</v>
      </c>
      <c r="E501" s="4">
        <v>34662</v>
      </c>
      <c r="F501" s="5" t="s">
        <v>692</v>
      </c>
      <c r="G501" s="5" t="s">
        <v>355</v>
      </c>
      <c r="H501" s="6">
        <v>11502.666666700001</v>
      </c>
      <c r="I501" s="6">
        <v>12750</v>
      </c>
      <c r="J501" s="32">
        <v>10.843862292480445</v>
      </c>
      <c r="K501" s="7"/>
    </row>
    <row r="502" spans="1:11" x14ac:dyDescent="0.3">
      <c r="A502" s="54" t="s">
        <v>250</v>
      </c>
      <c r="B502" s="4" t="s">
        <v>251</v>
      </c>
      <c r="C502" s="56" t="s">
        <v>256</v>
      </c>
      <c r="D502" s="4" t="s">
        <v>257</v>
      </c>
      <c r="E502" s="4">
        <v>34662</v>
      </c>
      <c r="F502" s="5" t="s">
        <v>692</v>
      </c>
      <c r="G502" s="5" t="s">
        <v>355</v>
      </c>
      <c r="H502" s="6">
        <v>10250</v>
      </c>
      <c r="I502" s="6">
        <v>9600</v>
      </c>
      <c r="J502" s="32">
        <v>-6.3414634146341413</v>
      </c>
      <c r="K502" s="7"/>
    </row>
    <row r="503" spans="1:11" x14ac:dyDescent="0.3">
      <c r="A503" s="54" t="s">
        <v>250</v>
      </c>
      <c r="B503" s="4" t="s">
        <v>251</v>
      </c>
      <c r="C503" s="56" t="s">
        <v>263</v>
      </c>
      <c r="D503" s="4" t="s">
        <v>264</v>
      </c>
      <c r="E503" s="4">
        <v>34662</v>
      </c>
      <c r="F503" s="5" t="s">
        <v>692</v>
      </c>
      <c r="G503" s="5" t="s">
        <v>355</v>
      </c>
      <c r="H503" s="6">
        <v>10166.666666700001</v>
      </c>
      <c r="I503" s="6">
        <v>10250</v>
      </c>
      <c r="J503" s="32">
        <v>0.81967213081697299</v>
      </c>
      <c r="K503" s="7"/>
    </row>
    <row r="504" spans="1:11" x14ac:dyDescent="0.3">
      <c r="A504" s="54" t="s">
        <v>250</v>
      </c>
      <c r="B504" s="4" t="s">
        <v>251</v>
      </c>
      <c r="C504" s="56" t="s">
        <v>265</v>
      </c>
      <c r="D504" s="4" t="s">
        <v>266</v>
      </c>
      <c r="E504" s="4">
        <v>34662</v>
      </c>
      <c r="F504" s="5" t="s">
        <v>692</v>
      </c>
      <c r="G504" s="5" t="s">
        <v>355</v>
      </c>
      <c r="H504" s="6">
        <v>8762.5</v>
      </c>
      <c r="I504" s="6">
        <v>8750</v>
      </c>
      <c r="J504" s="32">
        <v>-0.14265335235378318</v>
      </c>
      <c r="K504" s="7"/>
    </row>
    <row r="505" spans="1:11" x14ac:dyDescent="0.3">
      <c r="A505" s="54" t="s">
        <v>250</v>
      </c>
      <c r="B505" s="4" t="s">
        <v>251</v>
      </c>
      <c r="C505" s="56" t="s">
        <v>269</v>
      </c>
      <c r="D505" s="4" t="s">
        <v>270</v>
      </c>
      <c r="E505" s="4">
        <v>34662</v>
      </c>
      <c r="F505" s="5" t="s">
        <v>692</v>
      </c>
      <c r="G505" s="5" t="s">
        <v>355</v>
      </c>
      <c r="H505" s="6">
        <v>8933.3333332999991</v>
      </c>
      <c r="I505" s="6">
        <v>9116.6666667000009</v>
      </c>
      <c r="J505" s="32">
        <v>2.0522388067240938</v>
      </c>
      <c r="K505" s="7"/>
    </row>
    <row r="506" spans="1:11" x14ac:dyDescent="0.3">
      <c r="A506" s="54" t="s">
        <v>205</v>
      </c>
      <c r="B506" s="4" t="s">
        <v>206</v>
      </c>
      <c r="C506" s="56" t="s">
        <v>207</v>
      </c>
      <c r="D506" s="4" t="s">
        <v>208</v>
      </c>
      <c r="E506" s="4">
        <v>34662</v>
      </c>
      <c r="F506" s="5" t="s">
        <v>693</v>
      </c>
      <c r="G506" s="5" t="s">
        <v>355</v>
      </c>
      <c r="H506" s="6">
        <v>7766.6666667</v>
      </c>
      <c r="I506" s="6">
        <v>7766.6666667</v>
      </c>
      <c r="J506" s="32">
        <v>0</v>
      </c>
      <c r="K506" s="7"/>
    </row>
    <row r="507" spans="1:11" x14ac:dyDescent="0.3">
      <c r="A507" s="54" t="s">
        <v>83</v>
      </c>
      <c r="B507" s="4" t="s">
        <v>84</v>
      </c>
      <c r="C507" s="56" t="s">
        <v>104</v>
      </c>
      <c r="D507" s="4" t="s">
        <v>105</v>
      </c>
      <c r="E507" s="4">
        <v>34662</v>
      </c>
      <c r="F507" s="5" t="s">
        <v>694</v>
      </c>
      <c r="G507" s="5" t="s">
        <v>326</v>
      </c>
      <c r="H507" s="6">
        <v>121500</v>
      </c>
      <c r="I507" s="6">
        <v>121500</v>
      </c>
      <c r="J507" s="32">
        <v>0</v>
      </c>
      <c r="K507" s="7"/>
    </row>
    <row r="508" spans="1:11" x14ac:dyDescent="0.3">
      <c r="A508" s="54" t="s">
        <v>83</v>
      </c>
      <c r="B508" s="4" t="s">
        <v>84</v>
      </c>
      <c r="C508" s="56" t="s">
        <v>90</v>
      </c>
      <c r="D508" s="4" t="s">
        <v>91</v>
      </c>
      <c r="E508" s="4">
        <v>34662</v>
      </c>
      <c r="F508" s="5" t="s">
        <v>695</v>
      </c>
      <c r="G508" s="5" t="s">
        <v>278</v>
      </c>
      <c r="H508" s="6">
        <v>42250</v>
      </c>
      <c r="I508" s="6">
        <v>41500</v>
      </c>
      <c r="J508" s="32">
        <v>-1.7751479289940808</v>
      </c>
      <c r="K508" s="7"/>
    </row>
    <row r="509" spans="1:11" x14ac:dyDescent="0.3">
      <c r="A509" s="54" t="s">
        <v>83</v>
      </c>
      <c r="B509" s="4" t="s">
        <v>84</v>
      </c>
      <c r="C509" s="56" t="s">
        <v>92</v>
      </c>
      <c r="D509" s="4" t="s">
        <v>93</v>
      </c>
      <c r="E509" s="4">
        <v>34662</v>
      </c>
      <c r="F509" s="5" t="s">
        <v>695</v>
      </c>
      <c r="G509" s="5" t="s">
        <v>278</v>
      </c>
      <c r="H509" s="6">
        <v>39000</v>
      </c>
      <c r="I509" s="6">
        <v>38700</v>
      </c>
      <c r="J509" s="32">
        <v>-0.7692307692307665</v>
      </c>
      <c r="K509" s="7"/>
    </row>
    <row r="510" spans="1:11" x14ac:dyDescent="0.3">
      <c r="A510" s="54" t="s">
        <v>83</v>
      </c>
      <c r="B510" s="4" t="s">
        <v>84</v>
      </c>
      <c r="C510" s="56" t="s">
        <v>104</v>
      </c>
      <c r="D510" s="4" t="s">
        <v>105</v>
      </c>
      <c r="E510" s="4">
        <v>34662</v>
      </c>
      <c r="F510" s="5" t="s">
        <v>695</v>
      </c>
      <c r="G510" s="5" t="s">
        <v>278</v>
      </c>
      <c r="H510" s="6">
        <v>40000</v>
      </c>
      <c r="I510" s="6">
        <v>39600</v>
      </c>
      <c r="J510" s="32">
        <v>-1.0000000000000009</v>
      </c>
      <c r="K510" s="7"/>
    </row>
    <row r="511" spans="1:11" x14ac:dyDescent="0.3">
      <c r="A511" s="54" t="s">
        <v>83</v>
      </c>
      <c r="B511" s="4" t="s">
        <v>84</v>
      </c>
      <c r="C511" s="56" t="s">
        <v>106</v>
      </c>
      <c r="D511" s="4" t="s">
        <v>107</v>
      </c>
      <c r="E511" s="4">
        <v>34662</v>
      </c>
      <c r="F511" s="5" t="s">
        <v>695</v>
      </c>
      <c r="G511" s="5" t="s">
        <v>278</v>
      </c>
      <c r="H511" s="6">
        <v>39000</v>
      </c>
      <c r="I511" s="6">
        <v>37500</v>
      </c>
      <c r="J511" s="32">
        <v>-3.8461538461538436</v>
      </c>
      <c r="K511" s="7"/>
    </row>
    <row r="512" spans="1:11" x14ac:dyDescent="0.3">
      <c r="A512" s="54" t="s">
        <v>83</v>
      </c>
      <c r="B512" s="4" t="s">
        <v>84</v>
      </c>
      <c r="C512" s="56" t="s">
        <v>110</v>
      </c>
      <c r="D512" s="4" t="s">
        <v>111</v>
      </c>
      <c r="E512" s="4">
        <v>34662</v>
      </c>
      <c r="F512" s="5" t="s">
        <v>695</v>
      </c>
      <c r="G512" s="5" t="s">
        <v>278</v>
      </c>
      <c r="H512" s="6">
        <v>38100</v>
      </c>
      <c r="I512" s="6">
        <v>38100</v>
      </c>
      <c r="J512" s="32">
        <v>0</v>
      </c>
      <c r="K512" s="7"/>
    </row>
    <row r="513" spans="1:11" x14ac:dyDescent="0.3">
      <c r="A513" s="54" t="s">
        <v>117</v>
      </c>
      <c r="B513" s="4" t="s">
        <v>118</v>
      </c>
      <c r="C513" s="56" t="s">
        <v>119</v>
      </c>
      <c r="D513" s="4" t="s">
        <v>120</v>
      </c>
      <c r="E513" s="4">
        <v>34662</v>
      </c>
      <c r="F513" s="5" t="s">
        <v>695</v>
      </c>
      <c r="G513" s="5" t="s">
        <v>278</v>
      </c>
      <c r="H513" s="6">
        <v>46833.333333299997</v>
      </c>
      <c r="I513" s="6">
        <v>48666.666666700003</v>
      </c>
      <c r="J513" s="32">
        <v>3.9145907474761099</v>
      </c>
      <c r="K513" s="7"/>
    </row>
    <row r="514" spans="1:11" x14ac:dyDescent="0.3">
      <c r="A514" s="54" t="s">
        <v>117</v>
      </c>
      <c r="B514" s="4" t="s">
        <v>118</v>
      </c>
      <c r="C514" s="56" t="s">
        <v>127</v>
      </c>
      <c r="D514" s="4" t="s">
        <v>128</v>
      </c>
      <c r="E514" s="4">
        <v>34662</v>
      </c>
      <c r="F514" s="5" t="s">
        <v>695</v>
      </c>
      <c r="G514" s="5" t="s">
        <v>278</v>
      </c>
      <c r="H514" s="6">
        <v>53600</v>
      </c>
      <c r="I514" s="6">
        <v>53600</v>
      </c>
      <c r="J514" s="32">
        <v>0</v>
      </c>
      <c r="K514" s="7"/>
    </row>
    <row r="515" spans="1:11" x14ac:dyDescent="0.3">
      <c r="A515" s="54" t="s">
        <v>117</v>
      </c>
      <c r="B515" s="4" t="s">
        <v>118</v>
      </c>
      <c r="C515" s="56" t="s">
        <v>335</v>
      </c>
      <c r="D515" s="4" t="s">
        <v>336</v>
      </c>
      <c r="E515" s="4">
        <v>34662</v>
      </c>
      <c r="F515" s="5" t="s">
        <v>695</v>
      </c>
      <c r="G515" s="5" t="s">
        <v>278</v>
      </c>
      <c r="H515" s="6">
        <v>45333.333333299997</v>
      </c>
      <c r="I515" s="6">
        <v>44666.666666700003</v>
      </c>
      <c r="J515" s="32">
        <v>-1.4705882351481292</v>
      </c>
      <c r="K515" s="7"/>
    </row>
    <row r="516" spans="1:11" x14ac:dyDescent="0.3">
      <c r="A516" s="54" t="s">
        <v>117</v>
      </c>
      <c r="B516" s="4" t="s">
        <v>118</v>
      </c>
      <c r="C516" s="56" t="s">
        <v>129</v>
      </c>
      <c r="D516" s="4" t="s">
        <v>130</v>
      </c>
      <c r="E516" s="4">
        <v>34662</v>
      </c>
      <c r="F516" s="5" t="s">
        <v>695</v>
      </c>
      <c r="G516" s="5" t="s">
        <v>278</v>
      </c>
      <c r="H516" s="6">
        <v>49450</v>
      </c>
      <c r="I516" s="6">
        <v>49275</v>
      </c>
      <c r="J516" s="32">
        <v>-0.35389282103134301</v>
      </c>
      <c r="K516" s="7"/>
    </row>
    <row r="517" spans="1:11" x14ac:dyDescent="0.3">
      <c r="A517" s="54" t="s">
        <v>117</v>
      </c>
      <c r="B517" s="4" t="s">
        <v>118</v>
      </c>
      <c r="C517" s="56" t="s">
        <v>131</v>
      </c>
      <c r="D517" s="4" t="s">
        <v>132</v>
      </c>
      <c r="E517" s="4">
        <v>34662</v>
      </c>
      <c r="F517" s="5" t="s">
        <v>695</v>
      </c>
      <c r="G517" s="5" t="s">
        <v>278</v>
      </c>
      <c r="H517" s="6">
        <v>46160</v>
      </c>
      <c r="I517" s="6">
        <v>49300</v>
      </c>
      <c r="J517" s="32">
        <v>6.8024263431542442</v>
      </c>
      <c r="K517" s="7"/>
    </row>
    <row r="518" spans="1:11" x14ac:dyDescent="0.3">
      <c r="A518" s="54" t="s">
        <v>117</v>
      </c>
      <c r="B518" s="4" t="s">
        <v>118</v>
      </c>
      <c r="C518" s="56" t="s">
        <v>133</v>
      </c>
      <c r="D518" s="4" t="s">
        <v>134</v>
      </c>
      <c r="E518" s="4">
        <v>34662</v>
      </c>
      <c r="F518" s="5" t="s">
        <v>695</v>
      </c>
      <c r="G518" s="5" t="s">
        <v>278</v>
      </c>
      <c r="H518" s="6">
        <v>50160</v>
      </c>
      <c r="I518" s="6">
        <v>47333.333333299997</v>
      </c>
      <c r="J518" s="32">
        <v>-5.6353003722089401</v>
      </c>
      <c r="K518" s="7"/>
    </row>
    <row r="519" spans="1:11" x14ac:dyDescent="0.3">
      <c r="A519" s="54" t="s">
        <v>117</v>
      </c>
      <c r="B519" s="4" t="s">
        <v>118</v>
      </c>
      <c r="C519" s="56" t="s">
        <v>306</v>
      </c>
      <c r="D519" s="4" t="s">
        <v>307</v>
      </c>
      <c r="E519" s="4">
        <v>34662</v>
      </c>
      <c r="F519" s="5" t="s">
        <v>695</v>
      </c>
      <c r="G519" s="5" t="s">
        <v>278</v>
      </c>
      <c r="H519" s="6">
        <v>47466.666666700003</v>
      </c>
      <c r="I519" s="6">
        <v>47466.666666700003</v>
      </c>
      <c r="J519" s="32">
        <v>0</v>
      </c>
      <c r="K519" s="7"/>
    </row>
    <row r="520" spans="1:11" x14ac:dyDescent="0.3">
      <c r="A520" s="54" t="s">
        <v>117</v>
      </c>
      <c r="B520" s="4" t="s">
        <v>118</v>
      </c>
      <c r="C520" s="56" t="s">
        <v>293</v>
      </c>
      <c r="D520" s="4" t="s">
        <v>294</v>
      </c>
      <c r="E520" s="4">
        <v>34662</v>
      </c>
      <c r="F520" s="5" t="s">
        <v>695</v>
      </c>
      <c r="G520" s="5" t="s">
        <v>278</v>
      </c>
      <c r="H520" s="6">
        <v>48466.666666700003</v>
      </c>
      <c r="I520" s="6">
        <v>50225</v>
      </c>
      <c r="J520" s="32">
        <v>3.6279229710428851</v>
      </c>
      <c r="K520" s="7"/>
    </row>
    <row r="521" spans="1:11" x14ac:dyDescent="0.3">
      <c r="A521" s="54" t="s">
        <v>117</v>
      </c>
      <c r="B521" s="4" t="s">
        <v>118</v>
      </c>
      <c r="C521" s="56" t="s">
        <v>135</v>
      </c>
      <c r="D521" s="4" t="s">
        <v>136</v>
      </c>
      <c r="E521" s="4">
        <v>34662</v>
      </c>
      <c r="F521" s="5" t="s">
        <v>695</v>
      </c>
      <c r="G521" s="5" t="s">
        <v>278</v>
      </c>
      <c r="H521" s="6">
        <v>46560</v>
      </c>
      <c r="I521" s="6">
        <v>48100</v>
      </c>
      <c r="J521" s="32">
        <v>3.3075601374570551</v>
      </c>
      <c r="K521" s="7"/>
    </row>
    <row r="522" spans="1:11" x14ac:dyDescent="0.3">
      <c r="A522" s="54" t="s">
        <v>117</v>
      </c>
      <c r="B522" s="4" t="s">
        <v>118</v>
      </c>
      <c r="C522" s="56" t="s">
        <v>137</v>
      </c>
      <c r="D522" s="4" t="s">
        <v>138</v>
      </c>
      <c r="E522" s="4">
        <v>34662</v>
      </c>
      <c r="F522" s="5" t="s">
        <v>695</v>
      </c>
      <c r="G522" s="5" t="s">
        <v>278</v>
      </c>
      <c r="H522" s="6">
        <v>48340</v>
      </c>
      <c r="I522" s="6">
        <v>49250</v>
      </c>
      <c r="J522" s="32">
        <v>1.8824989656599067</v>
      </c>
      <c r="K522" s="7"/>
    </row>
    <row r="523" spans="1:11" x14ac:dyDescent="0.3">
      <c r="A523" s="54" t="s">
        <v>66</v>
      </c>
      <c r="B523" s="4" t="s">
        <v>67</v>
      </c>
      <c r="C523" s="56" t="s">
        <v>159</v>
      </c>
      <c r="D523" s="4" t="s">
        <v>160</v>
      </c>
      <c r="E523" s="4">
        <v>34662</v>
      </c>
      <c r="F523" s="5" t="s">
        <v>695</v>
      </c>
      <c r="G523" s="5" t="s">
        <v>278</v>
      </c>
      <c r="H523" s="6">
        <v>48500</v>
      </c>
      <c r="I523" s="6">
        <v>48333.333333299997</v>
      </c>
      <c r="J523" s="32">
        <v>-0.34364261175258148</v>
      </c>
      <c r="K523" s="7"/>
    </row>
    <row r="524" spans="1:11" x14ac:dyDescent="0.3">
      <c r="A524" s="54" t="s">
        <v>66</v>
      </c>
      <c r="B524" s="4" t="s">
        <v>67</v>
      </c>
      <c r="C524" s="56" t="s">
        <v>167</v>
      </c>
      <c r="D524" s="4" t="s">
        <v>168</v>
      </c>
      <c r="E524" s="4">
        <v>34662</v>
      </c>
      <c r="F524" s="5" t="s">
        <v>695</v>
      </c>
      <c r="G524" s="5" t="s">
        <v>278</v>
      </c>
      <c r="H524" s="6">
        <v>50350</v>
      </c>
      <c r="I524" s="6">
        <v>51050</v>
      </c>
      <c r="J524" s="32">
        <v>1.3902681231380276</v>
      </c>
      <c r="K524" s="7"/>
    </row>
    <row r="525" spans="1:11" x14ac:dyDescent="0.3">
      <c r="A525" s="54" t="s">
        <v>66</v>
      </c>
      <c r="B525" s="4" t="s">
        <v>67</v>
      </c>
      <c r="C525" s="56" t="s">
        <v>173</v>
      </c>
      <c r="D525" s="4" t="s">
        <v>174</v>
      </c>
      <c r="E525" s="4">
        <v>34662</v>
      </c>
      <c r="F525" s="5" t="s">
        <v>695</v>
      </c>
      <c r="G525" s="5" t="s">
        <v>278</v>
      </c>
      <c r="H525" s="6">
        <v>51250</v>
      </c>
      <c r="I525" s="6">
        <v>50750</v>
      </c>
      <c r="J525" s="32">
        <v>-0.97560975609756184</v>
      </c>
      <c r="K525" s="7"/>
    </row>
    <row r="526" spans="1:11" x14ac:dyDescent="0.3">
      <c r="A526" s="54" t="s">
        <v>66</v>
      </c>
      <c r="B526" s="4" t="s">
        <v>67</v>
      </c>
      <c r="C526" s="56" t="s">
        <v>179</v>
      </c>
      <c r="D526" s="4" t="s">
        <v>180</v>
      </c>
      <c r="E526" s="4">
        <v>34662</v>
      </c>
      <c r="F526" s="5" t="s">
        <v>695</v>
      </c>
      <c r="G526" s="5" t="s">
        <v>278</v>
      </c>
      <c r="H526" s="6">
        <v>46000</v>
      </c>
      <c r="I526" s="6">
        <v>45833.333333299997</v>
      </c>
      <c r="J526" s="32">
        <v>-0.36231884065217601</v>
      </c>
      <c r="K526" s="7"/>
    </row>
    <row r="527" spans="1:11" x14ac:dyDescent="0.3">
      <c r="A527" s="54" t="s">
        <v>66</v>
      </c>
      <c r="B527" s="4" t="s">
        <v>67</v>
      </c>
      <c r="C527" s="56" t="s">
        <v>349</v>
      </c>
      <c r="D527" s="4" t="s">
        <v>350</v>
      </c>
      <c r="E527" s="4">
        <v>34662</v>
      </c>
      <c r="F527" s="5" t="s">
        <v>695</v>
      </c>
      <c r="G527" s="5" t="s">
        <v>278</v>
      </c>
      <c r="H527" s="6">
        <v>45500</v>
      </c>
      <c r="I527" s="6">
        <v>45200</v>
      </c>
      <c r="J527" s="32">
        <v>-0.659340659340657</v>
      </c>
      <c r="K527" s="7"/>
    </row>
    <row r="528" spans="1:11" x14ac:dyDescent="0.3">
      <c r="A528" s="54" t="s">
        <v>66</v>
      </c>
      <c r="B528" s="4" t="s">
        <v>67</v>
      </c>
      <c r="C528" s="56" t="s">
        <v>181</v>
      </c>
      <c r="D528" s="4" t="s">
        <v>182</v>
      </c>
      <c r="E528" s="4">
        <v>34662</v>
      </c>
      <c r="F528" s="5" t="s">
        <v>695</v>
      </c>
      <c r="G528" s="5" t="s">
        <v>278</v>
      </c>
      <c r="H528" s="6">
        <v>44500</v>
      </c>
      <c r="I528" s="6">
        <v>45166.666666700003</v>
      </c>
      <c r="J528" s="32">
        <v>1.4981273408988915</v>
      </c>
      <c r="K528" s="7"/>
    </row>
    <row r="529" spans="1:11" x14ac:dyDescent="0.3">
      <c r="A529" s="54" t="s">
        <v>205</v>
      </c>
      <c r="B529" s="4" t="s">
        <v>206</v>
      </c>
      <c r="C529" s="56" t="s">
        <v>207</v>
      </c>
      <c r="D529" s="4" t="s">
        <v>208</v>
      </c>
      <c r="E529" s="4">
        <v>34662</v>
      </c>
      <c r="F529" s="5" t="s">
        <v>695</v>
      </c>
      <c r="G529" s="5" t="s">
        <v>278</v>
      </c>
      <c r="H529" s="6">
        <v>53250</v>
      </c>
      <c r="I529" s="6">
        <v>53250</v>
      </c>
      <c r="J529" s="32">
        <v>0</v>
      </c>
      <c r="K529" s="7"/>
    </row>
    <row r="530" spans="1:11" x14ac:dyDescent="0.3">
      <c r="A530" s="54" t="s">
        <v>209</v>
      </c>
      <c r="B530" s="4" t="s">
        <v>210</v>
      </c>
      <c r="C530" s="56" t="s">
        <v>283</v>
      </c>
      <c r="D530" s="4" t="s">
        <v>284</v>
      </c>
      <c r="E530" s="4">
        <v>34662</v>
      </c>
      <c r="F530" s="5" t="s">
        <v>695</v>
      </c>
      <c r="G530" s="5" t="s">
        <v>278</v>
      </c>
      <c r="H530" s="6">
        <v>46000</v>
      </c>
      <c r="I530" s="6">
        <v>46000</v>
      </c>
      <c r="J530" s="32">
        <v>0</v>
      </c>
      <c r="K530" s="7"/>
    </row>
    <row r="531" spans="1:11" x14ac:dyDescent="0.3">
      <c r="A531" s="54" t="s">
        <v>209</v>
      </c>
      <c r="B531" s="4" t="s">
        <v>210</v>
      </c>
      <c r="C531" s="56" t="s">
        <v>276</v>
      </c>
      <c r="D531" s="4" t="s">
        <v>277</v>
      </c>
      <c r="E531" s="4">
        <v>34662</v>
      </c>
      <c r="F531" s="5" t="s">
        <v>695</v>
      </c>
      <c r="G531" s="5" t="s">
        <v>278</v>
      </c>
      <c r="H531" s="6">
        <v>44000</v>
      </c>
      <c r="I531" s="6">
        <v>44000</v>
      </c>
      <c r="J531" s="32">
        <v>0</v>
      </c>
      <c r="K531" s="7"/>
    </row>
    <row r="532" spans="1:11" x14ac:dyDescent="0.3">
      <c r="A532" s="54" t="s">
        <v>337</v>
      </c>
      <c r="B532" s="4" t="s">
        <v>338</v>
      </c>
      <c r="C532" s="56" t="s">
        <v>339</v>
      </c>
      <c r="D532" s="4" t="s">
        <v>340</v>
      </c>
      <c r="E532" s="4">
        <v>34662</v>
      </c>
      <c r="F532" s="5" t="s">
        <v>695</v>
      </c>
      <c r="G532" s="5" t="s">
        <v>278</v>
      </c>
      <c r="H532" s="6">
        <v>58000</v>
      </c>
      <c r="I532" s="6">
        <v>58000</v>
      </c>
      <c r="J532" s="32">
        <v>0</v>
      </c>
      <c r="K532" s="7"/>
    </row>
    <row r="533" spans="1:11" x14ac:dyDescent="0.3">
      <c r="A533" s="54" t="s">
        <v>250</v>
      </c>
      <c r="B533" s="4" t="s">
        <v>251</v>
      </c>
      <c r="C533" s="56" t="s">
        <v>262</v>
      </c>
      <c r="D533" s="4" t="s">
        <v>99</v>
      </c>
      <c r="E533" s="4">
        <v>34662</v>
      </c>
      <c r="F533" s="5" t="s">
        <v>695</v>
      </c>
      <c r="G533" s="5" t="s">
        <v>278</v>
      </c>
      <c r="H533" s="6">
        <v>52600</v>
      </c>
      <c r="I533" s="6">
        <v>52566.666666700003</v>
      </c>
      <c r="J533" s="32">
        <v>-6.3371356083641306E-2</v>
      </c>
      <c r="K533" s="7"/>
    </row>
    <row r="534" spans="1:11" x14ac:dyDescent="0.3">
      <c r="A534" s="54" t="s">
        <v>83</v>
      </c>
      <c r="B534" s="4" t="s">
        <v>84</v>
      </c>
      <c r="C534" s="56" t="s">
        <v>106</v>
      </c>
      <c r="D534" s="4" t="s">
        <v>107</v>
      </c>
      <c r="E534" s="4">
        <v>34662</v>
      </c>
      <c r="F534" s="5" t="s">
        <v>696</v>
      </c>
      <c r="G534" s="5" t="s">
        <v>71</v>
      </c>
      <c r="H534" s="6">
        <v>77733.333333300005</v>
      </c>
      <c r="I534" s="6">
        <v>78233.333333300005</v>
      </c>
      <c r="J534" s="32">
        <v>0.64322469982875941</v>
      </c>
      <c r="K534" s="7"/>
    </row>
    <row r="535" spans="1:11" x14ac:dyDescent="0.3">
      <c r="A535" s="54" t="s">
        <v>117</v>
      </c>
      <c r="B535" s="4" t="s">
        <v>118</v>
      </c>
      <c r="C535" s="56" t="s">
        <v>335</v>
      </c>
      <c r="D535" s="4" t="s">
        <v>336</v>
      </c>
      <c r="E535" s="4">
        <v>34662</v>
      </c>
      <c r="F535" s="5" t="s">
        <v>697</v>
      </c>
      <c r="G535" s="5" t="s">
        <v>674</v>
      </c>
      <c r="H535" s="6">
        <v>10500</v>
      </c>
      <c r="I535" s="6">
        <v>10000</v>
      </c>
      <c r="J535" s="32">
        <v>-4.7619047619047672</v>
      </c>
      <c r="K535" s="7"/>
    </row>
    <row r="536" spans="1:11" x14ac:dyDescent="0.3">
      <c r="A536" s="54" t="s">
        <v>117</v>
      </c>
      <c r="B536" s="4" t="s">
        <v>118</v>
      </c>
      <c r="C536" s="56" t="s">
        <v>129</v>
      </c>
      <c r="D536" s="4" t="s">
        <v>130</v>
      </c>
      <c r="E536" s="4">
        <v>34662</v>
      </c>
      <c r="F536" s="5" t="s">
        <v>697</v>
      </c>
      <c r="G536" s="5" t="s">
        <v>674</v>
      </c>
      <c r="H536" s="6">
        <v>9775</v>
      </c>
      <c r="I536" s="6">
        <v>9750</v>
      </c>
      <c r="J536" s="32">
        <v>-0.25575447570332921</v>
      </c>
      <c r="K536" s="7"/>
    </row>
    <row r="537" spans="1:11" x14ac:dyDescent="0.3">
      <c r="A537" s="54" t="s">
        <v>117</v>
      </c>
      <c r="B537" s="4" t="s">
        <v>118</v>
      </c>
      <c r="C537" s="56" t="s">
        <v>131</v>
      </c>
      <c r="D537" s="4" t="s">
        <v>132</v>
      </c>
      <c r="E537" s="4">
        <v>34662</v>
      </c>
      <c r="F537" s="5" t="s">
        <v>697</v>
      </c>
      <c r="G537" s="5" t="s">
        <v>674</v>
      </c>
      <c r="H537" s="6">
        <v>9050</v>
      </c>
      <c r="I537" s="6">
        <v>9050</v>
      </c>
      <c r="J537" s="32">
        <v>0</v>
      </c>
      <c r="K537" s="7"/>
    </row>
    <row r="538" spans="1:11" x14ac:dyDescent="0.3">
      <c r="A538" s="54" t="s">
        <v>117</v>
      </c>
      <c r="B538" s="4" t="s">
        <v>118</v>
      </c>
      <c r="C538" s="56" t="s">
        <v>135</v>
      </c>
      <c r="D538" s="4" t="s">
        <v>136</v>
      </c>
      <c r="E538" s="4">
        <v>34662</v>
      </c>
      <c r="F538" s="5" t="s">
        <v>697</v>
      </c>
      <c r="G538" s="5" t="s">
        <v>674</v>
      </c>
      <c r="H538" s="6">
        <v>8300</v>
      </c>
      <c r="I538" s="6">
        <v>8250</v>
      </c>
      <c r="J538" s="32">
        <v>-0.60240963855421326</v>
      </c>
      <c r="K538" s="7"/>
    </row>
    <row r="539" spans="1:11" x14ac:dyDescent="0.3">
      <c r="A539" s="54" t="s">
        <v>66</v>
      </c>
      <c r="B539" s="4" t="s">
        <v>67</v>
      </c>
      <c r="C539" s="56" t="s">
        <v>165</v>
      </c>
      <c r="D539" s="4" t="s">
        <v>166</v>
      </c>
      <c r="E539" s="4">
        <v>34662</v>
      </c>
      <c r="F539" s="5" t="s">
        <v>697</v>
      </c>
      <c r="G539" s="5" t="s">
        <v>674</v>
      </c>
      <c r="H539" s="6">
        <v>8600</v>
      </c>
      <c r="I539" s="6">
        <v>8600</v>
      </c>
      <c r="J539" s="32">
        <v>0</v>
      </c>
      <c r="K539" s="7"/>
    </row>
    <row r="540" spans="1:11" x14ac:dyDescent="0.3">
      <c r="A540" s="54" t="s">
        <v>66</v>
      </c>
      <c r="B540" s="4" t="s">
        <v>67</v>
      </c>
      <c r="C540" s="56" t="s">
        <v>299</v>
      </c>
      <c r="D540" s="4" t="s">
        <v>300</v>
      </c>
      <c r="E540" s="4">
        <v>34662</v>
      </c>
      <c r="F540" s="5" t="s">
        <v>697</v>
      </c>
      <c r="G540" s="5" t="s">
        <v>674</v>
      </c>
      <c r="H540" s="6">
        <v>8050</v>
      </c>
      <c r="I540" s="6">
        <v>8050</v>
      </c>
      <c r="J540" s="32">
        <v>0</v>
      </c>
      <c r="K540" s="7"/>
    </row>
    <row r="541" spans="1:11" x14ac:dyDescent="0.3">
      <c r="A541" s="54" t="s">
        <v>83</v>
      </c>
      <c r="B541" s="4" t="s">
        <v>84</v>
      </c>
      <c r="C541" s="56" t="s">
        <v>88</v>
      </c>
      <c r="D541" s="4" t="s">
        <v>89</v>
      </c>
      <c r="E541" s="4">
        <v>34662</v>
      </c>
      <c r="F541" s="5" t="s">
        <v>698</v>
      </c>
      <c r="G541" s="5" t="s">
        <v>355</v>
      </c>
      <c r="H541" s="6">
        <v>48750</v>
      </c>
      <c r="I541" s="6">
        <v>48750</v>
      </c>
      <c r="J541" s="32">
        <v>0</v>
      </c>
      <c r="K541" s="7"/>
    </row>
    <row r="542" spans="1:11" x14ac:dyDescent="0.3">
      <c r="A542" s="54" t="s">
        <v>66</v>
      </c>
      <c r="B542" s="4" t="s">
        <v>67</v>
      </c>
      <c r="C542" s="56" t="s">
        <v>183</v>
      </c>
      <c r="D542" s="4" t="s">
        <v>184</v>
      </c>
      <c r="E542" s="4">
        <v>34662</v>
      </c>
      <c r="F542" s="5" t="s">
        <v>698</v>
      </c>
      <c r="G542" s="5" t="s">
        <v>355</v>
      </c>
      <c r="H542" s="6" t="s">
        <v>74</v>
      </c>
      <c r="I542" s="6">
        <v>45200</v>
      </c>
      <c r="J542" s="32" t="s">
        <v>74</v>
      </c>
      <c r="K542" s="7"/>
    </row>
    <row r="543" spans="1:11" x14ac:dyDescent="0.3">
      <c r="A543" s="54" t="s">
        <v>217</v>
      </c>
      <c r="B543" s="4" t="s">
        <v>218</v>
      </c>
      <c r="C543" s="56" t="s">
        <v>221</v>
      </c>
      <c r="D543" s="4" t="s">
        <v>222</v>
      </c>
      <c r="E543" s="4">
        <v>34662</v>
      </c>
      <c r="F543" s="5" t="s">
        <v>699</v>
      </c>
      <c r="G543" s="5" t="s">
        <v>71</v>
      </c>
      <c r="H543" s="6">
        <v>31850</v>
      </c>
      <c r="I543" s="6">
        <v>31850</v>
      </c>
      <c r="J543" s="32">
        <v>0</v>
      </c>
      <c r="K543" s="7"/>
    </row>
    <row r="544" spans="1:11" x14ac:dyDescent="0.3">
      <c r="A544" s="54" t="s">
        <v>83</v>
      </c>
      <c r="B544" s="4" t="s">
        <v>84</v>
      </c>
      <c r="C544" s="56" t="s">
        <v>409</v>
      </c>
      <c r="D544" s="4" t="s">
        <v>410</v>
      </c>
      <c r="E544" s="4">
        <v>34662</v>
      </c>
      <c r="F544" s="5" t="s">
        <v>700</v>
      </c>
      <c r="G544" s="5" t="s">
        <v>71</v>
      </c>
      <c r="H544" s="6">
        <v>31474</v>
      </c>
      <c r="I544" s="6">
        <v>31046.5</v>
      </c>
      <c r="J544" s="32">
        <v>-1.358263963906714</v>
      </c>
      <c r="K544" s="7"/>
    </row>
    <row r="545" spans="1:11" x14ac:dyDescent="0.3">
      <c r="A545" s="54" t="s">
        <v>83</v>
      </c>
      <c r="B545" s="4" t="s">
        <v>84</v>
      </c>
      <c r="C545" s="56" t="s">
        <v>90</v>
      </c>
      <c r="D545" s="4" t="s">
        <v>91</v>
      </c>
      <c r="E545" s="4">
        <v>34662</v>
      </c>
      <c r="F545" s="5" t="s">
        <v>700</v>
      </c>
      <c r="G545" s="5" t="s">
        <v>71</v>
      </c>
      <c r="H545" s="6">
        <v>25457.1428571</v>
      </c>
      <c r="I545" s="6">
        <v>25414.2857143</v>
      </c>
      <c r="J545" s="32">
        <v>-0.1683501681259858</v>
      </c>
      <c r="K545" s="7"/>
    </row>
    <row r="546" spans="1:11" x14ac:dyDescent="0.3">
      <c r="A546" s="54" t="s">
        <v>83</v>
      </c>
      <c r="B546" s="4" t="s">
        <v>84</v>
      </c>
      <c r="C546" s="56" t="s">
        <v>92</v>
      </c>
      <c r="D546" s="4" t="s">
        <v>93</v>
      </c>
      <c r="E546" s="4">
        <v>34662</v>
      </c>
      <c r="F546" s="5" t="s">
        <v>700</v>
      </c>
      <c r="G546" s="5" t="s">
        <v>71</v>
      </c>
      <c r="H546" s="6">
        <v>22020</v>
      </c>
      <c r="I546" s="6">
        <v>22000</v>
      </c>
      <c r="J546" s="32">
        <v>-9.0826521344233857E-2</v>
      </c>
      <c r="K546" s="7"/>
    </row>
    <row r="547" spans="1:11" x14ac:dyDescent="0.3">
      <c r="A547" s="54" t="s">
        <v>83</v>
      </c>
      <c r="B547" s="4" t="s">
        <v>84</v>
      </c>
      <c r="C547" s="56" t="s">
        <v>304</v>
      </c>
      <c r="D547" s="4" t="s">
        <v>305</v>
      </c>
      <c r="E547" s="4">
        <v>34662</v>
      </c>
      <c r="F547" s="5" t="s">
        <v>700</v>
      </c>
      <c r="G547" s="5" t="s">
        <v>71</v>
      </c>
      <c r="H547" s="6">
        <v>27950</v>
      </c>
      <c r="I547" s="6">
        <v>27950</v>
      </c>
      <c r="J547" s="32">
        <v>0</v>
      </c>
      <c r="K547" s="7"/>
    </row>
    <row r="548" spans="1:11" x14ac:dyDescent="0.3">
      <c r="A548" s="54" t="s">
        <v>83</v>
      </c>
      <c r="B548" s="4" t="s">
        <v>84</v>
      </c>
      <c r="C548" s="56" t="s">
        <v>98</v>
      </c>
      <c r="D548" s="4" t="s">
        <v>99</v>
      </c>
      <c r="E548" s="4">
        <v>34662</v>
      </c>
      <c r="F548" s="5" t="s">
        <v>700</v>
      </c>
      <c r="G548" s="5" t="s">
        <v>71</v>
      </c>
      <c r="H548" s="6">
        <v>32667</v>
      </c>
      <c r="I548" s="6">
        <v>32396.5</v>
      </c>
      <c r="J548" s="32">
        <v>-0.82805277497168817</v>
      </c>
      <c r="K548" s="7"/>
    </row>
    <row r="549" spans="1:11" x14ac:dyDescent="0.3">
      <c r="A549" s="54" t="s">
        <v>83</v>
      </c>
      <c r="B549" s="4" t="s">
        <v>84</v>
      </c>
      <c r="C549" s="56" t="s">
        <v>100</v>
      </c>
      <c r="D549" s="4" t="s">
        <v>101</v>
      </c>
      <c r="E549" s="4">
        <v>34662</v>
      </c>
      <c r="F549" s="5" t="s">
        <v>700</v>
      </c>
      <c r="G549" s="5" t="s">
        <v>71</v>
      </c>
      <c r="H549" s="6">
        <v>31761.5</v>
      </c>
      <c r="I549" s="6">
        <v>32000</v>
      </c>
      <c r="J549" s="32">
        <v>0.75090911953150652</v>
      </c>
      <c r="K549" s="7"/>
    </row>
    <row r="550" spans="1:11" x14ac:dyDescent="0.3">
      <c r="A550" s="54" t="s">
        <v>83</v>
      </c>
      <c r="B550" s="4" t="s">
        <v>84</v>
      </c>
      <c r="C550" s="56" t="s">
        <v>102</v>
      </c>
      <c r="D550" s="4" t="s">
        <v>103</v>
      </c>
      <c r="E550" s="4">
        <v>34662</v>
      </c>
      <c r="F550" s="5" t="s">
        <v>700</v>
      </c>
      <c r="G550" s="5" t="s">
        <v>71</v>
      </c>
      <c r="H550" s="6">
        <v>33040</v>
      </c>
      <c r="I550" s="6">
        <v>32598</v>
      </c>
      <c r="J550" s="32">
        <v>-1.3377723970944277</v>
      </c>
      <c r="K550" s="7"/>
    </row>
    <row r="551" spans="1:11" x14ac:dyDescent="0.3">
      <c r="A551" s="54" t="s">
        <v>83</v>
      </c>
      <c r="B551" s="4" t="s">
        <v>84</v>
      </c>
      <c r="C551" s="56" t="s">
        <v>281</v>
      </c>
      <c r="D551" s="4" t="s">
        <v>282</v>
      </c>
      <c r="E551" s="4">
        <v>34662</v>
      </c>
      <c r="F551" s="5" t="s">
        <v>700</v>
      </c>
      <c r="G551" s="5" t="s">
        <v>71</v>
      </c>
      <c r="H551" s="6">
        <v>30722.333333300001</v>
      </c>
      <c r="I551" s="6">
        <v>30429.333333300001</v>
      </c>
      <c r="J551" s="32">
        <v>-0.95370360324297243</v>
      </c>
      <c r="K551" s="7"/>
    </row>
    <row r="552" spans="1:11" x14ac:dyDescent="0.3">
      <c r="A552" s="54" t="s">
        <v>83</v>
      </c>
      <c r="B552" s="4" t="s">
        <v>84</v>
      </c>
      <c r="C552" s="56" t="s">
        <v>411</v>
      </c>
      <c r="D552" s="4" t="s">
        <v>412</v>
      </c>
      <c r="E552" s="4">
        <v>34662</v>
      </c>
      <c r="F552" s="5" t="s">
        <v>700</v>
      </c>
      <c r="G552" s="5" t="s">
        <v>71</v>
      </c>
      <c r="H552" s="6">
        <v>32033.5</v>
      </c>
      <c r="I552" s="6">
        <v>30864.5</v>
      </c>
      <c r="J552" s="32">
        <v>-3.6493046342110591</v>
      </c>
      <c r="K552" s="7"/>
    </row>
    <row r="553" spans="1:11" x14ac:dyDescent="0.3">
      <c r="A553" s="54" t="s">
        <v>114</v>
      </c>
      <c r="B553" s="4" t="s">
        <v>115</v>
      </c>
      <c r="C553" s="56" t="s">
        <v>116</v>
      </c>
      <c r="D553" s="4" t="s">
        <v>115</v>
      </c>
      <c r="E553" s="4">
        <v>34662</v>
      </c>
      <c r="F553" s="5" t="s">
        <v>700</v>
      </c>
      <c r="G553" s="5" t="s">
        <v>71</v>
      </c>
      <c r="H553" s="6">
        <v>33300</v>
      </c>
      <c r="I553" s="6">
        <v>32537.5</v>
      </c>
      <c r="J553" s="32">
        <v>-2.2897897897897868</v>
      </c>
      <c r="K553" s="7"/>
    </row>
    <row r="554" spans="1:11" x14ac:dyDescent="0.3">
      <c r="A554" s="54" t="s">
        <v>117</v>
      </c>
      <c r="B554" s="4" t="s">
        <v>118</v>
      </c>
      <c r="C554" s="56" t="s">
        <v>119</v>
      </c>
      <c r="D554" s="4" t="s">
        <v>120</v>
      </c>
      <c r="E554" s="4">
        <v>34662</v>
      </c>
      <c r="F554" s="5" t="s">
        <v>700</v>
      </c>
      <c r="G554" s="5" t="s">
        <v>71</v>
      </c>
      <c r="H554" s="6">
        <v>37600</v>
      </c>
      <c r="I554" s="6">
        <v>36666.666666700003</v>
      </c>
      <c r="J554" s="32">
        <v>-2.4822695034574349</v>
      </c>
      <c r="K554" s="7"/>
    </row>
    <row r="555" spans="1:11" x14ac:dyDescent="0.3">
      <c r="A555" s="54" t="s">
        <v>117</v>
      </c>
      <c r="B555" s="4" t="s">
        <v>118</v>
      </c>
      <c r="C555" s="56" t="s">
        <v>125</v>
      </c>
      <c r="D555" s="4" t="s">
        <v>126</v>
      </c>
      <c r="E555" s="4">
        <v>34662</v>
      </c>
      <c r="F555" s="5" t="s">
        <v>700</v>
      </c>
      <c r="G555" s="5" t="s">
        <v>71</v>
      </c>
      <c r="H555" s="6">
        <v>32300</v>
      </c>
      <c r="I555" s="6">
        <v>32266.666666699999</v>
      </c>
      <c r="J555" s="32">
        <v>-0.10319917430340331</v>
      </c>
      <c r="K555" s="7"/>
    </row>
    <row r="556" spans="1:11" x14ac:dyDescent="0.3">
      <c r="A556" s="54" t="s">
        <v>117</v>
      </c>
      <c r="B556" s="4" t="s">
        <v>118</v>
      </c>
      <c r="C556" s="56" t="s">
        <v>392</v>
      </c>
      <c r="D556" s="4" t="s">
        <v>393</v>
      </c>
      <c r="E556" s="4">
        <v>34662</v>
      </c>
      <c r="F556" s="5" t="s">
        <v>700</v>
      </c>
      <c r="G556" s="5" t="s">
        <v>71</v>
      </c>
      <c r="H556" s="6">
        <v>38500</v>
      </c>
      <c r="I556" s="6">
        <v>33733.333333299997</v>
      </c>
      <c r="J556" s="32">
        <v>-12.380952381038968</v>
      </c>
      <c r="K556" s="7"/>
    </row>
    <row r="557" spans="1:11" x14ac:dyDescent="0.3">
      <c r="A557" s="54" t="s">
        <v>117</v>
      </c>
      <c r="B557" s="4" t="s">
        <v>118</v>
      </c>
      <c r="C557" s="56" t="s">
        <v>131</v>
      </c>
      <c r="D557" s="4" t="s">
        <v>132</v>
      </c>
      <c r="E557" s="4">
        <v>34662</v>
      </c>
      <c r="F557" s="5" t="s">
        <v>700</v>
      </c>
      <c r="G557" s="5" t="s">
        <v>71</v>
      </c>
      <c r="H557" s="6" t="s">
        <v>74</v>
      </c>
      <c r="I557" s="6">
        <v>35000</v>
      </c>
      <c r="J557" s="32" t="s">
        <v>74</v>
      </c>
      <c r="K557" s="7"/>
    </row>
    <row r="558" spans="1:11" x14ac:dyDescent="0.3">
      <c r="A558" s="54" t="s">
        <v>117</v>
      </c>
      <c r="B558" s="4" t="s">
        <v>118</v>
      </c>
      <c r="C558" s="56" t="s">
        <v>133</v>
      </c>
      <c r="D558" s="4" t="s">
        <v>134</v>
      </c>
      <c r="E558" s="4">
        <v>34662</v>
      </c>
      <c r="F558" s="5" t="s">
        <v>700</v>
      </c>
      <c r="G558" s="5" t="s">
        <v>71</v>
      </c>
      <c r="H558" s="6">
        <v>39000</v>
      </c>
      <c r="I558" s="6">
        <v>37500</v>
      </c>
      <c r="J558" s="32">
        <v>-3.8461538461538436</v>
      </c>
      <c r="K558" s="7"/>
    </row>
    <row r="559" spans="1:11" x14ac:dyDescent="0.3">
      <c r="A559" s="54" t="s">
        <v>117</v>
      </c>
      <c r="B559" s="4" t="s">
        <v>118</v>
      </c>
      <c r="C559" s="56" t="s">
        <v>306</v>
      </c>
      <c r="D559" s="4" t="s">
        <v>307</v>
      </c>
      <c r="E559" s="4">
        <v>34662</v>
      </c>
      <c r="F559" s="5" t="s">
        <v>700</v>
      </c>
      <c r="G559" s="5" t="s">
        <v>71</v>
      </c>
      <c r="H559" s="6">
        <v>29700</v>
      </c>
      <c r="I559" s="6">
        <v>29016.666666699999</v>
      </c>
      <c r="J559" s="32">
        <v>-2.3007856340067412</v>
      </c>
      <c r="K559" s="7"/>
    </row>
    <row r="560" spans="1:11" x14ac:dyDescent="0.3">
      <c r="A560" s="54" t="s">
        <v>117</v>
      </c>
      <c r="B560" s="4" t="s">
        <v>118</v>
      </c>
      <c r="C560" s="56" t="s">
        <v>293</v>
      </c>
      <c r="D560" s="4" t="s">
        <v>294</v>
      </c>
      <c r="E560" s="4">
        <v>34662</v>
      </c>
      <c r="F560" s="5" t="s">
        <v>700</v>
      </c>
      <c r="G560" s="5" t="s">
        <v>71</v>
      </c>
      <c r="H560" s="6">
        <v>34900</v>
      </c>
      <c r="I560" s="6">
        <v>33233.333333299997</v>
      </c>
      <c r="J560" s="32">
        <v>-4.7755491882521595</v>
      </c>
      <c r="K560" s="7"/>
    </row>
    <row r="561" spans="1:11" x14ac:dyDescent="0.3">
      <c r="A561" s="54" t="s">
        <v>117</v>
      </c>
      <c r="B561" s="4" t="s">
        <v>118</v>
      </c>
      <c r="C561" s="56" t="s">
        <v>295</v>
      </c>
      <c r="D561" s="4" t="s">
        <v>296</v>
      </c>
      <c r="E561" s="4">
        <v>34662</v>
      </c>
      <c r="F561" s="5" t="s">
        <v>700</v>
      </c>
      <c r="G561" s="5" t="s">
        <v>71</v>
      </c>
      <c r="H561" s="6">
        <v>30250</v>
      </c>
      <c r="I561" s="6">
        <v>29000</v>
      </c>
      <c r="J561" s="32">
        <v>-4.1322314049586755</v>
      </c>
      <c r="K561" s="7"/>
    </row>
    <row r="562" spans="1:11" x14ac:dyDescent="0.3">
      <c r="A562" s="54" t="s">
        <v>151</v>
      </c>
      <c r="B562" s="4" t="s">
        <v>152</v>
      </c>
      <c r="C562" s="56" t="s">
        <v>316</v>
      </c>
      <c r="D562" s="4" t="s">
        <v>317</v>
      </c>
      <c r="E562" s="4">
        <v>34662</v>
      </c>
      <c r="F562" s="5" t="s">
        <v>700</v>
      </c>
      <c r="G562" s="5" t="s">
        <v>71</v>
      </c>
      <c r="H562" s="6">
        <v>39000</v>
      </c>
      <c r="I562" s="6">
        <v>39333.333333299997</v>
      </c>
      <c r="J562" s="32">
        <v>0.8547008546153867</v>
      </c>
      <c r="K562" s="7"/>
    </row>
    <row r="563" spans="1:11" x14ac:dyDescent="0.3">
      <c r="A563" s="54" t="s">
        <v>318</v>
      </c>
      <c r="B563" s="4" t="s">
        <v>319</v>
      </c>
      <c r="C563" s="56" t="s">
        <v>487</v>
      </c>
      <c r="D563" s="4" t="s">
        <v>488</v>
      </c>
      <c r="E563" s="4">
        <v>34662</v>
      </c>
      <c r="F563" s="5" t="s">
        <v>700</v>
      </c>
      <c r="G563" s="5" t="s">
        <v>71</v>
      </c>
      <c r="H563" s="6">
        <v>32265.666666699999</v>
      </c>
      <c r="I563" s="6">
        <v>32043.333333300001</v>
      </c>
      <c r="J563" s="32">
        <v>-0.68907094248716882</v>
      </c>
      <c r="K563" s="7"/>
    </row>
    <row r="564" spans="1:11" x14ac:dyDescent="0.3">
      <c r="A564" s="54" t="s">
        <v>318</v>
      </c>
      <c r="B564" s="4" t="s">
        <v>319</v>
      </c>
      <c r="C564" s="56" t="s">
        <v>320</v>
      </c>
      <c r="D564" s="4" t="s">
        <v>321</v>
      </c>
      <c r="E564" s="4">
        <v>34662</v>
      </c>
      <c r="F564" s="5" t="s">
        <v>700</v>
      </c>
      <c r="G564" s="5" t="s">
        <v>71</v>
      </c>
      <c r="H564" s="6">
        <v>30898.5</v>
      </c>
      <c r="I564" s="6">
        <v>31398.5</v>
      </c>
      <c r="J564" s="32">
        <v>1.6182015308186415</v>
      </c>
      <c r="K564" s="7"/>
    </row>
    <row r="565" spans="1:11" x14ac:dyDescent="0.3">
      <c r="A565" s="54" t="s">
        <v>363</v>
      </c>
      <c r="B565" s="4" t="s">
        <v>364</v>
      </c>
      <c r="C565" s="56" t="s">
        <v>365</v>
      </c>
      <c r="D565" s="4" t="s">
        <v>366</v>
      </c>
      <c r="E565" s="4">
        <v>34662</v>
      </c>
      <c r="F565" s="5" t="s">
        <v>700</v>
      </c>
      <c r="G565" s="5" t="s">
        <v>71</v>
      </c>
      <c r="H565" s="6">
        <v>37996</v>
      </c>
      <c r="I565" s="6">
        <v>38664</v>
      </c>
      <c r="J565" s="32">
        <v>1.7580797978734575</v>
      </c>
      <c r="K565" s="7"/>
    </row>
    <row r="566" spans="1:11" x14ac:dyDescent="0.3">
      <c r="A566" s="54" t="s">
        <v>66</v>
      </c>
      <c r="B566" s="4" t="s">
        <v>67</v>
      </c>
      <c r="C566" s="56" t="s">
        <v>157</v>
      </c>
      <c r="D566" s="4" t="s">
        <v>158</v>
      </c>
      <c r="E566" s="4">
        <v>34662</v>
      </c>
      <c r="F566" s="5" t="s">
        <v>700</v>
      </c>
      <c r="G566" s="5" t="s">
        <v>71</v>
      </c>
      <c r="H566" s="6">
        <v>40000</v>
      </c>
      <c r="I566" s="6">
        <v>40500</v>
      </c>
      <c r="J566" s="32">
        <v>1.2499999999999956</v>
      </c>
      <c r="K566" s="7"/>
    </row>
    <row r="567" spans="1:11" x14ac:dyDescent="0.3">
      <c r="A567" s="54" t="s">
        <v>66</v>
      </c>
      <c r="B567" s="4" t="s">
        <v>67</v>
      </c>
      <c r="C567" s="56" t="s">
        <v>701</v>
      </c>
      <c r="D567" s="4" t="s">
        <v>702</v>
      </c>
      <c r="E567" s="4">
        <v>34662</v>
      </c>
      <c r="F567" s="5" t="s">
        <v>700</v>
      </c>
      <c r="G567" s="5" t="s">
        <v>71</v>
      </c>
      <c r="H567" s="6">
        <v>44500</v>
      </c>
      <c r="I567" s="6">
        <v>44500</v>
      </c>
      <c r="J567" s="32">
        <v>0</v>
      </c>
      <c r="K567" s="7"/>
    </row>
    <row r="568" spans="1:11" x14ac:dyDescent="0.3">
      <c r="A568" s="54" t="s">
        <v>66</v>
      </c>
      <c r="B568" s="4" t="s">
        <v>67</v>
      </c>
      <c r="C568" s="56" t="s">
        <v>161</v>
      </c>
      <c r="D568" s="4" t="s">
        <v>162</v>
      </c>
      <c r="E568" s="4">
        <v>34662</v>
      </c>
      <c r="F568" s="5" t="s">
        <v>700</v>
      </c>
      <c r="G568" s="5" t="s">
        <v>71</v>
      </c>
      <c r="H568" s="6">
        <v>35000</v>
      </c>
      <c r="I568" s="6">
        <v>35000</v>
      </c>
      <c r="J568" s="32">
        <v>0</v>
      </c>
      <c r="K568" s="7"/>
    </row>
    <row r="569" spans="1:11" x14ac:dyDescent="0.3">
      <c r="A569" s="54" t="s">
        <v>66</v>
      </c>
      <c r="B569" s="4" t="s">
        <v>67</v>
      </c>
      <c r="C569" s="56" t="s">
        <v>163</v>
      </c>
      <c r="D569" s="4" t="s">
        <v>164</v>
      </c>
      <c r="E569" s="4">
        <v>34662</v>
      </c>
      <c r="F569" s="5" t="s">
        <v>700</v>
      </c>
      <c r="G569" s="5" t="s">
        <v>71</v>
      </c>
      <c r="H569" s="6">
        <v>28500</v>
      </c>
      <c r="I569" s="6">
        <v>28500</v>
      </c>
      <c r="J569" s="32">
        <v>0</v>
      </c>
      <c r="K569" s="7"/>
    </row>
    <row r="570" spans="1:11" x14ac:dyDescent="0.3">
      <c r="A570" s="54" t="s">
        <v>66</v>
      </c>
      <c r="B570" s="4" t="s">
        <v>67</v>
      </c>
      <c r="C570" s="56" t="s">
        <v>167</v>
      </c>
      <c r="D570" s="4" t="s">
        <v>168</v>
      </c>
      <c r="E570" s="4">
        <v>34662</v>
      </c>
      <c r="F570" s="5" t="s">
        <v>700</v>
      </c>
      <c r="G570" s="5" t="s">
        <v>71</v>
      </c>
      <c r="H570" s="6">
        <v>30050</v>
      </c>
      <c r="I570" s="6">
        <v>30050</v>
      </c>
      <c r="J570" s="32">
        <v>0</v>
      </c>
      <c r="K570" s="7"/>
    </row>
    <row r="571" spans="1:11" x14ac:dyDescent="0.3">
      <c r="A571" s="54" t="s">
        <v>66</v>
      </c>
      <c r="B571" s="4" t="s">
        <v>67</v>
      </c>
      <c r="C571" s="56" t="s">
        <v>171</v>
      </c>
      <c r="D571" s="4" t="s">
        <v>172</v>
      </c>
      <c r="E571" s="4">
        <v>34662</v>
      </c>
      <c r="F571" s="5" t="s">
        <v>700</v>
      </c>
      <c r="G571" s="5" t="s">
        <v>71</v>
      </c>
      <c r="H571" s="6">
        <v>31250</v>
      </c>
      <c r="I571" s="6">
        <v>26550</v>
      </c>
      <c r="J571" s="32">
        <v>-15.039999999999997</v>
      </c>
      <c r="K571" s="7"/>
    </row>
    <row r="572" spans="1:11" x14ac:dyDescent="0.3">
      <c r="A572" s="54" t="s">
        <v>66</v>
      </c>
      <c r="B572" s="4" t="s">
        <v>67</v>
      </c>
      <c r="C572" s="56" t="s">
        <v>173</v>
      </c>
      <c r="D572" s="4" t="s">
        <v>174</v>
      </c>
      <c r="E572" s="4">
        <v>34662</v>
      </c>
      <c r="F572" s="5" t="s">
        <v>700</v>
      </c>
      <c r="G572" s="5" t="s">
        <v>71</v>
      </c>
      <c r="H572" s="6">
        <v>27500</v>
      </c>
      <c r="I572" s="6">
        <v>28000</v>
      </c>
      <c r="J572" s="32">
        <v>1.8181818181818077</v>
      </c>
      <c r="K572" s="7"/>
    </row>
    <row r="573" spans="1:11" x14ac:dyDescent="0.3">
      <c r="A573" s="54" t="s">
        <v>66</v>
      </c>
      <c r="B573" s="4" t="s">
        <v>67</v>
      </c>
      <c r="C573" s="56" t="s">
        <v>175</v>
      </c>
      <c r="D573" s="4" t="s">
        <v>176</v>
      </c>
      <c r="E573" s="4">
        <v>34662</v>
      </c>
      <c r="F573" s="5" t="s">
        <v>700</v>
      </c>
      <c r="G573" s="5" t="s">
        <v>71</v>
      </c>
      <c r="H573" s="6">
        <v>39500</v>
      </c>
      <c r="I573" s="6">
        <v>38500</v>
      </c>
      <c r="J573" s="32">
        <v>-2.5316455696202556</v>
      </c>
      <c r="K573" s="7"/>
    </row>
    <row r="574" spans="1:11" x14ac:dyDescent="0.3">
      <c r="A574" s="54" t="s">
        <v>66</v>
      </c>
      <c r="B574" s="4" t="s">
        <v>67</v>
      </c>
      <c r="C574" s="56" t="s">
        <v>177</v>
      </c>
      <c r="D574" s="4" t="s">
        <v>178</v>
      </c>
      <c r="E574" s="4">
        <v>34662</v>
      </c>
      <c r="F574" s="5" t="s">
        <v>700</v>
      </c>
      <c r="G574" s="5" t="s">
        <v>71</v>
      </c>
      <c r="H574" s="6">
        <v>30500</v>
      </c>
      <c r="I574" s="6">
        <v>30500</v>
      </c>
      <c r="J574" s="32">
        <v>0</v>
      </c>
      <c r="K574" s="7"/>
    </row>
    <row r="575" spans="1:11" x14ac:dyDescent="0.3">
      <c r="A575" s="54" t="s">
        <v>66</v>
      </c>
      <c r="B575" s="4" t="s">
        <v>67</v>
      </c>
      <c r="C575" s="56" t="s">
        <v>179</v>
      </c>
      <c r="D575" s="4" t="s">
        <v>180</v>
      </c>
      <c r="E575" s="4">
        <v>34662</v>
      </c>
      <c r="F575" s="5" t="s">
        <v>700</v>
      </c>
      <c r="G575" s="5" t="s">
        <v>71</v>
      </c>
      <c r="H575" s="6">
        <v>30000</v>
      </c>
      <c r="I575" s="6">
        <v>30000</v>
      </c>
      <c r="J575" s="32">
        <v>0</v>
      </c>
      <c r="K575" s="7"/>
    </row>
    <row r="576" spans="1:11" x14ac:dyDescent="0.3">
      <c r="A576" s="54" t="s">
        <v>66</v>
      </c>
      <c r="B576" s="4" t="s">
        <v>67</v>
      </c>
      <c r="C576" s="56" t="s">
        <v>349</v>
      </c>
      <c r="D576" s="4" t="s">
        <v>350</v>
      </c>
      <c r="E576" s="4">
        <v>34662</v>
      </c>
      <c r="F576" s="5" t="s">
        <v>700</v>
      </c>
      <c r="G576" s="5" t="s">
        <v>71</v>
      </c>
      <c r="H576" s="6">
        <v>31000</v>
      </c>
      <c r="I576" s="6">
        <v>30614.2857143</v>
      </c>
      <c r="J576" s="32">
        <v>-1.2442396312903226</v>
      </c>
      <c r="K576" s="7"/>
    </row>
    <row r="577" spans="1:11" x14ac:dyDescent="0.3">
      <c r="A577" s="54" t="s">
        <v>66</v>
      </c>
      <c r="B577" s="4" t="s">
        <v>67</v>
      </c>
      <c r="C577" s="56" t="s">
        <v>181</v>
      </c>
      <c r="D577" s="4" t="s">
        <v>182</v>
      </c>
      <c r="E577" s="4">
        <v>34662</v>
      </c>
      <c r="F577" s="5" t="s">
        <v>700</v>
      </c>
      <c r="G577" s="5" t="s">
        <v>71</v>
      </c>
      <c r="H577" s="6">
        <v>29600</v>
      </c>
      <c r="I577" s="6">
        <v>29600</v>
      </c>
      <c r="J577" s="32">
        <v>0</v>
      </c>
      <c r="K577" s="7"/>
    </row>
    <row r="578" spans="1:11" x14ac:dyDescent="0.3">
      <c r="A578" s="54" t="s">
        <v>185</v>
      </c>
      <c r="B578" s="4" t="s">
        <v>186</v>
      </c>
      <c r="C578" s="56" t="s">
        <v>187</v>
      </c>
      <c r="D578" s="4" t="s">
        <v>188</v>
      </c>
      <c r="E578" s="4">
        <v>34662</v>
      </c>
      <c r="F578" s="5" t="s">
        <v>700</v>
      </c>
      <c r="G578" s="5" t="s">
        <v>71</v>
      </c>
      <c r="H578" s="6">
        <v>31700</v>
      </c>
      <c r="I578" s="6">
        <v>31700</v>
      </c>
      <c r="J578" s="32">
        <v>0</v>
      </c>
      <c r="K578" s="7"/>
    </row>
    <row r="579" spans="1:11" x14ac:dyDescent="0.3">
      <c r="A579" s="54" t="s">
        <v>185</v>
      </c>
      <c r="B579" s="4" t="s">
        <v>186</v>
      </c>
      <c r="C579" s="56" t="s">
        <v>189</v>
      </c>
      <c r="D579" s="4" t="s">
        <v>190</v>
      </c>
      <c r="E579" s="4">
        <v>34662</v>
      </c>
      <c r="F579" s="5" t="s">
        <v>700</v>
      </c>
      <c r="G579" s="5" t="s">
        <v>71</v>
      </c>
      <c r="H579" s="6">
        <v>32800</v>
      </c>
      <c r="I579" s="6">
        <v>32800</v>
      </c>
      <c r="J579" s="32">
        <v>0</v>
      </c>
      <c r="K579" s="7"/>
    </row>
    <row r="580" spans="1:11" x14ac:dyDescent="0.3">
      <c r="A580" s="54" t="s">
        <v>185</v>
      </c>
      <c r="B580" s="4" t="s">
        <v>186</v>
      </c>
      <c r="C580" s="56" t="s">
        <v>191</v>
      </c>
      <c r="D580" s="4" t="s">
        <v>192</v>
      </c>
      <c r="E580" s="4">
        <v>34662</v>
      </c>
      <c r="F580" s="5" t="s">
        <v>700</v>
      </c>
      <c r="G580" s="5" t="s">
        <v>71</v>
      </c>
      <c r="H580" s="6">
        <v>32700</v>
      </c>
      <c r="I580" s="6">
        <v>31600</v>
      </c>
      <c r="J580" s="32">
        <v>-3.3639143730886834</v>
      </c>
      <c r="K580" s="7"/>
    </row>
    <row r="581" spans="1:11" x14ac:dyDescent="0.3">
      <c r="A581" s="54" t="s">
        <v>185</v>
      </c>
      <c r="B581" s="4" t="s">
        <v>186</v>
      </c>
      <c r="C581" s="56" t="s">
        <v>193</v>
      </c>
      <c r="D581" s="4" t="s">
        <v>194</v>
      </c>
      <c r="E581" s="4">
        <v>34662</v>
      </c>
      <c r="F581" s="5" t="s">
        <v>700</v>
      </c>
      <c r="G581" s="5" t="s">
        <v>71</v>
      </c>
      <c r="H581" s="6">
        <v>32200</v>
      </c>
      <c r="I581" s="6">
        <v>31466.666666699999</v>
      </c>
      <c r="J581" s="32">
        <v>-2.2774327121118043</v>
      </c>
      <c r="K581" s="7"/>
    </row>
    <row r="582" spans="1:11" x14ac:dyDescent="0.3">
      <c r="A582" s="54" t="s">
        <v>185</v>
      </c>
      <c r="B582" s="4" t="s">
        <v>186</v>
      </c>
      <c r="C582" s="56" t="s">
        <v>195</v>
      </c>
      <c r="D582" s="4" t="s">
        <v>196</v>
      </c>
      <c r="E582" s="4">
        <v>34662</v>
      </c>
      <c r="F582" s="5" t="s">
        <v>700</v>
      </c>
      <c r="G582" s="5" t="s">
        <v>71</v>
      </c>
      <c r="H582" s="6">
        <v>30764.5</v>
      </c>
      <c r="I582" s="6">
        <v>29764.5</v>
      </c>
      <c r="J582" s="32">
        <v>-3.2504997643387656</v>
      </c>
      <c r="K582" s="7"/>
    </row>
    <row r="583" spans="1:11" x14ac:dyDescent="0.3">
      <c r="A583" s="54" t="s">
        <v>185</v>
      </c>
      <c r="B583" s="4" t="s">
        <v>186</v>
      </c>
      <c r="C583" s="56" t="s">
        <v>197</v>
      </c>
      <c r="D583" s="4" t="s">
        <v>198</v>
      </c>
      <c r="E583" s="4">
        <v>34662</v>
      </c>
      <c r="F583" s="5" t="s">
        <v>700</v>
      </c>
      <c r="G583" s="5" t="s">
        <v>71</v>
      </c>
      <c r="H583" s="6">
        <v>32980</v>
      </c>
      <c r="I583" s="6">
        <v>32980</v>
      </c>
      <c r="J583" s="32">
        <v>0</v>
      </c>
      <c r="K583" s="7"/>
    </row>
    <row r="584" spans="1:11" x14ac:dyDescent="0.3">
      <c r="A584" s="54" t="s">
        <v>205</v>
      </c>
      <c r="B584" s="4" t="s">
        <v>206</v>
      </c>
      <c r="C584" s="56" t="s">
        <v>479</v>
      </c>
      <c r="D584" s="4" t="s">
        <v>364</v>
      </c>
      <c r="E584" s="4">
        <v>34662</v>
      </c>
      <c r="F584" s="5" t="s">
        <v>700</v>
      </c>
      <c r="G584" s="5" t="s">
        <v>71</v>
      </c>
      <c r="H584" s="6">
        <v>29383.333333300001</v>
      </c>
      <c r="I584" s="6">
        <v>29860</v>
      </c>
      <c r="J584" s="32">
        <v>1.6222348271147213</v>
      </c>
      <c r="K584" s="7"/>
    </row>
    <row r="585" spans="1:11" x14ac:dyDescent="0.3">
      <c r="A585" s="54" t="s">
        <v>205</v>
      </c>
      <c r="B585" s="4" t="s">
        <v>206</v>
      </c>
      <c r="C585" s="56" t="s">
        <v>445</v>
      </c>
      <c r="D585" s="4" t="s">
        <v>99</v>
      </c>
      <c r="E585" s="4">
        <v>34662</v>
      </c>
      <c r="F585" s="5" t="s">
        <v>700</v>
      </c>
      <c r="G585" s="5" t="s">
        <v>71</v>
      </c>
      <c r="H585" s="6">
        <v>32580</v>
      </c>
      <c r="I585" s="6">
        <v>32580</v>
      </c>
      <c r="J585" s="32">
        <v>0</v>
      </c>
      <c r="K585" s="7"/>
    </row>
    <row r="586" spans="1:11" x14ac:dyDescent="0.3">
      <c r="A586" s="54" t="s">
        <v>205</v>
      </c>
      <c r="B586" s="4" t="s">
        <v>206</v>
      </c>
      <c r="C586" s="56" t="s">
        <v>207</v>
      </c>
      <c r="D586" s="4" t="s">
        <v>208</v>
      </c>
      <c r="E586" s="4">
        <v>34662</v>
      </c>
      <c r="F586" s="5" t="s">
        <v>700</v>
      </c>
      <c r="G586" s="5" t="s">
        <v>71</v>
      </c>
      <c r="H586" s="6">
        <v>29344.5</v>
      </c>
      <c r="I586" s="6">
        <v>29219.5</v>
      </c>
      <c r="J586" s="32">
        <v>-0.42597420300226618</v>
      </c>
      <c r="K586" s="7"/>
    </row>
    <row r="587" spans="1:11" x14ac:dyDescent="0.3">
      <c r="A587" s="54" t="s">
        <v>205</v>
      </c>
      <c r="B587" s="4" t="s">
        <v>206</v>
      </c>
      <c r="C587" s="56" t="s">
        <v>388</v>
      </c>
      <c r="D587" s="4" t="s">
        <v>389</v>
      </c>
      <c r="E587" s="4">
        <v>34662</v>
      </c>
      <c r="F587" s="5" t="s">
        <v>700</v>
      </c>
      <c r="G587" s="5" t="s">
        <v>71</v>
      </c>
      <c r="H587" s="6">
        <v>28333.333333300001</v>
      </c>
      <c r="I587" s="6">
        <v>28333.333333300001</v>
      </c>
      <c r="J587" s="32">
        <v>0</v>
      </c>
      <c r="K587" s="7"/>
    </row>
    <row r="588" spans="1:11" x14ac:dyDescent="0.3">
      <c r="A588" s="54" t="s">
        <v>209</v>
      </c>
      <c r="B588" s="4" t="s">
        <v>210</v>
      </c>
      <c r="C588" s="56" t="s">
        <v>283</v>
      </c>
      <c r="D588" s="4" t="s">
        <v>284</v>
      </c>
      <c r="E588" s="4">
        <v>34662</v>
      </c>
      <c r="F588" s="5" t="s">
        <v>700</v>
      </c>
      <c r="G588" s="5" t="s">
        <v>71</v>
      </c>
      <c r="H588" s="6">
        <v>25600</v>
      </c>
      <c r="I588" s="6">
        <v>26000</v>
      </c>
      <c r="J588" s="32">
        <v>1.5625</v>
      </c>
      <c r="K588" s="7"/>
    </row>
    <row r="589" spans="1:11" x14ac:dyDescent="0.3">
      <c r="A589" s="54" t="s">
        <v>209</v>
      </c>
      <c r="B589" s="4" t="s">
        <v>210</v>
      </c>
      <c r="C589" s="56" t="s">
        <v>276</v>
      </c>
      <c r="D589" s="4" t="s">
        <v>277</v>
      </c>
      <c r="E589" s="4">
        <v>34662</v>
      </c>
      <c r="F589" s="5" t="s">
        <v>700</v>
      </c>
      <c r="G589" s="5" t="s">
        <v>71</v>
      </c>
      <c r="H589" s="6">
        <v>27333.333333300001</v>
      </c>
      <c r="I589" s="6">
        <v>27000</v>
      </c>
      <c r="J589" s="32">
        <v>-1.2195121950014931</v>
      </c>
      <c r="K589" s="7"/>
    </row>
    <row r="590" spans="1:11" x14ac:dyDescent="0.3">
      <c r="A590" s="54" t="s">
        <v>209</v>
      </c>
      <c r="B590" s="4" t="s">
        <v>210</v>
      </c>
      <c r="C590" s="56" t="s">
        <v>211</v>
      </c>
      <c r="D590" s="4" t="s">
        <v>212</v>
      </c>
      <c r="E590" s="4">
        <v>34662</v>
      </c>
      <c r="F590" s="5" t="s">
        <v>700</v>
      </c>
      <c r="G590" s="5" t="s">
        <v>71</v>
      </c>
      <c r="H590" s="6">
        <v>28265.666666699999</v>
      </c>
      <c r="I590" s="6">
        <v>25898.5</v>
      </c>
      <c r="J590" s="32">
        <v>-8.3747066524660347</v>
      </c>
      <c r="K590" s="7"/>
    </row>
    <row r="591" spans="1:11" x14ac:dyDescent="0.3">
      <c r="A591" s="54" t="s">
        <v>337</v>
      </c>
      <c r="B591" s="4" t="s">
        <v>338</v>
      </c>
      <c r="C591" s="56" t="s">
        <v>339</v>
      </c>
      <c r="D591" s="4" t="s">
        <v>340</v>
      </c>
      <c r="E591" s="4">
        <v>34662</v>
      </c>
      <c r="F591" s="5" t="s">
        <v>700</v>
      </c>
      <c r="G591" s="5" t="s">
        <v>71</v>
      </c>
      <c r="H591" s="6">
        <v>33400</v>
      </c>
      <c r="I591" s="6">
        <v>33680</v>
      </c>
      <c r="J591" s="32">
        <v>0.83832335329341312</v>
      </c>
      <c r="K591" s="7"/>
    </row>
    <row r="592" spans="1:11" x14ac:dyDescent="0.3">
      <c r="A592" s="54" t="s">
        <v>229</v>
      </c>
      <c r="B592" s="4" t="s">
        <v>230</v>
      </c>
      <c r="C592" s="56" t="s">
        <v>231</v>
      </c>
      <c r="D592" s="4" t="s">
        <v>232</v>
      </c>
      <c r="E592" s="4">
        <v>34662</v>
      </c>
      <c r="F592" s="5" t="s">
        <v>700</v>
      </c>
      <c r="G592" s="5" t="s">
        <v>71</v>
      </c>
      <c r="H592" s="6">
        <v>31000</v>
      </c>
      <c r="I592" s="6">
        <v>28500</v>
      </c>
      <c r="J592" s="32">
        <v>-8.0645161290322616</v>
      </c>
      <c r="K592" s="7"/>
    </row>
    <row r="593" spans="1:11" x14ac:dyDescent="0.3">
      <c r="A593" s="54" t="s">
        <v>229</v>
      </c>
      <c r="B593" s="4" t="s">
        <v>230</v>
      </c>
      <c r="C593" s="56" t="s">
        <v>421</v>
      </c>
      <c r="D593" s="4" t="s">
        <v>422</v>
      </c>
      <c r="E593" s="4">
        <v>34662</v>
      </c>
      <c r="F593" s="5" t="s">
        <v>700</v>
      </c>
      <c r="G593" s="5" t="s">
        <v>71</v>
      </c>
      <c r="H593" s="6">
        <v>30000</v>
      </c>
      <c r="I593" s="6">
        <v>29500</v>
      </c>
      <c r="J593" s="32">
        <v>-1.6666666666666718</v>
      </c>
      <c r="K593" s="7"/>
    </row>
    <row r="594" spans="1:11" x14ac:dyDescent="0.3">
      <c r="A594" s="54" t="s">
        <v>229</v>
      </c>
      <c r="B594" s="4" t="s">
        <v>230</v>
      </c>
      <c r="C594" s="56" t="s">
        <v>289</v>
      </c>
      <c r="D594" s="4" t="s">
        <v>290</v>
      </c>
      <c r="E594" s="4">
        <v>34662</v>
      </c>
      <c r="F594" s="5" t="s">
        <v>700</v>
      </c>
      <c r="G594" s="5" t="s">
        <v>71</v>
      </c>
      <c r="H594" s="6">
        <v>29500</v>
      </c>
      <c r="I594" s="6">
        <v>29266.666666699999</v>
      </c>
      <c r="J594" s="32">
        <v>-0.79096045186440866</v>
      </c>
      <c r="K594" s="7"/>
    </row>
    <row r="595" spans="1:11" x14ac:dyDescent="0.3">
      <c r="A595" s="54" t="s">
        <v>229</v>
      </c>
      <c r="B595" s="4" t="s">
        <v>230</v>
      </c>
      <c r="C595" s="56" t="s">
        <v>369</v>
      </c>
      <c r="D595" s="4" t="s">
        <v>370</v>
      </c>
      <c r="E595" s="4">
        <v>34662</v>
      </c>
      <c r="F595" s="5" t="s">
        <v>700</v>
      </c>
      <c r="G595" s="5" t="s">
        <v>71</v>
      </c>
      <c r="H595" s="6">
        <v>29500</v>
      </c>
      <c r="I595" s="6">
        <v>30500</v>
      </c>
      <c r="J595" s="32">
        <v>3.3898305084745672</v>
      </c>
      <c r="K595" s="7"/>
    </row>
    <row r="596" spans="1:11" x14ac:dyDescent="0.3">
      <c r="A596" s="54" t="s">
        <v>75</v>
      </c>
      <c r="B596" s="4" t="s">
        <v>76</v>
      </c>
      <c r="C596" s="56" t="s">
        <v>240</v>
      </c>
      <c r="D596" s="4" t="s">
        <v>241</v>
      </c>
      <c r="E596" s="4">
        <v>34662</v>
      </c>
      <c r="F596" s="5" t="s">
        <v>700</v>
      </c>
      <c r="G596" s="5" t="s">
        <v>71</v>
      </c>
      <c r="H596" s="6">
        <v>36500</v>
      </c>
      <c r="I596" s="6">
        <v>36500</v>
      </c>
      <c r="J596" s="32">
        <v>0</v>
      </c>
      <c r="K596" s="7"/>
    </row>
    <row r="597" spans="1:11" x14ac:dyDescent="0.3">
      <c r="A597" s="54" t="s">
        <v>75</v>
      </c>
      <c r="B597" s="4" t="s">
        <v>76</v>
      </c>
      <c r="C597" s="56" t="s">
        <v>248</v>
      </c>
      <c r="D597" s="4" t="s">
        <v>249</v>
      </c>
      <c r="E597" s="4">
        <v>34662</v>
      </c>
      <c r="F597" s="5" t="s">
        <v>700</v>
      </c>
      <c r="G597" s="5" t="s">
        <v>71</v>
      </c>
      <c r="H597" s="6">
        <v>30800</v>
      </c>
      <c r="I597" s="6">
        <v>32066.666666699999</v>
      </c>
      <c r="J597" s="32">
        <v>4.1125541126623366</v>
      </c>
      <c r="K597" s="7"/>
    </row>
    <row r="598" spans="1:11" x14ac:dyDescent="0.3">
      <c r="A598" s="54" t="s">
        <v>250</v>
      </c>
      <c r="B598" s="4" t="s">
        <v>251</v>
      </c>
      <c r="C598" s="56" t="s">
        <v>262</v>
      </c>
      <c r="D598" s="4" t="s">
        <v>99</v>
      </c>
      <c r="E598" s="4">
        <v>34662</v>
      </c>
      <c r="F598" s="5" t="s">
        <v>700</v>
      </c>
      <c r="G598" s="5" t="s">
        <v>71</v>
      </c>
      <c r="H598" s="6">
        <v>28466.666666699999</v>
      </c>
      <c r="I598" s="6">
        <v>28566.666666699999</v>
      </c>
      <c r="J598" s="32">
        <v>0.3512880562056786</v>
      </c>
      <c r="K598" s="7"/>
    </row>
    <row r="599" spans="1:11" x14ac:dyDescent="0.3">
      <c r="A599" s="54" t="s">
        <v>250</v>
      </c>
      <c r="B599" s="4" t="s">
        <v>251</v>
      </c>
      <c r="C599" s="56" t="s">
        <v>265</v>
      </c>
      <c r="D599" s="4" t="s">
        <v>266</v>
      </c>
      <c r="E599" s="4">
        <v>34662</v>
      </c>
      <c r="F599" s="5" t="s">
        <v>700</v>
      </c>
      <c r="G599" s="5" t="s">
        <v>71</v>
      </c>
      <c r="H599" s="6">
        <v>34800</v>
      </c>
      <c r="I599" s="6">
        <v>35700</v>
      </c>
      <c r="J599" s="32">
        <v>2.5862068965517349</v>
      </c>
      <c r="K599" s="7"/>
    </row>
    <row r="600" spans="1:11" x14ac:dyDescent="0.3">
      <c r="A600" s="54" t="s">
        <v>250</v>
      </c>
      <c r="B600" s="4" t="s">
        <v>251</v>
      </c>
      <c r="C600" s="56" t="s">
        <v>269</v>
      </c>
      <c r="D600" s="4" t="s">
        <v>270</v>
      </c>
      <c r="E600" s="4">
        <v>34662</v>
      </c>
      <c r="F600" s="5" t="s">
        <v>700</v>
      </c>
      <c r="G600" s="5" t="s">
        <v>71</v>
      </c>
      <c r="H600" s="6">
        <v>32783.333333299997</v>
      </c>
      <c r="I600" s="6">
        <v>32700</v>
      </c>
      <c r="J600" s="32">
        <v>-0.25419420427070794</v>
      </c>
      <c r="K600" s="7"/>
    </row>
    <row r="601" spans="1:11" x14ac:dyDescent="0.3">
      <c r="A601" s="54" t="s">
        <v>83</v>
      </c>
      <c r="B601" s="4" t="s">
        <v>84</v>
      </c>
      <c r="C601" s="56" t="s">
        <v>102</v>
      </c>
      <c r="D601" s="4" t="s">
        <v>103</v>
      </c>
      <c r="E601" s="4">
        <v>34662</v>
      </c>
      <c r="F601" s="5" t="s">
        <v>700</v>
      </c>
      <c r="G601" s="5" t="s">
        <v>302</v>
      </c>
      <c r="H601" s="6">
        <v>15200</v>
      </c>
      <c r="I601" s="6">
        <v>15210</v>
      </c>
      <c r="J601" s="32">
        <v>6.5789473684207955E-2</v>
      </c>
      <c r="K601" s="7"/>
    </row>
    <row r="602" spans="1:11" x14ac:dyDescent="0.3">
      <c r="A602" s="54" t="s">
        <v>229</v>
      </c>
      <c r="B602" s="4" t="s">
        <v>230</v>
      </c>
      <c r="C602" s="56" t="s">
        <v>500</v>
      </c>
      <c r="D602" s="4" t="s">
        <v>501</v>
      </c>
      <c r="E602" s="4">
        <v>34662</v>
      </c>
      <c r="F602" s="5" t="s">
        <v>700</v>
      </c>
      <c r="G602" s="5" t="s">
        <v>302</v>
      </c>
      <c r="H602" s="6">
        <v>15650</v>
      </c>
      <c r="I602" s="6">
        <v>14950</v>
      </c>
      <c r="J602" s="32">
        <v>-4.4728434504792354</v>
      </c>
      <c r="K602" s="7"/>
    </row>
    <row r="603" spans="1:11" x14ac:dyDescent="0.3">
      <c r="A603" s="54" t="s">
        <v>229</v>
      </c>
      <c r="B603" s="4" t="s">
        <v>230</v>
      </c>
      <c r="C603" s="56" t="s">
        <v>289</v>
      </c>
      <c r="D603" s="4" t="s">
        <v>290</v>
      </c>
      <c r="E603" s="4">
        <v>34662</v>
      </c>
      <c r="F603" s="5" t="s">
        <v>700</v>
      </c>
      <c r="G603" s="5" t="s">
        <v>302</v>
      </c>
      <c r="H603" s="6">
        <v>15350</v>
      </c>
      <c r="I603" s="6">
        <v>15350</v>
      </c>
      <c r="J603" s="32">
        <v>0</v>
      </c>
      <c r="K603" s="7"/>
    </row>
    <row r="604" spans="1:11" x14ac:dyDescent="0.3">
      <c r="A604" s="54" t="s">
        <v>66</v>
      </c>
      <c r="B604" s="4" t="s">
        <v>67</v>
      </c>
      <c r="C604" s="56" t="s">
        <v>349</v>
      </c>
      <c r="D604" s="4" t="s">
        <v>350</v>
      </c>
      <c r="E604" s="4">
        <v>34662</v>
      </c>
      <c r="F604" s="5" t="s">
        <v>700</v>
      </c>
      <c r="G604" s="5" t="s">
        <v>326</v>
      </c>
      <c r="H604" s="6" t="s">
        <v>74</v>
      </c>
      <c r="I604" s="6">
        <v>111633.3333333</v>
      </c>
      <c r="J604" s="32" t="s">
        <v>74</v>
      </c>
      <c r="K604" s="7"/>
    </row>
    <row r="605" spans="1:11" x14ac:dyDescent="0.3">
      <c r="A605" s="54" t="s">
        <v>117</v>
      </c>
      <c r="B605" s="4" t="s">
        <v>118</v>
      </c>
      <c r="C605" s="56" t="s">
        <v>131</v>
      </c>
      <c r="D605" s="4" t="s">
        <v>132</v>
      </c>
      <c r="E605" s="4">
        <v>34662</v>
      </c>
      <c r="F605" s="5" t="s">
        <v>703</v>
      </c>
      <c r="G605" s="5" t="s">
        <v>71</v>
      </c>
      <c r="H605" s="6">
        <v>59733.333333299997</v>
      </c>
      <c r="I605" s="6">
        <v>59733.333333299997</v>
      </c>
      <c r="J605" s="32">
        <v>0</v>
      </c>
      <c r="K605" s="7"/>
    </row>
    <row r="606" spans="1:11" x14ac:dyDescent="0.3">
      <c r="A606" s="54" t="s">
        <v>66</v>
      </c>
      <c r="B606" s="4" t="s">
        <v>67</v>
      </c>
      <c r="C606" s="56" t="s">
        <v>181</v>
      </c>
      <c r="D606" s="4" t="s">
        <v>182</v>
      </c>
      <c r="E606" s="4">
        <v>34662</v>
      </c>
      <c r="F606" s="5" t="s">
        <v>703</v>
      </c>
      <c r="G606" s="5" t="s">
        <v>71</v>
      </c>
      <c r="H606" s="6">
        <v>57500</v>
      </c>
      <c r="I606" s="6">
        <v>56700</v>
      </c>
      <c r="J606" s="32">
        <v>-1.3913043478260834</v>
      </c>
      <c r="K606" s="7"/>
    </row>
    <row r="607" spans="1:11" x14ac:dyDescent="0.3">
      <c r="A607" s="54" t="s">
        <v>66</v>
      </c>
      <c r="B607" s="4" t="s">
        <v>67</v>
      </c>
      <c r="C607" s="56" t="s">
        <v>181</v>
      </c>
      <c r="D607" s="4" t="s">
        <v>182</v>
      </c>
      <c r="E607" s="4">
        <v>34662</v>
      </c>
      <c r="F607" s="5" t="s">
        <v>703</v>
      </c>
      <c r="G607" s="5" t="s">
        <v>677</v>
      </c>
      <c r="H607" s="6" t="s">
        <v>74</v>
      </c>
      <c r="I607" s="6">
        <v>18050</v>
      </c>
      <c r="J607" s="32" t="s">
        <v>74</v>
      </c>
      <c r="K607" s="7"/>
    </row>
    <row r="608" spans="1:11" x14ac:dyDescent="0.3">
      <c r="A608" s="54" t="s">
        <v>83</v>
      </c>
      <c r="B608" s="4" t="s">
        <v>84</v>
      </c>
      <c r="C608" s="56" t="s">
        <v>85</v>
      </c>
      <c r="D608" s="4" t="s">
        <v>86</v>
      </c>
      <c r="E608" s="4">
        <v>34662</v>
      </c>
      <c r="F608" s="5" t="s">
        <v>704</v>
      </c>
      <c r="G608" s="5" t="s">
        <v>71</v>
      </c>
      <c r="H608" s="6">
        <v>27546</v>
      </c>
      <c r="I608" s="6">
        <v>27263</v>
      </c>
      <c r="J608" s="32">
        <v>-1.0273723952661018</v>
      </c>
      <c r="K608" s="7"/>
    </row>
    <row r="609" spans="1:11" x14ac:dyDescent="0.3">
      <c r="A609" s="54" t="s">
        <v>83</v>
      </c>
      <c r="B609" s="4" t="s">
        <v>84</v>
      </c>
      <c r="C609" s="56" t="s">
        <v>88</v>
      </c>
      <c r="D609" s="4" t="s">
        <v>89</v>
      </c>
      <c r="E609" s="4">
        <v>34662</v>
      </c>
      <c r="F609" s="5" t="s">
        <v>704</v>
      </c>
      <c r="G609" s="5" t="s">
        <v>71</v>
      </c>
      <c r="H609" s="6">
        <v>30300</v>
      </c>
      <c r="I609" s="6">
        <v>30666.666666699999</v>
      </c>
      <c r="J609" s="32">
        <v>1.2101210122112072</v>
      </c>
      <c r="K609" s="7"/>
    </row>
    <row r="610" spans="1:11" x14ac:dyDescent="0.3">
      <c r="A610" s="54" t="s">
        <v>83</v>
      </c>
      <c r="B610" s="4" t="s">
        <v>84</v>
      </c>
      <c r="C610" s="56" t="s">
        <v>90</v>
      </c>
      <c r="D610" s="4" t="s">
        <v>91</v>
      </c>
      <c r="E610" s="4">
        <v>34662</v>
      </c>
      <c r="F610" s="5" t="s">
        <v>704</v>
      </c>
      <c r="G610" s="5" t="s">
        <v>71</v>
      </c>
      <c r="H610" s="6">
        <v>26325</v>
      </c>
      <c r="I610" s="6">
        <v>26450</v>
      </c>
      <c r="J610" s="32">
        <v>0.47483380816715215</v>
      </c>
      <c r="K610" s="7"/>
    </row>
    <row r="611" spans="1:11" x14ac:dyDescent="0.3">
      <c r="A611" s="54" t="s">
        <v>83</v>
      </c>
      <c r="B611" s="4" t="s">
        <v>84</v>
      </c>
      <c r="C611" s="56" t="s">
        <v>92</v>
      </c>
      <c r="D611" s="4" t="s">
        <v>93</v>
      </c>
      <c r="E611" s="4">
        <v>34662</v>
      </c>
      <c r="F611" s="5" t="s">
        <v>704</v>
      </c>
      <c r="G611" s="5" t="s">
        <v>71</v>
      </c>
      <c r="H611" s="6">
        <v>27000</v>
      </c>
      <c r="I611" s="6">
        <v>26620</v>
      </c>
      <c r="J611" s="32">
        <v>-1.4074074074074128</v>
      </c>
      <c r="K611" s="7"/>
    </row>
    <row r="612" spans="1:11" x14ac:dyDescent="0.3">
      <c r="A612" s="54" t="s">
        <v>83</v>
      </c>
      <c r="B612" s="4" t="s">
        <v>84</v>
      </c>
      <c r="C612" s="56" t="s">
        <v>304</v>
      </c>
      <c r="D612" s="4" t="s">
        <v>305</v>
      </c>
      <c r="E612" s="4">
        <v>34662</v>
      </c>
      <c r="F612" s="5" t="s">
        <v>704</v>
      </c>
      <c r="G612" s="5" t="s">
        <v>71</v>
      </c>
      <c r="H612" s="6">
        <v>30750</v>
      </c>
      <c r="I612" s="6">
        <v>29725</v>
      </c>
      <c r="J612" s="32">
        <v>-3.3333333333333326</v>
      </c>
      <c r="K612" s="7"/>
    </row>
    <row r="613" spans="1:11" x14ac:dyDescent="0.3">
      <c r="A613" s="54" t="s">
        <v>83</v>
      </c>
      <c r="B613" s="4" t="s">
        <v>84</v>
      </c>
      <c r="C613" s="56" t="s">
        <v>94</v>
      </c>
      <c r="D613" s="4" t="s">
        <v>95</v>
      </c>
      <c r="E613" s="4">
        <v>34662</v>
      </c>
      <c r="F613" s="5" t="s">
        <v>704</v>
      </c>
      <c r="G613" s="5" t="s">
        <v>71</v>
      </c>
      <c r="H613" s="6">
        <v>28076.25</v>
      </c>
      <c r="I613" s="6">
        <v>27542.25</v>
      </c>
      <c r="J613" s="32">
        <v>-1.9019634032322652</v>
      </c>
      <c r="K613" s="7"/>
    </row>
    <row r="614" spans="1:11" x14ac:dyDescent="0.3">
      <c r="A614" s="54" t="s">
        <v>83</v>
      </c>
      <c r="B614" s="4" t="s">
        <v>84</v>
      </c>
      <c r="C614" s="56" t="s">
        <v>98</v>
      </c>
      <c r="D614" s="4" t="s">
        <v>99</v>
      </c>
      <c r="E614" s="4">
        <v>34662</v>
      </c>
      <c r="F614" s="5" t="s">
        <v>704</v>
      </c>
      <c r="G614" s="5" t="s">
        <v>71</v>
      </c>
      <c r="H614" s="6">
        <v>29626</v>
      </c>
      <c r="I614" s="6">
        <v>29592.400000000001</v>
      </c>
      <c r="J614" s="32">
        <v>-0.11341389320190798</v>
      </c>
      <c r="K614" s="7"/>
    </row>
    <row r="615" spans="1:11" x14ac:dyDescent="0.3">
      <c r="A615" s="54" t="s">
        <v>83</v>
      </c>
      <c r="B615" s="4" t="s">
        <v>84</v>
      </c>
      <c r="C615" s="56" t="s">
        <v>100</v>
      </c>
      <c r="D615" s="4" t="s">
        <v>101</v>
      </c>
      <c r="E615" s="4">
        <v>34662</v>
      </c>
      <c r="F615" s="5" t="s">
        <v>704</v>
      </c>
      <c r="G615" s="5" t="s">
        <v>71</v>
      </c>
      <c r="H615" s="6">
        <v>26920.5</v>
      </c>
      <c r="I615" s="6">
        <v>26985.5</v>
      </c>
      <c r="J615" s="32">
        <v>0.24145168180382814</v>
      </c>
      <c r="K615" s="7"/>
    </row>
    <row r="616" spans="1:11" x14ac:dyDescent="0.3">
      <c r="A616" s="54" t="s">
        <v>83</v>
      </c>
      <c r="B616" s="4" t="s">
        <v>84</v>
      </c>
      <c r="C616" s="56" t="s">
        <v>102</v>
      </c>
      <c r="D616" s="4" t="s">
        <v>103</v>
      </c>
      <c r="E616" s="4">
        <v>34662</v>
      </c>
      <c r="F616" s="5" t="s">
        <v>704</v>
      </c>
      <c r="G616" s="5" t="s">
        <v>71</v>
      </c>
      <c r="H616" s="6">
        <v>28500</v>
      </c>
      <c r="I616" s="6">
        <v>28380</v>
      </c>
      <c r="J616" s="32">
        <v>-0.42105263157894424</v>
      </c>
      <c r="K616" s="7"/>
    </row>
    <row r="617" spans="1:11" x14ac:dyDescent="0.3">
      <c r="A617" s="54" t="s">
        <v>83</v>
      </c>
      <c r="B617" s="4" t="s">
        <v>84</v>
      </c>
      <c r="C617" s="56" t="s">
        <v>104</v>
      </c>
      <c r="D617" s="4" t="s">
        <v>105</v>
      </c>
      <c r="E617" s="4">
        <v>34662</v>
      </c>
      <c r="F617" s="5" t="s">
        <v>704</v>
      </c>
      <c r="G617" s="5" t="s">
        <v>71</v>
      </c>
      <c r="H617" s="6">
        <v>27750</v>
      </c>
      <c r="I617" s="6">
        <v>27500</v>
      </c>
      <c r="J617" s="32">
        <v>-0.9009009009009028</v>
      </c>
      <c r="K617" s="7"/>
    </row>
    <row r="618" spans="1:11" x14ac:dyDescent="0.3">
      <c r="A618" s="54" t="s">
        <v>83</v>
      </c>
      <c r="B618" s="4" t="s">
        <v>84</v>
      </c>
      <c r="C618" s="56" t="s">
        <v>106</v>
      </c>
      <c r="D618" s="4" t="s">
        <v>107</v>
      </c>
      <c r="E618" s="4">
        <v>34662</v>
      </c>
      <c r="F618" s="5" t="s">
        <v>704</v>
      </c>
      <c r="G618" s="5" t="s">
        <v>71</v>
      </c>
      <c r="H618" s="6">
        <v>27825</v>
      </c>
      <c r="I618" s="6">
        <v>27375</v>
      </c>
      <c r="J618" s="32">
        <v>-1.6172506738544423</v>
      </c>
      <c r="K618" s="7"/>
    </row>
    <row r="619" spans="1:11" x14ac:dyDescent="0.3">
      <c r="A619" s="54" t="s">
        <v>83</v>
      </c>
      <c r="B619" s="4" t="s">
        <v>84</v>
      </c>
      <c r="C619" s="56" t="s">
        <v>108</v>
      </c>
      <c r="D619" s="4" t="s">
        <v>109</v>
      </c>
      <c r="E619" s="4">
        <v>34662</v>
      </c>
      <c r="F619" s="5" t="s">
        <v>704</v>
      </c>
      <c r="G619" s="5" t="s">
        <v>71</v>
      </c>
      <c r="H619" s="6">
        <v>32500</v>
      </c>
      <c r="I619" s="6">
        <v>32700</v>
      </c>
      <c r="J619" s="32">
        <v>0.61538461538461764</v>
      </c>
      <c r="K619" s="7"/>
    </row>
    <row r="620" spans="1:11" x14ac:dyDescent="0.3">
      <c r="A620" s="54" t="s">
        <v>83</v>
      </c>
      <c r="B620" s="4" t="s">
        <v>84</v>
      </c>
      <c r="C620" s="56" t="s">
        <v>110</v>
      </c>
      <c r="D620" s="4" t="s">
        <v>111</v>
      </c>
      <c r="E620" s="4">
        <v>34662</v>
      </c>
      <c r="F620" s="5" t="s">
        <v>704</v>
      </c>
      <c r="G620" s="5" t="s">
        <v>71</v>
      </c>
      <c r="H620" s="6">
        <v>26000</v>
      </c>
      <c r="I620" s="6">
        <v>26000</v>
      </c>
      <c r="J620" s="32">
        <v>0</v>
      </c>
      <c r="K620" s="7"/>
    </row>
    <row r="621" spans="1:11" x14ac:dyDescent="0.3">
      <c r="A621" s="54" t="s">
        <v>83</v>
      </c>
      <c r="B621" s="4" t="s">
        <v>84</v>
      </c>
      <c r="C621" s="56" t="s">
        <v>281</v>
      </c>
      <c r="D621" s="4" t="s">
        <v>282</v>
      </c>
      <c r="E621" s="4">
        <v>34662</v>
      </c>
      <c r="F621" s="5" t="s">
        <v>704</v>
      </c>
      <c r="G621" s="5" t="s">
        <v>71</v>
      </c>
      <c r="H621" s="6">
        <v>29763</v>
      </c>
      <c r="I621" s="6">
        <v>29755.599999999999</v>
      </c>
      <c r="J621" s="32">
        <v>-2.4863085038473454E-2</v>
      </c>
      <c r="K621" s="7"/>
    </row>
    <row r="622" spans="1:11" x14ac:dyDescent="0.3">
      <c r="A622" s="54" t="s">
        <v>83</v>
      </c>
      <c r="B622" s="4" t="s">
        <v>84</v>
      </c>
      <c r="C622" s="56" t="s">
        <v>112</v>
      </c>
      <c r="D622" s="4" t="s">
        <v>113</v>
      </c>
      <c r="E622" s="4">
        <v>34662</v>
      </c>
      <c r="F622" s="5" t="s">
        <v>704</v>
      </c>
      <c r="G622" s="5" t="s">
        <v>71</v>
      </c>
      <c r="H622" s="6">
        <v>26951.666666699999</v>
      </c>
      <c r="I622" s="6">
        <v>26816.666666699999</v>
      </c>
      <c r="J622" s="32">
        <v>-0.50089666687217482</v>
      </c>
      <c r="K622" s="7"/>
    </row>
    <row r="623" spans="1:11" x14ac:dyDescent="0.3">
      <c r="A623" s="54" t="s">
        <v>117</v>
      </c>
      <c r="B623" s="4" t="s">
        <v>118</v>
      </c>
      <c r="C623" s="56" t="s">
        <v>123</v>
      </c>
      <c r="D623" s="4" t="s">
        <v>124</v>
      </c>
      <c r="E623" s="4">
        <v>34662</v>
      </c>
      <c r="F623" s="5" t="s">
        <v>704</v>
      </c>
      <c r="G623" s="5" t="s">
        <v>71</v>
      </c>
      <c r="H623" s="6">
        <v>32366.666666699999</v>
      </c>
      <c r="I623" s="6">
        <v>30700</v>
      </c>
      <c r="J623" s="32">
        <v>-5.1493305871213702</v>
      </c>
      <c r="K623" s="7"/>
    </row>
    <row r="624" spans="1:11" x14ac:dyDescent="0.3">
      <c r="A624" s="54" t="s">
        <v>117</v>
      </c>
      <c r="B624" s="4" t="s">
        <v>118</v>
      </c>
      <c r="C624" s="56" t="s">
        <v>125</v>
      </c>
      <c r="D624" s="4" t="s">
        <v>126</v>
      </c>
      <c r="E624" s="4">
        <v>34662</v>
      </c>
      <c r="F624" s="5" t="s">
        <v>704</v>
      </c>
      <c r="G624" s="5" t="s">
        <v>71</v>
      </c>
      <c r="H624" s="6">
        <v>31840</v>
      </c>
      <c r="I624" s="6">
        <v>31633.333333300001</v>
      </c>
      <c r="J624" s="32">
        <v>-0.64907872707286041</v>
      </c>
      <c r="K624" s="7"/>
    </row>
    <row r="625" spans="1:11" x14ac:dyDescent="0.3">
      <c r="A625" s="54" t="s">
        <v>117</v>
      </c>
      <c r="B625" s="4" t="s">
        <v>118</v>
      </c>
      <c r="C625" s="56" t="s">
        <v>335</v>
      </c>
      <c r="D625" s="4" t="s">
        <v>336</v>
      </c>
      <c r="E625" s="4">
        <v>34662</v>
      </c>
      <c r="F625" s="5" t="s">
        <v>704</v>
      </c>
      <c r="G625" s="5" t="s">
        <v>71</v>
      </c>
      <c r="H625" s="6">
        <v>30000</v>
      </c>
      <c r="I625" s="6">
        <v>30000</v>
      </c>
      <c r="J625" s="32">
        <v>0</v>
      </c>
      <c r="K625" s="7"/>
    </row>
    <row r="626" spans="1:11" x14ac:dyDescent="0.3">
      <c r="A626" s="54" t="s">
        <v>117</v>
      </c>
      <c r="B626" s="4" t="s">
        <v>118</v>
      </c>
      <c r="C626" s="56" t="s">
        <v>131</v>
      </c>
      <c r="D626" s="4" t="s">
        <v>132</v>
      </c>
      <c r="E626" s="4">
        <v>34662</v>
      </c>
      <c r="F626" s="5" t="s">
        <v>704</v>
      </c>
      <c r="G626" s="5" t="s">
        <v>71</v>
      </c>
      <c r="H626" s="6">
        <v>31500</v>
      </c>
      <c r="I626" s="6">
        <v>31500</v>
      </c>
      <c r="J626" s="32">
        <v>0</v>
      </c>
      <c r="K626" s="7"/>
    </row>
    <row r="627" spans="1:11" x14ac:dyDescent="0.3">
      <c r="A627" s="54" t="s">
        <v>117</v>
      </c>
      <c r="B627" s="4" t="s">
        <v>118</v>
      </c>
      <c r="C627" s="56" t="s">
        <v>293</v>
      </c>
      <c r="D627" s="4" t="s">
        <v>294</v>
      </c>
      <c r="E627" s="4">
        <v>34662</v>
      </c>
      <c r="F627" s="5" t="s">
        <v>704</v>
      </c>
      <c r="G627" s="5" t="s">
        <v>71</v>
      </c>
      <c r="H627" s="6">
        <v>29500</v>
      </c>
      <c r="I627" s="6">
        <v>28375</v>
      </c>
      <c r="J627" s="32">
        <v>-3.8135593220338992</v>
      </c>
      <c r="K627" s="7"/>
    </row>
    <row r="628" spans="1:11" x14ac:dyDescent="0.3">
      <c r="A628" s="54" t="s">
        <v>117</v>
      </c>
      <c r="B628" s="4" t="s">
        <v>118</v>
      </c>
      <c r="C628" s="56" t="s">
        <v>135</v>
      </c>
      <c r="D628" s="4" t="s">
        <v>136</v>
      </c>
      <c r="E628" s="4">
        <v>34662</v>
      </c>
      <c r="F628" s="5" t="s">
        <v>704</v>
      </c>
      <c r="G628" s="5" t="s">
        <v>71</v>
      </c>
      <c r="H628" s="6">
        <v>30650</v>
      </c>
      <c r="I628" s="6">
        <v>30650</v>
      </c>
      <c r="J628" s="32">
        <v>0</v>
      </c>
      <c r="K628" s="7"/>
    </row>
    <row r="629" spans="1:11" x14ac:dyDescent="0.3">
      <c r="A629" s="54" t="s">
        <v>117</v>
      </c>
      <c r="B629" s="4" t="s">
        <v>118</v>
      </c>
      <c r="C629" s="56" t="s">
        <v>295</v>
      </c>
      <c r="D629" s="4" t="s">
        <v>296</v>
      </c>
      <c r="E629" s="4">
        <v>34662</v>
      </c>
      <c r="F629" s="5" t="s">
        <v>704</v>
      </c>
      <c r="G629" s="5" t="s">
        <v>71</v>
      </c>
      <c r="H629" s="6">
        <v>30000</v>
      </c>
      <c r="I629" s="6">
        <v>26333.333333300001</v>
      </c>
      <c r="J629" s="32">
        <v>-12.222222222333334</v>
      </c>
      <c r="K629" s="7"/>
    </row>
    <row r="630" spans="1:11" x14ac:dyDescent="0.3">
      <c r="A630" s="54" t="s">
        <v>117</v>
      </c>
      <c r="B630" s="4" t="s">
        <v>118</v>
      </c>
      <c r="C630" s="56" t="s">
        <v>137</v>
      </c>
      <c r="D630" s="4" t="s">
        <v>138</v>
      </c>
      <c r="E630" s="4">
        <v>34662</v>
      </c>
      <c r="F630" s="5" t="s">
        <v>704</v>
      </c>
      <c r="G630" s="5" t="s">
        <v>71</v>
      </c>
      <c r="H630" s="6">
        <v>30100</v>
      </c>
      <c r="I630" s="6">
        <v>29700</v>
      </c>
      <c r="J630" s="32">
        <v>-1.3289036544850474</v>
      </c>
      <c r="K630" s="7"/>
    </row>
    <row r="631" spans="1:11" x14ac:dyDescent="0.3">
      <c r="A631" s="54" t="s">
        <v>83</v>
      </c>
      <c r="B631" s="4" t="s">
        <v>84</v>
      </c>
      <c r="C631" s="56" t="s">
        <v>88</v>
      </c>
      <c r="D631" s="4" t="s">
        <v>89</v>
      </c>
      <c r="E631" s="4">
        <v>34662</v>
      </c>
      <c r="F631" s="5" t="s">
        <v>704</v>
      </c>
      <c r="G631" s="5" t="s">
        <v>302</v>
      </c>
      <c r="H631" s="6">
        <v>13500</v>
      </c>
      <c r="I631" s="6">
        <v>13650</v>
      </c>
      <c r="J631" s="32">
        <v>1.1111111111111072</v>
      </c>
      <c r="K631" s="7"/>
    </row>
    <row r="632" spans="1:11" x14ac:dyDescent="0.3">
      <c r="A632" s="54" t="s">
        <v>83</v>
      </c>
      <c r="B632" s="4" t="s">
        <v>84</v>
      </c>
      <c r="C632" s="56" t="s">
        <v>94</v>
      </c>
      <c r="D632" s="4" t="s">
        <v>95</v>
      </c>
      <c r="E632" s="4">
        <v>34662</v>
      </c>
      <c r="F632" s="5" t="s">
        <v>704</v>
      </c>
      <c r="G632" s="5" t="s">
        <v>302</v>
      </c>
      <c r="H632" s="6">
        <v>12166.666666700001</v>
      </c>
      <c r="I632" s="6">
        <v>12166.666666700001</v>
      </c>
      <c r="J632" s="32">
        <v>0</v>
      </c>
      <c r="K632" s="7"/>
    </row>
    <row r="633" spans="1:11" x14ac:dyDescent="0.3">
      <c r="A633" s="54" t="s">
        <v>83</v>
      </c>
      <c r="B633" s="4" t="s">
        <v>84</v>
      </c>
      <c r="C633" s="56" t="s">
        <v>102</v>
      </c>
      <c r="D633" s="4" t="s">
        <v>103</v>
      </c>
      <c r="E633" s="4">
        <v>34662</v>
      </c>
      <c r="F633" s="5" t="s">
        <v>704</v>
      </c>
      <c r="G633" s="5" t="s">
        <v>302</v>
      </c>
      <c r="H633" s="6">
        <v>10950</v>
      </c>
      <c r="I633" s="6">
        <v>10950</v>
      </c>
      <c r="J633" s="32">
        <v>0</v>
      </c>
      <c r="K633" s="7"/>
    </row>
    <row r="634" spans="1:11" x14ac:dyDescent="0.3">
      <c r="A634" s="54" t="s">
        <v>83</v>
      </c>
      <c r="B634" s="4" t="s">
        <v>84</v>
      </c>
      <c r="C634" s="56" t="s">
        <v>110</v>
      </c>
      <c r="D634" s="4" t="s">
        <v>111</v>
      </c>
      <c r="E634" s="4">
        <v>34662</v>
      </c>
      <c r="F634" s="5" t="s">
        <v>704</v>
      </c>
      <c r="G634" s="5" t="s">
        <v>302</v>
      </c>
      <c r="H634" s="6">
        <v>10880</v>
      </c>
      <c r="I634" s="6">
        <v>10780</v>
      </c>
      <c r="J634" s="32">
        <v>-0.91911764705882026</v>
      </c>
      <c r="K634" s="7"/>
    </row>
    <row r="635" spans="1:11" x14ac:dyDescent="0.3">
      <c r="A635" s="54" t="s">
        <v>83</v>
      </c>
      <c r="B635" s="4" t="s">
        <v>84</v>
      </c>
      <c r="C635" s="56" t="s">
        <v>112</v>
      </c>
      <c r="D635" s="4" t="s">
        <v>113</v>
      </c>
      <c r="E635" s="4">
        <v>34662</v>
      </c>
      <c r="F635" s="5" t="s">
        <v>704</v>
      </c>
      <c r="G635" s="5" t="s">
        <v>302</v>
      </c>
      <c r="H635" s="6">
        <v>10735.2</v>
      </c>
      <c r="I635" s="6">
        <v>10738.4</v>
      </c>
      <c r="J635" s="32">
        <v>2.9808480512705238E-2</v>
      </c>
      <c r="K635" s="7"/>
    </row>
    <row r="636" spans="1:11" x14ac:dyDescent="0.3">
      <c r="A636" s="54" t="s">
        <v>83</v>
      </c>
      <c r="B636" s="4" t="s">
        <v>84</v>
      </c>
      <c r="C636" s="56" t="s">
        <v>90</v>
      </c>
      <c r="D636" s="4" t="s">
        <v>91</v>
      </c>
      <c r="E636" s="4">
        <v>34662</v>
      </c>
      <c r="F636" s="5" t="s">
        <v>704</v>
      </c>
      <c r="G636" s="5" t="s">
        <v>326</v>
      </c>
      <c r="H636" s="6">
        <v>91900</v>
      </c>
      <c r="I636" s="6">
        <v>90833.333333300005</v>
      </c>
      <c r="J636" s="32">
        <v>-1.1606819006528823</v>
      </c>
      <c r="K636" s="7"/>
    </row>
    <row r="637" spans="1:11" x14ac:dyDescent="0.3">
      <c r="A637" s="54" t="s">
        <v>83</v>
      </c>
      <c r="B637" s="4" t="s">
        <v>84</v>
      </c>
      <c r="C637" s="56" t="s">
        <v>100</v>
      </c>
      <c r="D637" s="4" t="s">
        <v>101</v>
      </c>
      <c r="E637" s="4">
        <v>34662</v>
      </c>
      <c r="F637" s="5" t="s">
        <v>704</v>
      </c>
      <c r="G637" s="5" t="s">
        <v>326</v>
      </c>
      <c r="H637" s="6">
        <v>91000</v>
      </c>
      <c r="I637" s="6">
        <v>91000</v>
      </c>
      <c r="J637" s="32">
        <v>0</v>
      </c>
      <c r="K637" s="7"/>
    </row>
    <row r="638" spans="1:11" x14ac:dyDescent="0.3">
      <c r="A638" s="54" t="s">
        <v>209</v>
      </c>
      <c r="B638" s="4" t="s">
        <v>210</v>
      </c>
      <c r="C638" s="56" t="s">
        <v>330</v>
      </c>
      <c r="D638" s="4" t="s">
        <v>331</v>
      </c>
      <c r="E638" s="4">
        <v>34662</v>
      </c>
      <c r="F638" s="5" t="s">
        <v>705</v>
      </c>
      <c r="G638" s="5" t="s">
        <v>278</v>
      </c>
      <c r="H638" s="6">
        <v>19000</v>
      </c>
      <c r="I638" s="6">
        <v>19000</v>
      </c>
      <c r="J638" s="32">
        <v>0</v>
      </c>
      <c r="K638" s="7"/>
    </row>
    <row r="639" spans="1:11" x14ac:dyDescent="0.3">
      <c r="A639" s="54" t="s">
        <v>117</v>
      </c>
      <c r="B639" s="4" t="s">
        <v>118</v>
      </c>
      <c r="C639" s="56" t="s">
        <v>123</v>
      </c>
      <c r="D639" s="4" t="s">
        <v>124</v>
      </c>
      <c r="E639" s="4">
        <v>34662</v>
      </c>
      <c r="F639" s="5" t="s">
        <v>706</v>
      </c>
      <c r="G639" s="5" t="s">
        <v>71</v>
      </c>
      <c r="H639" s="6">
        <v>132400</v>
      </c>
      <c r="I639" s="6">
        <v>136400</v>
      </c>
      <c r="J639" s="32">
        <v>3.0211480362537735</v>
      </c>
      <c r="K639" s="7"/>
    </row>
    <row r="640" spans="1:11" x14ac:dyDescent="0.3">
      <c r="A640" s="54" t="s">
        <v>83</v>
      </c>
      <c r="B640" s="4" t="s">
        <v>84</v>
      </c>
      <c r="C640" s="56" t="s">
        <v>92</v>
      </c>
      <c r="D640" s="4" t="s">
        <v>93</v>
      </c>
      <c r="E640" s="4">
        <v>34662</v>
      </c>
      <c r="F640" s="5" t="s">
        <v>707</v>
      </c>
      <c r="G640" s="5" t="s">
        <v>71</v>
      </c>
      <c r="H640" s="6">
        <v>28000</v>
      </c>
      <c r="I640" s="6">
        <v>26800</v>
      </c>
      <c r="J640" s="32">
        <v>-4.2857142857142811</v>
      </c>
      <c r="K640" s="7"/>
    </row>
    <row r="641" spans="1:11" x14ac:dyDescent="0.3">
      <c r="A641" s="54" t="s">
        <v>83</v>
      </c>
      <c r="B641" s="4" t="s">
        <v>84</v>
      </c>
      <c r="C641" s="56" t="s">
        <v>98</v>
      </c>
      <c r="D641" s="4" t="s">
        <v>99</v>
      </c>
      <c r="E641" s="4">
        <v>34662</v>
      </c>
      <c r="F641" s="5" t="s">
        <v>707</v>
      </c>
      <c r="G641" s="5" t="s">
        <v>71</v>
      </c>
      <c r="H641" s="6">
        <v>37700</v>
      </c>
      <c r="I641" s="6">
        <v>37700</v>
      </c>
      <c r="J641" s="32">
        <v>0</v>
      </c>
      <c r="K641" s="7"/>
    </row>
    <row r="642" spans="1:11" x14ac:dyDescent="0.3">
      <c r="A642" s="54" t="s">
        <v>83</v>
      </c>
      <c r="B642" s="4" t="s">
        <v>84</v>
      </c>
      <c r="C642" s="56" t="s">
        <v>100</v>
      </c>
      <c r="D642" s="4" t="s">
        <v>101</v>
      </c>
      <c r="E642" s="4">
        <v>34662</v>
      </c>
      <c r="F642" s="5" t="s">
        <v>707</v>
      </c>
      <c r="G642" s="5" t="s">
        <v>71</v>
      </c>
      <c r="H642" s="6">
        <v>26500</v>
      </c>
      <c r="I642" s="6">
        <v>26500</v>
      </c>
      <c r="J642" s="32">
        <v>0</v>
      </c>
      <c r="K642" s="7"/>
    </row>
    <row r="643" spans="1:11" x14ac:dyDescent="0.3">
      <c r="A643" s="54" t="s">
        <v>83</v>
      </c>
      <c r="B643" s="4" t="s">
        <v>84</v>
      </c>
      <c r="C643" s="56" t="s">
        <v>104</v>
      </c>
      <c r="D643" s="4" t="s">
        <v>105</v>
      </c>
      <c r="E643" s="4">
        <v>34662</v>
      </c>
      <c r="F643" s="5" t="s">
        <v>707</v>
      </c>
      <c r="G643" s="5" t="s">
        <v>71</v>
      </c>
      <c r="H643" s="6">
        <v>27250</v>
      </c>
      <c r="I643" s="6">
        <v>25500</v>
      </c>
      <c r="J643" s="32">
        <v>-6.4220183486238476</v>
      </c>
      <c r="K643" s="7"/>
    </row>
    <row r="644" spans="1:11" x14ac:dyDescent="0.3">
      <c r="A644" s="54" t="s">
        <v>83</v>
      </c>
      <c r="B644" s="4" t="s">
        <v>84</v>
      </c>
      <c r="C644" s="56" t="s">
        <v>106</v>
      </c>
      <c r="D644" s="4" t="s">
        <v>107</v>
      </c>
      <c r="E644" s="4">
        <v>34662</v>
      </c>
      <c r="F644" s="5" t="s">
        <v>707</v>
      </c>
      <c r="G644" s="5" t="s">
        <v>71</v>
      </c>
      <c r="H644" s="6">
        <v>27800</v>
      </c>
      <c r="I644" s="6">
        <v>27466.666666699999</v>
      </c>
      <c r="J644" s="32">
        <v>-1.1990407672661907</v>
      </c>
      <c r="K644" s="7"/>
    </row>
    <row r="645" spans="1:11" x14ac:dyDescent="0.3">
      <c r="A645" s="54" t="s">
        <v>117</v>
      </c>
      <c r="B645" s="4" t="s">
        <v>118</v>
      </c>
      <c r="C645" s="56" t="s">
        <v>125</v>
      </c>
      <c r="D645" s="4" t="s">
        <v>126</v>
      </c>
      <c r="E645" s="4">
        <v>34662</v>
      </c>
      <c r="F645" s="5" t="s">
        <v>708</v>
      </c>
      <c r="G645" s="5" t="s">
        <v>329</v>
      </c>
      <c r="H645" s="6">
        <v>42250</v>
      </c>
      <c r="I645" s="6">
        <v>40500</v>
      </c>
      <c r="J645" s="32">
        <v>-4.1420118343195256</v>
      </c>
      <c r="K645" s="7"/>
    </row>
    <row r="646" spans="1:11" x14ac:dyDescent="0.3">
      <c r="A646" s="54" t="s">
        <v>117</v>
      </c>
      <c r="B646" s="4" t="s">
        <v>118</v>
      </c>
      <c r="C646" s="56" t="s">
        <v>133</v>
      </c>
      <c r="D646" s="4" t="s">
        <v>134</v>
      </c>
      <c r="E646" s="4">
        <v>34662</v>
      </c>
      <c r="F646" s="5" t="s">
        <v>708</v>
      </c>
      <c r="G646" s="5" t="s">
        <v>329</v>
      </c>
      <c r="H646" s="6">
        <v>41500</v>
      </c>
      <c r="I646" s="6">
        <v>41500</v>
      </c>
      <c r="J646" s="32">
        <v>0</v>
      </c>
      <c r="K646" s="7"/>
    </row>
    <row r="647" spans="1:11" x14ac:dyDescent="0.3">
      <c r="A647" s="54" t="s">
        <v>205</v>
      </c>
      <c r="B647" s="4" t="s">
        <v>206</v>
      </c>
      <c r="C647" s="56" t="s">
        <v>207</v>
      </c>
      <c r="D647" s="4" t="s">
        <v>208</v>
      </c>
      <c r="E647" s="4">
        <v>34662</v>
      </c>
      <c r="F647" s="5" t="s">
        <v>708</v>
      </c>
      <c r="G647" s="5" t="s">
        <v>329</v>
      </c>
      <c r="H647" s="6" t="s">
        <v>74</v>
      </c>
      <c r="I647" s="6">
        <v>48850</v>
      </c>
      <c r="J647" s="32" t="s">
        <v>74</v>
      </c>
      <c r="K647" s="7"/>
    </row>
    <row r="648" spans="1:11" x14ac:dyDescent="0.3">
      <c r="A648" s="54" t="s">
        <v>209</v>
      </c>
      <c r="B648" s="4" t="s">
        <v>210</v>
      </c>
      <c r="C648" s="56" t="s">
        <v>283</v>
      </c>
      <c r="D648" s="4" t="s">
        <v>284</v>
      </c>
      <c r="E648" s="4">
        <v>34662</v>
      </c>
      <c r="F648" s="5" t="s">
        <v>708</v>
      </c>
      <c r="G648" s="5" t="s">
        <v>329</v>
      </c>
      <c r="H648" s="6">
        <v>51500</v>
      </c>
      <c r="I648" s="6">
        <v>55000</v>
      </c>
      <c r="J648" s="32">
        <v>6.7961165048543659</v>
      </c>
      <c r="K648" s="7"/>
    </row>
    <row r="649" spans="1:11" x14ac:dyDescent="0.3">
      <c r="A649" s="54" t="s">
        <v>117</v>
      </c>
      <c r="B649" s="4" t="s">
        <v>118</v>
      </c>
      <c r="C649" s="56" t="s">
        <v>119</v>
      </c>
      <c r="D649" s="4" t="s">
        <v>120</v>
      </c>
      <c r="E649" s="4">
        <v>34662</v>
      </c>
      <c r="F649" s="5" t="s">
        <v>709</v>
      </c>
      <c r="G649" s="5" t="s">
        <v>527</v>
      </c>
      <c r="H649" s="6">
        <v>62428.5714286</v>
      </c>
      <c r="I649" s="6">
        <v>61500</v>
      </c>
      <c r="J649" s="32">
        <v>-1.4874141876881075</v>
      </c>
      <c r="K649" s="7"/>
    </row>
    <row r="650" spans="1:11" x14ac:dyDescent="0.3">
      <c r="A650" s="54" t="s">
        <v>117</v>
      </c>
      <c r="B650" s="4" t="s">
        <v>118</v>
      </c>
      <c r="C650" s="56" t="s">
        <v>291</v>
      </c>
      <c r="D650" s="4" t="s">
        <v>292</v>
      </c>
      <c r="E650" s="4">
        <v>34662</v>
      </c>
      <c r="F650" s="5" t="s">
        <v>709</v>
      </c>
      <c r="G650" s="5" t="s">
        <v>527</v>
      </c>
      <c r="H650" s="6">
        <v>64400</v>
      </c>
      <c r="I650" s="6">
        <v>64533.333333299997</v>
      </c>
      <c r="J650" s="32">
        <v>0.20703933742236558</v>
      </c>
      <c r="K650" s="7"/>
    </row>
    <row r="651" spans="1:11" x14ac:dyDescent="0.3">
      <c r="A651" s="54" t="s">
        <v>117</v>
      </c>
      <c r="B651" s="4" t="s">
        <v>118</v>
      </c>
      <c r="C651" s="56" t="s">
        <v>129</v>
      </c>
      <c r="D651" s="4" t="s">
        <v>130</v>
      </c>
      <c r="E651" s="4">
        <v>34662</v>
      </c>
      <c r="F651" s="5" t="s">
        <v>709</v>
      </c>
      <c r="G651" s="5" t="s">
        <v>527</v>
      </c>
      <c r="H651" s="6">
        <v>63700</v>
      </c>
      <c r="I651" s="6">
        <v>64233.333333299997</v>
      </c>
      <c r="J651" s="32">
        <v>0.83725798006279994</v>
      </c>
      <c r="K651" s="7"/>
    </row>
    <row r="652" spans="1:11" x14ac:dyDescent="0.3">
      <c r="A652" s="54" t="s">
        <v>117</v>
      </c>
      <c r="B652" s="4" t="s">
        <v>118</v>
      </c>
      <c r="C652" s="56" t="s">
        <v>131</v>
      </c>
      <c r="D652" s="4" t="s">
        <v>132</v>
      </c>
      <c r="E652" s="4">
        <v>34662</v>
      </c>
      <c r="F652" s="5" t="s">
        <v>709</v>
      </c>
      <c r="G652" s="5" t="s">
        <v>527</v>
      </c>
      <c r="H652" s="6">
        <v>64420</v>
      </c>
      <c r="I652" s="6">
        <v>64720</v>
      </c>
      <c r="J652" s="32">
        <v>0.46569388388699728</v>
      </c>
      <c r="K652" s="7"/>
    </row>
    <row r="653" spans="1:11" x14ac:dyDescent="0.3">
      <c r="A653" s="54" t="s">
        <v>117</v>
      </c>
      <c r="B653" s="4" t="s">
        <v>118</v>
      </c>
      <c r="C653" s="56" t="s">
        <v>133</v>
      </c>
      <c r="D653" s="4" t="s">
        <v>134</v>
      </c>
      <c r="E653" s="4">
        <v>34662</v>
      </c>
      <c r="F653" s="5" t="s">
        <v>709</v>
      </c>
      <c r="G653" s="5" t="s">
        <v>527</v>
      </c>
      <c r="H653" s="6">
        <v>62833.333333299997</v>
      </c>
      <c r="I653" s="6">
        <v>63500</v>
      </c>
      <c r="J653" s="32">
        <v>1.0610079576133025</v>
      </c>
      <c r="K653" s="7"/>
    </row>
    <row r="654" spans="1:11" x14ac:dyDescent="0.3">
      <c r="A654" s="54" t="s">
        <v>117</v>
      </c>
      <c r="B654" s="4" t="s">
        <v>118</v>
      </c>
      <c r="C654" s="56" t="s">
        <v>293</v>
      </c>
      <c r="D654" s="4" t="s">
        <v>294</v>
      </c>
      <c r="E654" s="4">
        <v>34662</v>
      </c>
      <c r="F654" s="5" t="s">
        <v>709</v>
      </c>
      <c r="G654" s="5" t="s">
        <v>527</v>
      </c>
      <c r="H654" s="6">
        <v>64166.666666700003</v>
      </c>
      <c r="I654" s="6">
        <v>64000</v>
      </c>
      <c r="J654" s="32">
        <v>-0.25974025979207394</v>
      </c>
      <c r="K654" s="7"/>
    </row>
    <row r="655" spans="1:11" x14ac:dyDescent="0.3">
      <c r="A655" s="54" t="s">
        <v>117</v>
      </c>
      <c r="B655" s="4" t="s">
        <v>118</v>
      </c>
      <c r="C655" s="56" t="s">
        <v>135</v>
      </c>
      <c r="D655" s="4" t="s">
        <v>136</v>
      </c>
      <c r="E655" s="4">
        <v>34662</v>
      </c>
      <c r="F655" s="5" t="s">
        <v>709</v>
      </c>
      <c r="G655" s="5" t="s">
        <v>527</v>
      </c>
      <c r="H655" s="6">
        <v>63700</v>
      </c>
      <c r="I655" s="6">
        <v>64366.666666700003</v>
      </c>
      <c r="J655" s="32">
        <v>1.0465724751962391</v>
      </c>
      <c r="K655" s="7"/>
    </row>
    <row r="656" spans="1:11" x14ac:dyDescent="0.3">
      <c r="A656" s="54" t="s">
        <v>83</v>
      </c>
      <c r="B656" s="4" t="s">
        <v>84</v>
      </c>
      <c r="C656" s="56" t="s">
        <v>100</v>
      </c>
      <c r="D656" s="4" t="s">
        <v>101</v>
      </c>
      <c r="E656" s="4">
        <v>34662</v>
      </c>
      <c r="F656" s="5" t="s">
        <v>710</v>
      </c>
      <c r="G656" s="5" t="s">
        <v>278</v>
      </c>
      <c r="H656" s="6">
        <v>20000</v>
      </c>
      <c r="I656" s="6">
        <v>20250</v>
      </c>
      <c r="J656" s="32">
        <v>1.2499999999999956</v>
      </c>
      <c r="K656" s="7"/>
    </row>
    <row r="657" spans="1:11" x14ac:dyDescent="0.3">
      <c r="A657" s="54" t="s">
        <v>117</v>
      </c>
      <c r="B657" s="4" t="s">
        <v>118</v>
      </c>
      <c r="C657" s="56" t="s">
        <v>119</v>
      </c>
      <c r="D657" s="4" t="s">
        <v>120</v>
      </c>
      <c r="E657" s="4">
        <v>34662</v>
      </c>
      <c r="F657" s="5" t="s">
        <v>710</v>
      </c>
      <c r="G657" s="5" t="s">
        <v>278</v>
      </c>
      <c r="H657" s="6" t="s">
        <v>74</v>
      </c>
      <c r="I657" s="6">
        <v>21000</v>
      </c>
      <c r="J657" s="32" t="s">
        <v>74</v>
      </c>
      <c r="K657" s="7"/>
    </row>
    <row r="658" spans="1:11" x14ac:dyDescent="0.3">
      <c r="A658" s="54" t="s">
        <v>66</v>
      </c>
      <c r="B658" s="4" t="s">
        <v>67</v>
      </c>
      <c r="C658" s="56" t="s">
        <v>181</v>
      </c>
      <c r="D658" s="4" t="s">
        <v>182</v>
      </c>
      <c r="E658" s="4">
        <v>34662</v>
      </c>
      <c r="F658" s="5" t="s">
        <v>710</v>
      </c>
      <c r="G658" s="5" t="s">
        <v>278</v>
      </c>
      <c r="H658" s="6">
        <v>20166.666666699999</v>
      </c>
      <c r="I658" s="6">
        <v>19750</v>
      </c>
      <c r="J658" s="32">
        <v>-2.0661157026412136</v>
      </c>
      <c r="K658" s="7"/>
    </row>
    <row r="659" spans="1:11" x14ac:dyDescent="0.3">
      <c r="A659" s="54" t="s">
        <v>83</v>
      </c>
      <c r="B659" s="4" t="s">
        <v>84</v>
      </c>
      <c r="C659" s="56" t="s">
        <v>90</v>
      </c>
      <c r="D659" s="4" t="s">
        <v>91</v>
      </c>
      <c r="E659" s="4">
        <v>34662</v>
      </c>
      <c r="F659" s="5" t="s">
        <v>711</v>
      </c>
      <c r="G659" s="5" t="s">
        <v>278</v>
      </c>
      <c r="H659" s="6">
        <v>15700</v>
      </c>
      <c r="I659" s="6">
        <v>15200</v>
      </c>
      <c r="J659" s="32">
        <v>-3.1847133757961776</v>
      </c>
      <c r="K659" s="7"/>
    </row>
    <row r="660" spans="1:11" x14ac:dyDescent="0.3">
      <c r="A660" s="54" t="s">
        <v>83</v>
      </c>
      <c r="B660" s="4" t="s">
        <v>84</v>
      </c>
      <c r="C660" s="56" t="s">
        <v>102</v>
      </c>
      <c r="D660" s="4" t="s">
        <v>103</v>
      </c>
      <c r="E660" s="4">
        <v>34662</v>
      </c>
      <c r="F660" s="5" t="s">
        <v>711</v>
      </c>
      <c r="G660" s="5" t="s">
        <v>278</v>
      </c>
      <c r="H660" s="6" t="s">
        <v>74</v>
      </c>
      <c r="I660" s="6">
        <v>21250</v>
      </c>
      <c r="J660" s="32" t="s">
        <v>74</v>
      </c>
      <c r="K660" s="7"/>
    </row>
    <row r="661" spans="1:11" x14ac:dyDescent="0.3">
      <c r="A661" s="54" t="s">
        <v>83</v>
      </c>
      <c r="B661" s="4" t="s">
        <v>84</v>
      </c>
      <c r="C661" s="56" t="s">
        <v>104</v>
      </c>
      <c r="D661" s="4" t="s">
        <v>105</v>
      </c>
      <c r="E661" s="4">
        <v>34662</v>
      </c>
      <c r="F661" s="5" t="s">
        <v>711</v>
      </c>
      <c r="G661" s="5" t="s">
        <v>278</v>
      </c>
      <c r="H661" s="6">
        <v>16400</v>
      </c>
      <c r="I661" s="6">
        <v>16400</v>
      </c>
      <c r="J661" s="32">
        <v>0</v>
      </c>
      <c r="K661" s="7"/>
    </row>
    <row r="662" spans="1:11" x14ac:dyDescent="0.3">
      <c r="A662" s="54" t="s">
        <v>83</v>
      </c>
      <c r="B662" s="4" t="s">
        <v>84</v>
      </c>
      <c r="C662" s="56" t="s">
        <v>112</v>
      </c>
      <c r="D662" s="4" t="s">
        <v>113</v>
      </c>
      <c r="E662" s="4">
        <v>34662</v>
      </c>
      <c r="F662" s="5" t="s">
        <v>711</v>
      </c>
      <c r="G662" s="5" t="s">
        <v>278</v>
      </c>
      <c r="H662" s="6">
        <v>16033.333333299999</v>
      </c>
      <c r="I662" s="6">
        <v>16100</v>
      </c>
      <c r="J662" s="32">
        <v>0.41580041600919326</v>
      </c>
      <c r="K662" s="7"/>
    </row>
    <row r="663" spans="1:11" x14ac:dyDescent="0.3">
      <c r="A663" s="54" t="s">
        <v>117</v>
      </c>
      <c r="B663" s="4" t="s">
        <v>118</v>
      </c>
      <c r="C663" s="56" t="s">
        <v>121</v>
      </c>
      <c r="D663" s="4" t="s">
        <v>122</v>
      </c>
      <c r="E663" s="4">
        <v>34662</v>
      </c>
      <c r="F663" s="5" t="s">
        <v>711</v>
      </c>
      <c r="G663" s="5" t="s">
        <v>278</v>
      </c>
      <c r="H663" s="6">
        <v>16833.333333300001</v>
      </c>
      <c r="I663" s="6">
        <v>15833.333333299999</v>
      </c>
      <c r="J663" s="32">
        <v>-5.9405940594177142</v>
      </c>
      <c r="K663" s="7"/>
    </row>
    <row r="664" spans="1:11" x14ac:dyDescent="0.3">
      <c r="A664" s="54" t="s">
        <v>117</v>
      </c>
      <c r="B664" s="4" t="s">
        <v>118</v>
      </c>
      <c r="C664" s="56" t="s">
        <v>125</v>
      </c>
      <c r="D664" s="4" t="s">
        <v>126</v>
      </c>
      <c r="E664" s="4">
        <v>34662</v>
      </c>
      <c r="F664" s="5" t="s">
        <v>711</v>
      </c>
      <c r="G664" s="5" t="s">
        <v>278</v>
      </c>
      <c r="H664" s="6">
        <v>16300</v>
      </c>
      <c r="I664" s="6">
        <v>17400</v>
      </c>
      <c r="J664" s="32">
        <v>6.7484662576687171</v>
      </c>
      <c r="K664" s="7"/>
    </row>
    <row r="665" spans="1:11" x14ac:dyDescent="0.3">
      <c r="A665" s="54" t="s">
        <v>117</v>
      </c>
      <c r="B665" s="4" t="s">
        <v>118</v>
      </c>
      <c r="C665" s="56" t="s">
        <v>291</v>
      </c>
      <c r="D665" s="4" t="s">
        <v>292</v>
      </c>
      <c r="E665" s="4">
        <v>34662</v>
      </c>
      <c r="F665" s="5" t="s">
        <v>711</v>
      </c>
      <c r="G665" s="5" t="s">
        <v>278</v>
      </c>
      <c r="H665" s="6">
        <v>19333.333333300001</v>
      </c>
      <c r="I665" s="6">
        <v>19333.333333300001</v>
      </c>
      <c r="J665" s="32">
        <v>0</v>
      </c>
      <c r="K665" s="7"/>
    </row>
    <row r="666" spans="1:11" x14ac:dyDescent="0.3">
      <c r="A666" s="54" t="s">
        <v>117</v>
      </c>
      <c r="B666" s="4" t="s">
        <v>118</v>
      </c>
      <c r="C666" s="56" t="s">
        <v>335</v>
      </c>
      <c r="D666" s="4" t="s">
        <v>336</v>
      </c>
      <c r="E666" s="4">
        <v>34662</v>
      </c>
      <c r="F666" s="5" t="s">
        <v>711</v>
      </c>
      <c r="G666" s="5" t="s">
        <v>278</v>
      </c>
      <c r="H666" s="6">
        <v>15000</v>
      </c>
      <c r="I666" s="6">
        <v>14833.333333299999</v>
      </c>
      <c r="J666" s="32">
        <v>-1.1111111113333405</v>
      </c>
      <c r="K666" s="7"/>
    </row>
    <row r="667" spans="1:11" x14ac:dyDescent="0.3">
      <c r="A667" s="54" t="s">
        <v>117</v>
      </c>
      <c r="B667" s="4" t="s">
        <v>118</v>
      </c>
      <c r="C667" s="56" t="s">
        <v>129</v>
      </c>
      <c r="D667" s="4" t="s">
        <v>130</v>
      </c>
      <c r="E667" s="4">
        <v>34662</v>
      </c>
      <c r="F667" s="5" t="s">
        <v>711</v>
      </c>
      <c r="G667" s="5" t="s">
        <v>278</v>
      </c>
      <c r="H667" s="6">
        <v>16750</v>
      </c>
      <c r="I667" s="6">
        <v>16750</v>
      </c>
      <c r="J667" s="32">
        <v>0</v>
      </c>
      <c r="K667" s="7"/>
    </row>
    <row r="668" spans="1:11" x14ac:dyDescent="0.3">
      <c r="A668" s="54" t="s">
        <v>117</v>
      </c>
      <c r="B668" s="4" t="s">
        <v>118</v>
      </c>
      <c r="C668" s="56" t="s">
        <v>131</v>
      </c>
      <c r="D668" s="4" t="s">
        <v>132</v>
      </c>
      <c r="E668" s="4">
        <v>34662</v>
      </c>
      <c r="F668" s="5" t="s">
        <v>711</v>
      </c>
      <c r="G668" s="5" t="s">
        <v>278</v>
      </c>
      <c r="H668" s="6">
        <v>19000</v>
      </c>
      <c r="I668" s="6">
        <v>19075</v>
      </c>
      <c r="J668" s="32">
        <v>0.39473684210526994</v>
      </c>
      <c r="K668" s="7"/>
    </row>
    <row r="669" spans="1:11" x14ac:dyDescent="0.3">
      <c r="A669" s="54" t="s">
        <v>117</v>
      </c>
      <c r="B669" s="4" t="s">
        <v>118</v>
      </c>
      <c r="C669" s="56" t="s">
        <v>306</v>
      </c>
      <c r="D669" s="4" t="s">
        <v>307</v>
      </c>
      <c r="E669" s="4">
        <v>34662</v>
      </c>
      <c r="F669" s="5" t="s">
        <v>711</v>
      </c>
      <c r="G669" s="5" t="s">
        <v>278</v>
      </c>
      <c r="H669" s="6">
        <v>15325</v>
      </c>
      <c r="I669" s="6">
        <v>15275</v>
      </c>
      <c r="J669" s="32">
        <v>-0.32626427406199365</v>
      </c>
      <c r="K669" s="7"/>
    </row>
    <row r="670" spans="1:11" x14ac:dyDescent="0.3">
      <c r="A670" s="54" t="s">
        <v>117</v>
      </c>
      <c r="B670" s="4" t="s">
        <v>118</v>
      </c>
      <c r="C670" s="56" t="s">
        <v>293</v>
      </c>
      <c r="D670" s="4" t="s">
        <v>294</v>
      </c>
      <c r="E670" s="4">
        <v>34662</v>
      </c>
      <c r="F670" s="5" t="s">
        <v>711</v>
      </c>
      <c r="G670" s="5" t="s">
        <v>278</v>
      </c>
      <c r="H670" s="6">
        <v>16440</v>
      </c>
      <c r="I670" s="6">
        <v>16440</v>
      </c>
      <c r="J670" s="32">
        <v>0</v>
      </c>
      <c r="K670" s="7"/>
    </row>
    <row r="671" spans="1:11" x14ac:dyDescent="0.3">
      <c r="A671" s="54" t="s">
        <v>117</v>
      </c>
      <c r="B671" s="4" t="s">
        <v>118</v>
      </c>
      <c r="C671" s="56" t="s">
        <v>135</v>
      </c>
      <c r="D671" s="4" t="s">
        <v>136</v>
      </c>
      <c r="E671" s="4">
        <v>34662</v>
      </c>
      <c r="F671" s="5" t="s">
        <v>711</v>
      </c>
      <c r="G671" s="5" t="s">
        <v>278</v>
      </c>
      <c r="H671" s="6">
        <v>15580</v>
      </c>
      <c r="I671" s="6">
        <v>15380</v>
      </c>
      <c r="J671" s="32">
        <v>-1.2836970474967901</v>
      </c>
      <c r="K671" s="7"/>
    </row>
    <row r="672" spans="1:11" x14ac:dyDescent="0.3">
      <c r="A672" s="54" t="s">
        <v>117</v>
      </c>
      <c r="B672" s="4" t="s">
        <v>118</v>
      </c>
      <c r="C672" s="56" t="s">
        <v>295</v>
      </c>
      <c r="D672" s="4" t="s">
        <v>296</v>
      </c>
      <c r="E672" s="4">
        <v>34662</v>
      </c>
      <c r="F672" s="5" t="s">
        <v>711</v>
      </c>
      <c r="G672" s="5" t="s">
        <v>278</v>
      </c>
      <c r="H672" s="6">
        <v>14833.333333299999</v>
      </c>
      <c r="I672" s="6">
        <v>14833.333333299999</v>
      </c>
      <c r="J672" s="32">
        <v>0</v>
      </c>
      <c r="K672" s="7"/>
    </row>
    <row r="673" spans="1:11" x14ac:dyDescent="0.3">
      <c r="A673" s="54" t="s">
        <v>117</v>
      </c>
      <c r="B673" s="4" t="s">
        <v>118</v>
      </c>
      <c r="C673" s="56" t="s">
        <v>137</v>
      </c>
      <c r="D673" s="4" t="s">
        <v>138</v>
      </c>
      <c r="E673" s="4">
        <v>34662</v>
      </c>
      <c r="F673" s="5" t="s">
        <v>711</v>
      </c>
      <c r="G673" s="5" t="s">
        <v>278</v>
      </c>
      <c r="H673" s="6">
        <v>14960</v>
      </c>
      <c r="I673" s="6">
        <v>14840</v>
      </c>
      <c r="J673" s="32">
        <v>-0.80213903743315829</v>
      </c>
      <c r="K673" s="7"/>
    </row>
    <row r="674" spans="1:11" x14ac:dyDescent="0.3">
      <c r="A674" s="54" t="s">
        <v>151</v>
      </c>
      <c r="B674" s="4" t="s">
        <v>152</v>
      </c>
      <c r="C674" s="56" t="s">
        <v>314</v>
      </c>
      <c r="D674" s="4" t="s">
        <v>315</v>
      </c>
      <c r="E674" s="4">
        <v>34662</v>
      </c>
      <c r="F674" s="5" t="s">
        <v>711</v>
      </c>
      <c r="G674" s="5" t="s">
        <v>278</v>
      </c>
      <c r="H674" s="6">
        <v>18833.333333300001</v>
      </c>
      <c r="I674" s="6">
        <v>18833.333333300001</v>
      </c>
      <c r="J674" s="32">
        <v>0</v>
      </c>
      <c r="K674" s="7"/>
    </row>
    <row r="675" spans="1:11" x14ac:dyDescent="0.3">
      <c r="A675" s="54" t="s">
        <v>151</v>
      </c>
      <c r="B675" s="4" t="s">
        <v>152</v>
      </c>
      <c r="C675" s="56" t="s">
        <v>155</v>
      </c>
      <c r="D675" s="4" t="s">
        <v>156</v>
      </c>
      <c r="E675" s="4">
        <v>34662</v>
      </c>
      <c r="F675" s="5" t="s">
        <v>711</v>
      </c>
      <c r="G675" s="5" t="s">
        <v>278</v>
      </c>
      <c r="H675" s="6">
        <v>18225</v>
      </c>
      <c r="I675" s="6">
        <v>18225</v>
      </c>
      <c r="J675" s="32">
        <v>0</v>
      </c>
      <c r="K675" s="7"/>
    </row>
    <row r="676" spans="1:11" x14ac:dyDescent="0.3">
      <c r="A676" s="54" t="s">
        <v>66</v>
      </c>
      <c r="B676" s="4" t="s">
        <v>67</v>
      </c>
      <c r="C676" s="56" t="s">
        <v>297</v>
      </c>
      <c r="D676" s="4" t="s">
        <v>298</v>
      </c>
      <c r="E676" s="4">
        <v>34662</v>
      </c>
      <c r="F676" s="5" t="s">
        <v>711</v>
      </c>
      <c r="G676" s="5" t="s">
        <v>278</v>
      </c>
      <c r="H676" s="6">
        <v>15000</v>
      </c>
      <c r="I676" s="6">
        <v>15000</v>
      </c>
      <c r="J676" s="32">
        <v>0</v>
      </c>
      <c r="K676" s="7"/>
    </row>
    <row r="677" spans="1:11" x14ac:dyDescent="0.3">
      <c r="A677" s="54" t="s">
        <v>66</v>
      </c>
      <c r="B677" s="4" t="s">
        <v>67</v>
      </c>
      <c r="C677" s="56" t="s">
        <v>165</v>
      </c>
      <c r="D677" s="4" t="s">
        <v>166</v>
      </c>
      <c r="E677" s="4">
        <v>34662</v>
      </c>
      <c r="F677" s="5" t="s">
        <v>711</v>
      </c>
      <c r="G677" s="5" t="s">
        <v>278</v>
      </c>
      <c r="H677" s="6">
        <v>16775</v>
      </c>
      <c r="I677" s="6">
        <v>16750</v>
      </c>
      <c r="J677" s="32">
        <v>-0.14903129657227732</v>
      </c>
      <c r="K677" s="7"/>
    </row>
    <row r="678" spans="1:11" x14ac:dyDescent="0.3">
      <c r="A678" s="54" t="s">
        <v>66</v>
      </c>
      <c r="B678" s="4" t="s">
        <v>67</v>
      </c>
      <c r="C678" s="56" t="s">
        <v>167</v>
      </c>
      <c r="D678" s="4" t="s">
        <v>168</v>
      </c>
      <c r="E678" s="4">
        <v>34662</v>
      </c>
      <c r="F678" s="5" t="s">
        <v>711</v>
      </c>
      <c r="G678" s="5" t="s">
        <v>278</v>
      </c>
      <c r="H678" s="6">
        <v>15700</v>
      </c>
      <c r="I678" s="6">
        <v>15433.333333299999</v>
      </c>
      <c r="J678" s="32">
        <v>-1.6985138006369471</v>
      </c>
      <c r="K678" s="7"/>
    </row>
    <row r="679" spans="1:11" x14ac:dyDescent="0.3">
      <c r="A679" s="54" t="s">
        <v>66</v>
      </c>
      <c r="B679" s="4" t="s">
        <v>67</v>
      </c>
      <c r="C679" s="56" t="s">
        <v>169</v>
      </c>
      <c r="D679" s="4" t="s">
        <v>170</v>
      </c>
      <c r="E679" s="4">
        <v>34662</v>
      </c>
      <c r="F679" s="5" t="s">
        <v>711</v>
      </c>
      <c r="G679" s="5" t="s">
        <v>278</v>
      </c>
      <c r="H679" s="6" t="s">
        <v>74</v>
      </c>
      <c r="I679" s="6">
        <v>14750</v>
      </c>
      <c r="J679" s="32" t="s">
        <v>74</v>
      </c>
      <c r="K679" s="7"/>
    </row>
    <row r="680" spans="1:11" x14ac:dyDescent="0.3">
      <c r="A680" s="54" t="s">
        <v>66</v>
      </c>
      <c r="B680" s="4" t="s">
        <v>67</v>
      </c>
      <c r="C680" s="56" t="s">
        <v>181</v>
      </c>
      <c r="D680" s="4" t="s">
        <v>182</v>
      </c>
      <c r="E680" s="4">
        <v>34662</v>
      </c>
      <c r="F680" s="5" t="s">
        <v>711</v>
      </c>
      <c r="G680" s="5" t="s">
        <v>278</v>
      </c>
      <c r="H680" s="6">
        <v>17266.666666699999</v>
      </c>
      <c r="I680" s="6">
        <v>17266.666666699999</v>
      </c>
      <c r="J680" s="32">
        <v>0</v>
      </c>
      <c r="K680" s="7"/>
    </row>
    <row r="681" spans="1:11" x14ac:dyDescent="0.3">
      <c r="A681" s="54" t="s">
        <v>66</v>
      </c>
      <c r="B681" s="4" t="s">
        <v>67</v>
      </c>
      <c r="C681" s="56" t="s">
        <v>68</v>
      </c>
      <c r="D681" s="4" t="s">
        <v>69</v>
      </c>
      <c r="E681" s="4">
        <v>34662</v>
      </c>
      <c r="F681" s="5" t="s">
        <v>711</v>
      </c>
      <c r="G681" s="5" t="s">
        <v>278</v>
      </c>
      <c r="H681" s="6">
        <v>15700</v>
      </c>
      <c r="I681" s="6">
        <v>15433.333333299999</v>
      </c>
      <c r="J681" s="32">
        <v>-1.6985138006369471</v>
      </c>
      <c r="K681" s="7"/>
    </row>
    <row r="682" spans="1:11" x14ac:dyDescent="0.3">
      <c r="A682" s="54" t="s">
        <v>66</v>
      </c>
      <c r="B682" s="4" t="s">
        <v>67</v>
      </c>
      <c r="C682" s="56" t="s">
        <v>183</v>
      </c>
      <c r="D682" s="4" t="s">
        <v>184</v>
      </c>
      <c r="E682" s="4">
        <v>34662</v>
      </c>
      <c r="F682" s="5" t="s">
        <v>711</v>
      </c>
      <c r="G682" s="5" t="s">
        <v>278</v>
      </c>
      <c r="H682" s="6">
        <v>15700</v>
      </c>
      <c r="I682" s="6">
        <v>15700</v>
      </c>
      <c r="J682" s="32">
        <v>0</v>
      </c>
      <c r="K682" s="7"/>
    </row>
    <row r="683" spans="1:11" x14ac:dyDescent="0.3">
      <c r="A683" s="54" t="s">
        <v>66</v>
      </c>
      <c r="B683" s="4" t="s">
        <v>67</v>
      </c>
      <c r="C683" s="56" t="s">
        <v>299</v>
      </c>
      <c r="D683" s="4" t="s">
        <v>300</v>
      </c>
      <c r="E683" s="4">
        <v>34662</v>
      </c>
      <c r="F683" s="5" t="s">
        <v>711</v>
      </c>
      <c r="G683" s="5" t="s">
        <v>278</v>
      </c>
      <c r="H683" s="6">
        <v>15320</v>
      </c>
      <c r="I683" s="6">
        <v>15120</v>
      </c>
      <c r="J683" s="32">
        <v>-1.3054830287206221</v>
      </c>
      <c r="K683" s="7"/>
    </row>
    <row r="684" spans="1:11" x14ac:dyDescent="0.3">
      <c r="A684" s="54" t="s">
        <v>66</v>
      </c>
      <c r="B684" s="4" t="s">
        <v>67</v>
      </c>
      <c r="C684" s="56" t="s">
        <v>72</v>
      </c>
      <c r="D684" s="4" t="s">
        <v>73</v>
      </c>
      <c r="E684" s="4">
        <v>34662</v>
      </c>
      <c r="F684" s="5" t="s">
        <v>711</v>
      </c>
      <c r="G684" s="5" t="s">
        <v>278</v>
      </c>
      <c r="H684" s="6">
        <v>19700</v>
      </c>
      <c r="I684" s="6">
        <v>17566.666666699999</v>
      </c>
      <c r="J684" s="32">
        <v>-10.829103214720813</v>
      </c>
      <c r="K684" s="7"/>
    </row>
    <row r="685" spans="1:11" x14ac:dyDescent="0.3">
      <c r="A685" s="54" t="s">
        <v>205</v>
      </c>
      <c r="B685" s="4" t="s">
        <v>206</v>
      </c>
      <c r="C685" s="56" t="s">
        <v>467</v>
      </c>
      <c r="D685" s="4" t="s">
        <v>468</v>
      </c>
      <c r="E685" s="4">
        <v>34662</v>
      </c>
      <c r="F685" s="5" t="s">
        <v>711</v>
      </c>
      <c r="G685" s="5" t="s">
        <v>278</v>
      </c>
      <c r="H685" s="6">
        <v>17400</v>
      </c>
      <c r="I685" s="6">
        <v>17300</v>
      </c>
      <c r="J685" s="32">
        <v>-0.57471264367816577</v>
      </c>
      <c r="K685" s="7"/>
    </row>
    <row r="686" spans="1:11" x14ac:dyDescent="0.3">
      <c r="A686" s="54" t="s">
        <v>205</v>
      </c>
      <c r="B686" s="4" t="s">
        <v>206</v>
      </c>
      <c r="C686" s="56" t="s">
        <v>479</v>
      </c>
      <c r="D686" s="4" t="s">
        <v>364</v>
      </c>
      <c r="E686" s="4">
        <v>34662</v>
      </c>
      <c r="F686" s="5" t="s">
        <v>711</v>
      </c>
      <c r="G686" s="5" t="s">
        <v>278</v>
      </c>
      <c r="H686" s="6">
        <v>13533.333333299999</v>
      </c>
      <c r="I686" s="6">
        <v>13533.333333299999</v>
      </c>
      <c r="J686" s="32">
        <v>0</v>
      </c>
      <c r="K686" s="7"/>
    </row>
    <row r="687" spans="1:11" x14ac:dyDescent="0.3">
      <c r="A687" s="54" t="s">
        <v>205</v>
      </c>
      <c r="B687" s="4" t="s">
        <v>206</v>
      </c>
      <c r="C687" s="56" t="s">
        <v>386</v>
      </c>
      <c r="D687" s="4" t="s">
        <v>387</v>
      </c>
      <c r="E687" s="4">
        <v>34662</v>
      </c>
      <c r="F687" s="5" t="s">
        <v>711</v>
      </c>
      <c r="G687" s="5" t="s">
        <v>278</v>
      </c>
      <c r="H687" s="6">
        <v>15433.333333299999</v>
      </c>
      <c r="I687" s="6">
        <v>15366.666666700001</v>
      </c>
      <c r="J687" s="32">
        <v>-0.43196544233353729</v>
      </c>
      <c r="K687" s="7"/>
    </row>
    <row r="688" spans="1:11" x14ac:dyDescent="0.3">
      <c r="A688" s="54" t="s">
        <v>205</v>
      </c>
      <c r="B688" s="4" t="s">
        <v>206</v>
      </c>
      <c r="C688" s="56" t="s">
        <v>480</v>
      </c>
      <c r="D688" s="4" t="s">
        <v>481</v>
      </c>
      <c r="E688" s="4">
        <v>34662</v>
      </c>
      <c r="F688" s="5" t="s">
        <v>711</v>
      </c>
      <c r="G688" s="5" t="s">
        <v>278</v>
      </c>
      <c r="H688" s="6">
        <v>15825</v>
      </c>
      <c r="I688" s="6">
        <v>14875</v>
      </c>
      <c r="J688" s="32">
        <v>-6.0031595576619301</v>
      </c>
      <c r="K688" s="7"/>
    </row>
    <row r="689" spans="1:11" x14ac:dyDescent="0.3">
      <c r="A689" s="54" t="s">
        <v>205</v>
      </c>
      <c r="B689" s="4" t="s">
        <v>206</v>
      </c>
      <c r="C689" s="56" t="s">
        <v>445</v>
      </c>
      <c r="D689" s="4" t="s">
        <v>99</v>
      </c>
      <c r="E689" s="4">
        <v>34662</v>
      </c>
      <c r="F689" s="5" t="s">
        <v>711</v>
      </c>
      <c r="G689" s="5" t="s">
        <v>278</v>
      </c>
      <c r="H689" s="6">
        <v>17550</v>
      </c>
      <c r="I689" s="6">
        <v>17550</v>
      </c>
      <c r="J689" s="32">
        <v>0</v>
      </c>
      <c r="K689" s="7"/>
    </row>
    <row r="690" spans="1:11" x14ac:dyDescent="0.3">
      <c r="A690" s="54" t="s">
        <v>205</v>
      </c>
      <c r="B690" s="4" t="s">
        <v>206</v>
      </c>
      <c r="C690" s="56" t="s">
        <v>207</v>
      </c>
      <c r="D690" s="4" t="s">
        <v>208</v>
      </c>
      <c r="E690" s="4">
        <v>34662</v>
      </c>
      <c r="F690" s="5" t="s">
        <v>711</v>
      </c>
      <c r="G690" s="5" t="s">
        <v>278</v>
      </c>
      <c r="H690" s="6">
        <v>14550</v>
      </c>
      <c r="I690" s="6">
        <v>14433.333333299999</v>
      </c>
      <c r="J690" s="32">
        <v>-0.80183276082474997</v>
      </c>
      <c r="K690" s="7"/>
    </row>
    <row r="691" spans="1:11" x14ac:dyDescent="0.3">
      <c r="A691" s="54" t="s">
        <v>205</v>
      </c>
      <c r="B691" s="4" t="s">
        <v>206</v>
      </c>
      <c r="C691" s="56" t="s">
        <v>491</v>
      </c>
      <c r="D691" s="4" t="s">
        <v>492</v>
      </c>
      <c r="E691" s="4">
        <v>34662</v>
      </c>
      <c r="F691" s="5" t="s">
        <v>711</v>
      </c>
      <c r="G691" s="5" t="s">
        <v>278</v>
      </c>
      <c r="H691" s="6">
        <v>14550</v>
      </c>
      <c r="I691" s="6">
        <v>14550</v>
      </c>
      <c r="J691" s="32">
        <v>0</v>
      </c>
      <c r="K691" s="7"/>
    </row>
    <row r="692" spans="1:11" x14ac:dyDescent="0.3">
      <c r="A692" s="54" t="s">
        <v>205</v>
      </c>
      <c r="B692" s="4" t="s">
        <v>206</v>
      </c>
      <c r="C692" s="56" t="s">
        <v>388</v>
      </c>
      <c r="D692" s="4" t="s">
        <v>389</v>
      </c>
      <c r="E692" s="4">
        <v>34662</v>
      </c>
      <c r="F692" s="5" t="s">
        <v>711</v>
      </c>
      <c r="G692" s="5" t="s">
        <v>278</v>
      </c>
      <c r="H692" s="6">
        <v>14500</v>
      </c>
      <c r="I692" s="6">
        <v>14250</v>
      </c>
      <c r="J692" s="32">
        <v>-1.7241379310344862</v>
      </c>
      <c r="K692" s="7"/>
    </row>
    <row r="693" spans="1:11" x14ac:dyDescent="0.3">
      <c r="A693" s="54" t="s">
        <v>209</v>
      </c>
      <c r="B693" s="4" t="s">
        <v>210</v>
      </c>
      <c r="C693" s="56" t="s">
        <v>285</v>
      </c>
      <c r="D693" s="4" t="s">
        <v>286</v>
      </c>
      <c r="E693" s="4">
        <v>34662</v>
      </c>
      <c r="F693" s="5" t="s">
        <v>711</v>
      </c>
      <c r="G693" s="5" t="s">
        <v>278</v>
      </c>
      <c r="H693" s="6">
        <v>21000</v>
      </c>
      <c r="I693" s="6">
        <v>21500</v>
      </c>
      <c r="J693" s="32">
        <v>2.3809523809523725</v>
      </c>
      <c r="K693" s="7"/>
    </row>
    <row r="694" spans="1:11" x14ac:dyDescent="0.3">
      <c r="A694" s="54" t="s">
        <v>209</v>
      </c>
      <c r="B694" s="4" t="s">
        <v>210</v>
      </c>
      <c r="C694" s="56" t="s">
        <v>272</v>
      </c>
      <c r="D694" s="4" t="s">
        <v>273</v>
      </c>
      <c r="E694" s="4">
        <v>34662</v>
      </c>
      <c r="F694" s="5" t="s">
        <v>711</v>
      </c>
      <c r="G694" s="5" t="s">
        <v>278</v>
      </c>
      <c r="H694" s="6">
        <v>17700</v>
      </c>
      <c r="I694" s="6">
        <v>17700</v>
      </c>
      <c r="J694" s="32">
        <v>0</v>
      </c>
      <c r="K694" s="7"/>
    </row>
    <row r="695" spans="1:11" x14ac:dyDescent="0.3">
      <c r="A695" s="54" t="s">
        <v>209</v>
      </c>
      <c r="B695" s="4" t="s">
        <v>210</v>
      </c>
      <c r="C695" s="56" t="s">
        <v>211</v>
      </c>
      <c r="D695" s="4" t="s">
        <v>212</v>
      </c>
      <c r="E695" s="4">
        <v>34662</v>
      </c>
      <c r="F695" s="5" t="s">
        <v>711</v>
      </c>
      <c r="G695" s="5" t="s">
        <v>278</v>
      </c>
      <c r="H695" s="6">
        <v>16750</v>
      </c>
      <c r="I695" s="6">
        <v>16250</v>
      </c>
      <c r="J695" s="32">
        <v>-2.9850746268656692</v>
      </c>
      <c r="K695" s="7"/>
    </row>
    <row r="696" spans="1:11" x14ac:dyDescent="0.3">
      <c r="A696" s="54" t="s">
        <v>209</v>
      </c>
      <c r="B696" s="4" t="s">
        <v>210</v>
      </c>
      <c r="C696" s="56" t="s">
        <v>345</v>
      </c>
      <c r="D696" s="4" t="s">
        <v>346</v>
      </c>
      <c r="E696" s="4">
        <v>34662</v>
      </c>
      <c r="F696" s="5" t="s">
        <v>711</v>
      </c>
      <c r="G696" s="5" t="s">
        <v>278</v>
      </c>
      <c r="H696" s="6">
        <v>18500</v>
      </c>
      <c r="I696" s="6">
        <v>19000</v>
      </c>
      <c r="J696" s="32">
        <v>2.7027027027026973</v>
      </c>
      <c r="K696" s="7"/>
    </row>
    <row r="697" spans="1:11" x14ac:dyDescent="0.3">
      <c r="A697" s="54" t="s">
        <v>250</v>
      </c>
      <c r="B697" s="4" t="s">
        <v>251</v>
      </c>
      <c r="C697" s="56" t="s">
        <v>262</v>
      </c>
      <c r="D697" s="4" t="s">
        <v>99</v>
      </c>
      <c r="E697" s="4">
        <v>34662</v>
      </c>
      <c r="F697" s="5" t="s">
        <v>711</v>
      </c>
      <c r="G697" s="5" t="s">
        <v>278</v>
      </c>
      <c r="H697" s="6">
        <v>17550</v>
      </c>
      <c r="I697" s="6">
        <v>17550</v>
      </c>
      <c r="J697" s="32">
        <v>0</v>
      </c>
      <c r="K697" s="7"/>
    </row>
    <row r="698" spans="1:11" x14ac:dyDescent="0.3">
      <c r="A698" s="54" t="s">
        <v>117</v>
      </c>
      <c r="B698" s="4" t="s">
        <v>118</v>
      </c>
      <c r="C698" s="56" t="s">
        <v>133</v>
      </c>
      <c r="D698" s="4" t="s">
        <v>134</v>
      </c>
      <c r="E698" s="4">
        <v>34662</v>
      </c>
      <c r="F698" s="5" t="s">
        <v>712</v>
      </c>
      <c r="G698" s="5" t="s">
        <v>355</v>
      </c>
      <c r="H698" s="6">
        <v>20000</v>
      </c>
      <c r="I698" s="6">
        <v>19500</v>
      </c>
      <c r="J698" s="32">
        <v>-2.5000000000000022</v>
      </c>
      <c r="K698" s="7"/>
    </row>
    <row r="699" spans="1:11" x14ac:dyDescent="0.3">
      <c r="A699" s="54" t="s">
        <v>66</v>
      </c>
      <c r="B699" s="4" t="s">
        <v>67</v>
      </c>
      <c r="C699" s="56" t="s">
        <v>68</v>
      </c>
      <c r="D699" s="4" t="s">
        <v>69</v>
      </c>
      <c r="E699" s="4">
        <v>34662</v>
      </c>
      <c r="F699" s="5" t="s">
        <v>712</v>
      </c>
      <c r="G699" s="5" t="s">
        <v>355</v>
      </c>
      <c r="H699" s="6" t="s">
        <v>74</v>
      </c>
      <c r="I699" s="6">
        <v>19500</v>
      </c>
      <c r="J699" s="32" t="s">
        <v>74</v>
      </c>
      <c r="K699" s="7"/>
    </row>
    <row r="700" spans="1:11" x14ac:dyDescent="0.3">
      <c r="A700" s="54" t="s">
        <v>83</v>
      </c>
      <c r="B700" s="4" t="s">
        <v>84</v>
      </c>
      <c r="C700" s="56" t="s">
        <v>88</v>
      </c>
      <c r="D700" s="4" t="s">
        <v>89</v>
      </c>
      <c r="E700" s="4">
        <v>34662</v>
      </c>
      <c r="F700" s="5" t="s">
        <v>713</v>
      </c>
      <c r="G700" s="5" t="s">
        <v>278</v>
      </c>
      <c r="H700" s="6">
        <v>20500</v>
      </c>
      <c r="I700" s="6">
        <v>20600</v>
      </c>
      <c r="J700" s="32">
        <v>0.48780487804878092</v>
      </c>
      <c r="K700" s="7"/>
    </row>
    <row r="701" spans="1:11" x14ac:dyDescent="0.3">
      <c r="A701" s="54" t="s">
        <v>83</v>
      </c>
      <c r="B701" s="4" t="s">
        <v>84</v>
      </c>
      <c r="C701" s="56" t="s">
        <v>484</v>
      </c>
      <c r="D701" s="4" t="s">
        <v>232</v>
      </c>
      <c r="E701" s="4">
        <v>34662</v>
      </c>
      <c r="F701" s="5" t="s">
        <v>713</v>
      </c>
      <c r="G701" s="5" t="s">
        <v>278</v>
      </c>
      <c r="H701" s="6">
        <v>18750</v>
      </c>
      <c r="I701" s="6">
        <v>18900</v>
      </c>
      <c r="J701" s="32">
        <v>0.80000000000000071</v>
      </c>
      <c r="K701" s="7"/>
    </row>
    <row r="702" spans="1:11" x14ac:dyDescent="0.3">
      <c r="A702" s="54" t="s">
        <v>83</v>
      </c>
      <c r="B702" s="4" t="s">
        <v>84</v>
      </c>
      <c r="C702" s="56" t="s">
        <v>90</v>
      </c>
      <c r="D702" s="4" t="s">
        <v>91</v>
      </c>
      <c r="E702" s="4">
        <v>34662</v>
      </c>
      <c r="F702" s="5" t="s">
        <v>713</v>
      </c>
      <c r="G702" s="5" t="s">
        <v>278</v>
      </c>
      <c r="H702" s="6">
        <v>17450</v>
      </c>
      <c r="I702" s="6">
        <v>17350</v>
      </c>
      <c r="J702" s="32">
        <v>-0.57306590257879542</v>
      </c>
      <c r="K702" s="7"/>
    </row>
    <row r="703" spans="1:11" x14ac:dyDescent="0.3">
      <c r="A703" s="54" t="s">
        <v>83</v>
      </c>
      <c r="B703" s="4" t="s">
        <v>84</v>
      </c>
      <c r="C703" s="56" t="s">
        <v>92</v>
      </c>
      <c r="D703" s="4" t="s">
        <v>93</v>
      </c>
      <c r="E703" s="4">
        <v>34662</v>
      </c>
      <c r="F703" s="5" t="s">
        <v>713</v>
      </c>
      <c r="G703" s="5" t="s">
        <v>278</v>
      </c>
      <c r="H703" s="6">
        <v>17666.666666699999</v>
      </c>
      <c r="I703" s="6">
        <v>16000</v>
      </c>
      <c r="J703" s="32">
        <v>-9.4339622643218153</v>
      </c>
      <c r="K703" s="7"/>
    </row>
    <row r="704" spans="1:11" x14ac:dyDescent="0.3">
      <c r="A704" s="54" t="s">
        <v>83</v>
      </c>
      <c r="B704" s="4" t="s">
        <v>84</v>
      </c>
      <c r="C704" s="56" t="s">
        <v>100</v>
      </c>
      <c r="D704" s="4" t="s">
        <v>101</v>
      </c>
      <c r="E704" s="4">
        <v>34662</v>
      </c>
      <c r="F704" s="5" t="s">
        <v>713</v>
      </c>
      <c r="G704" s="5" t="s">
        <v>278</v>
      </c>
      <c r="H704" s="6">
        <v>17750</v>
      </c>
      <c r="I704" s="6">
        <v>17000</v>
      </c>
      <c r="J704" s="32">
        <v>-4.2253521126760614</v>
      </c>
      <c r="K704" s="7"/>
    </row>
    <row r="705" spans="1:11" x14ac:dyDescent="0.3">
      <c r="A705" s="54" t="s">
        <v>83</v>
      </c>
      <c r="B705" s="4" t="s">
        <v>84</v>
      </c>
      <c r="C705" s="56" t="s">
        <v>102</v>
      </c>
      <c r="D705" s="4" t="s">
        <v>103</v>
      </c>
      <c r="E705" s="4">
        <v>34662</v>
      </c>
      <c r="F705" s="5" t="s">
        <v>713</v>
      </c>
      <c r="G705" s="5" t="s">
        <v>278</v>
      </c>
      <c r="H705" s="6">
        <v>20350</v>
      </c>
      <c r="I705" s="6">
        <v>20042.8571429</v>
      </c>
      <c r="J705" s="32">
        <v>-1.5093015090909101</v>
      </c>
      <c r="K705" s="7"/>
    </row>
    <row r="706" spans="1:11" x14ac:dyDescent="0.3">
      <c r="A706" s="54" t="s">
        <v>83</v>
      </c>
      <c r="B706" s="4" t="s">
        <v>84</v>
      </c>
      <c r="C706" s="56" t="s">
        <v>104</v>
      </c>
      <c r="D706" s="4" t="s">
        <v>105</v>
      </c>
      <c r="E706" s="4">
        <v>34662</v>
      </c>
      <c r="F706" s="5" t="s">
        <v>713</v>
      </c>
      <c r="G706" s="5" t="s">
        <v>278</v>
      </c>
      <c r="H706" s="6">
        <v>16100</v>
      </c>
      <c r="I706" s="6">
        <v>16100</v>
      </c>
      <c r="J706" s="32">
        <v>0</v>
      </c>
      <c r="K706" s="7"/>
    </row>
    <row r="707" spans="1:11" x14ac:dyDescent="0.3">
      <c r="A707" s="54" t="s">
        <v>83</v>
      </c>
      <c r="B707" s="4" t="s">
        <v>84</v>
      </c>
      <c r="C707" s="56" t="s">
        <v>110</v>
      </c>
      <c r="D707" s="4" t="s">
        <v>111</v>
      </c>
      <c r="E707" s="4">
        <v>34662</v>
      </c>
      <c r="F707" s="5" t="s">
        <v>713</v>
      </c>
      <c r="G707" s="5" t="s">
        <v>278</v>
      </c>
      <c r="H707" s="6">
        <v>16140</v>
      </c>
      <c r="I707" s="6">
        <v>16140</v>
      </c>
      <c r="J707" s="32">
        <v>0</v>
      </c>
      <c r="K707" s="7"/>
    </row>
    <row r="708" spans="1:11" x14ac:dyDescent="0.3">
      <c r="A708" s="54" t="s">
        <v>83</v>
      </c>
      <c r="B708" s="4" t="s">
        <v>84</v>
      </c>
      <c r="C708" s="56" t="s">
        <v>112</v>
      </c>
      <c r="D708" s="4" t="s">
        <v>113</v>
      </c>
      <c r="E708" s="4">
        <v>34662</v>
      </c>
      <c r="F708" s="5" t="s">
        <v>713</v>
      </c>
      <c r="G708" s="5" t="s">
        <v>278</v>
      </c>
      <c r="H708" s="6">
        <v>15622.666666700001</v>
      </c>
      <c r="I708" s="6">
        <v>15602</v>
      </c>
      <c r="J708" s="32">
        <v>-0.13228642165202809</v>
      </c>
      <c r="K708" s="7"/>
    </row>
    <row r="709" spans="1:11" x14ac:dyDescent="0.3">
      <c r="A709" s="54" t="s">
        <v>114</v>
      </c>
      <c r="B709" s="4" t="s">
        <v>115</v>
      </c>
      <c r="C709" s="56" t="s">
        <v>116</v>
      </c>
      <c r="D709" s="4" t="s">
        <v>115</v>
      </c>
      <c r="E709" s="4">
        <v>34662</v>
      </c>
      <c r="F709" s="5" t="s">
        <v>713</v>
      </c>
      <c r="G709" s="5" t="s">
        <v>278</v>
      </c>
      <c r="H709" s="6">
        <v>20975</v>
      </c>
      <c r="I709" s="6">
        <v>21225</v>
      </c>
      <c r="J709" s="32">
        <v>1.1918951132300348</v>
      </c>
      <c r="K709" s="7"/>
    </row>
    <row r="710" spans="1:11" x14ac:dyDescent="0.3">
      <c r="A710" s="54" t="s">
        <v>117</v>
      </c>
      <c r="B710" s="4" t="s">
        <v>118</v>
      </c>
      <c r="C710" s="56" t="s">
        <v>119</v>
      </c>
      <c r="D710" s="4" t="s">
        <v>120</v>
      </c>
      <c r="E710" s="4">
        <v>34662</v>
      </c>
      <c r="F710" s="5" t="s">
        <v>713</v>
      </c>
      <c r="G710" s="5" t="s">
        <v>278</v>
      </c>
      <c r="H710" s="6">
        <v>23125</v>
      </c>
      <c r="I710" s="6">
        <v>23250</v>
      </c>
      <c r="J710" s="32">
        <v>0.54054054054053502</v>
      </c>
      <c r="K710" s="7"/>
    </row>
    <row r="711" spans="1:11" x14ac:dyDescent="0.3">
      <c r="A711" s="54" t="s">
        <v>117</v>
      </c>
      <c r="B711" s="4" t="s">
        <v>118</v>
      </c>
      <c r="C711" s="56" t="s">
        <v>121</v>
      </c>
      <c r="D711" s="4" t="s">
        <v>122</v>
      </c>
      <c r="E711" s="4">
        <v>34662</v>
      </c>
      <c r="F711" s="5" t="s">
        <v>713</v>
      </c>
      <c r="G711" s="5" t="s">
        <v>278</v>
      </c>
      <c r="H711" s="6">
        <v>18000</v>
      </c>
      <c r="I711" s="6">
        <v>18000</v>
      </c>
      <c r="J711" s="32">
        <v>0</v>
      </c>
      <c r="K711" s="7"/>
    </row>
    <row r="712" spans="1:11" x14ac:dyDescent="0.3">
      <c r="A712" s="54" t="s">
        <v>117</v>
      </c>
      <c r="B712" s="4" t="s">
        <v>118</v>
      </c>
      <c r="C712" s="56" t="s">
        <v>123</v>
      </c>
      <c r="D712" s="4" t="s">
        <v>124</v>
      </c>
      <c r="E712" s="4">
        <v>34662</v>
      </c>
      <c r="F712" s="5" t="s">
        <v>713</v>
      </c>
      <c r="G712" s="5" t="s">
        <v>278</v>
      </c>
      <c r="H712" s="6">
        <v>18350</v>
      </c>
      <c r="I712" s="6">
        <v>18600</v>
      </c>
      <c r="J712" s="32">
        <v>1.3623978201634968</v>
      </c>
      <c r="K712" s="7"/>
    </row>
    <row r="713" spans="1:11" x14ac:dyDescent="0.3">
      <c r="A713" s="54" t="s">
        <v>117</v>
      </c>
      <c r="B713" s="4" t="s">
        <v>118</v>
      </c>
      <c r="C713" s="56" t="s">
        <v>291</v>
      </c>
      <c r="D713" s="4" t="s">
        <v>292</v>
      </c>
      <c r="E713" s="4">
        <v>34662</v>
      </c>
      <c r="F713" s="5" t="s">
        <v>713</v>
      </c>
      <c r="G713" s="5" t="s">
        <v>278</v>
      </c>
      <c r="H713" s="6">
        <v>19333.333333300001</v>
      </c>
      <c r="I713" s="6">
        <v>19500</v>
      </c>
      <c r="J713" s="32">
        <v>0.86206896569114289</v>
      </c>
      <c r="K713" s="7"/>
    </row>
    <row r="714" spans="1:11" x14ac:dyDescent="0.3">
      <c r="A714" s="54" t="s">
        <v>117</v>
      </c>
      <c r="B714" s="4" t="s">
        <v>118</v>
      </c>
      <c r="C714" s="56" t="s">
        <v>127</v>
      </c>
      <c r="D714" s="4" t="s">
        <v>128</v>
      </c>
      <c r="E714" s="4">
        <v>34662</v>
      </c>
      <c r="F714" s="5" t="s">
        <v>713</v>
      </c>
      <c r="G714" s="5" t="s">
        <v>278</v>
      </c>
      <c r="H714" s="6">
        <v>20933.333333300001</v>
      </c>
      <c r="I714" s="6">
        <v>20933.333333300001</v>
      </c>
      <c r="J714" s="32">
        <v>0</v>
      </c>
      <c r="K714" s="7"/>
    </row>
    <row r="715" spans="1:11" x14ac:dyDescent="0.3">
      <c r="A715" s="54" t="s">
        <v>117</v>
      </c>
      <c r="B715" s="4" t="s">
        <v>118</v>
      </c>
      <c r="C715" s="56" t="s">
        <v>392</v>
      </c>
      <c r="D715" s="4" t="s">
        <v>393</v>
      </c>
      <c r="E715" s="4">
        <v>34662</v>
      </c>
      <c r="F715" s="5" t="s">
        <v>713</v>
      </c>
      <c r="G715" s="5" t="s">
        <v>278</v>
      </c>
      <c r="H715" s="6">
        <v>20600</v>
      </c>
      <c r="I715" s="6">
        <v>20600</v>
      </c>
      <c r="J715" s="32">
        <v>0</v>
      </c>
      <c r="K715" s="7"/>
    </row>
    <row r="716" spans="1:11" x14ac:dyDescent="0.3">
      <c r="A716" s="54" t="s">
        <v>117</v>
      </c>
      <c r="B716" s="4" t="s">
        <v>118</v>
      </c>
      <c r="C716" s="56" t="s">
        <v>335</v>
      </c>
      <c r="D716" s="4" t="s">
        <v>336</v>
      </c>
      <c r="E716" s="4">
        <v>34662</v>
      </c>
      <c r="F716" s="5" t="s">
        <v>713</v>
      </c>
      <c r="G716" s="5" t="s">
        <v>278</v>
      </c>
      <c r="H716" s="6">
        <v>18833.333333300001</v>
      </c>
      <c r="I716" s="6">
        <v>18166.666666699999</v>
      </c>
      <c r="J716" s="32">
        <v>-3.5398230085018523</v>
      </c>
      <c r="K716" s="7"/>
    </row>
    <row r="717" spans="1:11" x14ac:dyDescent="0.3">
      <c r="A717" s="54" t="s">
        <v>117</v>
      </c>
      <c r="B717" s="4" t="s">
        <v>118</v>
      </c>
      <c r="C717" s="56" t="s">
        <v>129</v>
      </c>
      <c r="D717" s="4" t="s">
        <v>130</v>
      </c>
      <c r="E717" s="4">
        <v>34662</v>
      </c>
      <c r="F717" s="5" t="s">
        <v>713</v>
      </c>
      <c r="G717" s="5" t="s">
        <v>278</v>
      </c>
      <c r="H717" s="6">
        <v>20066.666666699999</v>
      </c>
      <c r="I717" s="6">
        <v>19900</v>
      </c>
      <c r="J717" s="32">
        <v>-0.83056478421787983</v>
      </c>
      <c r="K717" s="7"/>
    </row>
    <row r="718" spans="1:11" x14ac:dyDescent="0.3">
      <c r="A718" s="54" t="s">
        <v>117</v>
      </c>
      <c r="B718" s="4" t="s">
        <v>118</v>
      </c>
      <c r="C718" s="56" t="s">
        <v>131</v>
      </c>
      <c r="D718" s="4" t="s">
        <v>132</v>
      </c>
      <c r="E718" s="4">
        <v>34662</v>
      </c>
      <c r="F718" s="5" t="s">
        <v>713</v>
      </c>
      <c r="G718" s="5" t="s">
        <v>278</v>
      </c>
      <c r="H718" s="6">
        <v>19666.666666699999</v>
      </c>
      <c r="I718" s="6">
        <v>18225</v>
      </c>
      <c r="J718" s="32">
        <v>-7.3305084747333327</v>
      </c>
      <c r="K718" s="7"/>
    </row>
    <row r="719" spans="1:11" x14ac:dyDescent="0.3">
      <c r="A719" s="54" t="s">
        <v>117</v>
      </c>
      <c r="B719" s="4" t="s">
        <v>118</v>
      </c>
      <c r="C719" s="56" t="s">
        <v>306</v>
      </c>
      <c r="D719" s="4" t="s">
        <v>307</v>
      </c>
      <c r="E719" s="4">
        <v>34662</v>
      </c>
      <c r="F719" s="5" t="s">
        <v>713</v>
      </c>
      <c r="G719" s="5" t="s">
        <v>278</v>
      </c>
      <c r="H719" s="6">
        <v>18350</v>
      </c>
      <c r="I719" s="6">
        <v>18350</v>
      </c>
      <c r="J719" s="32">
        <v>0</v>
      </c>
      <c r="K719" s="7"/>
    </row>
    <row r="720" spans="1:11" x14ac:dyDescent="0.3">
      <c r="A720" s="54" t="s">
        <v>117</v>
      </c>
      <c r="B720" s="4" t="s">
        <v>118</v>
      </c>
      <c r="C720" s="56" t="s">
        <v>293</v>
      </c>
      <c r="D720" s="4" t="s">
        <v>294</v>
      </c>
      <c r="E720" s="4">
        <v>34662</v>
      </c>
      <c r="F720" s="5" t="s">
        <v>713</v>
      </c>
      <c r="G720" s="5" t="s">
        <v>278</v>
      </c>
      <c r="H720" s="6">
        <v>17675</v>
      </c>
      <c r="I720" s="6">
        <v>17725</v>
      </c>
      <c r="J720" s="32">
        <v>0.28288543140029265</v>
      </c>
      <c r="K720" s="7"/>
    </row>
    <row r="721" spans="1:11" x14ac:dyDescent="0.3">
      <c r="A721" s="54" t="s">
        <v>117</v>
      </c>
      <c r="B721" s="4" t="s">
        <v>118</v>
      </c>
      <c r="C721" s="56" t="s">
        <v>135</v>
      </c>
      <c r="D721" s="4" t="s">
        <v>136</v>
      </c>
      <c r="E721" s="4">
        <v>34662</v>
      </c>
      <c r="F721" s="5" t="s">
        <v>713</v>
      </c>
      <c r="G721" s="5" t="s">
        <v>278</v>
      </c>
      <c r="H721" s="6">
        <v>18800</v>
      </c>
      <c r="I721" s="6">
        <v>18500</v>
      </c>
      <c r="J721" s="32">
        <v>-1.5957446808510634</v>
      </c>
      <c r="K721" s="7"/>
    </row>
    <row r="722" spans="1:11" x14ac:dyDescent="0.3">
      <c r="A722" s="54" t="s">
        <v>117</v>
      </c>
      <c r="B722" s="4" t="s">
        <v>118</v>
      </c>
      <c r="C722" s="56" t="s">
        <v>295</v>
      </c>
      <c r="D722" s="4" t="s">
        <v>296</v>
      </c>
      <c r="E722" s="4">
        <v>34662</v>
      </c>
      <c r="F722" s="5" t="s">
        <v>713</v>
      </c>
      <c r="G722" s="5" t="s">
        <v>278</v>
      </c>
      <c r="H722" s="6">
        <v>16833.333333300001</v>
      </c>
      <c r="I722" s="6">
        <v>16833.333333300001</v>
      </c>
      <c r="J722" s="32">
        <v>0</v>
      </c>
      <c r="K722" s="7"/>
    </row>
    <row r="723" spans="1:11" x14ac:dyDescent="0.3">
      <c r="A723" s="54" t="s">
        <v>117</v>
      </c>
      <c r="B723" s="4" t="s">
        <v>118</v>
      </c>
      <c r="C723" s="56" t="s">
        <v>137</v>
      </c>
      <c r="D723" s="4" t="s">
        <v>138</v>
      </c>
      <c r="E723" s="4">
        <v>34662</v>
      </c>
      <c r="F723" s="5" t="s">
        <v>713</v>
      </c>
      <c r="G723" s="5" t="s">
        <v>278</v>
      </c>
      <c r="H723" s="6">
        <v>18000</v>
      </c>
      <c r="I723" s="6">
        <v>19000</v>
      </c>
      <c r="J723" s="32">
        <v>5.555555555555558</v>
      </c>
      <c r="K723" s="7"/>
    </row>
    <row r="724" spans="1:11" x14ac:dyDescent="0.3">
      <c r="A724" s="54" t="s">
        <v>151</v>
      </c>
      <c r="B724" s="4" t="s">
        <v>152</v>
      </c>
      <c r="C724" s="56" t="s">
        <v>314</v>
      </c>
      <c r="D724" s="4" t="s">
        <v>315</v>
      </c>
      <c r="E724" s="4">
        <v>34662</v>
      </c>
      <c r="F724" s="5" t="s">
        <v>713</v>
      </c>
      <c r="G724" s="5" t="s">
        <v>278</v>
      </c>
      <c r="H724" s="6">
        <v>20500</v>
      </c>
      <c r="I724" s="6">
        <v>20750</v>
      </c>
      <c r="J724" s="32">
        <v>1.2195121951219523</v>
      </c>
      <c r="K724" s="7"/>
    </row>
    <row r="725" spans="1:11" x14ac:dyDescent="0.3">
      <c r="A725" s="54" t="s">
        <v>151</v>
      </c>
      <c r="B725" s="4" t="s">
        <v>152</v>
      </c>
      <c r="C725" s="56" t="s">
        <v>155</v>
      </c>
      <c r="D725" s="4" t="s">
        <v>156</v>
      </c>
      <c r="E725" s="4">
        <v>34662</v>
      </c>
      <c r="F725" s="5" t="s">
        <v>713</v>
      </c>
      <c r="G725" s="5" t="s">
        <v>278</v>
      </c>
      <c r="H725" s="6">
        <v>22460</v>
      </c>
      <c r="I725" s="6">
        <v>22460</v>
      </c>
      <c r="J725" s="32">
        <v>0</v>
      </c>
      <c r="K725" s="7"/>
    </row>
    <row r="726" spans="1:11" x14ac:dyDescent="0.3">
      <c r="A726" s="54" t="s">
        <v>66</v>
      </c>
      <c r="B726" s="4" t="s">
        <v>67</v>
      </c>
      <c r="C726" s="56" t="s">
        <v>159</v>
      </c>
      <c r="D726" s="4" t="s">
        <v>160</v>
      </c>
      <c r="E726" s="4">
        <v>34662</v>
      </c>
      <c r="F726" s="5" t="s">
        <v>713</v>
      </c>
      <c r="G726" s="5" t="s">
        <v>278</v>
      </c>
      <c r="H726" s="6">
        <v>19333.333333300001</v>
      </c>
      <c r="I726" s="6">
        <v>19000</v>
      </c>
      <c r="J726" s="32">
        <v>-1.724137930865044</v>
      </c>
      <c r="K726" s="7"/>
    </row>
    <row r="727" spans="1:11" x14ac:dyDescent="0.3">
      <c r="A727" s="54" t="s">
        <v>66</v>
      </c>
      <c r="B727" s="4" t="s">
        <v>67</v>
      </c>
      <c r="C727" s="56" t="s">
        <v>161</v>
      </c>
      <c r="D727" s="4" t="s">
        <v>162</v>
      </c>
      <c r="E727" s="4">
        <v>34662</v>
      </c>
      <c r="F727" s="5" t="s">
        <v>713</v>
      </c>
      <c r="G727" s="5" t="s">
        <v>278</v>
      </c>
      <c r="H727" s="6">
        <v>19333.333333300001</v>
      </c>
      <c r="I727" s="6">
        <v>18000</v>
      </c>
      <c r="J727" s="32">
        <v>-6.8965517239774172</v>
      </c>
      <c r="K727" s="7"/>
    </row>
    <row r="728" spans="1:11" x14ac:dyDescent="0.3">
      <c r="A728" s="54" t="s">
        <v>66</v>
      </c>
      <c r="B728" s="4" t="s">
        <v>67</v>
      </c>
      <c r="C728" s="56" t="s">
        <v>163</v>
      </c>
      <c r="D728" s="4" t="s">
        <v>164</v>
      </c>
      <c r="E728" s="4">
        <v>34662</v>
      </c>
      <c r="F728" s="5" t="s">
        <v>713</v>
      </c>
      <c r="G728" s="5" t="s">
        <v>278</v>
      </c>
      <c r="H728" s="6">
        <v>17833.333333300001</v>
      </c>
      <c r="I728" s="6">
        <v>18000</v>
      </c>
      <c r="J728" s="32">
        <v>0.93457943944099675</v>
      </c>
      <c r="K728" s="7"/>
    </row>
    <row r="729" spans="1:11" x14ac:dyDescent="0.3">
      <c r="A729" s="54" t="s">
        <v>66</v>
      </c>
      <c r="B729" s="4" t="s">
        <v>67</v>
      </c>
      <c r="C729" s="56" t="s">
        <v>297</v>
      </c>
      <c r="D729" s="4" t="s">
        <v>298</v>
      </c>
      <c r="E729" s="4">
        <v>34662</v>
      </c>
      <c r="F729" s="5" t="s">
        <v>713</v>
      </c>
      <c r="G729" s="5" t="s">
        <v>278</v>
      </c>
      <c r="H729" s="6">
        <v>17000</v>
      </c>
      <c r="I729" s="6">
        <v>16750</v>
      </c>
      <c r="J729" s="32">
        <v>-1.4705882352941124</v>
      </c>
      <c r="K729" s="7"/>
    </row>
    <row r="730" spans="1:11" x14ac:dyDescent="0.3">
      <c r="A730" s="54" t="s">
        <v>66</v>
      </c>
      <c r="B730" s="4" t="s">
        <v>67</v>
      </c>
      <c r="C730" s="56" t="s">
        <v>165</v>
      </c>
      <c r="D730" s="4" t="s">
        <v>166</v>
      </c>
      <c r="E730" s="4">
        <v>34662</v>
      </c>
      <c r="F730" s="5" t="s">
        <v>713</v>
      </c>
      <c r="G730" s="5" t="s">
        <v>278</v>
      </c>
      <c r="H730" s="6">
        <v>17000</v>
      </c>
      <c r="I730" s="6">
        <v>17125</v>
      </c>
      <c r="J730" s="32">
        <v>0.73529411764705621</v>
      </c>
      <c r="K730" s="7"/>
    </row>
    <row r="731" spans="1:11" x14ac:dyDescent="0.3">
      <c r="A731" s="54" t="s">
        <v>66</v>
      </c>
      <c r="B731" s="4" t="s">
        <v>67</v>
      </c>
      <c r="C731" s="56" t="s">
        <v>167</v>
      </c>
      <c r="D731" s="4" t="s">
        <v>168</v>
      </c>
      <c r="E731" s="4">
        <v>34662</v>
      </c>
      <c r="F731" s="5" t="s">
        <v>713</v>
      </c>
      <c r="G731" s="5" t="s">
        <v>278</v>
      </c>
      <c r="H731" s="6">
        <v>21950</v>
      </c>
      <c r="I731" s="6">
        <v>21950</v>
      </c>
      <c r="J731" s="32">
        <v>0</v>
      </c>
      <c r="K731" s="7"/>
    </row>
    <row r="732" spans="1:11" x14ac:dyDescent="0.3">
      <c r="A732" s="54" t="s">
        <v>66</v>
      </c>
      <c r="B732" s="4" t="s">
        <v>67</v>
      </c>
      <c r="C732" s="56" t="s">
        <v>367</v>
      </c>
      <c r="D732" s="4" t="s">
        <v>368</v>
      </c>
      <c r="E732" s="4">
        <v>34662</v>
      </c>
      <c r="F732" s="5" t="s">
        <v>713</v>
      </c>
      <c r="G732" s="5" t="s">
        <v>278</v>
      </c>
      <c r="H732" s="6">
        <v>18333.333333300001</v>
      </c>
      <c r="I732" s="6">
        <v>18333.333333300001</v>
      </c>
      <c r="J732" s="32">
        <v>0</v>
      </c>
      <c r="K732" s="7"/>
    </row>
    <row r="733" spans="1:11" x14ac:dyDescent="0.3">
      <c r="A733" s="54" t="s">
        <v>66</v>
      </c>
      <c r="B733" s="4" t="s">
        <v>67</v>
      </c>
      <c r="C733" s="56" t="s">
        <v>173</v>
      </c>
      <c r="D733" s="4" t="s">
        <v>174</v>
      </c>
      <c r="E733" s="4">
        <v>34662</v>
      </c>
      <c r="F733" s="5" t="s">
        <v>713</v>
      </c>
      <c r="G733" s="5" t="s">
        <v>278</v>
      </c>
      <c r="H733" s="6">
        <v>18433.333333300001</v>
      </c>
      <c r="I733" s="6">
        <v>17933.333333300001</v>
      </c>
      <c r="J733" s="32">
        <v>-2.7124773960266024</v>
      </c>
      <c r="K733" s="7"/>
    </row>
    <row r="734" spans="1:11" x14ac:dyDescent="0.3">
      <c r="A734" s="54" t="s">
        <v>66</v>
      </c>
      <c r="B734" s="4" t="s">
        <v>67</v>
      </c>
      <c r="C734" s="56" t="s">
        <v>177</v>
      </c>
      <c r="D734" s="4" t="s">
        <v>178</v>
      </c>
      <c r="E734" s="4">
        <v>34662</v>
      </c>
      <c r="F734" s="5" t="s">
        <v>713</v>
      </c>
      <c r="G734" s="5" t="s">
        <v>278</v>
      </c>
      <c r="H734" s="6">
        <v>20666.666666699999</v>
      </c>
      <c r="I734" s="6">
        <v>20666.666666699999</v>
      </c>
      <c r="J734" s="32">
        <v>0</v>
      </c>
      <c r="K734" s="7"/>
    </row>
    <row r="735" spans="1:11" x14ac:dyDescent="0.3">
      <c r="A735" s="54" t="s">
        <v>66</v>
      </c>
      <c r="B735" s="4" t="s">
        <v>67</v>
      </c>
      <c r="C735" s="56" t="s">
        <v>179</v>
      </c>
      <c r="D735" s="4" t="s">
        <v>180</v>
      </c>
      <c r="E735" s="4">
        <v>34662</v>
      </c>
      <c r="F735" s="5" t="s">
        <v>713</v>
      </c>
      <c r="G735" s="5" t="s">
        <v>278</v>
      </c>
      <c r="H735" s="6">
        <v>19333.333333300001</v>
      </c>
      <c r="I735" s="6">
        <v>19333.333333300001</v>
      </c>
      <c r="J735" s="32">
        <v>0</v>
      </c>
      <c r="K735" s="7"/>
    </row>
    <row r="736" spans="1:11" x14ac:dyDescent="0.3">
      <c r="A736" s="54" t="s">
        <v>66</v>
      </c>
      <c r="B736" s="4" t="s">
        <v>67</v>
      </c>
      <c r="C736" s="56" t="s">
        <v>181</v>
      </c>
      <c r="D736" s="4" t="s">
        <v>182</v>
      </c>
      <c r="E736" s="4">
        <v>34662</v>
      </c>
      <c r="F736" s="5" t="s">
        <v>713</v>
      </c>
      <c r="G736" s="5" t="s">
        <v>278</v>
      </c>
      <c r="H736" s="6">
        <v>22500</v>
      </c>
      <c r="I736" s="6">
        <v>22500</v>
      </c>
      <c r="J736" s="32">
        <v>0</v>
      </c>
      <c r="K736" s="7"/>
    </row>
    <row r="737" spans="1:11" x14ac:dyDescent="0.3">
      <c r="A737" s="54" t="s">
        <v>66</v>
      </c>
      <c r="B737" s="4" t="s">
        <v>67</v>
      </c>
      <c r="C737" s="56" t="s">
        <v>68</v>
      </c>
      <c r="D737" s="4" t="s">
        <v>69</v>
      </c>
      <c r="E737" s="4">
        <v>34662</v>
      </c>
      <c r="F737" s="5" t="s">
        <v>713</v>
      </c>
      <c r="G737" s="5" t="s">
        <v>278</v>
      </c>
      <c r="H737" s="6">
        <v>20850</v>
      </c>
      <c r="I737" s="6">
        <v>20850</v>
      </c>
      <c r="J737" s="32">
        <v>0</v>
      </c>
      <c r="K737" s="7"/>
    </row>
    <row r="738" spans="1:11" x14ac:dyDescent="0.3">
      <c r="A738" s="54" t="s">
        <v>66</v>
      </c>
      <c r="B738" s="4" t="s">
        <v>67</v>
      </c>
      <c r="C738" s="56" t="s">
        <v>299</v>
      </c>
      <c r="D738" s="4" t="s">
        <v>300</v>
      </c>
      <c r="E738" s="4">
        <v>34662</v>
      </c>
      <c r="F738" s="5" t="s">
        <v>713</v>
      </c>
      <c r="G738" s="5" t="s">
        <v>278</v>
      </c>
      <c r="H738" s="6">
        <v>17000</v>
      </c>
      <c r="I738" s="6">
        <v>17100</v>
      </c>
      <c r="J738" s="32">
        <v>0.58823529411764497</v>
      </c>
      <c r="K738" s="7"/>
    </row>
    <row r="739" spans="1:11" x14ac:dyDescent="0.3">
      <c r="A739" s="54" t="s">
        <v>205</v>
      </c>
      <c r="B739" s="4" t="s">
        <v>206</v>
      </c>
      <c r="C739" s="56" t="s">
        <v>386</v>
      </c>
      <c r="D739" s="4" t="s">
        <v>387</v>
      </c>
      <c r="E739" s="4">
        <v>34662</v>
      </c>
      <c r="F739" s="5" t="s">
        <v>713</v>
      </c>
      <c r="G739" s="5" t="s">
        <v>278</v>
      </c>
      <c r="H739" s="6">
        <v>17400</v>
      </c>
      <c r="I739" s="6">
        <v>17400</v>
      </c>
      <c r="J739" s="32">
        <v>0</v>
      </c>
      <c r="K739" s="7"/>
    </row>
    <row r="740" spans="1:11" x14ac:dyDescent="0.3">
      <c r="A740" s="54" t="s">
        <v>205</v>
      </c>
      <c r="B740" s="4" t="s">
        <v>206</v>
      </c>
      <c r="C740" s="56" t="s">
        <v>207</v>
      </c>
      <c r="D740" s="4" t="s">
        <v>208</v>
      </c>
      <c r="E740" s="4">
        <v>34662</v>
      </c>
      <c r="F740" s="5" t="s">
        <v>713</v>
      </c>
      <c r="G740" s="5" t="s">
        <v>278</v>
      </c>
      <c r="H740" s="6">
        <v>17100</v>
      </c>
      <c r="I740" s="6">
        <v>16733.333333300001</v>
      </c>
      <c r="J740" s="32">
        <v>-2.1442495128654926</v>
      </c>
      <c r="K740" s="7"/>
    </row>
    <row r="741" spans="1:11" x14ac:dyDescent="0.3">
      <c r="A741" s="54" t="s">
        <v>205</v>
      </c>
      <c r="B741" s="4" t="s">
        <v>206</v>
      </c>
      <c r="C741" s="56" t="s">
        <v>491</v>
      </c>
      <c r="D741" s="4" t="s">
        <v>492</v>
      </c>
      <c r="E741" s="4">
        <v>34662</v>
      </c>
      <c r="F741" s="5" t="s">
        <v>713</v>
      </c>
      <c r="G741" s="5" t="s">
        <v>278</v>
      </c>
      <c r="H741" s="6">
        <v>18779.2</v>
      </c>
      <c r="I741" s="6">
        <v>17859.2</v>
      </c>
      <c r="J741" s="32">
        <v>-4.8990372326829679</v>
      </c>
      <c r="K741" s="7"/>
    </row>
    <row r="742" spans="1:11" x14ac:dyDescent="0.3">
      <c r="A742" s="54" t="s">
        <v>205</v>
      </c>
      <c r="B742" s="4" t="s">
        <v>206</v>
      </c>
      <c r="C742" s="56" t="s">
        <v>388</v>
      </c>
      <c r="D742" s="4" t="s">
        <v>389</v>
      </c>
      <c r="E742" s="4">
        <v>34662</v>
      </c>
      <c r="F742" s="5" t="s">
        <v>713</v>
      </c>
      <c r="G742" s="5" t="s">
        <v>278</v>
      </c>
      <c r="H742" s="6">
        <v>18500</v>
      </c>
      <c r="I742" s="6">
        <v>18500</v>
      </c>
      <c r="J742" s="32">
        <v>0</v>
      </c>
      <c r="K742" s="7"/>
    </row>
    <row r="743" spans="1:11" x14ac:dyDescent="0.3">
      <c r="A743" s="54" t="s">
        <v>209</v>
      </c>
      <c r="B743" s="4" t="s">
        <v>210</v>
      </c>
      <c r="C743" s="56" t="s">
        <v>272</v>
      </c>
      <c r="D743" s="4" t="s">
        <v>273</v>
      </c>
      <c r="E743" s="4">
        <v>34662</v>
      </c>
      <c r="F743" s="5" t="s">
        <v>713</v>
      </c>
      <c r="G743" s="5" t="s">
        <v>278</v>
      </c>
      <c r="H743" s="6">
        <v>16500</v>
      </c>
      <c r="I743" s="6">
        <v>16950</v>
      </c>
      <c r="J743" s="32">
        <v>2.7272727272727337</v>
      </c>
      <c r="K743" s="7"/>
    </row>
    <row r="744" spans="1:11" x14ac:dyDescent="0.3">
      <c r="A744" s="54" t="s">
        <v>209</v>
      </c>
      <c r="B744" s="4" t="s">
        <v>210</v>
      </c>
      <c r="C744" s="56" t="s">
        <v>345</v>
      </c>
      <c r="D744" s="4" t="s">
        <v>346</v>
      </c>
      <c r="E744" s="4">
        <v>34662</v>
      </c>
      <c r="F744" s="5" t="s">
        <v>713</v>
      </c>
      <c r="G744" s="5" t="s">
        <v>278</v>
      </c>
      <c r="H744" s="6">
        <v>17500</v>
      </c>
      <c r="I744" s="6">
        <v>17500</v>
      </c>
      <c r="J744" s="32">
        <v>0</v>
      </c>
      <c r="K744" s="7"/>
    </row>
    <row r="745" spans="1:11" x14ac:dyDescent="0.3">
      <c r="A745" s="54" t="s">
        <v>229</v>
      </c>
      <c r="B745" s="4" t="s">
        <v>230</v>
      </c>
      <c r="C745" s="56" t="s">
        <v>421</v>
      </c>
      <c r="D745" s="4" t="s">
        <v>422</v>
      </c>
      <c r="E745" s="4">
        <v>34662</v>
      </c>
      <c r="F745" s="5" t="s">
        <v>713</v>
      </c>
      <c r="G745" s="5" t="s">
        <v>278</v>
      </c>
      <c r="H745" s="6">
        <v>19800</v>
      </c>
      <c r="I745" s="6">
        <v>17100</v>
      </c>
      <c r="J745" s="32">
        <v>-13.636363636363635</v>
      </c>
      <c r="K745" s="7"/>
    </row>
    <row r="746" spans="1:11" x14ac:dyDescent="0.3">
      <c r="A746" s="54" t="s">
        <v>229</v>
      </c>
      <c r="B746" s="4" t="s">
        <v>230</v>
      </c>
      <c r="C746" s="56" t="s">
        <v>233</v>
      </c>
      <c r="D746" s="4" t="s">
        <v>234</v>
      </c>
      <c r="E746" s="4">
        <v>34662</v>
      </c>
      <c r="F746" s="5" t="s">
        <v>713</v>
      </c>
      <c r="G746" s="5" t="s">
        <v>278</v>
      </c>
      <c r="H746" s="6">
        <v>16450</v>
      </c>
      <c r="I746" s="6">
        <v>16950</v>
      </c>
      <c r="J746" s="32">
        <v>3.039513677811545</v>
      </c>
      <c r="K746" s="7"/>
    </row>
    <row r="747" spans="1:11" x14ac:dyDescent="0.3">
      <c r="A747" s="54" t="s">
        <v>250</v>
      </c>
      <c r="B747" s="4" t="s">
        <v>251</v>
      </c>
      <c r="C747" s="56" t="s">
        <v>252</v>
      </c>
      <c r="D747" s="4" t="s">
        <v>253</v>
      </c>
      <c r="E747" s="4">
        <v>34662</v>
      </c>
      <c r="F747" s="5" t="s">
        <v>713</v>
      </c>
      <c r="G747" s="5" t="s">
        <v>278</v>
      </c>
      <c r="H747" s="6">
        <v>26300</v>
      </c>
      <c r="I747" s="6">
        <v>26300</v>
      </c>
      <c r="J747" s="32">
        <v>0</v>
      </c>
      <c r="K747" s="7"/>
    </row>
    <row r="748" spans="1:11" x14ac:dyDescent="0.3">
      <c r="A748" s="54" t="s">
        <v>250</v>
      </c>
      <c r="B748" s="4" t="s">
        <v>251</v>
      </c>
      <c r="C748" s="56" t="s">
        <v>256</v>
      </c>
      <c r="D748" s="4" t="s">
        <v>257</v>
      </c>
      <c r="E748" s="4">
        <v>34662</v>
      </c>
      <c r="F748" s="5" t="s">
        <v>713</v>
      </c>
      <c r="G748" s="5" t="s">
        <v>278</v>
      </c>
      <c r="H748" s="6" t="s">
        <v>74</v>
      </c>
      <c r="I748" s="6">
        <v>25950</v>
      </c>
      <c r="J748" s="32" t="s">
        <v>74</v>
      </c>
      <c r="K748" s="7"/>
    </row>
    <row r="749" spans="1:11" x14ac:dyDescent="0.3">
      <c r="A749" s="54" t="s">
        <v>250</v>
      </c>
      <c r="B749" s="4" t="s">
        <v>251</v>
      </c>
      <c r="C749" s="56" t="s">
        <v>258</v>
      </c>
      <c r="D749" s="4" t="s">
        <v>259</v>
      </c>
      <c r="E749" s="4">
        <v>34662</v>
      </c>
      <c r="F749" s="5" t="s">
        <v>713</v>
      </c>
      <c r="G749" s="5" t="s">
        <v>278</v>
      </c>
      <c r="H749" s="6">
        <v>21900</v>
      </c>
      <c r="I749" s="6">
        <v>21900</v>
      </c>
      <c r="J749" s="32">
        <v>0</v>
      </c>
      <c r="K749" s="7"/>
    </row>
    <row r="750" spans="1:11" x14ac:dyDescent="0.3">
      <c r="A750" s="54" t="s">
        <v>250</v>
      </c>
      <c r="B750" s="4" t="s">
        <v>251</v>
      </c>
      <c r="C750" s="56" t="s">
        <v>265</v>
      </c>
      <c r="D750" s="4" t="s">
        <v>266</v>
      </c>
      <c r="E750" s="4">
        <v>34662</v>
      </c>
      <c r="F750" s="5" t="s">
        <v>713</v>
      </c>
      <c r="G750" s="5" t="s">
        <v>278</v>
      </c>
      <c r="H750" s="6" t="s">
        <v>74</v>
      </c>
      <c r="I750" s="6">
        <v>19400</v>
      </c>
      <c r="J750" s="32" t="s">
        <v>74</v>
      </c>
      <c r="K750" s="7"/>
    </row>
    <row r="751" spans="1:11" x14ac:dyDescent="0.3">
      <c r="A751" s="54" t="s">
        <v>117</v>
      </c>
      <c r="B751" s="4" t="s">
        <v>118</v>
      </c>
      <c r="C751" s="56" t="s">
        <v>123</v>
      </c>
      <c r="D751" s="4" t="s">
        <v>124</v>
      </c>
      <c r="E751" s="4">
        <v>34662</v>
      </c>
      <c r="F751" s="5" t="s">
        <v>714</v>
      </c>
      <c r="G751" s="5" t="s">
        <v>278</v>
      </c>
      <c r="H751" s="6">
        <v>17825</v>
      </c>
      <c r="I751" s="6">
        <v>16200</v>
      </c>
      <c r="J751" s="32">
        <v>-9.1164095371669021</v>
      </c>
      <c r="K751" s="7"/>
    </row>
    <row r="752" spans="1:11" x14ac:dyDescent="0.3">
      <c r="A752" s="54" t="s">
        <v>117</v>
      </c>
      <c r="B752" s="4" t="s">
        <v>118</v>
      </c>
      <c r="C752" s="56" t="s">
        <v>131</v>
      </c>
      <c r="D752" s="4" t="s">
        <v>132</v>
      </c>
      <c r="E752" s="4">
        <v>34662</v>
      </c>
      <c r="F752" s="5" t="s">
        <v>714</v>
      </c>
      <c r="G752" s="5" t="s">
        <v>278</v>
      </c>
      <c r="H752" s="6">
        <v>21750</v>
      </c>
      <c r="I752" s="6">
        <v>21750</v>
      </c>
      <c r="J752" s="32">
        <v>0</v>
      </c>
      <c r="K752" s="7"/>
    </row>
    <row r="753" spans="1:11" x14ac:dyDescent="0.3">
      <c r="A753" s="54" t="s">
        <v>66</v>
      </c>
      <c r="B753" s="4" t="s">
        <v>67</v>
      </c>
      <c r="C753" s="56" t="s">
        <v>68</v>
      </c>
      <c r="D753" s="4" t="s">
        <v>69</v>
      </c>
      <c r="E753" s="4">
        <v>34662</v>
      </c>
      <c r="F753" s="5" t="s">
        <v>714</v>
      </c>
      <c r="G753" s="5" t="s">
        <v>278</v>
      </c>
      <c r="H753" s="6">
        <v>19000</v>
      </c>
      <c r="I753" s="6">
        <v>19000</v>
      </c>
      <c r="J753" s="32">
        <v>0</v>
      </c>
      <c r="K753" s="7"/>
    </row>
    <row r="754" spans="1:11" x14ac:dyDescent="0.3">
      <c r="A754" s="54" t="s">
        <v>66</v>
      </c>
      <c r="B754" s="4" t="s">
        <v>67</v>
      </c>
      <c r="C754" s="56" t="s">
        <v>299</v>
      </c>
      <c r="D754" s="4" t="s">
        <v>300</v>
      </c>
      <c r="E754" s="4">
        <v>34662</v>
      </c>
      <c r="F754" s="5" t="s">
        <v>714</v>
      </c>
      <c r="G754" s="5" t="s">
        <v>278</v>
      </c>
      <c r="H754" s="6">
        <v>16666.666666699999</v>
      </c>
      <c r="I754" s="6">
        <v>16333.333333299999</v>
      </c>
      <c r="J754" s="32">
        <v>-2.0000000003959961</v>
      </c>
      <c r="K754" s="7"/>
    </row>
    <row r="755" spans="1:11" x14ac:dyDescent="0.3">
      <c r="A755" s="54" t="s">
        <v>205</v>
      </c>
      <c r="B755" s="4" t="s">
        <v>206</v>
      </c>
      <c r="C755" s="56" t="s">
        <v>479</v>
      </c>
      <c r="D755" s="4" t="s">
        <v>364</v>
      </c>
      <c r="E755" s="4">
        <v>34662</v>
      </c>
      <c r="F755" s="5" t="s">
        <v>714</v>
      </c>
      <c r="G755" s="5" t="s">
        <v>278</v>
      </c>
      <c r="H755" s="6">
        <v>12950</v>
      </c>
      <c r="I755" s="6">
        <v>12950</v>
      </c>
      <c r="J755" s="32">
        <v>0</v>
      </c>
      <c r="K755" s="7"/>
    </row>
    <row r="756" spans="1:11" x14ac:dyDescent="0.3">
      <c r="A756" s="54" t="s">
        <v>205</v>
      </c>
      <c r="B756" s="4" t="s">
        <v>206</v>
      </c>
      <c r="C756" s="56" t="s">
        <v>207</v>
      </c>
      <c r="D756" s="4" t="s">
        <v>208</v>
      </c>
      <c r="E756" s="4">
        <v>34662</v>
      </c>
      <c r="F756" s="5" t="s">
        <v>714</v>
      </c>
      <c r="G756" s="5" t="s">
        <v>278</v>
      </c>
      <c r="H756" s="6">
        <v>15216.666666700001</v>
      </c>
      <c r="I756" s="6">
        <v>14350</v>
      </c>
      <c r="J756" s="32">
        <v>-5.6955093101737297</v>
      </c>
      <c r="K756" s="7"/>
    </row>
    <row r="757" spans="1:11" x14ac:dyDescent="0.3">
      <c r="A757" s="54" t="s">
        <v>205</v>
      </c>
      <c r="B757" s="4" t="s">
        <v>206</v>
      </c>
      <c r="C757" s="56" t="s">
        <v>388</v>
      </c>
      <c r="D757" s="4" t="s">
        <v>389</v>
      </c>
      <c r="E757" s="4">
        <v>34662</v>
      </c>
      <c r="F757" s="5" t="s">
        <v>714</v>
      </c>
      <c r="G757" s="5" t="s">
        <v>278</v>
      </c>
      <c r="H757" s="6">
        <v>14500</v>
      </c>
      <c r="I757" s="6">
        <v>14500</v>
      </c>
      <c r="J757" s="32">
        <v>0</v>
      </c>
      <c r="K757" s="7"/>
    </row>
    <row r="758" spans="1:11" x14ac:dyDescent="0.3">
      <c r="A758" s="54" t="s">
        <v>83</v>
      </c>
      <c r="B758" s="4" t="s">
        <v>84</v>
      </c>
      <c r="C758" s="56" t="s">
        <v>85</v>
      </c>
      <c r="D758" s="4" t="s">
        <v>86</v>
      </c>
      <c r="E758" s="4">
        <v>34662</v>
      </c>
      <c r="F758" s="5" t="s">
        <v>715</v>
      </c>
      <c r="G758" s="5" t="s">
        <v>71</v>
      </c>
      <c r="H758" s="6">
        <v>38717.666666700003</v>
      </c>
      <c r="I758" s="6">
        <v>38307.666666700003</v>
      </c>
      <c r="J758" s="32">
        <v>-1.0589481115416244</v>
      </c>
      <c r="K758" s="7"/>
    </row>
    <row r="759" spans="1:11" x14ac:dyDescent="0.3">
      <c r="A759" s="54" t="s">
        <v>83</v>
      </c>
      <c r="B759" s="4" t="s">
        <v>84</v>
      </c>
      <c r="C759" s="56" t="s">
        <v>88</v>
      </c>
      <c r="D759" s="4" t="s">
        <v>89</v>
      </c>
      <c r="E759" s="4">
        <v>34662</v>
      </c>
      <c r="F759" s="5" t="s">
        <v>715</v>
      </c>
      <c r="G759" s="5" t="s">
        <v>71</v>
      </c>
      <c r="H759" s="6">
        <v>50500</v>
      </c>
      <c r="I759" s="6">
        <v>50700</v>
      </c>
      <c r="J759" s="32">
        <v>0.39603960396039639</v>
      </c>
      <c r="K759" s="7"/>
    </row>
    <row r="760" spans="1:11" x14ac:dyDescent="0.3">
      <c r="A760" s="54" t="s">
        <v>83</v>
      </c>
      <c r="B760" s="4" t="s">
        <v>84</v>
      </c>
      <c r="C760" s="56" t="s">
        <v>90</v>
      </c>
      <c r="D760" s="4" t="s">
        <v>91</v>
      </c>
      <c r="E760" s="4">
        <v>34662</v>
      </c>
      <c r="F760" s="5" t="s">
        <v>715</v>
      </c>
      <c r="G760" s="5" t="s">
        <v>71</v>
      </c>
      <c r="H760" s="6">
        <v>35630.6</v>
      </c>
      <c r="I760" s="6">
        <v>35644.6</v>
      </c>
      <c r="J760" s="32">
        <v>3.9292069176499744E-2</v>
      </c>
      <c r="K760" s="7"/>
    </row>
    <row r="761" spans="1:11" x14ac:dyDescent="0.3">
      <c r="A761" s="54" t="s">
        <v>83</v>
      </c>
      <c r="B761" s="4" t="s">
        <v>84</v>
      </c>
      <c r="C761" s="56" t="s">
        <v>92</v>
      </c>
      <c r="D761" s="4" t="s">
        <v>93</v>
      </c>
      <c r="E761" s="4">
        <v>34662</v>
      </c>
      <c r="F761" s="5" t="s">
        <v>715</v>
      </c>
      <c r="G761" s="5" t="s">
        <v>71</v>
      </c>
      <c r="H761" s="6">
        <v>37600</v>
      </c>
      <c r="I761" s="6">
        <v>37160</v>
      </c>
      <c r="J761" s="32">
        <v>-1.1702127659574457</v>
      </c>
      <c r="K761" s="7"/>
    </row>
    <row r="762" spans="1:11" x14ac:dyDescent="0.3">
      <c r="A762" s="54" t="s">
        <v>83</v>
      </c>
      <c r="B762" s="4" t="s">
        <v>84</v>
      </c>
      <c r="C762" s="56" t="s">
        <v>304</v>
      </c>
      <c r="D762" s="4" t="s">
        <v>305</v>
      </c>
      <c r="E762" s="4">
        <v>34662</v>
      </c>
      <c r="F762" s="5" t="s">
        <v>715</v>
      </c>
      <c r="G762" s="5" t="s">
        <v>71</v>
      </c>
      <c r="H762" s="6">
        <v>38550</v>
      </c>
      <c r="I762" s="6">
        <v>38561.5</v>
      </c>
      <c r="J762" s="32">
        <v>2.9831387808032517E-2</v>
      </c>
      <c r="K762" s="7"/>
    </row>
    <row r="763" spans="1:11" x14ac:dyDescent="0.3">
      <c r="A763" s="54" t="s">
        <v>83</v>
      </c>
      <c r="B763" s="4" t="s">
        <v>84</v>
      </c>
      <c r="C763" s="56" t="s">
        <v>94</v>
      </c>
      <c r="D763" s="4" t="s">
        <v>95</v>
      </c>
      <c r="E763" s="4">
        <v>34662</v>
      </c>
      <c r="F763" s="5" t="s">
        <v>715</v>
      </c>
      <c r="G763" s="5" t="s">
        <v>71</v>
      </c>
      <c r="H763" s="6">
        <v>37825.199999999997</v>
      </c>
      <c r="I763" s="6">
        <v>37690.400000000001</v>
      </c>
      <c r="J763" s="32">
        <v>-0.35637617249875131</v>
      </c>
      <c r="K763" s="7"/>
    </row>
    <row r="764" spans="1:11" x14ac:dyDescent="0.3">
      <c r="A764" s="54" t="s">
        <v>83</v>
      </c>
      <c r="B764" s="4" t="s">
        <v>84</v>
      </c>
      <c r="C764" s="56" t="s">
        <v>96</v>
      </c>
      <c r="D764" s="4" t="s">
        <v>97</v>
      </c>
      <c r="E764" s="4">
        <v>34662</v>
      </c>
      <c r="F764" s="5" t="s">
        <v>715</v>
      </c>
      <c r="G764" s="5" t="s">
        <v>71</v>
      </c>
      <c r="H764" s="6">
        <v>39813.25</v>
      </c>
      <c r="I764" s="6">
        <v>40443.25</v>
      </c>
      <c r="J764" s="32">
        <v>1.582387772914795</v>
      </c>
      <c r="K764" s="7"/>
    </row>
    <row r="765" spans="1:11" x14ac:dyDescent="0.3">
      <c r="A765" s="54" t="s">
        <v>83</v>
      </c>
      <c r="B765" s="4" t="s">
        <v>84</v>
      </c>
      <c r="C765" s="56" t="s">
        <v>98</v>
      </c>
      <c r="D765" s="4" t="s">
        <v>99</v>
      </c>
      <c r="E765" s="4">
        <v>34662</v>
      </c>
      <c r="F765" s="5" t="s">
        <v>715</v>
      </c>
      <c r="G765" s="5" t="s">
        <v>71</v>
      </c>
      <c r="H765" s="6">
        <v>37326.5</v>
      </c>
      <c r="I765" s="6">
        <v>38061.5</v>
      </c>
      <c r="J765" s="32">
        <v>1.9691104175317831</v>
      </c>
      <c r="K765" s="7"/>
    </row>
    <row r="766" spans="1:11" x14ac:dyDescent="0.3">
      <c r="A766" s="54" t="s">
        <v>83</v>
      </c>
      <c r="B766" s="4" t="s">
        <v>84</v>
      </c>
      <c r="C766" s="56" t="s">
        <v>100</v>
      </c>
      <c r="D766" s="4" t="s">
        <v>101</v>
      </c>
      <c r="E766" s="4">
        <v>34662</v>
      </c>
      <c r="F766" s="5" t="s">
        <v>715</v>
      </c>
      <c r="G766" s="5" t="s">
        <v>71</v>
      </c>
      <c r="H766" s="6">
        <v>36239.666666700003</v>
      </c>
      <c r="I766" s="6">
        <v>36217.666666700003</v>
      </c>
      <c r="J766" s="32">
        <v>-6.0706960144907285E-2</v>
      </c>
      <c r="K766" s="7"/>
    </row>
    <row r="767" spans="1:11" x14ac:dyDescent="0.3">
      <c r="A767" s="54" t="s">
        <v>83</v>
      </c>
      <c r="B767" s="4" t="s">
        <v>84</v>
      </c>
      <c r="C767" s="56" t="s">
        <v>102</v>
      </c>
      <c r="D767" s="4" t="s">
        <v>103</v>
      </c>
      <c r="E767" s="4">
        <v>34662</v>
      </c>
      <c r="F767" s="5" t="s">
        <v>715</v>
      </c>
      <c r="G767" s="5" t="s">
        <v>71</v>
      </c>
      <c r="H767" s="6">
        <v>40631.625</v>
      </c>
      <c r="I767" s="6">
        <v>40656.625</v>
      </c>
      <c r="J767" s="32">
        <v>6.1528427671797559E-2</v>
      </c>
      <c r="K767" s="7"/>
    </row>
    <row r="768" spans="1:11" x14ac:dyDescent="0.3">
      <c r="A768" s="54" t="s">
        <v>83</v>
      </c>
      <c r="B768" s="4" t="s">
        <v>84</v>
      </c>
      <c r="C768" s="56" t="s">
        <v>104</v>
      </c>
      <c r="D768" s="4" t="s">
        <v>105</v>
      </c>
      <c r="E768" s="4">
        <v>34662</v>
      </c>
      <c r="F768" s="5" t="s">
        <v>715</v>
      </c>
      <c r="G768" s="5" t="s">
        <v>71</v>
      </c>
      <c r="H768" s="6">
        <v>36000</v>
      </c>
      <c r="I768" s="6">
        <v>35833.333333299997</v>
      </c>
      <c r="J768" s="32">
        <v>-0.46296296305555762</v>
      </c>
      <c r="K768" s="7"/>
    </row>
    <row r="769" spans="1:11" x14ac:dyDescent="0.3">
      <c r="A769" s="54" t="s">
        <v>83</v>
      </c>
      <c r="B769" s="4" t="s">
        <v>84</v>
      </c>
      <c r="C769" s="56" t="s">
        <v>106</v>
      </c>
      <c r="D769" s="4" t="s">
        <v>107</v>
      </c>
      <c r="E769" s="4">
        <v>34662</v>
      </c>
      <c r="F769" s="5" t="s">
        <v>715</v>
      </c>
      <c r="G769" s="5" t="s">
        <v>71</v>
      </c>
      <c r="H769" s="6">
        <v>38977.599999999999</v>
      </c>
      <c r="I769" s="6">
        <v>39480</v>
      </c>
      <c r="J769" s="32">
        <v>1.2889454455892624</v>
      </c>
      <c r="K769" s="7"/>
    </row>
    <row r="770" spans="1:11" x14ac:dyDescent="0.3">
      <c r="A770" s="54" t="s">
        <v>83</v>
      </c>
      <c r="B770" s="4" t="s">
        <v>84</v>
      </c>
      <c r="C770" s="56" t="s">
        <v>108</v>
      </c>
      <c r="D770" s="4" t="s">
        <v>109</v>
      </c>
      <c r="E770" s="4">
        <v>34662</v>
      </c>
      <c r="F770" s="5" t="s">
        <v>715</v>
      </c>
      <c r="G770" s="5" t="s">
        <v>71</v>
      </c>
      <c r="H770" s="6">
        <v>43384.333333299997</v>
      </c>
      <c r="I770" s="6">
        <v>43874.333333299997</v>
      </c>
      <c r="J770" s="32">
        <v>1.1294399668091648</v>
      </c>
      <c r="K770" s="7"/>
    </row>
    <row r="771" spans="1:11" x14ac:dyDescent="0.3">
      <c r="A771" s="54" t="s">
        <v>83</v>
      </c>
      <c r="B771" s="4" t="s">
        <v>84</v>
      </c>
      <c r="C771" s="56" t="s">
        <v>110</v>
      </c>
      <c r="D771" s="4" t="s">
        <v>111</v>
      </c>
      <c r="E771" s="4">
        <v>34662</v>
      </c>
      <c r="F771" s="5" t="s">
        <v>715</v>
      </c>
      <c r="G771" s="5" t="s">
        <v>71</v>
      </c>
      <c r="H771" s="6">
        <v>33700</v>
      </c>
      <c r="I771" s="6">
        <v>34160</v>
      </c>
      <c r="J771" s="32">
        <v>1.3649851632047572</v>
      </c>
      <c r="K771" s="7"/>
    </row>
    <row r="772" spans="1:11" x14ac:dyDescent="0.3">
      <c r="A772" s="54" t="s">
        <v>83</v>
      </c>
      <c r="B772" s="4" t="s">
        <v>84</v>
      </c>
      <c r="C772" s="56" t="s">
        <v>281</v>
      </c>
      <c r="D772" s="4" t="s">
        <v>282</v>
      </c>
      <c r="E772" s="4">
        <v>34662</v>
      </c>
      <c r="F772" s="5" t="s">
        <v>715</v>
      </c>
      <c r="G772" s="5" t="s">
        <v>71</v>
      </c>
      <c r="H772" s="6">
        <v>40130.6</v>
      </c>
      <c r="I772" s="6">
        <v>40725</v>
      </c>
      <c r="J772" s="32">
        <v>1.4811639995415016</v>
      </c>
      <c r="K772" s="7"/>
    </row>
    <row r="773" spans="1:11" x14ac:dyDescent="0.3">
      <c r="A773" s="54" t="s">
        <v>83</v>
      </c>
      <c r="B773" s="4" t="s">
        <v>84</v>
      </c>
      <c r="C773" s="56" t="s">
        <v>112</v>
      </c>
      <c r="D773" s="4" t="s">
        <v>113</v>
      </c>
      <c r="E773" s="4">
        <v>34662</v>
      </c>
      <c r="F773" s="5" t="s">
        <v>715</v>
      </c>
      <c r="G773" s="5" t="s">
        <v>71</v>
      </c>
      <c r="H773" s="6">
        <v>36657.666666700003</v>
      </c>
      <c r="I773" s="6">
        <v>36562.5</v>
      </c>
      <c r="J773" s="32">
        <v>-0.25960917688864216</v>
      </c>
      <c r="K773" s="7"/>
    </row>
    <row r="774" spans="1:11" x14ac:dyDescent="0.3">
      <c r="A774" s="54" t="s">
        <v>114</v>
      </c>
      <c r="B774" s="4" t="s">
        <v>115</v>
      </c>
      <c r="C774" s="56" t="s">
        <v>116</v>
      </c>
      <c r="D774" s="4" t="s">
        <v>115</v>
      </c>
      <c r="E774" s="4">
        <v>34662</v>
      </c>
      <c r="F774" s="5" t="s">
        <v>715</v>
      </c>
      <c r="G774" s="5" t="s">
        <v>71</v>
      </c>
      <c r="H774" s="6">
        <v>43663.636363600002</v>
      </c>
      <c r="I774" s="6">
        <v>42583.333333299997</v>
      </c>
      <c r="J774" s="32">
        <v>-2.4741481018759059</v>
      </c>
      <c r="K774" s="7"/>
    </row>
    <row r="775" spans="1:11" x14ac:dyDescent="0.3">
      <c r="A775" s="54" t="s">
        <v>117</v>
      </c>
      <c r="B775" s="4" t="s">
        <v>118</v>
      </c>
      <c r="C775" s="56" t="s">
        <v>119</v>
      </c>
      <c r="D775" s="4" t="s">
        <v>120</v>
      </c>
      <c r="E775" s="4">
        <v>34662</v>
      </c>
      <c r="F775" s="5" t="s">
        <v>715</v>
      </c>
      <c r="G775" s="5" t="s">
        <v>71</v>
      </c>
      <c r="H775" s="6">
        <v>43785.7142857</v>
      </c>
      <c r="I775" s="6">
        <v>43571.4285714</v>
      </c>
      <c r="J775" s="32">
        <v>-0.48939641112577537</v>
      </c>
      <c r="K775" s="7"/>
    </row>
    <row r="776" spans="1:11" x14ac:dyDescent="0.3">
      <c r="A776" s="54" t="s">
        <v>117</v>
      </c>
      <c r="B776" s="4" t="s">
        <v>118</v>
      </c>
      <c r="C776" s="56" t="s">
        <v>121</v>
      </c>
      <c r="D776" s="4" t="s">
        <v>122</v>
      </c>
      <c r="E776" s="4">
        <v>34662</v>
      </c>
      <c r="F776" s="5" t="s">
        <v>715</v>
      </c>
      <c r="G776" s="5" t="s">
        <v>71</v>
      </c>
      <c r="H776" s="6">
        <v>44500</v>
      </c>
      <c r="I776" s="6">
        <v>44500</v>
      </c>
      <c r="J776" s="32">
        <v>0</v>
      </c>
      <c r="K776" s="7"/>
    </row>
    <row r="777" spans="1:11" x14ac:dyDescent="0.3">
      <c r="A777" s="54" t="s">
        <v>117</v>
      </c>
      <c r="B777" s="4" t="s">
        <v>118</v>
      </c>
      <c r="C777" s="56" t="s">
        <v>123</v>
      </c>
      <c r="D777" s="4" t="s">
        <v>124</v>
      </c>
      <c r="E777" s="4">
        <v>34662</v>
      </c>
      <c r="F777" s="5" t="s">
        <v>715</v>
      </c>
      <c r="G777" s="5" t="s">
        <v>71</v>
      </c>
      <c r="H777" s="6">
        <v>40325</v>
      </c>
      <c r="I777" s="6">
        <v>40825</v>
      </c>
      <c r="J777" s="32">
        <v>1.2399256044637319</v>
      </c>
      <c r="K777" s="7"/>
    </row>
    <row r="778" spans="1:11" x14ac:dyDescent="0.3">
      <c r="A778" s="54" t="s">
        <v>117</v>
      </c>
      <c r="B778" s="4" t="s">
        <v>118</v>
      </c>
      <c r="C778" s="56" t="s">
        <v>125</v>
      </c>
      <c r="D778" s="4" t="s">
        <v>126</v>
      </c>
      <c r="E778" s="4">
        <v>34662</v>
      </c>
      <c r="F778" s="5" t="s">
        <v>715</v>
      </c>
      <c r="G778" s="5" t="s">
        <v>71</v>
      </c>
      <c r="H778" s="6">
        <v>43550</v>
      </c>
      <c r="I778" s="6">
        <v>42633.333333299997</v>
      </c>
      <c r="J778" s="32">
        <v>-2.1048603138920874</v>
      </c>
      <c r="K778" s="7"/>
    </row>
    <row r="779" spans="1:11" x14ac:dyDescent="0.3">
      <c r="A779" s="54" t="s">
        <v>117</v>
      </c>
      <c r="B779" s="4" t="s">
        <v>118</v>
      </c>
      <c r="C779" s="56" t="s">
        <v>291</v>
      </c>
      <c r="D779" s="4" t="s">
        <v>292</v>
      </c>
      <c r="E779" s="4">
        <v>34662</v>
      </c>
      <c r="F779" s="5" t="s">
        <v>715</v>
      </c>
      <c r="G779" s="5" t="s">
        <v>71</v>
      </c>
      <c r="H779" s="6">
        <v>42000</v>
      </c>
      <c r="I779" s="6">
        <v>41400</v>
      </c>
      <c r="J779" s="32">
        <v>-1.4285714285714235</v>
      </c>
      <c r="K779" s="7"/>
    </row>
    <row r="780" spans="1:11" x14ac:dyDescent="0.3">
      <c r="A780" s="54" t="s">
        <v>117</v>
      </c>
      <c r="B780" s="4" t="s">
        <v>118</v>
      </c>
      <c r="C780" s="56" t="s">
        <v>127</v>
      </c>
      <c r="D780" s="4" t="s">
        <v>128</v>
      </c>
      <c r="E780" s="4">
        <v>34662</v>
      </c>
      <c r="F780" s="5" t="s">
        <v>715</v>
      </c>
      <c r="G780" s="5" t="s">
        <v>71</v>
      </c>
      <c r="H780" s="6">
        <v>42866.666666700003</v>
      </c>
      <c r="I780" s="6">
        <v>42533.333333299997</v>
      </c>
      <c r="J780" s="32">
        <v>-0.77760497682678453</v>
      </c>
      <c r="K780" s="7"/>
    </row>
    <row r="781" spans="1:11" x14ac:dyDescent="0.3">
      <c r="A781" s="54" t="s">
        <v>117</v>
      </c>
      <c r="B781" s="4" t="s">
        <v>118</v>
      </c>
      <c r="C781" s="56" t="s">
        <v>392</v>
      </c>
      <c r="D781" s="4" t="s">
        <v>393</v>
      </c>
      <c r="E781" s="4">
        <v>34662</v>
      </c>
      <c r="F781" s="5" t="s">
        <v>715</v>
      </c>
      <c r="G781" s="5" t="s">
        <v>71</v>
      </c>
      <c r="H781" s="6">
        <v>40500</v>
      </c>
      <c r="I781" s="6">
        <v>40500</v>
      </c>
      <c r="J781" s="32">
        <v>0</v>
      </c>
      <c r="K781" s="7"/>
    </row>
    <row r="782" spans="1:11" x14ac:dyDescent="0.3">
      <c r="A782" s="54" t="s">
        <v>117</v>
      </c>
      <c r="B782" s="4" t="s">
        <v>118</v>
      </c>
      <c r="C782" s="56" t="s">
        <v>335</v>
      </c>
      <c r="D782" s="4" t="s">
        <v>336</v>
      </c>
      <c r="E782" s="4">
        <v>34662</v>
      </c>
      <c r="F782" s="5" t="s">
        <v>715</v>
      </c>
      <c r="G782" s="5" t="s">
        <v>71</v>
      </c>
      <c r="H782" s="6">
        <v>40000</v>
      </c>
      <c r="I782" s="6">
        <v>38666.666666700003</v>
      </c>
      <c r="J782" s="32">
        <v>-3.3333333332499882</v>
      </c>
      <c r="K782" s="7"/>
    </row>
    <row r="783" spans="1:11" x14ac:dyDescent="0.3">
      <c r="A783" s="54" t="s">
        <v>117</v>
      </c>
      <c r="B783" s="4" t="s">
        <v>118</v>
      </c>
      <c r="C783" s="56" t="s">
        <v>129</v>
      </c>
      <c r="D783" s="4" t="s">
        <v>130</v>
      </c>
      <c r="E783" s="4">
        <v>34662</v>
      </c>
      <c r="F783" s="5" t="s">
        <v>715</v>
      </c>
      <c r="G783" s="5" t="s">
        <v>71</v>
      </c>
      <c r="H783" s="6">
        <v>39966.666666700003</v>
      </c>
      <c r="I783" s="6">
        <v>39966.666666700003</v>
      </c>
      <c r="J783" s="32">
        <v>0</v>
      </c>
      <c r="K783" s="7"/>
    </row>
    <row r="784" spans="1:11" x14ac:dyDescent="0.3">
      <c r="A784" s="54" t="s">
        <v>117</v>
      </c>
      <c r="B784" s="4" t="s">
        <v>118</v>
      </c>
      <c r="C784" s="56" t="s">
        <v>131</v>
      </c>
      <c r="D784" s="4" t="s">
        <v>132</v>
      </c>
      <c r="E784" s="4">
        <v>34662</v>
      </c>
      <c r="F784" s="5" t="s">
        <v>715</v>
      </c>
      <c r="G784" s="5" t="s">
        <v>71</v>
      </c>
      <c r="H784" s="6">
        <v>41800</v>
      </c>
      <c r="I784" s="6">
        <v>41440</v>
      </c>
      <c r="J784" s="32">
        <v>-0.86124401913875159</v>
      </c>
      <c r="K784" s="7"/>
    </row>
    <row r="785" spans="1:11" x14ac:dyDescent="0.3">
      <c r="A785" s="54" t="s">
        <v>117</v>
      </c>
      <c r="B785" s="4" t="s">
        <v>118</v>
      </c>
      <c r="C785" s="56" t="s">
        <v>133</v>
      </c>
      <c r="D785" s="4" t="s">
        <v>134</v>
      </c>
      <c r="E785" s="4">
        <v>34662</v>
      </c>
      <c r="F785" s="5" t="s">
        <v>715</v>
      </c>
      <c r="G785" s="5" t="s">
        <v>71</v>
      </c>
      <c r="H785" s="6">
        <v>45720</v>
      </c>
      <c r="I785" s="6">
        <v>44000</v>
      </c>
      <c r="J785" s="32">
        <v>-3.7620297462817143</v>
      </c>
      <c r="K785" s="7"/>
    </row>
    <row r="786" spans="1:11" x14ac:dyDescent="0.3">
      <c r="A786" s="54" t="s">
        <v>117</v>
      </c>
      <c r="B786" s="4" t="s">
        <v>118</v>
      </c>
      <c r="C786" s="56" t="s">
        <v>306</v>
      </c>
      <c r="D786" s="4" t="s">
        <v>307</v>
      </c>
      <c r="E786" s="4">
        <v>34662</v>
      </c>
      <c r="F786" s="5" t="s">
        <v>715</v>
      </c>
      <c r="G786" s="5" t="s">
        <v>71</v>
      </c>
      <c r="H786" s="6">
        <v>40040</v>
      </c>
      <c r="I786" s="6">
        <v>40040</v>
      </c>
      <c r="J786" s="32">
        <v>0</v>
      </c>
      <c r="K786" s="7"/>
    </row>
    <row r="787" spans="1:11" x14ac:dyDescent="0.3">
      <c r="A787" s="54" t="s">
        <v>117</v>
      </c>
      <c r="B787" s="4" t="s">
        <v>118</v>
      </c>
      <c r="C787" s="56" t="s">
        <v>293</v>
      </c>
      <c r="D787" s="4" t="s">
        <v>294</v>
      </c>
      <c r="E787" s="4">
        <v>34662</v>
      </c>
      <c r="F787" s="5" t="s">
        <v>715</v>
      </c>
      <c r="G787" s="5" t="s">
        <v>71</v>
      </c>
      <c r="H787" s="6">
        <v>39742.8571429</v>
      </c>
      <c r="I787" s="6">
        <v>40028.5714286</v>
      </c>
      <c r="J787" s="32">
        <v>0.71890726092660451</v>
      </c>
      <c r="K787" s="7"/>
    </row>
    <row r="788" spans="1:11" x14ac:dyDescent="0.3">
      <c r="A788" s="54" t="s">
        <v>117</v>
      </c>
      <c r="B788" s="4" t="s">
        <v>118</v>
      </c>
      <c r="C788" s="56" t="s">
        <v>135</v>
      </c>
      <c r="D788" s="4" t="s">
        <v>136</v>
      </c>
      <c r="E788" s="4">
        <v>34662</v>
      </c>
      <c r="F788" s="5" t="s">
        <v>715</v>
      </c>
      <c r="G788" s="5" t="s">
        <v>71</v>
      </c>
      <c r="H788" s="6">
        <v>41500</v>
      </c>
      <c r="I788" s="6">
        <v>41550</v>
      </c>
      <c r="J788" s="32">
        <v>0.12048192771083599</v>
      </c>
      <c r="K788" s="7"/>
    </row>
    <row r="789" spans="1:11" x14ac:dyDescent="0.3">
      <c r="A789" s="54" t="s">
        <v>117</v>
      </c>
      <c r="B789" s="4" t="s">
        <v>118</v>
      </c>
      <c r="C789" s="56" t="s">
        <v>295</v>
      </c>
      <c r="D789" s="4" t="s">
        <v>296</v>
      </c>
      <c r="E789" s="4">
        <v>34662</v>
      </c>
      <c r="F789" s="5" t="s">
        <v>715</v>
      </c>
      <c r="G789" s="5" t="s">
        <v>71</v>
      </c>
      <c r="H789" s="6">
        <v>38333.333333299997</v>
      </c>
      <c r="I789" s="6">
        <v>38333.333333299997</v>
      </c>
      <c r="J789" s="32">
        <v>0</v>
      </c>
      <c r="K789" s="7"/>
    </row>
    <row r="790" spans="1:11" x14ac:dyDescent="0.3">
      <c r="A790" s="54" t="s">
        <v>117</v>
      </c>
      <c r="B790" s="4" t="s">
        <v>118</v>
      </c>
      <c r="C790" s="56" t="s">
        <v>137</v>
      </c>
      <c r="D790" s="4" t="s">
        <v>138</v>
      </c>
      <c r="E790" s="4">
        <v>34662</v>
      </c>
      <c r="F790" s="5" t="s">
        <v>715</v>
      </c>
      <c r="G790" s="5" t="s">
        <v>71</v>
      </c>
      <c r="H790" s="6">
        <v>39300</v>
      </c>
      <c r="I790" s="6">
        <v>39300</v>
      </c>
      <c r="J790" s="32">
        <v>0</v>
      </c>
      <c r="K790" s="7"/>
    </row>
    <row r="791" spans="1:11" x14ac:dyDescent="0.3">
      <c r="A791" s="54" t="s">
        <v>151</v>
      </c>
      <c r="B791" s="4" t="s">
        <v>152</v>
      </c>
      <c r="C791" s="56" t="s">
        <v>314</v>
      </c>
      <c r="D791" s="4" t="s">
        <v>315</v>
      </c>
      <c r="E791" s="4">
        <v>34662</v>
      </c>
      <c r="F791" s="5" t="s">
        <v>715</v>
      </c>
      <c r="G791" s="5" t="s">
        <v>71</v>
      </c>
      <c r="H791" s="6">
        <v>45800</v>
      </c>
      <c r="I791" s="6">
        <v>47366.666666700003</v>
      </c>
      <c r="J791" s="32">
        <v>3.4206695779475993</v>
      </c>
      <c r="K791" s="7"/>
    </row>
    <row r="792" spans="1:11" x14ac:dyDescent="0.3">
      <c r="A792" s="54" t="s">
        <v>151</v>
      </c>
      <c r="B792" s="4" t="s">
        <v>152</v>
      </c>
      <c r="C792" s="56" t="s">
        <v>155</v>
      </c>
      <c r="D792" s="4" t="s">
        <v>156</v>
      </c>
      <c r="E792" s="4">
        <v>34662</v>
      </c>
      <c r="F792" s="5" t="s">
        <v>715</v>
      </c>
      <c r="G792" s="5" t="s">
        <v>71</v>
      </c>
      <c r="H792" s="6">
        <v>45666.666666700003</v>
      </c>
      <c r="I792" s="6">
        <v>45833.333333299997</v>
      </c>
      <c r="J792" s="32">
        <v>0.36496350350336826</v>
      </c>
      <c r="K792" s="7"/>
    </row>
    <row r="793" spans="1:11" x14ac:dyDescent="0.3">
      <c r="A793" s="54" t="s">
        <v>66</v>
      </c>
      <c r="B793" s="4" t="s">
        <v>67</v>
      </c>
      <c r="C793" s="56" t="s">
        <v>159</v>
      </c>
      <c r="D793" s="4" t="s">
        <v>160</v>
      </c>
      <c r="E793" s="4">
        <v>34662</v>
      </c>
      <c r="F793" s="5" t="s">
        <v>715</v>
      </c>
      <c r="G793" s="5" t="s">
        <v>71</v>
      </c>
      <c r="H793" s="6">
        <v>40666.666666700003</v>
      </c>
      <c r="I793" s="6">
        <v>40666.666666700003</v>
      </c>
      <c r="J793" s="32">
        <v>0</v>
      </c>
      <c r="K793" s="7"/>
    </row>
    <row r="794" spans="1:11" x14ac:dyDescent="0.3">
      <c r="A794" s="54" t="s">
        <v>66</v>
      </c>
      <c r="B794" s="4" t="s">
        <v>67</v>
      </c>
      <c r="C794" s="56" t="s">
        <v>161</v>
      </c>
      <c r="D794" s="4" t="s">
        <v>162</v>
      </c>
      <c r="E794" s="4">
        <v>34662</v>
      </c>
      <c r="F794" s="5" t="s">
        <v>715</v>
      </c>
      <c r="G794" s="5" t="s">
        <v>71</v>
      </c>
      <c r="H794" s="6">
        <v>43333.333333299997</v>
      </c>
      <c r="I794" s="6">
        <v>43666.666666700003</v>
      </c>
      <c r="J794" s="32">
        <v>0.76923076938522073</v>
      </c>
      <c r="K794" s="7"/>
    </row>
    <row r="795" spans="1:11" x14ac:dyDescent="0.3">
      <c r="A795" s="54" t="s">
        <v>66</v>
      </c>
      <c r="B795" s="4" t="s">
        <v>67</v>
      </c>
      <c r="C795" s="56" t="s">
        <v>163</v>
      </c>
      <c r="D795" s="4" t="s">
        <v>164</v>
      </c>
      <c r="E795" s="4">
        <v>34662</v>
      </c>
      <c r="F795" s="5" t="s">
        <v>715</v>
      </c>
      <c r="G795" s="5" t="s">
        <v>71</v>
      </c>
      <c r="H795" s="6">
        <v>42666.666666700003</v>
      </c>
      <c r="I795" s="6">
        <v>42666.666666700003</v>
      </c>
      <c r="J795" s="32">
        <v>0</v>
      </c>
      <c r="K795" s="7"/>
    </row>
    <row r="796" spans="1:11" x14ac:dyDescent="0.3">
      <c r="A796" s="54" t="s">
        <v>66</v>
      </c>
      <c r="B796" s="4" t="s">
        <v>67</v>
      </c>
      <c r="C796" s="56" t="s">
        <v>165</v>
      </c>
      <c r="D796" s="4" t="s">
        <v>166</v>
      </c>
      <c r="E796" s="4">
        <v>34662</v>
      </c>
      <c r="F796" s="5" t="s">
        <v>715</v>
      </c>
      <c r="G796" s="5" t="s">
        <v>71</v>
      </c>
      <c r="H796" s="6">
        <v>42333.333333299997</v>
      </c>
      <c r="I796" s="6">
        <v>42333.333333299997</v>
      </c>
      <c r="J796" s="32">
        <v>0</v>
      </c>
      <c r="K796" s="7"/>
    </row>
    <row r="797" spans="1:11" x14ac:dyDescent="0.3">
      <c r="A797" s="54" t="s">
        <v>66</v>
      </c>
      <c r="B797" s="4" t="s">
        <v>67</v>
      </c>
      <c r="C797" s="56" t="s">
        <v>167</v>
      </c>
      <c r="D797" s="4" t="s">
        <v>168</v>
      </c>
      <c r="E797" s="4">
        <v>34662</v>
      </c>
      <c r="F797" s="5" t="s">
        <v>715</v>
      </c>
      <c r="G797" s="5" t="s">
        <v>71</v>
      </c>
      <c r="H797" s="6">
        <v>39935.333333299997</v>
      </c>
      <c r="I797" s="6">
        <v>39835.333333299997</v>
      </c>
      <c r="J797" s="32">
        <v>-0.25040482112770324</v>
      </c>
      <c r="K797" s="7"/>
    </row>
    <row r="798" spans="1:11" x14ac:dyDescent="0.3">
      <c r="A798" s="54" t="s">
        <v>66</v>
      </c>
      <c r="B798" s="4" t="s">
        <v>67</v>
      </c>
      <c r="C798" s="56" t="s">
        <v>169</v>
      </c>
      <c r="D798" s="4" t="s">
        <v>170</v>
      </c>
      <c r="E798" s="4">
        <v>34662</v>
      </c>
      <c r="F798" s="5" t="s">
        <v>715</v>
      </c>
      <c r="G798" s="5" t="s">
        <v>71</v>
      </c>
      <c r="H798" s="6">
        <v>38733.333333299997</v>
      </c>
      <c r="I798" s="6">
        <v>37950</v>
      </c>
      <c r="J798" s="32">
        <v>-2.0223752150619778</v>
      </c>
      <c r="K798" s="7"/>
    </row>
    <row r="799" spans="1:11" x14ac:dyDescent="0.3">
      <c r="A799" s="54" t="s">
        <v>66</v>
      </c>
      <c r="B799" s="4" t="s">
        <v>67</v>
      </c>
      <c r="C799" s="56" t="s">
        <v>367</v>
      </c>
      <c r="D799" s="4" t="s">
        <v>368</v>
      </c>
      <c r="E799" s="4">
        <v>34662</v>
      </c>
      <c r="F799" s="5" t="s">
        <v>715</v>
      </c>
      <c r="G799" s="5" t="s">
        <v>71</v>
      </c>
      <c r="H799" s="6">
        <v>40666.666666700003</v>
      </c>
      <c r="I799" s="6">
        <v>41333.333333299997</v>
      </c>
      <c r="J799" s="32">
        <v>1.6393442621297938</v>
      </c>
      <c r="K799" s="7"/>
    </row>
    <row r="800" spans="1:11" x14ac:dyDescent="0.3">
      <c r="A800" s="54" t="s">
        <v>66</v>
      </c>
      <c r="B800" s="4" t="s">
        <v>67</v>
      </c>
      <c r="C800" s="56" t="s">
        <v>173</v>
      </c>
      <c r="D800" s="4" t="s">
        <v>174</v>
      </c>
      <c r="E800" s="4">
        <v>34662</v>
      </c>
      <c r="F800" s="5" t="s">
        <v>715</v>
      </c>
      <c r="G800" s="5" t="s">
        <v>71</v>
      </c>
      <c r="H800" s="6">
        <v>40000</v>
      </c>
      <c r="I800" s="6">
        <v>40000</v>
      </c>
      <c r="J800" s="32">
        <v>0</v>
      </c>
      <c r="K800" s="7"/>
    </row>
    <row r="801" spans="1:11" x14ac:dyDescent="0.3">
      <c r="A801" s="54" t="s">
        <v>66</v>
      </c>
      <c r="B801" s="4" t="s">
        <v>67</v>
      </c>
      <c r="C801" s="56" t="s">
        <v>177</v>
      </c>
      <c r="D801" s="4" t="s">
        <v>178</v>
      </c>
      <c r="E801" s="4">
        <v>34662</v>
      </c>
      <c r="F801" s="5" t="s">
        <v>715</v>
      </c>
      <c r="G801" s="5" t="s">
        <v>71</v>
      </c>
      <c r="H801" s="6">
        <v>43000</v>
      </c>
      <c r="I801" s="6">
        <v>42500</v>
      </c>
      <c r="J801" s="32">
        <v>-1.1627906976744207</v>
      </c>
      <c r="K801" s="7"/>
    </row>
    <row r="802" spans="1:11" x14ac:dyDescent="0.3">
      <c r="A802" s="54" t="s">
        <v>66</v>
      </c>
      <c r="B802" s="4" t="s">
        <v>67</v>
      </c>
      <c r="C802" s="56" t="s">
        <v>179</v>
      </c>
      <c r="D802" s="4" t="s">
        <v>180</v>
      </c>
      <c r="E802" s="4">
        <v>34662</v>
      </c>
      <c r="F802" s="5" t="s">
        <v>715</v>
      </c>
      <c r="G802" s="5" t="s">
        <v>71</v>
      </c>
      <c r="H802" s="6">
        <v>38750</v>
      </c>
      <c r="I802" s="6">
        <v>38500</v>
      </c>
      <c r="J802" s="32">
        <v>-0.64516129032258229</v>
      </c>
      <c r="K802" s="7"/>
    </row>
    <row r="803" spans="1:11" x14ac:dyDescent="0.3">
      <c r="A803" s="54" t="s">
        <v>66</v>
      </c>
      <c r="B803" s="4" t="s">
        <v>67</v>
      </c>
      <c r="C803" s="56" t="s">
        <v>181</v>
      </c>
      <c r="D803" s="4" t="s">
        <v>182</v>
      </c>
      <c r="E803" s="4">
        <v>34662</v>
      </c>
      <c r="F803" s="5" t="s">
        <v>715</v>
      </c>
      <c r="G803" s="5" t="s">
        <v>71</v>
      </c>
      <c r="H803" s="6">
        <v>38600</v>
      </c>
      <c r="I803" s="6">
        <v>38350</v>
      </c>
      <c r="J803" s="32">
        <v>-0.64766839378238572</v>
      </c>
      <c r="K803" s="7"/>
    </row>
    <row r="804" spans="1:11" x14ac:dyDescent="0.3">
      <c r="A804" s="54" t="s">
        <v>66</v>
      </c>
      <c r="B804" s="4" t="s">
        <v>67</v>
      </c>
      <c r="C804" s="56" t="s">
        <v>68</v>
      </c>
      <c r="D804" s="4" t="s">
        <v>69</v>
      </c>
      <c r="E804" s="4">
        <v>34662</v>
      </c>
      <c r="F804" s="5" t="s">
        <v>715</v>
      </c>
      <c r="G804" s="5" t="s">
        <v>71</v>
      </c>
      <c r="H804" s="6">
        <v>39700</v>
      </c>
      <c r="I804" s="6">
        <v>39833.333333299997</v>
      </c>
      <c r="J804" s="32">
        <v>0.33585222493701661</v>
      </c>
      <c r="K804" s="7"/>
    </row>
    <row r="805" spans="1:11" x14ac:dyDescent="0.3">
      <c r="A805" s="54" t="s">
        <v>66</v>
      </c>
      <c r="B805" s="4" t="s">
        <v>67</v>
      </c>
      <c r="C805" s="56" t="s">
        <v>299</v>
      </c>
      <c r="D805" s="4" t="s">
        <v>300</v>
      </c>
      <c r="E805" s="4">
        <v>34662</v>
      </c>
      <c r="F805" s="5" t="s">
        <v>715</v>
      </c>
      <c r="G805" s="5" t="s">
        <v>71</v>
      </c>
      <c r="H805" s="6">
        <v>40475</v>
      </c>
      <c r="I805" s="6">
        <v>40475</v>
      </c>
      <c r="J805" s="32">
        <v>0</v>
      </c>
      <c r="K805" s="7"/>
    </row>
    <row r="806" spans="1:11" x14ac:dyDescent="0.3">
      <c r="A806" s="54" t="s">
        <v>185</v>
      </c>
      <c r="B806" s="4" t="s">
        <v>186</v>
      </c>
      <c r="C806" s="56" t="s">
        <v>187</v>
      </c>
      <c r="D806" s="4" t="s">
        <v>188</v>
      </c>
      <c r="E806" s="4">
        <v>34662</v>
      </c>
      <c r="F806" s="5" t="s">
        <v>715</v>
      </c>
      <c r="G806" s="5" t="s">
        <v>71</v>
      </c>
      <c r="H806" s="6">
        <v>44316.666666700003</v>
      </c>
      <c r="I806" s="6">
        <v>44316.666666700003</v>
      </c>
      <c r="J806" s="32">
        <v>0</v>
      </c>
      <c r="K806" s="7"/>
    </row>
    <row r="807" spans="1:11" x14ac:dyDescent="0.3">
      <c r="A807" s="54" t="s">
        <v>185</v>
      </c>
      <c r="B807" s="4" t="s">
        <v>186</v>
      </c>
      <c r="C807" s="56" t="s">
        <v>448</v>
      </c>
      <c r="D807" s="4" t="s">
        <v>449</v>
      </c>
      <c r="E807" s="4">
        <v>34662</v>
      </c>
      <c r="F807" s="5" t="s">
        <v>715</v>
      </c>
      <c r="G807" s="5" t="s">
        <v>71</v>
      </c>
      <c r="H807" s="6" t="s">
        <v>74</v>
      </c>
      <c r="I807" s="6">
        <v>42900</v>
      </c>
      <c r="J807" s="32" t="s">
        <v>74</v>
      </c>
      <c r="K807" s="7"/>
    </row>
    <row r="808" spans="1:11" x14ac:dyDescent="0.3">
      <c r="A808" s="54" t="s">
        <v>185</v>
      </c>
      <c r="B808" s="4" t="s">
        <v>186</v>
      </c>
      <c r="C808" s="56" t="s">
        <v>189</v>
      </c>
      <c r="D808" s="4" t="s">
        <v>190</v>
      </c>
      <c r="E808" s="4">
        <v>34662</v>
      </c>
      <c r="F808" s="5" t="s">
        <v>715</v>
      </c>
      <c r="G808" s="5" t="s">
        <v>71</v>
      </c>
      <c r="H808" s="6">
        <v>44500</v>
      </c>
      <c r="I808" s="6">
        <v>44500</v>
      </c>
      <c r="J808" s="32">
        <v>0</v>
      </c>
      <c r="K808" s="7"/>
    </row>
    <row r="809" spans="1:11" x14ac:dyDescent="0.3">
      <c r="A809" s="54" t="s">
        <v>185</v>
      </c>
      <c r="B809" s="4" t="s">
        <v>186</v>
      </c>
      <c r="C809" s="56" t="s">
        <v>191</v>
      </c>
      <c r="D809" s="4" t="s">
        <v>192</v>
      </c>
      <c r="E809" s="4">
        <v>34662</v>
      </c>
      <c r="F809" s="5" t="s">
        <v>715</v>
      </c>
      <c r="G809" s="5" t="s">
        <v>71</v>
      </c>
      <c r="H809" s="6">
        <v>42066.666666700003</v>
      </c>
      <c r="I809" s="6">
        <v>42066.666666700003</v>
      </c>
      <c r="J809" s="32">
        <v>0</v>
      </c>
      <c r="K809" s="7"/>
    </row>
    <row r="810" spans="1:11" x14ac:dyDescent="0.3">
      <c r="A810" s="54" t="s">
        <v>185</v>
      </c>
      <c r="B810" s="4" t="s">
        <v>186</v>
      </c>
      <c r="C810" s="56" t="s">
        <v>193</v>
      </c>
      <c r="D810" s="4" t="s">
        <v>194</v>
      </c>
      <c r="E810" s="4">
        <v>34662</v>
      </c>
      <c r="F810" s="5" t="s">
        <v>715</v>
      </c>
      <c r="G810" s="5" t="s">
        <v>71</v>
      </c>
      <c r="H810" s="6" t="s">
        <v>74</v>
      </c>
      <c r="I810" s="6">
        <v>43600</v>
      </c>
      <c r="J810" s="32" t="s">
        <v>74</v>
      </c>
      <c r="K810" s="7"/>
    </row>
    <row r="811" spans="1:11" x14ac:dyDescent="0.3">
      <c r="A811" s="54" t="s">
        <v>185</v>
      </c>
      <c r="B811" s="4" t="s">
        <v>186</v>
      </c>
      <c r="C811" s="56" t="s">
        <v>195</v>
      </c>
      <c r="D811" s="4" t="s">
        <v>196</v>
      </c>
      <c r="E811" s="4">
        <v>34662</v>
      </c>
      <c r="F811" s="5" t="s">
        <v>715</v>
      </c>
      <c r="G811" s="5" t="s">
        <v>71</v>
      </c>
      <c r="H811" s="6">
        <v>44350</v>
      </c>
      <c r="I811" s="6">
        <v>42350</v>
      </c>
      <c r="J811" s="32">
        <v>-4.5095828635851154</v>
      </c>
      <c r="K811" s="7"/>
    </row>
    <row r="812" spans="1:11" x14ac:dyDescent="0.3">
      <c r="A812" s="54" t="s">
        <v>185</v>
      </c>
      <c r="B812" s="4" t="s">
        <v>186</v>
      </c>
      <c r="C812" s="56" t="s">
        <v>197</v>
      </c>
      <c r="D812" s="4" t="s">
        <v>198</v>
      </c>
      <c r="E812" s="4">
        <v>34662</v>
      </c>
      <c r="F812" s="5" t="s">
        <v>715</v>
      </c>
      <c r="G812" s="5" t="s">
        <v>71</v>
      </c>
      <c r="H812" s="6">
        <v>46333.333333299997</v>
      </c>
      <c r="I812" s="6">
        <v>45425</v>
      </c>
      <c r="J812" s="32">
        <v>-1.960431654605721</v>
      </c>
      <c r="K812" s="7"/>
    </row>
    <row r="813" spans="1:11" x14ac:dyDescent="0.3">
      <c r="A813" s="54" t="s">
        <v>205</v>
      </c>
      <c r="B813" s="4" t="s">
        <v>206</v>
      </c>
      <c r="C813" s="56" t="s">
        <v>479</v>
      </c>
      <c r="D813" s="4" t="s">
        <v>364</v>
      </c>
      <c r="E813" s="4">
        <v>34662</v>
      </c>
      <c r="F813" s="5" t="s">
        <v>715</v>
      </c>
      <c r="G813" s="5" t="s">
        <v>71</v>
      </c>
      <c r="H813" s="6">
        <v>38920</v>
      </c>
      <c r="I813" s="6">
        <v>38320</v>
      </c>
      <c r="J813" s="32">
        <v>-1.5416238437821139</v>
      </c>
      <c r="K813" s="7"/>
    </row>
    <row r="814" spans="1:11" x14ac:dyDescent="0.3">
      <c r="A814" s="54" t="s">
        <v>205</v>
      </c>
      <c r="B814" s="4" t="s">
        <v>206</v>
      </c>
      <c r="C814" s="56" t="s">
        <v>489</v>
      </c>
      <c r="D814" s="4" t="s">
        <v>490</v>
      </c>
      <c r="E814" s="4">
        <v>34662</v>
      </c>
      <c r="F814" s="5" t="s">
        <v>715</v>
      </c>
      <c r="G814" s="5" t="s">
        <v>71</v>
      </c>
      <c r="H814" s="6">
        <v>45133.333333299997</v>
      </c>
      <c r="I814" s="6">
        <v>45133.333333299997</v>
      </c>
      <c r="J814" s="32">
        <v>0</v>
      </c>
      <c r="K814" s="7"/>
    </row>
    <row r="815" spans="1:11" x14ac:dyDescent="0.3">
      <c r="A815" s="54" t="s">
        <v>205</v>
      </c>
      <c r="B815" s="4" t="s">
        <v>206</v>
      </c>
      <c r="C815" s="56" t="s">
        <v>480</v>
      </c>
      <c r="D815" s="4" t="s">
        <v>481</v>
      </c>
      <c r="E815" s="4">
        <v>34662</v>
      </c>
      <c r="F815" s="5" t="s">
        <v>715</v>
      </c>
      <c r="G815" s="5" t="s">
        <v>71</v>
      </c>
      <c r="H815" s="6">
        <v>44680</v>
      </c>
      <c r="I815" s="6">
        <v>43880</v>
      </c>
      <c r="J815" s="32">
        <v>-1.7905102954342</v>
      </c>
      <c r="K815" s="7"/>
    </row>
    <row r="816" spans="1:11" x14ac:dyDescent="0.3">
      <c r="A816" s="54" t="s">
        <v>205</v>
      </c>
      <c r="B816" s="4" t="s">
        <v>206</v>
      </c>
      <c r="C816" s="56" t="s">
        <v>445</v>
      </c>
      <c r="D816" s="4" t="s">
        <v>99</v>
      </c>
      <c r="E816" s="4">
        <v>34662</v>
      </c>
      <c r="F816" s="5" t="s">
        <v>715</v>
      </c>
      <c r="G816" s="5" t="s">
        <v>71</v>
      </c>
      <c r="H816" s="6">
        <v>45600</v>
      </c>
      <c r="I816" s="6">
        <v>45600</v>
      </c>
      <c r="J816" s="32">
        <v>0</v>
      </c>
      <c r="K816" s="7"/>
    </row>
    <row r="817" spans="1:11" x14ac:dyDescent="0.3">
      <c r="A817" s="54" t="s">
        <v>205</v>
      </c>
      <c r="B817" s="4" t="s">
        <v>206</v>
      </c>
      <c r="C817" s="56" t="s">
        <v>207</v>
      </c>
      <c r="D817" s="4" t="s">
        <v>208</v>
      </c>
      <c r="E817" s="4">
        <v>34662</v>
      </c>
      <c r="F817" s="5" t="s">
        <v>715</v>
      </c>
      <c r="G817" s="5" t="s">
        <v>71</v>
      </c>
      <c r="H817" s="6">
        <v>43425</v>
      </c>
      <c r="I817" s="6">
        <v>44566.666666700003</v>
      </c>
      <c r="J817" s="32">
        <v>2.6290539244674838</v>
      </c>
      <c r="K817" s="7"/>
    </row>
    <row r="818" spans="1:11" x14ac:dyDescent="0.3">
      <c r="A818" s="54" t="s">
        <v>205</v>
      </c>
      <c r="B818" s="4" t="s">
        <v>206</v>
      </c>
      <c r="C818" s="56" t="s">
        <v>491</v>
      </c>
      <c r="D818" s="4" t="s">
        <v>492</v>
      </c>
      <c r="E818" s="4">
        <v>34662</v>
      </c>
      <c r="F818" s="5" t="s">
        <v>715</v>
      </c>
      <c r="G818" s="5" t="s">
        <v>71</v>
      </c>
      <c r="H818" s="6">
        <v>44880</v>
      </c>
      <c r="I818" s="6">
        <v>44080</v>
      </c>
      <c r="J818" s="32">
        <v>-1.7825311942958999</v>
      </c>
      <c r="K818" s="7"/>
    </row>
    <row r="819" spans="1:11" x14ac:dyDescent="0.3">
      <c r="A819" s="54" t="s">
        <v>205</v>
      </c>
      <c r="B819" s="4" t="s">
        <v>206</v>
      </c>
      <c r="C819" s="56" t="s">
        <v>388</v>
      </c>
      <c r="D819" s="4" t="s">
        <v>389</v>
      </c>
      <c r="E819" s="4">
        <v>34662</v>
      </c>
      <c r="F819" s="5" t="s">
        <v>715</v>
      </c>
      <c r="G819" s="5" t="s">
        <v>71</v>
      </c>
      <c r="H819" s="6">
        <v>44000</v>
      </c>
      <c r="I819" s="6">
        <v>44000</v>
      </c>
      <c r="J819" s="32">
        <v>0</v>
      </c>
      <c r="K819" s="7"/>
    </row>
    <row r="820" spans="1:11" x14ac:dyDescent="0.3">
      <c r="A820" s="54" t="s">
        <v>209</v>
      </c>
      <c r="B820" s="4" t="s">
        <v>210</v>
      </c>
      <c r="C820" s="56" t="s">
        <v>283</v>
      </c>
      <c r="D820" s="4" t="s">
        <v>284</v>
      </c>
      <c r="E820" s="4">
        <v>34662</v>
      </c>
      <c r="F820" s="5" t="s">
        <v>715</v>
      </c>
      <c r="G820" s="5" t="s">
        <v>71</v>
      </c>
      <c r="H820" s="6">
        <v>38900</v>
      </c>
      <c r="I820" s="6">
        <v>39700</v>
      </c>
      <c r="J820" s="32">
        <v>2.0565552699228773</v>
      </c>
      <c r="K820" s="7"/>
    </row>
    <row r="821" spans="1:11" x14ac:dyDescent="0.3">
      <c r="A821" s="54" t="s">
        <v>209</v>
      </c>
      <c r="B821" s="4" t="s">
        <v>210</v>
      </c>
      <c r="C821" s="56" t="s">
        <v>330</v>
      </c>
      <c r="D821" s="4" t="s">
        <v>331</v>
      </c>
      <c r="E821" s="4">
        <v>34662</v>
      </c>
      <c r="F821" s="5" t="s">
        <v>715</v>
      </c>
      <c r="G821" s="5" t="s">
        <v>71</v>
      </c>
      <c r="H821" s="6">
        <v>40333.333333299997</v>
      </c>
      <c r="I821" s="6">
        <v>40000</v>
      </c>
      <c r="J821" s="32">
        <v>-0.82644628090976502</v>
      </c>
      <c r="K821" s="7"/>
    </row>
    <row r="822" spans="1:11" x14ac:dyDescent="0.3">
      <c r="A822" s="54" t="s">
        <v>209</v>
      </c>
      <c r="B822" s="4" t="s">
        <v>210</v>
      </c>
      <c r="C822" s="56" t="s">
        <v>276</v>
      </c>
      <c r="D822" s="4" t="s">
        <v>277</v>
      </c>
      <c r="E822" s="4">
        <v>34662</v>
      </c>
      <c r="F822" s="5" t="s">
        <v>715</v>
      </c>
      <c r="G822" s="5" t="s">
        <v>71</v>
      </c>
      <c r="H822" s="6">
        <v>38750</v>
      </c>
      <c r="I822" s="6">
        <v>38500</v>
      </c>
      <c r="J822" s="32">
        <v>-0.64516129032258229</v>
      </c>
      <c r="K822" s="7"/>
    </row>
    <row r="823" spans="1:11" x14ac:dyDescent="0.3">
      <c r="A823" s="54" t="s">
        <v>209</v>
      </c>
      <c r="B823" s="4" t="s">
        <v>210</v>
      </c>
      <c r="C823" s="56" t="s">
        <v>272</v>
      </c>
      <c r="D823" s="4" t="s">
        <v>273</v>
      </c>
      <c r="E823" s="4">
        <v>34662</v>
      </c>
      <c r="F823" s="5" t="s">
        <v>715</v>
      </c>
      <c r="G823" s="5" t="s">
        <v>71</v>
      </c>
      <c r="H823" s="6">
        <v>38800</v>
      </c>
      <c r="I823" s="6">
        <v>40100</v>
      </c>
      <c r="J823" s="32">
        <v>3.3505154639175361</v>
      </c>
      <c r="K823" s="7"/>
    </row>
    <row r="824" spans="1:11" x14ac:dyDescent="0.3">
      <c r="A824" s="54" t="s">
        <v>209</v>
      </c>
      <c r="B824" s="4" t="s">
        <v>210</v>
      </c>
      <c r="C824" s="56" t="s">
        <v>211</v>
      </c>
      <c r="D824" s="4" t="s">
        <v>212</v>
      </c>
      <c r="E824" s="4">
        <v>34662</v>
      </c>
      <c r="F824" s="5" t="s">
        <v>715</v>
      </c>
      <c r="G824" s="5" t="s">
        <v>71</v>
      </c>
      <c r="H824" s="6">
        <v>36600</v>
      </c>
      <c r="I824" s="6">
        <v>38250</v>
      </c>
      <c r="J824" s="32">
        <v>4.508196721311486</v>
      </c>
      <c r="K824" s="7"/>
    </row>
    <row r="825" spans="1:11" x14ac:dyDescent="0.3">
      <c r="A825" s="54" t="s">
        <v>209</v>
      </c>
      <c r="B825" s="4" t="s">
        <v>210</v>
      </c>
      <c r="C825" s="56" t="s">
        <v>345</v>
      </c>
      <c r="D825" s="4" t="s">
        <v>346</v>
      </c>
      <c r="E825" s="4">
        <v>34662</v>
      </c>
      <c r="F825" s="5" t="s">
        <v>715</v>
      </c>
      <c r="G825" s="5" t="s">
        <v>71</v>
      </c>
      <c r="H825" s="6">
        <v>40000</v>
      </c>
      <c r="I825" s="6">
        <v>40000</v>
      </c>
      <c r="J825" s="32">
        <v>0</v>
      </c>
      <c r="K825" s="7"/>
    </row>
    <row r="826" spans="1:11" x14ac:dyDescent="0.3">
      <c r="A826" s="54" t="s">
        <v>337</v>
      </c>
      <c r="B826" s="4" t="s">
        <v>338</v>
      </c>
      <c r="C826" s="56" t="s">
        <v>339</v>
      </c>
      <c r="D826" s="4" t="s">
        <v>340</v>
      </c>
      <c r="E826" s="4">
        <v>34662</v>
      </c>
      <c r="F826" s="5" t="s">
        <v>715</v>
      </c>
      <c r="G826" s="5" t="s">
        <v>71</v>
      </c>
      <c r="H826" s="6">
        <v>41000</v>
      </c>
      <c r="I826" s="6">
        <v>41000</v>
      </c>
      <c r="J826" s="32">
        <v>0</v>
      </c>
      <c r="K826" s="7"/>
    </row>
    <row r="827" spans="1:11" x14ac:dyDescent="0.3">
      <c r="A827" s="54" t="s">
        <v>213</v>
      </c>
      <c r="B827" s="4" t="s">
        <v>214</v>
      </c>
      <c r="C827" s="56" t="s">
        <v>322</v>
      </c>
      <c r="D827" s="4" t="s">
        <v>323</v>
      </c>
      <c r="E827" s="4">
        <v>34662</v>
      </c>
      <c r="F827" s="5" t="s">
        <v>715</v>
      </c>
      <c r="G827" s="5" t="s">
        <v>71</v>
      </c>
      <c r="H827" s="6">
        <v>43450</v>
      </c>
      <c r="I827" s="6">
        <v>43300</v>
      </c>
      <c r="J827" s="32">
        <v>-0.34522439585730202</v>
      </c>
      <c r="K827" s="7"/>
    </row>
    <row r="828" spans="1:11" x14ac:dyDescent="0.3">
      <c r="A828" s="54" t="s">
        <v>229</v>
      </c>
      <c r="B828" s="4" t="s">
        <v>230</v>
      </c>
      <c r="C828" s="56" t="s">
        <v>231</v>
      </c>
      <c r="D828" s="4" t="s">
        <v>232</v>
      </c>
      <c r="E828" s="4">
        <v>34662</v>
      </c>
      <c r="F828" s="5" t="s">
        <v>715</v>
      </c>
      <c r="G828" s="5" t="s">
        <v>71</v>
      </c>
      <c r="H828" s="6">
        <v>39750</v>
      </c>
      <c r="I828" s="6">
        <v>39750</v>
      </c>
      <c r="J828" s="32">
        <v>0</v>
      </c>
      <c r="K828" s="7"/>
    </row>
    <row r="829" spans="1:11" x14ac:dyDescent="0.3">
      <c r="A829" s="54" t="s">
        <v>229</v>
      </c>
      <c r="B829" s="4" t="s">
        <v>230</v>
      </c>
      <c r="C829" s="56" t="s">
        <v>421</v>
      </c>
      <c r="D829" s="4" t="s">
        <v>422</v>
      </c>
      <c r="E829" s="4">
        <v>34662</v>
      </c>
      <c r="F829" s="5" t="s">
        <v>715</v>
      </c>
      <c r="G829" s="5" t="s">
        <v>71</v>
      </c>
      <c r="H829" s="6">
        <v>46600</v>
      </c>
      <c r="I829" s="6">
        <v>44625</v>
      </c>
      <c r="J829" s="32">
        <v>-4.238197424892709</v>
      </c>
      <c r="K829" s="7"/>
    </row>
    <row r="830" spans="1:11" x14ac:dyDescent="0.3">
      <c r="A830" s="54" t="s">
        <v>229</v>
      </c>
      <c r="B830" s="4" t="s">
        <v>230</v>
      </c>
      <c r="C830" s="56" t="s">
        <v>493</v>
      </c>
      <c r="D830" s="4" t="s">
        <v>494</v>
      </c>
      <c r="E830" s="4">
        <v>34662</v>
      </c>
      <c r="F830" s="5" t="s">
        <v>715</v>
      </c>
      <c r="G830" s="5" t="s">
        <v>71</v>
      </c>
      <c r="H830" s="6">
        <v>40000</v>
      </c>
      <c r="I830" s="6">
        <v>41350</v>
      </c>
      <c r="J830" s="32">
        <v>3.3749999999999947</v>
      </c>
      <c r="K830" s="7"/>
    </row>
    <row r="831" spans="1:11" x14ac:dyDescent="0.3">
      <c r="A831" s="54" t="s">
        <v>229</v>
      </c>
      <c r="B831" s="4" t="s">
        <v>230</v>
      </c>
      <c r="C831" s="56" t="s">
        <v>461</v>
      </c>
      <c r="D831" s="4" t="s">
        <v>462</v>
      </c>
      <c r="E831" s="4">
        <v>34662</v>
      </c>
      <c r="F831" s="5" t="s">
        <v>715</v>
      </c>
      <c r="G831" s="5" t="s">
        <v>71</v>
      </c>
      <c r="H831" s="6">
        <v>38750</v>
      </c>
      <c r="I831" s="6">
        <v>40650</v>
      </c>
      <c r="J831" s="32">
        <v>4.9032258064516165</v>
      </c>
      <c r="K831" s="7"/>
    </row>
    <row r="832" spans="1:11" x14ac:dyDescent="0.3">
      <c r="A832" s="54" t="s">
        <v>229</v>
      </c>
      <c r="B832" s="4" t="s">
        <v>230</v>
      </c>
      <c r="C832" s="56" t="s">
        <v>463</v>
      </c>
      <c r="D832" s="4" t="s">
        <v>464</v>
      </c>
      <c r="E832" s="4">
        <v>34662</v>
      </c>
      <c r="F832" s="5" t="s">
        <v>715</v>
      </c>
      <c r="G832" s="5" t="s">
        <v>71</v>
      </c>
      <c r="H832" s="6">
        <v>42100</v>
      </c>
      <c r="I832" s="6">
        <v>43075</v>
      </c>
      <c r="J832" s="32">
        <v>2.3159144893111661</v>
      </c>
      <c r="K832" s="7"/>
    </row>
    <row r="833" spans="1:11" x14ac:dyDescent="0.3">
      <c r="A833" s="54" t="s">
        <v>229</v>
      </c>
      <c r="B833" s="4" t="s">
        <v>230</v>
      </c>
      <c r="C833" s="56" t="s">
        <v>233</v>
      </c>
      <c r="D833" s="4" t="s">
        <v>234</v>
      </c>
      <c r="E833" s="4">
        <v>34662</v>
      </c>
      <c r="F833" s="5" t="s">
        <v>715</v>
      </c>
      <c r="G833" s="5" t="s">
        <v>71</v>
      </c>
      <c r="H833" s="6">
        <v>40466.666666700003</v>
      </c>
      <c r="I833" s="6">
        <v>41266.666666700003</v>
      </c>
      <c r="J833" s="32">
        <v>1.9769357495865059</v>
      </c>
      <c r="K833" s="7"/>
    </row>
    <row r="834" spans="1:11" x14ac:dyDescent="0.3">
      <c r="A834" s="54" t="s">
        <v>229</v>
      </c>
      <c r="B834" s="4" t="s">
        <v>230</v>
      </c>
      <c r="C834" s="56" t="s">
        <v>289</v>
      </c>
      <c r="D834" s="4" t="s">
        <v>290</v>
      </c>
      <c r="E834" s="4">
        <v>34662</v>
      </c>
      <c r="F834" s="5" t="s">
        <v>715</v>
      </c>
      <c r="G834" s="5" t="s">
        <v>71</v>
      </c>
      <c r="H834" s="6">
        <v>39700</v>
      </c>
      <c r="I834" s="6">
        <v>44100</v>
      </c>
      <c r="J834" s="32">
        <v>11.083123425692687</v>
      </c>
      <c r="K834" s="7"/>
    </row>
    <row r="835" spans="1:11" x14ac:dyDescent="0.3">
      <c r="A835" s="54" t="s">
        <v>229</v>
      </c>
      <c r="B835" s="4" t="s">
        <v>230</v>
      </c>
      <c r="C835" s="56" t="s">
        <v>369</v>
      </c>
      <c r="D835" s="4" t="s">
        <v>370</v>
      </c>
      <c r="E835" s="4">
        <v>34662</v>
      </c>
      <c r="F835" s="5" t="s">
        <v>715</v>
      </c>
      <c r="G835" s="5" t="s">
        <v>71</v>
      </c>
      <c r="H835" s="6">
        <v>39666.666666700003</v>
      </c>
      <c r="I835" s="6">
        <v>39666.666666700003</v>
      </c>
      <c r="J835" s="32">
        <v>0</v>
      </c>
      <c r="K835" s="7"/>
    </row>
    <row r="836" spans="1:11" x14ac:dyDescent="0.3">
      <c r="A836" s="54" t="s">
        <v>75</v>
      </c>
      <c r="B836" s="4" t="s">
        <v>76</v>
      </c>
      <c r="C836" s="56" t="s">
        <v>77</v>
      </c>
      <c r="D836" s="4" t="s">
        <v>78</v>
      </c>
      <c r="E836" s="4">
        <v>34662</v>
      </c>
      <c r="F836" s="5" t="s">
        <v>715</v>
      </c>
      <c r="G836" s="5" t="s">
        <v>71</v>
      </c>
      <c r="H836" s="6">
        <v>43166.666666700003</v>
      </c>
      <c r="I836" s="6">
        <v>43166.666666700003</v>
      </c>
      <c r="J836" s="32">
        <v>0</v>
      </c>
      <c r="K836" s="7"/>
    </row>
    <row r="837" spans="1:11" x14ac:dyDescent="0.3">
      <c r="A837" s="54" t="s">
        <v>75</v>
      </c>
      <c r="B837" s="4" t="s">
        <v>76</v>
      </c>
      <c r="C837" s="56" t="s">
        <v>240</v>
      </c>
      <c r="D837" s="4" t="s">
        <v>241</v>
      </c>
      <c r="E837" s="4">
        <v>34662</v>
      </c>
      <c r="F837" s="5" t="s">
        <v>715</v>
      </c>
      <c r="G837" s="5" t="s">
        <v>71</v>
      </c>
      <c r="H837" s="6">
        <v>41750</v>
      </c>
      <c r="I837" s="6">
        <v>42000</v>
      </c>
      <c r="J837" s="32">
        <v>0.59880239520957446</v>
      </c>
      <c r="K837" s="7"/>
    </row>
    <row r="838" spans="1:11" x14ac:dyDescent="0.3">
      <c r="A838" s="54" t="s">
        <v>75</v>
      </c>
      <c r="B838" s="4" t="s">
        <v>76</v>
      </c>
      <c r="C838" s="56" t="s">
        <v>80</v>
      </c>
      <c r="D838" s="4" t="s">
        <v>81</v>
      </c>
      <c r="E838" s="4">
        <v>34662</v>
      </c>
      <c r="F838" s="5" t="s">
        <v>715</v>
      </c>
      <c r="G838" s="5" t="s">
        <v>71</v>
      </c>
      <c r="H838" s="6">
        <v>45260</v>
      </c>
      <c r="I838" s="6">
        <v>45356.4</v>
      </c>
      <c r="J838" s="32">
        <v>0.21299160406540452</v>
      </c>
      <c r="K838" s="7"/>
    </row>
    <row r="839" spans="1:11" x14ac:dyDescent="0.3">
      <c r="A839" s="54" t="s">
        <v>75</v>
      </c>
      <c r="B839" s="4" t="s">
        <v>76</v>
      </c>
      <c r="C839" s="56" t="s">
        <v>244</v>
      </c>
      <c r="D839" s="4" t="s">
        <v>245</v>
      </c>
      <c r="E839" s="4">
        <v>34662</v>
      </c>
      <c r="F839" s="5" t="s">
        <v>715</v>
      </c>
      <c r="G839" s="5" t="s">
        <v>71</v>
      </c>
      <c r="H839" s="6">
        <v>41000</v>
      </c>
      <c r="I839" s="6">
        <v>41250</v>
      </c>
      <c r="J839" s="32">
        <v>0.60975609756097615</v>
      </c>
      <c r="K839" s="7"/>
    </row>
    <row r="840" spans="1:11" x14ac:dyDescent="0.3">
      <c r="A840" s="54" t="s">
        <v>75</v>
      </c>
      <c r="B840" s="4" t="s">
        <v>76</v>
      </c>
      <c r="C840" s="56" t="s">
        <v>248</v>
      </c>
      <c r="D840" s="4" t="s">
        <v>249</v>
      </c>
      <c r="E840" s="4">
        <v>34662</v>
      </c>
      <c r="F840" s="5" t="s">
        <v>715</v>
      </c>
      <c r="G840" s="5" t="s">
        <v>71</v>
      </c>
      <c r="H840" s="6">
        <v>45650</v>
      </c>
      <c r="I840" s="6">
        <v>45100</v>
      </c>
      <c r="J840" s="32">
        <v>-1.2048192771084376</v>
      </c>
      <c r="K840" s="7"/>
    </row>
    <row r="841" spans="1:11" x14ac:dyDescent="0.3">
      <c r="A841" s="54" t="s">
        <v>250</v>
      </c>
      <c r="B841" s="4" t="s">
        <v>251</v>
      </c>
      <c r="C841" s="56" t="s">
        <v>267</v>
      </c>
      <c r="D841" s="4" t="s">
        <v>268</v>
      </c>
      <c r="E841" s="4">
        <v>34662</v>
      </c>
      <c r="F841" s="5" t="s">
        <v>715</v>
      </c>
      <c r="G841" s="5" t="s">
        <v>71</v>
      </c>
      <c r="H841" s="6">
        <v>46625</v>
      </c>
      <c r="I841" s="6">
        <v>47333.333333299997</v>
      </c>
      <c r="J841" s="32">
        <v>1.5192135834852571</v>
      </c>
      <c r="K841" s="7"/>
    </row>
    <row r="842" spans="1:11" x14ac:dyDescent="0.3">
      <c r="A842" s="54" t="s">
        <v>250</v>
      </c>
      <c r="B842" s="4" t="s">
        <v>251</v>
      </c>
      <c r="C842" s="56" t="s">
        <v>269</v>
      </c>
      <c r="D842" s="4" t="s">
        <v>270</v>
      </c>
      <c r="E842" s="4">
        <v>34662</v>
      </c>
      <c r="F842" s="5" t="s">
        <v>715</v>
      </c>
      <c r="G842" s="5" t="s">
        <v>71</v>
      </c>
      <c r="H842" s="6">
        <v>45270</v>
      </c>
      <c r="I842" s="6">
        <v>44990</v>
      </c>
      <c r="J842" s="32">
        <v>-0.61851115529047984</v>
      </c>
      <c r="K842" s="7"/>
    </row>
    <row r="843" spans="1:11" x14ac:dyDescent="0.3">
      <c r="A843" s="54" t="s">
        <v>83</v>
      </c>
      <c r="B843" s="4" t="s">
        <v>84</v>
      </c>
      <c r="C843" s="56" t="s">
        <v>85</v>
      </c>
      <c r="D843" s="4" t="s">
        <v>86</v>
      </c>
      <c r="E843" s="4">
        <v>34662</v>
      </c>
      <c r="F843" s="5" t="s">
        <v>715</v>
      </c>
      <c r="G843" s="5" t="s">
        <v>302</v>
      </c>
      <c r="H843" s="6">
        <v>14450</v>
      </c>
      <c r="I843" s="6">
        <v>14950</v>
      </c>
      <c r="J843" s="32">
        <v>3.460207612456756</v>
      </c>
      <c r="K843" s="7"/>
    </row>
    <row r="844" spans="1:11" x14ac:dyDescent="0.3">
      <c r="A844" s="54" t="s">
        <v>83</v>
      </c>
      <c r="B844" s="4" t="s">
        <v>84</v>
      </c>
      <c r="C844" s="56" t="s">
        <v>88</v>
      </c>
      <c r="D844" s="4" t="s">
        <v>89</v>
      </c>
      <c r="E844" s="4">
        <v>34662</v>
      </c>
      <c r="F844" s="5" t="s">
        <v>715</v>
      </c>
      <c r="G844" s="5" t="s">
        <v>302</v>
      </c>
      <c r="H844" s="6">
        <v>17633.333333300001</v>
      </c>
      <c r="I844" s="6">
        <v>17666.666666699999</v>
      </c>
      <c r="J844" s="32">
        <v>0.18903591720260682</v>
      </c>
      <c r="K844" s="7"/>
    </row>
    <row r="845" spans="1:11" x14ac:dyDescent="0.3">
      <c r="A845" s="54" t="s">
        <v>83</v>
      </c>
      <c r="B845" s="4" t="s">
        <v>84</v>
      </c>
      <c r="C845" s="56" t="s">
        <v>90</v>
      </c>
      <c r="D845" s="4" t="s">
        <v>91</v>
      </c>
      <c r="E845" s="4">
        <v>34662</v>
      </c>
      <c r="F845" s="5" t="s">
        <v>715</v>
      </c>
      <c r="G845" s="5" t="s">
        <v>302</v>
      </c>
      <c r="H845" s="6">
        <v>13500</v>
      </c>
      <c r="I845" s="6">
        <v>13166.666666700001</v>
      </c>
      <c r="J845" s="32">
        <v>-2.469135802222211</v>
      </c>
      <c r="K845" s="7"/>
    </row>
    <row r="846" spans="1:11" x14ac:dyDescent="0.3">
      <c r="A846" s="54" t="s">
        <v>83</v>
      </c>
      <c r="B846" s="4" t="s">
        <v>84</v>
      </c>
      <c r="C846" s="56" t="s">
        <v>92</v>
      </c>
      <c r="D846" s="4" t="s">
        <v>93</v>
      </c>
      <c r="E846" s="4">
        <v>34662</v>
      </c>
      <c r="F846" s="5" t="s">
        <v>715</v>
      </c>
      <c r="G846" s="5" t="s">
        <v>302</v>
      </c>
      <c r="H846" s="6">
        <v>13066.666666700001</v>
      </c>
      <c r="I846" s="6">
        <v>13266.666666700001</v>
      </c>
      <c r="J846" s="32">
        <v>1.5306122448940584</v>
      </c>
      <c r="K846" s="7"/>
    </row>
    <row r="847" spans="1:11" x14ac:dyDescent="0.3">
      <c r="A847" s="54" t="s">
        <v>83</v>
      </c>
      <c r="B847" s="4" t="s">
        <v>84</v>
      </c>
      <c r="C847" s="56" t="s">
        <v>94</v>
      </c>
      <c r="D847" s="4" t="s">
        <v>95</v>
      </c>
      <c r="E847" s="4">
        <v>34662</v>
      </c>
      <c r="F847" s="5" t="s">
        <v>715</v>
      </c>
      <c r="G847" s="5" t="s">
        <v>302</v>
      </c>
      <c r="H847" s="6">
        <v>13911</v>
      </c>
      <c r="I847" s="6">
        <v>14219.8</v>
      </c>
      <c r="J847" s="32">
        <v>2.2198260369491685</v>
      </c>
      <c r="K847" s="7"/>
    </row>
    <row r="848" spans="1:11" x14ac:dyDescent="0.3">
      <c r="A848" s="54" t="s">
        <v>83</v>
      </c>
      <c r="B848" s="4" t="s">
        <v>84</v>
      </c>
      <c r="C848" s="56" t="s">
        <v>96</v>
      </c>
      <c r="D848" s="4" t="s">
        <v>97</v>
      </c>
      <c r="E848" s="4">
        <v>34662</v>
      </c>
      <c r="F848" s="5" t="s">
        <v>715</v>
      </c>
      <c r="G848" s="5" t="s">
        <v>302</v>
      </c>
      <c r="H848" s="6">
        <v>14527.5</v>
      </c>
      <c r="I848" s="6">
        <v>14527.5</v>
      </c>
      <c r="J848" s="32">
        <v>0</v>
      </c>
      <c r="K848" s="7"/>
    </row>
    <row r="849" spans="1:11" x14ac:dyDescent="0.3">
      <c r="A849" s="54" t="s">
        <v>83</v>
      </c>
      <c r="B849" s="4" t="s">
        <v>84</v>
      </c>
      <c r="C849" s="56" t="s">
        <v>102</v>
      </c>
      <c r="D849" s="4" t="s">
        <v>103</v>
      </c>
      <c r="E849" s="4">
        <v>34662</v>
      </c>
      <c r="F849" s="5" t="s">
        <v>715</v>
      </c>
      <c r="G849" s="5" t="s">
        <v>302</v>
      </c>
      <c r="H849" s="6">
        <v>14707.8571429</v>
      </c>
      <c r="I849" s="6">
        <v>14492.5</v>
      </c>
      <c r="J849" s="32">
        <v>-1.4642319462829456</v>
      </c>
      <c r="K849" s="7"/>
    </row>
    <row r="850" spans="1:11" x14ac:dyDescent="0.3">
      <c r="A850" s="54" t="s">
        <v>83</v>
      </c>
      <c r="B850" s="4" t="s">
        <v>84</v>
      </c>
      <c r="C850" s="56" t="s">
        <v>104</v>
      </c>
      <c r="D850" s="4" t="s">
        <v>105</v>
      </c>
      <c r="E850" s="4">
        <v>34662</v>
      </c>
      <c r="F850" s="5" t="s">
        <v>715</v>
      </c>
      <c r="G850" s="5" t="s">
        <v>302</v>
      </c>
      <c r="H850" s="6">
        <v>13250</v>
      </c>
      <c r="I850" s="6">
        <v>13250</v>
      </c>
      <c r="J850" s="32">
        <v>0</v>
      </c>
      <c r="K850" s="7"/>
    </row>
    <row r="851" spans="1:11" x14ac:dyDescent="0.3">
      <c r="A851" s="54" t="s">
        <v>83</v>
      </c>
      <c r="B851" s="4" t="s">
        <v>84</v>
      </c>
      <c r="C851" s="56" t="s">
        <v>106</v>
      </c>
      <c r="D851" s="4" t="s">
        <v>107</v>
      </c>
      <c r="E851" s="4">
        <v>34662</v>
      </c>
      <c r="F851" s="5" t="s">
        <v>715</v>
      </c>
      <c r="G851" s="5" t="s">
        <v>302</v>
      </c>
      <c r="H851" s="6">
        <v>15414.5</v>
      </c>
      <c r="I851" s="6">
        <v>16200</v>
      </c>
      <c r="J851" s="32">
        <v>5.0958513088325885</v>
      </c>
      <c r="K851" s="7"/>
    </row>
    <row r="852" spans="1:11" x14ac:dyDescent="0.3">
      <c r="A852" s="54" t="s">
        <v>83</v>
      </c>
      <c r="B852" s="4" t="s">
        <v>84</v>
      </c>
      <c r="C852" s="56" t="s">
        <v>110</v>
      </c>
      <c r="D852" s="4" t="s">
        <v>111</v>
      </c>
      <c r="E852" s="4">
        <v>34662</v>
      </c>
      <c r="F852" s="5" t="s">
        <v>715</v>
      </c>
      <c r="G852" s="5" t="s">
        <v>302</v>
      </c>
      <c r="H852" s="6">
        <v>13080</v>
      </c>
      <c r="I852" s="6">
        <v>13080</v>
      </c>
      <c r="J852" s="32">
        <v>0</v>
      </c>
      <c r="K852" s="7"/>
    </row>
    <row r="853" spans="1:11" x14ac:dyDescent="0.3">
      <c r="A853" s="54" t="s">
        <v>83</v>
      </c>
      <c r="B853" s="4" t="s">
        <v>84</v>
      </c>
      <c r="C853" s="56" t="s">
        <v>112</v>
      </c>
      <c r="D853" s="4" t="s">
        <v>113</v>
      </c>
      <c r="E853" s="4">
        <v>34662</v>
      </c>
      <c r="F853" s="5" t="s">
        <v>715</v>
      </c>
      <c r="G853" s="5" t="s">
        <v>302</v>
      </c>
      <c r="H853" s="6">
        <v>13501.666666700001</v>
      </c>
      <c r="I853" s="6">
        <v>13449.666666700001</v>
      </c>
      <c r="J853" s="32">
        <v>-0.3851376373277704</v>
      </c>
      <c r="K853" s="7"/>
    </row>
    <row r="854" spans="1:11" x14ac:dyDescent="0.3">
      <c r="A854" s="54" t="s">
        <v>114</v>
      </c>
      <c r="B854" s="4" t="s">
        <v>115</v>
      </c>
      <c r="C854" s="56" t="s">
        <v>116</v>
      </c>
      <c r="D854" s="4" t="s">
        <v>115</v>
      </c>
      <c r="E854" s="4">
        <v>34662</v>
      </c>
      <c r="F854" s="5" t="s">
        <v>715</v>
      </c>
      <c r="G854" s="5" t="s">
        <v>302</v>
      </c>
      <c r="H854" s="6">
        <v>15066.666666700001</v>
      </c>
      <c r="I854" s="6">
        <v>15066.666666700001</v>
      </c>
      <c r="J854" s="32">
        <v>0</v>
      </c>
      <c r="K854" s="7"/>
    </row>
    <row r="855" spans="1:11" x14ac:dyDescent="0.3">
      <c r="A855" s="54" t="s">
        <v>117</v>
      </c>
      <c r="B855" s="4" t="s">
        <v>118</v>
      </c>
      <c r="C855" s="56" t="s">
        <v>119</v>
      </c>
      <c r="D855" s="4" t="s">
        <v>120</v>
      </c>
      <c r="E855" s="4">
        <v>34662</v>
      </c>
      <c r="F855" s="5" t="s">
        <v>715</v>
      </c>
      <c r="G855" s="5" t="s">
        <v>302</v>
      </c>
      <c r="H855" s="6">
        <v>15750</v>
      </c>
      <c r="I855" s="6">
        <v>15833.333333299999</v>
      </c>
      <c r="J855" s="32">
        <v>0.5291005288888817</v>
      </c>
      <c r="K855" s="7"/>
    </row>
    <row r="856" spans="1:11" x14ac:dyDescent="0.3">
      <c r="A856" s="54" t="s">
        <v>117</v>
      </c>
      <c r="B856" s="4" t="s">
        <v>118</v>
      </c>
      <c r="C856" s="56" t="s">
        <v>121</v>
      </c>
      <c r="D856" s="4" t="s">
        <v>122</v>
      </c>
      <c r="E856" s="4">
        <v>34662</v>
      </c>
      <c r="F856" s="5" t="s">
        <v>715</v>
      </c>
      <c r="G856" s="5" t="s">
        <v>302</v>
      </c>
      <c r="H856" s="6">
        <v>15250</v>
      </c>
      <c r="I856" s="6">
        <v>15500</v>
      </c>
      <c r="J856" s="32">
        <v>1.6393442622950838</v>
      </c>
      <c r="K856" s="7"/>
    </row>
    <row r="857" spans="1:11" x14ac:dyDescent="0.3">
      <c r="A857" s="54" t="s">
        <v>117</v>
      </c>
      <c r="B857" s="4" t="s">
        <v>118</v>
      </c>
      <c r="C857" s="56" t="s">
        <v>123</v>
      </c>
      <c r="D857" s="4" t="s">
        <v>124</v>
      </c>
      <c r="E857" s="4">
        <v>34662</v>
      </c>
      <c r="F857" s="5" t="s">
        <v>715</v>
      </c>
      <c r="G857" s="5" t="s">
        <v>302</v>
      </c>
      <c r="H857" s="6">
        <v>13800</v>
      </c>
      <c r="I857" s="6">
        <v>13800</v>
      </c>
      <c r="J857" s="32">
        <v>0</v>
      </c>
      <c r="K857" s="7"/>
    </row>
    <row r="858" spans="1:11" x14ac:dyDescent="0.3">
      <c r="A858" s="54" t="s">
        <v>117</v>
      </c>
      <c r="B858" s="4" t="s">
        <v>118</v>
      </c>
      <c r="C858" s="56" t="s">
        <v>125</v>
      </c>
      <c r="D858" s="4" t="s">
        <v>126</v>
      </c>
      <c r="E858" s="4">
        <v>34662</v>
      </c>
      <c r="F858" s="5" t="s">
        <v>715</v>
      </c>
      <c r="G858" s="5" t="s">
        <v>302</v>
      </c>
      <c r="H858" s="6">
        <v>14266.666666700001</v>
      </c>
      <c r="I858" s="6">
        <v>14366.666666700001</v>
      </c>
      <c r="J858" s="32">
        <v>0.70093457943760651</v>
      </c>
      <c r="K858" s="7"/>
    </row>
    <row r="859" spans="1:11" x14ac:dyDescent="0.3">
      <c r="A859" s="54" t="s">
        <v>117</v>
      </c>
      <c r="B859" s="4" t="s">
        <v>118</v>
      </c>
      <c r="C859" s="56" t="s">
        <v>291</v>
      </c>
      <c r="D859" s="4" t="s">
        <v>292</v>
      </c>
      <c r="E859" s="4">
        <v>34662</v>
      </c>
      <c r="F859" s="5" t="s">
        <v>715</v>
      </c>
      <c r="G859" s="5" t="s">
        <v>302</v>
      </c>
      <c r="H859" s="6">
        <v>16440</v>
      </c>
      <c r="I859" s="6">
        <v>16440</v>
      </c>
      <c r="J859" s="32">
        <v>0</v>
      </c>
      <c r="K859" s="7"/>
    </row>
    <row r="860" spans="1:11" x14ac:dyDescent="0.3">
      <c r="A860" s="54" t="s">
        <v>117</v>
      </c>
      <c r="B860" s="4" t="s">
        <v>118</v>
      </c>
      <c r="C860" s="56" t="s">
        <v>127</v>
      </c>
      <c r="D860" s="4" t="s">
        <v>128</v>
      </c>
      <c r="E860" s="4">
        <v>34662</v>
      </c>
      <c r="F860" s="5" t="s">
        <v>715</v>
      </c>
      <c r="G860" s="5" t="s">
        <v>302</v>
      </c>
      <c r="H860" s="6">
        <v>15633.333333299999</v>
      </c>
      <c r="I860" s="6">
        <v>15633.333333299999</v>
      </c>
      <c r="J860" s="32">
        <v>0</v>
      </c>
      <c r="K860" s="7"/>
    </row>
    <row r="861" spans="1:11" x14ac:dyDescent="0.3">
      <c r="A861" s="54" t="s">
        <v>117</v>
      </c>
      <c r="B861" s="4" t="s">
        <v>118</v>
      </c>
      <c r="C861" s="56" t="s">
        <v>392</v>
      </c>
      <c r="D861" s="4" t="s">
        <v>393</v>
      </c>
      <c r="E861" s="4">
        <v>34662</v>
      </c>
      <c r="F861" s="5" t="s">
        <v>715</v>
      </c>
      <c r="G861" s="5" t="s">
        <v>302</v>
      </c>
      <c r="H861" s="6">
        <v>15225</v>
      </c>
      <c r="I861" s="6">
        <v>15225</v>
      </c>
      <c r="J861" s="32">
        <v>0</v>
      </c>
      <c r="K861" s="7"/>
    </row>
    <row r="862" spans="1:11" x14ac:dyDescent="0.3">
      <c r="A862" s="54" t="s">
        <v>117</v>
      </c>
      <c r="B862" s="4" t="s">
        <v>118</v>
      </c>
      <c r="C862" s="56" t="s">
        <v>335</v>
      </c>
      <c r="D862" s="4" t="s">
        <v>336</v>
      </c>
      <c r="E862" s="4">
        <v>34662</v>
      </c>
      <c r="F862" s="5" t="s">
        <v>715</v>
      </c>
      <c r="G862" s="5" t="s">
        <v>302</v>
      </c>
      <c r="H862" s="6">
        <v>14375</v>
      </c>
      <c r="I862" s="6">
        <v>14625</v>
      </c>
      <c r="J862" s="32">
        <v>1.7391304347825987</v>
      </c>
      <c r="K862" s="7"/>
    </row>
    <row r="863" spans="1:11" x14ac:dyDescent="0.3">
      <c r="A863" s="54" t="s">
        <v>117</v>
      </c>
      <c r="B863" s="4" t="s">
        <v>118</v>
      </c>
      <c r="C863" s="56" t="s">
        <v>129</v>
      </c>
      <c r="D863" s="4" t="s">
        <v>130</v>
      </c>
      <c r="E863" s="4">
        <v>34662</v>
      </c>
      <c r="F863" s="5" t="s">
        <v>715</v>
      </c>
      <c r="G863" s="5" t="s">
        <v>302</v>
      </c>
      <c r="H863" s="6">
        <v>13900</v>
      </c>
      <c r="I863" s="6">
        <v>13733.333333299999</v>
      </c>
      <c r="J863" s="32">
        <v>-1.1990407676259029</v>
      </c>
      <c r="K863" s="7"/>
    </row>
    <row r="864" spans="1:11" x14ac:dyDescent="0.3">
      <c r="A864" s="54" t="s">
        <v>117</v>
      </c>
      <c r="B864" s="4" t="s">
        <v>118</v>
      </c>
      <c r="C864" s="56" t="s">
        <v>131</v>
      </c>
      <c r="D864" s="4" t="s">
        <v>132</v>
      </c>
      <c r="E864" s="4">
        <v>34662</v>
      </c>
      <c r="F864" s="5" t="s">
        <v>715</v>
      </c>
      <c r="G864" s="5" t="s">
        <v>302</v>
      </c>
      <c r="H864" s="6">
        <v>14625</v>
      </c>
      <c r="I864" s="6">
        <v>14033.333333299999</v>
      </c>
      <c r="J864" s="32">
        <v>-4.0455840458119674</v>
      </c>
      <c r="K864" s="7"/>
    </row>
    <row r="865" spans="1:11" x14ac:dyDescent="0.3">
      <c r="A865" s="54" t="s">
        <v>117</v>
      </c>
      <c r="B865" s="4" t="s">
        <v>118</v>
      </c>
      <c r="C865" s="56" t="s">
        <v>133</v>
      </c>
      <c r="D865" s="4" t="s">
        <v>134</v>
      </c>
      <c r="E865" s="4">
        <v>34662</v>
      </c>
      <c r="F865" s="5" t="s">
        <v>715</v>
      </c>
      <c r="G865" s="5" t="s">
        <v>302</v>
      </c>
      <c r="H865" s="6">
        <v>16050</v>
      </c>
      <c r="I865" s="6">
        <v>16000</v>
      </c>
      <c r="J865" s="32">
        <v>-0.31152647975077885</v>
      </c>
      <c r="K865" s="7"/>
    </row>
    <row r="866" spans="1:11" x14ac:dyDescent="0.3">
      <c r="A866" s="54" t="s">
        <v>117</v>
      </c>
      <c r="B866" s="4" t="s">
        <v>118</v>
      </c>
      <c r="C866" s="56" t="s">
        <v>306</v>
      </c>
      <c r="D866" s="4" t="s">
        <v>307</v>
      </c>
      <c r="E866" s="4">
        <v>34662</v>
      </c>
      <c r="F866" s="5" t="s">
        <v>715</v>
      </c>
      <c r="G866" s="5" t="s">
        <v>302</v>
      </c>
      <c r="H866" s="6">
        <v>14600</v>
      </c>
      <c r="I866" s="6">
        <v>14600</v>
      </c>
      <c r="J866" s="32">
        <v>0</v>
      </c>
      <c r="K866" s="7"/>
    </row>
    <row r="867" spans="1:11" x14ac:dyDescent="0.3">
      <c r="A867" s="54" t="s">
        <v>117</v>
      </c>
      <c r="B867" s="4" t="s">
        <v>118</v>
      </c>
      <c r="C867" s="56" t="s">
        <v>293</v>
      </c>
      <c r="D867" s="4" t="s">
        <v>294</v>
      </c>
      <c r="E867" s="4">
        <v>34662</v>
      </c>
      <c r="F867" s="5" t="s">
        <v>715</v>
      </c>
      <c r="G867" s="5" t="s">
        <v>302</v>
      </c>
      <c r="H867" s="6">
        <v>13757.1428571</v>
      </c>
      <c r="I867" s="6">
        <v>13885.7142857</v>
      </c>
      <c r="J867" s="32">
        <v>0.93457943946293476</v>
      </c>
      <c r="K867" s="7"/>
    </row>
    <row r="868" spans="1:11" x14ac:dyDescent="0.3">
      <c r="A868" s="54" t="s">
        <v>117</v>
      </c>
      <c r="B868" s="4" t="s">
        <v>118</v>
      </c>
      <c r="C868" s="56" t="s">
        <v>135</v>
      </c>
      <c r="D868" s="4" t="s">
        <v>136</v>
      </c>
      <c r="E868" s="4">
        <v>34662</v>
      </c>
      <c r="F868" s="5" t="s">
        <v>715</v>
      </c>
      <c r="G868" s="5" t="s">
        <v>302</v>
      </c>
      <c r="H868" s="6">
        <v>15214.2857143</v>
      </c>
      <c r="I868" s="6">
        <v>14971.4285714</v>
      </c>
      <c r="J868" s="32">
        <v>-1.5962441317355913</v>
      </c>
      <c r="K868" s="7"/>
    </row>
    <row r="869" spans="1:11" x14ac:dyDescent="0.3">
      <c r="A869" s="54" t="s">
        <v>117</v>
      </c>
      <c r="B869" s="4" t="s">
        <v>118</v>
      </c>
      <c r="C869" s="56" t="s">
        <v>295</v>
      </c>
      <c r="D869" s="4" t="s">
        <v>296</v>
      </c>
      <c r="E869" s="4">
        <v>34662</v>
      </c>
      <c r="F869" s="5" t="s">
        <v>715</v>
      </c>
      <c r="G869" s="5" t="s">
        <v>302</v>
      </c>
      <c r="H869" s="6">
        <v>13500</v>
      </c>
      <c r="I869" s="6">
        <v>13666.666666700001</v>
      </c>
      <c r="J869" s="32">
        <v>1.234567901481487</v>
      </c>
      <c r="K869" s="7"/>
    </row>
    <row r="870" spans="1:11" x14ac:dyDescent="0.3">
      <c r="A870" s="54" t="s">
        <v>117</v>
      </c>
      <c r="B870" s="4" t="s">
        <v>118</v>
      </c>
      <c r="C870" s="56" t="s">
        <v>137</v>
      </c>
      <c r="D870" s="4" t="s">
        <v>138</v>
      </c>
      <c r="E870" s="4">
        <v>34662</v>
      </c>
      <c r="F870" s="5" t="s">
        <v>715</v>
      </c>
      <c r="G870" s="5" t="s">
        <v>302</v>
      </c>
      <c r="H870" s="6">
        <v>13900</v>
      </c>
      <c r="I870" s="6">
        <v>13975</v>
      </c>
      <c r="J870" s="32">
        <v>0.53956834532373765</v>
      </c>
      <c r="K870" s="7"/>
    </row>
    <row r="871" spans="1:11" x14ac:dyDescent="0.3">
      <c r="A871" s="54" t="s">
        <v>151</v>
      </c>
      <c r="B871" s="4" t="s">
        <v>152</v>
      </c>
      <c r="C871" s="56" t="s">
        <v>155</v>
      </c>
      <c r="D871" s="4" t="s">
        <v>156</v>
      </c>
      <c r="E871" s="4">
        <v>34662</v>
      </c>
      <c r="F871" s="5" t="s">
        <v>715</v>
      </c>
      <c r="G871" s="5" t="s">
        <v>302</v>
      </c>
      <c r="H871" s="6">
        <v>17200</v>
      </c>
      <c r="I871" s="6">
        <v>16825</v>
      </c>
      <c r="J871" s="32">
        <v>-2.1802325581395388</v>
      </c>
      <c r="K871" s="7"/>
    </row>
    <row r="872" spans="1:11" x14ac:dyDescent="0.3">
      <c r="A872" s="54" t="s">
        <v>66</v>
      </c>
      <c r="B872" s="4" t="s">
        <v>67</v>
      </c>
      <c r="C872" s="56" t="s">
        <v>159</v>
      </c>
      <c r="D872" s="4" t="s">
        <v>160</v>
      </c>
      <c r="E872" s="4">
        <v>34662</v>
      </c>
      <c r="F872" s="5" t="s">
        <v>715</v>
      </c>
      <c r="G872" s="5" t="s">
        <v>302</v>
      </c>
      <c r="H872" s="6">
        <v>14666.666666700001</v>
      </c>
      <c r="I872" s="6">
        <v>14666.666666700001</v>
      </c>
      <c r="J872" s="32">
        <v>0</v>
      </c>
      <c r="K872" s="7"/>
    </row>
    <row r="873" spans="1:11" x14ac:dyDescent="0.3">
      <c r="A873" s="54" t="s">
        <v>66</v>
      </c>
      <c r="B873" s="4" t="s">
        <v>67</v>
      </c>
      <c r="C873" s="56" t="s">
        <v>161</v>
      </c>
      <c r="D873" s="4" t="s">
        <v>162</v>
      </c>
      <c r="E873" s="4">
        <v>34662</v>
      </c>
      <c r="F873" s="5" t="s">
        <v>715</v>
      </c>
      <c r="G873" s="5" t="s">
        <v>302</v>
      </c>
      <c r="H873" s="6">
        <v>15500</v>
      </c>
      <c r="I873" s="6">
        <v>15500</v>
      </c>
      <c r="J873" s="32">
        <v>0</v>
      </c>
      <c r="K873" s="7"/>
    </row>
    <row r="874" spans="1:11" x14ac:dyDescent="0.3">
      <c r="A874" s="54" t="s">
        <v>66</v>
      </c>
      <c r="B874" s="4" t="s">
        <v>67</v>
      </c>
      <c r="C874" s="56" t="s">
        <v>165</v>
      </c>
      <c r="D874" s="4" t="s">
        <v>166</v>
      </c>
      <c r="E874" s="4">
        <v>34662</v>
      </c>
      <c r="F874" s="5" t="s">
        <v>715</v>
      </c>
      <c r="G874" s="5" t="s">
        <v>302</v>
      </c>
      <c r="H874" s="6">
        <v>15000</v>
      </c>
      <c r="I874" s="6">
        <v>14500</v>
      </c>
      <c r="J874" s="32">
        <v>-3.3333333333333326</v>
      </c>
      <c r="K874" s="7"/>
    </row>
    <row r="875" spans="1:11" x14ac:dyDescent="0.3">
      <c r="A875" s="54" t="s">
        <v>66</v>
      </c>
      <c r="B875" s="4" t="s">
        <v>67</v>
      </c>
      <c r="C875" s="56" t="s">
        <v>177</v>
      </c>
      <c r="D875" s="4" t="s">
        <v>178</v>
      </c>
      <c r="E875" s="4">
        <v>34662</v>
      </c>
      <c r="F875" s="5" t="s">
        <v>715</v>
      </c>
      <c r="G875" s="5" t="s">
        <v>302</v>
      </c>
      <c r="H875" s="6">
        <v>15833.333333299999</v>
      </c>
      <c r="I875" s="6">
        <v>15250</v>
      </c>
      <c r="J875" s="32">
        <v>-3.6842105261130187</v>
      </c>
      <c r="K875" s="7"/>
    </row>
    <row r="876" spans="1:11" x14ac:dyDescent="0.3">
      <c r="A876" s="54" t="s">
        <v>66</v>
      </c>
      <c r="B876" s="4" t="s">
        <v>67</v>
      </c>
      <c r="C876" s="56" t="s">
        <v>299</v>
      </c>
      <c r="D876" s="4" t="s">
        <v>300</v>
      </c>
      <c r="E876" s="4">
        <v>34662</v>
      </c>
      <c r="F876" s="5" t="s">
        <v>715</v>
      </c>
      <c r="G876" s="5" t="s">
        <v>302</v>
      </c>
      <c r="H876" s="6">
        <v>14175</v>
      </c>
      <c r="I876" s="6">
        <v>14440</v>
      </c>
      <c r="J876" s="32">
        <v>1.869488536155206</v>
      </c>
      <c r="K876" s="7"/>
    </row>
    <row r="877" spans="1:11" x14ac:dyDescent="0.3">
      <c r="A877" s="54" t="s">
        <v>185</v>
      </c>
      <c r="B877" s="4" t="s">
        <v>186</v>
      </c>
      <c r="C877" s="56" t="s">
        <v>187</v>
      </c>
      <c r="D877" s="4" t="s">
        <v>188</v>
      </c>
      <c r="E877" s="4">
        <v>34662</v>
      </c>
      <c r="F877" s="5" t="s">
        <v>715</v>
      </c>
      <c r="G877" s="5" t="s">
        <v>302</v>
      </c>
      <c r="H877" s="6">
        <v>16125</v>
      </c>
      <c r="I877" s="6">
        <v>16125</v>
      </c>
      <c r="J877" s="32">
        <v>0</v>
      </c>
      <c r="K877" s="7"/>
    </row>
    <row r="878" spans="1:11" x14ac:dyDescent="0.3">
      <c r="A878" s="54" t="s">
        <v>185</v>
      </c>
      <c r="B878" s="4" t="s">
        <v>186</v>
      </c>
      <c r="C878" s="56" t="s">
        <v>189</v>
      </c>
      <c r="D878" s="4" t="s">
        <v>190</v>
      </c>
      <c r="E878" s="4">
        <v>34662</v>
      </c>
      <c r="F878" s="5" t="s">
        <v>715</v>
      </c>
      <c r="G878" s="5" t="s">
        <v>302</v>
      </c>
      <c r="H878" s="6">
        <v>16250</v>
      </c>
      <c r="I878" s="6">
        <v>16250</v>
      </c>
      <c r="J878" s="32">
        <v>0</v>
      </c>
      <c r="K878" s="7"/>
    </row>
    <row r="879" spans="1:11" x14ac:dyDescent="0.3">
      <c r="A879" s="54" t="s">
        <v>185</v>
      </c>
      <c r="B879" s="4" t="s">
        <v>186</v>
      </c>
      <c r="C879" s="56" t="s">
        <v>191</v>
      </c>
      <c r="D879" s="4" t="s">
        <v>192</v>
      </c>
      <c r="E879" s="4">
        <v>34662</v>
      </c>
      <c r="F879" s="5" t="s">
        <v>715</v>
      </c>
      <c r="G879" s="5" t="s">
        <v>302</v>
      </c>
      <c r="H879" s="6">
        <v>13466.666666700001</v>
      </c>
      <c r="I879" s="6">
        <v>13466.666666700001</v>
      </c>
      <c r="J879" s="32">
        <v>0</v>
      </c>
      <c r="K879" s="7"/>
    </row>
    <row r="880" spans="1:11" x14ac:dyDescent="0.3">
      <c r="A880" s="54" t="s">
        <v>185</v>
      </c>
      <c r="B880" s="4" t="s">
        <v>186</v>
      </c>
      <c r="C880" s="56" t="s">
        <v>193</v>
      </c>
      <c r="D880" s="4" t="s">
        <v>194</v>
      </c>
      <c r="E880" s="4">
        <v>34662</v>
      </c>
      <c r="F880" s="5" t="s">
        <v>715</v>
      </c>
      <c r="G880" s="5" t="s">
        <v>302</v>
      </c>
      <c r="H880" s="6">
        <v>15550</v>
      </c>
      <c r="I880" s="6">
        <v>15400</v>
      </c>
      <c r="J880" s="32">
        <v>-0.96463022508038732</v>
      </c>
      <c r="K880" s="7"/>
    </row>
    <row r="881" spans="1:11" x14ac:dyDescent="0.3">
      <c r="A881" s="54" t="s">
        <v>185</v>
      </c>
      <c r="B881" s="4" t="s">
        <v>186</v>
      </c>
      <c r="C881" s="56" t="s">
        <v>197</v>
      </c>
      <c r="D881" s="4" t="s">
        <v>198</v>
      </c>
      <c r="E881" s="4">
        <v>34662</v>
      </c>
      <c r="F881" s="5" t="s">
        <v>715</v>
      </c>
      <c r="G881" s="5" t="s">
        <v>302</v>
      </c>
      <c r="H881" s="6">
        <v>16250</v>
      </c>
      <c r="I881" s="6">
        <v>16250</v>
      </c>
      <c r="J881" s="32">
        <v>0</v>
      </c>
      <c r="K881" s="7"/>
    </row>
    <row r="882" spans="1:11" x14ac:dyDescent="0.3">
      <c r="A882" s="54" t="s">
        <v>205</v>
      </c>
      <c r="B882" s="4" t="s">
        <v>206</v>
      </c>
      <c r="C882" s="56" t="s">
        <v>479</v>
      </c>
      <c r="D882" s="4" t="s">
        <v>364</v>
      </c>
      <c r="E882" s="4">
        <v>34662</v>
      </c>
      <c r="F882" s="5" t="s">
        <v>715</v>
      </c>
      <c r="G882" s="5" t="s">
        <v>302</v>
      </c>
      <c r="H882" s="6">
        <v>15475</v>
      </c>
      <c r="I882" s="6">
        <v>15000</v>
      </c>
      <c r="J882" s="32">
        <v>-3.0694668820678506</v>
      </c>
      <c r="K882" s="7"/>
    </row>
    <row r="883" spans="1:11" x14ac:dyDescent="0.3">
      <c r="A883" s="54" t="s">
        <v>205</v>
      </c>
      <c r="B883" s="4" t="s">
        <v>206</v>
      </c>
      <c r="C883" s="56" t="s">
        <v>480</v>
      </c>
      <c r="D883" s="4" t="s">
        <v>481</v>
      </c>
      <c r="E883" s="4">
        <v>34662</v>
      </c>
      <c r="F883" s="5" t="s">
        <v>715</v>
      </c>
      <c r="G883" s="5" t="s">
        <v>302</v>
      </c>
      <c r="H883" s="6">
        <v>15375</v>
      </c>
      <c r="I883" s="6">
        <v>15375</v>
      </c>
      <c r="J883" s="32">
        <v>0</v>
      </c>
      <c r="K883" s="7"/>
    </row>
    <row r="884" spans="1:11" x14ac:dyDescent="0.3">
      <c r="A884" s="54" t="s">
        <v>205</v>
      </c>
      <c r="B884" s="4" t="s">
        <v>206</v>
      </c>
      <c r="C884" s="56" t="s">
        <v>445</v>
      </c>
      <c r="D884" s="4" t="s">
        <v>99</v>
      </c>
      <c r="E884" s="4">
        <v>34662</v>
      </c>
      <c r="F884" s="5" t="s">
        <v>715</v>
      </c>
      <c r="G884" s="5" t="s">
        <v>302</v>
      </c>
      <c r="H884" s="6">
        <v>16575</v>
      </c>
      <c r="I884" s="6">
        <v>16575</v>
      </c>
      <c r="J884" s="32">
        <v>0</v>
      </c>
      <c r="K884" s="7"/>
    </row>
    <row r="885" spans="1:11" x14ac:dyDescent="0.3">
      <c r="A885" s="54" t="s">
        <v>205</v>
      </c>
      <c r="B885" s="4" t="s">
        <v>206</v>
      </c>
      <c r="C885" s="56" t="s">
        <v>207</v>
      </c>
      <c r="D885" s="4" t="s">
        <v>208</v>
      </c>
      <c r="E885" s="4">
        <v>34662</v>
      </c>
      <c r="F885" s="5" t="s">
        <v>715</v>
      </c>
      <c r="G885" s="5" t="s">
        <v>302</v>
      </c>
      <c r="H885" s="6">
        <v>14700</v>
      </c>
      <c r="I885" s="6">
        <v>14800</v>
      </c>
      <c r="J885" s="32">
        <v>0.68027210884353817</v>
      </c>
      <c r="K885" s="7"/>
    </row>
    <row r="886" spans="1:11" x14ac:dyDescent="0.3">
      <c r="A886" s="54" t="s">
        <v>205</v>
      </c>
      <c r="B886" s="4" t="s">
        <v>206</v>
      </c>
      <c r="C886" s="56" t="s">
        <v>388</v>
      </c>
      <c r="D886" s="4" t="s">
        <v>389</v>
      </c>
      <c r="E886" s="4">
        <v>34662</v>
      </c>
      <c r="F886" s="5" t="s">
        <v>715</v>
      </c>
      <c r="G886" s="5" t="s">
        <v>302</v>
      </c>
      <c r="H886" s="6">
        <v>15333.333333299999</v>
      </c>
      <c r="I886" s="6">
        <v>15333.333333299999</v>
      </c>
      <c r="J886" s="32">
        <v>0</v>
      </c>
      <c r="K886" s="7"/>
    </row>
    <row r="887" spans="1:11" x14ac:dyDescent="0.3">
      <c r="A887" s="54" t="s">
        <v>209</v>
      </c>
      <c r="B887" s="4" t="s">
        <v>210</v>
      </c>
      <c r="C887" s="56" t="s">
        <v>330</v>
      </c>
      <c r="D887" s="4" t="s">
        <v>331</v>
      </c>
      <c r="E887" s="4">
        <v>34662</v>
      </c>
      <c r="F887" s="5" t="s">
        <v>715</v>
      </c>
      <c r="G887" s="5" t="s">
        <v>302</v>
      </c>
      <c r="H887" s="6">
        <v>16000</v>
      </c>
      <c r="I887" s="6">
        <v>15500</v>
      </c>
      <c r="J887" s="32">
        <v>-3.125</v>
      </c>
      <c r="K887" s="7"/>
    </row>
    <row r="888" spans="1:11" x14ac:dyDescent="0.3">
      <c r="A888" s="54" t="s">
        <v>229</v>
      </c>
      <c r="B888" s="4" t="s">
        <v>230</v>
      </c>
      <c r="C888" s="56" t="s">
        <v>231</v>
      </c>
      <c r="D888" s="4" t="s">
        <v>232</v>
      </c>
      <c r="E888" s="4">
        <v>34662</v>
      </c>
      <c r="F888" s="5" t="s">
        <v>715</v>
      </c>
      <c r="G888" s="5" t="s">
        <v>302</v>
      </c>
      <c r="H888" s="6">
        <v>15000</v>
      </c>
      <c r="I888" s="6">
        <v>14750</v>
      </c>
      <c r="J888" s="32">
        <v>-1.6666666666666718</v>
      </c>
      <c r="K888" s="7"/>
    </row>
    <row r="889" spans="1:11" x14ac:dyDescent="0.3">
      <c r="A889" s="54" t="s">
        <v>229</v>
      </c>
      <c r="B889" s="4" t="s">
        <v>230</v>
      </c>
      <c r="C889" s="56" t="s">
        <v>421</v>
      </c>
      <c r="D889" s="4" t="s">
        <v>422</v>
      </c>
      <c r="E889" s="4">
        <v>34662</v>
      </c>
      <c r="F889" s="5" t="s">
        <v>715</v>
      </c>
      <c r="G889" s="5" t="s">
        <v>302</v>
      </c>
      <c r="H889" s="6">
        <v>17425</v>
      </c>
      <c r="I889" s="6">
        <v>17333.333333300001</v>
      </c>
      <c r="J889" s="32">
        <v>-0.52606408436154384</v>
      </c>
      <c r="K889" s="7"/>
    </row>
    <row r="890" spans="1:11" x14ac:dyDescent="0.3">
      <c r="A890" s="54" t="s">
        <v>229</v>
      </c>
      <c r="B890" s="4" t="s">
        <v>230</v>
      </c>
      <c r="C890" s="56" t="s">
        <v>233</v>
      </c>
      <c r="D890" s="4" t="s">
        <v>234</v>
      </c>
      <c r="E890" s="4">
        <v>34662</v>
      </c>
      <c r="F890" s="5" t="s">
        <v>715</v>
      </c>
      <c r="G890" s="5" t="s">
        <v>302</v>
      </c>
      <c r="H890" s="6">
        <v>16233.333333299999</v>
      </c>
      <c r="I890" s="6">
        <v>15533.333333299999</v>
      </c>
      <c r="J890" s="32">
        <v>-4.3121149897419109</v>
      </c>
      <c r="K890" s="7"/>
    </row>
    <row r="891" spans="1:11" x14ac:dyDescent="0.3">
      <c r="A891" s="54" t="s">
        <v>229</v>
      </c>
      <c r="B891" s="4" t="s">
        <v>230</v>
      </c>
      <c r="C891" s="56" t="s">
        <v>500</v>
      </c>
      <c r="D891" s="4" t="s">
        <v>501</v>
      </c>
      <c r="E891" s="4">
        <v>34662</v>
      </c>
      <c r="F891" s="5" t="s">
        <v>715</v>
      </c>
      <c r="G891" s="5" t="s">
        <v>302</v>
      </c>
      <c r="H891" s="6" t="s">
        <v>74</v>
      </c>
      <c r="I891" s="6">
        <v>17750</v>
      </c>
      <c r="J891" s="32" t="s">
        <v>74</v>
      </c>
      <c r="K891" s="7"/>
    </row>
    <row r="892" spans="1:11" x14ac:dyDescent="0.3">
      <c r="A892" s="54" t="s">
        <v>229</v>
      </c>
      <c r="B892" s="4" t="s">
        <v>230</v>
      </c>
      <c r="C892" s="56" t="s">
        <v>289</v>
      </c>
      <c r="D892" s="4" t="s">
        <v>290</v>
      </c>
      <c r="E892" s="4">
        <v>34662</v>
      </c>
      <c r="F892" s="5" t="s">
        <v>715</v>
      </c>
      <c r="G892" s="5" t="s">
        <v>302</v>
      </c>
      <c r="H892" s="6">
        <v>16066.666666700001</v>
      </c>
      <c r="I892" s="6">
        <v>15700</v>
      </c>
      <c r="J892" s="32">
        <v>-2.2821576765512885</v>
      </c>
      <c r="K892" s="7"/>
    </row>
    <row r="893" spans="1:11" x14ac:dyDescent="0.3">
      <c r="A893" s="54" t="s">
        <v>229</v>
      </c>
      <c r="B893" s="4" t="s">
        <v>230</v>
      </c>
      <c r="C893" s="56" t="s">
        <v>369</v>
      </c>
      <c r="D893" s="4" t="s">
        <v>370</v>
      </c>
      <c r="E893" s="4">
        <v>34662</v>
      </c>
      <c r="F893" s="5" t="s">
        <v>715</v>
      </c>
      <c r="G893" s="5" t="s">
        <v>302</v>
      </c>
      <c r="H893" s="6">
        <v>15666.666666700001</v>
      </c>
      <c r="I893" s="6">
        <v>16000</v>
      </c>
      <c r="J893" s="32">
        <v>2.1276595742507842</v>
      </c>
      <c r="K893" s="7"/>
    </row>
    <row r="894" spans="1:11" x14ac:dyDescent="0.3">
      <c r="A894" s="54" t="s">
        <v>75</v>
      </c>
      <c r="B894" s="4" t="s">
        <v>76</v>
      </c>
      <c r="C894" s="56" t="s">
        <v>77</v>
      </c>
      <c r="D894" s="4" t="s">
        <v>78</v>
      </c>
      <c r="E894" s="4">
        <v>34662</v>
      </c>
      <c r="F894" s="5" t="s">
        <v>715</v>
      </c>
      <c r="G894" s="5" t="s">
        <v>302</v>
      </c>
      <c r="H894" s="6" t="s">
        <v>74</v>
      </c>
      <c r="I894" s="6">
        <v>14900</v>
      </c>
      <c r="J894" s="32" t="s">
        <v>74</v>
      </c>
      <c r="K894" s="7"/>
    </row>
    <row r="895" spans="1:11" x14ac:dyDescent="0.3">
      <c r="A895" s="54" t="s">
        <v>75</v>
      </c>
      <c r="B895" s="4" t="s">
        <v>76</v>
      </c>
      <c r="C895" s="56" t="s">
        <v>240</v>
      </c>
      <c r="D895" s="4" t="s">
        <v>241</v>
      </c>
      <c r="E895" s="4">
        <v>34662</v>
      </c>
      <c r="F895" s="5" t="s">
        <v>715</v>
      </c>
      <c r="G895" s="5" t="s">
        <v>302</v>
      </c>
      <c r="H895" s="6">
        <v>15500</v>
      </c>
      <c r="I895" s="6">
        <v>15500</v>
      </c>
      <c r="J895" s="32">
        <v>0</v>
      </c>
      <c r="K895" s="7"/>
    </row>
    <row r="896" spans="1:11" x14ac:dyDescent="0.3">
      <c r="A896" s="54" t="s">
        <v>75</v>
      </c>
      <c r="B896" s="4" t="s">
        <v>76</v>
      </c>
      <c r="C896" s="56" t="s">
        <v>80</v>
      </c>
      <c r="D896" s="4" t="s">
        <v>81</v>
      </c>
      <c r="E896" s="4">
        <v>34662</v>
      </c>
      <c r="F896" s="5" t="s">
        <v>715</v>
      </c>
      <c r="G896" s="5" t="s">
        <v>302</v>
      </c>
      <c r="H896" s="6">
        <v>15100</v>
      </c>
      <c r="I896" s="6">
        <v>15100</v>
      </c>
      <c r="J896" s="32">
        <v>0</v>
      </c>
      <c r="K896" s="7"/>
    </row>
    <row r="897" spans="1:11" x14ac:dyDescent="0.3">
      <c r="A897" s="54" t="s">
        <v>75</v>
      </c>
      <c r="B897" s="4" t="s">
        <v>76</v>
      </c>
      <c r="C897" s="56" t="s">
        <v>242</v>
      </c>
      <c r="D897" s="4" t="s">
        <v>243</v>
      </c>
      <c r="E897" s="4">
        <v>34662</v>
      </c>
      <c r="F897" s="5" t="s">
        <v>715</v>
      </c>
      <c r="G897" s="5" t="s">
        <v>302</v>
      </c>
      <c r="H897" s="6">
        <v>18166.666666699999</v>
      </c>
      <c r="I897" s="6">
        <v>17833.333333300001</v>
      </c>
      <c r="J897" s="32">
        <v>-1.8348623856846991</v>
      </c>
      <c r="K897" s="7"/>
    </row>
    <row r="898" spans="1:11" x14ac:dyDescent="0.3">
      <c r="A898" s="54" t="s">
        <v>75</v>
      </c>
      <c r="B898" s="4" t="s">
        <v>76</v>
      </c>
      <c r="C898" s="56" t="s">
        <v>244</v>
      </c>
      <c r="D898" s="4" t="s">
        <v>245</v>
      </c>
      <c r="E898" s="4">
        <v>34662</v>
      </c>
      <c r="F898" s="5" t="s">
        <v>715</v>
      </c>
      <c r="G898" s="5" t="s">
        <v>302</v>
      </c>
      <c r="H898" s="6">
        <v>15375</v>
      </c>
      <c r="I898" s="6">
        <v>16166.666666700001</v>
      </c>
      <c r="J898" s="32">
        <v>5.1490514907317042</v>
      </c>
      <c r="K898" s="7"/>
    </row>
    <row r="899" spans="1:11" x14ac:dyDescent="0.3">
      <c r="A899" s="54" t="s">
        <v>75</v>
      </c>
      <c r="B899" s="4" t="s">
        <v>76</v>
      </c>
      <c r="C899" s="56" t="s">
        <v>248</v>
      </c>
      <c r="D899" s="4" t="s">
        <v>249</v>
      </c>
      <c r="E899" s="4">
        <v>34662</v>
      </c>
      <c r="F899" s="5" t="s">
        <v>715</v>
      </c>
      <c r="G899" s="5" t="s">
        <v>302</v>
      </c>
      <c r="H899" s="6">
        <v>18000</v>
      </c>
      <c r="I899" s="6">
        <v>17500</v>
      </c>
      <c r="J899" s="32">
        <v>-2.777777777777779</v>
      </c>
      <c r="K899" s="7"/>
    </row>
    <row r="900" spans="1:11" x14ac:dyDescent="0.3">
      <c r="A900" s="54" t="s">
        <v>75</v>
      </c>
      <c r="B900" s="4" t="s">
        <v>76</v>
      </c>
      <c r="C900" s="56" t="s">
        <v>80</v>
      </c>
      <c r="D900" s="4" t="s">
        <v>81</v>
      </c>
      <c r="E900" s="4">
        <v>34662</v>
      </c>
      <c r="F900" s="5" t="s">
        <v>715</v>
      </c>
      <c r="G900" s="5" t="s">
        <v>326</v>
      </c>
      <c r="H900" s="6">
        <v>162800</v>
      </c>
      <c r="I900" s="6">
        <v>166450</v>
      </c>
      <c r="J900" s="32">
        <v>2.2420147420147529</v>
      </c>
      <c r="K900" s="7"/>
    </row>
    <row r="901" spans="1:11" x14ac:dyDescent="0.3">
      <c r="A901" s="54" t="s">
        <v>75</v>
      </c>
      <c r="B901" s="4" t="s">
        <v>76</v>
      </c>
      <c r="C901" s="56" t="s">
        <v>352</v>
      </c>
      <c r="D901" s="4" t="s">
        <v>353</v>
      </c>
      <c r="E901" s="4">
        <v>34662</v>
      </c>
      <c r="F901" s="5" t="s">
        <v>715</v>
      </c>
      <c r="G901" s="5" t="s">
        <v>326</v>
      </c>
      <c r="H901" s="6">
        <v>159600</v>
      </c>
      <c r="I901" s="6">
        <v>162400</v>
      </c>
      <c r="J901" s="32">
        <v>1.7543859649122862</v>
      </c>
      <c r="K901" s="7"/>
    </row>
    <row r="902" spans="1:11" x14ac:dyDescent="0.3">
      <c r="A902" s="54" t="s">
        <v>205</v>
      </c>
      <c r="B902" s="4" t="s">
        <v>206</v>
      </c>
      <c r="C902" s="56" t="s">
        <v>207</v>
      </c>
      <c r="D902" s="4" t="s">
        <v>208</v>
      </c>
      <c r="E902" s="4">
        <v>34662</v>
      </c>
      <c r="F902" s="5" t="s">
        <v>716</v>
      </c>
      <c r="G902" s="5" t="s">
        <v>71</v>
      </c>
      <c r="H902" s="6">
        <v>105500</v>
      </c>
      <c r="I902" s="6">
        <v>105500</v>
      </c>
      <c r="J902" s="32">
        <v>0</v>
      </c>
      <c r="K902" s="7"/>
    </row>
    <row r="903" spans="1:11" x14ac:dyDescent="0.3">
      <c r="A903" s="54" t="s">
        <v>337</v>
      </c>
      <c r="B903" s="4" t="s">
        <v>338</v>
      </c>
      <c r="C903" s="56" t="s">
        <v>339</v>
      </c>
      <c r="D903" s="4" t="s">
        <v>340</v>
      </c>
      <c r="E903" s="4">
        <v>34662</v>
      </c>
      <c r="F903" s="5" t="s">
        <v>716</v>
      </c>
      <c r="G903" s="5" t="s">
        <v>71</v>
      </c>
      <c r="H903" s="6">
        <v>112000</v>
      </c>
      <c r="I903" s="6">
        <v>112000</v>
      </c>
      <c r="J903" s="32">
        <v>0</v>
      </c>
      <c r="K903" s="7"/>
    </row>
    <row r="904" spans="1:11" x14ac:dyDescent="0.3">
      <c r="A904" s="54" t="s">
        <v>205</v>
      </c>
      <c r="B904" s="4" t="s">
        <v>206</v>
      </c>
      <c r="C904" s="56" t="s">
        <v>479</v>
      </c>
      <c r="D904" s="4" t="s">
        <v>364</v>
      </c>
      <c r="E904" s="4">
        <v>34662</v>
      </c>
      <c r="F904" s="5" t="s">
        <v>716</v>
      </c>
      <c r="G904" s="5" t="s">
        <v>451</v>
      </c>
      <c r="H904" s="6">
        <v>19600</v>
      </c>
      <c r="I904" s="6">
        <v>19600</v>
      </c>
      <c r="J904" s="32">
        <v>0</v>
      </c>
      <c r="K904" s="7"/>
    </row>
    <row r="905" spans="1:11" x14ac:dyDescent="0.3">
      <c r="A905" s="54" t="s">
        <v>205</v>
      </c>
      <c r="B905" s="4" t="s">
        <v>206</v>
      </c>
      <c r="C905" s="56" t="s">
        <v>207</v>
      </c>
      <c r="D905" s="4" t="s">
        <v>208</v>
      </c>
      <c r="E905" s="4">
        <v>34662</v>
      </c>
      <c r="F905" s="5" t="s">
        <v>716</v>
      </c>
      <c r="G905" s="5" t="s">
        <v>451</v>
      </c>
      <c r="H905" s="6">
        <v>19750</v>
      </c>
      <c r="I905" s="6">
        <v>19750</v>
      </c>
      <c r="J905" s="32">
        <v>0</v>
      </c>
      <c r="K905" s="7"/>
    </row>
    <row r="906" spans="1:11" x14ac:dyDescent="0.3">
      <c r="A906" s="54" t="s">
        <v>337</v>
      </c>
      <c r="B906" s="4" t="s">
        <v>338</v>
      </c>
      <c r="C906" s="56" t="s">
        <v>339</v>
      </c>
      <c r="D906" s="4" t="s">
        <v>340</v>
      </c>
      <c r="E906" s="4">
        <v>34662</v>
      </c>
      <c r="F906" s="5" t="s">
        <v>716</v>
      </c>
      <c r="G906" s="5" t="s">
        <v>451</v>
      </c>
      <c r="H906" s="6">
        <v>20666.666666699999</v>
      </c>
      <c r="I906" s="6">
        <v>20300</v>
      </c>
      <c r="J906" s="32">
        <v>-1.7741935485455218</v>
      </c>
      <c r="K906" s="7"/>
    </row>
    <row r="907" spans="1:11" x14ac:dyDescent="0.3">
      <c r="A907" s="54" t="s">
        <v>83</v>
      </c>
      <c r="B907" s="4" t="s">
        <v>84</v>
      </c>
      <c r="C907" s="56" t="s">
        <v>85</v>
      </c>
      <c r="D907" s="4" t="s">
        <v>86</v>
      </c>
      <c r="E907" s="4">
        <v>34662</v>
      </c>
      <c r="F907" s="5" t="s">
        <v>717</v>
      </c>
      <c r="G907" s="5" t="s">
        <v>71</v>
      </c>
      <c r="H907" s="6">
        <v>66486.333333300005</v>
      </c>
      <c r="I907" s="6">
        <v>67931.7142857</v>
      </c>
      <c r="J907" s="32">
        <v>2.1739519686763575</v>
      </c>
      <c r="K907" s="7"/>
    </row>
    <row r="908" spans="1:11" x14ac:dyDescent="0.3">
      <c r="A908" s="54" t="s">
        <v>83</v>
      </c>
      <c r="B908" s="4" t="s">
        <v>84</v>
      </c>
      <c r="C908" s="56" t="s">
        <v>88</v>
      </c>
      <c r="D908" s="4" t="s">
        <v>89</v>
      </c>
      <c r="E908" s="4">
        <v>34662</v>
      </c>
      <c r="F908" s="5" t="s">
        <v>717</v>
      </c>
      <c r="G908" s="5" t="s">
        <v>71</v>
      </c>
      <c r="H908" s="6">
        <v>75200</v>
      </c>
      <c r="I908" s="6">
        <v>75200</v>
      </c>
      <c r="J908" s="32">
        <v>0</v>
      </c>
      <c r="K908" s="7"/>
    </row>
    <row r="909" spans="1:11" x14ac:dyDescent="0.3">
      <c r="A909" s="54" t="s">
        <v>83</v>
      </c>
      <c r="B909" s="4" t="s">
        <v>84</v>
      </c>
      <c r="C909" s="56" t="s">
        <v>90</v>
      </c>
      <c r="D909" s="4" t="s">
        <v>91</v>
      </c>
      <c r="E909" s="4">
        <v>34662</v>
      </c>
      <c r="F909" s="5" t="s">
        <v>717</v>
      </c>
      <c r="G909" s="5" t="s">
        <v>71</v>
      </c>
      <c r="H909" s="6">
        <v>78089.583333300005</v>
      </c>
      <c r="I909" s="6">
        <v>75112.5</v>
      </c>
      <c r="J909" s="32">
        <v>-3.8123949523373613</v>
      </c>
      <c r="K909" s="7"/>
    </row>
    <row r="910" spans="1:11" x14ac:dyDescent="0.3">
      <c r="A910" s="54" t="s">
        <v>83</v>
      </c>
      <c r="B910" s="4" t="s">
        <v>84</v>
      </c>
      <c r="C910" s="56" t="s">
        <v>92</v>
      </c>
      <c r="D910" s="4" t="s">
        <v>93</v>
      </c>
      <c r="E910" s="4">
        <v>34662</v>
      </c>
      <c r="F910" s="5" t="s">
        <v>717</v>
      </c>
      <c r="G910" s="5" t="s">
        <v>71</v>
      </c>
      <c r="H910" s="6">
        <v>77375</v>
      </c>
      <c r="I910" s="6">
        <v>69938.461538500007</v>
      </c>
      <c r="J910" s="32">
        <v>-9.6110351683360129</v>
      </c>
      <c r="K910" s="7"/>
    </row>
    <row r="911" spans="1:11" x14ac:dyDescent="0.3">
      <c r="A911" s="54" t="s">
        <v>83</v>
      </c>
      <c r="B911" s="4" t="s">
        <v>84</v>
      </c>
      <c r="C911" s="56" t="s">
        <v>304</v>
      </c>
      <c r="D911" s="4" t="s">
        <v>305</v>
      </c>
      <c r="E911" s="4">
        <v>34662</v>
      </c>
      <c r="F911" s="5" t="s">
        <v>717</v>
      </c>
      <c r="G911" s="5" t="s">
        <v>71</v>
      </c>
      <c r="H911" s="6">
        <v>120100</v>
      </c>
      <c r="I911" s="6">
        <v>122325</v>
      </c>
      <c r="J911" s="32">
        <v>1.8526228143213919</v>
      </c>
      <c r="K911" s="7"/>
    </row>
    <row r="912" spans="1:11" x14ac:dyDescent="0.3">
      <c r="A912" s="54" t="s">
        <v>83</v>
      </c>
      <c r="B912" s="4" t="s">
        <v>84</v>
      </c>
      <c r="C912" s="56" t="s">
        <v>94</v>
      </c>
      <c r="D912" s="4" t="s">
        <v>95</v>
      </c>
      <c r="E912" s="4">
        <v>34662</v>
      </c>
      <c r="F912" s="5" t="s">
        <v>717</v>
      </c>
      <c r="G912" s="5" t="s">
        <v>71</v>
      </c>
      <c r="H912" s="6">
        <v>69664</v>
      </c>
      <c r="I912" s="6">
        <v>69381</v>
      </c>
      <c r="J912" s="32">
        <v>-0.40623564538355694</v>
      </c>
      <c r="K912" s="7"/>
    </row>
    <row r="913" spans="1:11" x14ac:dyDescent="0.3">
      <c r="A913" s="54" t="s">
        <v>83</v>
      </c>
      <c r="B913" s="4" t="s">
        <v>84</v>
      </c>
      <c r="C913" s="56" t="s">
        <v>96</v>
      </c>
      <c r="D913" s="4" t="s">
        <v>97</v>
      </c>
      <c r="E913" s="4">
        <v>34662</v>
      </c>
      <c r="F913" s="5" t="s">
        <v>717</v>
      </c>
      <c r="G913" s="5" t="s">
        <v>71</v>
      </c>
      <c r="H913" s="6">
        <v>65610</v>
      </c>
      <c r="I913" s="6">
        <v>65536</v>
      </c>
      <c r="J913" s="32">
        <v>-0.1127876848041498</v>
      </c>
      <c r="K913" s="7"/>
    </row>
    <row r="914" spans="1:11" x14ac:dyDescent="0.3">
      <c r="A914" s="54" t="s">
        <v>83</v>
      </c>
      <c r="B914" s="4" t="s">
        <v>84</v>
      </c>
      <c r="C914" s="56" t="s">
        <v>98</v>
      </c>
      <c r="D914" s="4" t="s">
        <v>99</v>
      </c>
      <c r="E914" s="4">
        <v>34662</v>
      </c>
      <c r="F914" s="5" t="s">
        <v>717</v>
      </c>
      <c r="G914" s="5" t="s">
        <v>71</v>
      </c>
      <c r="H914" s="6">
        <v>77508</v>
      </c>
      <c r="I914" s="6">
        <v>77478.5714286</v>
      </c>
      <c r="J914" s="32">
        <v>-3.7968430871648806E-2</v>
      </c>
      <c r="K914" s="7"/>
    </row>
    <row r="915" spans="1:11" x14ac:dyDescent="0.3">
      <c r="A915" s="54" t="s">
        <v>83</v>
      </c>
      <c r="B915" s="4" t="s">
        <v>84</v>
      </c>
      <c r="C915" s="56" t="s">
        <v>100</v>
      </c>
      <c r="D915" s="4" t="s">
        <v>101</v>
      </c>
      <c r="E915" s="4">
        <v>34662</v>
      </c>
      <c r="F915" s="5" t="s">
        <v>717</v>
      </c>
      <c r="G915" s="5" t="s">
        <v>71</v>
      </c>
      <c r="H915" s="6">
        <v>76390</v>
      </c>
      <c r="I915" s="6">
        <v>76410</v>
      </c>
      <c r="J915" s="32">
        <v>2.6181437360905946E-2</v>
      </c>
      <c r="K915" s="7"/>
    </row>
    <row r="916" spans="1:11" x14ac:dyDescent="0.3">
      <c r="A916" s="54" t="s">
        <v>83</v>
      </c>
      <c r="B916" s="4" t="s">
        <v>84</v>
      </c>
      <c r="C916" s="56" t="s">
        <v>102</v>
      </c>
      <c r="D916" s="4" t="s">
        <v>103</v>
      </c>
      <c r="E916" s="4">
        <v>34662</v>
      </c>
      <c r="F916" s="5" t="s">
        <v>717</v>
      </c>
      <c r="G916" s="5" t="s">
        <v>71</v>
      </c>
      <c r="H916" s="6">
        <v>79308.333333300005</v>
      </c>
      <c r="I916" s="6">
        <v>79608.333333300005</v>
      </c>
      <c r="J916" s="32">
        <v>0.3782704633814804</v>
      </c>
      <c r="K916" s="7"/>
    </row>
    <row r="917" spans="1:11" x14ac:dyDescent="0.3">
      <c r="A917" s="54" t="s">
        <v>83</v>
      </c>
      <c r="B917" s="4" t="s">
        <v>84</v>
      </c>
      <c r="C917" s="56" t="s">
        <v>104</v>
      </c>
      <c r="D917" s="4" t="s">
        <v>105</v>
      </c>
      <c r="E917" s="4">
        <v>34662</v>
      </c>
      <c r="F917" s="5" t="s">
        <v>717</v>
      </c>
      <c r="G917" s="5" t="s">
        <v>71</v>
      </c>
      <c r="H917" s="6">
        <v>75208.333333300005</v>
      </c>
      <c r="I917" s="6">
        <v>69730.769230799997</v>
      </c>
      <c r="J917" s="32">
        <v>-7.2831877263190297</v>
      </c>
      <c r="K917" s="7"/>
    </row>
    <row r="918" spans="1:11" x14ac:dyDescent="0.3">
      <c r="A918" s="54" t="s">
        <v>83</v>
      </c>
      <c r="B918" s="4" t="s">
        <v>84</v>
      </c>
      <c r="C918" s="56" t="s">
        <v>106</v>
      </c>
      <c r="D918" s="4" t="s">
        <v>107</v>
      </c>
      <c r="E918" s="4">
        <v>34662</v>
      </c>
      <c r="F918" s="5" t="s">
        <v>717</v>
      </c>
      <c r="G918" s="5" t="s">
        <v>71</v>
      </c>
      <c r="H918" s="6">
        <v>65628.5714286</v>
      </c>
      <c r="I918" s="6">
        <v>64280</v>
      </c>
      <c r="J918" s="32">
        <v>-2.0548541576395074</v>
      </c>
      <c r="K918" s="7"/>
    </row>
    <row r="919" spans="1:11" x14ac:dyDescent="0.3">
      <c r="A919" s="54" t="s">
        <v>83</v>
      </c>
      <c r="B919" s="4" t="s">
        <v>84</v>
      </c>
      <c r="C919" s="56" t="s">
        <v>108</v>
      </c>
      <c r="D919" s="4" t="s">
        <v>109</v>
      </c>
      <c r="E919" s="4">
        <v>34662</v>
      </c>
      <c r="F919" s="5" t="s">
        <v>717</v>
      </c>
      <c r="G919" s="5" t="s">
        <v>71</v>
      </c>
      <c r="H919" s="6">
        <v>97000</v>
      </c>
      <c r="I919" s="6">
        <v>99466.666666699995</v>
      </c>
      <c r="J919" s="32">
        <v>2.5429553264948446</v>
      </c>
      <c r="K919" s="7"/>
    </row>
    <row r="920" spans="1:11" x14ac:dyDescent="0.3">
      <c r="A920" s="54" t="s">
        <v>83</v>
      </c>
      <c r="B920" s="4" t="s">
        <v>84</v>
      </c>
      <c r="C920" s="56" t="s">
        <v>110</v>
      </c>
      <c r="D920" s="4" t="s">
        <v>111</v>
      </c>
      <c r="E920" s="4">
        <v>34662</v>
      </c>
      <c r="F920" s="5" t="s">
        <v>717</v>
      </c>
      <c r="G920" s="5" t="s">
        <v>71</v>
      </c>
      <c r="H920" s="6">
        <v>74647.058823500003</v>
      </c>
      <c r="I920" s="6">
        <v>72064.705882399998</v>
      </c>
      <c r="J920" s="32">
        <v>-3.4594168635711076</v>
      </c>
      <c r="K920" s="7"/>
    </row>
    <row r="921" spans="1:11" x14ac:dyDescent="0.3">
      <c r="A921" s="54" t="s">
        <v>83</v>
      </c>
      <c r="B921" s="4" t="s">
        <v>84</v>
      </c>
      <c r="C921" s="56" t="s">
        <v>281</v>
      </c>
      <c r="D921" s="4" t="s">
        <v>282</v>
      </c>
      <c r="E921" s="4">
        <v>34662</v>
      </c>
      <c r="F921" s="5" t="s">
        <v>717</v>
      </c>
      <c r="G921" s="5" t="s">
        <v>71</v>
      </c>
      <c r="H921" s="6">
        <v>90464.333333300005</v>
      </c>
      <c r="I921" s="6">
        <v>95979.444444399996</v>
      </c>
      <c r="J921" s="32">
        <v>6.0964480783609165</v>
      </c>
      <c r="K921" s="7"/>
    </row>
    <row r="922" spans="1:11" x14ac:dyDescent="0.3">
      <c r="A922" s="54" t="s">
        <v>83</v>
      </c>
      <c r="B922" s="4" t="s">
        <v>84</v>
      </c>
      <c r="C922" s="56" t="s">
        <v>112</v>
      </c>
      <c r="D922" s="4" t="s">
        <v>113</v>
      </c>
      <c r="E922" s="4">
        <v>34662</v>
      </c>
      <c r="F922" s="5" t="s">
        <v>717</v>
      </c>
      <c r="G922" s="5" t="s">
        <v>71</v>
      </c>
      <c r="H922" s="6">
        <v>76409.600000000006</v>
      </c>
      <c r="I922" s="6">
        <v>72033.8</v>
      </c>
      <c r="J922" s="32">
        <v>-5.7267673171957467</v>
      </c>
      <c r="K922" s="7"/>
    </row>
    <row r="923" spans="1:11" x14ac:dyDescent="0.3">
      <c r="A923" s="54" t="s">
        <v>114</v>
      </c>
      <c r="B923" s="4" t="s">
        <v>115</v>
      </c>
      <c r="C923" s="56" t="s">
        <v>116</v>
      </c>
      <c r="D923" s="4" t="s">
        <v>115</v>
      </c>
      <c r="E923" s="4">
        <v>34662</v>
      </c>
      <c r="F923" s="5" t="s">
        <v>717</v>
      </c>
      <c r="G923" s="5" t="s">
        <v>71</v>
      </c>
      <c r="H923" s="6">
        <v>104514.2857143</v>
      </c>
      <c r="I923" s="6">
        <v>101000</v>
      </c>
      <c r="J923" s="32">
        <v>-3.3624931656775048</v>
      </c>
      <c r="K923" s="7"/>
    </row>
    <row r="924" spans="1:11" x14ac:dyDescent="0.3">
      <c r="A924" s="54" t="s">
        <v>117</v>
      </c>
      <c r="B924" s="4" t="s">
        <v>118</v>
      </c>
      <c r="C924" s="56" t="s">
        <v>119</v>
      </c>
      <c r="D924" s="4" t="s">
        <v>120</v>
      </c>
      <c r="E924" s="4">
        <v>34662</v>
      </c>
      <c r="F924" s="5" t="s">
        <v>717</v>
      </c>
      <c r="G924" s="5" t="s">
        <v>71</v>
      </c>
      <c r="H924" s="6">
        <v>95000</v>
      </c>
      <c r="I924" s="6">
        <v>98333.333333300005</v>
      </c>
      <c r="J924" s="32">
        <v>3.5087719297894893</v>
      </c>
      <c r="K924" s="7"/>
    </row>
    <row r="925" spans="1:11" x14ac:dyDescent="0.3">
      <c r="A925" s="54" t="s">
        <v>117</v>
      </c>
      <c r="B925" s="4" t="s">
        <v>118</v>
      </c>
      <c r="C925" s="56" t="s">
        <v>131</v>
      </c>
      <c r="D925" s="4" t="s">
        <v>132</v>
      </c>
      <c r="E925" s="4">
        <v>34662</v>
      </c>
      <c r="F925" s="5" t="s">
        <v>717</v>
      </c>
      <c r="G925" s="5" t="s">
        <v>71</v>
      </c>
      <c r="H925" s="6">
        <v>82750</v>
      </c>
      <c r="I925" s="6">
        <v>84733.333333300005</v>
      </c>
      <c r="J925" s="32">
        <v>2.3967774420543764</v>
      </c>
      <c r="K925" s="7"/>
    </row>
    <row r="926" spans="1:11" x14ac:dyDescent="0.3">
      <c r="A926" s="54" t="s">
        <v>117</v>
      </c>
      <c r="B926" s="4" t="s">
        <v>118</v>
      </c>
      <c r="C926" s="56" t="s">
        <v>293</v>
      </c>
      <c r="D926" s="4" t="s">
        <v>294</v>
      </c>
      <c r="E926" s="4">
        <v>34662</v>
      </c>
      <c r="F926" s="5" t="s">
        <v>717</v>
      </c>
      <c r="G926" s="5" t="s">
        <v>71</v>
      </c>
      <c r="H926" s="6">
        <v>88325</v>
      </c>
      <c r="I926" s="6">
        <v>87766.666666699995</v>
      </c>
      <c r="J926" s="32">
        <v>-0.6321351070478376</v>
      </c>
      <c r="K926" s="7"/>
    </row>
    <row r="927" spans="1:11" x14ac:dyDescent="0.3">
      <c r="A927" s="54" t="s">
        <v>117</v>
      </c>
      <c r="B927" s="4" t="s">
        <v>118</v>
      </c>
      <c r="C927" s="56" t="s">
        <v>137</v>
      </c>
      <c r="D927" s="4" t="s">
        <v>138</v>
      </c>
      <c r="E927" s="4">
        <v>34662</v>
      </c>
      <c r="F927" s="5" t="s">
        <v>717</v>
      </c>
      <c r="G927" s="5" t="s">
        <v>71</v>
      </c>
      <c r="H927" s="6">
        <v>72766.666666699995</v>
      </c>
      <c r="I927" s="6">
        <v>73433.333333300005</v>
      </c>
      <c r="J927" s="32">
        <v>0.9161704076038113</v>
      </c>
      <c r="K927" s="7"/>
    </row>
    <row r="928" spans="1:11" x14ac:dyDescent="0.3">
      <c r="A928" s="54" t="s">
        <v>66</v>
      </c>
      <c r="B928" s="4" t="s">
        <v>67</v>
      </c>
      <c r="C928" s="56" t="s">
        <v>167</v>
      </c>
      <c r="D928" s="4" t="s">
        <v>168</v>
      </c>
      <c r="E928" s="4">
        <v>34662</v>
      </c>
      <c r="F928" s="5" t="s">
        <v>717</v>
      </c>
      <c r="G928" s="5" t="s">
        <v>71</v>
      </c>
      <c r="H928" s="6">
        <v>70160</v>
      </c>
      <c r="I928" s="6">
        <v>69700</v>
      </c>
      <c r="J928" s="32">
        <v>-0.65564424173317759</v>
      </c>
      <c r="K928" s="7"/>
    </row>
    <row r="929" spans="1:11" x14ac:dyDescent="0.3">
      <c r="A929" s="54" t="s">
        <v>66</v>
      </c>
      <c r="B929" s="4" t="s">
        <v>67</v>
      </c>
      <c r="C929" s="56" t="s">
        <v>169</v>
      </c>
      <c r="D929" s="4" t="s">
        <v>170</v>
      </c>
      <c r="E929" s="4">
        <v>34662</v>
      </c>
      <c r="F929" s="5" t="s">
        <v>717</v>
      </c>
      <c r="G929" s="5" t="s">
        <v>71</v>
      </c>
      <c r="H929" s="6">
        <v>63700</v>
      </c>
      <c r="I929" s="6">
        <v>64600</v>
      </c>
      <c r="J929" s="32">
        <v>1.4128728414442682</v>
      </c>
      <c r="K929" s="7"/>
    </row>
    <row r="930" spans="1:11" x14ac:dyDescent="0.3">
      <c r="A930" s="54" t="s">
        <v>66</v>
      </c>
      <c r="B930" s="4" t="s">
        <v>67</v>
      </c>
      <c r="C930" s="56" t="s">
        <v>173</v>
      </c>
      <c r="D930" s="4" t="s">
        <v>174</v>
      </c>
      <c r="E930" s="4">
        <v>34662</v>
      </c>
      <c r="F930" s="5" t="s">
        <v>717</v>
      </c>
      <c r="G930" s="5" t="s">
        <v>71</v>
      </c>
      <c r="H930" s="6">
        <v>66333.333333300005</v>
      </c>
      <c r="I930" s="6">
        <v>66214.2857143</v>
      </c>
      <c r="J930" s="32">
        <v>-0.17946877236190151</v>
      </c>
      <c r="K930" s="7"/>
    </row>
    <row r="931" spans="1:11" x14ac:dyDescent="0.3">
      <c r="A931" s="54" t="s">
        <v>66</v>
      </c>
      <c r="B931" s="4" t="s">
        <v>67</v>
      </c>
      <c r="C931" s="56" t="s">
        <v>179</v>
      </c>
      <c r="D931" s="4" t="s">
        <v>180</v>
      </c>
      <c r="E931" s="4">
        <v>34662</v>
      </c>
      <c r="F931" s="5" t="s">
        <v>717</v>
      </c>
      <c r="G931" s="5" t="s">
        <v>71</v>
      </c>
      <c r="H931" s="6">
        <v>65166.666666700003</v>
      </c>
      <c r="I931" s="6">
        <v>65166.666666700003</v>
      </c>
      <c r="J931" s="32">
        <v>0</v>
      </c>
      <c r="K931" s="7"/>
    </row>
    <row r="932" spans="1:11" x14ac:dyDescent="0.3">
      <c r="A932" s="54" t="s">
        <v>66</v>
      </c>
      <c r="B932" s="4" t="s">
        <v>67</v>
      </c>
      <c r="C932" s="56" t="s">
        <v>349</v>
      </c>
      <c r="D932" s="4" t="s">
        <v>350</v>
      </c>
      <c r="E932" s="4">
        <v>34662</v>
      </c>
      <c r="F932" s="5" t="s">
        <v>717</v>
      </c>
      <c r="G932" s="5" t="s">
        <v>71</v>
      </c>
      <c r="H932" s="6">
        <v>65142.8571429</v>
      </c>
      <c r="I932" s="6">
        <v>65142.8571429</v>
      </c>
      <c r="J932" s="32">
        <v>0</v>
      </c>
      <c r="K932" s="7"/>
    </row>
    <row r="933" spans="1:11" x14ac:dyDescent="0.3">
      <c r="A933" s="54" t="s">
        <v>66</v>
      </c>
      <c r="B933" s="4" t="s">
        <v>67</v>
      </c>
      <c r="C933" s="56" t="s">
        <v>181</v>
      </c>
      <c r="D933" s="4" t="s">
        <v>182</v>
      </c>
      <c r="E933" s="4">
        <v>34662</v>
      </c>
      <c r="F933" s="5" t="s">
        <v>717</v>
      </c>
      <c r="G933" s="5" t="s">
        <v>71</v>
      </c>
      <c r="H933" s="6">
        <v>67100</v>
      </c>
      <c r="I933" s="6">
        <v>67240</v>
      </c>
      <c r="J933" s="32">
        <v>0.20864381520118158</v>
      </c>
      <c r="K933" s="7"/>
    </row>
    <row r="934" spans="1:11" x14ac:dyDescent="0.3">
      <c r="A934" s="54" t="s">
        <v>66</v>
      </c>
      <c r="B934" s="4" t="s">
        <v>67</v>
      </c>
      <c r="C934" s="56" t="s">
        <v>68</v>
      </c>
      <c r="D934" s="4" t="s">
        <v>69</v>
      </c>
      <c r="E934" s="4">
        <v>34662</v>
      </c>
      <c r="F934" s="5" t="s">
        <v>717</v>
      </c>
      <c r="G934" s="5" t="s">
        <v>71</v>
      </c>
      <c r="H934" s="6">
        <v>69950</v>
      </c>
      <c r="I934" s="6">
        <v>70280</v>
      </c>
      <c r="J934" s="32">
        <v>0.47176554681915839</v>
      </c>
      <c r="K934" s="7"/>
    </row>
    <row r="935" spans="1:11" x14ac:dyDescent="0.3">
      <c r="A935" s="54" t="s">
        <v>66</v>
      </c>
      <c r="B935" s="4" t="s">
        <v>67</v>
      </c>
      <c r="C935" s="56" t="s">
        <v>72</v>
      </c>
      <c r="D935" s="4" t="s">
        <v>73</v>
      </c>
      <c r="E935" s="4">
        <v>34662</v>
      </c>
      <c r="F935" s="5" t="s">
        <v>717</v>
      </c>
      <c r="G935" s="5" t="s">
        <v>71</v>
      </c>
      <c r="H935" s="6">
        <v>93325</v>
      </c>
      <c r="I935" s="6">
        <v>92000</v>
      </c>
      <c r="J935" s="32">
        <v>-1.4197696222877032</v>
      </c>
      <c r="K935" s="7"/>
    </row>
    <row r="936" spans="1:11" x14ac:dyDescent="0.3">
      <c r="A936" s="54" t="s">
        <v>205</v>
      </c>
      <c r="B936" s="4" t="s">
        <v>206</v>
      </c>
      <c r="C936" s="56" t="s">
        <v>479</v>
      </c>
      <c r="D936" s="4" t="s">
        <v>364</v>
      </c>
      <c r="E936" s="4">
        <v>34662</v>
      </c>
      <c r="F936" s="5" t="s">
        <v>717</v>
      </c>
      <c r="G936" s="5" t="s">
        <v>71</v>
      </c>
      <c r="H936" s="6">
        <v>68385.7142857</v>
      </c>
      <c r="I936" s="6">
        <v>68116.666666699995</v>
      </c>
      <c r="J936" s="32">
        <v>-0.39342664152922646</v>
      </c>
      <c r="K936" s="7"/>
    </row>
    <row r="937" spans="1:11" x14ac:dyDescent="0.3">
      <c r="A937" s="54" t="s">
        <v>205</v>
      </c>
      <c r="B937" s="4" t="s">
        <v>206</v>
      </c>
      <c r="C937" s="56" t="s">
        <v>207</v>
      </c>
      <c r="D937" s="4" t="s">
        <v>208</v>
      </c>
      <c r="E937" s="4">
        <v>34662</v>
      </c>
      <c r="F937" s="5" t="s">
        <v>717</v>
      </c>
      <c r="G937" s="5" t="s">
        <v>71</v>
      </c>
      <c r="H937" s="6">
        <v>84371.615384599994</v>
      </c>
      <c r="I937" s="6">
        <v>79771.615384599994</v>
      </c>
      <c r="J937" s="32">
        <v>-5.4520705559936715</v>
      </c>
      <c r="K937" s="7"/>
    </row>
    <row r="938" spans="1:11" x14ac:dyDescent="0.3">
      <c r="A938" s="54" t="s">
        <v>205</v>
      </c>
      <c r="B938" s="4" t="s">
        <v>206</v>
      </c>
      <c r="C938" s="56" t="s">
        <v>388</v>
      </c>
      <c r="D938" s="4" t="s">
        <v>389</v>
      </c>
      <c r="E938" s="4">
        <v>34662</v>
      </c>
      <c r="F938" s="5" t="s">
        <v>717</v>
      </c>
      <c r="G938" s="5" t="s">
        <v>71</v>
      </c>
      <c r="H938" s="6">
        <v>110500</v>
      </c>
      <c r="I938" s="6">
        <v>110500</v>
      </c>
      <c r="J938" s="32">
        <v>0</v>
      </c>
      <c r="K938" s="7"/>
    </row>
    <row r="939" spans="1:11" x14ac:dyDescent="0.3">
      <c r="A939" s="54" t="s">
        <v>337</v>
      </c>
      <c r="B939" s="4" t="s">
        <v>338</v>
      </c>
      <c r="C939" s="56" t="s">
        <v>339</v>
      </c>
      <c r="D939" s="4" t="s">
        <v>340</v>
      </c>
      <c r="E939" s="4">
        <v>34662</v>
      </c>
      <c r="F939" s="5" t="s">
        <v>717</v>
      </c>
      <c r="G939" s="5" t="s">
        <v>71</v>
      </c>
      <c r="H939" s="6">
        <v>109050</v>
      </c>
      <c r="I939" s="6">
        <v>106300</v>
      </c>
      <c r="J939" s="32">
        <v>-2.5217790004585017</v>
      </c>
      <c r="K939" s="7"/>
    </row>
    <row r="940" spans="1:11" x14ac:dyDescent="0.3">
      <c r="A940" s="54" t="s">
        <v>229</v>
      </c>
      <c r="B940" s="4" t="s">
        <v>230</v>
      </c>
      <c r="C940" s="56" t="s">
        <v>289</v>
      </c>
      <c r="D940" s="4" t="s">
        <v>290</v>
      </c>
      <c r="E940" s="4">
        <v>34662</v>
      </c>
      <c r="F940" s="5" t="s">
        <v>717</v>
      </c>
      <c r="G940" s="5" t="s">
        <v>71</v>
      </c>
      <c r="H940" s="6">
        <v>88500</v>
      </c>
      <c r="I940" s="6">
        <v>86000</v>
      </c>
      <c r="J940" s="32">
        <v>-2.8248587570621431</v>
      </c>
      <c r="K940" s="7"/>
    </row>
    <row r="941" spans="1:11" x14ac:dyDescent="0.3">
      <c r="A941" s="54" t="s">
        <v>75</v>
      </c>
      <c r="B941" s="4" t="s">
        <v>76</v>
      </c>
      <c r="C941" s="56" t="s">
        <v>248</v>
      </c>
      <c r="D941" s="4" t="s">
        <v>249</v>
      </c>
      <c r="E941" s="4">
        <v>34662</v>
      </c>
      <c r="F941" s="5" t="s">
        <v>717</v>
      </c>
      <c r="G941" s="5" t="s">
        <v>71</v>
      </c>
      <c r="H941" s="6">
        <v>81250</v>
      </c>
      <c r="I941" s="6">
        <v>83750</v>
      </c>
      <c r="J941" s="32">
        <v>3.076923076923066</v>
      </c>
      <c r="K941" s="7"/>
    </row>
    <row r="942" spans="1:11" x14ac:dyDescent="0.3">
      <c r="A942" s="54" t="s">
        <v>250</v>
      </c>
      <c r="B942" s="4" t="s">
        <v>251</v>
      </c>
      <c r="C942" s="56" t="s">
        <v>265</v>
      </c>
      <c r="D942" s="4" t="s">
        <v>266</v>
      </c>
      <c r="E942" s="4">
        <v>34662</v>
      </c>
      <c r="F942" s="5" t="s">
        <v>717</v>
      </c>
      <c r="G942" s="5" t="s">
        <v>71</v>
      </c>
      <c r="H942" s="6">
        <v>109500</v>
      </c>
      <c r="I942" s="6">
        <v>109500</v>
      </c>
      <c r="J942" s="32">
        <v>0</v>
      </c>
      <c r="K942" s="7"/>
    </row>
    <row r="943" spans="1:11" x14ac:dyDescent="0.3">
      <c r="A943" s="54" t="s">
        <v>83</v>
      </c>
      <c r="B943" s="4" t="s">
        <v>84</v>
      </c>
      <c r="C943" s="56" t="s">
        <v>104</v>
      </c>
      <c r="D943" s="4" t="s">
        <v>105</v>
      </c>
      <c r="E943" s="4">
        <v>34662</v>
      </c>
      <c r="F943" s="5" t="s">
        <v>717</v>
      </c>
      <c r="G943" s="5" t="s">
        <v>451</v>
      </c>
      <c r="H943" s="6">
        <v>18500</v>
      </c>
      <c r="I943" s="6">
        <v>18000</v>
      </c>
      <c r="J943" s="32">
        <v>-2.7027027027026973</v>
      </c>
      <c r="K943" s="7"/>
    </row>
    <row r="944" spans="1:11" x14ac:dyDescent="0.3">
      <c r="A944" s="54" t="s">
        <v>83</v>
      </c>
      <c r="B944" s="4" t="s">
        <v>84</v>
      </c>
      <c r="C944" s="56" t="s">
        <v>110</v>
      </c>
      <c r="D944" s="4" t="s">
        <v>111</v>
      </c>
      <c r="E944" s="4">
        <v>34662</v>
      </c>
      <c r="F944" s="5" t="s">
        <v>717</v>
      </c>
      <c r="G944" s="5" t="s">
        <v>451</v>
      </c>
      <c r="H944" s="6">
        <v>16250</v>
      </c>
      <c r="I944" s="6">
        <v>17275</v>
      </c>
      <c r="J944" s="32">
        <v>6.307692307692303</v>
      </c>
      <c r="K944" s="7"/>
    </row>
    <row r="945" spans="1:11" x14ac:dyDescent="0.3">
      <c r="A945" s="54" t="s">
        <v>205</v>
      </c>
      <c r="B945" s="4" t="s">
        <v>206</v>
      </c>
      <c r="C945" s="56" t="s">
        <v>207</v>
      </c>
      <c r="D945" s="4" t="s">
        <v>208</v>
      </c>
      <c r="E945" s="4">
        <v>34662</v>
      </c>
      <c r="F945" s="5" t="s">
        <v>717</v>
      </c>
      <c r="G945" s="5" t="s">
        <v>451</v>
      </c>
      <c r="H945" s="6">
        <v>17050</v>
      </c>
      <c r="I945" s="6">
        <v>13750</v>
      </c>
      <c r="J945" s="32">
        <v>-19.354838709677423</v>
      </c>
      <c r="K945" s="7"/>
    </row>
    <row r="946" spans="1:11" x14ac:dyDescent="0.3">
      <c r="A946" s="54" t="s">
        <v>205</v>
      </c>
      <c r="B946" s="4" t="s">
        <v>206</v>
      </c>
      <c r="C946" s="56" t="s">
        <v>388</v>
      </c>
      <c r="D946" s="4" t="s">
        <v>389</v>
      </c>
      <c r="E946" s="4">
        <v>34662</v>
      </c>
      <c r="F946" s="5" t="s">
        <v>717</v>
      </c>
      <c r="G946" s="5" t="s">
        <v>451</v>
      </c>
      <c r="H946" s="6">
        <v>17500</v>
      </c>
      <c r="I946" s="6">
        <v>17500</v>
      </c>
      <c r="J946" s="32">
        <v>0</v>
      </c>
      <c r="K946" s="7"/>
    </row>
    <row r="947" spans="1:11" x14ac:dyDescent="0.3">
      <c r="A947" s="54" t="s">
        <v>83</v>
      </c>
      <c r="B947" s="4" t="s">
        <v>84</v>
      </c>
      <c r="C947" s="56" t="s">
        <v>90</v>
      </c>
      <c r="D947" s="4" t="s">
        <v>91</v>
      </c>
      <c r="E947" s="4">
        <v>34662</v>
      </c>
      <c r="F947" s="5" t="s">
        <v>717</v>
      </c>
      <c r="G947" s="5" t="s">
        <v>302</v>
      </c>
      <c r="H947" s="6">
        <v>18133.333333300001</v>
      </c>
      <c r="I947" s="6">
        <v>17633.333333300001</v>
      </c>
      <c r="J947" s="32">
        <v>-2.7573529411815345</v>
      </c>
      <c r="K947" s="7"/>
    </row>
    <row r="948" spans="1:11" x14ac:dyDescent="0.3">
      <c r="A948" s="54" t="s">
        <v>83</v>
      </c>
      <c r="B948" s="4" t="s">
        <v>84</v>
      </c>
      <c r="C948" s="56" t="s">
        <v>92</v>
      </c>
      <c r="D948" s="4" t="s">
        <v>93</v>
      </c>
      <c r="E948" s="4">
        <v>34662</v>
      </c>
      <c r="F948" s="5" t="s">
        <v>717</v>
      </c>
      <c r="G948" s="5" t="s">
        <v>302</v>
      </c>
      <c r="H948" s="6">
        <v>28187.5</v>
      </c>
      <c r="I948" s="6">
        <v>25577.777777800002</v>
      </c>
      <c r="J948" s="32">
        <v>-9.2584380388470056</v>
      </c>
      <c r="K948" s="7"/>
    </row>
    <row r="949" spans="1:11" x14ac:dyDescent="0.3">
      <c r="A949" s="54" t="s">
        <v>83</v>
      </c>
      <c r="B949" s="4" t="s">
        <v>84</v>
      </c>
      <c r="C949" s="56" t="s">
        <v>94</v>
      </c>
      <c r="D949" s="4" t="s">
        <v>95</v>
      </c>
      <c r="E949" s="4">
        <v>34662</v>
      </c>
      <c r="F949" s="5" t="s">
        <v>717</v>
      </c>
      <c r="G949" s="5" t="s">
        <v>302</v>
      </c>
      <c r="H949" s="6">
        <v>29000</v>
      </c>
      <c r="I949" s="6">
        <v>29000</v>
      </c>
      <c r="J949" s="32">
        <v>0</v>
      </c>
      <c r="K949" s="7"/>
    </row>
    <row r="950" spans="1:11" x14ac:dyDescent="0.3">
      <c r="A950" s="54" t="s">
        <v>83</v>
      </c>
      <c r="B950" s="4" t="s">
        <v>84</v>
      </c>
      <c r="C950" s="56" t="s">
        <v>96</v>
      </c>
      <c r="D950" s="4" t="s">
        <v>97</v>
      </c>
      <c r="E950" s="4">
        <v>34662</v>
      </c>
      <c r="F950" s="5" t="s">
        <v>717</v>
      </c>
      <c r="G950" s="5" t="s">
        <v>302</v>
      </c>
      <c r="H950" s="6">
        <v>28250</v>
      </c>
      <c r="I950" s="6">
        <v>27782.5</v>
      </c>
      <c r="J950" s="32">
        <v>-1.6548672566371714</v>
      </c>
      <c r="K950" s="7"/>
    </row>
    <row r="951" spans="1:11" x14ac:dyDescent="0.3">
      <c r="A951" s="54" t="s">
        <v>83</v>
      </c>
      <c r="B951" s="4" t="s">
        <v>84</v>
      </c>
      <c r="C951" s="56" t="s">
        <v>98</v>
      </c>
      <c r="D951" s="4" t="s">
        <v>99</v>
      </c>
      <c r="E951" s="4">
        <v>34662</v>
      </c>
      <c r="F951" s="5" t="s">
        <v>717</v>
      </c>
      <c r="G951" s="5" t="s">
        <v>302</v>
      </c>
      <c r="H951" s="6">
        <v>24779</v>
      </c>
      <c r="I951" s="6">
        <v>22082.5</v>
      </c>
      <c r="J951" s="32">
        <v>-10.88219863594172</v>
      </c>
      <c r="K951" s="7"/>
    </row>
    <row r="952" spans="1:11" x14ac:dyDescent="0.3">
      <c r="A952" s="54" t="s">
        <v>83</v>
      </c>
      <c r="B952" s="4" t="s">
        <v>84</v>
      </c>
      <c r="C952" s="56" t="s">
        <v>100</v>
      </c>
      <c r="D952" s="4" t="s">
        <v>101</v>
      </c>
      <c r="E952" s="4">
        <v>34662</v>
      </c>
      <c r="F952" s="5" t="s">
        <v>717</v>
      </c>
      <c r="G952" s="5" t="s">
        <v>302</v>
      </c>
      <c r="H952" s="6">
        <v>23275</v>
      </c>
      <c r="I952" s="6">
        <v>23275</v>
      </c>
      <c r="J952" s="32">
        <v>0</v>
      </c>
      <c r="K952" s="7"/>
    </row>
    <row r="953" spans="1:11" x14ac:dyDescent="0.3">
      <c r="A953" s="54" t="s">
        <v>83</v>
      </c>
      <c r="B953" s="4" t="s">
        <v>84</v>
      </c>
      <c r="C953" s="56" t="s">
        <v>102</v>
      </c>
      <c r="D953" s="4" t="s">
        <v>103</v>
      </c>
      <c r="E953" s="4">
        <v>34662</v>
      </c>
      <c r="F953" s="5" t="s">
        <v>717</v>
      </c>
      <c r="G953" s="5" t="s">
        <v>302</v>
      </c>
      <c r="H953" s="6">
        <v>22711.111111099999</v>
      </c>
      <c r="I953" s="6">
        <v>22766.666666699999</v>
      </c>
      <c r="J953" s="32">
        <v>0.24461839549914099</v>
      </c>
      <c r="K953" s="7"/>
    </row>
    <row r="954" spans="1:11" x14ac:dyDescent="0.3">
      <c r="A954" s="54" t="s">
        <v>83</v>
      </c>
      <c r="B954" s="4" t="s">
        <v>84</v>
      </c>
      <c r="C954" s="56" t="s">
        <v>104</v>
      </c>
      <c r="D954" s="4" t="s">
        <v>105</v>
      </c>
      <c r="E954" s="4">
        <v>34662</v>
      </c>
      <c r="F954" s="5" t="s">
        <v>717</v>
      </c>
      <c r="G954" s="5" t="s">
        <v>302</v>
      </c>
      <c r="H954" s="6">
        <v>26750</v>
      </c>
      <c r="I954" s="6">
        <v>25916.666666699999</v>
      </c>
      <c r="J954" s="32">
        <v>-3.1152647973831771</v>
      </c>
      <c r="K954" s="7"/>
    </row>
    <row r="955" spans="1:11" x14ac:dyDescent="0.3">
      <c r="A955" s="54" t="s">
        <v>83</v>
      </c>
      <c r="B955" s="4" t="s">
        <v>84</v>
      </c>
      <c r="C955" s="56" t="s">
        <v>106</v>
      </c>
      <c r="D955" s="4" t="s">
        <v>107</v>
      </c>
      <c r="E955" s="4">
        <v>34662</v>
      </c>
      <c r="F955" s="5" t="s">
        <v>717</v>
      </c>
      <c r="G955" s="5" t="s">
        <v>302</v>
      </c>
      <c r="H955" s="6">
        <v>20328.5714286</v>
      </c>
      <c r="I955" s="6">
        <v>20400</v>
      </c>
      <c r="J955" s="32">
        <v>0.35137034420189561</v>
      </c>
      <c r="K955" s="7"/>
    </row>
    <row r="956" spans="1:11" x14ac:dyDescent="0.3">
      <c r="A956" s="54" t="s">
        <v>83</v>
      </c>
      <c r="B956" s="4" t="s">
        <v>84</v>
      </c>
      <c r="C956" s="56" t="s">
        <v>110</v>
      </c>
      <c r="D956" s="4" t="s">
        <v>111</v>
      </c>
      <c r="E956" s="4">
        <v>34662</v>
      </c>
      <c r="F956" s="5" t="s">
        <v>717</v>
      </c>
      <c r="G956" s="5" t="s">
        <v>302</v>
      </c>
      <c r="H956" s="6">
        <v>25400</v>
      </c>
      <c r="I956" s="6">
        <v>25035.7142857</v>
      </c>
      <c r="J956" s="32">
        <v>-1.434195725590548</v>
      </c>
      <c r="K956" s="7"/>
    </row>
    <row r="957" spans="1:11" x14ac:dyDescent="0.3">
      <c r="A957" s="54" t="s">
        <v>83</v>
      </c>
      <c r="B957" s="4" t="s">
        <v>84</v>
      </c>
      <c r="C957" s="56" t="s">
        <v>112</v>
      </c>
      <c r="D957" s="4" t="s">
        <v>113</v>
      </c>
      <c r="E957" s="4">
        <v>34662</v>
      </c>
      <c r="F957" s="5" t="s">
        <v>717</v>
      </c>
      <c r="G957" s="5" t="s">
        <v>302</v>
      </c>
      <c r="H957" s="6">
        <v>25497.307692300001</v>
      </c>
      <c r="I957" s="6">
        <v>24997.307692300001</v>
      </c>
      <c r="J957" s="32">
        <v>-1.960991356554076</v>
      </c>
      <c r="K957" s="7"/>
    </row>
    <row r="958" spans="1:11" x14ac:dyDescent="0.3">
      <c r="A958" s="54" t="s">
        <v>114</v>
      </c>
      <c r="B958" s="4" t="s">
        <v>115</v>
      </c>
      <c r="C958" s="56" t="s">
        <v>116</v>
      </c>
      <c r="D958" s="4" t="s">
        <v>115</v>
      </c>
      <c r="E958" s="4">
        <v>34662</v>
      </c>
      <c r="F958" s="5" t="s">
        <v>717</v>
      </c>
      <c r="G958" s="5" t="s">
        <v>302</v>
      </c>
      <c r="H958" s="6">
        <v>39450</v>
      </c>
      <c r="I958" s="6">
        <v>39950</v>
      </c>
      <c r="J958" s="32">
        <v>1.2674271229404344</v>
      </c>
      <c r="K958" s="7"/>
    </row>
    <row r="959" spans="1:11" x14ac:dyDescent="0.3">
      <c r="A959" s="54" t="s">
        <v>117</v>
      </c>
      <c r="B959" s="4" t="s">
        <v>118</v>
      </c>
      <c r="C959" s="56" t="s">
        <v>119</v>
      </c>
      <c r="D959" s="4" t="s">
        <v>120</v>
      </c>
      <c r="E959" s="4">
        <v>34662</v>
      </c>
      <c r="F959" s="5" t="s">
        <v>717</v>
      </c>
      <c r="G959" s="5" t="s">
        <v>302</v>
      </c>
      <c r="H959" s="6">
        <v>31500</v>
      </c>
      <c r="I959" s="6">
        <v>31000</v>
      </c>
      <c r="J959" s="32">
        <v>-1.5873015873015928</v>
      </c>
      <c r="K959" s="7"/>
    </row>
    <row r="960" spans="1:11" x14ac:dyDescent="0.3">
      <c r="A960" s="54" t="s">
        <v>117</v>
      </c>
      <c r="B960" s="4" t="s">
        <v>118</v>
      </c>
      <c r="C960" s="56" t="s">
        <v>392</v>
      </c>
      <c r="D960" s="4" t="s">
        <v>393</v>
      </c>
      <c r="E960" s="4">
        <v>34662</v>
      </c>
      <c r="F960" s="5" t="s">
        <v>717</v>
      </c>
      <c r="G960" s="5" t="s">
        <v>302</v>
      </c>
      <c r="H960" s="6">
        <v>32950</v>
      </c>
      <c r="I960" s="6">
        <v>32950</v>
      </c>
      <c r="J960" s="32">
        <v>0</v>
      </c>
      <c r="K960" s="7"/>
    </row>
    <row r="961" spans="1:11" x14ac:dyDescent="0.3">
      <c r="A961" s="54" t="s">
        <v>117</v>
      </c>
      <c r="B961" s="4" t="s">
        <v>118</v>
      </c>
      <c r="C961" s="56" t="s">
        <v>129</v>
      </c>
      <c r="D961" s="4" t="s">
        <v>130</v>
      </c>
      <c r="E961" s="4">
        <v>34662</v>
      </c>
      <c r="F961" s="5" t="s">
        <v>717</v>
      </c>
      <c r="G961" s="5" t="s">
        <v>302</v>
      </c>
      <c r="H961" s="6">
        <v>31450</v>
      </c>
      <c r="I961" s="6">
        <v>31450</v>
      </c>
      <c r="J961" s="32">
        <v>0</v>
      </c>
      <c r="K961" s="7"/>
    </row>
    <row r="962" spans="1:11" x14ac:dyDescent="0.3">
      <c r="A962" s="54" t="s">
        <v>117</v>
      </c>
      <c r="B962" s="4" t="s">
        <v>118</v>
      </c>
      <c r="C962" s="56" t="s">
        <v>306</v>
      </c>
      <c r="D962" s="4" t="s">
        <v>307</v>
      </c>
      <c r="E962" s="4">
        <v>34662</v>
      </c>
      <c r="F962" s="5" t="s">
        <v>717</v>
      </c>
      <c r="G962" s="5" t="s">
        <v>302</v>
      </c>
      <c r="H962" s="6">
        <v>31600</v>
      </c>
      <c r="I962" s="6">
        <v>31600</v>
      </c>
      <c r="J962" s="32">
        <v>0</v>
      </c>
      <c r="K962" s="7"/>
    </row>
    <row r="963" spans="1:11" x14ac:dyDescent="0.3">
      <c r="A963" s="54" t="s">
        <v>117</v>
      </c>
      <c r="B963" s="4" t="s">
        <v>118</v>
      </c>
      <c r="C963" s="56" t="s">
        <v>137</v>
      </c>
      <c r="D963" s="4" t="s">
        <v>138</v>
      </c>
      <c r="E963" s="4">
        <v>34662</v>
      </c>
      <c r="F963" s="5" t="s">
        <v>717</v>
      </c>
      <c r="G963" s="5" t="s">
        <v>302</v>
      </c>
      <c r="H963" s="6">
        <v>30600</v>
      </c>
      <c r="I963" s="6">
        <v>30600</v>
      </c>
      <c r="J963" s="32">
        <v>0</v>
      </c>
      <c r="K963" s="7"/>
    </row>
    <row r="964" spans="1:11" x14ac:dyDescent="0.3">
      <c r="A964" s="54" t="s">
        <v>66</v>
      </c>
      <c r="B964" s="4" t="s">
        <v>67</v>
      </c>
      <c r="C964" s="56" t="s">
        <v>173</v>
      </c>
      <c r="D964" s="4" t="s">
        <v>174</v>
      </c>
      <c r="E964" s="4">
        <v>34662</v>
      </c>
      <c r="F964" s="5" t="s">
        <v>717</v>
      </c>
      <c r="G964" s="5" t="s">
        <v>302</v>
      </c>
      <c r="H964" s="6">
        <v>27166.666666699999</v>
      </c>
      <c r="I964" s="6">
        <v>27000</v>
      </c>
      <c r="J964" s="32">
        <v>-0.61349693263728078</v>
      </c>
      <c r="K964" s="7"/>
    </row>
    <row r="965" spans="1:11" x14ac:dyDescent="0.3">
      <c r="A965" s="54" t="s">
        <v>66</v>
      </c>
      <c r="B965" s="4" t="s">
        <v>67</v>
      </c>
      <c r="C965" s="56" t="s">
        <v>179</v>
      </c>
      <c r="D965" s="4" t="s">
        <v>180</v>
      </c>
      <c r="E965" s="4">
        <v>34662</v>
      </c>
      <c r="F965" s="5" t="s">
        <v>717</v>
      </c>
      <c r="G965" s="5" t="s">
        <v>302</v>
      </c>
      <c r="H965" s="6">
        <v>26000</v>
      </c>
      <c r="I965" s="6">
        <v>26000</v>
      </c>
      <c r="J965" s="32">
        <v>0</v>
      </c>
      <c r="K965" s="7"/>
    </row>
    <row r="966" spans="1:11" x14ac:dyDescent="0.3">
      <c r="A966" s="54" t="s">
        <v>66</v>
      </c>
      <c r="B966" s="4" t="s">
        <v>67</v>
      </c>
      <c r="C966" s="56" t="s">
        <v>349</v>
      </c>
      <c r="D966" s="4" t="s">
        <v>350</v>
      </c>
      <c r="E966" s="4">
        <v>34662</v>
      </c>
      <c r="F966" s="5" t="s">
        <v>717</v>
      </c>
      <c r="G966" s="5" t="s">
        <v>302</v>
      </c>
      <c r="H966" s="6">
        <v>27666.666666699999</v>
      </c>
      <c r="I966" s="6">
        <v>27500</v>
      </c>
      <c r="J966" s="32">
        <v>-0.60240963867397301</v>
      </c>
      <c r="K966" s="7"/>
    </row>
    <row r="967" spans="1:11" x14ac:dyDescent="0.3">
      <c r="A967" s="54" t="s">
        <v>66</v>
      </c>
      <c r="B967" s="4" t="s">
        <v>67</v>
      </c>
      <c r="C967" s="56" t="s">
        <v>181</v>
      </c>
      <c r="D967" s="4" t="s">
        <v>182</v>
      </c>
      <c r="E967" s="4">
        <v>34662</v>
      </c>
      <c r="F967" s="5" t="s">
        <v>717</v>
      </c>
      <c r="G967" s="5" t="s">
        <v>302</v>
      </c>
      <c r="H967" s="6">
        <v>26000</v>
      </c>
      <c r="I967" s="6">
        <v>26000</v>
      </c>
      <c r="J967" s="32">
        <v>0</v>
      </c>
      <c r="K967" s="7"/>
    </row>
    <row r="968" spans="1:11" x14ac:dyDescent="0.3">
      <c r="A968" s="54" t="s">
        <v>66</v>
      </c>
      <c r="B968" s="4" t="s">
        <v>67</v>
      </c>
      <c r="C968" s="56" t="s">
        <v>299</v>
      </c>
      <c r="D968" s="4" t="s">
        <v>300</v>
      </c>
      <c r="E968" s="4">
        <v>34662</v>
      </c>
      <c r="F968" s="5" t="s">
        <v>717</v>
      </c>
      <c r="G968" s="5" t="s">
        <v>302</v>
      </c>
      <c r="H968" s="6">
        <v>28650</v>
      </c>
      <c r="I968" s="6">
        <v>28650</v>
      </c>
      <c r="J968" s="32">
        <v>0</v>
      </c>
      <c r="K968" s="7"/>
    </row>
    <row r="969" spans="1:11" x14ac:dyDescent="0.3">
      <c r="A969" s="54" t="s">
        <v>185</v>
      </c>
      <c r="B969" s="4" t="s">
        <v>186</v>
      </c>
      <c r="C969" s="56" t="s">
        <v>191</v>
      </c>
      <c r="D969" s="4" t="s">
        <v>192</v>
      </c>
      <c r="E969" s="4">
        <v>34662</v>
      </c>
      <c r="F969" s="5" t="s">
        <v>717</v>
      </c>
      <c r="G969" s="5" t="s">
        <v>302</v>
      </c>
      <c r="H969" s="6">
        <v>30600</v>
      </c>
      <c r="I969" s="6">
        <v>30800</v>
      </c>
      <c r="J969" s="32">
        <v>0.65359477124182774</v>
      </c>
      <c r="K969" s="7"/>
    </row>
    <row r="970" spans="1:11" x14ac:dyDescent="0.3">
      <c r="A970" s="54" t="s">
        <v>185</v>
      </c>
      <c r="B970" s="4" t="s">
        <v>186</v>
      </c>
      <c r="C970" s="56" t="s">
        <v>197</v>
      </c>
      <c r="D970" s="4" t="s">
        <v>198</v>
      </c>
      <c r="E970" s="4">
        <v>34662</v>
      </c>
      <c r="F970" s="5" t="s">
        <v>717</v>
      </c>
      <c r="G970" s="5" t="s">
        <v>302</v>
      </c>
      <c r="H970" s="6">
        <v>29500</v>
      </c>
      <c r="I970" s="6">
        <v>29500</v>
      </c>
      <c r="J970" s="32">
        <v>0</v>
      </c>
      <c r="K970" s="7"/>
    </row>
    <row r="971" spans="1:11" x14ac:dyDescent="0.3">
      <c r="A971" s="54" t="s">
        <v>205</v>
      </c>
      <c r="B971" s="4" t="s">
        <v>206</v>
      </c>
      <c r="C971" s="56" t="s">
        <v>479</v>
      </c>
      <c r="D971" s="4" t="s">
        <v>364</v>
      </c>
      <c r="E971" s="4">
        <v>34662</v>
      </c>
      <c r="F971" s="5" t="s">
        <v>717</v>
      </c>
      <c r="G971" s="5" t="s">
        <v>302</v>
      </c>
      <c r="H971" s="6">
        <v>29385.7142857</v>
      </c>
      <c r="I971" s="6">
        <v>29814.2857143</v>
      </c>
      <c r="J971" s="32">
        <v>1.458434613612769</v>
      </c>
      <c r="K971" s="7"/>
    </row>
    <row r="972" spans="1:11" x14ac:dyDescent="0.3">
      <c r="A972" s="54" t="s">
        <v>205</v>
      </c>
      <c r="B972" s="4" t="s">
        <v>206</v>
      </c>
      <c r="C972" s="56" t="s">
        <v>480</v>
      </c>
      <c r="D972" s="4" t="s">
        <v>481</v>
      </c>
      <c r="E972" s="4">
        <v>34662</v>
      </c>
      <c r="F972" s="5" t="s">
        <v>717</v>
      </c>
      <c r="G972" s="5" t="s">
        <v>302</v>
      </c>
      <c r="H972" s="6">
        <v>26000</v>
      </c>
      <c r="I972" s="6">
        <v>26000</v>
      </c>
      <c r="J972" s="32">
        <v>0</v>
      </c>
      <c r="K972" s="7"/>
    </row>
    <row r="973" spans="1:11" x14ac:dyDescent="0.3">
      <c r="A973" s="54" t="s">
        <v>205</v>
      </c>
      <c r="B973" s="4" t="s">
        <v>206</v>
      </c>
      <c r="C973" s="56" t="s">
        <v>207</v>
      </c>
      <c r="D973" s="4" t="s">
        <v>208</v>
      </c>
      <c r="E973" s="4">
        <v>34662</v>
      </c>
      <c r="F973" s="5" t="s">
        <v>717</v>
      </c>
      <c r="G973" s="5" t="s">
        <v>302</v>
      </c>
      <c r="H973" s="6">
        <v>29751.1428571</v>
      </c>
      <c r="I973" s="6">
        <v>26342.5714286</v>
      </c>
      <c r="J973" s="32">
        <v>-11.456942830303928</v>
      </c>
      <c r="K973" s="7"/>
    </row>
    <row r="974" spans="1:11" x14ac:dyDescent="0.3">
      <c r="A974" s="54" t="s">
        <v>205</v>
      </c>
      <c r="B974" s="4" t="s">
        <v>206</v>
      </c>
      <c r="C974" s="56" t="s">
        <v>491</v>
      </c>
      <c r="D974" s="4" t="s">
        <v>492</v>
      </c>
      <c r="E974" s="4">
        <v>34662</v>
      </c>
      <c r="F974" s="5" t="s">
        <v>717</v>
      </c>
      <c r="G974" s="5" t="s">
        <v>302</v>
      </c>
      <c r="H974" s="6">
        <v>27000</v>
      </c>
      <c r="I974" s="6">
        <v>27666.666666699999</v>
      </c>
      <c r="J974" s="32">
        <v>2.4691358025925814</v>
      </c>
      <c r="K974" s="7"/>
    </row>
    <row r="975" spans="1:11" x14ac:dyDescent="0.3">
      <c r="A975" s="54" t="s">
        <v>205</v>
      </c>
      <c r="B975" s="4" t="s">
        <v>206</v>
      </c>
      <c r="C975" s="56" t="s">
        <v>388</v>
      </c>
      <c r="D975" s="4" t="s">
        <v>389</v>
      </c>
      <c r="E975" s="4">
        <v>34662</v>
      </c>
      <c r="F975" s="5" t="s">
        <v>717</v>
      </c>
      <c r="G975" s="5" t="s">
        <v>302</v>
      </c>
      <c r="H975" s="6">
        <v>27500</v>
      </c>
      <c r="I975" s="6">
        <v>27500</v>
      </c>
      <c r="J975" s="32">
        <v>0</v>
      </c>
      <c r="K975" s="7"/>
    </row>
    <row r="976" spans="1:11" x14ac:dyDescent="0.3">
      <c r="A976" s="54" t="s">
        <v>337</v>
      </c>
      <c r="B976" s="4" t="s">
        <v>338</v>
      </c>
      <c r="C976" s="56" t="s">
        <v>339</v>
      </c>
      <c r="D976" s="4" t="s">
        <v>340</v>
      </c>
      <c r="E976" s="4">
        <v>34662</v>
      </c>
      <c r="F976" s="5" t="s">
        <v>717</v>
      </c>
      <c r="G976" s="5" t="s">
        <v>302</v>
      </c>
      <c r="H976" s="6">
        <v>34042.8571429</v>
      </c>
      <c r="I976" s="6">
        <v>35433.333333299997</v>
      </c>
      <c r="J976" s="32">
        <v>4.0844873406578719</v>
      </c>
      <c r="K976" s="7"/>
    </row>
    <row r="977" spans="1:11" x14ac:dyDescent="0.3">
      <c r="A977" s="54" t="s">
        <v>229</v>
      </c>
      <c r="B977" s="4" t="s">
        <v>230</v>
      </c>
      <c r="C977" s="56" t="s">
        <v>500</v>
      </c>
      <c r="D977" s="4" t="s">
        <v>501</v>
      </c>
      <c r="E977" s="4">
        <v>34662</v>
      </c>
      <c r="F977" s="5" t="s">
        <v>717</v>
      </c>
      <c r="G977" s="5" t="s">
        <v>302</v>
      </c>
      <c r="H977" s="6" t="s">
        <v>74</v>
      </c>
      <c r="I977" s="6">
        <v>30650</v>
      </c>
      <c r="J977" s="32" t="s">
        <v>74</v>
      </c>
      <c r="K977" s="7"/>
    </row>
    <row r="978" spans="1:11" x14ac:dyDescent="0.3">
      <c r="A978" s="54" t="s">
        <v>117</v>
      </c>
      <c r="B978" s="4" t="s">
        <v>118</v>
      </c>
      <c r="C978" s="56" t="s">
        <v>123</v>
      </c>
      <c r="D978" s="4" t="s">
        <v>124</v>
      </c>
      <c r="E978" s="4">
        <v>34662</v>
      </c>
      <c r="F978" s="5" t="s">
        <v>718</v>
      </c>
      <c r="G978" s="5" t="s">
        <v>280</v>
      </c>
      <c r="H978" s="6" t="s">
        <v>74</v>
      </c>
      <c r="I978" s="6">
        <v>20950</v>
      </c>
      <c r="J978" s="32" t="s">
        <v>74</v>
      </c>
      <c r="K978" s="7"/>
    </row>
    <row r="979" spans="1:11" x14ac:dyDescent="0.3">
      <c r="A979" s="54" t="s">
        <v>117</v>
      </c>
      <c r="B979" s="4" t="s">
        <v>118</v>
      </c>
      <c r="C979" s="56" t="s">
        <v>131</v>
      </c>
      <c r="D979" s="4" t="s">
        <v>132</v>
      </c>
      <c r="E979" s="4">
        <v>34662</v>
      </c>
      <c r="F979" s="5" t="s">
        <v>718</v>
      </c>
      <c r="G979" s="5" t="s">
        <v>280</v>
      </c>
      <c r="H979" s="6">
        <v>21500</v>
      </c>
      <c r="I979" s="6">
        <v>21500</v>
      </c>
      <c r="J979" s="32">
        <v>0</v>
      </c>
      <c r="K979" s="7"/>
    </row>
    <row r="980" spans="1:11" x14ac:dyDescent="0.3">
      <c r="A980" s="54" t="s">
        <v>117</v>
      </c>
      <c r="B980" s="4" t="s">
        <v>118</v>
      </c>
      <c r="C980" s="56" t="s">
        <v>293</v>
      </c>
      <c r="D980" s="4" t="s">
        <v>294</v>
      </c>
      <c r="E980" s="4">
        <v>34662</v>
      </c>
      <c r="F980" s="5" t="s">
        <v>718</v>
      </c>
      <c r="G980" s="5" t="s">
        <v>280</v>
      </c>
      <c r="H980" s="6">
        <v>19640</v>
      </c>
      <c r="I980" s="6">
        <v>19675</v>
      </c>
      <c r="J980" s="32">
        <v>0.17820773930754541</v>
      </c>
      <c r="K980" s="7"/>
    </row>
    <row r="981" spans="1:11" x14ac:dyDescent="0.3">
      <c r="A981" s="54" t="s">
        <v>66</v>
      </c>
      <c r="B981" s="4" t="s">
        <v>67</v>
      </c>
      <c r="C981" s="56" t="s">
        <v>297</v>
      </c>
      <c r="D981" s="4" t="s">
        <v>298</v>
      </c>
      <c r="E981" s="4">
        <v>34662</v>
      </c>
      <c r="F981" s="5" t="s">
        <v>718</v>
      </c>
      <c r="G981" s="5" t="s">
        <v>280</v>
      </c>
      <c r="H981" s="6">
        <v>18000</v>
      </c>
      <c r="I981" s="6">
        <v>17500</v>
      </c>
      <c r="J981" s="32">
        <v>-2.777777777777779</v>
      </c>
      <c r="K981" s="7"/>
    </row>
    <row r="982" spans="1:11" x14ac:dyDescent="0.3">
      <c r="A982" s="54" t="s">
        <v>66</v>
      </c>
      <c r="B982" s="4" t="s">
        <v>67</v>
      </c>
      <c r="C982" s="56" t="s">
        <v>299</v>
      </c>
      <c r="D982" s="4" t="s">
        <v>300</v>
      </c>
      <c r="E982" s="4">
        <v>34662</v>
      </c>
      <c r="F982" s="5" t="s">
        <v>718</v>
      </c>
      <c r="G982" s="5" t="s">
        <v>280</v>
      </c>
      <c r="H982" s="6">
        <v>17833.333333300001</v>
      </c>
      <c r="I982" s="6">
        <v>19166.666666699999</v>
      </c>
      <c r="J982" s="32">
        <v>7.4766355144064933</v>
      </c>
      <c r="K982" s="7"/>
    </row>
    <row r="983" spans="1:11" x14ac:dyDescent="0.3">
      <c r="A983" s="54" t="s">
        <v>205</v>
      </c>
      <c r="B983" s="4" t="s">
        <v>206</v>
      </c>
      <c r="C983" s="56" t="s">
        <v>388</v>
      </c>
      <c r="D983" s="4" t="s">
        <v>389</v>
      </c>
      <c r="E983" s="4">
        <v>34662</v>
      </c>
      <c r="F983" s="5" t="s">
        <v>718</v>
      </c>
      <c r="G983" s="5" t="s">
        <v>280</v>
      </c>
      <c r="H983" s="6">
        <v>21000</v>
      </c>
      <c r="I983" s="6">
        <v>21000</v>
      </c>
      <c r="J983" s="32">
        <v>0</v>
      </c>
      <c r="K983" s="7"/>
    </row>
    <row r="984" spans="1:11" x14ac:dyDescent="0.3">
      <c r="A984" s="54" t="s">
        <v>83</v>
      </c>
      <c r="B984" s="4" t="s">
        <v>84</v>
      </c>
      <c r="C984" s="56" t="s">
        <v>98</v>
      </c>
      <c r="D984" s="4" t="s">
        <v>99</v>
      </c>
      <c r="E984" s="4">
        <v>34662</v>
      </c>
      <c r="F984" s="5" t="s">
        <v>719</v>
      </c>
      <c r="G984" s="5" t="s">
        <v>329</v>
      </c>
      <c r="H984" s="6">
        <v>21750</v>
      </c>
      <c r="I984" s="6">
        <v>21000</v>
      </c>
      <c r="J984" s="32">
        <v>-3.4482758620689613</v>
      </c>
      <c r="K984" s="7"/>
    </row>
    <row r="985" spans="1:11" x14ac:dyDescent="0.3">
      <c r="A985" s="54" t="s">
        <v>83</v>
      </c>
      <c r="B985" s="4" t="s">
        <v>84</v>
      </c>
      <c r="C985" s="56" t="s">
        <v>104</v>
      </c>
      <c r="D985" s="4" t="s">
        <v>105</v>
      </c>
      <c r="E985" s="4">
        <v>34662</v>
      </c>
      <c r="F985" s="5" t="s">
        <v>719</v>
      </c>
      <c r="G985" s="5" t="s">
        <v>329</v>
      </c>
      <c r="H985" s="6" t="s">
        <v>74</v>
      </c>
      <c r="I985" s="6">
        <v>22000</v>
      </c>
      <c r="J985" s="32" t="s">
        <v>74</v>
      </c>
      <c r="K985" s="7"/>
    </row>
    <row r="986" spans="1:11" x14ac:dyDescent="0.3">
      <c r="A986" s="54" t="s">
        <v>209</v>
      </c>
      <c r="B986" s="4" t="s">
        <v>210</v>
      </c>
      <c r="C986" s="56" t="s">
        <v>283</v>
      </c>
      <c r="D986" s="4" t="s">
        <v>284</v>
      </c>
      <c r="E986" s="4">
        <v>34662</v>
      </c>
      <c r="F986" s="5" t="s">
        <v>719</v>
      </c>
      <c r="G986" s="5" t="s">
        <v>329</v>
      </c>
      <c r="H986" s="6">
        <v>24833.333333300001</v>
      </c>
      <c r="I986" s="6">
        <v>24666.666666699999</v>
      </c>
      <c r="J986" s="32">
        <v>-0.67114093932977292</v>
      </c>
      <c r="K986" s="7"/>
    </row>
    <row r="987" spans="1:11" x14ac:dyDescent="0.3">
      <c r="A987" s="54" t="s">
        <v>117</v>
      </c>
      <c r="B987" s="4" t="s">
        <v>118</v>
      </c>
      <c r="C987" s="56" t="s">
        <v>293</v>
      </c>
      <c r="D987" s="4" t="s">
        <v>294</v>
      </c>
      <c r="E987" s="4">
        <v>34662</v>
      </c>
      <c r="F987" s="5" t="s">
        <v>720</v>
      </c>
      <c r="G987" s="5" t="s">
        <v>721</v>
      </c>
      <c r="H987" s="6">
        <v>19333.333333300001</v>
      </c>
      <c r="I987" s="6">
        <v>19166.666666699999</v>
      </c>
      <c r="J987" s="32">
        <v>-0.86206896517391218</v>
      </c>
      <c r="K987" s="7"/>
    </row>
    <row r="988" spans="1:11" x14ac:dyDescent="0.3">
      <c r="A988" s="54" t="s">
        <v>75</v>
      </c>
      <c r="B988" s="4" t="s">
        <v>76</v>
      </c>
      <c r="C988" s="56" t="s">
        <v>332</v>
      </c>
      <c r="D988" s="4" t="s">
        <v>333</v>
      </c>
      <c r="E988" s="4">
        <v>34662</v>
      </c>
      <c r="F988" s="5" t="s">
        <v>722</v>
      </c>
      <c r="G988" s="5" t="s">
        <v>71</v>
      </c>
      <c r="H988" s="6">
        <v>101762.5</v>
      </c>
      <c r="I988" s="6">
        <v>101762.5</v>
      </c>
      <c r="J988" s="32">
        <v>0</v>
      </c>
      <c r="K988" s="7"/>
    </row>
    <row r="989" spans="1:11" x14ac:dyDescent="0.3">
      <c r="A989" s="54" t="s">
        <v>75</v>
      </c>
      <c r="B989" s="4" t="s">
        <v>76</v>
      </c>
      <c r="C989" s="56" t="s">
        <v>372</v>
      </c>
      <c r="D989" s="4" t="s">
        <v>373</v>
      </c>
      <c r="E989" s="4">
        <v>34662</v>
      </c>
      <c r="F989" s="5" t="s">
        <v>722</v>
      </c>
      <c r="G989" s="5" t="s">
        <v>71</v>
      </c>
      <c r="H989" s="6">
        <v>89566.666666699995</v>
      </c>
      <c r="I989" s="6">
        <v>89300</v>
      </c>
      <c r="J989" s="32">
        <v>-0.29772981023434841</v>
      </c>
      <c r="K989" s="7"/>
    </row>
    <row r="990" spans="1:11" x14ac:dyDescent="0.3">
      <c r="A990" s="54" t="s">
        <v>205</v>
      </c>
      <c r="B990" s="4" t="s">
        <v>206</v>
      </c>
      <c r="C990" s="56" t="s">
        <v>479</v>
      </c>
      <c r="D990" s="4" t="s">
        <v>364</v>
      </c>
      <c r="E990" s="4">
        <v>34662</v>
      </c>
      <c r="F990" s="5" t="s">
        <v>723</v>
      </c>
      <c r="G990" s="5" t="s">
        <v>674</v>
      </c>
      <c r="H990" s="6">
        <v>8080</v>
      </c>
      <c r="I990" s="6">
        <v>8080</v>
      </c>
      <c r="J990" s="32">
        <v>0</v>
      </c>
      <c r="K990" s="7"/>
    </row>
    <row r="991" spans="1:11" x14ac:dyDescent="0.3">
      <c r="A991" s="54" t="s">
        <v>117</v>
      </c>
      <c r="B991" s="4" t="s">
        <v>118</v>
      </c>
      <c r="C991" s="56" t="s">
        <v>131</v>
      </c>
      <c r="D991" s="4" t="s">
        <v>132</v>
      </c>
      <c r="E991" s="4">
        <v>34662</v>
      </c>
      <c r="F991" s="5" t="s">
        <v>724</v>
      </c>
      <c r="G991" s="5" t="s">
        <v>71</v>
      </c>
      <c r="H991" s="6">
        <v>583466.66666670004</v>
      </c>
      <c r="I991" s="6">
        <v>586800</v>
      </c>
      <c r="J991" s="32">
        <v>0.57129798902533224</v>
      </c>
      <c r="K991" s="7"/>
    </row>
    <row r="992" spans="1:11" x14ac:dyDescent="0.3">
      <c r="A992" s="54" t="s">
        <v>66</v>
      </c>
      <c r="B992" s="4" t="s">
        <v>67</v>
      </c>
      <c r="C992" s="56" t="s">
        <v>183</v>
      </c>
      <c r="D992" s="4" t="s">
        <v>184</v>
      </c>
      <c r="E992" s="4">
        <v>34662</v>
      </c>
      <c r="F992" s="5" t="s">
        <v>724</v>
      </c>
      <c r="G992" s="5" t="s">
        <v>71</v>
      </c>
      <c r="H992" s="6">
        <v>576800</v>
      </c>
      <c r="I992" s="6">
        <v>576133.33333329996</v>
      </c>
      <c r="J992" s="32">
        <v>-0.11558021267337182</v>
      </c>
      <c r="K992" s="7"/>
    </row>
    <row r="993" spans="1:11" x14ac:dyDescent="0.3">
      <c r="A993" s="54" t="s">
        <v>83</v>
      </c>
      <c r="B993" s="4" t="s">
        <v>84</v>
      </c>
      <c r="C993" s="56" t="s">
        <v>85</v>
      </c>
      <c r="D993" s="4" t="s">
        <v>86</v>
      </c>
      <c r="E993" s="4">
        <v>34662</v>
      </c>
      <c r="F993" s="5" t="s">
        <v>725</v>
      </c>
      <c r="G993" s="5" t="s">
        <v>71</v>
      </c>
      <c r="H993" s="6">
        <v>26477.5</v>
      </c>
      <c r="I993" s="6">
        <v>26302.5</v>
      </c>
      <c r="J993" s="32">
        <v>-0.66093853271645964</v>
      </c>
      <c r="K993" s="7"/>
    </row>
    <row r="994" spans="1:11" x14ac:dyDescent="0.3">
      <c r="A994" s="54" t="s">
        <v>83</v>
      </c>
      <c r="B994" s="4" t="s">
        <v>84</v>
      </c>
      <c r="C994" s="56" t="s">
        <v>409</v>
      </c>
      <c r="D994" s="4" t="s">
        <v>410</v>
      </c>
      <c r="E994" s="4">
        <v>34662</v>
      </c>
      <c r="F994" s="5" t="s">
        <v>725</v>
      </c>
      <c r="G994" s="5" t="s">
        <v>71</v>
      </c>
      <c r="H994" s="6">
        <v>28677.5</v>
      </c>
      <c r="I994" s="6">
        <v>28677.5</v>
      </c>
      <c r="J994" s="32">
        <v>0</v>
      </c>
      <c r="K994" s="7"/>
    </row>
    <row r="995" spans="1:11" x14ac:dyDescent="0.3">
      <c r="A995" s="54" t="s">
        <v>83</v>
      </c>
      <c r="B995" s="4" t="s">
        <v>84</v>
      </c>
      <c r="C995" s="56" t="s">
        <v>90</v>
      </c>
      <c r="D995" s="4" t="s">
        <v>91</v>
      </c>
      <c r="E995" s="4">
        <v>34662</v>
      </c>
      <c r="F995" s="5" t="s">
        <v>725</v>
      </c>
      <c r="G995" s="5" t="s">
        <v>71</v>
      </c>
      <c r="H995" s="6">
        <v>27011</v>
      </c>
      <c r="I995" s="6">
        <v>27311</v>
      </c>
      <c r="J995" s="32">
        <v>1.1106586205619884</v>
      </c>
      <c r="K995" s="7"/>
    </row>
    <row r="996" spans="1:11" x14ac:dyDescent="0.3">
      <c r="A996" s="54" t="s">
        <v>83</v>
      </c>
      <c r="B996" s="4" t="s">
        <v>84</v>
      </c>
      <c r="C996" s="56" t="s">
        <v>92</v>
      </c>
      <c r="D996" s="4" t="s">
        <v>93</v>
      </c>
      <c r="E996" s="4">
        <v>34662</v>
      </c>
      <c r="F996" s="5" t="s">
        <v>725</v>
      </c>
      <c r="G996" s="5" t="s">
        <v>71</v>
      </c>
      <c r="H996" s="6">
        <v>26250</v>
      </c>
      <c r="I996" s="6">
        <v>26625</v>
      </c>
      <c r="J996" s="32">
        <v>1.4285714285714235</v>
      </c>
      <c r="K996" s="7"/>
    </row>
    <row r="997" spans="1:11" x14ac:dyDescent="0.3">
      <c r="A997" s="54" t="s">
        <v>83</v>
      </c>
      <c r="B997" s="4" t="s">
        <v>84</v>
      </c>
      <c r="C997" s="56" t="s">
        <v>304</v>
      </c>
      <c r="D997" s="4" t="s">
        <v>305</v>
      </c>
      <c r="E997" s="4">
        <v>34662</v>
      </c>
      <c r="F997" s="5" t="s">
        <v>725</v>
      </c>
      <c r="G997" s="5" t="s">
        <v>71</v>
      </c>
      <c r="H997" s="6">
        <v>28160</v>
      </c>
      <c r="I997" s="6">
        <v>28240</v>
      </c>
      <c r="J997" s="32">
        <v>0.28409090909091717</v>
      </c>
      <c r="K997" s="7"/>
    </row>
    <row r="998" spans="1:11" x14ac:dyDescent="0.3">
      <c r="A998" s="54" t="s">
        <v>83</v>
      </c>
      <c r="B998" s="4" t="s">
        <v>84</v>
      </c>
      <c r="C998" s="56" t="s">
        <v>94</v>
      </c>
      <c r="D998" s="4" t="s">
        <v>95</v>
      </c>
      <c r="E998" s="4">
        <v>34662</v>
      </c>
      <c r="F998" s="5" t="s">
        <v>725</v>
      </c>
      <c r="G998" s="5" t="s">
        <v>71</v>
      </c>
      <c r="H998" s="6">
        <v>27250</v>
      </c>
      <c r="I998" s="6">
        <v>27071</v>
      </c>
      <c r="J998" s="32">
        <v>-0.65688073394495339</v>
      </c>
      <c r="K998" s="7"/>
    </row>
    <row r="999" spans="1:11" x14ac:dyDescent="0.3">
      <c r="A999" s="54" t="s">
        <v>83</v>
      </c>
      <c r="B999" s="4" t="s">
        <v>84</v>
      </c>
      <c r="C999" s="56" t="s">
        <v>96</v>
      </c>
      <c r="D999" s="4" t="s">
        <v>97</v>
      </c>
      <c r="E999" s="4">
        <v>34662</v>
      </c>
      <c r="F999" s="5" t="s">
        <v>725</v>
      </c>
      <c r="G999" s="5" t="s">
        <v>71</v>
      </c>
      <c r="H999" s="6">
        <v>29463.75</v>
      </c>
      <c r="I999" s="6">
        <v>29101</v>
      </c>
      <c r="J999" s="32">
        <v>-1.2311739001315214</v>
      </c>
      <c r="K999" s="7"/>
    </row>
    <row r="1000" spans="1:11" x14ac:dyDescent="0.3">
      <c r="A1000" s="54" t="s">
        <v>83</v>
      </c>
      <c r="B1000" s="4" t="s">
        <v>84</v>
      </c>
      <c r="C1000" s="56" t="s">
        <v>98</v>
      </c>
      <c r="D1000" s="4" t="s">
        <v>99</v>
      </c>
      <c r="E1000" s="4">
        <v>34662</v>
      </c>
      <c r="F1000" s="5" t="s">
        <v>725</v>
      </c>
      <c r="G1000" s="5" t="s">
        <v>71</v>
      </c>
      <c r="H1000" s="6">
        <v>27702</v>
      </c>
      <c r="I1000" s="6">
        <v>27702</v>
      </c>
      <c r="J1000" s="32">
        <v>0</v>
      </c>
      <c r="K1000" s="7"/>
    </row>
    <row r="1001" spans="1:11" x14ac:dyDescent="0.3">
      <c r="A1001" s="54" t="s">
        <v>83</v>
      </c>
      <c r="B1001" s="4" t="s">
        <v>84</v>
      </c>
      <c r="C1001" s="56" t="s">
        <v>100</v>
      </c>
      <c r="D1001" s="4" t="s">
        <v>101</v>
      </c>
      <c r="E1001" s="4">
        <v>34662</v>
      </c>
      <c r="F1001" s="5" t="s">
        <v>725</v>
      </c>
      <c r="G1001" s="5" t="s">
        <v>71</v>
      </c>
      <c r="H1001" s="6">
        <v>26591</v>
      </c>
      <c r="I1001" s="6">
        <v>26627</v>
      </c>
      <c r="J1001" s="32">
        <v>0.13538415253280256</v>
      </c>
      <c r="K1001" s="7"/>
    </row>
    <row r="1002" spans="1:11" x14ac:dyDescent="0.3">
      <c r="A1002" s="54" t="s">
        <v>83</v>
      </c>
      <c r="B1002" s="4" t="s">
        <v>84</v>
      </c>
      <c r="C1002" s="56" t="s">
        <v>102</v>
      </c>
      <c r="D1002" s="4" t="s">
        <v>103</v>
      </c>
      <c r="E1002" s="4">
        <v>34662</v>
      </c>
      <c r="F1002" s="5" t="s">
        <v>725</v>
      </c>
      <c r="G1002" s="5" t="s">
        <v>71</v>
      </c>
      <c r="H1002" s="6">
        <v>28459.545454499999</v>
      </c>
      <c r="I1002" s="6">
        <v>28477.727272700002</v>
      </c>
      <c r="J1002" s="32">
        <v>6.3886537573387692E-2</v>
      </c>
      <c r="K1002" s="7"/>
    </row>
    <row r="1003" spans="1:11" x14ac:dyDescent="0.3">
      <c r="A1003" s="54" t="s">
        <v>83</v>
      </c>
      <c r="B1003" s="4" t="s">
        <v>84</v>
      </c>
      <c r="C1003" s="56" t="s">
        <v>104</v>
      </c>
      <c r="D1003" s="4" t="s">
        <v>105</v>
      </c>
      <c r="E1003" s="4">
        <v>34662</v>
      </c>
      <c r="F1003" s="5" t="s">
        <v>725</v>
      </c>
      <c r="G1003" s="5" t="s">
        <v>71</v>
      </c>
      <c r="H1003" s="6">
        <v>25000</v>
      </c>
      <c r="I1003" s="6">
        <v>25000</v>
      </c>
      <c r="J1003" s="32">
        <v>0</v>
      </c>
      <c r="K1003" s="7"/>
    </row>
    <row r="1004" spans="1:11" x14ac:dyDescent="0.3">
      <c r="A1004" s="54" t="s">
        <v>83</v>
      </c>
      <c r="B1004" s="4" t="s">
        <v>84</v>
      </c>
      <c r="C1004" s="56" t="s">
        <v>106</v>
      </c>
      <c r="D1004" s="4" t="s">
        <v>107</v>
      </c>
      <c r="E1004" s="4">
        <v>34662</v>
      </c>
      <c r="F1004" s="5" t="s">
        <v>725</v>
      </c>
      <c r="G1004" s="5" t="s">
        <v>71</v>
      </c>
      <c r="H1004" s="6">
        <v>28822.166666699999</v>
      </c>
      <c r="I1004" s="6">
        <v>28700</v>
      </c>
      <c r="J1004" s="32">
        <v>-0.42386357733871227</v>
      </c>
      <c r="K1004" s="7"/>
    </row>
    <row r="1005" spans="1:11" x14ac:dyDescent="0.3">
      <c r="A1005" s="54" t="s">
        <v>83</v>
      </c>
      <c r="B1005" s="4" t="s">
        <v>84</v>
      </c>
      <c r="C1005" s="56" t="s">
        <v>108</v>
      </c>
      <c r="D1005" s="4" t="s">
        <v>109</v>
      </c>
      <c r="E1005" s="4">
        <v>34662</v>
      </c>
      <c r="F1005" s="5" t="s">
        <v>725</v>
      </c>
      <c r="G1005" s="5" t="s">
        <v>71</v>
      </c>
      <c r="H1005" s="6">
        <v>27918.333333300001</v>
      </c>
      <c r="I1005" s="6">
        <v>27377.5</v>
      </c>
      <c r="J1005" s="32">
        <v>-1.9371977791199813</v>
      </c>
      <c r="K1005" s="7"/>
    </row>
    <row r="1006" spans="1:11" x14ac:dyDescent="0.3">
      <c r="A1006" s="54" t="s">
        <v>83</v>
      </c>
      <c r="B1006" s="4" t="s">
        <v>84</v>
      </c>
      <c r="C1006" s="56" t="s">
        <v>110</v>
      </c>
      <c r="D1006" s="4" t="s">
        <v>111</v>
      </c>
      <c r="E1006" s="4">
        <v>34662</v>
      </c>
      <c r="F1006" s="5" t="s">
        <v>725</v>
      </c>
      <c r="G1006" s="5" t="s">
        <v>71</v>
      </c>
      <c r="H1006" s="6">
        <v>26800</v>
      </c>
      <c r="I1006" s="6">
        <v>26800</v>
      </c>
      <c r="J1006" s="32">
        <v>0</v>
      </c>
      <c r="K1006" s="7"/>
    </row>
    <row r="1007" spans="1:11" x14ac:dyDescent="0.3">
      <c r="A1007" s="54" t="s">
        <v>83</v>
      </c>
      <c r="B1007" s="4" t="s">
        <v>84</v>
      </c>
      <c r="C1007" s="56" t="s">
        <v>281</v>
      </c>
      <c r="D1007" s="4" t="s">
        <v>282</v>
      </c>
      <c r="E1007" s="4">
        <v>34662</v>
      </c>
      <c r="F1007" s="5" t="s">
        <v>725</v>
      </c>
      <c r="G1007" s="5" t="s">
        <v>71</v>
      </c>
      <c r="H1007" s="6">
        <v>28471</v>
      </c>
      <c r="I1007" s="6">
        <v>28571</v>
      </c>
      <c r="J1007" s="32">
        <v>0.35123458958237208</v>
      </c>
      <c r="K1007" s="7"/>
    </row>
    <row r="1008" spans="1:11" x14ac:dyDescent="0.3">
      <c r="A1008" s="54" t="s">
        <v>83</v>
      </c>
      <c r="B1008" s="4" t="s">
        <v>84</v>
      </c>
      <c r="C1008" s="56" t="s">
        <v>112</v>
      </c>
      <c r="D1008" s="4" t="s">
        <v>113</v>
      </c>
      <c r="E1008" s="4">
        <v>34662</v>
      </c>
      <c r="F1008" s="5" t="s">
        <v>725</v>
      </c>
      <c r="G1008" s="5" t="s">
        <v>71</v>
      </c>
      <c r="H1008" s="6">
        <v>26335</v>
      </c>
      <c r="I1008" s="6">
        <v>26581.666666699999</v>
      </c>
      <c r="J1008" s="32">
        <v>0.93664957926713477</v>
      </c>
      <c r="K1008" s="7"/>
    </row>
    <row r="1009" spans="1:11" x14ac:dyDescent="0.3">
      <c r="A1009" s="54" t="s">
        <v>83</v>
      </c>
      <c r="B1009" s="4" t="s">
        <v>84</v>
      </c>
      <c r="C1009" s="56" t="s">
        <v>411</v>
      </c>
      <c r="D1009" s="4" t="s">
        <v>412</v>
      </c>
      <c r="E1009" s="4">
        <v>34662</v>
      </c>
      <c r="F1009" s="5" t="s">
        <v>725</v>
      </c>
      <c r="G1009" s="5" t="s">
        <v>71</v>
      </c>
      <c r="H1009" s="6">
        <v>27945</v>
      </c>
      <c r="I1009" s="6">
        <v>28433.333333300001</v>
      </c>
      <c r="J1009" s="32">
        <v>1.7474801692610509</v>
      </c>
      <c r="K1009" s="7"/>
    </row>
    <row r="1010" spans="1:11" x14ac:dyDescent="0.3">
      <c r="A1010" s="54" t="s">
        <v>114</v>
      </c>
      <c r="B1010" s="4" t="s">
        <v>115</v>
      </c>
      <c r="C1010" s="56" t="s">
        <v>116</v>
      </c>
      <c r="D1010" s="4" t="s">
        <v>115</v>
      </c>
      <c r="E1010" s="4">
        <v>34662</v>
      </c>
      <c r="F1010" s="5" t="s">
        <v>725</v>
      </c>
      <c r="G1010" s="5" t="s">
        <v>71</v>
      </c>
      <c r="H1010" s="6">
        <v>28010</v>
      </c>
      <c r="I1010" s="6">
        <v>27818.181818199999</v>
      </c>
      <c r="J1010" s="32">
        <v>-0.68482035630132998</v>
      </c>
      <c r="K1010" s="7"/>
    </row>
    <row r="1011" spans="1:11" x14ac:dyDescent="0.3">
      <c r="A1011" s="54" t="s">
        <v>117</v>
      </c>
      <c r="B1011" s="4" t="s">
        <v>118</v>
      </c>
      <c r="C1011" s="56" t="s">
        <v>119</v>
      </c>
      <c r="D1011" s="4" t="s">
        <v>120</v>
      </c>
      <c r="E1011" s="4">
        <v>34662</v>
      </c>
      <c r="F1011" s="5" t="s">
        <v>725</v>
      </c>
      <c r="G1011" s="5" t="s">
        <v>71</v>
      </c>
      <c r="H1011" s="6">
        <v>25900</v>
      </c>
      <c r="I1011" s="6">
        <v>26150</v>
      </c>
      <c r="J1011" s="32">
        <v>0.96525096525097442</v>
      </c>
      <c r="K1011" s="7"/>
    </row>
    <row r="1012" spans="1:11" x14ac:dyDescent="0.3">
      <c r="A1012" s="54" t="s">
        <v>117</v>
      </c>
      <c r="B1012" s="4" t="s">
        <v>118</v>
      </c>
      <c r="C1012" s="56" t="s">
        <v>125</v>
      </c>
      <c r="D1012" s="4" t="s">
        <v>126</v>
      </c>
      <c r="E1012" s="4">
        <v>34662</v>
      </c>
      <c r="F1012" s="5" t="s">
        <v>725</v>
      </c>
      <c r="G1012" s="5" t="s">
        <v>71</v>
      </c>
      <c r="H1012" s="6">
        <v>26300</v>
      </c>
      <c r="I1012" s="6">
        <v>26250</v>
      </c>
      <c r="J1012" s="32">
        <v>-0.19011406844106071</v>
      </c>
      <c r="K1012" s="7"/>
    </row>
    <row r="1013" spans="1:11" x14ac:dyDescent="0.3">
      <c r="A1013" s="54" t="s">
        <v>117</v>
      </c>
      <c r="B1013" s="4" t="s">
        <v>118</v>
      </c>
      <c r="C1013" s="56" t="s">
        <v>291</v>
      </c>
      <c r="D1013" s="4" t="s">
        <v>292</v>
      </c>
      <c r="E1013" s="4">
        <v>34662</v>
      </c>
      <c r="F1013" s="5" t="s">
        <v>725</v>
      </c>
      <c r="G1013" s="5" t="s">
        <v>71</v>
      </c>
      <c r="H1013" s="6">
        <v>27100</v>
      </c>
      <c r="I1013" s="6">
        <v>26600</v>
      </c>
      <c r="J1013" s="32">
        <v>-1.8450184501844991</v>
      </c>
      <c r="K1013" s="7"/>
    </row>
    <row r="1014" spans="1:11" x14ac:dyDescent="0.3">
      <c r="A1014" s="54" t="s">
        <v>117</v>
      </c>
      <c r="B1014" s="4" t="s">
        <v>118</v>
      </c>
      <c r="C1014" s="56" t="s">
        <v>127</v>
      </c>
      <c r="D1014" s="4" t="s">
        <v>128</v>
      </c>
      <c r="E1014" s="4">
        <v>34662</v>
      </c>
      <c r="F1014" s="5" t="s">
        <v>725</v>
      </c>
      <c r="G1014" s="5" t="s">
        <v>71</v>
      </c>
      <c r="H1014" s="6">
        <v>27066.666666699999</v>
      </c>
      <c r="I1014" s="6">
        <v>26733.333333300001</v>
      </c>
      <c r="J1014" s="32">
        <v>-1.2315270938408451</v>
      </c>
      <c r="K1014" s="7"/>
    </row>
    <row r="1015" spans="1:11" x14ac:dyDescent="0.3">
      <c r="A1015" s="54" t="s">
        <v>117</v>
      </c>
      <c r="B1015" s="4" t="s">
        <v>118</v>
      </c>
      <c r="C1015" s="56" t="s">
        <v>392</v>
      </c>
      <c r="D1015" s="4" t="s">
        <v>393</v>
      </c>
      <c r="E1015" s="4">
        <v>34662</v>
      </c>
      <c r="F1015" s="5" t="s">
        <v>725</v>
      </c>
      <c r="G1015" s="5" t="s">
        <v>71</v>
      </c>
      <c r="H1015" s="6">
        <v>26600</v>
      </c>
      <c r="I1015" s="6">
        <v>26100</v>
      </c>
      <c r="J1015" s="32">
        <v>-1.8796992481203034</v>
      </c>
      <c r="K1015" s="7"/>
    </row>
    <row r="1016" spans="1:11" x14ac:dyDescent="0.3">
      <c r="A1016" s="54" t="s">
        <v>117</v>
      </c>
      <c r="B1016" s="4" t="s">
        <v>118</v>
      </c>
      <c r="C1016" s="56" t="s">
        <v>335</v>
      </c>
      <c r="D1016" s="4" t="s">
        <v>336</v>
      </c>
      <c r="E1016" s="4">
        <v>34662</v>
      </c>
      <c r="F1016" s="5" t="s">
        <v>725</v>
      </c>
      <c r="G1016" s="5" t="s">
        <v>71</v>
      </c>
      <c r="H1016" s="6">
        <v>26500</v>
      </c>
      <c r="I1016" s="6">
        <v>26250</v>
      </c>
      <c r="J1016" s="32">
        <v>-0.94339622641509413</v>
      </c>
      <c r="K1016" s="7"/>
    </row>
    <row r="1017" spans="1:11" x14ac:dyDescent="0.3">
      <c r="A1017" s="54" t="s">
        <v>117</v>
      </c>
      <c r="B1017" s="4" t="s">
        <v>118</v>
      </c>
      <c r="C1017" s="56" t="s">
        <v>129</v>
      </c>
      <c r="D1017" s="4" t="s">
        <v>130</v>
      </c>
      <c r="E1017" s="4">
        <v>34662</v>
      </c>
      <c r="F1017" s="5" t="s">
        <v>725</v>
      </c>
      <c r="G1017" s="5" t="s">
        <v>71</v>
      </c>
      <c r="H1017" s="6">
        <v>26225</v>
      </c>
      <c r="I1017" s="6">
        <v>26275</v>
      </c>
      <c r="J1017" s="32">
        <v>0.19065776930409228</v>
      </c>
      <c r="K1017" s="7"/>
    </row>
    <row r="1018" spans="1:11" x14ac:dyDescent="0.3">
      <c r="A1018" s="54" t="s">
        <v>117</v>
      </c>
      <c r="B1018" s="4" t="s">
        <v>118</v>
      </c>
      <c r="C1018" s="56" t="s">
        <v>131</v>
      </c>
      <c r="D1018" s="4" t="s">
        <v>132</v>
      </c>
      <c r="E1018" s="4">
        <v>34662</v>
      </c>
      <c r="F1018" s="5" t="s">
        <v>725</v>
      </c>
      <c r="G1018" s="5" t="s">
        <v>71</v>
      </c>
      <c r="H1018" s="6">
        <v>25980</v>
      </c>
      <c r="I1018" s="6">
        <v>25820</v>
      </c>
      <c r="J1018" s="32">
        <v>-0.61585835257890187</v>
      </c>
      <c r="K1018" s="7"/>
    </row>
    <row r="1019" spans="1:11" x14ac:dyDescent="0.3">
      <c r="A1019" s="54" t="s">
        <v>117</v>
      </c>
      <c r="B1019" s="4" t="s">
        <v>118</v>
      </c>
      <c r="C1019" s="56" t="s">
        <v>133</v>
      </c>
      <c r="D1019" s="4" t="s">
        <v>134</v>
      </c>
      <c r="E1019" s="4">
        <v>34662</v>
      </c>
      <c r="F1019" s="5" t="s">
        <v>725</v>
      </c>
      <c r="G1019" s="5" t="s">
        <v>71</v>
      </c>
      <c r="H1019" s="6">
        <v>27020</v>
      </c>
      <c r="I1019" s="6">
        <v>27125</v>
      </c>
      <c r="J1019" s="32">
        <v>0.38860103626943143</v>
      </c>
      <c r="K1019" s="7"/>
    </row>
    <row r="1020" spans="1:11" x14ac:dyDescent="0.3">
      <c r="A1020" s="54" t="s">
        <v>117</v>
      </c>
      <c r="B1020" s="4" t="s">
        <v>118</v>
      </c>
      <c r="C1020" s="56" t="s">
        <v>306</v>
      </c>
      <c r="D1020" s="4" t="s">
        <v>307</v>
      </c>
      <c r="E1020" s="4">
        <v>34662</v>
      </c>
      <c r="F1020" s="5" t="s">
        <v>725</v>
      </c>
      <c r="G1020" s="5" t="s">
        <v>71</v>
      </c>
      <c r="H1020" s="6">
        <v>26550</v>
      </c>
      <c r="I1020" s="6">
        <v>26675</v>
      </c>
      <c r="J1020" s="32">
        <v>0.47080979284368496</v>
      </c>
      <c r="K1020" s="7"/>
    </row>
    <row r="1021" spans="1:11" x14ac:dyDescent="0.3">
      <c r="A1021" s="54" t="s">
        <v>117</v>
      </c>
      <c r="B1021" s="4" t="s">
        <v>118</v>
      </c>
      <c r="C1021" s="56" t="s">
        <v>293</v>
      </c>
      <c r="D1021" s="4" t="s">
        <v>294</v>
      </c>
      <c r="E1021" s="4">
        <v>34662</v>
      </c>
      <c r="F1021" s="5" t="s">
        <v>725</v>
      </c>
      <c r="G1021" s="5" t="s">
        <v>71</v>
      </c>
      <c r="H1021" s="6">
        <v>26840</v>
      </c>
      <c r="I1021" s="6">
        <v>26840</v>
      </c>
      <c r="J1021" s="32">
        <v>0</v>
      </c>
      <c r="K1021" s="7"/>
    </row>
    <row r="1022" spans="1:11" x14ac:dyDescent="0.3">
      <c r="A1022" s="54" t="s">
        <v>117</v>
      </c>
      <c r="B1022" s="4" t="s">
        <v>118</v>
      </c>
      <c r="C1022" s="56" t="s">
        <v>135</v>
      </c>
      <c r="D1022" s="4" t="s">
        <v>136</v>
      </c>
      <c r="E1022" s="4">
        <v>34662</v>
      </c>
      <c r="F1022" s="5" t="s">
        <v>725</v>
      </c>
      <c r="G1022" s="5" t="s">
        <v>71</v>
      </c>
      <c r="H1022" s="6">
        <v>26640</v>
      </c>
      <c r="I1022" s="6">
        <v>26640</v>
      </c>
      <c r="J1022" s="32">
        <v>0</v>
      </c>
      <c r="K1022" s="7"/>
    </row>
    <row r="1023" spans="1:11" x14ac:dyDescent="0.3">
      <c r="A1023" s="54" t="s">
        <v>117</v>
      </c>
      <c r="B1023" s="4" t="s">
        <v>118</v>
      </c>
      <c r="C1023" s="56" t="s">
        <v>295</v>
      </c>
      <c r="D1023" s="4" t="s">
        <v>296</v>
      </c>
      <c r="E1023" s="4">
        <v>34662</v>
      </c>
      <c r="F1023" s="5" t="s">
        <v>725</v>
      </c>
      <c r="G1023" s="5" t="s">
        <v>71</v>
      </c>
      <c r="H1023" s="6">
        <v>26666.666666699999</v>
      </c>
      <c r="I1023" s="6">
        <v>26500</v>
      </c>
      <c r="J1023" s="32">
        <v>-0.62500000012422063</v>
      </c>
      <c r="K1023" s="7"/>
    </row>
    <row r="1024" spans="1:11" x14ac:dyDescent="0.3">
      <c r="A1024" s="54" t="s">
        <v>117</v>
      </c>
      <c r="B1024" s="4" t="s">
        <v>118</v>
      </c>
      <c r="C1024" s="56" t="s">
        <v>137</v>
      </c>
      <c r="D1024" s="4" t="s">
        <v>138</v>
      </c>
      <c r="E1024" s="4">
        <v>34662</v>
      </c>
      <c r="F1024" s="5" t="s">
        <v>725</v>
      </c>
      <c r="G1024" s="5" t="s">
        <v>71</v>
      </c>
      <c r="H1024" s="6">
        <v>26160</v>
      </c>
      <c r="I1024" s="6">
        <v>26140</v>
      </c>
      <c r="J1024" s="32">
        <v>-7.6452599388376896E-2</v>
      </c>
      <c r="K1024" s="7"/>
    </row>
    <row r="1025" spans="1:11" x14ac:dyDescent="0.3">
      <c r="A1025" s="54" t="s">
        <v>139</v>
      </c>
      <c r="B1025" s="4" t="s">
        <v>140</v>
      </c>
      <c r="C1025" s="56" t="s">
        <v>141</v>
      </c>
      <c r="D1025" s="4" t="s">
        <v>142</v>
      </c>
      <c r="E1025" s="4">
        <v>34662</v>
      </c>
      <c r="F1025" s="5" t="s">
        <v>725</v>
      </c>
      <c r="G1025" s="5" t="s">
        <v>71</v>
      </c>
      <c r="H1025" s="6">
        <v>26716.666666699999</v>
      </c>
      <c r="I1025" s="6">
        <v>26716.666666699999</v>
      </c>
      <c r="J1025" s="32">
        <v>0</v>
      </c>
      <c r="K1025" s="7"/>
    </row>
    <row r="1026" spans="1:11" x14ac:dyDescent="0.3">
      <c r="A1026" s="54" t="s">
        <v>139</v>
      </c>
      <c r="B1026" s="4" t="s">
        <v>140</v>
      </c>
      <c r="C1026" s="56" t="s">
        <v>143</v>
      </c>
      <c r="D1026" s="4" t="s">
        <v>144</v>
      </c>
      <c r="E1026" s="4">
        <v>34662</v>
      </c>
      <c r="F1026" s="5" t="s">
        <v>725</v>
      </c>
      <c r="G1026" s="5" t="s">
        <v>71</v>
      </c>
      <c r="H1026" s="6">
        <v>26461</v>
      </c>
      <c r="I1026" s="6">
        <v>26461</v>
      </c>
      <c r="J1026" s="32">
        <v>0</v>
      </c>
      <c r="K1026" s="7"/>
    </row>
    <row r="1027" spans="1:11" x14ac:dyDescent="0.3">
      <c r="A1027" s="54" t="s">
        <v>139</v>
      </c>
      <c r="B1027" s="4" t="s">
        <v>140</v>
      </c>
      <c r="C1027" s="56" t="s">
        <v>145</v>
      </c>
      <c r="D1027" s="4" t="s">
        <v>146</v>
      </c>
      <c r="E1027" s="4">
        <v>34662</v>
      </c>
      <c r="F1027" s="5" t="s">
        <v>725</v>
      </c>
      <c r="G1027" s="5" t="s">
        <v>71</v>
      </c>
      <c r="H1027" s="6">
        <v>26807.333333300001</v>
      </c>
      <c r="I1027" s="6">
        <v>26807.333333300001</v>
      </c>
      <c r="J1027" s="32">
        <v>0</v>
      </c>
      <c r="K1027" s="7"/>
    </row>
    <row r="1028" spans="1:11" x14ac:dyDescent="0.3">
      <c r="A1028" s="54" t="s">
        <v>139</v>
      </c>
      <c r="B1028" s="4" t="s">
        <v>140</v>
      </c>
      <c r="C1028" s="56" t="s">
        <v>147</v>
      </c>
      <c r="D1028" s="4" t="s">
        <v>148</v>
      </c>
      <c r="E1028" s="4">
        <v>34662</v>
      </c>
      <c r="F1028" s="5" t="s">
        <v>725</v>
      </c>
      <c r="G1028" s="5" t="s">
        <v>71</v>
      </c>
      <c r="H1028" s="6">
        <v>28583.333333300001</v>
      </c>
      <c r="I1028" s="6">
        <v>28633.333333300001</v>
      </c>
      <c r="J1028" s="32">
        <v>0.17492711370283853</v>
      </c>
      <c r="K1028" s="7"/>
    </row>
    <row r="1029" spans="1:11" x14ac:dyDescent="0.3">
      <c r="A1029" s="54" t="s">
        <v>151</v>
      </c>
      <c r="B1029" s="4" t="s">
        <v>152</v>
      </c>
      <c r="C1029" s="56" t="s">
        <v>153</v>
      </c>
      <c r="D1029" s="4" t="s">
        <v>154</v>
      </c>
      <c r="E1029" s="4">
        <v>34662</v>
      </c>
      <c r="F1029" s="5" t="s">
        <v>725</v>
      </c>
      <c r="G1029" s="5" t="s">
        <v>71</v>
      </c>
      <c r="H1029" s="6">
        <v>29695</v>
      </c>
      <c r="I1029" s="6">
        <v>28500</v>
      </c>
      <c r="J1029" s="32">
        <v>-4.0242465061458121</v>
      </c>
      <c r="K1029" s="7"/>
    </row>
    <row r="1030" spans="1:11" x14ac:dyDescent="0.3">
      <c r="A1030" s="54" t="s">
        <v>151</v>
      </c>
      <c r="B1030" s="4" t="s">
        <v>152</v>
      </c>
      <c r="C1030" s="56" t="s">
        <v>155</v>
      </c>
      <c r="D1030" s="4" t="s">
        <v>156</v>
      </c>
      <c r="E1030" s="4">
        <v>34662</v>
      </c>
      <c r="F1030" s="5" t="s">
        <v>725</v>
      </c>
      <c r="G1030" s="5" t="s">
        <v>71</v>
      </c>
      <c r="H1030" s="6">
        <v>28000</v>
      </c>
      <c r="I1030" s="6">
        <v>28500</v>
      </c>
      <c r="J1030" s="32">
        <v>1.7857142857142794</v>
      </c>
      <c r="K1030" s="7"/>
    </row>
    <row r="1031" spans="1:11" x14ac:dyDescent="0.3">
      <c r="A1031" s="54" t="s">
        <v>318</v>
      </c>
      <c r="B1031" s="4" t="s">
        <v>319</v>
      </c>
      <c r="C1031" s="56" t="s">
        <v>474</v>
      </c>
      <c r="D1031" s="4" t="s">
        <v>475</v>
      </c>
      <c r="E1031" s="4">
        <v>34662</v>
      </c>
      <c r="F1031" s="5" t="s">
        <v>725</v>
      </c>
      <c r="G1031" s="5" t="s">
        <v>71</v>
      </c>
      <c r="H1031" s="6">
        <v>33500</v>
      </c>
      <c r="I1031" s="6">
        <v>34000</v>
      </c>
      <c r="J1031" s="32">
        <v>1.4925373134328401</v>
      </c>
      <c r="K1031" s="7"/>
    </row>
    <row r="1032" spans="1:11" x14ac:dyDescent="0.3">
      <c r="A1032" s="54" t="s">
        <v>66</v>
      </c>
      <c r="B1032" s="4" t="s">
        <v>67</v>
      </c>
      <c r="C1032" s="56" t="s">
        <v>157</v>
      </c>
      <c r="D1032" s="4" t="s">
        <v>158</v>
      </c>
      <c r="E1032" s="4">
        <v>34662</v>
      </c>
      <c r="F1032" s="5" t="s">
        <v>725</v>
      </c>
      <c r="G1032" s="5" t="s">
        <v>71</v>
      </c>
      <c r="H1032" s="6">
        <v>31500</v>
      </c>
      <c r="I1032" s="6">
        <v>31500</v>
      </c>
      <c r="J1032" s="32">
        <v>0</v>
      </c>
      <c r="K1032" s="7"/>
    </row>
    <row r="1033" spans="1:11" x14ac:dyDescent="0.3">
      <c r="A1033" s="54" t="s">
        <v>66</v>
      </c>
      <c r="B1033" s="4" t="s">
        <v>67</v>
      </c>
      <c r="C1033" s="56" t="s">
        <v>159</v>
      </c>
      <c r="D1033" s="4" t="s">
        <v>160</v>
      </c>
      <c r="E1033" s="4">
        <v>34662</v>
      </c>
      <c r="F1033" s="5" t="s">
        <v>725</v>
      </c>
      <c r="G1033" s="5" t="s">
        <v>71</v>
      </c>
      <c r="H1033" s="6">
        <v>28333.333333300001</v>
      </c>
      <c r="I1033" s="6">
        <v>28333.333333300001</v>
      </c>
      <c r="J1033" s="32">
        <v>0</v>
      </c>
      <c r="K1033" s="7"/>
    </row>
    <row r="1034" spans="1:11" x14ac:dyDescent="0.3">
      <c r="A1034" s="54" t="s">
        <v>66</v>
      </c>
      <c r="B1034" s="4" t="s">
        <v>67</v>
      </c>
      <c r="C1034" s="56" t="s">
        <v>161</v>
      </c>
      <c r="D1034" s="4" t="s">
        <v>162</v>
      </c>
      <c r="E1034" s="4">
        <v>34662</v>
      </c>
      <c r="F1034" s="5" t="s">
        <v>725</v>
      </c>
      <c r="G1034" s="5" t="s">
        <v>71</v>
      </c>
      <c r="H1034" s="6">
        <v>27500</v>
      </c>
      <c r="I1034" s="6">
        <v>27750</v>
      </c>
      <c r="J1034" s="32">
        <v>0.90909090909090384</v>
      </c>
      <c r="K1034" s="7"/>
    </row>
    <row r="1035" spans="1:11" x14ac:dyDescent="0.3">
      <c r="A1035" s="54" t="s">
        <v>66</v>
      </c>
      <c r="B1035" s="4" t="s">
        <v>67</v>
      </c>
      <c r="C1035" s="56" t="s">
        <v>163</v>
      </c>
      <c r="D1035" s="4" t="s">
        <v>164</v>
      </c>
      <c r="E1035" s="4">
        <v>34662</v>
      </c>
      <c r="F1035" s="5" t="s">
        <v>725</v>
      </c>
      <c r="G1035" s="5" t="s">
        <v>71</v>
      </c>
      <c r="H1035" s="6">
        <v>27250</v>
      </c>
      <c r="I1035" s="6">
        <v>27250</v>
      </c>
      <c r="J1035" s="32">
        <v>0</v>
      </c>
      <c r="K1035" s="7"/>
    </row>
    <row r="1036" spans="1:11" x14ac:dyDescent="0.3">
      <c r="A1036" s="54" t="s">
        <v>66</v>
      </c>
      <c r="B1036" s="4" t="s">
        <v>67</v>
      </c>
      <c r="C1036" s="56" t="s">
        <v>165</v>
      </c>
      <c r="D1036" s="4" t="s">
        <v>166</v>
      </c>
      <c r="E1036" s="4">
        <v>34662</v>
      </c>
      <c r="F1036" s="5" t="s">
        <v>725</v>
      </c>
      <c r="G1036" s="5" t="s">
        <v>71</v>
      </c>
      <c r="H1036" s="6">
        <v>26900</v>
      </c>
      <c r="I1036" s="6">
        <v>26566.666666699999</v>
      </c>
      <c r="J1036" s="32">
        <v>-1.2391573728624539</v>
      </c>
      <c r="K1036" s="7"/>
    </row>
    <row r="1037" spans="1:11" x14ac:dyDescent="0.3">
      <c r="A1037" s="54" t="s">
        <v>66</v>
      </c>
      <c r="B1037" s="4" t="s">
        <v>67</v>
      </c>
      <c r="C1037" s="56" t="s">
        <v>167</v>
      </c>
      <c r="D1037" s="4" t="s">
        <v>168</v>
      </c>
      <c r="E1037" s="4">
        <v>34662</v>
      </c>
      <c r="F1037" s="5" t="s">
        <v>725</v>
      </c>
      <c r="G1037" s="5" t="s">
        <v>71</v>
      </c>
      <c r="H1037" s="6">
        <v>25800</v>
      </c>
      <c r="I1037" s="6">
        <v>25733.333333300001</v>
      </c>
      <c r="J1037" s="32">
        <v>-0.25839793294573088</v>
      </c>
      <c r="K1037" s="7"/>
    </row>
    <row r="1038" spans="1:11" x14ac:dyDescent="0.3">
      <c r="A1038" s="54" t="s">
        <v>66</v>
      </c>
      <c r="B1038" s="4" t="s">
        <v>67</v>
      </c>
      <c r="C1038" s="56" t="s">
        <v>169</v>
      </c>
      <c r="D1038" s="4" t="s">
        <v>170</v>
      </c>
      <c r="E1038" s="4">
        <v>34662</v>
      </c>
      <c r="F1038" s="5" t="s">
        <v>725</v>
      </c>
      <c r="G1038" s="5" t="s">
        <v>71</v>
      </c>
      <c r="H1038" s="6">
        <v>25633.333333300001</v>
      </c>
      <c r="I1038" s="6">
        <v>25633.333333300001</v>
      </c>
      <c r="J1038" s="32">
        <v>0</v>
      </c>
      <c r="K1038" s="7"/>
    </row>
    <row r="1039" spans="1:11" x14ac:dyDescent="0.3">
      <c r="A1039" s="54" t="s">
        <v>66</v>
      </c>
      <c r="B1039" s="4" t="s">
        <v>67</v>
      </c>
      <c r="C1039" s="56" t="s">
        <v>367</v>
      </c>
      <c r="D1039" s="4" t="s">
        <v>368</v>
      </c>
      <c r="E1039" s="4">
        <v>34662</v>
      </c>
      <c r="F1039" s="5" t="s">
        <v>725</v>
      </c>
      <c r="G1039" s="5" t="s">
        <v>71</v>
      </c>
      <c r="H1039" s="6">
        <v>28000</v>
      </c>
      <c r="I1039" s="6">
        <v>28000</v>
      </c>
      <c r="J1039" s="32">
        <v>0</v>
      </c>
      <c r="K1039" s="7"/>
    </row>
    <row r="1040" spans="1:11" x14ac:dyDescent="0.3">
      <c r="A1040" s="54" t="s">
        <v>66</v>
      </c>
      <c r="B1040" s="4" t="s">
        <v>67</v>
      </c>
      <c r="C1040" s="56" t="s">
        <v>171</v>
      </c>
      <c r="D1040" s="4" t="s">
        <v>172</v>
      </c>
      <c r="E1040" s="4">
        <v>34662</v>
      </c>
      <c r="F1040" s="5" t="s">
        <v>725</v>
      </c>
      <c r="G1040" s="5" t="s">
        <v>71</v>
      </c>
      <c r="H1040" s="6">
        <v>27750</v>
      </c>
      <c r="I1040" s="6">
        <v>27400</v>
      </c>
      <c r="J1040" s="32">
        <v>-1.2612612612612595</v>
      </c>
      <c r="K1040" s="7"/>
    </row>
    <row r="1041" spans="1:11" x14ac:dyDescent="0.3">
      <c r="A1041" s="54" t="s">
        <v>66</v>
      </c>
      <c r="B1041" s="4" t="s">
        <v>67</v>
      </c>
      <c r="C1041" s="56" t="s">
        <v>173</v>
      </c>
      <c r="D1041" s="4" t="s">
        <v>174</v>
      </c>
      <c r="E1041" s="4">
        <v>34662</v>
      </c>
      <c r="F1041" s="5" t="s">
        <v>725</v>
      </c>
      <c r="G1041" s="5" t="s">
        <v>71</v>
      </c>
      <c r="H1041" s="6">
        <v>26400</v>
      </c>
      <c r="I1041" s="6">
        <v>26560</v>
      </c>
      <c r="J1041" s="32">
        <v>0.60606060606060996</v>
      </c>
      <c r="K1041" s="7"/>
    </row>
    <row r="1042" spans="1:11" x14ac:dyDescent="0.3">
      <c r="A1042" s="54" t="s">
        <v>66</v>
      </c>
      <c r="B1042" s="4" t="s">
        <v>67</v>
      </c>
      <c r="C1042" s="56" t="s">
        <v>175</v>
      </c>
      <c r="D1042" s="4" t="s">
        <v>176</v>
      </c>
      <c r="E1042" s="4">
        <v>34662</v>
      </c>
      <c r="F1042" s="5" t="s">
        <v>725</v>
      </c>
      <c r="G1042" s="5" t="s">
        <v>71</v>
      </c>
      <c r="H1042" s="6">
        <v>31166.666666699999</v>
      </c>
      <c r="I1042" s="6">
        <v>31166.666666699999</v>
      </c>
      <c r="J1042" s="32">
        <v>0</v>
      </c>
      <c r="K1042" s="7"/>
    </row>
    <row r="1043" spans="1:11" x14ac:dyDescent="0.3">
      <c r="A1043" s="54" t="s">
        <v>66</v>
      </c>
      <c r="B1043" s="4" t="s">
        <v>67</v>
      </c>
      <c r="C1043" s="56" t="s">
        <v>177</v>
      </c>
      <c r="D1043" s="4" t="s">
        <v>178</v>
      </c>
      <c r="E1043" s="4">
        <v>34662</v>
      </c>
      <c r="F1043" s="5" t="s">
        <v>725</v>
      </c>
      <c r="G1043" s="5" t="s">
        <v>71</v>
      </c>
      <c r="H1043" s="6">
        <v>26333.333333300001</v>
      </c>
      <c r="I1043" s="6">
        <v>27500</v>
      </c>
      <c r="J1043" s="32">
        <v>4.4303797469676276</v>
      </c>
      <c r="K1043" s="7"/>
    </row>
    <row r="1044" spans="1:11" x14ac:dyDescent="0.3">
      <c r="A1044" s="54" t="s">
        <v>66</v>
      </c>
      <c r="B1044" s="4" t="s">
        <v>67</v>
      </c>
      <c r="C1044" s="56" t="s">
        <v>179</v>
      </c>
      <c r="D1044" s="4" t="s">
        <v>180</v>
      </c>
      <c r="E1044" s="4">
        <v>34662</v>
      </c>
      <c r="F1044" s="5" t="s">
        <v>725</v>
      </c>
      <c r="G1044" s="5" t="s">
        <v>71</v>
      </c>
      <c r="H1044" s="6">
        <v>25425</v>
      </c>
      <c r="I1044" s="6">
        <v>25600</v>
      </c>
      <c r="J1044" s="32">
        <v>0.68829891838741997</v>
      </c>
      <c r="K1044" s="7"/>
    </row>
    <row r="1045" spans="1:11" x14ac:dyDescent="0.3">
      <c r="A1045" s="54" t="s">
        <v>66</v>
      </c>
      <c r="B1045" s="4" t="s">
        <v>67</v>
      </c>
      <c r="C1045" s="56" t="s">
        <v>349</v>
      </c>
      <c r="D1045" s="4" t="s">
        <v>350</v>
      </c>
      <c r="E1045" s="4">
        <v>34662</v>
      </c>
      <c r="F1045" s="5" t="s">
        <v>725</v>
      </c>
      <c r="G1045" s="5" t="s">
        <v>71</v>
      </c>
      <c r="H1045" s="6">
        <v>25750</v>
      </c>
      <c r="I1045" s="6">
        <v>26000</v>
      </c>
      <c r="J1045" s="32">
        <v>0.97087378640776656</v>
      </c>
      <c r="K1045" s="7"/>
    </row>
    <row r="1046" spans="1:11" x14ac:dyDescent="0.3">
      <c r="A1046" s="54" t="s">
        <v>66</v>
      </c>
      <c r="B1046" s="4" t="s">
        <v>67</v>
      </c>
      <c r="C1046" s="56" t="s">
        <v>181</v>
      </c>
      <c r="D1046" s="4" t="s">
        <v>182</v>
      </c>
      <c r="E1046" s="4">
        <v>34662</v>
      </c>
      <c r="F1046" s="5" t="s">
        <v>725</v>
      </c>
      <c r="G1046" s="5" t="s">
        <v>71</v>
      </c>
      <c r="H1046" s="6">
        <v>25750</v>
      </c>
      <c r="I1046" s="6">
        <v>25625</v>
      </c>
      <c r="J1046" s="32">
        <v>-0.48543689320388328</v>
      </c>
      <c r="K1046" s="7"/>
    </row>
    <row r="1047" spans="1:11" x14ac:dyDescent="0.3">
      <c r="A1047" s="54" t="s">
        <v>66</v>
      </c>
      <c r="B1047" s="4" t="s">
        <v>67</v>
      </c>
      <c r="C1047" s="56" t="s">
        <v>68</v>
      </c>
      <c r="D1047" s="4" t="s">
        <v>69</v>
      </c>
      <c r="E1047" s="4">
        <v>34662</v>
      </c>
      <c r="F1047" s="5" t="s">
        <v>725</v>
      </c>
      <c r="G1047" s="5" t="s">
        <v>71</v>
      </c>
      <c r="H1047" s="6">
        <v>25733.333333300001</v>
      </c>
      <c r="I1047" s="6">
        <v>25733.333333300001</v>
      </c>
      <c r="J1047" s="32">
        <v>0</v>
      </c>
      <c r="K1047" s="7"/>
    </row>
    <row r="1048" spans="1:11" x14ac:dyDescent="0.3">
      <c r="A1048" s="54" t="s">
        <v>66</v>
      </c>
      <c r="B1048" s="4" t="s">
        <v>67</v>
      </c>
      <c r="C1048" s="56" t="s">
        <v>183</v>
      </c>
      <c r="D1048" s="4" t="s">
        <v>184</v>
      </c>
      <c r="E1048" s="4">
        <v>34662</v>
      </c>
      <c r="F1048" s="5" t="s">
        <v>725</v>
      </c>
      <c r="G1048" s="5" t="s">
        <v>71</v>
      </c>
      <c r="H1048" s="6">
        <v>26833.333333300001</v>
      </c>
      <c r="I1048" s="6">
        <v>26833.333333300001</v>
      </c>
      <c r="J1048" s="32">
        <v>0</v>
      </c>
      <c r="K1048" s="7"/>
    </row>
    <row r="1049" spans="1:11" x14ac:dyDescent="0.3">
      <c r="A1049" s="54" t="s">
        <v>66</v>
      </c>
      <c r="B1049" s="4" t="s">
        <v>67</v>
      </c>
      <c r="C1049" s="56" t="s">
        <v>299</v>
      </c>
      <c r="D1049" s="4" t="s">
        <v>300</v>
      </c>
      <c r="E1049" s="4">
        <v>34662</v>
      </c>
      <c r="F1049" s="5" t="s">
        <v>725</v>
      </c>
      <c r="G1049" s="5" t="s">
        <v>71</v>
      </c>
      <c r="H1049" s="6">
        <v>26000</v>
      </c>
      <c r="I1049" s="6">
        <v>26000</v>
      </c>
      <c r="J1049" s="32">
        <v>0</v>
      </c>
      <c r="K1049" s="7"/>
    </row>
    <row r="1050" spans="1:11" x14ac:dyDescent="0.3">
      <c r="A1050" s="54" t="s">
        <v>185</v>
      </c>
      <c r="B1050" s="4" t="s">
        <v>186</v>
      </c>
      <c r="C1050" s="56" t="s">
        <v>187</v>
      </c>
      <c r="D1050" s="4" t="s">
        <v>188</v>
      </c>
      <c r="E1050" s="4">
        <v>34662</v>
      </c>
      <c r="F1050" s="5" t="s">
        <v>725</v>
      </c>
      <c r="G1050" s="5" t="s">
        <v>71</v>
      </c>
      <c r="H1050" s="6">
        <v>28250</v>
      </c>
      <c r="I1050" s="6">
        <v>28000</v>
      </c>
      <c r="J1050" s="32">
        <v>-0.88495575221239076</v>
      </c>
      <c r="K1050" s="7"/>
    </row>
    <row r="1051" spans="1:11" x14ac:dyDescent="0.3">
      <c r="A1051" s="54" t="s">
        <v>185</v>
      </c>
      <c r="B1051" s="4" t="s">
        <v>186</v>
      </c>
      <c r="C1051" s="56" t="s">
        <v>189</v>
      </c>
      <c r="D1051" s="4" t="s">
        <v>190</v>
      </c>
      <c r="E1051" s="4">
        <v>34662</v>
      </c>
      <c r="F1051" s="5" t="s">
        <v>725</v>
      </c>
      <c r="G1051" s="5" t="s">
        <v>71</v>
      </c>
      <c r="H1051" s="6">
        <v>27150</v>
      </c>
      <c r="I1051" s="6">
        <v>27150</v>
      </c>
      <c r="J1051" s="32">
        <v>0</v>
      </c>
      <c r="K1051" s="7"/>
    </row>
    <row r="1052" spans="1:11" x14ac:dyDescent="0.3">
      <c r="A1052" s="54" t="s">
        <v>185</v>
      </c>
      <c r="B1052" s="4" t="s">
        <v>186</v>
      </c>
      <c r="C1052" s="56" t="s">
        <v>191</v>
      </c>
      <c r="D1052" s="4" t="s">
        <v>192</v>
      </c>
      <c r="E1052" s="4">
        <v>34662</v>
      </c>
      <c r="F1052" s="5" t="s">
        <v>725</v>
      </c>
      <c r="G1052" s="5" t="s">
        <v>71</v>
      </c>
      <c r="H1052" s="6">
        <v>27000</v>
      </c>
      <c r="I1052" s="6">
        <v>27050</v>
      </c>
      <c r="J1052" s="32">
        <v>0.18518518518517713</v>
      </c>
      <c r="K1052" s="7"/>
    </row>
    <row r="1053" spans="1:11" x14ac:dyDescent="0.3">
      <c r="A1053" s="54" t="s">
        <v>185</v>
      </c>
      <c r="B1053" s="4" t="s">
        <v>186</v>
      </c>
      <c r="C1053" s="56" t="s">
        <v>195</v>
      </c>
      <c r="D1053" s="4" t="s">
        <v>196</v>
      </c>
      <c r="E1053" s="4">
        <v>34662</v>
      </c>
      <c r="F1053" s="5" t="s">
        <v>725</v>
      </c>
      <c r="G1053" s="5" t="s">
        <v>71</v>
      </c>
      <c r="H1053" s="6">
        <v>27050</v>
      </c>
      <c r="I1053" s="6">
        <v>27050</v>
      </c>
      <c r="J1053" s="32">
        <v>0</v>
      </c>
      <c r="K1053" s="7"/>
    </row>
    <row r="1054" spans="1:11" x14ac:dyDescent="0.3">
      <c r="A1054" s="54" t="s">
        <v>185</v>
      </c>
      <c r="B1054" s="4" t="s">
        <v>186</v>
      </c>
      <c r="C1054" s="56" t="s">
        <v>197</v>
      </c>
      <c r="D1054" s="4" t="s">
        <v>198</v>
      </c>
      <c r="E1054" s="4">
        <v>34662</v>
      </c>
      <c r="F1054" s="5" t="s">
        <v>725</v>
      </c>
      <c r="G1054" s="5" t="s">
        <v>71</v>
      </c>
      <c r="H1054" s="6">
        <v>27600</v>
      </c>
      <c r="I1054" s="6">
        <v>27525</v>
      </c>
      <c r="J1054" s="32">
        <v>-0.27173913043477826</v>
      </c>
      <c r="K1054" s="7"/>
    </row>
    <row r="1055" spans="1:11" x14ac:dyDescent="0.3">
      <c r="A1055" s="54" t="s">
        <v>199</v>
      </c>
      <c r="B1055" s="4" t="s">
        <v>200</v>
      </c>
      <c r="C1055" s="56" t="s">
        <v>201</v>
      </c>
      <c r="D1055" s="4" t="s">
        <v>202</v>
      </c>
      <c r="E1055" s="4">
        <v>34662</v>
      </c>
      <c r="F1055" s="5" t="s">
        <v>725</v>
      </c>
      <c r="G1055" s="5" t="s">
        <v>71</v>
      </c>
      <c r="H1055" s="6">
        <v>27286.666666699999</v>
      </c>
      <c r="I1055" s="6">
        <v>27290</v>
      </c>
      <c r="J1055" s="32">
        <v>1.2215978377705383E-2</v>
      </c>
      <c r="K1055" s="7"/>
    </row>
    <row r="1056" spans="1:11" x14ac:dyDescent="0.3">
      <c r="A1056" s="54" t="s">
        <v>205</v>
      </c>
      <c r="B1056" s="4" t="s">
        <v>206</v>
      </c>
      <c r="C1056" s="56" t="s">
        <v>479</v>
      </c>
      <c r="D1056" s="4" t="s">
        <v>364</v>
      </c>
      <c r="E1056" s="4">
        <v>34662</v>
      </c>
      <c r="F1056" s="5" t="s">
        <v>725</v>
      </c>
      <c r="G1056" s="5" t="s">
        <v>71</v>
      </c>
      <c r="H1056" s="6">
        <v>26720</v>
      </c>
      <c r="I1056" s="6">
        <v>26320</v>
      </c>
      <c r="J1056" s="32">
        <v>-1.4970059880239472</v>
      </c>
      <c r="K1056" s="7"/>
    </row>
    <row r="1057" spans="1:11" x14ac:dyDescent="0.3">
      <c r="A1057" s="54" t="s">
        <v>205</v>
      </c>
      <c r="B1057" s="4" t="s">
        <v>206</v>
      </c>
      <c r="C1057" s="56" t="s">
        <v>386</v>
      </c>
      <c r="D1057" s="4" t="s">
        <v>387</v>
      </c>
      <c r="E1057" s="4">
        <v>34662</v>
      </c>
      <c r="F1057" s="5" t="s">
        <v>725</v>
      </c>
      <c r="G1057" s="5" t="s">
        <v>71</v>
      </c>
      <c r="H1057" s="6">
        <v>28800</v>
      </c>
      <c r="I1057" s="6">
        <v>28466.666666699999</v>
      </c>
      <c r="J1057" s="32">
        <v>-1.1574074072916662</v>
      </c>
      <c r="K1057" s="7"/>
    </row>
    <row r="1058" spans="1:11" x14ac:dyDescent="0.3">
      <c r="A1058" s="54" t="s">
        <v>205</v>
      </c>
      <c r="B1058" s="4" t="s">
        <v>206</v>
      </c>
      <c r="C1058" s="56" t="s">
        <v>480</v>
      </c>
      <c r="D1058" s="4" t="s">
        <v>481</v>
      </c>
      <c r="E1058" s="4">
        <v>34662</v>
      </c>
      <c r="F1058" s="5" t="s">
        <v>725</v>
      </c>
      <c r="G1058" s="5" t="s">
        <v>71</v>
      </c>
      <c r="H1058" s="6">
        <v>27875</v>
      </c>
      <c r="I1058" s="6">
        <v>27900</v>
      </c>
      <c r="J1058" s="32">
        <v>8.9686098654717661E-2</v>
      </c>
      <c r="K1058" s="7"/>
    </row>
    <row r="1059" spans="1:11" x14ac:dyDescent="0.3">
      <c r="A1059" s="54" t="s">
        <v>205</v>
      </c>
      <c r="B1059" s="4" t="s">
        <v>206</v>
      </c>
      <c r="C1059" s="56" t="s">
        <v>207</v>
      </c>
      <c r="D1059" s="4" t="s">
        <v>208</v>
      </c>
      <c r="E1059" s="4">
        <v>34662</v>
      </c>
      <c r="F1059" s="5" t="s">
        <v>725</v>
      </c>
      <c r="G1059" s="5" t="s">
        <v>71</v>
      </c>
      <c r="H1059" s="6">
        <v>26900</v>
      </c>
      <c r="I1059" s="6">
        <v>26800</v>
      </c>
      <c r="J1059" s="32">
        <v>-0.37174721189591198</v>
      </c>
      <c r="K1059" s="7"/>
    </row>
    <row r="1060" spans="1:11" x14ac:dyDescent="0.3">
      <c r="A1060" s="54" t="s">
        <v>205</v>
      </c>
      <c r="B1060" s="4" t="s">
        <v>206</v>
      </c>
      <c r="C1060" s="56" t="s">
        <v>388</v>
      </c>
      <c r="D1060" s="4" t="s">
        <v>389</v>
      </c>
      <c r="E1060" s="4">
        <v>34662</v>
      </c>
      <c r="F1060" s="5" t="s">
        <v>725</v>
      </c>
      <c r="G1060" s="5" t="s">
        <v>71</v>
      </c>
      <c r="H1060" s="6">
        <v>28250</v>
      </c>
      <c r="I1060" s="6">
        <v>28250</v>
      </c>
      <c r="J1060" s="32">
        <v>0</v>
      </c>
      <c r="K1060" s="7"/>
    </row>
    <row r="1061" spans="1:11" x14ac:dyDescent="0.3">
      <c r="A1061" s="54" t="s">
        <v>209</v>
      </c>
      <c r="B1061" s="4" t="s">
        <v>210</v>
      </c>
      <c r="C1061" s="56" t="s">
        <v>283</v>
      </c>
      <c r="D1061" s="4" t="s">
        <v>284</v>
      </c>
      <c r="E1061" s="4">
        <v>34662</v>
      </c>
      <c r="F1061" s="5" t="s">
        <v>725</v>
      </c>
      <c r="G1061" s="5" t="s">
        <v>71</v>
      </c>
      <c r="H1061" s="6">
        <v>26250</v>
      </c>
      <c r="I1061" s="6">
        <v>26500</v>
      </c>
      <c r="J1061" s="32">
        <v>0.952380952380949</v>
      </c>
      <c r="K1061" s="7"/>
    </row>
    <row r="1062" spans="1:11" x14ac:dyDescent="0.3">
      <c r="A1062" s="54" t="s">
        <v>209</v>
      </c>
      <c r="B1062" s="4" t="s">
        <v>210</v>
      </c>
      <c r="C1062" s="56" t="s">
        <v>330</v>
      </c>
      <c r="D1062" s="4" t="s">
        <v>331</v>
      </c>
      <c r="E1062" s="4">
        <v>34662</v>
      </c>
      <c r="F1062" s="5" t="s">
        <v>725</v>
      </c>
      <c r="G1062" s="5" t="s">
        <v>71</v>
      </c>
      <c r="H1062" s="6">
        <v>29333.333333300001</v>
      </c>
      <c r="I1062" s="6">
        <v>30333.333333300001</v>
      </c>
      <c r="J1062" s="32">
        <v>3.4090909090947807</v>
      </c>
      <c r="K1062" s="7"/>
    </row>
    <row r="1063" spans="1:11" x14ac:dyDescent="0.3">
      <c r="A1063" s="54" t="s">
        <v>209</v>
      </c>
      <c r="B1063" s="4" t="s">
        <v>210</v>
      </c>
      <c r="C1063" s="56" t="s">
        <v>276</v>
      </c>
      <c r="D1063" s="4" t="s">
        <v>277</v>
      </c>
      <c r="E1063" s="4">
        <v>34662</v>
      </c>
      <c r="F1063" s="5" t="s">
        <v>725</v>
      </c>
      <c r="G1063" s="5" t="s">
        <v>71</v>
      </c>
      <c r="H1063" s="6">
        <v>28000</v>
      </c>
      <c r="I1063" s="6">
        <v>27500</v>
      </c>
      <c r="J1063" s="32">
        <v>-1.7857142857142905</v>
      </c>
      <c r="K1063" s="7"/>
    </row>
    <row r="1064" spans="1:11" x14ac:dyDescent="0.3">
      <c r="A1064" s="54" t="s">
        <v>209</v>
      </c>
      <c r="B1064" s="4" t="s">
        <v>210</v>
      </c>
      <c r="C1064" s="56" t="s">
        <v>272</v>
      </c>
      <c r="D1064" s="4" t="s">
        <v>273</v>
      </c>
      <c r="E1064" s="4">
        <v>34662</v>
      </c>
      <c r="F1064" s="5" t="s">
        <v>725</v>
      </c>
      <c r="G1064" s="5" t="s">
        <v>71</v>
      </c>
      <c r="H1064" s="6">
        <v>27600</v>
      </c>
      <c r="I1064" s="6">
        <v>27800</v>
      </c>
      <c r="J1064" s="32">
        <v>0.72463768115942351</v>
      </c>
      <c r="K1064" s="7"/>
    </row>
    <row r="1065" spans="1:11" x14ac:dyDescent="0.3">
      <c r="A1065" s="54" t="s">
        <v>209</v>
      </c>
      <c r="B1065" s="4" t="s">
        <v>210</v>
      </c>
      <c r="C1065" s="56" t="s">
        <v>211</v>
      </c>
      <c r="D1065" s="4" t="s">
        <v>212</v>
      </c>
      <c r="E1065" s="4">
        <v>34662</v>
      </c>
      <c r="F1065" s="5" t="s">
        <v>725</v>
      </c>
      <c r="G1065" s="5" t="s">
        <v>71</v>
      </c>
      <c r="H1065" s="6">
        <v>26500</v>
      </c>
      <c r="I1065" s="6">
        <v>26500</v>
      </c>
      <c r="J1065" s="32">
        <v>0</v>
      </c>
      <c r="K1065" s="7"/>
    </row>
    <row r="1066" spans="1:11" x14ac:dyDescent="0.3">
      <c r="A1066" s="54" t="s">
        <v>209</v>
      </c>
      <c r="B1066" s="4" t="s">
        <v>210</v>
      </c>
      <c r="C1066" s="56" t="s">
        <v>345</v>
      </c>
      <c r="D1066" s="4" t="s">
        <v>346</v>
      </c>
      <c r="E1066" s="4">
        <v>34662</v>
      </c>
      <c r="F1066" s="5" t="s">
        <v>725</v>
      </c>
      <c r="G1066" s="5" t="s">
        <v>71</v>
      </c>
      <c r="H1066" s="6">
        <v>28833.333333300001</v>
      </c>
      <c r="I1066" s="6">
        <v>28833.333333300001</v>
      </c>
      <c r="J1066" s="32">
        <v>0</v>
      </c>
      <c r="K1066" s="7"/>
    </row>
    <row r="1067" spans="1:11" x14ac:dyDescent="0.3">
      <c r="A1067" s="54" t="s">
        <v>337</v>
      </c>
      <c r="B1067" s="4" t="s">
        <v>338</v>
      </c>
      <c r="C1067" s="56" t="s">
        <v>339</v>
      </c>
      <c r="D1067" s="4" t="s">
        <v>340</v>
      </c>
      <c r="E1067" s="4">
        <v>34662</v>
      </c>
      <c r="F1067" s="5" t="s">
        <v>725</v>
      </c>
      <c r="G1067" s="5" t="s">
        <v>71</v>
      </c>
      <c r="H1067" s="6">
        <v>27300</v>
      </c>
      <c r="I1067" s="6">
        <v>27300</v>
      </c>
      <c r="J1067" s="32">
        <v>0</v>
      </c>
      <c r="K1067" s="7"/>
    </row>
    <row r="1068" spans="1:11" x14ac:dyDescent="0.3">
      <c r="A1068" s="54" t="s">
        <v>213</v>
      </c>
      <c r="B1068" s="4" t="s">
        <v>214</v>
      </c>
      <c r="C1068" s="56" t="s">
        <v>215</v>
      </c>
      <c r="D1068" s="4" t="s">
        <v>216</v>
      </c>
      <c r="E1068" s="4">
        <v>34662</v>
      </c>
      <c r="F1068" s="5" t="s">
        <v>725</v>
      </c>
      <c r="G1068" s="5" t="s">
        <v>71</v>
      </c>
      <c r="H1068" s="6">
        <v>25983.333333300001</v>
      </c>
      <c r="I1068" s="6">
        <v>25983.333333300001</v>
      </c>
      <c r="J1068" s="32">
        <v>0</v>
      </c>
      <c r="K1068" s="7"/>
    </row>
    <row r="1069" spans="1:11" x14ac:dyDescent="0.3">
      <c r="A1069" s="54" t="s">
        <v>217</v>
      </c>
      <c r="B1069" s="4" t="s">
        <v>218</v>
      </c>
      <c r="C1069" s="56" t="s">
        <v>221</v>
      </c>
      <c r="D1069" s="4" t="s">
        <v>222</v>
      </c>
      <c r="E1069" s="4">
        <v>34662</v>
      </c>
      <c r="F1069" s="5" t="s">
        <v>725</v>
      </c>
      <c r="G1069" s="5" t="s">
        <v>71</v>
      </c>
      <c r="H1069" s="6">
        <v>27787.5</v>
      </c>
      <c r="I1069" s="6">
        <v>28112.5</v>
      </c>
      <c r="J1069" s="32">
        <v>1.1695906432748648</v>
      </c>
      <c r="K1069" s="7"/>
    </row>
    <row r="1070" spans="1:11" x14ac:dyDescent="0.3">
      <c r="A1070" s="54" t="s">
        <v>217</v>
      </c>
      <c r="B1070" s="4" t="s">
        <v>218</v>
      </c>
      <c r="C1070" s="56" t="s">
        <v>223</v>
      </c>
      <c r="D1070" s="4" t="s">
        <v>224</v>
      </c>
      <c r="E1070" s="4">
        <v>34662</v>
      </c>
      <c r="F1070" s="5" t="s">
        <v>725</v>
      </c>
      <c r="G1070" s="5" t="s">
        <v>71</v>
      </c>
      <c r="H1070" s="6">
        <v>27833.333333300001</v>
      </c>
      <c r="I1070" s="6">
        <v>27933.333333300001</v>
      </c>
      <c r="J1070" s="32">
        <v>0.35928143712617988</v>
      </c>
      <c r="K1070" s="7"/>
    </row>
    <row r="1071" spans="1:11" x14ac:dyDescent="0.3">
      <c r="A1071" s="54" t="s">
        <v>217</v>
      </c>
      <c r="B1071" s="4" t="s">
        <v>218</v>
      </c>
      <c r="C1071" s="56" t="s">
        <v>225</v>
      </c>
      <c r="D1071" s="4" t="s">
        <v>226</v>
      </c>
      <c r="E1071" s="4">
        <v>34662</v>
      </c>
      <c r="F1071" s="5" t="s">
        <v>725</v>
      </c>
      <c r="G1071" s="5" t="s">
        <v>71</v>
      </c>
      <c r="H1071" s="6">
        <v>27833.333333300001</v>
      </c>
      <c r="I1071" s="6">
        <v>26716.666666699999</v>
      </c>
      <c r="J1071" s="32">
        <v>-4.011976047669485</v>
      </c>
      <c r="K1071" s="7"/>
    </row>
    <row r="1072" spans="1:11" x14ac:dyDescent="0.3">
      <c r="A1072" s="54" t="s">
        <v>217</v>
      </c>
      <c r="B1072" s="4" t="s">
        <v>218</v>
      </c>
      <c r="C1072" s="56" t="s">
        <v>227</v>
      </c>
      <c r="D1072" s="4" t="s">
        <v>228</v>
      </c>
      <c r="E1072" s="4">
        <v>34662</v>
      </c>
      <c r="F1072" s="5" t="s">
        <v>725</v>
      </c>
      <c r="G1072" s="5" t="s">
        <v>71</v>
      </c>
      <c r="H1072" s="6">
        <v>28150</v>
      </c>
      <c r="I1072" s="6">
        <v>28150</v>
      </c>
      <c r="J1072" s="32">
        <v>0</v>
      </c>
      <c r="K1072" s="7"/>
    </row>
    <row r="1073" spans="1:11" x14ac:dyDescent="0.3">
      <c r="A1073" s="54" t="s">
        <v>229</v>
      </c>
      <c r="B1073" s="4" t="s">
        <v>230</v>
      </c>
      <c r="C1073" s="56" t="s">
        <v>231</v>
      </c>
      <c r="D1073" s="4" t="s">
        <v>232</v>
      </c>
      <c r="E1073" s="4">
        <v>34662</v>
      </c>
      <c r="F1073" s="5" t="s">
        <v>725</v>
      </c>
      <c r="G1073" s="5" t="s">
        <v>71</v>
      </c>
      <c r="H1073" s="6">
        <v>26500</v>
      </c>
      <c r="I1073" s="6">
        <v>26500</v>
      </c>
      <c r="J1073" s="32">
        <v>0</v>
      </c>
      <c r="K1073" s="7"/>
    </row>
    <row r="1074" spans="1:11" x14ac:dyDescent="0.3">
      <c r="A1074" s="54" t="s">
        <v>229</v>
      </c>
      <c r="B1074" s="4" t="s">
        <v>230</v>
      </c>
      <c r="C1074" s="56" t="s">
        <v>421</v>
      </c>
      <c r="D1074" s="4" t="s">
        <v>422</v>
      </c>
      <c r="E1074" s="4">
        <v>34662</v>
      </c>
      <c r="F1074" s="5" t="s">
        <v>725</v>
      </c>
      <c r="G1074" s="5" t="s">
        <v>71</v>
      </c>
      <c r="H1074" s="6">
        <v>30400</v>
      </c>
      <c r="I1074" s="6">
        <v>31066.666666699999</v>
      </c>
      <c r="J1074" s="32">
        <v>2.1929824562499922</v>
      </c>
      <c r="K1074" s="7"/>
    </row>
    <row r="1075" spans="1:11" x14ac:dyDescent="0.3">
      <c r="A1075" s="54" t="s">
        <v>229</v>
      </c>
      <c r="B1075" s="4" t="s">
        <v>230</v>
      </c>
      <c r="C1075" s="56" t="s">
        <v>463</v>
      </c>
      <c r="D1075" s="4" t="s">
        <v>464</v>
      </c>
      <c r="E1075" s="4">
        <v>34662</v>
      </c>
      <c r="F1075" s="5" t="s">
        <v>725</v>
      </c>
      <c r="G1075" s="5" t="s">
        <v>71</v>
      </c>
      <c r="H1075" s="6">
        <v>31550</v>
      </c>
      <c r="I1075" s="6">
        <v>30550</v>
      </c>
      <c r="J1075" s="32">
        <v>-3.1695721077654504</v>
      </c>
      <c r="K1075" s="7"/>
    </row>
    <row r="1076" spans="1:11" x14ac:dyDescent="0.3">
      <c r="A1076" s="54" t="s">
        <v>229</v>
      </c>
      <c r="B1076" s="4" t="s">
        <v>230</v>
      </c>
      <c r="C1076" s="56" t="s">
        <v>233</v>
      </c>
      <c r="D1076" s="4" t="s">
        <v>234</v>
      </c>
      <c r="E1076" s="4">
        <v>34662</v>
      </c>
      <c r="F1076" s="5" t="s">
        <v>725</v>
      </c>
      <c r="G1076" s="5" t="s">
        <v>71</v>
      </c>
      <c r="H1076" s="6">
        <v>28733.333333300001</v>
      </c>
      <c r="I1076" s="6">
        <v>29066.666666699999</v>
      </c>
      <c r="J1076" s="32">
        <v>1.160092807657942</v>
      </c>
      <c r="K1076" s="7"/>
    </row>
    <row r="1077" spans="1:11" x14ac:dyDescent="0.3">
      <c r="A1077" s="54" t="s">
        <v>75</v>
      </c>
      <c r="B1077" s="4" t="s">
        <v>76</v>
      </c>
      <c r="C1077" s="56" t="s">
        <v>77</v>
      </c>
      <c r="D1077" s="4" t="s">
        <v>78</v>
      </c>
      <c r="E1077" s="4">
        <v>34662</v>
      </c>
      <c r="F1077" s="5" t="s">
        <v>725</v>
      </c>
      <c r="G1077" s="5" t="s">
        <v>71</v>
      </c>
      <c r="H1077" s="6">
        <v>30000</v>
      </c>
      <c r="I1077" s="6">
        <v>30000</v>
      </c>
      <c r="J1077" s="32">
        <v>0</v>
      </c>
      <c r="K1077" s="7"/>
    </row>
    <row r="1078" spans="1:11" x14ac:dyDescent="0.3">
      <c r="A1078" s="54" t="s">
        <v>75</v>
      </c>
      <c r="B1078" s="4" t="s">
        <v>76</v>
      </c>
      <c r="C1078" s="56" t="s">
        <v>240</v>
      </c>
      <c r="D1078" s="4" t="s">
        <v>241</v>
      </c>
      <c r="E1078" s="4">
        <v>34662</v>
      </c>
      <c r="F1078" s="5" t="s">
        <v>725</v>
      </c>
      <c r="G1078" s="5" t="s">
        <v>71</v>
      </c>
      <c r="H1078" s="6">
        <v>29000</v>
      </c>
      <c r="I1078" s="6">
        <v>29000</v>
      </c>
      <c r="J1078" s="32">
        <v>0</v>
      </c>
      <c r="K1078" s="7"/>
    </row>
    <row r="1079" spans="1:11" x14ac:dyDescent="0.3">
      <c r="A1079" s="54" t="s">
        <v>75</v>
      </c>
      <c r="B1079" s="4" t="s">
        <v>76</v>
      </c>
      <c r="C1079" s="56" t="s">
        <v>80</v>
      </c>
      <c r="D1079" s="4" t="s">
        <v>81</v>
      </c>
      <c r="E1079" s="4">
        <v>34662</v>
      </c>
      <c r="F1079" s="5" t="s">
        <v>725</v>
      </c>
      <c r="G1079" s="5" t="s">
        <v>71</v>
      </c>
      <c r="H1079" s="6">
        <v>30383.333333300001</v>
      </c>
      <c r="I1079" s="6">
        <v>29779.5</v>
      </c>
      <c r="J1079" s="32">
        <v>-1.9873834337926333</v>
      </c>
      <c r="K1079" s="7"/>
    </row>
    <row r="1080" spans="1:11" x14ac:dyDescent="0.3">
      <c r="A1080" s="54" t="s">
        <v>75</v>
      </c>
      <c r="B1080" s="4" t="s">
        <v>76</v>
      </c>
      <c r="C1080" s="56" t="s">
        <v>244</v>
      </c>
      <c r="D1080" s="4" t="s">
        <v>245</v>
      </c>
      <c r="E1080" s="4">
        <v>34662</v>
      </c>
      <c r="F1080" s="5" t="s">
        <v>725</v>
      </c>
      <c r="G1080" s="5" t="s">
        <v>71</v>
      </c>
      <c r="H1080" s="6">
        <v>28500</v>
      </c>
      <c r="I1080" s="6">
        <v>28125</v>
      </c>
      <c r="J1080" s="32">
        <v>-1.3157894736842146</v>
      </c>
      <c r="K1080" s="7"/>
    </row>
    <row r="1081" spans="1:11" x14ac:dyDescent="0.3">
      <c r="A1081" s="54" t="s">
        <v>75</v>
      </c>
      <c r="B1081" s="4" t="s">
        <v>76</v>
      </c>
      <c r="C1081" s="56" t="s">
        <v>246</v>
      </c>
      <c r="D1081" s="4" t="s">
        <v>247</v>
      </c>
      <c r="E1081" s="4">
        <v>34662</v>
      </c>
      <c r="F1081" s="5" t="s">
        <v>725</v>
      </c>
      <c r="G1081" s="5" t="s">
        <v>71</v>
      </c>
      <c r="H1081" s="6">
        <v>28600</v>
      </c>
      <c r="I1081" s="6">
        <v>28625</v>
      </c>
      <c r="J1081" s="32">
        <v>8.7412587412583065E-2</v>
      </c>
      <c r="K1081" s="7"/>
    </row>
    <row r="1082" spans="1:11" x14ac:dyDescent="0.3">
      <c r="A1082" s="54" t="s">
        <v>75</v>
      </c>
      <c r="B1082" s="4" t="s">
        <v>76</v>
      </c>
      <c r="C1082" s="56" t="s">
        <v>248</v>
      </c>
      <c r="D1082" s="4" t="s">
        <v>249</v>
      </c>
      <c r="E1082" s="4">
        <v>34662</v>
      </c>
      <c r="F1082" s="5" t="s">
        <v>725</v>
      </c>
      <c r="G1082" s="5" t="s">
        <v>71</v>
      </c>
      <c r="H1082" s="6">
        <v>29000</v>
      </c>
      <c r="I1082" s="6">
        <v>29000</v>
      </c>
      <c r="J1082" s="32">
        <v>0</v>
      </c>
      <c r="K1082" s="7"/>
    </row>
    <row r="1083" spans="1:11" x14ac:dyDescent="0.3">
      <c r="A1083" s="54" t="s">
        <v>250</v>
      </c>
      <c r="B1083" s="4" t="s">
        <v>251</v>
      </c>
      <c r="C1083" s="56" t="s">
        <v>252</v>
      </c>
      <c r="D1083" s="4" t="s">
        <v>253</v>
      </c>
      <c r="E1083" s="4">
        <v>34662</v>
      </c>
      <c r="F1083" s="5" t="s">
        <v>725</v>
      </c>
      <c r="G1083" s="5" t="s">
        <v>71</v>
      </c>
      <c r="H1083" s="6">
        <v>28850</v>
      </c>
      <c r="I1083" s="6">
        <v>30166.666666699999</v>
      </c>
      <c r="J1083" s="32">
        <v>4.563835933102256</v>
      </c>
      <c r="K1083" s="7"/>
    </row>
    <row r="1084" spans="1:11" x14ac:dyDescent="0.3">
      <c r="A1084" s="54" t="s">
        <v>250</v>
      </c>
      <c r="B1084" s="4" t="s">
        <v>251</v>
      </c>
      <c r="C1084" s="56" t="s">
        <v>256</v>
      </c>
      <c r="D1084" s="4" t="s">
        <v>257</v>
      </c>
      <c r="E1084" s="4">
        <v>34662</v>
      </c>
      <c r="F1084" s="5" t="s">
        <v>725</v>
      </c>
      <c r="G1084" s="5" t="s">
        <v>71</v>
      </c>
      <c r="H1084" s="6">
        <v>29433.333333300001</v>
      </c>
      <c r="I1084" s="6">
        <v>29666.666666699999</v>
      </c>
      <c r="J1084" s="32">
        <v>0.79275198210735365</v>
      </c>
      <c r="K1084" s="7"/>
    </row>
    <row r="1085" spans="1:11" x14ac:dyDescent="0.3">
      <c r="A1085" s="54" t="s">
        <v>250</v>
      </c>
      <c r="B1085" s="4" t="s">
        <v>251</v>
      </c>
      <c r="C1085" s="56" t="s">
        <v>258</v>
      </c>
      <c r="D1085" s="4" t="s">
        <v>259</v>
      </c>
      <c r="E1085" s="4">
        <v>34662</v>
      </c>
      <c r="F1085" s="5" t="s">
        <v>725</v>
      </c>
      <c r="G1085" s="5" t="s">
        <v>71</v>
      </c>
      <c r="H1085" s="6">
        <v>31775</v>
      </c>
      <c r="I1085" s="6">
        <v>31775</v>
      </c>
      <c r="J1085" s="32">
        <v>0</v>
      </c>
      <c r="K1085" s="7"/>
    </row>
    <row r="1086" spans="1:11" x14ac:dyDescent="0.3">
      <c r="A1086" s="54" t="s">
        <v>250</v>
      </c>
      <c r="B1086" s="4" t="s">
        <v>251</v>
      </c>
      <c r="C1086" s="56" t="s">
        <v>262</v>
      </c>
      <c r="D1086" s="4" t="s">
        <v>99</v>
      </c>
      <c r="E1086" s="4">
        <v>34662</v>
      </c>
      <c r="F1086" s="5" t="s">
        <v>725</v>
      </c>
      <c r="G1086" s="5" t="s">
        <v>71</v>
      </c>
      <c r="H1086" s="6">
        <v>27966.666666699999</v>
      </c>
      <c r="I1086" s="6">
        <v>28066.666666699999</v>
      </c>
      <c r="J1086" s="32">
        <v>0.35756853396857746</v>
      </c>
      <c r="K1086" s="7"/>
    </row>
    <row r="1087" spans="1:11" x14ac:dyDescent="0.3">
      <c r="A1087" s="54" t="s">
        <v>250</v>
      </c>
      <c r="B1087" s="4" t="s">
        <v>251</v>
      </c>
      <c r="C1087" s="56" t="s">
        <v>263</v>
      </c>
      <c r="D1087" s="4" t="s">
        <v>264</v>
      </c>
      <c r="E1087" s="4">
        <v>34662</v>
      </c>
      <c r="F1087" s="5" t="s">
        <v>725</v>
      </c>
      <c r="G1087" s="5" t="s">
        <v>71</v>
      </c>
      <c r="H1087" s="6">
        <v>28125</v>
      </c>
      <c r="I1087" s="6">
        <v>28000</v>
      </c>
      <c r="J1087" s="32">
        <v>-0.44444444444444731</v>
      </c>
      <c r="K1087" s="7"/>
    </row>
    <row r="1088" spans="1:11" x14ac:dyDescent="0.3">
      <c r="A1088" s="54" t="s">
        <v>250</v>
      </c>
      <c r="B1088" s="4" t="s">
        <v>251</v>
      </c>
      <c r="C1088" s="56" t="s">
        <v>265</v>
      </c>
      <c r="D1088" s="4" t="s">
        <v>266</v>
      </c>
      <c r="E1088" s="4">
        <v>34662</v>
      </c>
      <c r="F1088" s="5" t="s">
        <v>725</v>
      </c>
      <c r="G1088" s="5" t="s">
        <v>71</v>
      </c>
      <c r="H1088" s="6">
        <v>28266.666666699999</v>
      </c>
      <c r="I1088" s="6">
        <v>27550</v>
      </c>
      <c r="J1088" s="32">
        <v>-2.5353773586054951</v>
      </c>
      <c r="K1088" s="7"/>
    </row>
    <row r="1089" spans="1:11" x14ac:dyDescent="0.3">
      <c r="A1089" s="54" t="s">
        <v>250</v>
      </c>
      <c r="B1089" s="4" t="s">
        <v>251</v>
      </c>
      <c r="C1089" s="56" t="s">
        <v>269</v>
      </c>
      <c r="D1089" s="4" t="s">
        <v>270</v>
      </c>
      <c r="E1089" s="4">
        <v>34662</v>
      </c>
      <c r="F1089" s="5" t="s">
        <v>725</v>
      </c>
      <c r="G1089" s="5" t="s">
        <v>71</v>
      </c>
      <c r="H1089" s="6">
        <v>28470</v>
      </c>
      <c r="I1089" s="6">
        <v>28390</v>
      </c>
      <c r="J1089" s="32">
        <v>-0.28099754127151044</v>
      </c>
      <c r="K1089" s="7"/>
    </row>
    <row r="1090" spans="1:11" x14ac:dyDescent="0.3">
      <c r="A1090" s="54" t="s">
        <v>83</v>
      </c>
      <c r="B1090" s="4" t="s">
        <v>84</v>
      </c>
      <c r="C1090" s="56" t="s">
        <v>90</v>
      </c>
      <c r="D1090" s="4" t="s">
        <v>91</v>
      </c>
      <c r="E1090" s="4">
        <v>34662</v>
      </c>
      <c r="F1090" s="5" t="s">
        <v>725</v>
      </c>
      <c r="G1090" s="5" t="s">
        <v>271</v>
      </c>
      <c r="H1090" s="6">
        <v>128000</v>
      </c>
      <c r="I1090" s="6">
        <v>126333.3333333</v>
      </c>
      <c r="J1090" s="32">
        <v>-1.3020833333593718</v>
      </c>
      <c r="K1090" s="7"/>
    </row>
    <row r="1091" spans="1:11" x14ac:dyDescent="0.3">
      <c r="A1091" s="54" t="s">
        <v>83</v>
      </c>
      <c r="B1091" s="4" t="s">
        <v>84</v>
      </c>
      <c r="C1091" s="56" t="s">
        <v>304</v>
      </c>
      <c r="D1091" s="4" t="s">
        <v>305</v>
      </c>
      <c r="E1091" s="4">
        <v>34662</v>
      </c>
      <c r="F1091" s="5" t="s">
        <v>725</v>
      </c>
      <c r="G1091" s="5" t="s">
        <v>271</v>
      </c>
      <c r="H1091" s="6">
        <v>122200</v>
      </c>
      <c r="I1091" s="6">
        <v>127100</v>
      </c>
      <c r="J1091" s="32">
        <v>4.00981996726677</v>
      </c>
      <c r="K1091" s="7"/>
    </row>
    <row r="1092" spans="1:11" x14ac:dyDescent="0.3">
      <c r="A1092" s="54" t="s">
        <v>83</v>
      </c>
      <c r="B1092" s="4" t="s">
        <v>84</v>
      </c>
      <c r="C1092" s="56" t="s">
        <v>281</v>
      </c>
      <c r="D1092" s="4" t="s">
        <v>282</v>
      </c>
      <c r="E1092" s="4">
        <v>34662</v>
      </c>
      <c r="F1092" s="5" t="s">
        <v>725</v>
      </c>
      <c r="G1092" s="5" t="s">
        <v>271</v>
      </c>
      <c r="H1092" s="6">
        <v>134500</v>
      </c>
      <c r="I1092" s="6">
        <v>134500</v>
      </c>
      <c r="J1092" s="32">
        <v>0</v>
      </c>
      <c r="K1092" s="7"/>
    </row>
    <row r="1093" spans="1:11" x14ac:dyDescent="0.3">
      <c r="A1093" s="54" t="s">
        <v>83</v>
      </c>
      <c r="B1093" s="4" t="s">
        <v>84</v>
      </c>
      <c r="C1093" s="56" t="s">
        <v>411</v>
      </c>
      <c r="D1093" s="4" t="s">
        <v>412</v>
      </c>
      <c r="E1093" s="4">
        <v>34662</v>
      </c>
      <c r="F1093" s="5" t="s">
        <v>725</v>
      </c>
      <c r="G1093" s="5" t="s">
        <v>271</v>
      </c>
      <c r="H1093" s="6">
        <v>130000</v>
      </c>
      <c r="I1093" s="6">
        <v>129900</v>
      </c>
      <c r="J1093" s="32">
        <v>-7.6923076923074429E-2</v>
      </c>
      <c r="K1093" s="7"/>
    </row>
    <row r="1094" spans="1:11" x14ac:dyDescent="0.3">
      <c r="A1094" s="54" t="s">
        <v>151</v>
      </c>
      <c r="B1094" s="4" t="s">
        <v>152</v>
      </c>
      <c r="C1094" s="56" t="s">
        <v>155</v>
      </c>
      <c r="D1094" s="4" t="s">
        <v>156</v>
      </c>
      <c r="E1094" s="4">
        <v>34662</v>
      </c>
      <c r="F1094" s="5" t="s">
        <v>725</v>
      </c>
      <c r="G1094" s="5" t="s">
        <v>271</v>
      </c>
      <c r="H1094" s="6">
        <v>119000</v>
      </c>
      <c r="I1094" s="6">
        <v>120500</v>
      </c>
      <c r="J1094" s="32">
        <v>1.2605042016806678</v>
      </c>
      <c r="K1094" s="7"/>
    </row>
    <row r="1095" spans="1:11" x14ac:dyDescent="0.3">
      <c r="A1095" s="54" t="s">
        <v>83</v>
      </c>
      <c r="B1095" s="4" t="s">
        <v>84</v>
      </c>
      <c r="C1095" s="56" t="s">
        <v>85</v>
      </c>
      <c r="D1095" s="4" t="s">
        <v>86</v>
      </c>
      <c r="E1095" s="4">
        <v>34662</v>
      </c>
      <c r="F1095" s="5" t="s">
        <v>726</v>
      </c>
      <c r="G1095" s="5" t="s">
        <v>278</v>
      </c>
      <c r="H1095" s="6">
        <v>28160.666666699999</v>
      </c>
      <c r="I1095" s="6">
        <v>27827.333333300001</v>
      </c>
      <c r="J1095" s="32">
        <v>-1.18368409862315</v>
      </c>
      <c r="K1095" s="7"/>
    </row>
    <row r="1096" spans="1:11" x14ac:dyDescent="0.3">
      <c r="A1096" s="54" t="s">
        <v>83</v>
      </c>
      <c r="B1096" s="4" t="s">
        <v>84</v>
      </c>
      <c r="C1096" s="56" t="s">
        <v>88</v>
      </c>
      <c r="D1096" s="4" t="s">
        <v>89</v>
      </c>
      <c r="E1096" s="4">
        <v>34662</v>
      </c>
      <c r="F1096" s="5" t="s">
        <v>726</v>
      </c>
      <c r="G1096" s="5" t="s">
        <v>278</v>
      </c>
      <c r="H1096" s="6">
        <v>30725</v>
      </c>
      <c r="I1096" s="6">
        <v>30800</v>
      </c>
      <c r="J1096" s="32">
        <v>0.24410089503661414</v>
      </c>
      <c r="K1096" s="7"/>
    </row>
    <row r="1097" spans="1:11" x14ac:dyDescent="0.3">
      <c r="A1097" s="54" t="s">
        <v>83</v>
      </c>
      <c r="B1097" s="4" t="s">
        <v>84</v>
      </c>
      <c r="C1097" s="56" t="s">
        <v>90</v>
      </c>
      <c r="D1097" s="4" t="s">
        <v>91</v>
      </c>
      <c r="E1097" s="4">
        <v>34662</v>
      </c>
      <c r="F1097" s="5" t="s">
        <v>726</v>
      </c>
      <c r="G1097" s="5" t="s">
        <v>278</v>
      </c>
      <c r="H1097" s="6">
        <v>27983.333333300001</v>
      </c>
      <c r="I1097" s="6">
        <v>28566.666666699999</v>
      </c>
      <c r="J1097" s="32">
        <v>2.0845741515212346</v>
      </c>
      <c r="K1097" s="7"/>
    </row>
    <row r="1098" spans="1:11" x14ac:dyDescent="0.3">
      <c r="A1098" s="54" t="s">
        <v>83</v>
      </c>
      <c r="B1098" s="4" t="s">
        <v>84</v>
      </c>
      <c r="C1098" s="56" t="s">
        <v>92</v>
      </c>
      <c r="D1098" s="4" t="s">
        <v>93</v>
      </c>
      <c r="E1098" s="4">
        <v>34662</v>
      </c>
      <c r="F1098" s="5" t="s">
        <v>726</v>
      </c>
      <c r="G1098" s="5" t="s">
        <v>278</v>
      </c>
      <c r="H1098" s="6">
        <v>27475</v>
      </c>
      <c r="I1098" s="6">
        <v>27200</v>
      </c>
      <c r="J1098" s="32">
        <v>-1.0009099181073733</v>
      </c>
      <c r="K1098" s="7"/>
    </row>
    <row r="1099" spans="1:11" x14ac:dyDescent="0.3">
      <c r="A1099" s="54" t="s">
        <v>83</v>
      </c>
      <c r="B1099" s="4" t="s">
        <v>84</v>
      </c>
      <c r="C1099" s="56" t="s">
        <v>100</v>
      </c>
      <c r="D1099" s="4" t="s">
        <v>101</v>
      </c>
      <c r="E1099" s="4">
        <v>34662</v>
      </c>
      <c r="F1099" s="5" t="s">
        <v>726</v>
      </c>
      <c r="G1099" s="5" t="s">
        <v>278</v>
      </c>
      <c r="H1099" s="6">
        <v>27625</v>
      </c>
      <c r="I1099" s="6">
        <v>27625</v>
      </c>
      <c r="J1099" s="32">
        <v>0</v>
      </c>
      <c r="K1099" s="7"/>
    </row>
    <row r="1100" spans="1:11" x14ac:dyDescent="0.3">
      <c r="A1100" s="54" t="s">
        <v>83</v>
      </c>
      <c r="B1100" s="4" t="s">
        <v>84</v>
      </c>
      <c r="C1100" s="56" t="s">
        <v>102</v>
      </c>
      <c r="D1100" s="4" t="s">
        <v>103</v>
      </c>
      <c r="E1100" s="4">
        <v>34662</v>
      </c>
      <c r="F1100" s="5" t="s">
        <v>726</v>
      </c>
      <c r="G1100" s="5" t="s">
        <v>278</v>
      </c>
      <c r="H1100" s="6">
        <v>30312.5</v>
      </c>
      <c r="I1100" s="6">
        <v>30400</v>
      </c>
      <c r="J1100" s="32">
        <v>0.28865979381442752</v>
      </c>
      <c r="K1100" s="7"/>
    </row>
    <row r="1101" spans="1:11" x14ac:dyDescent="0.3">
      <c r="A1101" s="54" t="s">
        <v>83</v>
      </c>
      <c r="B1101" s="4" t="s">
        <v>84</v>
      </c>
      <c r="C1101" s="56" t="s">
        <v>104</v>
      </c>
      <c r="D1101" s="4" t="s">
        <v>105</v>
      </c>
      <c r="E1101" s="4">
        <v>34662</v>
      </c>
      <c r="F1101" s="5" t="s">
        <v>726</v>
      </c>
      <c r="G1101" s="5" t="s">
        <v>278</v>
      </c>
      <c r="H1101" s="6">
        <v>25333.333333300001</v>
      </c>
      <c r="I1101" s="6">
        <v>25500</v>
      </c>
      <c r="J1101" s="32">
        <v>0.65789473697455136</v>
      </c>
      <c r="K1101" s="7"/>
    </row>
    <row r="1102" spans="1:11" x14ac:dyDescent="0.3">
      <c r="A1102" s="54" t="s">
        <v>83</v>
      </c>
      <c r="B1102" s="4" t="s">
        <v>84</v>
      </c>
      <c r="C1102" s="56" t="s">
        <v>106</v>
      </c>
      <c r="D1102" s="4" t="s">
        <v>107</v>
      </c>
      <c r="E1102" s="4">
        <v>34662</v>
      </c>
      <c r="F1102" s="5" t="s">
        <v>726</v>
      </c>
      <c r="G1102" s="5" t="s">
        <v>278</v>
      </c>
      <c r="H1102" s="6">
        <v>28425</v>
      </c>
      <c r="I1102" s="6">
        <v>28775</v>
      </c>
      <c r="J1102" s="32">
        <v>1.2313104661389573</v>
      </c>
      <c r="K1102" s="7"/>
    </row>
    <row r="1103" spans="1:11" x14ac:dyDescent="0.3">
      <c r="A1103" s="54" t="s">
        <v>114</v>
      </c>
      <c r="B1103" s="4" t="s">
        <v>115</v>
      </c>
      <c r="C1103" s="56" t="s">
        <v>116</v>
      </c>
      <c r="D1103" s="4" t="s">
        <v>115</v>
      </c>
      <c r="E1103" s="4">
        <v>34662</v>
      </c>
      <c r="F1103" s="5" t="s">
        <v>726</v>
      </c>
      <c r="G1103" s="5" t="s">
        <v>278</v>
      </c>
      <c r="H1103" s="6">
        <v>28530</v>
      </c>
      <c r="I1103" s="6">
        <v>28391.666666699999</v>
      </c>
      <c r="J1103" s="32">
        <v>-0.48486972765510172</v>
      </c>
      <c r="K1103" s="7"/>
    </row>
    <row r="1104" spans="1:11" x14ac:dyDescent="0.3">
      <c r="A1104" s="54" t="s">
        <v>117</v>
      </c>
      <c r="B1104" s="4" t="s">
        <v>118</v>
      </c>
      <c r="C1104" s="56" t="s">
        <v>119</v>
      </c>
      <c r="D1104" s="4" t="s">
        <v>120</v>
      </c>
      <c r="E1104" s="4">
        <v>34662</v>
      </c>
      <c r="F1104" s="5" t="s">
        <v>726</v>
      </c>
      <c r="G1104" s="5" t="s">
        <v>278</v>
      </c>
      <c r="H1104" s="6">
        <v>27000</v>
      </c>
      <c r="I1104" s="6">
        <v>27087.5</v>
      </c>
      <c r="J1104" s="32">
        <v>0.32407407407406552</v>
      </c>
      <c r="K1104" s="7"/>
    </row>
    <row r="1105" spans="1:11" x14ac:dyDescent="0.3">
      <c r="A1105" s="54" t="s">
        <v>117</v>
      </c>
      <c r="B1105" s="4" t="s">
        <v>118</v>
      </c>
      <c r="C1105" s="56" t="s">
        <v>121</v>
      </c>
      <c r="D1105" s="4" t="s">
        <v>122</v>
      </c>
      <c r="E1105" s="4">
        <v>34662</v>
      </c>
      <c r="F1105" s="5" t="s">
        <v>726</v>
      </c>
      <c r="G1105" s="5" t="s">
        <v>278</v>
      </c>
      <c r="H1105" s="6">
        <v>28333.333333300001</v>
      </c>
      <c r="I1105" s="6">
        <v>29000</v>
      </c>
      <c r="J1105" s="32">
        <v>2.3529411765909947</v>
      </c>
      <c r="K1105" s="7"/>
    </row>
    <row r="1106" spans="1:11" x14ac:dyDescent="0.3">
      <c r="A1106" s="54" t="s">
        <v>117</v>
      </c>
      <c r="B1106" s="4" t="s">
        <v>118</v>
      </c>
      <c r="C1106" s="56" t="s">
        <v>123</v>
      </c>
      <c r="D1106" s="4" t="s">
        <v>124</v>
      </c>
      <c r="E1106" s="4">
        <v>34662</v>
      </c>
      <c r="F1106" s="5" t="s">
        <v>726</v>
      </c>
      <c r="G1106" s="5" t="s">
        <v>278</v>
      </c>
      <c r="H1106" s="6">
        <v>27750</v>
      </c>
      <c r="I1106" s="6">
        <v>27750</v>
      </c>
      <c r="J1106" s="32">
        <v>0</v>
      </c>
      <c r="K1106" s="7"/>
    </row>
    <row r="1107" spans="1:11" x14ac:dyDescent="0.3">
      <c r="A1107" s="54" t="s">
        <v>117</v>
      </c>
      <c r="B1107" s="4" t="s">
        <v>118</v>
      </c>
      <c r="C1107" s="56" t="s">
        <v>125</v>
      </c>
      <c r="D1107" s="4" t="s">
        <v>126</v>
      </c>
      <c r="E1107" s="4">
        <v>34662</v>
      </c>
      <c r="F1107" s="5" t="s">
        <v>726</v>
      </c>
      <c r="G1107" s="5" t="s">
        <v>278</v>
      </c>
      <c r="H1107" s="6">
        <v>27380</v>
      </c>
      <c r="I1107" s="6">
        <v>27300</v>
      </c>
      <c r="J1107" s="32">
        <v>-0.29218407596786067</v>
      </c>
      <c r="K1107" s="7"/>
    </row>
    <row r="1108" spans="1:11" x14ac:dyDescent="0.3">
      <c r="A1108" s="54" t="s">
        <v>117</v>
      </c>
      <c r="B1108" s="4" t="s">
        <v>118</v>
      </c>
      <c r="C1108" s="56" t="s">
        <v>291</v>
      </c>
      <c r="D1108" s="4" t="s">
        <v>292</v>
      </c>
      <c r="E1108" s="4">
        <v>34662</v>
      </c>
      <c r="F1108" s="5" t="s">
        <v>726</v>
      </c>
      <c r="G1108" s="5" t="s">
        <v>278</v>
      </c>
      <c r="H1108" s="6">
        <v>27750</v>
      </c>
      <c r="I1108" s="6">
        <v>27583.333333300001</v>
      </c>
      <c r="J1108" s="32">
        <v>-0.6006006007207132</v>
      </c>
      <c r="K1108" s="7"/>
    </row>
    <row r="1109" spans="1:11" x14ac:dyDescent="0.3">
      <c r="A1109" s="54" t="s">
        <v>117</v>
      </c>
      <c r="B1109" s="4" t="s">
        <v>118</v>
      </c>
      <c r="C1109" s="56" t="s">
        <v>127</v>
      </c>
      <c r="D1109" s="4" t="s">
        <v>128</v>
      </c>
      <c r="E1109" s="4">
        <v>34662</v>
      </c>
      <c r="F1109" s="5" t="s">
        <v>726</v>
      </c>
      <c r="G1109" s="5" t="s">
        <v>278</v>
      </c>
      <c r="H1109" s="6">
        <v>28266.666666699999</v>
      </c>
      <c r="I1109" s="6">
        <v>28600</v>
      </c>
      <c r="J1109" s="32">
        <v>1.1792452828995659</v>
      </c>
      <c r="K1109" s="7"/>
    </row>
    <row r="1110" spans="1:11" x14ac:dyDescent="0.3">
      <c r="A1110" s="54" t="s">
        <v>117</v>
      </c>
      <c r="B1110" s="4" t="s">
        <v>118</v>
      </c>
      <c r="C1110" s="56" t="s">
        <v>392</v>
      </c>
      <c r="D1110" s="4" t="s">
        <v>393</v>
      </c>
      <c r="E1110" s="4">
        <v>34662</v>
      </c>
      <c r="F1110" s="5" t="s">
        <v>726</v>
      </c>
      <c r="G1110" s="5" t="s">
        <v>278</v>
      </c>
      <c r="H1110" s="6">
        <v>27266.666666699999</v>
      </c>
      <c r="I1110" s="6">
        <v>27600</v>
      </c>
      <c r="J1110" s="32">
        <v>1.2224938874068281</v>
      </c>
      <c r="K1110" s="7"/>
    </row>
    <row r="1111" spans="1:11" x14ac:dyDescent="0.3">
      <c r="A1111" s="54" t="s">
        <v>117</v>
      </c>
      <c r="B1111" s="4" t="s">
        <v>118</v>
      </c>
      <c r="C1111" s="56" t="s">
        <v>335</v>
      </c>
      <c r="D1111" s="4" t="s">
        <v>336</v>
      </c>
      <c r="E1111" s="4">
        <v>34662</v>
      </c>
      <c r="F1111" s="5" t="s">
        <v>726</v>
      </c>
      <c r="G1111" s="5" t="s">
        <v>278</v>
      </c>
      <c r="H1111" s="6">
        <v>26625</v>
      </c>
      <c r="I1111" s="6">
        <v>26875</v>
      </c>
      <c r="J1111" s="32">
        <v>0.93896713615022609</v>
      </c>
      <c r="K1111" s="7"/>
    </row>
    <row r="1112" spans="1:11" x14ac:dyDescent="0.3">
      <c r="A1112" s="54" t="s">
        <v>117</v>
      </c>
      <c r="B1112" s="4" t="s">
        <v>118</v>
      </c>
      <c r="C1112" s="56" t="s">
        <v>129</v>
      </c>
      <c r="D1112" s="4" t="s">
        <v>130</v>
      </c>
      <c r="E1112" s="4">
        <v>34662</v>
      </c>
      <c r="F1112" s="5" t="s">
        <v>726</v>
      </c>
      <c r="G1112" s="5" t="s">
        <v>278</v>
      </c>
      <c r="H1112" s="6">
        <v>27650</v>
      </c>
      <c r="I1112" s="6">
        <v>27650</v>
      </c>
      <c r="J1112" s="32">
        <v>0</v>
      </c>
      <c r="K1112" s="7"/>
    </row>
    <row r="1113" spans="1:11" x14ac:dyDescent="0.3">
      <c r="A1113" s="54" t="s">
        <v>117</v>
      </c>
      <c r="B1113" s="4" t="s">
        <v>118</v>
      </c>
      <c r="C1113" s="56" t="s">
        <v>131</v>
      </c>
      <c r="D1113" s="4" t="s">
        <v>132</v>
      </c>
      <c r="E1113" s="4">
        <v>34662</v>
      </c>
      <c r="F1113" s="5" t="s">
        <v>726</v>
      </c>
      <c r="G1113" s="5" t="s">
        <v>278</v>
      </c>
      <c r="H1113" s="6">
        <v>27283.333333300001</v>
      </c>
      <c r="I1113" s="6">
        <v>27628.5714286</v>
      </c>
      <c r="J1113" s="32">
        <v>1.2653809235201763</v>
      </c>
      <c r="K1113" s="7"/>
    </row>
    <row r="1114" spans="1:11" x14ac:dyDescent="0.3">
      <c r="A1114" s="54" t="s">
        <v>117</v>
      </c>
      <c r="B1114" s="4" t="s">
        <v>118</v>
      </c>
      <c r="C1114" s="56" t="s">
        <v>133</v>
      </c>
      <c r="D1114" s="4" t="s">
        <v>134</v>
      </c>
      <c r="E1114" s="4">
        <v>34662</v>
      </c>
      <c r="F1114" s="5" t="s">
        <v>726</v>
      </c>
      <c r="G1114" s="5" t="s">
        <v>278</v>
      </c>
      <c r="H1114" s="6">
        <v>27600</v>
      </c>
      <c r="I1114" s="6">
        <v>27620</v>
      </c>
      <c r="J1114" s="32">
        <v>7.246376811593791E-2</v>
      </c>
      <c r="K1114" s="7"/>
    </row>
    <row r="1115" spans="1:11" x14ac:dyDescent="0.3">
      <c r="A1115" s="54" t="s">
        <v>117</v>
      </c>
      <c r="B1115" s="4" t="s">
        <v>118</v>
      </c>
      <c r="C1115" s="56" t="s">
        <v>306</v>
      </c>
      <c r="D1115" s="4" t="s">
        <v>307</v>
      </c>
      <c r="E1115" s="4">
        <v>34662</v>
      </c>
      <c r="F1115" s="5" t="s">
        <v>726</v>
      </c>
      <c r="G1115" s="5" t="s">
        <v>278</v>
      </c>
      <c r="H1115" s="6">
        <v>27160</v>
      </c>
      <c r="I1115" s="6">
        <v>26960</v>
      </c>
      <c r="J1115" s="32">
        <v>-0.73637702503681624</v>
      </c>
      <c r="K1115" s="7"/>
    </row>
    <row r="1116" spans="1:11" x14ac:dyDescent="0.3">
      <c r="A1116" s="54" t="s">
        <v>117</v>
      </c>
      <c r="B1116" s="4" t="s">
        <v>118</v>
      </c>
      <c r="C1116" s="56" t="s">
        <v>293</v>
      </c>
      <c r="D1116" s="4" t="s">
        <v>294</v>
      </c>
      <c r="E1116" s="4">
        <v>34662</v>
      </c>
      <c r="F1116" s="5" t="s">
        <v>726</v>
      </c>
      <c r="G1116" s="5" t="s">
        <v>278</v>
      </c>
      <c r="H1116" s="6">
        <v>27342.8571429</v>
      </c>
      <c r="I1116" s="6">
        <v>27257.1428571</v>
      </c>
      <c r="J1116" s="32">
        <v>-0.31347962413744712</v>
      </c>
      <c r="K1116" s="7"/>
    </row>
    <row r="1117" spans="1:11" x14ac:dyDescent="0.3">
      <c r="A1117" s="54" t="s">
        <v>117</v>
      </c>
      <c r="B1117" s="4" t="s">
        <v>118</v>
      </c>
      <c r="C1117" s="56" t="s">
        <v>135</v>
      </c>
      <c r="D1117" s="4" t="s">
        <v>136</v>
      </c>
      <c r="E1117" s="4">
        <v>34662</v>
      </c>
      <c r="F1117" s="5" t="s">
        <v>726</v>
      </c>
      <c r="G1117" s="5" t="s">
        <v>278</v>
      </c>
      <c r="H1117" s="6">
        <v>27316.666666699999</v>
      </c>
      <c r="I1117" s="6">
        <v>27508.333333300001</v>
      </c>
      <c r="J1117" s="32">
        <v>0.70164734569775344</v>
      </c>
      <c r="K1117" s="7"/>
    </row>
    <row r="1118" spans="1:11" x14ac:dyDescent="0.3">
      <c r="A1118" s="54" t="s">
        <v>117</v>
      </c>
      <c r="B1118" s="4" t="s">
        <v>118</v>
      </c>
      <c r="C1118" s="56" t="s">
        <v>295</v>
      </c>
      <c r="D1118" s="4" t="s">
        <v>296</v>
      </c>
      <c r="E1118" s="4">
        <v>34662</v>
      </c>
      <c r="F1118" s="5" t="s">
        <v>726</v>
      </c>
      <c r="G1118" s="5" t="s">
        <v>278</v>
      </c>
      <c r="H1118" s="6">
        <v>27333.333333300001</v>
      </c>
      <c r="I1118" s="6">
        <v>27233.333333300001</v>
      </c>
      <c r="J1118" s="32">
        <v>-0.36585365853702978</v>
      </c>
      <c r="K1118" s="7"/>
    </row>
    <row r="1119" spans="1:11" x14ac:dyDescent="0.3">
      <c r="A1119" s="54" t="s">
        <v>117</v>
      </c>
      <c r="B1119" s="4" t="s">
        <v>118</v>
      </c>
      <c r="C1119" s="56" t="s">
        <v>137</v>
      </c>
      <c r="D1119" s="4" t="s">
        <v>138</v>
      </c>
      <c r="E1119" s="4">
        <v>34662</v>
      </c>
      <c r="F1119" s="5" t="s">
        <v>726</v>
      </c>
      <c r="G1119" s="5" t="s">
        <v>278</v>
      </c>
      <c r="H1119" s="6">
        <v>26616.666666699999</v>
      </c>
      <c r="I1119" s="6">
        <v>26938.666666699999</v>
      </c>
      <c r="J1119" s="32">
        <v>1.2097683155902095</v>
      </c>
      <c r="K1119" s="7"/>
    </row>
    <row r="1120" spans="1:11" x14ac:dyDescent="0.3">
      <c r="A1120" s="54" t="s">
        <v>139</v>
      </c>
      <c r="B1120" s="4" t="s">
        <v>140</v>
      </c>
      <c r="C1120" s="56" t="s">
        <v>141</v>
      </c>
      <c r="D1120" s="4" t="s">
        <v>142</v>
      </c>
      <c r="E1120" s="4">
        <v>34662</v>
      </c>
      <c r="F1120" s="5" t="s">
        <v>726</v>
      </c>
      <c r="G1120" s="5" t="s">
        <v>278</v>
      </c>
      <c r="H1120" s="6">
        <v>27533.333333300001</v>
      </c>
      <c r="I1120" s="6">
        <v>27300</v>
      </c>
      <c r="J1120" s="32">
        <v>-0.8474576269986045</v>
      </c>
      <c r="K1120" s="7"/>
    </row>
    <row r="1121" spans="1:11" x14ac:dyDescent="0.3">
      <c r="A1121" s="54" t="s">
        <v>139</v>
      </c>
      <c r="B1121" s="4" t="s">
        <v>140</v>
      </c>
      <c r="C1121" s="56" t="s">
        <v>143</v>
      </c>
      <c r="D1121" s="4" t="s">
        <v>144</v>
      </c>
      <c r="E1121" s="4">
        <v>34662</v>
      </c>
      <c r="F1121" s="5" t="s">
        <v>726</v>
      </c>
      <c r="G1121" s="5" t="s">
        <v>278</v>
      </c>
      <c r="H1121" s="6">
        <v>28057</v>
      </c>
      <c r="I1121" s="6">
        <v>28057</v>
      </c>
      <c r="J1121" s="32">
        <v>0</v>
      </c>
      <c r="K1121" s="7"/>
    </row>
    <row r="1122" spans="1:11" x14ac:dyDescent="0.3">
      <c r="A1122" s="54" t="s">
        <v>139</v>
      </c>
      <c r="B1122" s="4" t="s">
        <v>140</v>
      </c>
      <c r="C1122" s="56" t="s">
        <v>145</v>
      </c>
      <c r="D1122" s="4" t="s">
        <v>146</v>
      </c>
      <c r="E1122" s="4">
        <v>34662</v>
      </c>
      <c r="F1122" s="5" t="s">
        <v>726</v>
      </c>
      <c r="G1122" s="5" t="s">
        <v>278</v>
      </c>
      <c r="H1122" s="6">
        <v>29310.5</v>
      </c>
      <c r="I1122" s="6">
        <v>29310.5</v>
      </c>
      <c r="J1122" s="32">
        <v>0</v>
      </c>
      <c r="K1122" s="7"/>
    </row>
    <row r="1123" spans="1:11" x14ac:dyDescent="0.3">
      <c r="A1123" s="54" t="s">
        <v>139</v>
      </c>
      <c r="B1123" s="4" t="s">
        <v>140</v>
      </c>
      <c r="C1123" s="56" t="s">
        <v>308</v>
      </c>
      <c r="D1123" s="4" t="s">
        <v>309</v>
      </c>
      <c r="E1123" s="4">
        <v>34662</v>
      </c>
      <c r="F1123" s="5" t="s">
        <v>726</v>
      </c>
      <c r="G1123" s="5" t="s">
        <v>278</v>
      </c>
      <c r="H1123" s="6">
        <v>29150</v>
      </c>
      <c r="I1123" s="6">
        <v>29150</v>
      </c>
      <c r="J1123" s="32">
        <v>0</v>
      </c>
      <c r="K1123" s="7"/>
    </row>
    <row r="1124" spans="1:11" x14ac:dyDescent="0.3">
      <c r="A1124" s="54" t="s">
        <v>139</v>
      </c>
      <c r="B1124" s="4" t="s">
        <v>140</v>
      </c>
      <c r="C1124" s="56" t="s">
        <v>147</v>
      </c>
      <c r="D1124" s="4" t="s">
        <v>148</v>
      </c>
      <c r="E1124" s="4">
        <v>34662</v>
      </c>
      <c r="F1124" s="5" t="s">
        <v>726</v>
      </c>
      <c r="G1124" s="5" t="s">
        <v>278</v>
      </c>
      <c r="H1124" s="6">
        <v>33233.333333299997</v>
      </c>
      <c r="I1124" s="6">
        <v>33233.333333299997</v>
      </c>
      <c r="J1124" s="32">
        <v>0</v>
      </c>
      <c r="K1124" s="7"/>
    </row>
    <row r="1125" spans="1:11" x14ac:dyDescent="0.3">
      <c r="A1125" s="54" t="s">
        <v>139</v>
      </c>
      <c r="B1125" s="4" t="s">
        <v>140</v>
      </c>
      <c r="C1125" s="56" t="s">
        <v>310</v>
      </c>
      <c r="D1125" s="4" t="s">
        <v>311</v>
      </c>
      <c r="E1125" s="4">
        <v>34662</v>
      </c>
      <c r="F1125" s="5" t="s">
        <v>726</v>
      </c>
      <c r="G1125" s="5" t="s">
        <v>278</v>
      </c>
      <c r="H1125" s="6">
        <v>27600</v>
      </c>
      <c r="I1125" s="6">
        <v>27600</v>
      </c>
      <c r="J1125" s="32">
        <v>0</v>
      </c>
      <c r="K1125" s="7"/>
    </row>
    <row r="1126" spans="1:11" x14ac:dyDescent="0.3">
      <c r="A1126" s="54" t="s">
        <v>139</v>
      </c>
      <c r="B1126" s="4" t="s">
        <v>140</v>
      </c>
      <c r="C1126" s="56" t="s">
        <v>312</v>
      </c>
      <c r="D1126" s="4" t="s">
        <v>313</v>
      </c>
      <c r="E1126" s="4">
        <v>34662</v>
      </c>
      <c r="F1126" s="5" t="s">
        <v>726</v>
      </c>
      <c r="G1126" s="5" t="s">
        <v>278</v>
      </c>
      <c r="H1126" s="6">
        <v>28300</v>
      </c>
      <c r="I1126" s="6">
        <v>28300</v>
      </c>
      <c r="J1126" s="32">
        <v>0</v>
      </c>
      <c r="K1126" s="7"/>
    </row>
    <row r="1127" spans="1:11" x14ac:dyDescent="0.3">
      <c r="A1127" s="54" t="s">
        <v>139</v>
      </c>
      <c r="B1127" s="4" t="s">
        <v>140</v>
      </c>
      <c r="C1127" s="56" t="s">
        <v>149</v>
      </c>
      <c r="D1127" s="4" t="s">
        <v>150</v>
      </c>
      <c r="E1127" s="4">
        <v>34662</v>
      </c>
      <c r="F1127" s="5" t="s">
        <v>726</v>
      </c>
      <c r="G1127" s="5" t="s">
        <v>278</v>
      </c>
      <c r="H1127" s="6">
        <v>28700</v>
      </c>
      <c r="I1127" s="6">
        <v>28700</v>
      </c>
      <c r="J1127" s="32">
        <v>0</v>
      </c>
      <c r="K1127" s="7"/>
    </row>
    <row r="1128" spans="1:11" x14ac:dyDescent="0.3">
      <c r="A1128" s="54" t="s">
        <v>151</v>
      </c>
      <c r="B1128" s="4" t="s">
        <v>152</v>
      </c>
      <c r="C1128" s="56" t="s">
        <v>153</v>
      </c>
      <c r="D1128" s="4" t="s">
        <v>154</v>
      </c>
      <c r="E1128" s="4">
        <v>34662</v>
      </c>
      <c r="F1128" s="5" t="s">
        <v>726</v>
      </c>
      <c r="G1128" s="5" t="s">
        <v>278</v>
      </c>
      <c r="H1128" s="6">
        <v>28000</v>
      </c>
      <c r="I1128" s="6">
        <v>28000</v>
      </c>
      <c r="J1128" s="32">
        <v>0</v>
      </c>
      <c r="K1128" s="7"/>
    </row>
    <row r="1129" spans="1:11" x14ac:dyDescent="0.3">
      <c r="A1129" s="54" t="s">
        <v>151</v>
      </c>
      <c r="B1129" s="4" t="s">
        <v>152</v>
      </c>
      <c r="C1129" s="56" t="s">
        <v>314</v>
      </c>
      <c r="D1129" s="4" t="s">
        <v>315</v>
      </c>
      <c r="E1129" s="4">
        <v>34662</v>
      </c>
      <c r="F1129" s="5" t="s">
        <v>726</v>
      </c>
      <c r="G1129" s="5" t="s">
        <v>278</v>
      </c>
      <c r="H1129" s="6">
        <v>30250</v>
      </c>
      <c r="I1129" s="6">
        <v>29500</v>
      </c>
      <c r="J1129" s="32">
        <v>-2.4793388429752095</v>
      </c>
      <c r="K1129" s="7"/>
    </row>
    <row r="1130" spans="1:11" x14ac:dyDescent="0.3">
      <c r="A1130" s="54" t="s">
        <v>151</v>
      </c>
      <c r="B1130" s="4" t="s">
        <v>152</v>
      </c>
      <c r="C1130" s="56" t="s">
        <v>155</v>
      </c>
      <c r="D1130" s="4" t="s">
        <v>156</v>
      </c>
      <c r="E1130" s="4">
        <v>34662</v>
      </c>
      <c r="F1130" s="5" t="s">
        <v>726</v>
      </c>
      <c r="G1130" s="5" t="s">
        <v>278</v>
      </c>
      <c r="H1130" s="6">
        <v>28483.333333300001</v>
      </c>
      <c r="I1130" s="6">
        <v>28800</v>
      </c>
      <c r="J1130" s="32">
        <v>1.1117612640153318</v>
      </c>
      <c r="K1130" s="7"/>
    </row>
    <row r="1131" spans="1:11" x14ac:dyDescent="0.3">
      <c r="A1131" s="54" t="s">
        <v>151</v>
      </c>
      <c r="B1131" s="4" t="s">
        <v>152</v>
      </c>
      <c r="C1131" s="56" t="s">
        <v>316</v>
      </c>
      <c r="D1131" s="4" t="s">
        <v>317</v>
      </c>
      <c r="E1131" s="4">
        <v>34662</v>
      </c>
      <c r="F1131" s="5" t="s">
        <v>726</v>
      </c>
      <c r="G1131" s="5" t="s">
        <v>278</v>
      </c>
      <c r="H1131" s="6">
        <v>30500</v>
      </c>
      <c r="I1131" s="6">
        <v>31550</v>
      </c>
      <c r="J1131" s="32">
        <v>3.4426229508196737</v>
      </c>
      <c r="K1131" s="7"/>
    </row>
    <row r="1132" spans="1:11" x14ac:dyDescent="0.3">
      <c r="A1132" s="54" t="s">
        <v>66</v>
      </c>
      <c r="B1132" s="4" t="s">
        <v>67</v>
      </c>
      <c r="C1132" s="56" t="s">
        <v>157</v>
      </c>
      <c r="D1132" s="4" t="s">
        <v>158</v>
      </c>
      <c r="E1132" s="4">
        <v>34662</v>
      </c>
      <c r="F1132" s="5" t="s">
        <v>726</v>
      </c>
      <c r="G1132" s="5" t="s">
        <v>278</v>
      </c>
      <c r="H1132" s="6">
        <v>28750</v>
      </c>
      <c r="I1132" s="6">
        <v>29000</v>
      </c>
      <c r="J1132" s="32">
        <v>0.86956521739129933</v>
      </c>
      <c r="K1132" s="7"/>
    </row>
    <row r="1133" spans="1:11" x14ac:dyDescent="0.3">
      <c r="A1133" s="54" t="s">
        <v>66</v>
      </c>
      <c r="B1133" s="4" t="s">
        <v>67</v>
      </c>
      <c r="C1133" s="56" t="s">
        <v>159</v>
      </c>
      <c r="D1133" s="4" t="s">
        <v>160</v>
      </c>
      <c r="E1133" s="4">
        <v>34662</v>
      </c>
      <c r="F1133" s="5" t="s">
        <v>726</v>
      </c>
      <c r="G1133" s="5" t="s">
        <v>278</v>
      </c>
      <c r="H1133" s="6">
        <v>28000</v>
      </c>
      <c r="I1133" s="6">
        <v>28333.333333300001</v>
      </c>
      <c r="J1133" s="32">
        <v>1.1904761903571481</v>
      </c>
      <c r="K1133" s="7"/>
    </row>
    <row r="1134" spans="1:11" x14ac:dyDescent="0.3">
      <c r="A1134" s="54" t="s">
        <v>66</v>
      </c>
      <c r="B1134" s="4" t="s">
        <v>67</v>
      </c>
      <c r="C1134" s="56" t="s">
        <v>161</v>
      </c>
      <c r="D1134" s="4" t="s">
        <v>162</v>
      </c>
      <c r="E1134" s="4">
        <v>34662</v>
      </c>
      <c r="F1134" s="5" t="s">
        <v>726</v>
      </c>
      <c r="G1134" s="5" t="s">
        <v>278</v>
      </c>
      <c r="H1134" s="6">
        <v>28500</v>
      </c>
      <c r="I1134" s="6">
        <v>28750</v>
      </c>
      <c r="J1134" s="32">
        <v>0.87719298245614308</v>
      </c>
      <c r="K1134" s="7"/>
    </row>
    <row r="1135" spans="1:11" x14ac:dyDescent="0.3">
      <c r="A1135" s="54" t="s">
        <v>66</v>
      </c>
      <c r="B1135" s="4" t="s">
        <v>67</v>
      </c>
      <c r="C1135" s="56" t="s">
        <v>163</v>
      </c>
      <c r="D1135" s="4" t="s">
        <v>164</v>
      </c>
      <c r="E1135" s="4">
        <v>34662</v>
      </c>
      <c r="F1135" s="5" t="s">
        <v>726</v>
      </c>
      <c r="G1135" s="5" t="s">
        <v>278</v>
      </c>
      <c r="H1135" s="6">
        <v>28333.333333300001</v>
      </c>
      <c r="I1135" s="6">
        <v>27666.666666699999</v>
      </c>
      <c r="J1135" s="32">
        <v>-2.3529411762380659</v>
      </c>
      <c r="K1135" s="7"/>
    </row>
    <row r="1136" spans="1:11" x14ac:dyDescent="0.3">
      <c r="A1136" s="54" t="s">
        <v>66</v>
      </c>
      <c r="B1136" s="4" t="s">
        <v>67</v>
      </c>
      <c r="C1136" s="56" t="s">
        <v>297</v>
      </c>
      <c r="D1136" s="4" t="s">
        <v>298</v>
      </c>
      <c r="E1136" s="4">
        <v>34662</v>
      </c>
      <c r="F1136" s="5" t="s">
        <v>726</v>
      </c>
      <c r="G1136" s="5" t="s">
        <v>278</v>
      </c>
      <c r="H1136" s="6">
        <v>26566.666666699999</v>
      </c>
      <c r="I1136" s="6">
        <v>26566.666666699999</v>
      </c>
      <c r="J1136" s="32">
        <v>0</v>
      </c>
      <c r="K1136" s="7"/>
    </row>
    <row r="1137" spans="1:11" x14ac:dyDescent="0.3">
      <c r="A1137" s="54" t="s">
        <v>66</v>
      </c>
      <c r="B1137" s="4" t="s">
        <v>67</v>
      </c>
      <c r="C1137" s="56" t="s">
        <v>165</v>
      </c>
      <c r="D1137" s="4" t="s">
        <v>166</v>
      </c>
      <c r="E1137" s="4">
        <v>34662</v>
      </c>
      <c r="F1137" s="5" t="s">
        <v>726</v>
      </c>
      <c r="G1137" s="5" t="s">
        <v>278</v>
      </c>
      <c r="H1137" s="6">
        <v>28750</v>
      </c>
      <c r="I1137" s="6">
        <v>28950</v>
      </c>
      <c r="J1137" s="32">
        <v>0.69565217391305278</v>
      </c>
      <c r="K1137" s="7"/>
    </row>
    <row r="1138" spans="1:11" x14ac:dyDescent="0.3">
      <c r="A1138" s="54" t="s">
        <v>66</v>
      </c>
      <c r="B1138" s="4" t="s">
        <v>67</v>
      </c>
      <c r="C1138" s="56" t="s">
        <v>167</v>
      </c>
      <c r="D1138" s="4" t="s">
        <v>168</v>
      </c>
      <c r="E1138" s="4">
        <v>34662</v>
      </c>
      <c r="F1138" s="5" t="s">
        <v>726</v>
      </c>
      <c r="G1138" s="5" t="s">
        <v>278</v>
      </c>
      <c r="H1138" s="6">
        <v>26800</v>
      </c>
      <c r="I1138" s="6">
        <v>26800</v>
      </c>
      <c r="J1138" s="32">
        <v>0</v>
      </c>
      <c r="K1138" s="7"/>
    </row>
    <row r="1139" spans="1:11" x14ac:dyDescent="0.3">
      <c r="A1139" s="54" t="s">
        <v>66</v>
      </c>
      <c r="B1139" s="4" t="s">
        <v>67</v>
      </c>
      <c r="C1139" s="56" t="s">
        <v>169</v>
      </c>
      <c r="D1139" s="4" t="s">
        <v>170</v>
      </c>
      <c r="E1139" s="4">
        <v>34662</v>
      </c>
      <c r="F1139" s="5" t="s">
        <v>726</v>
      </c>
      <c r="G1139" s="5" t="s">
        <v>278</v>
      </c>
      <c r="H1139" s="6">
        <v>26933.333333300001</v>
      </c>
      <c r="I1139" s="6">
        <v>27000</v>
      </c>
      <c r="J1139" s="32">
        <v>0.24752475259930407</v>
      </c>
      <c r="K1139" s="7"/>
    </row>
    <row r="1140" spans="1:11" x14ac:dyDescent="0.3">
      <c r="A1140" s="54" t="s">
        <v>66</v>
      </c>
      <c r="B1140" s="4" t="s">
        <v>67</v>
      </c>
      <c r="C1140" s="56" t="s">
        <v>367</v>
      </c>
      <c r="D1140" s="4" t="s">
        <v>368</v>
      </c>
      <c r="E1140" s="4">
        <v>34662</v>
      </c>
      <c r="F1140" s="5" t="s">
        <v>726</v>
      </c>
      <c r="G1140" s="5" t="s">
        <v>278</v>
      </c>
      <c r="H1140" s="6">
        <v>28666.666666699999</v>
      </c>
      <c r="I1140" s="6">
        <v>28000</v>
      </c>
      <c r="J1140" s="32">
        <v>-2.3255813954624061</v>
      </c>
      <c r="K1140" s="7"/>
    </row>
    <row r="1141" spans="1:11" x14ac:dyDescent="0.3">
      <c r="A1141" s="54" t="s">
        <v>66</v>
      </c>
      <c r="B1141" s="4" t="s">
        <v>67</v>
      </c>
      <c r="C1141" s="56" t="s">
        <v>171</v>
      </c>
      <c r="D1141" s="4" t="s">
        <v>172</v>
      </c>
      <c r="E1141" s="4">
        <v>34662</v>
      </c>
      <c r="F1141" s="5" t="s">
        <v>726</v>
      </c>
      <c r="G1141" s="5" t="s">
        <v>278</v>
      </c>
      <c r="H1141" s="6">
        <v>29000</v>
      </c>
      <c r="I1141" s="6">
        <v>28150</v>
      </c>
      <c r="J1141" s="32">
        <v>-2.931034482758621</v>
      </c>
      <c r="K1141" s="7"/>
    </row>
    <row r="1142" spans="1:11" x14ac:dyDescent="0.3">
      <c r="A1142" s="54" t="s">
        <v>66</v>
      </c>
      <c r="B1142" s="4" t="s">
        <v>67</v>
      </c>
      <c r="C1142" s="56" t="s">
        <v>173</v>
      </c>
      <c r="D1142" s="4" t="s">
        <v>174</v>
      </c>
      <c r="E1142" s="4">
        <v>34662</v>
      </c>
      <c r="F1142" s="5" t="s">
        <v>726</v>
      </c>
      <c r="G1142" s="5" t="s">
        <v>278</v>
      </c>
      <c r="H1142" s="6">
        <v>26250</v>
      </c>
      <c r="I1142" s="6">
        <v>26250</v>
      </c>
      <c r="J1142" s="32">
        <v>0</v>
      </c>
      <c r="K1142" s="7"/>
    </row>
    <row r="1143" spans="1:11" x14ac:dyDescent="0.3">
      <c r="A1143" s="54" t="s">
        <v>66</v>
      </c>
      <c r="B1143" s="4" t="s">
        <v>67</v>
      </c>
      <c r="C1143" s="56" t="s">
        <v>175</v>
      </c>
      <c r="D1143" s="4" t="s">
        <v>176</v>
      </c>
      <c r="E1143" s="4">
        <v>34662</v>
      </c>
      <c r="F1143" s="5" t="s">
        <v>726</v>
      </c>
      <c r="G1143" s="5" t="s">
        <v>278</v>
      </c>
      <c r="H1143" s="6">
        <v>33250</v>
      </c>
      <c r="I1143" s="6">
        <v>33500</v>
      </c>
      <c r="J1143" s="32">
        <v>0.75187969924812581</v>
      </c>
      <c r="K1143" s="7"/>
    </row>
    <row r="1144" spans="1:11" x14ac:dyDescent="0.3">
      <c r="A1144" s="54" t="s">
        <v>66</v>
      </c>
      <c r="B1144" s="4" t="s">
        <v>67</v>
      </c>
      <c r="C1144" s="56" t="s">
        <v>394</v>
      </c>
      <c r="D1144" s="4" t="s">
        <v>395</v>
      </c>
      <c r="E1144" s="4">
        <v>34662</v>
      </c>
      <c r="F1144" s="5" t="s">
        <v>726</v>
      </c>
      <c r="G1144" s="5" t="s">
        <v>278</v>
      </c>
      <c r="H1144" s="6">
        <v>28850</v>
      </c>
      <c r="I1144" s="6">
        <v>28850</v>
      </c>
      <c r="J1144" s="32">
        <v>0</v>
      </c>
      <c r="K1144" s="7"/>
    </row>
    <row r="1145" spans="1:11" x14ac:dyDescent="0.3">
      <c r="A1145" s="54" t="s">
        <v>66</v>
      </c>
      <c r="B1145" s="4" t="s">
        <v>67</v>
      </c>
      <c r="C1145" s="56" t="s">
        <v>177</v>
      </c>
      <c r="D1145" s="4" t="s">
        <v>178</v>
      </c>
      <c r="E1145" s="4">
        <v>34662</v>
      </c>
      <c r="F1145" s="5" t="s">
        <v>726</v>
      </c>
      <c r="G1145" s="5" t="s">
        <v>278</v>
      </c>
      <c r="H1145" s="6">
        <v>29500</v>
      </c>
      <c r="I1145" s="6">
        <v>28250</v>
      </c>
      <c r="J1145" s="32">
        <v>-4.2372881355932197</v>
      </c>
      <c r="K1145" s="7"/>
    </row>
    <row r="1146" spans="1:11" x14ac:dyDescent="0.3">
      <c r="A1146" s="54" t="s">
        <v>66</v>
      </c>
      <c r="B1146" s="4" t="s">
        <v>67</v>
      </c>
      <c r="C1146" s="56" t="s">
        <v>179</v>
      </c>
      <c r="D1146" s="4" t="s">
        <v>180</v>
      </c>
      <c r="E1146" s="4">
        <v>34662</v>
      </c>
      <c r="F1146" s="5" t="s">
        <v>726</v>
      </c>
      <c r="G1146" s="5" t="s">
        <v>278</v>
      </c>
      <c r="H1146" s="6">
        <v>26800</v>
      </c>
      <c r="I1146" s="6">
        <v>26750</v>
      </c>
      <c r="J1146" s="32">
        <v>-0.18656716417910779</v>
      </c>
      <c r="K1146" s="7"/>
    </row>
    <row r="1147" spans="1:11" x14ac:dyDescent="0.3">
      <c r="A1147" s="54" t="s">
        <v>66</v>
      </c>
      <c r="B1147" s="4" t="s">
        <v>67</v>
      </c>
      <c r="C1147" s="56" t="s">
        <v>349</v>
      </c>
      <c r="D1147" s="4" t="s">
        <v>350</v>
      </c>
      <c r="E1147" s="4">
        <v>34662</v>
      </c>
      <c r="F1147" s="5" t="s">
        <v>726</v>
      </c>
      <c r="G1147" s="5" t="s">
        <v>278</v>
      </c>
      <c r="H1147" s="6">
        <v>26800</v>
      </c>
      <c r="I1147" s="6">
        <v>27200</v>
      </c>
      <c r="J1147" s="32">
        <v>1.4925373134328401</v>
      </c>
      <c r="K1147" s="7"/>
    </row>
    <row r="1148" spans="1:11" x14ac:dyDescent="0.3">
      <c r="A1148" s="54" t="s">
        <v>66</v>
      </c>
      <c r="B1148" s="4" t="s">
        <v>67</v>
      </c>
      <c r="C1148" s="56" t="s">
        <v>181</v>
      </c>
      <c r="D1148" s="4" t="s">
        <v>182</v>
      </c>
      <c r="E1148" s="4">
        <v>34662</v>
      </c>
      <c r="F1148" s="5" t="s">
        <v>726</v>
      </c>
      <c r="G1148" s="5" t="s">
        <v>278</v>
      </c>
      <c r="H1148" s="6">
        <v>26700</v>
      </c>
      <c r="I1148" s="6">
        <v>27180</v>
      </c>
      <c r="J1148" s="32">
        <v>1.7977528089887729</v>
      </c>
      <c r="K1148" s="7"/>
    </row>
    <row r="1149" spans="1:11" x14ac:dyDescent="0.3">
      <c r="A1149" s="54" t="s">
        <v>66</v>
      </c>
      <c r="B1149" s="4" t="s">
        <v>67</v>
      </c>
      <c r="C1149" s="56" t="s">
        <v>68</v>
      </c>
      <c r="D1149" s="4" t="s">
        <v>69</v>
      </c>
      <c r="E1149" s="4">
        <v>34662</v>
      </c>
      <c r="F1149" s="5" t="s">
        <v>726</v>
      </c>
      <c r="G1149" s="5" t="s">
        <v>278</v>
      </c>
      <c r="H1149" s="6">
        <v>26800</v>
      </c>
      <c r="I1149" s="6">
        <v>26800</v>
      </c>
      <c r="J1149" s="32">
        <v>0</v>
      </c>
      <c r="K1149" s="7"/>
    </row>
    <row r="1150" spans="1:11" x14ac:dyDescent="0.3">
      <c r="A1150" s="54" t="s">
        <v>66</v>
      </c>
      <c r="B1150" s="4" t="s">
        <v>67</v>
      </c>
      <c r="C1150" s="56" t="s">
        <v>183</v>
      </c>
      <c r="D1150" s="4" t="s">
        <v>184</v>
      </c>
      <c r="E1150" s="4">
        <v>34662</v>
      </c>
      <c r="F1150" s="5" t="s">
        <v>726</v>
      </c>
      <c r="G1150" s="5" t="s">
        <v>278</v>
      </c>
      <c r="H1150" s="6">
        <v>27728.5714286</v>
      </c>
      <c r="I1150" s="6">
        <v>27807.1428571</v>
      </c>
      <c r="J1150" s="32">
        <v>0.28335909299301854</v>
      </c>
      <c r="K1150" s="7"/>
    </row>
    <row r="1151" spans="1:11" x14ac:dyDescent="0.3">
      <c r="A1151" s="54" t="s">
        <v>66</v>
      </c>
      <c r="B1151" s="4" t="s">
        <v>67</v>
      </c>
      <c r="C1151" s="56" t="s">
        <v>299</v>
      </c>
      <c r="D1151" s="4" t="s">
        <v>300</v>
      </c>
      <c r="E1151" s="4">
        <v>34662</v>
      </c>
      <c r="F1151" s="5" t="s">
        <v>726</v>
      </c>
      <c r="G1151" s="5" t="s">
        <v>278</v>
      </c>
      <c r="H1151" s="6">
        <v>27000</v>
      </c>
      <c r="I1151" s="6">
        <v>27000</v>
      </c>
      <c r="J1151" s="32">
        <v>0</v>
      </c>
      <c r="K1151" s="7"/>
    </row>
    <row r="1152" spans="1:11" x14ac:dyDescent="0.3">
      <c r="A1152" s="54" t="s">
        <v>66</v>
      </c>
      <c r="B1152" s="4" t="s">
        <v>67</v>
      </c>
      <c r="C1152" s="56" t="s">
        <v>72</v>
      </c>
      <c r="D1152" s="4" t="s">
        <v>73</v>
      </c>
      <c r="E1152" s="4">
        <v>34662</v>
      </c>
      <c r="F1152" s="5" t="s">
        <v>726</v>
      </c>
      <c r="G1152" s="5" t="s">
        <v>278</v>
      </c>
      <c r="H1152" s="6">
        <v>27666.666666699999</v>
      </c>
      <c r="I1152" s="6">
        <v>27166.666666699999</v>
      </c>
      <c r="J1152" s="32">
        <v>-1.8072289156604748</v>
      </c>
      <c r="K1152" s="7"/>
    </row>
    <row r="1153" spans="1:11" x14ac:dyDescent="0.3">
      <c r="A1153" s="54" t="s">
        <v>185</v>
      </c>
      <c r="B1153" s="4" t="s">
        <v>186</v>
      </c>
      <c r="C1153" s="56" t="s">
        <v>187</v>
      </c>
      <c r="D1153" s="4" t="s">
        <v>188</v>
      </c>
      <c r="E1153" s="4">
        <v>34662</v>
      </c>
      <c r="F1153" s="5" t="s">
        <v>726</v>
      </c>
      <c r="G1153" s="5" t="s">
        <v>278</v>
      </c>
      <c r="H1153" s="6">
        <v>29600</v>
      </c>
      <c r="I1153" s="6">
        <v>29660</v>
      </c>
      <c r="J1153" s="32">
        <v>0.20270270270270618</v>
      </c>
      <c r="K1153" s="7"/>
    </row>
    <row r="1154" spans="1:11" x14ac:dyDescent="0.3">
      <c r="A1154" s="54" t="s">
        <v>185</v>
      </c>
      <c r="B1154" s="4" t="s">
        <v>186</v>
      </c>
      <c r="C1154" s="56" t="s">
        <v>189</v>
      </c>
      <c r="D1154" s="4" t="s">
        <v>190</v>
      </c>
      <c r="E1154" s="4">
        <v>34662</v>
      </c>
      <c r="F1154" s="5" t="s">
        <v>726</v>
      </c>
      <c r="G1154" s="5" t="s">
        <v>278</v>
      </c>
      <c r="H1154" s="6">
        <v>26866.666666699999</v>
      </c>
      <c r="I1154" s="6">
        <v>26866.666666699999</v>
      </c>
      <c r="J1154" s="32">
        <v>0</v>
      </c>
      <c r="K1154" s="7"/>
    </row>
    <row r="1155" spans="1:11" x14ac:dyDescent="0.3">
      <c r="A1155" s="54" t="s">
        <v>185</v>
      </c>
      <c r="B1155" s="4" t="s">
        <v>186</v>
      </c>
      <c r="C1155" s="56" t="s">
        <v>191</v>
      </c>
      <c r="D1155" s="4" t="s">
        <v>192</v>
      </c>
      <c r="E1155" s="4">
        <v>34662</v>
      </c>
      <c r="F1155" s="5" t="s">
        <v>726</v>
      </c>
      <c r="G1155" s="5" t="s">
        <v>278</v>
      </c>
      <c r="H1155" s="6">
        <v>28300</v>
      </c>
      <c r="I1155" s="6">
        <v>28300</v>
      </c>
      <c r="J1155" s="32">
        <v>0</v>
      </c>
      <c r="K1155" s="7"/>
    </row>
    <row r="1156" spans="1:11" x14ac:dyDescent="0.3">
      <c r="A1156" s="54" t="s">
        <v>185</v>
      </c>
      <c r="B1156" s="4" t="s">
        <v>186</v>
      </c>
      <c r="C1156" s="56" t="s">
        <v>195</v>
      </c>
      <c r="D1156" s="4" t="s">
        <v>196</v>
      </c>
      <c r="E1156" s="4">
        <v>34662</v>
      </c>
      <c r="F1156" s="5" t="s">
        <v>726</v>
      </c>
      <c r="G1156" s="5" t="s">
        <v>278</v>
      </c>
      <c r="H1156" s="6">
        <v>28450</v>
      </c>
      <c r="I1156" s="6">
        <v>28450</v>
      </c>
      <c r="J1156" s="32">
        <v>0</v>
      </c>
      <c r="K1156" s="7"/>
    </row>
    <row r="1157" spans="1:11" x14ac:dyDescent="0.3">
      <c r="A1157" s="54" t="s">
        <v>185</v>
      </c>
      <c r="B1157" s="4" t="s">
        <v>186</v>
      </c>
      <c r="C1157" s="56" t="s">
        <v>197</v>
      </c>
      <c r="D1157" s="4" t="s">
        <v>198</v>
      </c>
      <c r="E1157" s="4">
        <v>34662</v>
      </c>
      <c r="F1157" s="5" t="s">
        <v>726</v>
      </c>
      <c r="G1157" s="5" t="s">
        <v>278</v>
      </c>
      <c r="H1157" s="6">
        <v>28733.333333300001</v>
      </c>
      <c r="I1157" s="6">
        <v>29466.666666699999</v>
      </c>
      <c r="J1157" s="32">
        <v>2.5522041765690728</v>
      </c>
      <c r="K1157" s="7"/>
    </row>
    <row r="1158" spans="1:11" x14ac:dyDescent="0.3">
      <c r="A1158" s="54" t="s">
        <v>205</v>
      </c>
      <c r="B1158" s="4" t="s">
        <v>206</v>
      </c>
      <c r="C1158" s="56" t="s">
        <v>467</v>
      </c>
      <c r="D1158" s="4" t="s">
        <v>468</v>
      </c>
      <c r="E1158" s="4">
        <v>34662</v>
      </c>
      <c r="F1158" s="5" t="s">
        <v>726</v>
      </c>
      <c r="G1158" s="5" t="s">
        <v>278</v>
      </c>
      <c r="H1158" s="6">
        <v>27750</v>
      </c>
      <c r="I1158" s="6">
        <v>28433.333333300001</v>
      </c>
      <c r="J1158" s="32">
        <v>2.4624624623423408</v>
      </c>
      <c r="K1158" s="7"/>
    </row>
    <row r="1159" spans="1:11" x14ac:dyDescent="0.3">
      <c r="A1159" s="54" t="s">
        <v>205</v>
      </c>
      <c r="B1159" s="4" t="s">
        <v>206</v>
      </c>
      <c r="C1159" s="56" t="s">
        <v>479</v>
      </c>
      <c r="D1159" s="4" t="s">
        <v>364</v>
      </c>
      <c r="E1159" s="4">
        <v>34662</v>
      </c>
      <c r="F1159" s="5" t="s">
        <v>726</v>
      </c>
      <c r="G1159" s="5" t="s">
        <v>278</v>
      </c>
      <c r="H1159" s="6">
        <v>26720</v>
      </c>
      <c r="I1159" s="6">
        <v>26720</v>
      </c>
      <c r="J1159" s="32">
        <v>0</v>
      </c>
      <c r="K1159" s="7"/>
    </row>
    <row r="1160" spans="1:11" x14ac:dyDescent="0.3">
      <c r="A1160" s="54" t="s">
        <v>205</v>
      </c>
      <c r="B1160" s="4" t="s">
        <v>206</v>
      </c>
      <c r="C1160" s="56" t="s">
        <v>386</v>
      </c>
      <c r="D1160" s="4" t="s">
        <v>387</v>
      </c>
      <c r="E1160" s="4">
        <v>34662</v>
      </c>
      <c r="F1160" s="5" t="s">
        <v>726</v>
      </c>
      <c r="G1160" s="5" t="s">
        <v>278</v>
      </c>
      <c r="H1160" s="6">
        <v>27266.666666699999</v>
      </c>
      <c r="I1160" s="6">
        <v>27266.666666699999</v>
      </c>
      <c r="J1160" s="32">
        <v>0</v>
      </c>
      <c r="K1160" s="7"/>
    </row>
    <row r="1161" spans="1:11" x14ac:dyDescent="0.3">
      <c r="A1161" s="54" t="s">
        <v>205</v>
      </c>
      <c r="B1161" s="4" t="s">
        <v>206</v>
      </c>
      <c r="C1161" s="56" t="s">
        <v>489</v>
      </c>
      <c r="D1161" s="4" t="s">
        <v>490</v>
      </c>
      <c r="E1161" s="4">
        <v>34662</v>
      </c>
      <c r="F1161" s="5" t="s">
        <v>726</v>
      </c>
      <c r="G1161" s="5" t="s">
        <v>278</v>
      </c>
      <c r="H1161" s="6">
        <v>26875</v>
      </c>
      <c r="I1161" s="6">
        <v>27050</v>
      </c>
      <c r="J1161" s="32">
        <v>0.65116279069767913</v>
      </c>
      <c r="K1161" s="7"/>
    </row>
    <row r="1162" spans="1:11" x14ac:dyDescent="0.3">
      <c r="A1162" s="54" t="s">
        <v>205</v>
      </c>
      <c r="B1162" s="4" t="s">
        <v>206</v>
      </c>
      <c r="C1162" s="56" t="s">
        <v>480</v>
      </c>
      <c r="D1162" s="4" t="s">
        <v>481</v>
      </c>
      <c r="E1162" s="4">
        <v>34662</v>
      </c>
      <c r="F1162" s="5" t="s">
        <v>726</v>
      </c>
      <c r="G1162" s="5" t="s">
        <v>278</v>
      </c>
      <c r="H1162" s="6">
        <v>27960</v>
      </c>
      <c r="I1162" s="6">
        <v>28500</v>
      </c>
      <c r="J1162" s="32">
        <v>1.93133047210301</v>
      </c>
      <c r="K1162" s="7"/>
    </row>
    <row r="1163" spans="1:11" x14ac:dyDescent="0.3">
      <c r="A1163" s="54" t="s">
        <v>205</v>
      </c>
      <c r="B1163" s="4" t="s">
        <v>206</v>
      </c>
      <c r="C1163" s="56" t="s">
        <v>445</v>
      </c>
      <c r="D1163" s="4" t="s">
        <v>99</v>
      </c>
      <c r="E1163" s="4">
        <v>34662</v>
      </c>
      <c r="F1163" s="5" t="s">
        <v>726</v>
      </c>
      <c r="G1163" s="5" t="s">
        <v>278</v>
      </c>
      <c r="H1163" s="6">
        <v>30920</v>
      </c>
      <c r="I1163" s="6">
        <v>30920</v>
      </c>
      <c r="J1163" s="32">
        <v>0</v>
      </c>
      <c r="K1163" s="7"/>
    </row>
    <row r="1164" spans="1:11" x14ac:dyDescent="0.3">
      <c r="A1164" s="54" t="s">
        <v>205</v>
      </c>
      <c r="B1164" s="4" t="s">
        <v>206</v>
      </c>
      <c r="C1164" s="56" t="s">
        <v>207</v>
      </c>
      <c r="D1164" s="4" t="s">
        <v>208</v>
      </c>
      <c r="E1164" s="4">
        <v>34662</v>
      </c>
      <c r="F1164" s="5" t="s">
        <v>726</v>
      </c>
      <c r="G1164" s="5" t="s">
        <v>278</v>
      </c>
      <c r="H1164" s="6">
        <v>27512.5</v>
      </c>
      <c r="I1164" s="6">
        <v>28111.111111099999</v>
      </c>
      <c r="J1164" s="32">
        <v>2.1757786864152528</v>
      </c>
      <c r="K1164" s="7"/>
    </row>
    <row r="1165" spans="1:11" x14ac:dyDescent="0.3">
      <c r="A1165" s="54" t="s">
        <v>205</v>
      </c>
      <c r="B1165" s="4" t="s">
        <v>206</v>
      </c>
      <c r="C1165" s="56" t="s">
        <v>491</v>
      </c>
      <c r="D1165" s="4" t="s">
        <v>492</v>
      </c>
      <c r="E1165" s="4">
        <v>34662</v>
      </c>
      <c r="F1165" s="5" t="s">
        <v>726</v>
      </c>
      <c r="G1165" s="5" t="s">
        <v>278</v>
      </c>
      <c r="H1165" s="6">
        <v>27750</v>
      </c>
      <c r="I1165" s="6">
        <v>27666.666666699999</v>
      </c>
      <c r="J1165" s="32">
        <v>-0.3003003001801785</v>
      </c>
      <c r="K1165" s="7"/>
    </row>
    <row r="1166" spans="1:11" x14ac:dyDescent="0.3">
      <c r="A1166" s="54" t="s">
        <v>205</v>
      </c>
      <c r="B1166" s="4" t="s">
        <v>206</v>
      </c>
      <c r="C1166" s="56" t="s">
        <v>388</v>
      </c>
      <c r="D1166" s="4" t="s">
        <v>389</v>
      </c>
      <c r="E1166" s="4">
        <v>34662</v>
      </c>
      <c r="F1166" s="5" t="s">
        <v>726</v>
      </c>
      <c r="G1166" s="5" t="s">
        <v>278</v>
      </c>
      <c r="H1166" s="6">
        <v>27600</v>
      </c>
      <c r="I1166" s="6">
        <v>27600</v>
      </c>
      <c r="J1166" s="32">
        <v>0</v>
      </c>
      <c r="K1166" s="7"/>
    </row>
    <row r="1167" spans="1:11" x14ac:dyDescent="0.3">
      <c r="A1167" s="54" t="s">
        <v>209</v>
      </c>
      <c r="B1167" s="4" t="s">
        <v>210</v>
      </c>
      <c r="C1167" s="56" t="s">
        <v>283</v>
      </c>
      <c r="D1167" s="4" t="s">
        <v>284</v>
      </c>
      <c r="E1167" s="4">
        <v>34662</v>
      </c>
      <c r="F1167" s="5" t="s">
        <v>726</v>
      </c>
      <c r="G1167" s="5" t="s">
        <v>278</v>
      </c>
      <c r="H1167" s="6">
        <v>27000</v>
      </c>
      <c r="I1167" s="6">
        <v>27000</v>
      </c>
      <c r="J1167" s="32">
        <v>0</v>
      </c>
      <c r="K1167" s="7"/>
    </row>
    <row r="1168" spans="1:11" x14ac:dyDescent="0.3">
      <c r="A1168" s="54" t="s">
        <v>209</v>
      </c>
      <c r="B1168" s="4" t="s">
        <v>210</v>
      </c>
      <c r="C1168" s="56" t="s">
        <v>330</v>
      </c>
      <c r="D1168" s="4" t="s">
        <v>331</v>
      </c>
      <c r="E1168" s="4">
        <v>34662</v>
      </c>
      <c r="F1168" s="5" t="s">
        <v>726</v>
      </c>
      <c r="G1168" s="5" t="s">
        <v>278</v>
      </c>
      <c r="H1168" s="6">
        <v>30000</v>
      </c>
      <c r="I1168" s="6">
        <v>32000</v>
      </c>
      <c r="J1168" s="32">
        <v>6.6666666666666652</v>
      </c>
      <c r="K1168" s="7"/>
    </row>
    <row r="1169" spans="1:11" x14ac:dyDescent="0.3">
      <c r="A1169" s="54" t="s">
        <v>209</v>
      </c>
      <c r="B1169" s="4" t="s">
        <v>210</v>
      </c>
      <c r="C1169" s="56" t="s">
        <v>276</v>
      </c>
      <c r="D1169" s="4" t="s">
        <v>277</v>
      </c>
      <c r="E1169" s="4">
        <v>34662</v>
      </c>
      <c r="F1169" s="5" t="s">
        <v>726</v>
      </c>
      <c r="G1169" s="5" t="s">
        <v>278</v>
      </c>
      <c r="H1169" s="6">
        <v>29333.333333300001</v>
      </c>
      <c r="I1169" s="6">
        <v>27666.666666699999</v>
      </c>
      <c r="J1169" s="32">
        <v>-5.6818181815973752</v>
      </c>
      <c r="K1169" s="7"/>
    </row>
    <row r="1170" spans="1:11" x14ac:dyDescent="0.3">
      <c r="A1170" s="54" t="s">
        <v>209</v>
      </c>
      <c r="B1170" s="4" t="s">
        <v>210</v>
      </c>
      <c r="C1170" s="56" t="s">
        <v>272</v>
      </c>
      <c r="D1170" s="4" t="s">
        <v>273</v>
      </c>
      <c r="E1170" s="4">
        <v>34662</v>
      </c>
      <c r="F1170" s="5" t="s">
        <v>726</v>
      </c>
      <c r="G1170" s="5" t="s">
        <v>278</v>
      </c>
      <c r="H1170" s="6">
        <v>29366.666666699999</v>
      </c>
      <c r="I1170" s="6">
        <v>29466.666666699999</v>
      </c>
      <c r="J1170" s="32">
        <v>0.34052213393831465</v>
      </c>
      <c r="K1170" s="7"/>
    </row>
    <row r="1171" spans="1:11" x14ac:dyDescent="0.3">
      <c r="A1171" s="54" t="s">
        <v>209</v>
      </c>
      <c r="B1171" s="4" t="s">
        <v>210</v>
      </c>
      <c r="C1171" s="56" t="s">
        <v>211</v>
      </c>
      <c r="D1171" s="4" t="s">
        <v>212</v>
      </c>
      <c r="E1171" s="4">
        <v>34662</v>
      </c>
      <c r="F1171" s="5" t="s">
        <v>726</v>
      </c>
      <c r="G1171" s="5" t="s">
        <v>278</v>
      </c>
      <c r="H1171" s="6">
        <v>27850</v>
      </c>
      <c r="I1171" s="6">
        <v>27850</v>
      </c>
      <c r="J1171" s="32">
        <v>0</v>
      </c>
      <c r="K1171" s="7"/>
    </row>
    <row r="1172" spans="1:11" x14ac:dyDescent="0.3">
      <c r="A1172" s="54" t="s">
        <v>337</v>
      </c>
      <c r="B1172" s="4" t="s">
        <v>338</v>
      </c>
      <c r="C1172" s="56" t="s">
        <v>339</v>
      </c>
      <c r="D1172" s="4" t="s">
        <v>340</v>
      </c>
      <c r="E1172" s="4">
        <v>34662</v>
      </c>
      <c r="F1172" s="5" t="s">
        <v>726</v>
      </c>
      <c r="G1172" s="5" t="s">
        <v>278</v>
      </c>
      <c r="H1172" s="6">
        <v>27266.666666699999</v>
      </c>
      <c r="I1172" s="6">
        <v>27700</v>
      </c>
      <c r="J1172" s="32">
        <v>1.5892420536655516</v>
      </c>
      <c r="K1172" s="7"/>
    </row>
    <row r="1173" spans="1:11" x14ac:dyDescent="0.3">
      <c r="A1173" s="54" t="s">
        <v>213</v>
      </c>
      <c r="B1173" s="4" t="s">
        <v>214</v>
      </c>
      <c r="C1173" s="56" t="s">
        <v>215</v>
      </c>
      <c r="D1173" s="4" t="s">
        <v>216</v>
      </c>
      <c r="E1173" s="4">
        <v>34662</v>
      </c>
      <c r="F1173" s="5" t="s">
        <v>726</v>
      </c>
      <c r="G1173" s="5" t="s">
        <v>278</v>
      </c>
      <c r="H1173" s="6">
        <v>27825</v>
      </c>
      <c r="I1173" s="6">
        <v>27825</v>
      </c>
      <c r="J1173" s="32">
        <v>0</v>
      </c>
      <c r="K1173" s="7"/>
    </row>
    <row r="1174" spans="1:11" x14ac:dyDescent="0.3">
      <c r="A1174" s="54" t="s">
        <v>217</v>
      </c>
      <c r="B1174" s="4" t="s">
        <v>218</v>
      </c>
      <c r="C1174" s="56" t="s">
        <v>402</v>
      </c>
      <c r="D1174" s="4" t="s">
        <v>403</v>
      </c>
      <c r="E1174" s="4">
        <v>34662</v>
      </c>
      <c r="F1174" s="5" t="s">
        <v>726</v>
      </c>
      <c r="G1174" s="5" t="s">
        <v>278</v>
      </c>
      <c r="H1174" s="6">
        <v>29875</v>
      </c>
      <c r="I1174" s="6">
        <v>29875</v>
      </c>
      <c r="J1174" s="32">
        <v>0</v>
      </c>
      <c r="K1174" s="7"/>
    </row>
    <row r="1175" spans="1:11" x14ac:dyDescent="0.3">
      <c r="A1175" s="54" t="s">
        <v>217</v>
      </c>
      <c r="B1175" s="4" t="s">
        <v>218</v>
      </c>
      <c r="C1175" s="56" t="s">
        <v>219</v>
      </c>
      <c r="D1175" s="4" t="s">
        <v>220</v>
      </c>
      <c r="E1175" s="4">
        <v>34662</v>
      </c>
      <c r="F1175" s="5" t="s">
        <v>726</v>
      </c>
      <c r="G1175" s="5" t="s">
        <v>278</v>
      </c>
      <c r="H1175" s="6">
        <v>29900</v>
      </c>
      <c r="I1175" s="6">
        <v>28362.5</v>
      </c>
      <c r="J1175" s="32">
        <v>-5.1421404682274297</v>
      </c>
      <c r="K1175" s="7"/>
    </row>
    <row r="1176" spans="1:11" x14ac:dyDescent="0.3">
      <c r="A1176" s="54" t="s">
        <v>217</v>
      </c>
      <c r="B1176" s="4" t="s">
        <v>218</v>
      </c>
      <c r="C1176" s="56" t="s">
        <v>221</v>
      </c>
      <c r="D1176" s="4" t="s">
        <v>222</v>
      </c>
      <c r="E1176" s="4">
        <v>34662</v>
      </c>
      <c r="F1176" s="5" t="s">
        <v>726</v>
      </c>
      <c r="G1176" s="5" t="s">
        <v>278</v>
      </c>
      <c r="H1176" s="6">
        <v>28030</v>
      </c>
      <c r="I1176" s="6">
        <v>28350</v>
      </c>
      <c r="J1176" s="32">
        <v>1.1416339636104222</v>
      </c>
      <c r="K1176" s="7"/>
    </row>
    <row r="1177" spans="1:11" x14ac:dyDescent="0.3">
      <c r="A1177" s="54" t="s">
        <v>217</v>
      </c>
      <c r="B1177" s="4" t="s">
        <v>218</v>
      </c>
      <c r="C1177" s="56" t="s">
        <v>324</v>
      </c>
      <c r="D1177" s="4" t="s">
        <v>325</v>
      </c>
      <c r="E1177" s="4">
        <v>34662</v>
      </c>
      <c r="F1177" s="5" t="s">
        <v>726</v>
      </c>
      <c r="G1177" s="5" t="s">
        <v>278</v>
      </c>
      <c r="H1177" s="6">
        <v>26533.333333300001</v>
      </c>
      <c r="I1177" s="6">
        <v>26550</v>
      </c>
      <c r="J1177" s="32">
        <v>6.2814070477457129E-2</v>
      </c>
      <c r="K1177" s="7"/>
    </row>
    <row r="1178" spans="1:11" x14ac:dyDescent="0.3">
      <c r="A1178" s="54" t="s">
        <v>217</v>
      </c>
      <c r="B1178" s="4" t="s">
        <v>218</v>
      </c>
      <c r="C1178" s="56" t="s">
        <v>404</v>
      </c>
      <c r="D1178" s="4" t="s">
        <v>405</v>
      </c>
      <c r="E1178" s="4">
        <v>34662</v>
      </c>
      <c r="F1178" s="5" t="s">
        <v>726</v>
      </c>
      <c r="G1178" s="5" t="s">
        <v>278</v>
      </c>
      <c r="H1178" s="6">
        <v>28625</v>
      </c>
      <c r="I1178" s="6">
        <v>28625</v>
      </c>
      <c r="J1178" s="32">
        <v>0</v>
      </c>
      <c r="K1178" s="7"/>
    </row>
    <row r="1179" spans="1:11" x14ac:dyDescent="0.3">
      <c r="A1179" s="54" t="s">
        <v>217</v>
      </c>
      <c r="B1179" s="4" t="s">
        <v>218</v>
      </c>
      <c r="C1179" s="56" t="s">
        <v>223</v>
      </c>
      <c r="D1179" s="4" t="s">
        <v>224</v>
      </c>
      <c r="E1179" s="4">
        <v>34662</v>
      </c>
      <c r="F1179" s="5" t="s">
        <v>726</v>
      </c>
      <c r="G1179" s="5" t="s">
        <v>278</v>
      </c>
      <c r="H1179" s="6">
        <v>30350</v>
      </c>
      <c r="I1179" s="6">
        <v>30370</v>
      </c>
      <c r="J1179" s="32">
        <v>6.5897858319607927E-2</v>
      </c>
      <c r="K1179" s="7"/>
    </row>
    <row r="1180" spans="1:11" x14ac:dyDescent="0.3">
      <c r="A1180" s="54" t="s">
        <v>217</v>
      </c>
      <c r="B1180" s="4" t="s">
        <v>218</v>
      </c>
      <c r="C1180" s="56" t="s">
        <v>225</v>
      </c>
      <c r="D1180" s="4" t="s">
        <v>226</v>
      </c>
      <c r="E1180" s="4">
        <v>34662</v>
      </c>
      <c r="F1180" s="5" t="s">
        <v>726</v>
      </c>
      <c r="G1180" s="5" t="s">
        <v>278</v>
      </c>
      <c r="H1180" s="6">
        <v>29000</v>
      </c>
      <c r="I1180" s="6">
        <v>28862.5</v>
      </c>
      <c r="J1180" s="32">
        <v>-0.47413793103447954</v>
      </c>
      <c r="K1180" s="7"/>
    </row>
    <row r="1181" spans="1:11" x14ac:dyDescent="0.3">
      <c r="A1181" s="54" t="s">
        <v>217</v>
      </c>
      <c r="B1181" s="4" t="s">
        <v>218</v>
      </c>
      <c r="C1181" s="56" t="s">
        <v>398</v>
      </c>
      <c r="D1181" s="4" t="s">
        <v>399</v>
      </c>
      <c r="E1181" s="4">
        <v>34662</v>
      </c>
      <c r="F1181" s="5" t="s">
        <v>726</v>
      </c>
      <c r="G1181" s="5" t="s">
        <v>278</v>
      </c>
      <c r="H1181" s="6">
        <v>30250</v>
      </c>
      <c r="I1181" s="6">
        <v>30125</v>
      </c>
      <c r="J1181" s="32">
        <v>-0.41322314049586639</v>
      </c>
      <c r="K1181" s="7"/>
    </row>
    <row r="1182" spans="1:11" x14ac:dyDescent="0.3">
      <c r="A1182" s="54" t="s">
        <v>217</v>
      </c>
      <c r="B1182" s="4" t="s">
        <v>218</v>
      </c>
      <c r="C1182" s="56" t="s">
        <v>227</v>
      </c>
      <c r="D1182" s="4" t="s">
        <v>228</v>
      </c>
      <c r="E1182" s="4">
        <v>34662</v>
      </c>
      <c r="F1182" s="5" t="s">
        <v>726</v>
      </c>
      <c r="G1182" s="5" t="s">
        <v>278</v>
      </c>
      <c r="H1182" s="6">
        <v>29100</v>
      </c>
      <c r="I1182" s="6">
        <v>29200</v>
      </c>
      <c r="J1182" s="32">
        <v>0.34364261168384758</v>
      </c>
      <c r="K1182" s="7"/>
    </row>
    <row r="1183" spans="1:11" x14ac:dyDescent="0.3">
      <c r="A1183" s="54" t="s">
        <v>217</v>
      </c>
      <c r="B1183" s="4" t="s">
        <v>218</v>
      </c>
      <c r="C1183" s="56" t="s">
        <v>551</v>
      </c>
      <c r="D1183" s="4" t="s">
        <v>552</v>
      </c>
      <c r="E1183" s="4">
        <v>34662</v>
      </c>
      <c r="F1183" s="5" t="s">
        <v>726</v>
      </c>
      <c r="G1183" s="5" t="s">
        <v>278</v>
      </c>
      <c r="H1183" s="6">
        <v>27983.333333300001</v>
      </c>
      <c r="I1183" s="6">
        <v>28083.333333300001</v>
      </c>
      <c r="J1183" s="32">
        <v>0.3573555687913732</v>
      </c>
      <c r="K1183" s="7"/>
    </row>
    <row r="1184" spans="1:11" x14ac:dyDescent="0.3">
      <c r="A1184" s="54" t="s">
        <v>229</v>
      </c>
      <c r="B1184" s="4" t="s">
        <v>230</v>
      </c>
      <c r="C1184" s="56" t="s">
        <v>231</v>
      </c>
      <c r="D1184" s="4" t="s">
        <v>232</v>
      </c>
      <c r="E1184" s="4">
        <v>34662</v>
      </c>
      <c r="F1184" s="5" t="s">
        <v>726</v>
      </c>
      <c r="G1184" s="5" t="s">
        <v>278</v>
      </c>
      <c r="H1184" s="6">
        <v>26750</v>
      </c>
      <c r="I1184" s="6">
        <v>26750</v>
      </c>
      <c r="J1184" s="32">
        <v>0</v>
      </c>
      <c r="K1184" s="7"/>
    </row>
    <row r="1185" spans="1:11" x14ac:dyDescent="0.3">
      <c r="A1185" s="54" t="s">
        <v>229</v>
      </c>
      <c r="B1185" s="4" t="s">
        <v>230</v>
      </c>
      <c r="C1185" s="56" t="s">
        <v>421</v>
      </c>
      <c r="D1185" s="4" t="s">
        <v>422</v>
      </c>
      <c r="E1185" s="4">
        <v>34662</v>
      </c>
      <c r="F1185" s="5" t="s">
        <v>726</v>
      </c>
      <c r="G1185" s="5" t="s">
        <v>278</v>
      </c>
      <c r="H1185" s="6">
        <v>30550</v>
      </c>
      <c r="I1185" s="6">
        <v>31625</v>
      </c>
      <c r="J1185" s="32">
        <v>3.5188216039279796</v>
      </c>
      <c r="K1185" s="7"/>
    </row>
    <row r="1186" spans="1:11" x14ac:dyDescent="0.3">
      <c r="A1186" s="54" t="s">
        <v>229</v>
      </c>
      <c r="B1186" s="4" t="s">
        <v>230</v>
      </c>
      <c r="C1186" s="56" t="s">
        <v>493</v>
      </c>
      <c r="D1186" s="4" t="s">
        <v>494</v>
      </c>
      <c r="E1186" s="4">
        <v>34662</v>
      </c>
      <c r="F1186" s="5" t="s">
        <v>726</v>
      </c>
      <c r="G1186" s="5" t="s">
        <v>278</v>
      </c>
      <c r="H1186" s="6">
        <v>30000</v>
      </c>
      <c r="I1186" s="6">
        <v>31000</v>
      </c>
      <c r="J1186" s="32">
        <v>3.3333333333333437</v>
      </c>
      <c r="K1186" s="7"/>
    </row>
    <row r="1187" spans="1:11" x14ac:dyDescent="0.3">
      <c r="A1187" s="54" t="s">
        <v>229</v>
      </c>
      <c r="B1187" s="4" t="s">
        <v>230</v>
      </c>
      <c r="C1187" s="56" t="s">
        <v>461</v>
      </c>
      <c r="D1187" s="4" t="s">
        <v>462</v>
      </c>
      <c r="E1187" s="4">
        <v>34662</v>
      </c>
      <c r="F1187" s="5" t="s">
        <v>726</v>
      </c>
      <c r="G1187" s="5" t="s">
        <v>278</v>
      </c>
      <c r="H1187" s="6">
        <v>29300</v>
      </c>
      <c r="I1187" s="6">
        <v>30950</v>
      </c>
      <c r="J1187" s="32">
        <v>5.6313993174061494</v>
      </c>
      <c r="K1187" s="7"/>
    </row>
    <row r="1188" spans="1:11" x14ac:dyDescent="0.3">
      <c r="A1188" s="54" t="s">
        <v>229</v>
      </c>
      <c r="B1188" s="4" t="s">
        <v>230</v>
      </c>
      <c r="C1188" s="56" t="s">
        <v>463</v>
      </c>
      <c r="D1188" s="4" t="s">
        <v>464</v>
      </c>
      <c r="E1188" s="4">
        <v>34662</v>
      </c>
      <c r="F1188" s="5" t="s">
        <v>726</v>
      </c>
      <c r="G1188" s="5" t="s">
        <v>278</v>
      </c>
      <c r="H1188" s="6">
        <v>31475</v>
      </c>
      <c r="I1188" s="6">
        <v>31725</v>
      </c>
      <c r="J1188" s="32">
        <v>0.79428117553614896</v>
      </c>
      <c r="K1188" s="7"/>
    </row>
    <row r="1189" spans="1:11" x14ac:dyDescent="0.3">
      <c r="A1189" s="54" t="s">
        <v>229</v>
      </c>
      <c r="B1189" s="4" t="s">
        <v>230</v>
      </c>
      <c r="C1189" s="56" t="s">
        <v>233</v>
      </c>
      <c r="D1189" s="4" t="s">
        <v>234</v>
      </c>
      <c r="E1189" s="4">
        <v>34662</v>
      </c>
      <c r="F1189" s="5" t="s">
        <v>726</v>
      </c>
      <c r="G1189" s="5" t="s">
        <v>278</v>
      </c>
      <c r="H1189" s="6">
        <v>29966.666666699999</v>
      </c>
      <c r="I1189" s="6">
        <v>29633.333333300001</v>
      </c>
      <c r="J1189" s="32">
        <v>-1.1123470525015389</v>
      </c>
      <c r="K1189" s="7"/>
    </row>
    <row r="1190" spans="1:11" x14ac:dyDescent="0.3">
      <c r="A1190" s="54" t="s">
        <v>229</v>
      </c>
      <c r="B1190" s="4" t="s">
        <v>230</v>
      </c>
      <c r="C1190" s="56" t="s">
        <v>235</v>
      </c>
      <c r="D1190" s="4" t="s">
        <v>107</v>
      </c>
      <c r="E1190" s="4">
        <v>34662</v>
      </c>
      <c r="F1190" s="5" t="s">
        <v>726</v>
      </c>
      <c r="G1190" s="5" t="s">
        <v>278</v>
      </c>
      <c r="H1190" s="6">
        <v>34666.666666700003</v>
      </c>
      <c r="I1190" s="6">
        <v>34500</v>
      </c>
      <c r="J1190" s="32">
        <v>-0.48076923086493029</v>
      </c>
      <c r="K1190" s="7"/>
    </row>
    <row r="1191" spans="1:11" x14ac:dyDescent="0.3">
      <c r="A1191" s="54" t="s">
        <v>229</v>
      </c>
      <c r="B1191" s="4" t="s">
        <v>230</v>
      </c>
      <c r="C1191" s="56" t="s">
        <v>500</v>
      </c>
      <c r="D1191" s="4" t="s">
        <v>501</v>
      </c>
      <c r="E1191" s="4">
        <v>34662</v>
      </c>
      <c r="F1191" s="5" t="s">
        <v>726</v>
      </c>
      <c r="G1191" s="5" t="s">
        <v>278</v>
      </c>
      <c r="H1191" s="6">
        <v>32000</v>
      </c>
      <c r="I1191" s="6">
        <v>32000</v>
      </c>
      <c r="J1191" s="32">
        <v>0</v>
      </c>
      <c r="K1191" s="7"/>
    </row>
    <row r="1192" spans="1:11" x14ac:dyDescent="0.3">
      <c r="A1192" s="54" t="s">
        <v>229</v>
      </c>
      <c r="B1192" s="4" t="s">
        <v>230</v>
      </c>
      <c r="C1192" s="56" t="s">
        <v>289</v>
      </c>
      <c r="D1192" s="4" t="s">
        <v>290</v>
      </c>
      <c r="E1192" s="4">
        <v>34662</v>
      </c>
      <c r="F1192" s="5" t="s">
        <v>726</v>
      </c>
      <c r="G1192" s="5" t="s">
        <v>278</v>
      </c>
      <c r="H1192" s="6">
        <v>29966.666666699999</v>
      </c>
      <c r="I1192" s="6">
        <v>29966.666666699999</v>
      </c>
      <c r="J1192" s="32">
        <v>0</v>
      </c>
      <c r="K1192" s="7"/>
    </row>
    <row r="1193" spans="1:11" x14ac:dyDescent="0.3">
      <c r="A1193" s="54" t="s">
        <v>229</v>
      </c>
      <c r="B1193" s="4" t="s">
        <v>230</v>
      </c>
      <c r="C1193" s="56" t="s">
        <v>369</v>
      </c>
      <c r="D1193" s="4" t="s">
        <v>370</v>
      </c>
      <c r="E1193" s="4">
        <v>34662</v>
      </c>
      <c r="F1193" s="5" t="s">
        <v>726</v>
      </c>
      <c r="G1193" s="5" t="s">
        <v>278</v>
      </c>
      <c r="H1193" s="6">
        <v>29333.333333300001</v>
      </c>
      <c r="I1193" s="6">
        <v>29333.333333300001</v>
      </c>
      <c r="J1193" s="32">
        <v>0</v>
      </c>
      <c r="K1193" s="7"/>
    </row>
    <row r="1194" spans="1:11" x14ac:dyDescent="0.3">
      <c r="A1194" s="54" t="s">
        <v>75</v>
      </c>
      <c r="B1194" s="4" t="s">
        <v>76</v>
      </c>
      <c r="C1194" s="56" t="s">
        <v>77</v>
      </c>
      <c r="D1194" s="4" t="s">
        <v>78</v>
      </c>
      <c r="E1194" s="4">
        <v>34662</v>
      </c>
      <c r="F1194" s="5" t="s">
        <v>726</v>
      </c>
      <c r="G1194" s="5" t="s">
        <v>278</v>
      </c>
      <c r="H1194" s="6">
        <v>30225</v>
      </c>
      <c r="I1194" s="6">
        <v>30475</v>
      </c>
      <c r="J1194" s="32">
        <v>0.82712985938793171</v>
      </c>
      <c r="K1194" s="7"/>
    </row>
    <row r="1195" spans="1:11" x14ac:dyDescent="0.3">
      <c r="A1195" s="54" t="s">
        <v>75</v>
      </c>
      <c r="B1195" s="4" t="s">
        <v>76</v>
      </c>
      <c r="C1195" s="56" t="s">
        <v>238</v>
      </c>
      <c r="D1195" s="4" t="s">
        <v>239</v>
      </c>
      <c r="E1195" s="4">
        <v>34662</v>
      </c>
      <c r="F1195" s="5" t="s">
        <v>726</v>
      </c>
      <c r="G1195" s="5" t="s">
        <v>278</v>
      </c>
      <c r="H1195" s="6">
        <v>30833.333333300001</v>
      </c>
      <c r="I1195" s="6">
        <v>30333.333333300001</v>
      </c>
      <c r="J1195" s="32">
        <v>-1.6216216216233703</v>
      </c>
      <c r="K1195" s="7"/>
    </row>
    <row r="1196" spans="1:11" x14ac:dyDescent="0.3">
      <c r="A1196" s="54" t="s">
        <v>75</v>
      </c>
      <c r="B1196" s="4" t="s">
        <v>76</v>
      </c>
      <c r="C1196" s="56" t="s">
        <v>240</v>
      </c>
      <c r="D1196" s="4" t="s">
        <v>241</v>
      </c>
      <c r="E1196" s="4">
        <v>34662</v>
      </c>
      <c r="F1196" s="5" t="s">
        <v>726</v>
      </c>
      <c r="G1196" s="5" t="s">
        <v>278</v>
      </c>
      <c r="H1196" s="6">
        <v>30100</v>
      </c>
      <c r="I1196" s="6">
        <v>30500</v>
      </c>
      <c r="J1196" s="32">
        <v>1.3289036544850585</v>
      </c>
      <c r="K1196" s="7"/>
    </row>
    <row r="1197" spans="1:11" x14ac:dyDescent="0.3">
      <c r="A1197" s="54" t="s">
        <v>75</v>
      </c>
      <c r="B1197" s="4" t="s">
        <v>76</v>
      </c>
      <c r="C1197" s="56" t="s">
        <v>80</v>
      </c>
      <c r="D1197" s="4" t="s">
        <v>81</v>
      </c>
      <c r="E1197" s="4">
        <v>34662</v>
      </c>
      <c r="F1197" s="5" t="s">
        <v>726</v>
      </c>
      <c r="G1197" s="5" t="s">
        <v>278</v>
      </c>
      <c r="H1197" s="6">
        <v>31006.25</v>
      </c>
      <c r="I1197" s="6">
        <v>31367</v>
      </c>
      <c r="J1197" s="32">
        <v>1.16347510582544</v>
      </c>
      <c r="K1197" s="7"/>
    </row>
    <row r="1198" spans="1:11" x14ac:dyDescent="0.3">
      <c r="A1198" s="54" t="s">
        <v>75</v>
      </c>
      <c r="B1198" s="4" t="s">
        <v>76</v>
      </c>
      <c r="C1198" s="56" t="s">
        <v>242</v>
      </c>
      <c r="D1198" s="4" t="s">
        <v>243</v>
      </c>
      <c r="E1198" s="4">
        <v>34662</v>
      </c>
      <c r="F1198" s="5" t="s">
        <v>726</v>
      </c>
      <c r="G1198" s="5" t="s">
        <v>278</v>
      </c>
      <c r="H1198" s="6">
        <v>31250</v>
      </c>
      <c r="I1198" s="6">
        <v>31250</v>
      </c>
      <c r="J1198" s="32">
        <v>0</v>
      </c>
      <c r="K1198" s="7"/>
    </row>
    <row r="1199" spans="1:11" x14ac:dyDescent="0.3">
      <c r="A1199" s="54" t="s">
        <v>75</v>
      </c>
      <c r="B1199" s="4" t="s">
        <v>76</v>
      </c>
      <c r="C1199" s="56" t="s">
        <v>244</v>
      </c>
      <c r="D1199" s="4" t="s">
        <v>245</v>
      </c>
      <c r="E1199" s="4">
        <v>34662</v>
      </c>
      <c r="F1199" s="5" t="s">
        <v>726</v>
      </c>
      <c r="G1199" s="5" t="s">
        <v>278</v>
      </c>
      <c r="H1199" s="6">
        <v>30000</v>
      </c>
      <c r="I1199" s="6">
        <v>29950</v>
      </c>
      <c r="J1199" s="32">
        <v>-0.16666666666667052</v>
      </c>
      <c r="K1199" s="7"/>
    </row>
    <row r="1200" spans="1:11" x14ac:dyDescent="0.3">
      <c r="A1200" s="54" t="s">
        <v>75</v>
      </c>
      <c r="B1200" s="4" t="s">
        <v>76</v>
      </c>
      <c r="C1200" s="56" t="s">
        <v>246</v>
      </c>
      <c r="D1200" s="4" t="s">
        <v>247</v>
      </c>
      <c r="E1200" s="4">
        <v>34662</v>
      </c>
      <c r="F1200" s="5" t="s">
        <v>726</v>
      </c>
      <c r="G1200" s="5" t="s">
        <v>278</v>
      </c>
      <c r="H1200" s="6">
        <v>30300</v>
      </c>
      <c r="I1200" s="6">
        <v>30900</v>
      </c>
      <c r="J1200" s="32">
        <v>1.980198019801982</v>
      </c>
      <c r="K1200" s="7"/>
    </row>
    <row r="1201" spans="1:11" x14ac:dyDescent="0.3">
      <c r="A1201" s="54" t="s">
        <v>75</v>
      </c>
      <c r="B1201" s="4" t="s">
        <v>76</v>
      </c>
      <c r="C1201" s="56" t="s">
        <v>248</v>
      </c>
      <c r="D1201" s="4" t="s">
        <v>249</v>
      </c>
      <c r="E1201" s="4">
        <v>34662</v>
      </c>
      <c r="F1201" s="5" t="s">
        <v>726</v>
      </c>
      <c r="G1201" s="5" t="s">
        <v>278</v>
      </c>
      <c r="H1201" s="6">
        <v>30675</v>
      </c>
      <c r="I1201" s="6">
        <v>29925</v>
      </c>
      <c r="J1201" s="32">
        <v>-2.4449877750611249</v>
      </c>
      <c r="K1201" s="7"/>
    </row>
    <row r="1202" spans="1:11" x14ac:dyDescent="0.3">
      <c r="A1202" s="54" t="s">
        <v>250</v>
      </c>
      <c r="B1202" s="4" t="s">
        <v>251</v>
      </c>
      <c r="C1202" s="56" t="s">
        <v>252</v>
      </c>
      <c r="D1202" s="4" t="s">
        <v>253</v>
      </c>
      <c r="E1202" s="4">
        <v>34662</v>
      </c>
      <c r="F1202" s="5" t="s">
        <v>726</v>
      </c>
      <c r="G1202" s="5" t="s">
        <v>278</v>
      </c>
      <c r="H1202" s="6">
        <v>30433.333333300001</v>
      </c>
      <c r="I1202" s="6">
        <v>31050</v>
      </c>
      <c r="J1202" s="32">
        <v>2.0262869661577421</v>
      </c>
      <c r="K1202" s="7"/>
    </row>
    <row r="1203" spans="1:11" x14ac:dyDescent="0.3">
      <c r="A1203" s="54" t="s">
        <v>250</v>
      </c>
      <c r="B1203" s="4" t="s">
        <v>251</v>
      </c>
      <c r="C1203" s="56" t="s">
        <v>256</v>
      </c>
      <c r="D1203" s="4" t="s">
        <v>257</v>
      </c>
      <c r="E1203" s="4">
        <v>34662</v>
      </c>
      <c r="F1203" s="5" t="s">
        <v>726</v>
      </c>
      <c r="G1203" s="5" t="s">
        <v>278</v>
      </c>
      <c r="H1203" s="6">
        <v>28533.333333300001</v>
      </c>
      <c r="I1203" s="6">
        <v>30166.666666699999</v>
      </c>
      <c r="J1203" s="32">
        <v>5.7242990656608761</v>
      </c>
      <c r="K1203" s="7"/>
    </row>
    <row r="1204" spans="1:11" x14ac:dyDescent="0.3">
      <c r="A1204" s="54" t="s">
        <v>250</v>
      </c>
      <c r="B1204" s="4" t="s">
        <v>251</v>
      </c>
      <c r="C1204" s="56" t="s">
        <v>258</v>
      </c>
      <c r="D1204" s="4" t="s">
        <v>259</v>
      </c>
      <c r="E1204" s="4">
        <v>34662</v>
      </c>
      <c r="F1204" s="5" t="s">
        <v>726</v>
      </c>
      <c r="G1204" s="5" t="s">
        <v>278</v>
      </c>
      <c r="H1204" s="6">
        <v>26975</v>
      </c>
      <c r="I1204" s="6">
        <v>28225</v>
      </c>
      <c r="J1204" s="32">
        <v>4.6339202965709037</v>
      </c>
      <c r="K1204" s="7"/>
    </row>
    <row r="1205" spans="1:11" x14ac:dyDescent="0.3">
      <c r="A1205" s="54" t="s">
        <v>250</v>
      </c>
      <c r="B1205" s="4" t="s">
        <v>251</v>
      </c>
      <c r="C1205" s="56" t="s">
        <v>262</v>
      </c>
      <c r="D1205" s="4" t="s">
        <v>99</v>
      </c>
      <c r="E1205" s="4">
        <v>34662</v>
      </c>
      <c r="F1205" s="5" t="s">
        <v>726</v>
      </c>
      <c r="G1205" s="5" t="s">
        <v>278</v>
      </c>
      <c r="H1205" s="6">
        <v>28300</v>
      </c>
      <c r="I1205" s="6">
        <v>28400</v>
      </c>
      <c r="J1205" s="32">
        <v>0.35335689045936647</v>
      </c>
      <c r="K1205" s="7"/>
    </row>
    <row r="1206" spans="1:11" x14ac:dyDescent="0.3">
      <c r="A1206" s="54" t="s">
        <v>250</v>
      </c>
      <c r="B1206" s="4" t="s">
        <v>251</v>
      </c>
      <c r="C1206" s="56" t="s">
        <v>263</v>
      </c>
      <c r="D1206" s="4" t="s">
        <v>264</v>
      </c>
      <c r="E1206" s="4">
        <v>34662</v>
      </c>
      <c r="F1206" s="5" t="s">
        <v>726</v>
      </c>
      <c r="G1206" s="5" t="s">
        <v>278</v>
      </c>
      <c r="H1206" s="6">
        <v>28866.666666699999</v>
      </c>
      <c r="I1206" s="6">
        <v>29033.333333300001</v>
      </c>
      <c r="J1206" s="32">
        <v>0.57736720531111896</v>
      </c>
      <c r="K1206" s="7"/>
    </row>
    <row r="1207" spans="1:11" x14ac:dyDescent="0.3">
      <c r="A1207" s="54" t="s">
        <v>250</v>
      </c>
      <c r="B1207" s="4" t="s">
        <v>251</v>
      </c>
      <c r="C1207" s="56" t="s">
        <v>265</v>
      </c>
      <c r="D1207" s="4" t="s">
        <v>266</v>
      </c>
      <c r="E1207" s="4">
        <v>34662</v>
      </c>
      <c r="F1207" s="5" t="s">
        <v>726</v>
      </c>
      <c r="G1207" s="5" t="s">
        <v>278</v>
      </c>
      <c r="H1207" s="6">
        <v>29200</v>
      </c>
      <c r="I1207" s="6">
        <v>29325</v>
      </c>
      <c r="J1207" s="32">
        <v>0.42808219178083196</v>
      </c>
      <c r="K1207" s="7"/>
    </row>
    <row r="1208" spans="1:11" x14ac:dyDescent="0.3">
      <c r="A1208" s="54" t="s">
        <v>250</v>
      </c>
      <c r="B1208" s="4" t="s">
        <v>251</v>
      </c>
      <c r="C1208" s="56" t="s">
        <v>267</v>
      </c>
      <c r="D1208" s="4" t="s">
        <v>268</v>
      </c>
      <c r="E1208" s="4">
        <v>34662</v>
      </c>
      <c r="F1208" s="5" t="s">
        <v>726</v>
      </c>
      <c r="G1208" s="5" t="s">
        <v>278</v>
      </c>
      <c r="H1208" s="6">
        <v>30825</v>
      </c>
      <c r="I1208" s="6">
        <v>31550</v>
      </c>
      <c r="J1208" s="32">
        <v>2.3519870235198637</v>
      </c>
      <c r="K1208" s="7"/>
    </row>
    <row r="1209" spans="1:11" x14ac:dyDescent="0.3">
      <c r="A1209" s="54" t="s">
        <v>250</v>
      </c>
      <c r="B1209" s="4" t="s">
        <v>251</v>
      </c>
      <c r="C1209" s="56" t="s">
        <v>269</v>
      </c>
      <c r="D1209" s="4" t="s">
        <v>270</v>
      </c>
      <c r="E1209" s="4">
        <v>34662</v>
      </c>
      <c r="F1209" s="5" t="s">
        <v>726</v>
      </c>
      <c r="G1209" s="5" t="s">
        <v>278</v>
      </c>
      <c r="H1209" s="6">
        <v>30090</v>
      </c>
      <c r="I1209" s="6">
        <v>30330</v>
      </c>
      <c r="J1209" s="32">
        <v>0.79760717846459883</v>
      </c>
      <c r="K1209" s="7"/>
    </row>
    <row r="1210" spans="1:11" x14ac:dyDescent="0.3">
      <c r="A1210" s="54" t="s">
        <v>117</v>
      </c>
      <c r="B1210" s="4" t="s">
        <v>118</v>
      </c>
      <c r="C1210" s="56" t="s">
        <v>119</v>
      </c>
      <c r="D1210" s="4" t="s">
        <v>120</v>
      </c>
      <c r="E1210" s="4">
        <v>34662</v>
      </c>
      <c r="F1210" s="5" t="s">
        <v>727</v>
      </c>
      <c r="G1210" s="5" t="s">
        <v>71</v>
      </c>
      <c r="H1210" s="6">
        <v>74333.333333300005</v>
      </c>
      <c r="I1210" s="6">
        <v>74333.333333300005</v>
      </c>
      <c r="J1210" s="32">
        <v>0</v>
      </c>
      <c r="K1210" s="7"/>
    </row>
    <row r="1211" spans="1:11" x14ac:dyDescent="0.3">
      <c r="A1211" s="54" t="s">
        <v>117</v>
      </c>
      <c r="B1211" s="4" t="s">
        <v>118</v>
      </c>
      <c r="C1211" s="56" t="s">
        <v>119</v>
      </c>
      <c r="D1211" s="4" t="s">
        <v>120</v>
      </c>
      <c r="E1211" s="4">
        <v>34662</v>
      </c>
      <c r="F1211" s="5" t="s">
        <v>728</v>
      </c>
      <c r="G1211" s="5" t="s">
        <v>71</v>
      </c>
      <c r="H1211" s="6">
        <v>139500</v>
      </c>
      <c r="I1211" s="6">
        <v>142500</v>
      </c>
      <c r="J1211" s="32">
        <v>2.1505376344086002</v>
      </c>
      <c r="K1211" s="7"/>
    </row>
    <row r="1212" spans="1:11" x14ac:dyDescent="0.3">
      <c r="A1212" s="54" t="s">
        <v>83</v>
      </c>
      <c r="B1212" s="4" t="s">
        <v>84</v>
      </c>
      <c r="C1212" s="56" t="s">
        <v>90</v>
      </c>
      <c r="D1212" s="4" t="s">
        <v>91</v>
      </c>
      <c r="E1212" s="4">
        <v>34662</v>
      </c>
      <c r="F1212" s="5" t="s">
        <v>729</v>
      </c>
      <c r="G1212" s="5" t="s">
        <v>674</v>
      </c>
      <c r="H1212" s="6">
        <v>15700</v>
      </c>
      <c r="I1212" s="6">
        <v>15566.666666700001</v>
      </c>
      <c r="J1212" s="32">
        <v>-0.84925689999999499</v>
      </c>
      <c r="K1212" s="7"/>
    </row>
    <row r="1213" spans="1:11" x14ac:dyDescent="0.3">
      <c r="A1213" s="54" t="s">
        <v>83</v>
      </c>
      <c r="B1213" s="4" t="s">
        <v>84</v>
      </c>
      <c r="C1213" s="56" t="s">
        <v>92</v>
      </c>
      <c r="D1213" s="4" t="s">
        <v>93</v>
      </c>
      <c r="E1213" s="4">
        <v>34662</v>
      </c>
      <c r="F1213" s="5" t="s">
        <v>729</v>
      </c>
      <c r="G1213" s="5" t="s">
        <v>674</v>
      </c>
      <c r="H1213" s="6">
        <v>14750</v>
      </c>
      <c r="I1213" s="6">
        <v>15075</v>
      </c>
      <c r="J1213" s="32">
        <v>2.2033898305084731</v>
      </c>
      <c r="K1213" s="7"/>
    </row>
    <row r="1214" spans="1:11" x14ac:dyDescent="0.3">
      <c r="A1214" s="54" t="s">
        <v>83</v>
      </c>
      <c r="B1214" s="4" t="s">
        <v>84</v>
      </c>
      <c r="C1214" s="56" t="s">
        <v>100</v>
      </c>
      <c r="D1214" s="4" t="s">
        <v>101</v>
      </c>
      <c r="E1214" s="4">
        <v>34662</v>
      </c>
      <c r="F1214" s="5" t="s">
        <v>729</v>
      </c>
      <c r="G1214" s="5" t="s">
        <v>674</v>
      </c>
      <c r="H1214" s="6">
        <v>15900</v>
      </c>
      <c r="I1214" s="6">
        <v>15900</v>
      </c>
      <c r="J1214" s="32">
        <v>0</v>
      </c>
      <c r="K1214" s="7"/>
    </row>
    <row r="1215" spans="1:11" x14ac:dyDescent="0.3">
      <c r="A1215" s="54" t="s">
        <v>83</v>
      </c>
      <c r="B1215" s="4" t="s">
        <v>84</v>
      </c>
      <c r="C1215" s="56" t="s">
        <v>102</v>
      </c>
      <c r="D1215" s="4" t="s">
        <v>103</v>
      </c>
      <c r="E1215" s="4">
        <v>34662</v>
      </c>
      <c r="F1215" s="5" t="s">
        <v>729</v>
      </c>
      <c r="G1215" s="5" t="s">
        <v>674</v>
      </c>
      <c r="H1215" s="6">
        <v>18200</v>
      </c>
      <c r="I1215" s="6">
        <v>18200</v>
      </c>
      <c r="J1215" s="32">
        <v>0</v>
      </c>
      <c r="K1215" s="7"/>
    </row>
    <row r="1216" spans="1:11" x14ac:dyDescent="0.3">
      <c r="A1216" s="54" t="s">
        <v>83</v>
      </c>
      <c r="B1216" s="4" t="s">
        <v>84</v>
      </c>
      <c r="C1216" s="56" t="s">
        <v>104</v>
      </c>
      <c r="D1216" s="4" t="s">
        <v>105</v>
      </c>
      <c r="E1216" s="4">
        <v>34662</v>
      </c>
      <c r="F1216" s="5" t="s">
        <v>729</v>
      </c>
      <c r="G1216" s="5" t="s">
        <v>674</v>
      </c>
      <c r="H1216" s="6">
        <v>15000</v>
      </c>
      <c r="I1216" s="6">
        <v>15000</v>
      </c>
      <c r="J1216" s="32">
        <v>0</v>
      </c>
      <c r="K1216" s="7"/>
    </row>
    <row r="1217" spans="1:11" x14ac:dyDescent="0.3">
      <c r="A1217" s="54" t="s">
        <v>114</v>
      </c>
      <c r="B1217" s="4" t="s">
        <v>115</v>
      </c>
      <c r="C1217" s="56" t="s">
        <v>116</v>
      </c>
      <c r="D1217" s="4" t="s">
        <v>115</v>
      </c>
      <c r="E1217" s="4">
        <v>34662</v>
      </c>
      <c r="F1217" s="5" t="s">
        <v>729</v>
      </c>
      <c r="G1217" s="5" t="s">
        <v>674</v>
      </c>
      <c r="H1217" s="6">
        <v>17166.666666699999</v>
      </c>
      <c r="I1217" s="6">
        <v>17012.5</v>
      </c>
      <c r="J1217" s="32">
        <v>-0.89805825261960459</v>
      </c>
      <c r="K1217" s="7"/>
    </row>
    <row r="1218" spans="1:11" x14ac:dyDescent="0.3">
      <c r="A1218" s="54" t="s">
        <v>117</v>
      </c>
      <c r="B1218" s="4" t="s">
        <v>118</v>
      </c>
      <c r="C1218" s="56" t="s">
        <v>119</v>
      </c>
      <c r="D1218" s="4" t="s">
        <v>120</v>
      </c>
      <c r="E1218" s="4">
        <v>34662</v>
      </c>
      <c r="F1218" s="5" t="s">
        <v>729</v>
      </c>
      <c r="G1218" s="5" t="s">
        <v>674</v>
      </c>
      <c r="H1218" s="6">
        <v>15475</v>
      </c>
      <c r="I1218" s="6">
        <v>15475</v>
      </c>
      <c r="J1218" s="32">
        <v>0</v>
      </c>
      <c r="K1218" s="7"/>
    </row>
    <row r="1219" spans="1:11" x14ac:dyDescent="0.3">
      <c r="A1219" s="54" t="s">
        <v>117</v>
      </c>
      <c r="B1219" s="4" t="s">
        <v>118</v>
      </c>
      <c r="C1219" s="56" t="s">
        <v>121</v>
      </c>
      <c r="D1219" s="4" t="s">
        <v>122</v>
      </c>
      <c r="E1219" s="4">
        <v>34662</v>
      </c>
      <c r="F1219" s="5" t="s">
        <v>729</v>
      </c>
      <c r="G1219" s="5" t="s">
        <v>674</v>
      </c>
      <c r="H1219" s="6">
        <v>16500</v>
      </c>
      <c r="I1219" s="6">
        <v>16500</v>
      </c>
      <c r="J1219" s="32">
        <v>0</v>
      </c>
      <c r="K1219" s="7"/>
    </row>
    <row r="1220" spans="1:11" x14ac:dyDescent="0.3">
      <c r="A1220" s="54" t="s">
        <v>117</v>
      </c>
      <c r="B1220" s="4" t="s">
        <v>118</v>
      </c>
      <c r="C1220" s="56" t="s">
        <v>123</v>
      </c>
      <c r="D1220" s="4" t="s">
        <v>124</v>
      </c>
      <c r="E1220" s="4">
        <v>34662</v>
      </c>
      <c r="F1220" s="5" t="s">
        <v>729</v>
      </c>
      <c r="G1220" s="5" t="s">
        <v>674</v>
      </c>
      <c r="H1220" s="6">
        <v>16025</v>
      </c>
      <c r="I1220" s="6">
        <v>16150</v>
      </c>
      <c r="J1220" s="32">
        <v>0.78003120124805481</v>
      </c>
      <c r="K1220" s="7"/>
    </row>
    <row r="1221" spans="1:11" x14ac:dyDescent="0.3">
      <c r="A1221" s="54" t="s">
        <v>117</v>
      </c>
      <c r="B1221" s="4" t="s">
        <v>118</v>
      </c>
      <c r="C1221" s="56" t="s">
        <v>125</v>
      </c>
      <c r="D1221" s="4" t="s">
        <v>126</v>
      </c>
      <c r="E1221" s="4">
        <v>34662</v>
      </c>
      <c r="F1221" s="5" t="s">
        <v>729</v>
      </c>
      <c r="G1221" s="5" t="s">
        <v>674</v>
      </c>
      <c r="H1221" s="6">
        <v>15633.333333299999</v>
      </c>
      <c r="I1221" s="6">
        <v>16166.666666700001</v>
      </c>
      <c r="J1221" s="32">
        <v>3.4115138597087702</v>
      </c>
      <c r="K1221" s="7"/>
    </row>
    <row r="1222" spans="1:11" x14ac:dyDescent="0.3">
      <c r="A1222" s="54" t="s">
        <v>117</v>
      </c>
      <c r="B1222" s="4" t="s">
        <v>118</v>
      </c>
      <c r="C1222" s="56" t="s">
        <v>291</v>
      </c>
      <c r="D1222" s="4" t="s">
        <v>292</v>
      </c>
      <c r="E1222" s="4">
        <v>34662</v>
      </c>
      <c r="F1222" s="5" t="s">
        <v>729</v>
      </c>
      <c r="G1222" s="5" t="s">
        <v>674</v>
      </c>
      <c r="H1222" s="6">
        <v>16500</v>
      </c>
      <c r="I1222" s="6">
        <v>16375</v>
      </c>
      <c r="J1222" s="32">
        <v>-0.7575757575757569</v>
      </c>
      <c r="K1222" s="7"/>
    </row>
    <row r="1223" spans="1:11" x14ac:dyDescent="0.3">
      <c r="A1223" s="54" t="s">
        <v>117</v>
      </c>
      <c r="B1223" s="4" t="s">
        <v>118</v>
      </c>
      <c r="C1223" s="56" t="s">
        <v>127</v>
      </c>
      <c r="D1223" s="4" t="s">
        <v>128</v>
      </c>
      <c r="E1223" s="4">
        <v>34662</v>
      </c>
      <c r="F1223" s="5" t="s">
        <v>729</v>
      </c>
      <c r="G1223" s="5" t="s">
        <v>674</v>
      </c>
      <c r="H1223" s="6">
        <v>16900</v>
      </c>
      <c r="I1223" s="6">
        <v>16900</v>
      </c>
      <c r="J1223" s="32">
        <v>0</v>
      </c>
      <c r="K1223" s="7"/>
    </row>
    <row r="1224" spans="1:11" x14ac:dyDescent="0.3">
      <c r="A1224" s="54" t="s">
        <v>117</v>
      </c>
      <c r="B1224" s="4" t="s">
        <v>118</v>
      </c>
      <c r="C1224" s="56" t="s">
        <v>392</v>
      </c>
      <c r="D1224" s="4" t="s">
        <v>393</v>
      </c>
      <c r="E1224" s="4">
        <v>34662</v>
      </c>
      <c r="F1224" s="5" t="s">
        <v>729</v>
      </c>
      <c r="G1224" s="5" t="s">
        <v>674</v>
      </c>
      <c r="H1224" s="6">
        <v>17233.333333300001</v>
      </c>
      <c r="I1224" s="6">
        <v>17233.333333300001</v>
      </c>
      <c r="J1224" s="32">
        <v>0</v>
      </c>
      <c r="K1224" s="7"/>
    </row>
    <row r="1225" spans="1:11" x14ac:dyDescent="0.3">
      <c r="A1225" s="54" t="s">
        <v>117</v>
      </c>
      <c r="B1225" s="4" t="s">
        <v>118</v>
      </c>
      <c r="C1225" s="56" t="s">
        <v>335</v>
      </c>
      <c r="D1225" s="4" t="s">
        <v>336</v>
      </c>
      <c r="E1225" s="4">
        <v>34662</v>
      </c>
      <c r="F1225" s="5" t="s">
        <v>729</v>
      </c>
      <c r="G1225" s="5" t="s">
        <v>674</v>
      </c>
      <c r="H1225" s="6">
        <v>15166.666666700001</v>
      </c>
      <c r="I1225" s="6">
        <v>15166.666666700001</v>
      </c>
      <c r="J1225" s="32">
        <v>0</v>
      </c>
      <c r="K1225" s="7"/>
    </row>
    <row r="1226" spans="1:11" x14ac:dyDescent="0.3">
      <c r="A1226" s="54" t="s">
        <v>117</v>
      </c>
      <c r="B1226" s="4" t="s">
        <v>118</v>
      </c>
      <c r="C1226" s="56" t="s">
        <v>129</v>
      </c>
      <c r="D1226" s="4" t="s">
        <v>130</v>
      </c>
      <c r="E1226" s="4">
        <v>34662</v>
      </c>
      <c r="F1226" s="5" t="s">
        <v>729</v>
      </c>
      <c r="G1226" s="5" t="s">
        <v>674</v>
      </c>
      <c r="H1226" s="6">
        <v>15875</v>
      </c>
      <c r="I1226" s="6">
        <v>15850</v>
      </c>
      <c r="J1226" s="32">
        <v>-0.15748031496063408</v>
      </c>
      <c r="K1226" s="7"/>
    </row>
    <row r="1227" spans="1:11" x14ac:dyDescent="0.3">
      <c r="A1227" s="54" t="s">
        <v>117</v>
      </c>
      <c r="B1227" s="4" t="s">
        <v>118</v>
      </c>
      <c r="C1227" s="56" t="s">
        <v>131</v>
      </c>
      <c r="D1227" s="4" t="s">
        <v>132</v>
      </c>
      <c r="E1227" s="4">
        <v>34662</v>
      </c>
      <c r="F1227" s="5" t="s">
        <v>729</v>
      </c>
      <c r="G1227" s="5" t="s">
        <v>674</v>
      </c>
      <c r="H1227" s="6">
        <v>15700</v>
      </c>
      <c r="I1227" s="6">
        <v>16140</v>
      </c>
      <c r="J1227" s="32">
        <v>2.8025477707006363</v>
      </c>
      <c r="K1227" s="7"/>
    </row>
    <row r="1228" spans="1:11" x14ac:dyDescent="0.3">
      <c r="A1228" s="54" t="s">
        <v>117</v>
      </c>
      <c r="B1228" s="4" t="s">
        <v>118</v>
      </c>
      <c r="C1228" s="56" t="s">
        <v>133</v>
      </c>
      <c r="D1228" s="4" t="s">
        <v>134</v>
      </c>
      <c r="E1228" s="4">
        <v>34662</v>
      </c>
      <c r="F1228" s="5" t="s">
        <v>729</v>
      </c>
      <c r="G1228" s="5" t="s">
        <v>674</v>
      </c>
      <c r="H1228" s="6">
        <v>16250</v>
      </c>
      <c r="I1228" s="6">
        <v>16075</v>
      </c>
      <c r="J1228" s="32">
        <v>-1.0769230769230753</v>
      </c>
      <c r="K1228" s="7"/>
    </row>
    <row r="1229" spans="1:11" x14ac:dyDescent="0.3">
      <c r="A1229" s="54" t="s">
        <v>117</v>
      </c>
      <c r="B1229" s="4" t="s">
        <v>118</v>
      </c>
      <c r="C1229" s="56" t="s">
        <v>306</v>
      </c>
      <c r="D1229" s="4" t="s">
        <v>307</v>
      </c>
      <c r="E1229" s="4">
        <v>34662</v>
      </c>
      <c r="F1229" s="5" t="s">
        <v>729</v>
      </c>
      <c r="G1229" s="5" t="s">
        <v>674</v>
      </c>
      <c r="H1229" s="6">
        <v>15775</v>
      </c>
      <c r="I1229" s="6">
        <v>15775</v>
      </c>
      <c r="J1229" s="32">
        <v>0</v>
      </c>
      <c r="K1229" s="7"/>
    </row>
    <row r="1230" spans="1:11" x14ac:dyDescent="0.3">
      <c r="A1230" s="54" t="s">
        <v>117</v>
      </c>
      <c r="B1230" s="4" t="s">
        <v>118</v>
      </c>
      <c r="C1230" s="56" t="s">
        <v>293</v>
      </c>
      <c r="D1230" s="4" t="s">
        <v>294</v>
      </c>
      <c r="E1230" s="4">
        <v>34662</v>
      </c>
      <c r="F1230" s="5" t="s">
        <v>729</v>
      </c>
      <c r="G1230" s="5" t="s">
        <v>674</v>
      </c>
      <c r="H1230" s="6">
        <v>15480</v>
      </c>
      <c r="I1230" s="6">
        <v>15533.333333299999</v>
      </c>
      <c r="J1230" s="32">
        <v>0.34453057687338084</v>
      </c>
      <c r="K1230" s="7"/>
    </row>
    <row r="1231" spans="1:11" x14ac:dyDescent="0.3">
      <c r="A1231" s="54" t="s">
        <v>117</v>
      </c>
      <c r="B1231" s="4" t="s">
        <v>118</v>
      </c>
      <c r="C1231" s="56" t="s">
        <v>135</v>
      </c>
      <c r="D1231" s="4" t="s">
        <v>136</v>
      </c>
      <c r="E1231" s="4">
        <v>34662</v>
      </c>
      <c r="F1231" s="5" t="s">
        <v>729</v>
      </c>
      <c r="G1231" s="5" t="s">
        <v>674</v>
      </c>
      <c r="H1231" s="6">
        <v>15900</v>
      </c>
      <c r="I1231" s="6">
        <v>15820</v>
      </c>
      <c r="J1231" s="32">
        <v>-0.5031446540880502</v>
      </c>
      <c r="K1231" s="7"/>
    </row>
    <row r="1232" spans="1:11" x14ac:dyDescent="0.3">
      <c r="A1232" s="54" t="s">
        <v>117</v>
      </c>
      <c r="B1232" s="4" t="s">
        <v>118</v>
      </c>
      <c r="C1232" s="56" t="s">
        <v>137</v>
      </c>
      <c r="D1232" s="4" t="s">
        <v>138</v>
      </c>
      <c r="E1232" s="4">
        <v>34662</v>
      </c>
      <c r="F1232" s="5" t="s">
        <v>729</v>
      </c>
      <c r="G1232" s="5" t="s">
        <v>674</v>
      </c>
      <c r="H1232" s="6">
        <v>15060</v>
      </c>
      <c r="I1232" s="6">
        <v>15370</v>
      </c>
      <c r="J1232" s="32">
        <v>2.058432934926957</v>
      </c>
      <c r="K1232" s="7"/>
    </row>
    <row r="1233" spans="1:11" x14ac:dyDescent="0.3">
      <c r="A1233" s="54" t="s">
        <v>66</v>
      </c>
      <c r="B1233" s="4" t="s">
        <v>67</v>
      </c>
      <c r="C1233" s="56" t="s">
        <v>159</v>
      </c>
      <c r="D1233" s="4" t="s">
        <v>160</v>
      </c>
      <c r="E1233" s="4">
        <v>34662</v>
      </c>
      <c r="F1233" s="5" t="s">
        <v>729</v>
      </c>
      <c r="G1233" s="5" t="s">
        <v>674</v>
      </c>
      <c r="H1233" s="6">
        <v>16000</v>
      </c>
      <c r="I1233" s="6">
        <v>16000</v>
      </c>
      <c r="J1233" s="32">
        <v>0</v>
      </c>
      <c r="K1233" s="7"/>
    </row>
    <row r="1234" spans="1:11" x14ac:dyDescent="0.3">
      <c r="A1234" s="54" t="s">
        <v>66</v>
      </c>
      <c r="B1234" s="4" t="s">
        <v>67</v>
      </c>
      <c r="C1234" s="56" t="s">
        <v>161</v>
      </c>
      <c r="D1234" s="4" t="s">
        <v>162</v>
      </c>
      <c r="E1234" s="4">
        <v>34662</v>
      </c>
      <c r="F1234" s="5" t="s">
        <v>729</v>
      </c>
      <c r="G1234" s="5" t="s">
        <v>674</v>
      </c>
      <c r="H1234" s="6">
        <v>16333.333333299999</v>
      </c>
      <c r="I1234" s="6">
        <v>16000</v>
      </c>
      <c r="J1234" s="32">
        <v>-2.0408163263306855</v>
      </c>
      <c r="K1234" s="7"/>
    </row>
    <row r="1235" spans="1:11" x14ac:dyDescent="0.3">
      <c r="A1235" s="54" t="s">
        <v>66</v>
      </c>
      <c r="B1235" s="4" t="s">
        <v>67</v>
      </c>
      <c r="C1235" s="56" t="s">
        <v>163</v>
      </c>
      <c r="D1235" s="4" t="s">
        <v>164</v>
      </c>
      <c r="E1235" s="4">
        <v>34662</v>
      </c>
      <c r="F1235" s="5" t="s">
        <v>729</v>
      </c>
      <c r="G1235" s="5" t="s">
        <v>674</v>
      </c>
      <c r="H1235" s="6">
        <v>16666.666666699999</v>
      </c>
      <c r="I1235" s="6">
        <v>16666.666666699999</v>
      </c>
      <c r="J1235" s="32">
        <v>0</v>
      </c>
      <c r="K1235" s="7"/>
    </row>
    <row r="1236" spans="1:11" x14ac:dyDescent="0.3">
      <c r="A1236" s="54" t="s">
        <v>66</v>
      </c>
      <c r="B1236" s="4" t="s">
        <v>67</v>
      </c>
      <c r="C1236" s="56" t="s">
        <v>297</v>
      </c>
      <c r="D1236" s="4" t="s">
        <v>298</v>
      </c>
      <c r="E1236" s="4">
        <v>34662</v>
      </c>
      <c r="F1236" s="5" t="s">
        <v>729</v>
      </c>
      <c r="G1236" s="5" t="s">
        <v>674</v>
      </c>
      <c r="H1236" s="6">
        <v>15333.333333299999</v>
      </c>
      <c r="I1236" s="6">
        <v>15333.333333299999</v>
      </c>
      <c r="J1236" s="32">
        <v>0</v>
      </c>
      <c r="K1236" s="7"/>
    </row>
    <row r="1237" spans="1:11" x14ac:dyDescent="0.3">
      <c r="A1237" s="54" t="s">
        <v>66</v>
      </c>
      <c r="B1237" s="4" t="s">
        <v>67</v>
      </c>
      <c r="C1237" s="56" t="s">
        <v>165</v>
      </c>
      <c r="D1237" s="4" t="s">
        <v>166</v>
      </c>
      <c r="E1237" s="4">
        <v>34662</v>
      </c>
      <c r="F1237" s="5" t="s">
        <v>729</v>
      </c>
      <c r="G1237" s="5" t="s">
        <v>674</v>
      </c>
      <c r="H1237" s="6">
        <v>17500</v>
      </c>
      <c r="I1237" s="6">
        <v>17400</v>
      </c>
      <c r="J1237" s="32">
        <v>-0.57142857142856718</v>
      </c>
      <c r="K1237" s="7"/>
    </row>
    <row r="1238" spans="1:11" x14ac:dyDescent="0.3">
      <c r="A1238" s="54" t="s">
        <v>66</v>
      </c>
      <c r="B1238" s="4" t="s">
        <v>67</v>
      </c>
      <c r="C1238" s="56" t="s">
        <v>167</v>
      </c>
      <c r="D1238" s="4" t="s">
        <v>168</v>
      </c>
      <c r="E1238" s="4">
        <v>34662</v>
      </c>
      <c r="F1238" s="5" t="s">
        <v>729</v>
      </c>
      <c r="G1238" s="5" t="s">
        <v>674</v>
      </c>
      <c r="H1238" s="6">
        <v>15233.333333299999</v>
      </c>
      <c r="I1238" s="6">
        <v>15300</v>
      </c>
      <c r="J1238" s="32">
        <v>0.43763676170773813</v>
      </c>
      <c r="K1238" s="7"/>
    </row>
    <row r="1239" spans="1:11" x14ac:dyDescent="0.3">
      <c r="A1239" s="54" t="s">
        <v>66</v>
      </c>
      <c r="B1239" s="4" t="s">
        <v>67</v>
      </c>
      <c r="C1239" s="56" t="s">
        <v>169</v>
      </c>
      <c r="D1239" s="4" t="s">
        <v>170</v>
      </c>
      <c r="E1239" s="4">
        <v>34662</v>
      </c>
      <c r="F1239" s="5" t="s">
        <v>729</v>
      </c>
      <c r="G1239" s="5" t="s">
        <v>674</v>
      </c>
      <c r="H1239" s="6">
        <v>15633.333333299999</v>
      </c>
      <c r="I1239" s="6">
        <v>15450</v>
      </c>
      <c r="J1239" s="32">
        <v>-1.1727078889150699</v>
      </c>
      <c r="K1239" s="7"/>
    </row>
    <row r="1240" spans="1:11" x14ac:dyDescent="0.3">
      <c r="A1240" s="54" t="s">
        <v>66</v>
      </c>
      <c r="B1240" s="4" t="s">
        <v>67</v>
      </c>
      <c r="C1240" s="56" t="s">
        <v>367</v>
      </c>
      <c r="D1240" s="4" t="s">
        <v>368</v>
      </c>
      <c r="E1240" s="4">
        <v>34662</v>
      </c>
      <c r="F1240" s="5" t="s">
        <v>729</v>
      </c>
      <c r="G1240" s="5" t="s">
        <v>674</v>
      </c>
      <c r="H1240" s="6">
        <v>16000</v>
      </c>
      <c r="I1240" s="6">
        <v>16166.666666700001</v>
      </c>
      <c r="J1240" s="32">
        <v>1.0416666668749963</v>
      </c>
      <c r="K1240" s="7"/>
    </row>
    <row r="1241" spans="1:11" x14ac:dyDescent="0.3">
      <c r="A1241" s="54" t="s">
        <v>66</v>
      </c>
      <c r="B1241" s="4" t="s">
        <v>67</v>
      </c>
      <c r="C1241" s="56" t="s">
        <v>173</v>
      </c>
      <c r="D1241" s="4" t="s">
        <v>174</v>
      </c>
      <c r="E1241" s="4">
        <v>34662</v>
      </c>
      <c r="F1241" s="5" t="s">
        <v>729</v>
      </c>
      <c r="G1241" s="5" t="s">
        <v>674</v>
      </c>
      <c r="H1241" s="6">
        <v>16640</v>
      </c>
      <c r="I1241" s="6">
        <v>16580</v>
      </c>
      <c r="J1241" s="32">
        <v>-0.36057692307692735</v>
      </c>
      <c r="K1241" s="7"/>
    </row>
    <row r="1242" spans="1:11" x14ac:dyDescent="0.3">
      <c r="A1242" s="54" t="s">
        <v>66</v>
      </c>
      <c r="B1242" s="4" t="s">
        <v>67</v>
      </c>
      <c r="C1242" s="56" t="s">
        <v>181</v>
      </c>
      <c r="D1242" s="4" t="s">
        <v>182</v>
      </c>
      <c r="E1242" s="4">
        <v>34662</v>
      </c>
      <c r="F1242" s="5" t="s">
        <v>729</v>
      </c>
      <c r="G1242" s="5" t="s">
        <v>674</v>
      </c>
      <c r="H1242" s="6">
        <v>15925</v>
      </c>
      <c r="I1242" s="6">
        <v>16075</v>
      </c>
      <c r="J1242" s="32">
        <v>0.94191522762951951</v>
      </c>
      <c r="K1242" s="7"/>
    </row>
    <row r="1243" spans="1:11" x14ac:dyDescent="0.3">
      <c r="A1243" s="54" t="s">
        <v>66</v>
      </c>
      <c r="B1243" s="4" t="s">
        <v>67</v>
      </c>
      <c r="C1243" s="56" t="s">
        <v>68</v>
      </c>
      <c r="D1243" s="4" t="s">
        <v>69</v>
      </c>
      <c r="E1243" s="4">
        <v>34662</v>
      </c>
      <c r="F1243" s="5" t="s">
        <v>729</v>
      </c>
      <c r="G1243" s="5" t="s">
        <v>674</v>
      </c>
      <c r="H1243" s="6">
        <v>15400</v>
      </c>
      <c r="I1243" s="6">
        <v>15300</v>
      </c>
      <c r="J1243" s="32">
        <v>-0.64935064935064402</v>
      </c>
      <c r="K1243" s="7"/>
    </row>
    <row r="1244" spans="1:11" x14ac:dyDescent="0.3">
      <c r="A1244" s="54" t="s">
        <v>66</v>
      </c>
      <c r="B1244" s="4" t="s">
        <v>67</v>
      </c>
      <c r="C1244" s="56" t="s">
        <v>183</v>
      </c>
      <c r="D1244" s="4" t="s">
        <v>184</v>
      </c>
      <c r="E1244" s="4">
        <v>34662</v>
      </c>
      <c r="F1244" s="5" t="s">
        <v>729</v>
      </c>
      <c r="G1244" s="5" t="s">
        <v>674</v>
      </c>
      <c r="H1244" s="6">
        <v>17250</v>
      </c>
      <c r="I1244" s="6">
        <v>17250</v>
      </c>
      <c r="J1244" s="32">
        <v>0</v>
      </c>
      <c r="K1244" s="7"/>
    </row>
    <row r="1245" spans="1:11" x14ac:dyDescent="0.3">
      <c r="A1245" s="54" t="s">
        <v>66</v>
      </c>
      <c r="B1245" s="4" t="s">
        <v>67</v>
      </c>
      <c r="C1245" s="56" t="s">
        <v>299</v>
      </c>
      <c r="D1245" s="4" t="s">
        <v>300</v>
      </c>
      <c r="E1245" s="4">
        <v>34662</v>
      </c>
      <c r="F1245" s="5" t="s">
        <v>729</v>
      </c>
      <c r="G1245" s="5" t="s">
        <v>674</v>
      </c>
      <c r="H1245" s="6">
        <v>15300</v>
      </c>
      <c r="I1245" s="6">
        <v>15580</v>
      </c>
      <c r="J1245" s="32">
        <v>1.8300653594771177</v>
      </c>
      <c r="K1245" s="7"/>
    </row>
    <row r="1246" spans="1:11" x14ac:dyDescent="0.3">
      <c r="A1246" s="54" t="s">
        <v>66</v>
      </c>
      <c r="B1246" s="4" t="s">
        <v>67</v>
      </c>
      <c r="C1246" s="56" t="s">
        <v>72</v>
      </c>
      <c r="D1246" s="4" t="s">
        <v>73</v>
      </c>
      <c r="E1246" s="4">
        <v>34662</v>
      </c>
      <c r="F1246" s="5" t="s">
        <v>729</v>
      </c>
      <c r="G1246" s="5" t="s">
        <v>674</v>
      </c>
      <c r="H1246" s="6">
        <v>16037.5</v>
      </c>
      <c r="I1246" s="6">
        <v>16037.5</v>
      </c>
      <c r="J1246" s="32">
        <v>0</v>
      </c>
      <c r="K1246" s="7"/>
    </row>
    <row r="1247" spans="1:11" x14ac:dyDescent="0.3">
      <c r="A1247" s="54" t="s">
        <v>185</v>
      </c>
      <c r="B1247" s="4" t="s">
        <v>186</v>
      </c>
      <c r="C1247" s="56" t="s">
        <v>191</v>
      </c>
      <c r="D1247" s="4" t="s">
        <v>192</v>
      </c>
      <c r="E1247" s="4">
        <v>34662</v>
      </c>
      <c r="F1247" s="5" t="s">
        <v>729</v>
      </c>
      <c r="G1247" s="5" t="s">
        <v>674</v>
      </c>
      <c r="H1247" s="6">
        <v>18750</v>
      </c>
      <c r="I1247" s="6">
        <v>18750</v>
      </c>
      <c r="J1247" s="32">
        <v>0</v>
      </c>
      <c r="K1247" s="7"/>
    </row>
    <row r="1248" spans="1:11" x14ac:dyDescent="0.3">
      <c r="A1248" s="54" t="s">
        <v>205</v>
      </c>
      <c r="B1248" s="4" t="s">
        <v>206</v>
      </c>
      <c r="C1248" s="56" t="s">
        <v>479</v>
      </c>
      <c r="D1248" s="4" t="s">
        <v>364</v>
      </c>
      <c r="E1248" s="4">
        <v>34662</v>
      </c>
      <c r="F1248" s="5" t="s">
        <v>729</v>
      </c>
      <c r="G1248" s="5" t="s">
        <v>674</v>
      </c>
      <c r="H1248" s="6">
        <v>13666.666666700001</v>
      </c>
      <c r="I1248" s="6">
        <v>14500</v>
      </c>
      <c r="J1248" s="32">
        <v>6.0975609753509685</v>
      </c>
      <c r="K1248" s="7"/>
    </row>
    <row r="1249" spans="1:11" x14ac:dyDescent="0.3">
      <c r="A1249" s="54" t="s">
        <v>205</v>
      </c>
      <c r="B1249" s="4" t="s">
        <v>206</v>
      </c>
      <c r="C1249" s="56" t="s">
        <v>386</v>
      </c>
      <c r="D1249" s="4" t="s">
        <v>387</v>
      </c>
      <c r="E1249" s="4">
        <v>34662</v>
      </c>
      <c r="F1249" s="5" t="s">
        <v>729</v>
      </c>
      <c r="G1249" s="5" t="s">
        <v>674</v>
      </c>
      <c r="H1249" s="6">
        <v>14966.666666700001</v>
      </c>
      <c r="I1249" s="6">
        <v>15100</v>
      </c>
      <c r="J1249" s="32">
        <v>0.89086859665725715</v>
      </c>
      <c r="K1249" s="7"/>
    </row>
    <row r="1250" spans="1:11" x14ac:dyDescent="0.3">
      <c r="A1250" s="54" t="s">
        <v>205</v>
      </c>
      <c r="B1250" s="4" t="s">
        <v>206</v>
      </c>
      <c r="C1250" s="56" t="s">
        <v>480</v>
      </c>
      <c r="D1250" s="4" t="s">
        <v>481</v>
      </c>
      <c r="E1250" s="4">
        <v>34662</v>
      </c>
      <c r="F1250" s="5" t="s">
        <v>729</v>
      </c>
      <c r="G1250" s="5" t="s">
        <v>674</v>
      </c>
      <c r="H1250" s="6">
        <v>15950</v>
      </c>
      <c r="I1250" s="6">
        <v>16266.666666700001</v>
      </c>
      <c r="J1250" s="32">
        <v>1.9853709510971873</v>
      </c>
      <c r="K1250" s="7"/>
    </row>
    <row r="1251" spans="1:11" x14ac:dyDescent="0.3">
      <c r="A1251" s="54" t="s">
        <v>205</v>
      </c>
      <c r="B1251" s="4" t="s">
        <v>206</v>
      </c>
      <c r="C1251" s="56" t="s">
        <v>207</v>
      </c>
      <c r="D1251" s="4" t="s">
        <v>208</v>
      </c>
      <c r="E1251" s="4">
        <v>34662</v>
      </c>
      <c r="F1251" s="5" t="s">
        <v>729</v>
      </c>
      <c r="G1251" s="5" t="s">
        <v>674</v>
      </c>
      <c r="H1251" s="6">
        <v>15000</v>
      </c>
      <c r="I1251" s="6">
        <v>15150</v>
      </c>
      <c r="J1251" s="32">
        <v>1.0000000000000009</v>
      </c>
      <c r="K1251" s="7"/>
    </row>
    <row r="1252" spans="1:11" x14ac:dyDescent="0.3">
      <c r="A1252" s="54" t="s">
        <v>209</v>
      </c>
      <c r="B1252" s="4" t="s">
        <v>210</v>
      </c>
      <c r="C1252" s="56" t="s">
        <v>283</v>
      </c>
      <c r="D1252" s="4" t="s">
        <v>284</v>
      </c>
      <c r="E1252" s="4">
        <v>34662</v>
      </c>
      <c r="F1252" s="5" t="s">
        <v>729</v>
      </c>
      <c r="G1252" s="5" t="s">
        <v>674</v>
      </c>
      <c r="H1252" s="6">
        <v>17000</v>
      </c>
      <c r="I1252" s="6">
        <v>17000</v>
      </c>
      <c r="J1252" s="32">
        <v>0</v>
      </c>
      <c r="K1252" s="7"/>
    </row>
    <row r="1253" spans="1:11" x14ac:dyDescent="0.3">
      <c r="A1253" s="54" t="s">
        <v>209</v>
      </c>
      <c r="B1253" s="4" t="s">
        <v>210</v>
      </c>
      <c r="C1253" s="56" t="s">
        <v>276</v>
      </c>
      <c r="D1253" s="4" t="s">
        <v>277</v>
      </c>
      <c r="E1253" s="4">
        <v>34662</v>
      </c>
      <c r="F1253" s="5" t="s">
        <v>729</v>
      </c>
      <c r="G1253" s="5" t="s">
        <v>674</v>
      </c>
      <c r="H1253" s="6">
        <v>17000</v>
      </c>
      <c r="I1253" s="6">
        <v>16500</v>
      </c>
      <c r="J1253" s="32">
        <v>-2.9411764705882359</v>
      </c>
      <c r="K1253" s="7"/>
    </row>
    <row r="1254" spans="1:11" x14ac:dyDescent="0.3">
      <c r="A1254" s="54" t="s">
        <v>209</v>
      </c>
      <c r="B1254" s="4" t="s">
        <v>210</v>
      </c>
      <c r="C1254" s="56" t="s">
        <v>272</v>
      </c>
      <c r="D1254" s="4" t="s">
        <v>273</v>
      </c>
      <c r="E1254" s="4">
        <v>34662</v>
      </c>
      <c r="F1254" s="5" t="s">
        <v>729</v>
      </c>
      <c r="G1254" s="5" t="s">
        <v>674</v>
      </c>
      <c r="H1254" s="6">
        <v>15066.666666700001</v>
      </c>
      <c r="I1254" s="6">
        <v>15066.666666700001</v>
      </c>
      <c r="J1254" s="32">
        <v>0</v>
      </c>
      <c r="K1254" s="7"/>
    </row>
    <row r="1255" spans="1:11" x14ac:dyDescent="0.3">
      <c r="A1255" s="54" t="s">
        <v>209</v>
      </c>
      <c r="B1255" s="4" t="s">
        <v>210</v>
      </c>
      <c r="C1255" s="56" t="s">
        <v>345</v>
      </c>
      <c r="D1255" s="4" t="s">
        <v>346</v>
      </c>
      <c r="E1255" s="4">
        <v>34662</v>
      </c>
      <c r="F1255" s="5" t="s">
        <v>729</v>
      </c>
      <c r="G1255" s="5" t="s">
        <v>674</v>
      </c>
      <c r="H1255" s="6">
        <v>16500</v>
      </c>
      <c r="I1255" s="6">
        <v>16500</v>
      </c>
      <c r="J1255" s="32">
        <v>0</v>
      </c>
      <c r="K1255" s="7"/>
    </row>
    <row r="1256" spans="1:11" x14ac:dyDescent="0.3">
      <c r="A1256" s="54" t="s">
        <v>229</v>
      </c>
      <c r="B1256" s="4" t="s">
        <v>230</v>
      </c>
      <c r="C1256" s="56" t="s">
        <v>231</v>
      </c>
      <c r="D1256" s="4" t="s">
        <v>232</v>
      </c>
      <c r="E1256" s="4">
        <v>34662</v>
      </c>
      <c r="F1256" s="5" t="s">
        <v>729</v>
      </c>
      <c r="G1256" s="5" t="s">
        <v>674</v>
      </c>
      <c r="H1256" s="6">
        <v>17000</v>
      </c>
      <c r="I1256" s="6">
        <v>16750</v>
      </c>
      <c r="J1256" s="32">
        <v>-1.4705882352941124</v>
      </c>
      <c r="K1256" s="7"/>
    </row>
    <row r="1257" spans="1:11" x14ac:dyDescent="0.3">
      <c r="A1257" s="54" t="s">
        <v>229</v>
      </c>
      <c r="B1257" s="4" t="s">
        <v>230</v>
      </c>
      <c r="C1257" s="56" t="s">
        <v>421</v>
      </c>
      <c r="D1257" s="4" t="s">
        <v>422</v>
      </c>
      <c r="E1257" s="4">
        <v>34662</v>
      </c>
      <c r="F1257" s="5" t="s">
        <v>729</v>
      </c>
      <c r="G1257" s="5" t="s">
        <v>674</v>
      </c>
      <c r="H1257" s="6">
        <v>14733.333333299999</v>
      </c>
      <c r="I1257" s="6">
        <v>15800</v>
      </c>
      <c r="J1257" s="32">
        <v>7.2398190047675115</v>
      </c>
      <c r="K1257" s="7"/>
    </row>
    <row r="1258" spans="1:11" x14ac:dyDescent="0.3">
      <c r="A1258" s="54" t="s">
        <v>229</v>
      </c>
      <c r="B1258" s="4" t="s">
        <v>230</v>
      </c>
      <c r="C1258" s="56" t="s">
        <v>233</v>
      </c>
      <c r="D1258" s="4" t="s">
        <v>234</v>
      </c>
      <c r="E1258" s="4">
        <v>34662</v>
      </c>
      <c r="F1258" s="5" t="s">
        <v>729</v>
      </c>
      <c r="G1258" s="5" t="s">
        <v>674</v>
      </c>
      <c r="H1258" s="6">
        <v>15566.666666700001</v>
      </c>
      <c r="I1258" s="6">
        <v>15566.666666700001</v>
      </c>
      <c r="J1258" s="32">
        <v>0</v>
      </c>
      <c r="K1258" s="7"/>
    </row>
    <row r="1259" spans="1:11" x14ac:dyDescent="0.3">
      <c r="A1259" s="54" t="s">
        <v>229</v>
      </c>
      <c r="B1259" s="4" t="s">
        <v>230</v>
      </c>
      <c r="C1259" s="56" t="s">
        <v>289</v>
      </c>
      <c r="D1259" s="4" t="s">
        <v>290</v>
      </c>
      <c r="E1259" s="4">
        <v>34662</v>
      </c>
      <c r="F1259" s="5" t="s">
        <v>729</v>
      </c>
      <c r="G1259" s="5" t="s">
        <v>674</v>
      </c>
      <c r="H1259" s="6">
        <v>15350</v>
      </c>
      <c r="I1259" s="6">
        <v>15350</v>
      </c>
      <c r="J1259" s="32">
        <v>0</v>
      </c>
      <c r="K1259" s="7"/>
    </row>
    <row r="1260" spans="1:11" x14ac:dyDescent="0.3">
      <c r="A1260" s="54" t="s">
        <v>250</v>
      </c>
      <c r="B1260" s="4" t="s">
        <v>251</v>
      </c>
      <c r="C1260" s="56" t="s">
        <v>262</v>
      </c>
      <c r="D1260" s="4" t="s">
        <v>99</v>
      </c>
      <c r="E1260" s="4">
        <v>34662</v>
      </c>
      <c r="F1260" s="5" t="s">
        <v>729</v>
      </c>
      <c r="G1260" s="5" t="s">
        <v>674</v>
      </c>
      <c r="H1260" s="6">
        <v>17200</v>
      </c>
      <c r="I1260" s="6">
        <v>17200</v>
      </c>
      <c r="J1260" s="32">
        <v>0</v>
      </c>
      <c r="K1260" s="7"/>
    </row>
    <row r="1261" spans="1:11" x14ac:dyDescent="0.3">
      <c r="A1261" s="54" t="s">
        <v>250</v>
      </c>
      <c r="B1261" s="4" t="s">
        <v>251</v>
      </c>
      <c r="C1261" s="56" t="s">
        <v>265</v>
      </c>
      <c r="D1261" s="4" t="s">
        <v>266</v>
      </c>
      <c r="E1261" s="4">
        <v>34662</v>
      </c>
      <c r="F1261" s="5" t="s">
        <v>729</v>
      </c>
      <c r="G1261" s="5" t="s">
        <v>674</v>
      </c>
      <c r="H1261" s="6">
        <v>17500</v>
      </c>
      <c r="I1261" s="6">
        <v>17500</v>
      </c>
      <c r="J1261" s="32">
        <v>0</v>
      </c>
      <c r="K1261" s="7"/>
    </row>
    <row r="1262" spans="1:11" x14ac:dyDescent="0.3">
      <c r="A1262" s="54" t="s">
        <v>83</v>
      </c>
      <c r="B1262" s="4" t="s">
        <v>84</v>
      </c>
      <c r="C1262" s="56" t="s">
        <v>92</v>
      </c>
      <c r="D1262" s="4" t="s">
        <v>93</v>
      </c>
      <c r="E1262" s="4">
        <v>34662</v>
      </c>
      <c r="F1262" s="5" t="s">
        <v>730</v>
      </c>
      <c r="G1262" s="5" t="s">
        <v>329</v>
      </c>
      <c r="H1262" s="6">
        <v>44450</v>
      </c>
      <c r="I1262" s="6">
        <v>44100</v>
      </c>
      <c r="J1262" s="32">
        <v>-0.78740157480314821</v>
      </c>
      <c r="K1262" s="7"/>
    </row>
    <row r="1263" spans="1:11" x14ac:dyDescent="0.3">
      <c r="A1263" s="54" t="s">
        <v>83</v>
      </c>
      <c r="B1263" s="4" t="s">
        <v>84</v>
      </c>
      <c r="C1263" s="56" t="s">
        <v>106</v>
      </c>
      <c r="D1263" s="4" t="s">
        <v>107</v>
      </c>
      <c r="E1263" s="4">
        <v>34662</v>
      </c>
      <c r="F1263" s="5" t="s">
        <v>730</v>
      </c>
      <c r="G1263" s="5" t="s">
        <v>329</v>
      </c>
      <c r="H1263" s="6">
        <v>45433.333333299997</v>
      </c>
      <c r="I1263" s="6">
        <v>45800</v>
      </c>
      <c r="J1263" s="32">
        <v>0.807043286941167</v>
      </c>
      <c r="K1263" s="7"/>
    </row>
    <row r="1264" spans="1:11" x14ac:dyDescent="0.3">
      <c r="A1264" s="54" t="s">
        <v>117</v>
      </c>
      <c r="B1264" s="4" t="s">
        <v>118</v>
      </c>
      <c r="C1264" s="56" t="s">
        <v>125</v>
      </c>
      <c r="D1264" s="4" t="s">
        <v>126</v>
      </c>
      <c r="E1264" s="4">
        <v>34662</v>
      </c>
      <c r="F1264" s="5" t="s">
        <v>730</v>
      </c>
      <c r="G1264" s="5" t="s">
        <v>329</v>
      </c>
      <c r="H1264" s="6">
        <v>47833.333333299997</v>
      </c>
      <c r="I1264" s="6">
        <v>47750</v>
      </c>
      <c r="J1264" s="32">
        <v>-0.17421602780499645</v>
      </c>
      <c r="K1264" s="7"/>
    </row>
    <row r="1265" spans="1:11" x14ac:dyDescent="0.3">
      <c r="A1265" s="54" t="s">
        <v>66</v>
      </c>
      <c r="B1265" s="4" t="s">
        <v>67</v>
      </c>
      <c r="C1265" s="56" t="s">
        <v>163</v>
      </c>
      <c r="D1265" s="4" t="s">
        <v>164</v>
      </c>
      <c r="E1265" s="4">
        <v>34662</v>
      </c>
      <c r="F1265" s="5" t="s">
        <v>730</v>
      </c>
      <c r="G1265" s="5" t="s">
        <v>329</v>
      </c>
      <c r="H1265" s="6">
        <v>49500</v>
      </c>
      <c r="I1265" s="6">
        <v>49500</v>
      </c>
      <c r="J1265" s="32">
        <v>0</v>
      </c>
      <c r="K1265" s="7"/>
    </row>
    <row r="1266" spans="1:11" x14ac:dyDescent="0.3">
      <c r="A1266" s="54" t="s">
        <v>66</v>
      </c>
      <c r="B1266" s="4" t="s">
        <v>67</v>
      </c>
      <c r="C1266" s="56" t="s">
        <v>169</v>
      </c>
      <c r="D1266" s="4" t="s">
        <v>170</v>
      </c>
      <c r="E1266" s="4">
        <v>34662</v>
      </c>
      <c r="F1266" s="5" t="s">
        <v>730</v>
      </c>
      <c r="G1266" s="5" t="s">
        <v>329</v>
      </c>
      <c r="H1266" s="6" t="s">
        <v>74</v>
      </c>
      <c r="I1266" s="6">
        <v>45950</v>
      </c>
      <c r="J1266" s="32" t="s">
        <v>74</v>
      </c>
      <c r="K1266" s="7"/>
    </row>
    <row r="1267" spans="1:11" x14ac:dyDescent="0.3">
      <c r="A1267" s="54" t="s">
        <v>83</v>
      </c>
      <c r="B1267" s="4" t="s">
        <v>84</v>
      </c>
      <c r="C1267" s="56" t="s">
        <v>92</v>
      </c>
      <c r="D1267" s="4" t="s">
        <v>93</v>
      </c>
      <c r="E1267" s="4">
        <v>34662</v>
      </c>
      <c r="F1267" s="5" t="s">
        <v>730</v>
      </c>
      <c r="G1267" s="5" t="s">
        <v>731</v>
      </c>
      <c r="H1267" s="6">
        <v>19025</v>
      </c>
      <c r="I1267" s="6">
        <v>18900</v>
      </c>
      <c r="J1267" s="32">
        <v>-0.65703022339027584</v>
      </c>
      <c r="K1267" s="7"/>
    </row>
    <row r="1268" spans="1:11" x14ac:dyDescent="0.3">
      <c r="A1268" s="54" t="s">
        <v>83</v>
      </c>
      <c r="B1268" s="4" t="s">
        <v>84</v>
      </c>
      <c r="C1268" s="56" t="s">
        <v>106</v>
      </c>
      <c r="D1268" s="4" t="s">
        <v>107</v>
      </c>
      <c r="E1268" s="4">
        <v>34662</v>
      </c>
      <c r="F1268" s="5" t="s">
        <v>730</v>
      </c>
      <c r="G1268" s="5" t="s">
        <v>731</v>
      </c>
      <c r="H1268" s="6">
        <v>19783.333333300001</v>
      </c>
      <c r="I1268" s="6">
        <v>19800</v>
      </c>
      <c r="J1268" s="32">
        <v>8.4245998483711837E-2</v>
      </c>
      <c r="K1268" s="7"/>
    </row>
    <row r="1269" spans="1:11" x14ac:dyDescent="0.3">
      <c r="A1269" s="54" t="s">
        <v>117</v>
      </c>
      <c r="B1269" s="4" t="s">
        <v>118</v>
      </c>
      <c r="C1269" s="56" t="s">
        <v>119</v>
      </c>
      <c r="D1269" s="4" t="s">
        <v>120</v>
      </c>
      <c r="E1269" s="4">
        <v>34662</v>
      </c>
      <c r="F1269" s="5" t="s">
        <v>730</v>
      </c>
      <c r="G1269" s="5" t="s">
        <v>731</v>
      </c>
      <c r="H1269" s="6">
        <v>20000</v>
      </c>
      <c r="I1269" s="6">
        <v>20000</v>
      </c>
      <c r="J1269" s="32">
        <v>0</v>
      </c>
      <c r="K1269" s="7"/>
    </row>
    <row r="1270" spans="1:11" x14ac:dyDescent="0.3">
      <c r="A1270" s="54" t="s">
        <v>117</v>
      </c>
      <c r="B1270" s="4" t="s">
        <v>118</v>
      </c>
      <c r="C1270" s="56" t="s">
        <v>125</v>
      </c>
      <c r="D1270" s="4" t="s">
        <v>126</v>
      </c>
      <c r="E1270" s="4">
        <v>34662</v>
      </c>
      <c r="F1270" s="5" t="s">
        <v>730</v>
      </c>
      <c r="G1270" s="5" t="s">
        <v>731</v>
      </c>
      <c r="H1270" s="6">
        <v>19900</v>
      </c>
      <c r="I1270" s="6">
        <v>20000</v>
      </c>
      <c r="J1270" s="32">
        <v>0.50251256281406143</v>
      </c>
      <c r="K1270" s="7"/>
    </row>
    <row r="1271" spans="1:11" x14ac:dyDescent="0.3">
      <c r="A1271" s="54" t="s">
        <v>117</v>
      </c>
      <c r="B1271" s="4" t="s">
        <v>118</v>
      </c>
      <c r="C1271" s="56" t="s">
        <v>131</v>
      </c>
      <c r="D1271" s="4" t="s">
        <v>132</v>
      </c>
      <c r="E1271" s="4">
        <v>34662</v>
      </c>
      <c r="F1271" s="5" t="s">
        <v>730</v>
      </c>
      <c r="G1271" s="5" t="s">
        <v>731</v>
      </c>
      <c r="H1271" s="6">
        <v>19500</v>
      </c>
      <c r="I1271" s="6">
        <v>19433.333333300001</v>
      </c>
      <c r="J1271" s="32">
        <v>-0.3418803420512817</v>
      </c>
      <c r="K1271" s="7"/>
    </row>
    <row r="1272" spans="1:11" x14ac:dyDescent="0.3">
      <c r="A1272" s="54" t="s">
        <v>117</v>
      </c>
      <c r="B1272" s="4" t="s">
        <v>118</v>
      </c>
      <c r="C1272" s="56" t="s">
        <v>135</v>
      </c>
      <c r="D1272" s="4" t="s">
        <v>136</v>
      </c>
      <c r="E1272" s="4">
        <v>34662</v>
      </c>
      <c r="F1272" s="5" t="s">
        <v>730</v>
      </c>
      <c r="G1272" s="5" t="s">
        <v>731</v>
      </c>
      <c r="H1272" s="6">
        <v>21250</v>
      </c>
      <c r="I1272" s="6">
        <v>21250</v>
      </c>
      <c r="J1272" s="32">
        <v>0</v>
      </c>
      <c r="K1272" s="7"/>
    </row>
    <row r="1273" spans="1:11" x14ac:dyDescent="0.3">
      <c r="A1273" s="54" t="s">
        <v>66</v>
      </c>
      <c r="B1273" s="4" t="s">
        <v>67</v>
      </c>
      <c r="C1273" s="56" t="s">
        <v>165</v>
      </c>
      <c r="D1273" s="4" t="s">
        <v>166</v>
      </c>
      <c r="E1273" s="4">
        <v>34662</v>
      </c>
      <c r="F1273" s="5" t="s">
        <v>730</v>
      </c>
      <c r="G1273" s="5" t="s">
        <v>731</v>
      </c>
      <c r="H1273" s="6">
        <v>19750</v>
      </c>
      <c r="I1273" s="6">
        <v>19750</v>
      </c>
      <c r="J1273" s="32">
        <v>0</v>
      </c>
      <c r="K1273" s="7"/>
    </row>
    <row r="1274" spans="1:11" x14ac:dyDescent="0.3">
      <c r="A1274" s="54" t="s">
        <v>66</v>
      </c>
      <c r="B1274" s="4" t="s">
        <v>67</v>
      </c>
      <c r="C1274" s="56" t="s">
        <v>167</v>
      </c>
      <c r="D1274" s="4" t="s">
        <v>168</v>
      </c>
      <c r="E1274" s="4">
        <v>34662</v>
      </c>
      <c r="F1274" s="5" t="s">
        <v>730</v>
      </c>
      <c r="G1274" s="5" t="s">
        <v>731</v>
      </c>
      <c r="H1274" s="6" t="s">
        <v>74</v>
      </c>
      <c r="I1274" s="6">
        <v>19325</v>
      </c>
      <c r="J1274" s="32" t="s">
        <v>74</v>
      </c>
      <c r="K1274" s="7"/>
    </row>
    <row r="1275" spans="1:11" x14ac:dyDescent="0.3">
      <c r="A1275" s="54" t="s">
        <v>66</v>
      </c>
      <c r="B1275" s="4" t="s">
        <v>67</v>
      </c>
      <c r="C1275" s="56" t="s">
        <v>169</v>
      </c>
      <c r="D1275" s="4" t="s">
        <v>170</v>
      </c>
      <c r="E1275" s="4">
        <v>34662</v>
      </c>
      <c r="F1275" s="5" t="s">
        <v>730</v>
      </c>
      <c r="G1275" s="5" t="s">
        <v>731</v>
      </c>
      <c r="H1275" s="6" t="s">
        <v>74</v>
      </c>
      <c r="I1275" s="6">
        <v>19300</v>
      </c>
      <c r="J1275" s="32" t="s">
        <v>74</v>
      </c>
      <c r="K1275" s="7"/>
    </row>
    <row r="1276" spans="1:11" x14ac:dyDescent="0.3">
      <c r="A1276" s="54" t="s">
        <v>66</v>
      </c>
      <c r="B1276" s="4" t="s">
        <v>67</v>
      </c>
      <c r="C1276" s="56" t="s">
        <v>72</v>
      </c>
      <c r="D1276" s="4" t="s">
        <v>73</v>
      </c>
      <c r="E1276" s="4">
        <v>34662</v>
      </c>
      <c r="F1276" s="5" t="s">
        <v>730</v>
      </c>
      <c r="G1276" s="5" t="s">
        <v>731</v>
      </c>
      <c r="H1276" s="6">
        <v>19125</v>
      </c>
      <c r="I1276" s="6">
        <v>18775</v>
      </c>
      <c r="J1276" s="32">
        <v>-1.8300653594771288</v>
      </c>
      <c r="K1276" s="7"/>
    </row>
    <row r="1277" spans="1:11" x14ac:dyDescent="0.3">
      <c r="A1277" s="54" t="s">
        <v>209</v>
      </c>
      <c r="B1277" s="4" t="s">
        <v>210</v>
      </c>
      <c r="C1277" s="56" t="s">
        <v>272</v>
      </c>
      <c r="D1277" s="4" t="s">
        <v>273</v>
      </c>
      <c r="E1277" s="4">
        <v>34662</v>
      </c>
      <c r="F1277" s="5" t="s">
        <v>730</v>
      </c>
      <c r="G1277" s="5" t="s">
        <v>731</v>
      </c>
      <c r="H1277" s="6">
        <v>21150</v>
      </c>
      <c r="I1277" s="6">
        <v>21150</v>
      </c>
      <c r="J1277" s="32">
        <v>0</v>
      </c>
      <c r="K1277" s="7"/>
    </row>
    <row r="1278" spans="1:11" x14ac:dyDescent="0.3">
      <c r="A1278" s="54" t="s">
        <v>83</v>
      </c>
      <c r="B1278" s="4" t="s">
        <v>84</v>
      </c>
      <c r="C1278" s="56" t="s">
        <v>104</v>
      </c>
      <c r="D1278" s="4" t="s">
        <v>105</v>
      </c>
      <c r="E1278" s="4">
        <v>34662</v>
      </c>
      <c r="F1278" s="5" t="s">
        <v>732</v>
      </c>
      <c r="G1278" s="5" t="s">
        <v>71</v>
      </c>
      <c r="H1278" s="6">
        <v>25500</v>
      </c>
      <c r="I1278" s="6">
        <v>25500</v>
      </c>
      <c r="J1278" s="32">
        <v>0</v>
      </c>
      <c r="K1278" s="7"/>
    </row>
    <row r="1279" spans="1:11" x14ac:dyDescent="0.3">
      <c r="A1279" s="54" t="s">
        <v>83</v>
      </c>
      <c r="B1279" s="4" t="s">
        <v>84</v>
      </c>
      <c r="C1279" s="56" t="s">
        <v>110</v>
      </c>
      <c r="D1279" s="4" t="s">
        <v>111</v>
      </c>
      <c r="E1279" s="4">
        <v>34662</v>
      </c>
      <c r="F1279" s="5" t="s">
        <v>732</v>
      </c>
      <c r="G1279" s="5" t="s">
        <v>71</v>
      </c>
      <c r="H1279" s="6">
        <v>24250</v>
      </c>
      <c r="I1279" s="6">
        <v>24250</v>
      </c>
      <c r="J1279" s="32">
        <v>0</v>
      </c>
      <c r="K1279" s="7"/>
    </row>
    <row r="1280" spans="1:11" x14ac:dyDescent="0.3">
      <c r="A1280" s="54" t="s">
        <v>117</v>
      </c>
      <c r="B1280" s="4" t="s">
        <v>118</v>
      </c>
      <c r="C1280" s="56" t="s">
        <v>125</v>
      </c>
      <c r="D1280" s="4" t="s">
        <v>126</v>
      </c>
      <c r="E1280" s="4">
        <v>34662</v>
      </c>
      <c r="F1280" s="5" t="s">
        <v>732</v>
      </c>
      <c r="G1280" s="5" t="s">
        <v>71</v>
      </c>
      <c r="H1280" s="6">
        <v>30000</v>
      </c>
      <c r="I1280" s="6">
        <v>29666.666666699999</v>
      </c>
      <c r="J1280" s="32">
        <v>-1.1111111110000071</v>
      </c>
      <c r="K1280" s="7"/>
    </row>
    <row r="1281" spans="1:11" x14ac:dyDescent="0.3">
      <c r="A1281" s="54" t="s">
        <v>117</v>
      </c>
      <c r="B1281" s="4" t="s">
        <v>118</v>
      </c>
      <c r="C1281" s="56" t="s">
        <v>335</v>
      </c>
      <c r="D1281" s="4" t="s">
        <v>336</v>
      </c>
      <c r="E1281" s="4">
        <v>34662</v>
      </c>
      <c r="F1281" s="5" t="s">
        <v>732</v>
      </c>
      <c r="G1281" s="5" t="s">
        <v>71</v>
      </c>
      <c r="H1281" s="6">
        <v>27666.666666699999</v>
      </c>
      <c r="I1281" s="6">
        <v>27666.666666699999</v>
      </c>
      <c r="J1281" s="32">
        <v>0</v>
      </c>
      <c r="K1281" s="7"/>
    </row>
    <row r="1282" spans="1:11" x14ac:dyDescent="0.3">
      <c r="A1282" s="54" t="s">
        <v>117</v>
      </c>
      <c r="B1282" s="4" t="s">
        <v>118</v>
      </c>
      <c r="C1282" s="56" t="s">
        <v>129</v>
      </c>
      <c r="D1282" s="4" t="s">
        <v>130</v>
      </c>
      <c r="E1282" s="4">
        <v>34662</v>
      </c>
      <c r="F1282" s="5" t="s">
        <v>732</v>
      </c>
      <c r="G1282" s="5" t="s">
        <v>71</v>
      </c>
      <c r="H1282" s="6">
        <v>29066.666666699999</v>
      </c>
      <c r="I1282" s="6">
        <v>29066.666666699999</v>
      </c>
      <c r="J1282" s="32">
        <v>0</v>
      </c>
      <c r="K1282" s="7"/>
    </row>
    <row r="1283" spans="1:11" x14ac:dyDescent="0.3">
      <c r="A1283" s="54" t="s">
        <v>117</v>
      </c>
      <c r="B1283" s="4" t="s">
        <v>118</v>
      </c>
      <c r="C1283" s="56" t="s">
        <v>131</v>
      </c>
      <c r="D1283" s="4" t="s">
        <v>132</v>
      </c>
      <c r="E1283" s="4">
        <v>34662</v>
      </c>
      <c r="F1283" s="5" t="s">
        <v>732</v>
      </c>
      <c r="G1283" s="5" t="s">
        <v>71</v>
      </c>
      <c r="H1283" s="6">
        <v>31750</v>
      </c>
      <c r="I1283" s="6">
        <v>28700</v>
      </c>
      <c r="J1283" s="32">
        <v>-9.6062992125984241</v>
      </c>
      <c r="K1283" s="7"/>
    </row>
    <row r="1284" spans="1:11" x14ac:dyDescent="0.3">
      <c r="A1284" s="54" t="s">
        <v>117</v>
      </c>
      <c r="B1284" s="4" t="s">
        <v>118</v>
      </c>
      <c r="C1284" s="56" t="s">
        <v>306</v>
      </c>
      <c r="D1284" s="4" t="s">
        <v>307</v>
      </c>
      <c r="E1284" s="4">
        <v>34662</v>
      </c>
      <c r="F1284" s="5" t="s">
        <v>732</v>
      </c>
      <c r="G1284" s="5" t="s">
        <v>71</v>
      </c>
      <c r="H1284" s="6">
        <v>29700</v>
      </c>
      <c r="I1284" s="6">
        <v>29700</v>
      </c>
      <c r="J1284" s="32">
        <v>0</v>
      </c>
      <c r="K1284" s="7"/>
    </row>
    <row r="1285" spans="1:11" x14ac:dyDescent="0.3">
      <c r="A1285" s="54" t="s">
        <v>117</v>
      </c>
      <c r="B1285" s="4" t="s">
        <v>118</v>
      </c>
      <c r="C1285" s="56" t="s">
        <v>293</v>
      </c>
      <c r="D1285" s="4" t="s">
        <v>294</v>
      </c>
      <c r="E1285" s="4">
        <v>34662</v>
      </c>
      <c r="F1285" s="5" t="s">
        <v>732</v>
      </c>
      <c r="G1285" s="5" t="s">
        <v>71</v>
      </c>
      <c r="H1285" s="6">
        <v>30000</v>
      </c>
      <c r="I1285" s="6">
        <v>29000</v>
      </c>
      <c r="J1285" s="32">
        <v>-3.3333333333333326</v>
      </c>
      <c r="K1285" s="7"/>
    </row>
    <row r="1286" spans="1:11" x14ac:dyDescent="0.3">
      <c r="A1286" s="54" t="s">
        <v>117</v>
      </c>
      <c r="B1286" s="4" t="s">
        <v>118</v>
      </c>
      <c r="C1286" s="56" t="s">
        <v>135</v>
      </c>
      <c r="D1286" s="4" t="s">
        <v>136</v>
      </c>
      <c r="E1286" s="4">
        <v>34662</v>
      </c>
      <c r="F1286" s="5" t="s">
        <v>732</v>
      </c>
      <c r="G1286" s="5" t="s">
        <v>71</v>
      </c>
      <c r="H1286" s="6">
        <v>29833.333333300001</v>
      </c>
      <c r="I1286" s="6">
        <v>29966.666666699999</v>
      </c>
      <c r="J1286" s="32">
        <v>0.44692737452562969</v>
      </c>
      <c r="K1286" s="7"/>
    </row>
    <row r="1287" spans="1:11" x14ac:dyDescent="0.3">
      <c r="A1287" s="54" t="s">
        <v>117</v>
      </c>
      <c r="B1287" s="4" t="s">
        <v>118</v>
      </c>
      <c r="C1287" s="56" t="s">
        <v>295</v>
      </c>
      <c r="D1287" s="4" t="s">
        <v>296</v>
      </c>
      <c r="E1287" s="4">
        <v>34662</v>
      </c>
      <c r="F1287" s="5" t="s">
        <v>732</v>
      </c>
      <c r="G1287" s="5" t="s">
        <v>71</v>
      </c>
      <c r="H1287" s="6">
        <v>26833.333333300001</v>
      </c>
      <c r="I1287" s="6">
        <v>27166.666666699999</v>
      </c>
      <c r="J1287" s="32">
        <v>1.2422360250947007</v>
      </c>
      <c r="K1287" s="7"/>
    </row>
    <row r="1288" spans="1:11" x14ac:dyDescent="0.3">
      <c r="A1288" s="54" t="s">
        <v>117</v>
      </c>
      <c r="B1288" s="4" t="s">
        <v>118</v>
      </c>
      <c r="C1288" s="56" t="s">
        <v>137</v>
      </c>
      <c r="D1288" s="4" t="s">
        <v>138</v>
      </c>
      <c r="E1288" s="4">
        <v>34662</v>
      </c>
      <c r="F1288" s="5" t="s">
        <v>732</v>
      </c>
      <c r="G1288" s="5" t="s">
        <v>71</v>
      </c>
      <c r="H1288" s="6">
        <v>28780</v>
      </c>
      <c r="I1288" s="6">
        <v>28580</v>
      </c>
      <c r="J1288" s="32">
        <v>-0.69492703266157418</v>
      </c>
      <c r="K1288" s="7"/>
    </row>
    <row r="1289" spans="1:11" x14ac:dyDescent="0.3">
      <c r="A1289" s="54" t="s">
        <v>205</v>
      </c>
      <c r="B1289" s="4" t="s">
        <v>206</v>
      </c>
      <c r="C1289" s="56" t="s">
        <v>479</v>
      </c>
      <c r="D1289" s="4" t="s">
        <v>364</v>
      </c>
      <c r="E1289" s="4">
        <v>34662</v>
      </c>
      <c r="F1289" s="5" t="s">
        <v>732</v>
      </c>
      <c r="G1289" s="5" t="s">
        <v>71</v>
      </c>
      <c r="H1289" s="6">
        <v>25900</v>
      </c>
      <c r="I1289" s="6">
        <v>25900</v>
      </c>
      <c r="J1289" s="32">
        <v>0</v>
      </c>
      <c r="K1289" s="7"/>
    </row>
    <row r="1290" spans="1:11" x14ac:dyDescent="0.3">
      <c r="A1290" s="54" t="s">
        <v>205</v>
      </c>
      <c r="B1290" s="4" t="s">
        <v>206</v>
      </c>
      <c r="C1290" s="56" t="s">
        <v>445</v>
      </c>
      <c r="D1290" s="4" t="s">
        <v>99</v>
      </c>
      <c r="E1290" s="4">
        <v>34662</v>
      </c>
      <c r="F1290" s="5" t="s">
        <v>732</v>
      </c>
      <c r="G1290" s="5" t="s">
        <v>71</v>
      </c>
      <c r="H1290" s="6">
        <v>31750</v>
      </c>
      <c r="I1290" s="6">
        <v>31750</v>
      </c>
      <c r="J1290" s="32">
        <v>0</v>
      </c>
      <c r="K1290" s="7"/>
    </row>
    <row r="1291" spans="1:11" x14ac:dyDescent="0.3">
      <c r="A1291" s="54" t="s">
        <v>205</v>
      </c>
      <c r="B1291" s="4" t="s">
        <v>206</v>
      </c>
      <c r="C1291" s="56" t="s">
        <v>388</v>
      </c>
      <c r="D1291" s="4" t="s">
        <v>389</v>
      </c>
      <c r="E1291" s="4">
        <v>34662</v>
      </c>
      <c r="F1291" s="5" t="s">
        <v>732</v>
      </c>
      <c r="G1291" s="5" t="s">
        <v>71</v>
      </c>
      <c r="H1291" s="6">
        <v>28000</v>
      </c>
      <c r="I1291" s="6">
        <v>28000</v>
      </c>
      <c r="J1291" s="32">
        <v>0</v>
      </c>
      <c r="K1291" s="7"/>
    </row>
    <row r="1292" spans="1:11" x14ac:dyDescent="0.3">
      <c r="A1292" s="54" t="s">
        <v>209</v>
      </c>
      <c r="B1292" s="4" t="s">
        <v>210</v>
      </c>
      <c r="C1292" s="56" t="s">
        <v>330</v>
      </c>
      <c r="D1292" s="4" t="s">
        <v>331</v>
      </c>
      <c r="E1292" s="4">
        <v>34662</v>
      </c>
      <c r="F1292" s="5" t="s">
        <v>732</v>
      </c>
      <c r="G1292" s="5" t="s">
        <v>71</v>
      </c>
      <c r="H1292" s="6">
        <v>35000</v>
      </c>
      <c r="I1292" s="6">
        <v>36500</v>
      </c>
      <c r="J1292" s="32">
        <v>4.2857142857142927</v>
      </c>
      <c r="K1292" s="7"/>
    </row>
    <row r="1293" spans="1:11" x14ac:dyDescent="0.3">
      <c r="A1293" s="54" t="s">
        <v>209</v>
      </c>
      <c r="B1293" s="4" t="s">
        <v>210</v>
      </c>
      <c r="C1293" s="56" t="s">
        <v>272</v>
      </c>
      <c r="D1293" s="4" t="s">
        <v>273</v>
      </c>
      <c r="E1293" s="4">
        <v>34662</v>
      </c>
      <c r="F1293" s="5" t="s">
        <v>732</v>
      </c>
      <c r="G1293" s="5" t="s">
        <v>71</v>
      </c>
      <c r="H1293" s="6">
        <v>31000</v>
      </c>
      <c r="I1293" s="6">
        <v>31000</v>
      </c>
      <c r="J1293" s="32">
        <v>0</v>
      </c>
      <c r="K1293" s="7"/>
    </row>
    <row r="1294" spans="1:11" x14ac:dyDescent="0.3">
      <c r="A1294" s="54" t="s">
        <v>83</v>
      </c>
      <c r="B1294" s="4" t="s">
        <v>84</v>
      </c>
      <c r="C1294" s="56" t="s">
        <v>85</v>
      </c>
      <c r="D1294" s="4" t="s">
        <v>86</v>
      </c>
      <c r="E1294" s="4">
        <v>34662</v>
      </c>
      <c r="F1294" s="5" t="s">
        <v>733</v>
      </c>
      <c r="G1294" s="5" t="s">
        <v>71</v>
      </c>
      <c r="H1294" s="6">
        <v>112010</v>
      </c>
      <c r="I1294" s="6">
        <v>111917.5</v>
      </c>
      <c r="J1294" s="32">
        <v>-8.2581912329260376E-2</v>
      </c>
      <c r="K1294" s="7"/>
    </row>
    <row r="1295" spans="1:11" x14ac:dyDescent="0.3">
      <c r="A1295" s="54" t="s">
        <v>83</v>
      </c>
      <c r="B1295" s="4" t="s">
        <v>84</v>
      </c>
      <c r="C1295" s="56" t="s">
        <v>88</v>
      </c>
      <c r="D1295" s="4" t="s">
        <v>89</v>
      </c>
      <c r="E1295" s="4">
        <v>34662</v>
      </c>
      <c r="F1295" s="5" t="s">
        <v>733</v>
      </c>
      <c r="G1295" s="5" t="s">
        <v>71</v>
      </c>
      <c r="H1295" s="6">
        <v>114000</v>
      </c>
      <c r="I1295" s="6">
        <v>113200</v>
      </c>
      <c r="J1295" s="32">
        <v>-0.70175438596491446</v>
      </c>
      <c r="K1295" s="7"/>
    </row>
    <row r="1296" spans="1:11" x14ac:dyDescent="0.3">
      <c r="A1296" s="54" t="s">
        <v>83</v>
      </c>
      <c r="B1296" s="4" t="s">
        <v>84</v>
      </c>
      <c r="C1296" s="56" t="s">
        <v>409</v>
      </c>
      <c r="D1296" s="4" t="s">
        <v>410</v>
      </c>
      <c r="E1296" s="4">
        <v>34662</v>
      </c>
      <c r="F1296" s="5" t="s">
        <v>733</v>
      </c>
      <c r="G1296" s="5" t="s">
        <v>71</v>
      </c>
      <c r="H1296" s="6">
        <v>122250</v>
      </c>
      <c r="I1296" s="6">
        <v>122250</v>
      </c>
      <c r="J1296" s="32">
        <v>0</v>
      </c>
      <c r="K1296" s="7"/>
    </row>
    <row r="1297" spans="1:11" x14ac:dyDescent="0.3">
      <c r="A1297" s="54" t="s">
        <v>83</v>
      </c>
      <c r="B1297" s="4" t="s">
        <v>84</v>
      </c>
      <c r="C1297" s="56" t="s">
        <v>90</v>
      </c>
      <c r="D1297" s="4" t="s">
        <v>91</v>
      </c>
      <c r="E1297" s="4">
        <v>34662</v>
      </c>
      <c r="F1297" s="5" t="s">
        <v>733</v>
      </c>
      <c r="G1297" s="5" t="s">
        <v>71</v>
      </c>
      <c r="H1297" s="6">
        <v>108500</v>
      </c>
      <c r="I1297" s="6">
        <v>108625</v>
      </c>
      <c r="J1297" s="32">
        <v>0.11520737327188613</v>
      </c>
      <c r="K1297" s="7"/>
    </row>
    <row r="1298" spans="1:11" x14ac:dyDescent="0.3">
      <c r="A1298" s="54" t="s">
        <v>83</v>
      </c>
      <c r="B1298" s="4" t="s">
        <v>84</v>
      </c>
      <c r="C1298" s="56" t="s">
        <v>92</v>
      </c>
      <c r="D1298" s="4" t="s">
        <v>93</v>
      </c>
      <c r="E1298" s="4">
        <v>34662</v>
      </c>
      <c r="F1298" s="5" t="s">
        <v>733</v>
      </c>
      <c r="G1298" s="5" t="s">
        <v>71</v>
      </c>
      <c r="H1298" s="6">
        <v>108150</v>
      </c>
      <c r="I1298" s="6">
        <v>108400</v>
      </c>
      <c r="J1298" s="32">
        <v>0.23116042533517511</v>
      </c>
      <c r="K1298" s="7"/>
    </row>
    <row r="1299" spans="1:11" x14ac:dyDescent="0.3">
      <c r="A1299" s="54" t="s">
        <v>83</v>
      </c>
      <c r="B1299" s="4" t="s">
        <v>84</v>
      </c>
      <c r="C1299" s="56" t="s">
        <v>98</v>
      </c>
      <c r="D1299" s="4" t="s">
        <v>99</v>
      </c>
      <c r="E1299" s="4">
        <v>34662</v>
      </c>
      <c r="F1299" s="5" t="s">
        <v>733</v>
      </c>
      <c r="G1299" s="5" t="s">
        <v>71</v>
      </c>
      <c r="H1299" s="6">
        <v>111624.6666667</v>
      </c>
      <c r="I1299" s="6">
        <v>119168</v>
      </c>
      <c r="J1299" s="32">
        <v>6.7577656073309011</v>
      </c>
      <c r="K1299" s="7"/>
    </row>
    <row r="1300" spans="1:11" x14ac:dyDescent="0.3">
      <c r="A1300" s="54" t="s">
        <v>83</v>
      </c>
      <c r="B1300" s="4" t="s">
        <v>84</v>
      </c>
      <c r="C1300" s="56" t="s">
        <v>100</v>
      </c>
      <c r="D1300" s="4" t="s">
        <v>101</v>
      </c>
      <c r="E1300" s="4">
        <v>34662</v>
      </c>
      <c r="F1300" s="5" t="s">
        <v>733</v>
      </c>
      <c r="G1300" s="5" t="s">
        <v>71</v>
      </c>
      <c r="H1300" s="6">
        <v>108500</v>
      </c>
      <c r="I1300" s="6">
        <v>108500</v>
      </c>
      <c r="J1300" s="32">
        <v>0</v>
      </c>
      <c r="K1300" s="7"/>
    </row>
    <row r="1301" spans="1:11" x14ac:dyDescent="0.3">
      <c r="A1301" s="54" t="s">
        <v>83</v>
      </c>
      <c r="B1301" s="4" t="s">
        <v>84</v>
      </c>
      <c r="C1301" s="56" t="s">
        <v>102</v>
      </c>
      <c r="D1301" s="4" t="s">
        <v>103</v>
      </c>
      <c r="E1301" s="4">
        <v>34662</v>
      </c>
      <c r="F1301" s="5" t="s">
        <v>733</v>
      </c>
      <c r="G1301" s="5" t="s">
        <v>71</v>
      </c>
      <c r="H1301" s="6">
        <v>122760</v>
      </c>
      <c r="I1301" s="6">
        <v>122760</v>
      </c>
      <c r="J1301" s="32">
        <v>0</v>
      </c>
      <c r="K1301" s="7"/>
    </row>
    <row r="1302" spans="1:11" x14ac:dyDescent="0.3">
      <c r="A1302" s="54" t="s">
        <v>83</v>
      </c>
      <c r="B1302" s="4" t="s">
        <v>84</v>
      </c>
      <c r="C1302" s="56" t="s">
        <v>108</v>
      </c>
      <c r="D1302" s="4" t="s">
        <v>109</v>
      </c>
      <c r="E1302" s="4">
        <v>34662</v>
      </c>
      <c r="F1302" s="5" t="s">
        <v>733</v>
      </c>
      <c r="G1302" s="5" t="s">
        <v>71</v>
      </c>
      <c r="H1302" s="6">
        <v>121633.3333333</v>
      </c>
      <c r="I1302" s="6">
        <v>121593</v>
      </c>
      <c r="J1302" s="32">
        <v>-3.3159769772550529E-2</v>
      </c>
      <c r="K1302" s="7"/>
    </row>
    <row r="1303" spans="1:11" x14ac:dyDescent="0.3">
      <c r="A1303" s="54" t="s">
        <v>83</v>
      </c>
      <c r="B1303" s="4" t="s">
        <v>84</v>
      </c>
      <c r="C1303" s="56" t="s">
        <v>110</v>
      </c>
      <c r="D1303" s="4" t="s">
        <v>111</v>
      </c>
      <c r="E1303" s="4">
        <v>34662</v>
      </c>
      <c r="F1303" s="5" t="s">
        <v>733</v>
      </c>
      <c r="G1303" s="5" t="s">
        <v>71</v>
      </c>
      <c r="H1303" s="6">
        <v>106500</v>
      </c>
      <c r="I1303" s="6">
        <v>110000</v>
      </c>
      <c r="J1303" s="32">
        <v>3.2863849765258246</v>
      </c>
      <c r="K1303" s="7"/>
    </row>
    <row r="1304" spans="1:11" x14ac:dyDescent="0.3">
      <c r="A1304" s="54" t="s">
        <v>83</v>
      </c>
      <c r="B1304" s="4" t="s">
        <v>84</v>
      </c>
      <c r="C1304" s="56" t="s">
        <v>281</v>
      </c>
      <c r="D1304" s="4" t="s">
        <v>282</v>
      </c>
      <c r="E1304" s="4">
        <v>34662</v>
      </c>
      <c r="F1304" s="5" t="s">
        <v>733</v>
      </c>
      <c r="G1304" s="5" t="s">
        <v>71</v>
      </c>
      <c r="H1304" s="6">
        <v>123212.3333333</v>
      </c>
      <c r="I1304" s="6">
        <v>113543</v>
      </c>
      <c r="J1304" s="32">
        <v>-7.8476992292188967</v>
      </c>
      <c r="K1304" s="7"/>
    </row>
    <row r="1305" spans="1:11" x14ac:dyDescent="0.3">
      <c r="A1305" s="54" t="s">
        <v>83</v>
      </c>
      <c r="B1305" s="4" t="s">
        <v>84</v>
      </c>
      <c r="C1305" s="56" t="s">
        <v>112</v>
      </c>
      <c r="D1305" s="4" t="s">
        <v>113</v>
      </c>
      <c r="E1305" s="4">
        <v>34662</v>
      </c>
      <c r="F1305" s="5" t="s">
        <v>733</v>
      </c>
      <c r="G1305" s="5" t="s">
        <v>71</v>
      </c>
      <c r="H1305" s="6">
        <v>111304.3333333</v>
      </c>
      <c r="I1305" s="6">
        <v>111378.6666667</v>
      </c>
      <c r="J1305" s="32">
        <v>6.6783862922381587E-2</v>
      </c>
      <c r="K1305" s="7"/>
    </row>
    <row r="1306" spans="1:11" x14ac:dyDescent="0.3">
      <c r="A1306" s="54" t="s">
        <v>83</v>
      </c>
      <c r="B1306" s="4" t="s">
        <v>84</v>
      </c>
      <c r="C1306" s="56" t="s">
        <v>411</v>
      </c>
      <c r="D1306" s="4" t="s">
        <v>412</v>
      </c>
      <c r="E1306" s="4">
        <v>34662</v>
      </c>
      <c r="F1306" s="5" t="s">
        <v>733</v>
      </c>
      <c r="G1306" s="5" t="s">
        <v>71</v>
      </c>
      <c r="H1306" s="6">
        <v>117072.6</v>
      </c>
      <c r="I1306" s="6">
        <v>114166.6666667</v>
      </c>
      <c r="J1306" s="32">
        <v>-2.4821634894074407</v>
      </c>
      <c r="K1306" s="7"/>
    </row>
    <row r="1307" spans="1:11" x14ac:dyDescent="0.3">
      <c r="A1307" s="54" t="s">
        <v>117</v>
      </c>
      <c r="B1307" s="4" t="s">
        <v>118</v>
      </c>
      <c r="C1307" s="56" t="s">
        <v>123</v>
      </c>
      <c r="D1307" s="4" t="s">
        <v>124</v>
      </c>
      <c r="E1307" s="4">
        <v>34662</v>
      </c>
      <c r="F1307" s="5" t="s">
        <v>733</v>
      </c>
      <c r="G1307" s="5" t="s">
        <v>71</v>
      </c>
      <c r="H1307" s="6">
        <v>135233.33333329999</v>
      </c>
      <c r="I1307" s="6">
        <v>135233.33333329999</v>
      </c>
      <c r="J1307" s="32">
        <v>0</v>
      </c>
      <c r="K1307" s="7"/>
    </row>
    <row r="1308" spans="1:11" x14ac:dyDescent="0.3">
      <c r="A1308" s="54" t="s">
        <v>117</v>
      </c>
      <c r="B1308" s="4" t="s">
        <v>118</v>
      </c>
      <c r="C1308" s="56" t="s">
        <v>137</v>
      </c>
      <c r="D1308" s="4" t="s">
        <v>138</v>
      </c>
      <c r="E1308" s="4">
        <v>34662</v>
      </c>
      <c r="F1308" s="5" t="s">
        <v>733</v>
      </c>
      <c r="G1308" s="5" t="s">
        <v>71</v>
      </c>
      <c r="H1308" s="6">
        <v>132333.33333329999</v>
      </c>
      <c r="I1308" s="6">
        <v>131633.33333329999</v>
      </c>
      <c r="J1308" s="32">
        <v>-0.52896725440819692</v>
      </c>
      <c r="K1308" s="7"/>
    </row>
    <row r="1309" spans="1:11" x14ac:dyDescent="0.3">
      <c r="A1309" s="54" t="s">
        <v>185</v>
      </c>
      <c r="B1309" s="4" t="s">
        <v>186</v>
      </c>
      <c r="C1309" s="56" t="s">
        <v>191</v>
      </c>
      <c r="D1309" s="4" t="s">
        <v>192</v>
      </c>
      <c r="E1309" s="4">
        <v>34662</v>
      </c>
      <c r="F1309" s="5" t="s">
        <v>733</v>
      </c>
      <c r="G1309" s="5" t="s">
        <v>71</v>
      </c>
      <c r="H1309" s="6">
        <v>130100</v>
      </c>
      <c r="I1309" s="6">
        <v>128575</v>
      </c>
      <c r="J1309" s="32">
        <v>-1.1721752498078386</v>
      </c>
      <c r="K1309" s="7"/>
    </row>
    <row r="1310" spans="1:11" x14ac:dyDescent="0.3">
      <c r="A1310" s="54" t="s">
        <v>83</v>
      </c>
      <c r="B1310" s="4" t="s">
        <v>84</v>
      </c>
      <c r="C1310" s="56" t="s">
        <v>88</v>
      </c>
      <c r="D1310" s="4" t="s">
        <v>89</v>
      </c>
      <c r="E1310" s="4">
        <v>34662</v>
      </c>
      <c r="F1310" s="5" t="s">
        <v>733</v>
      </c>
      <c r="G1310" s="5" t="s">
        <v>302</v>
      </c>
      <c r="H1310" s="6">
        <v>34550</v>
      </c>
      <c r="I1310" s="6">
        <v>34500</v>
      </c>
      <c r="J1310" s="32">
        <v>-0.14471780028944004</v>
      </c>
      <c r="K1310" s="7"/>
    </row>
    <row r="1311" spans="1:11" x14ac:dyDescent="0.3">
      <c r="A1311" s="54" t="s">
        <v>83</v>
      </c>
      <c r="B1311" s="4" t="s">
        <v>84</v>
      </c>
      <c r="C1311" s="56" t="s">
        <v>90</v>
      </c>
      <c r="D1311" s="4" t="s">
        <v>91</v>
      </c>
      <c r="E1311" s="4">
        <v>34662</v>
      </c>
      <c r="F1311" s="5" t="s">
        <v>733</v>
      </c>
      <c r="G1311" s="5" t="s">
        <v>302</v>
      </c>
      <c r="H1311" s="6">
        <v>33075</v>
      </c>
      <c r="I1311" s="6">
        <v>33075</v>
      </c>
      <c r="J1311" s="32">
        <v>0</v>
      </c>
      <c r="K1311" s="7"/>
    </row>
    <row r="1312" spans="1:11" x14ac:dyDescent="0.3">
      <c r="A1312" s="54" t="s">
        <v>83</v>
      </c>
      <c r="B1312" s="4" t="s">
        <v>84</v>
      </c>
      <c r="C1312" s="56" t="s">
        <v>92</v>
      </c>
      <c r="D1312" s="4" t="s">
        <v>93</v>
      </c>
      <c r="E1312" s="4">
        <v>34662</v>
      </c>
      <c r="F1312" s="5" t="s">
        <v>733</v>
      </c>
      <c r="G1312" s="5" t="s">
        <v>302</v>
      </c>
      <c r="H1312" s="6">
        <v>32850</v>
      </c>
      <c r="I1312" s="6">
        <v>33450</v>
      </c>
      <c r="J1312" s="32">
        <v>1.8264840182648401</v>
      </c>
      <c r="K1312" s="7"/>
    </row>
    <row r="1313" spans="1:11" x14ac:dyDescent="0.3">
      <c r="A1313" s="54" t="s">
        <v>83</v>
      </c>
      <c r="B1313" s="4" t="s">
        <v>84</v>
      </c>
      <c r="C1313" s="56" t="s">
        <v>102</v>
      </c>
      <c r="D1313" s="4" t="s">
        <v>103</v>
      </c>
      <c r="E1313" s="4">
        <v>34662</v>
      </c>
      <c r="F1313" s="5" t="s">
        <v>733</v>
      </c>
      <c r="G1313" s="5" t="s">
        <v>302</v>
      </c>
      <c r="H1313" s="6">
        <v>35950</v>
      </c>
      <c r="I1313" s="6">
        <v>35975</v>
      </c>
      <c r="J1313" s="32">
        <v>6.9541029207242921E-2</v>
      </c>
      <c r="K1313" s="7"/>
    </row>
    <row r="1314" spans="1:11" x14ac:dyDescent="0.3">
      <c r="A1314" s="54" t="s">
        <v>83</v>
      </c>
      <c r="B1314" s="4" t="s">
        <v>84</v>
      </c>
      <c r="C1314" s="56" t="s">
        <v>108</v>
      </c>
      <c r="D1314" s="4" t="s">
        <v>109</v>
      </c>
      <c r="E1314" s="4">
        <v>34662</v>
      </c>
      <c r="F1314" s="5" t="s">
        <v>733</v>
      </c>
      <c r="G1314" s="5" t="s">
        <v>302</v>
      </c>
      <c r="H1314" s="6">
        <v>35850</v>
      </c>
      <c r="I1314" s="6">
        <v>36350</v>
      </c>
      <c r="J1314" s="32">
        <v>1.3947001394700065</v>
      </c>
      <c r="K1314" s="7"/>
    </row>
    <row r="1315" spans="1:11" x14ac:dyDescent="0.3">
      <c r="A1315" s="54" t="s">
        <v>83</v>
      </c>
      <c r="B1315" s="4" t="s">
        <v>84</v>
      </c>
      <c r="C1315" s="56" t="s">
        <v>110</v>
      </c>
      <c r="D1315" s="4" t="s">
        <v>111</v>
      </c>
      <c r="E1315" s="4">
        <v>34662</v>
      </c>
      <c r="F1315" s="5" t="s">
        <v>733</v>
      </c>
      <c r="G1315" s="5" t="s">
        <v>302</v>
      </c>
      <c r="H1315" s="6">
        <v>31300</v>
      </c>
      <c r="I1315" s="6">
        <v>31300</v>
      </c>
      <c r="J1315" s="32">
        <v>0</v>
      </c>
      <c r="K1315" s="7"/>
    </row>
    <row r="1316" spans="1:11" x14ac:dyDescent="0.3">
      <c r="A1316" s="54" t="s">
        <v>83</v>
      </c>
      <c r="B1316" s="4" t="s">
        <v>84</v>
      </c>
      <c r="C1316" s="56" t="s">
        <v>112</v>
      </c>
      <c r="D1316" s="4" t="s">
        <v>113</v>
      </c>
      <c r="E1316" s="4">
        <v>34662</v>
      </c>
      <c r="F1316" s="5" t="s">
        <v>733</v>
      </c>
      <c r="G1316" s="5" t="s">
        <v>302</v>
      </c>
      <c r="H1316" s="6">
        <v>33328</v>
      </c>
      <c r="I1316" s="6">
        <v>33378</v>
      </c>
      <c r="J1316" s="32">
        <v>0.15002400384060977</v>
      </c>
      <c r="K1316" s="7"/>
    </row>
    <row r="1317" spans="1:11" x14ac:dyDescent="0.3">
      <c r="A1317" s="54" t="s">
        <v>66</v>
      </c>
      <c r="B1317" s="4" t="s">
        <v>67</v>
      </c>
      <c r="C1317" s="56" t="s">
        <v>167</v>
      </c>
      <c r="D1317" s="4" t="s">
        <v>168</v>
      </c>
      <c r="E1317" s="4">
        <v>34662</v>
      </c>
      <c r="F1317" s="5" t="s">
        <v>734</v>
      </c>
      <c r="G1317" s="5" t="s">
        <v>329</v>
      </c>
      <c r="H1317" s="6">
        <v>55750</v>
      </c>
      <c r="I1317" s="6">
        <v>55650</v>
      </c>
      <c r="J1317" s="32">
        <v>-0.17937219730941312</v>
      </c>
      <c r="K1317" s="7"/>
    </row>
    <row r="1318" spans="1:11" x14ac:dyDescent="0.3">
      <c r="A1318" s="54" t="s">
        <v>66</v>
      </c>
      <c r="B1318" s="4" t="s">
        <v>67</v>
      </c>
      <c r="C1318" s="56" t="s">
        <v>367</v>
      </c>
      <c r="D1318" s="4" t="s">
        <v>368</v>
      </c>
      <c r="E1318" s="4">
        <v>34662</v>
      </c>
      <c r="F1318" s="5" t="s">
        <v>734</v>
      </c>
      <c r="G1318" s="5" t="s">
        <v>329</v>
      </c>
      <c r="H1318" s="6">
        <v>61000</v>
      </c>
      <c r="I1318" s="6">
        <v>61000</v>
      </c>
      <c r="J1318" s="32">
        <v>0</v>
      </c>
      <c r="K1318" s="7"/>
    </row>
    <row r="1319" spans="1:11" x14ac:dyDescent="0.3">
      <c r="A1319" s="54" t="s">
        <v>209</v>
      </c>
      <c r="B1319" s="4" t="s">
        <v>210</v>
      </c>
      <c r="C1319" s="56" t="s">
        <v>345</v>
      </c>
      <c r="D1319" s="4" t="s">
        <v>346</v>
      </c>
      <c r="E1319" s="4">
        <v>34662</v>
      </c>
      <c r="F1319" s="5" t="s">
        <v>734</v>
      </c>
      <c r="G1319" s="5" t="s">
        <v>329</v>
      </c>
      <c r="H1319" s="6">
        <v>61000</v>
      </c>
      <c r="I1319" s="6">
        <v>62000</v>
      </c>
      <c r="J1319" s="32">
        <v>1.6393442622950838</v>
      </c>
      <c r="K1319" s="7"/>
    </row>
    <row r="1320" spans="1:11" x14ac:dyDescent="0.3">
      <c r="A1320" s="54" t="s">
        <v>83</v>
      </c>
      <c r="B1320" s="4" t="s">
        <v>84</v>
      </c>
      <c r="C1320" s="56" t="s">
        <v>104</v>
      </c>
      <c r="D1320" s="4" t="s">
        <v>105</v>
      </c>
      <c r="E1320" s="4">
        <v>34662</v>
      </c>
      <c r="F1320" s="5" t="s">
        <v>735</v>
      </c>
      <c r="G1320" s="5" t="s">
        <v>278</v>
      </c>
      <c r="H1320" s="6">
        <v>32000</v>
      </c>
      <c r="I1320" s="6">
        <v>31833.333333300001</v>
      </c>
      <c r="J1320" s="32">
        <v>-0.52083333343749816</v>
      </c>
      <c r="K1320" s="7"/>
    </row>
    <row r="1321" spans="1:11" x14ac:dyDescent="0.3">
      <c r="A1321" s="54" t="s">
        <v>83</v>
      </c>
      <c r="B1321" s="4" t="s">
        <v>84</v>
      </c>
      <c r="C1321" s="56" t="s">
        <v>90</v>
      </c>
      <c r="D1321" s="4" t="s">
        <v>91</v>
      </c>
      <c r="E1321" s="4">
        <v>34662</v>
      </c>
      <c r="F1321" s="5" t="s">
        <v>736</v>
      </c>
      <c r="G1321" s="5" t="s">
        <v>71</v>
      </c>
      <c r="H1321" s="6">
        <v>112166.6666667</v>
      </c>
      <c r="I1321" s="6">
        <v>111500</v>
      </c>
      <c r="J1321" s="32">
        <v>-0.59435364044558847</v>
      </c>
      <c r="K1321" s="7"/>
    </row>
    <row r="1322" spans="1:11" x14ac:dyDescent="0.3">
      <c r="A1322" s="54" t="s">
        <v>83</v>
      </c>
      <c r="B1322" s="4" t="s">
        <v>84</v>
      </c>
      <c r="C1322" s="56" t="s">
        <v>92</v>
      </c>
      <c r="D1322" s="4" t="s">
        <v>93</v>
      </c>
      <c r="E1322" s="4">
        <v>34662</v>
      </c>
      <c r="F1322" s="5" t="s">
        <v>736</v>
      </c>
      <c r="G1322" s="5" t="s">
        <v>71</v>
      </c>
      <c r="H1322" s="6">
        <v>108000</v>
      </c>
      <c r="I1322" s="6">
        <v>107900</v>
      </c>
      <c r="J1322" s="32">
        <v>-9.2592592592588563E-2</v>
      </c>
      <c r="K1322" s="7"/>
    </row>
    <row r="1323" spans="1:11" x14ac:dyDescent="0.3">
      <c r="A1323" s="54" t="s">
        <v>139</v>
      </c>
      <c r="B1323" s="4" t="s">
        <v>140</v>
      </c>
      <c r="C1323" s="56" t="s">
        <v>145</v>
      </c>
      <c r="D1323" s="4" t="s">
        <v>146</v>
      </c>
      <c r="E1323" s="4">
        <v>34662</v>
      </c>
      <c r="F1323" s="5" t="s">
        <v>736</v>
      </c>
      <c r="G1323" s="5" t="s">
        <v>71</v>
      </c>
      <c r="H1323" s="6">
        <v>120150</v>
      </c>
      <c r="I1323" s="6">
        <v>120150</v>
      </c>
      <c r="J1323" s="32">
        <v>0</v>
      </c>
      <c r="K1323" s="7"/>
    </row>
    <row r="1324" spans="1:11" x14ac:dyDescent="0.3">
      <c r="A1324" s="54" t="s">
        <v>185</v>
      </c>
      <c r="B1324" s="4" t="s">
        <v>186</v>
      </c>
      <c r="C1324" s="56" t="s">
        <v>193</v>
      </c>
      <c r="D1324" s="4" t="s">
        <v>194</v>
      </c>
      <c r="E1324" s="4">
        <v>34662</v>
      </c>
      <c r="F1324" s="5" t="s">
        <v>736</v>
      </c>
      <c r="G1324" s="5" t="s">
        <v>71</v>
      </c>
      <c r="H1324" s="6">
        <v>114900</v>
      </c>
      <c r="I1324" s="6">
        <v>114900</v>
      </c>
      <c r="J1324" s="32">
        <v>0</v>
      </c>
      <c r="K1324" s="7"/>
    </row>
    <row r="1325" spans="1:11" x14ac:dyDescent="0.3">
      <c r="A1325" s="54" t="s">
        <v>185</v>
      </c>
      <c r="B1325" s="4" t="s">
        <v>186</v>
      </c>
      <c r="C1325" s="56" t="s">
        <v>197</v>
      </c>
      <c r="D1325" s="4" t="s">
        <v>198</v>
      </c>
      <c r="E1325" s="4">
        <v>34662</v>
      </c>
      <c r="F1325" s="5" t="s">
        <v>736</v>
      </c>
      <c r="G1325" s="5" t="s">
        <v>71</v>
      </c>
      <c r="H1325" s="6">
        <v>113250</v>
      </c>
      <c r="I1325" s="6">
        <v>115000</v>
      </c>
      <c r="J1325" s="32">
        <v>1.5452538631346657</v>
      </c>
      <c r="K1325" s="7"/>
    </row>
    <row r="1326" spans="1:11" x14ac:dyDescent="0.3">
      <c r="A1326" s="54" t="s">
        <v>217</v>
      </c>
      <c r="B1326" s="4" t="s">
        <v>218</v>
      </c>
      <c r="C1326" s="56" t="s">
        <v>219</v>
      </c>
      <c r="D1326" s="4" t="s">
        <v>220</v>
      </c>
      <c r="E1326" s="4">
        <v>34662</v>
      </c>
      <c r="F1326" s="5" t="s">
        <v>736</v>
      </c>
      <c r="G1326" s="5" t="s">
        <v>71</v>
      </c>
      <c r="H1326" s="6">
        <v>120833.3333333</v>
      </c>
      <c r="I1326" s="6">
        <v>119250</v>
      </c>
      <c r="J1326" s="32">
        <v>-1.3103448275589846</v>
      </c>
      <c r="K1326" s="7"/>
    </row>
    <row r="1327" spans="1:11" x14ac:dyDescent="0.3">
      <c r="A1327" s="54" t="s">
        <v>217</v>
      </c>
      <c r="B1327" s="4" t="s">
        <v>218</v>
      </c>
      <c r="C1327" s="56" t="s">
        <v>221</v>
      </c>
      <c r="D1327" s="4" t="s">
        <v>222</v>
      </c>
      <c r="E1327" s="4">
        <v>34662</v>
      </c>
      <c r="F1327" s="5" t="s">
        <v>736</v>
      </c>
      <c r="G1327" s="5" t="s">
        <v>71</v>
      </c>
      <c r="H1327" s="6">
        <v>126500</v>
      </c>
      <c r="I1327" s="6">
        <v>125000</v>
      </c>
      <c r="J1327" s="32">
        <v>-1.1857707509881465</v>
      </c>
      <c r="K1327" s="7"/>
    </row>
    <row r="1328" spans="1:11" x14ac:dyDescent="0.3">
      <c r="A1328" s="54" t="s">
        <v>217</v>
      </c>
      <c r="B1328" s="4" t="s">
        <v>218</v>
      </c>
      <c r="C1328" s="56" t="s">
        <v>225</v>
      </c>
      <c r="D1328" s="4" t="s">
        <v>226</v>
      </c>
      <c r="E1328" s="4">
        <v>34662</v>
      </c>
      <c r="F1328" s="5" t="s">
        <v>736</v>
      </c>
      <c r="G1328" s="5" t="s">
        <v>71</v>
      </c>
      <c r="H1328" s="6">
        <v>125750</v>
      </c>
      <c r="I1328" s="6">
        <v>124833.3333333</v>
      </c>
      <c r="J1328" s="32">
        <v>-0.72895957590456417</v>
      </c>
      <c r="K1328" s="7"/>
    </row>
    <row r="1329" spans="1:11" x14ac:dyDescent="0.3">
      <c r="A1329" s="54" t="s">
        <v>205</v>
      </c>
      <c r="B1329" s="4" t="s">
        <v>206</v>
      </c>
      <c r="C1329" s="56" t="s">
        <v>207</v>
      </c>
      <c r="D1329" s="4" t="s">
        <v>208</v>
      </c>
      <c r="E1329" s="4">
        <v>34662</v>
      </c>
      <c r="F1329" s="5" t="s">
        <v>736</v>
      </c>
      <c r="G1329" s="5" t="s">
        <v>302</v>
      </c>
      <c r="H1329" s="6">
        <v>40166.666666700003</v>
      </c>
      <c r="I1329" s="6">
        <v>41500</v>
      </c>
      <c r="J1329" s="32">
        <v>3.3195020746030535</v>
      </c>
      <c r="K1329" s="7"/>
    </row>
    <row r="1330" spans="1:11" x14ac:dyDescent="0.3">
      <c r="A1330" s="54" t="s">
        <v>337</v>
      </c>
      <c r="B1330" s="4" t="s">
        <v>338</v>
      </c>
      <c r="C1330" s="56" t="s">
        <v>339</v>
      </c>
      <c r="D1330" s="4" t="s">
        <v>340</v>
      </c>
      <c r="E1330" s="4">
        <v>34662</v>
      </c>
      <c r="F1330" s="5" t="s">
        <v>737</v>
      </c>
      <c r="G1330" s="5" t="s">
        <v>674</v>
      </c>
      <c r="H1330" s="6">
        <v>14250</v>
      </c>
      <c r="I1330" s="6">
        <v>14250</v>
      </c>
      <c r="J1330" s="32">
        <v>0</v>
      </c>
      <c r="K1330" s="7"/>
    </row>
    <row r="1331" spans="1:11" x14ac:dyDescent="0.3">
      <c r="A1331" s="54" t="s">
        <v>114</v>
      </c>
      <c r="B1331" s="4" t="s">
        <v>115</v>
      </c>
      <c r="C1331" s="56" t="s">
        <v>116</v>
      </c>
      <c r="D1331" s="4" t="s">
        <v>115</v>
      </c>
      <c r="E1331" s="4">
        <v>34662</v>
      </c>
      <c r="F1331" s="5" t="s">
        <v>738</v>
      </c>
      <c r="G1331" s="5" t="s">
        <v>71</v>
      </c>
      <c r="H1331" s="6" t="s">
        <v>74</v>
      </c>
      <c r="I1331" s="6">
        <v>145425</v>
      </c>
      <c r="J1331" s="32" t="s">
        <v>74</v>
      </c>
      <c r="K1331" s="7"/>
    </row>
    <row r="1332" spans="1:11" x14ac:dyDescent="0.3">
      <c r="A1332" s="54" t="s">
        <v>117</v>
      </c>
      <c r="B1332" s="4" t="s">
        <v>118</v>
      </c>
      <c r="C1332" s="56" t="s">
        <v>291</v>
      </c>
      <c r="D1332" s="4" t="s">
        <v>292</v>
      </c>
      <c r="E1332" s="4">
        <v>34662</v>
      </c>
      <c r="F1332" s="5" t="s">
        <v>738</v>
      </c>
      <c r="G1332" s="5" t="s">
        <v>71</v>
      </c>
      <c r="H1332" s="6">
        <v>139500</v>
      </c>
      <c r="I1332" s="6">
        <v>145850</v>
      </c>
      <c r="J1332" s="32">
        <v>4.551971326164872</v>
      </c>
      <c r="K1332" s="7"/>
    </row>
    <row r="1333" spans="1:11" x14ac:dyDescent="0.3">
      <c r="A1333" s="54" t="s">
        <v>66</v>
      </c>
      <c r="B1333" s="4" t="s">
        <v>67</v>
      </c>
      <c r="C1333" s="56" t="s">
        <v>157</v>
      </c>
      <c r="D1333" s="4" t="s">
        <v>158</v>
      </c>
      <c r="E1333" s="4">
        <v>34662</v>
      </c>
      <c r="F1333" s="5" t="s">
        <v>738</v>
      </c>
      <c r="G1333" s="5" t="s">
        <v>71</v>
      </c>
      <c r="H1333" s="6">
        <v>149500</v>
      </c>
      <c r="I1333" s="6">
        <v>148000</v>
      </c>
      <c r="J1333" s="32">
        <v>-1.0033444816053505</v>
      </c>
      <c r="K1333" s="7"/>
    </row>
    <row r="1334" spans="1:11" x14ac:dyDescent="0.3">
      <c r="A1334" s="54" t="s">
        <v>66</v>
      </c>
      <c r="B1334" s="4" t="s">
        <v>67</v>
      </c>
      <c r="C1334" s="56" t="s">
        <v>297</v>
      </c>
      <c r="D1334" s="4" t="s">
        <v>298</v>
      </c>
      <c r="E1334" s="4">
        <v>34662</v>
      </c>
      <c r="F1334" s="5" t="s">
        <v>738</v>
      </c>
      <c r="G1334" s="5" t="s">
        <v>71</v>
      </c>
      <c r="H1334" s="6">
        <v>143666.66666670001</v>
      </c>
      <c r="I1334" s="6">
        <v>139333.33333329999</v>
      </c>
      <c r="J1334" s="32">
        <v>-3.0162412993496646</v>
      </c>
      <c r="K1334" s="7"/>
    </row>
    <row r="1335" spans="1:11" x14ac:dyDescent="0.3">
      <c r="A1335" s="54" t="s">
        <v>66</v>
      </c>
      <c r="B1335" s="4" t="s">
        <v>67</v>
      </c>
      <c r="C1335" s="56" t="s">
        <v>165</v>
      </c>
      <c r="D1335" s="4" t="s">
        <v>166</v>
      </c>
      <c r="E1335" s="4">
        <v>34662</v>
      </c>
      <c r="F1335" s="5" t="s">
        <v>738</v>
      </c>
      <c r="G1335" s="5" t="s">
        <v>71</v>
      </c>
      <c r="H1335" s="6">
        <v>150900</v>
      </c>
      <c r="I1335" s="6">
        <v>150900</v>
      </c>
      <c r="J1335" s="32">
        <v>0</v>
      </c>
      <c r="K1335" s="7"/>
    </row>
    <row r="1336" spans="1:11" x14ac:dyDescent="0.3">
      <c r="A1336" s="54" t="s">
        <v>66</v>
      </c>
      <c r="B1336" s="4" t="s">
        <v>67</v>
      </c>
      <c r="C1336" s="56" t="s">
        <v>167</v>
      </c>
      <c r="D1336" s="4" t="s">
        <v>168</v>
      </c>
      <c r="E1336" s="4">
        <v>34662</v>
      </c>
      <c r="F1336" s="5" t="s">
        <v>738</v>
      </c>
      <c r="G1336" s="5" t="s">
        <v>71</v>
      </c>
      <c r="H1336" s="6">
        <v>144475</v>
      </c>
      <c r="I1336" s="6">
        <v>144475</v>
      </c>
      <c r="J1336" s="32">
        <v>0</v>
      </c>
      <c r="K1336" s="7"/>
    </row>
    <row r="1337" spans="1:11" x14ac:dyDescent="0.3">
      <c r="A1337" s="54" t="s">
        <v>66</v>
      </c>
      <c r="B1337" s="4" t="s">
        <v>67</v>
      </c>
      <c r="C1337" s="56" t="s">
        <v>169</v>
      </c>
      <c r="D1337" s="4" t="s">
        <v>170</v>
      </c>
      <c r="E1337" s="4">
        <v>34662</v>
      </c>
      <c r="F1337" s="5" t="s">
        <v>738</v>
      </c>
      <c r="G1337" s="5" t="s">
        <v>71</v>
      </c>
      <c r="H1337" s="6">
        <v>143700</v>
      </c>
      <c r="I1337" s="6">
        <v>143700</v>
      </c>
      <c r="J1337" s="32">
        <v>0</v>
      </c>
      <c r="K1337" s="7"/>
    </row>
    <row r="1338" spans="1:11" x14ac:dyDescent="0.3">
      <c r="A1338" s="54" t="s">
        <v>66</v>
      </c>
      <c r="B1338" s="4" t="s">
        <v>67</v>
      </c>
      <c r="C1338" s="56" t="s">
        <v>181</v>
      </c>
      <c r="D1338" s="4" t="s">
        <v>182</v>
      </c>
      <c r="E1338" s="4">
        <v>34662</v>
      </c>
      <c r="F1338" s="5" t="s">
        <v>738</v>
      </c>
      <c r="G1338" s="5" t="s">
        <v>71</v>
      </c>
      <c r="H1338" s="6">
        <v>142275</v>
      </c>
      <c r="I1338" s="6">
        <v>141495</v>
      </c>
      <c r="J1338" s="32">
        <v>-0.54823405376911438</v>
      </c>
      <c r="K1338" s="7"/>
    </row>
    <row r="1339" spans="1:11" x14ac:dyDescent="0.3">
      <c r="A1339" s="54" t="s">
        <v>66</v>
      </c>
      <c r="B1339" s="4" t="s">
        <v>67</v>
      </c>
      <c r="C1339" s="56" t="s">
        <v>68</v>
      </c>
      <c r="D1339" s="4" t="s">
        <v>69</v>
      </c>
      <c r="E1339" s="4">
        <v>34662</v>
      </c>
      <c r="F1339" s="5" t="s">
        <v>738</v>
      </c>
      <c r="G1339" s="5" t="s">
        <v>71</v>
      </c>
      <c r="H1339" s="6">
        <v>143400</v>
      </c>
      <c r="I1339" s="6">
        <v>143350</v>
      </c>
      <c r="J1339" s="32">
        <v>-3.4867503486746276E-2</v>
      </c>
      <c r="K1339" s="7"/>
    </row>
    <row r="1340" spans="1:11" x14ac:dyDescent="0.3">
      <c r="A1340" s="54" t="s">
        <v>66</v>
      </c>
      <c r="B1340" s="4" t="s">
        <v>67</v>
      </c>
      <c r="C1340" s="56" t="s">
        <v>183</v>
      </c>
      <c r="D1340" s="4" t="s">
        <v>184</v>
      </c>
      <c r="E1340" s="4">
        <v>34662</v>
      </c>
      <c r="F1340" s="5" t="s">
        <v>738</v>
      </c>
      <c r="G1340" s="5" t="s">
        <v>71</v>
      </c>
      <c r="H1340" s="6">
        <v>144333.33333329999</v>
      </c>
      <c r="I1340" s="6">
        <v>143666.66666670001</v>
      </c>
      <c r="J1340" s="32">
        <v>-0.46189376438808827</v>
      </c>
      <c r="K1340" s="7"/>
    </row>
    <row r="1341" spans="1:11" x14ac:dyDescent="0.3">
      <c r="A1341" s="54" t="s">
        <v>229</v>
      </c>
      <c r="B1341" s="4" t="s">
        <v>230</v>
      </c>
      <c r="C1341" s="56" t="s">
        <v>236</v>
      </c>
      <c r="D1341" s="4" t="s">
        <v>237</v>
      </c>
      <c r="E1341" s="4">
        <v>34662</v>
      </c>
      <c r="F1341" s="5" t="s">
        <v>738</v>
      </c>
      <c r="G1341" s="5" t="s">
        <v>71</v>
      </c>
      <c r="H1341" s="6">
        <v>168354.5</v>
      </c>
      <c r="I1341" s="6">
        <v>167245.5</v>
      </c>
      <c r="J1341" s="32">
        <v>-0.65872905090151868</v>
      </c>
      <c r="K1341" s="7"/>
    </row>
    <row r="1342" spans="1:11" x14ac:dyDescent="0.3">
      <c r="A1342" s="54" t="s">
        <v>117</v>
      </c>
      <c r="B1342" s="4" t="s">
        <v>118</v>
      </c>
      <c r="C1342" s="56" t="s">
        <v>119</v>
      </c>
      <c r="D1342" s="4" t="s">
        <v>120</v>
      </c>
      <c r="E1342" s="4">
        <v>34662</v>
      </c>
      <c r="F1342" s="5" t="s">
        <v>738</v>
      </c>
      <c r="G1342" s="5" t="s">
        <v>79</v>
      </c>
      <c r="H1342" s="6">
        <v>32560</v>
      </c>
      <c r="I1342" s="6">
        <v>32583.333333300001</v>
      </c>
      <c r="J1342" s="32">
        <v>7.1662571560193733E-2</v>
      </c>
      <c r="K1342" s="7"/>
    </row>
    <row r="1343" spans="1:11" x14ac:dyDescent="0.3">
      <c r="A1343" s="54" t="s">
        <v>117</v>
      </c>
      <c r="B1343" s="4" t="s">
        <v>118</v>
      </c>
      <c r="C1343" s="56" t="s">
        <v>291</v>
      </c>
      <c r="D1343" s="4" t="s">
        <v>292</v>
      </c>
      <c r="E1343" s="4">
        <v>34662</v>
      </c>
      <c r="F1343" s="5" t="s">
        <v>738</v>
      </c>
      <c r="G1343" s="5" t="s">
        <v>79</v>
      </c>
      <c r="H1343" s="6">
        <v>31550</v>
      </c>
      <c r="I1343" s="6">
        <v>32933.333333299997</v>
      </c>
      <c r="J1343" s="32">
        <v>4.3845747489698716</v>
      </c>
      <c r="K1343" s="7"/>
    </row>
    <row r="1344" spans="1:11" x14ac:dyDescent="0.3">
      <c r="A1344" s="54" t="s">
        <v>117</v>
      </c>
      <c r="B1344" s="4" t="s">
        <v>118</v>
      </c>
      <c r="C1344" s="56" t="s">
        <v>335</v>
      </c>
      <c r="D1344" s="4" t="s">
        <v>336</v>
      </c>
      <c r="E1344" s="4">
        <v>34662</v>
      </c>
      <c r="F1344" s="5" t="s">
        <v>738</v>
      </c>
      <c r="G1344" s="5" t="s">
        <v>79</v>
      </c>
      <c r="H1344" s="6">
        <v>32333.333333300001</v>
      </c>
      <c r="I1344" s="6">
        <v>32333.333333300001</v>
      </c>
      <c r="J1344" s="32">
        <v>0</v>
      </c>
      <c r="K1344" s="7"/>
    </row>
    <row r="1345" spans="1:11" x14ac:dyDescent="0.3">
      <c r="A1345" s="54" t="s">
        <v>117</v>
      </c>
      <c r="B1345" s="4" t="s">
        <v>118</v>
      </c>
      <c r="C1345" s="56" t="s">
        <v>129</v>
      </c>
      <c r="D1345" s="4" t="s">
        <v>130</v>
      </c>
      <c r="E1345" s="4">
        <v>34662</v>
      </c>
      <c r="F1345" s="5" t="s">
        <v>738</v>
      </c>
      <c r="G1345" s="5" t="s">
        <v>79</v>
      </c>
      <c r="H1345" s="6">
        <v>33600</v>
      </c>
      <c r="I1345" s="6">
        <v>33266.666666700003</v>
      </c>
      <c r="J1345" s="32">
        <v>-0.99206349196427901</v>
      </c>
      <c r="K1345" s="7"/>
    </row>
    <row r="1346" spans="1:11" x14ac:dyDescent="0.3">
      <c r="A1346" s="54" t="s">
        <v>117</v>
      </c>
      <c r="B1346" s="4" t="s">
        <v>118</v>
      </c>
      <c r="C1346" s="56" t="s">
        <v>131</v>
      </c>
      <c r="D1346" s="4" t="s">
        <v>132</v>
      </c>
      <c r="E1346" s="4">
        <v>34662</v>
      </c>
      <c r="F1346" s="5" t="s">
        <v>738</v>
      </c>
      <c r="G1346" s="5" t="s">
        <v>79</v>
      </c>
      <c r="H1346" s="6">
        <v>32525</v>
      </c>
      <c r="I1346" s="6">
        <v>32525</v>
      </c>
      <c r="J1346" s="32">
        <v>0</v>
      </c>
      <c r="K1346" s="7"/>
    </row>
    <row r="1347" spans="1:11" x14ac:dyDescent="0.3">
      <c r="A1347" s="54" t="s">
        <v>117</v>
      </c>
      <c r="B1347" s="4" t="s">
        <v>118</v>
      </c>
      <c r="C1347" s="56" t="s">
        <v>293</v>
      </c>
      <c r="D1347" s="4" t="s">
        <v>294</v>
      </c>
      <c r="E1347" s="4">
        <v>34662</v>
      </c>
      <c r="F1347" s="5" t="s">
        <v>738</v>
      </c>
      <c r="G1347" s="5" t="s">
        <v>79</v>
      </c>
      <c r="H1347" s="6">
        <v>32516.666666699999</v>
      </c>
      <c r="I1347" s="6">
        <v>32600</v>
      </c>
      <c r="J1347" s="32">
        <v>0.2562788312657549</v>
      </c>
      <c r="K1347" s="7"/>
    </row>
    <row r="1348" spans="1:11" x14ac:dyDescent="0.3">
      <c r="A1348" s="54" t="s">
        <v>117</v>
      </c>
      <c r="B1348" s="4" t="s">
        <v>118</v>
      </c>
      <c r="C1348" s="56" t="s">
        <v>135</v>
      </c>
      <c r="D1348" s="4" t="s">
        <v>136</v>
      </c>
      <c r="E1348" s="4">
        <v>34662</v>
      </c>
      <c r="F1348" s="5" t="s">
        <v>738</v>
      </c>
      <c r="G1348" s="5" t="s">
        <v>79</v>
      </c>
      <c r="H1348" s="6">
        <v>32933.333333299997</v>
      </c>
      <c r="I1348" s="6">
        <v>32666.666666699999</v>
      </c>
      <c r="J1348" s="32">
        <v>-0.80971659898866344</v>
      </c>
      <c r="K1348" s="7"/>
    </row>
    <row r="1349" spans="1:11" x14ac:dyDescent="0.3">
      <c r="A1349" s="54" t="s">
        <v>66</v>
      </c>
      <c r="B1349" s="4" t="s">
        <v>67</v>
      </c>
      <c r="C1349" s="56" t="s">
        <v>297</v>
      </c>
      <c r="D1349" s="4" t="s">
        <v>298</v>
      </c>
      <c r="E1349" s="4">
        <v>34662</v>
      </c>
      <c r="F1349" s="5" t="s">
        <v>738</v>
      </c>
      <c r="G1349" s="5" t="s">
        <v>79</v>
      </c>
      <c r="H1349" s="6">
        <v>32000</v>
      </c>
      <c r="I1349" s="6">
        <v>32000</v>
      </c>
      <c r="J1349" s="32">
        <v>0</v>
      </c>
      <c r="K1349" s="7"/>
    </row>
    <row r="1350" spans="1:11" x14ac:dyDescent="0.3">
      <c r="A1350" s="54" t="s">
        <v>66</v>
      </c>
      <c r="B1350" s="4" t="s">
        <v>67</v>
      </c>
      <c r="C1350" s="56" t="s">
        <v>169</v>
      </c>
      <c r="D1350" s="4" t="s">
        <v>170</v>
      </c>
      <c r="E1350" s="4">
        <v>34662</v>
      </c>
      <c r="F1350" s="5" t="s">
        <v>738</v>
      </c>
      <c r="G1350" s="5" t="s">
        <v>79</v>
      </c>
      <c r="H1350" s="6">
        <v>31750</v>
      </c>
      <c r="I1350" s="6">
        <v>32050</v>
      </c>
      <c r="J1350" s="32">
        <v>0.94488188976378229</v>
      </c>
      <c r="K1350" s="7"/>
    </row>
    <row r="1351" spans="1:11" x14ac:dyDescent="0.3">
      <c r="A1351" s="54" t="s">
        <v>66</v>
      </c>
      <c r="B1351" s="4" t="s">
        <v>67</v>
      </c>
      <c r="C1351" s="56" t="s">
        <v>299</v>
      </c>
      <c r="D1351" s="4" t="s">
        <v>300</v>
      </c>
      <c r="E1351" s="4">
        <v>34662</v>
      </c>
      <c r="F1351" s="5" t="s">
        <v>738</v>
      </c>
      <c r="G1351" s="5" t="s">
        <v>79</v>
      </c>
      <c r="H1351" s="6">
        <v>30625</v>
      </c>
      <c r="I1351" s="6">
        <v>30125</v>
      </c>
      <c r="J1351" s="32">
        <v>-1.6326530612244872</v>
      </c>
      <c r="K1351" s="7"/>
    </row>
    <row r="1352" spans="1:11" x14ac:dyDescent="0.3">
      <c r="A1352" s="54" t="s">
        <v>205</v>
      </c>
      <c r="B1352" s="4" t="s">
        <v>206</v>
      </c>
      <c r="C1352" s="56" t="s">
        <v>479</v>
      </c>
      <c r="D1352" s="4" t="s">
        <v>364</v>
      </c>
      <c r="E1352" s="4">
        <v>34662</v>
      </c>
      <c r="F1352" s="5" t="s">
        <v>738</v>
      </c>
      <c r="G1352" s="5" t="s">
        <v>79</v>
      </c>
      <c r="H1352" s="6">
        <v>32460</v>
      </c>
      <c r="I1352" s="6">
        <v>32060</v>
      </c>
      <c r="J1352" s="32">
        <v>-1.2322858903265566</v>
      </c>
      <c r="K1352" s="7"/>
    </row>
    <row r="1353" spans="1:11" x14ac:dyDescent="0.3">
      <c r="A1353" s="54" t="s">
        <v>205</v>
      </c>
      <c r="B1353" s="4" t="s">
        <v>206</v>
      </c>
      <c r="C1353" s="56" t="s">
        <v>480</v>
      </c>
      <c r="D1353" s="4" t="s">
        <v>481</v>
      </c>
      <c r="E1353" s="4">
        <v>34662</v>
      </c>
      <c r="F1353" s="5" t="s">
        <v>738</v>
      </c>
      <c r="G1353" s="5" t="s">
        <v>79</v>
      </c>
      <c r="H1353" s="6">
        <v>33133.333333299997</v>
      </c>
      <c r="I1353" s="6">
        <v>33966.666666700003</v>
      </c>
      <c r="J1353" s="32">
        <v>2.5150905434633053</v>
      </c>
      <c r="K1353" s="7"/>
    </row>
    <row r="1354" spans="1:11" x14ac:dyDescent="0.3">
      <c r="A1354" s="54" t="s">
        <v>205</v>
      </c>
      <c r="B1354" s="4" t="s">
        <v>206</v>
      </c>
      <c r="C1354" s="56" t="s">
        <v>445</v>
      </c>
      <c r="D1354" s="4" t="s">
        <v>99</v>
      </c>
      <c r="E1354" s="4">
        <v>34662</v>
      </c>
      <c r="F1354" s="5" t="s">
        <v>738</v>
      </c>
      <c r="G1354" s="5" t="s">
        <v>79</v>
      </c>
      <c r="H1354" s="6">
        <v>36150</v>
      </c>
      <c r="I1354" s="6">
        <v>36150</v>
      </c>
      <c r="J1354" s="32">
        <v>0</v>
      </c>
      <c r="K1354" s="7"/>
    </row>
    <row r="1355" spans="1:11" x14ac:dyDescent="0.3">
      <c r="A1355" s="54" t="s">
        <v>205</v>
      </c>
      <c r="B1355" s="4" t="s">
        <v>206</v>
      </c>
      <c r="C1355" s="56" t="s">
        <v>207</v>
      </c>
      <c r="D1355" s="4" t="s">
        <v>208</v>
      </c>
      <c r="E1355" s="4">
        <v>34662</v>
      </c>
      <c r="F1355" s="5" t="s">
        <v>738</v>
      </c>
      <c r="G1355" s="5" t="s">
        <v>79</v>
      </c>
      <c r="H1355" s="6">
        <v>34180</v>
      </c>
      <c r="I1355" s="6">
        <v>34180</v>
      </c>
      <c r="J1355" s="32">
        <v>0</v>
      </c>
      <c r="K1355" s="7"/>
    </row>
    <row r="1356" spans="1:11" x14ac:dyDescent="0.3">
      <c r="A1356" s="54" t="s">
        <v>205</v>
      </c>
      <c r="B1356" s="4" t="s">
        <v>206</v>
      </c>
      <c r="C1356" s="56" t="s">
        <v>491</v>
      </c>
      <c r="D1356" s="4" t="s">
        <v>492</v>
      </c>
      <c r="E1356" s="4">
        <v>34662</v>
      </c>
      <c r="F1356" s="5" t="s">
        <v>738</v>
      </c>
      <c r="G1356" s="5" t="s">
        <v>79</v>
      </c>
      <c r="H1356" s="6">
        <v>34862.75</v>
      </c>
      <c r="I1356" s="6">
        <v>34612.75</v>
      </c>
      <c r="J1356" s="32">
        <v>-0.71709776193789043</v>
      </c>
      <c r="K1356" s="7"/>
    </row>
    <row r="1357" spans="1:11" x14ac:dyDescent="0.3">
      <c r="A1357" s="54" t="s">
        <v>209</v>
      </c>
      <c r="B1357" s="4" t="s">
        <v>210</v>
      </c>
      <c r="C1357" s="56" t="s">
        <v>283</v>
      </c>
      <c r="D1357" s="4" t="s">
        <v>284</v>
      </c>
      <c r="E1357" s="4">
        <v>34662</v>
      </c>
      <c r="F1357" s="5" t="s">
        <v>738</v>
      </c>
      <c r="G1357" s="5" t="s">
        <v>79</v>
      </c>
      <c r="H1357" s="6" t="s">
        <v>74</v>
      </c>
      <c r="I1357" s="6">
        <v>29500</v>
      </c>
      <c r="J1357" s="32" t="s">
        <v>74</v>
      </c>
      <c r="K1357" s="7"/>
    </row>
    <row r="1358" spans="1:11" x14ac:dyDescent="0.3">
      <c r="A1358" s="54" t="s">
        <v>209</v>
      </c>
      <c r="B1358" s="4" t="s">
        <v>210</v>
      </c>
      <c r="C1358" s="56" t="s">
        <v>330</v>
      </c>
      <c r="D1358" s="4" t="s">
        <v>331</v>
      </c>
      <c r="E1358" s="4">
        <v>34662</v>
      </c>
      <c r="F1358" s="5" t="s">
        <v>738</v>
      </c>
      <c r="G1358" s="5" t="s">
        <v>79</v>
      </c>
      <c r="H1358" s="6">
        <v>36000</v>
      </c>
      <c r="I1358" s="6">
        <v>35500</v>
      </c>
      <c r="J1358" s="32">
        <v>-1.388888888888884</v>
      </c>
      <c r="K1358" s="7"/>
    </row>
    <row r="1359" spans="1:11" x14ac:dyDescent="0.3">
      <c r="A1359" s="54" t="s">
        <v>83</v>
      </c>
      <c r="B1359" s="4" t="s">
        <v>84</v>
      </c>
      <c r="C1359" s="56" t="s">
        <v>112</v>
      </c>
      <c r="D1359" s="4" t="s">
        <v>113</v>
      </c>
      <c r="E1359" s="4">
        <v>34662</v>
      </c>
      <c r="F1359" s="5" t="s">
        <v>739</v>
      </c>
      <c r="G1359" s="5" t="s">
        <v>71</v>
      </c>
      <c r="H1359" s="6">
        <v>171000</v>
      </c>
      <c r="I1359" s="6">
        <v>171000</v>
      </c>
      <c r="J1359" s="32">
        <v>0</v>
      </c>
      <c r="K1359" s="7"/>
    </row>
    <row r="1360" spans="1:11" x14ac:dyDescent="0.3">
      <c r="A1360" s="54" t="s">
        <v>83</v>
      </c>
      <c r="B1360" s="4" t="s">
        <v>84</v>
      </c>
      <c r="C1360" s="56" t="s">
        <v>112</v>
      </c>
      <c r="D1360" s="4" t="s">
        <v>113</v>
      </c>
      <c r="E1360" s="4">
        <v>34662</v>
      </c>
      <c r="F1360" s="5" t="s">
        <v>739</v>
      </c>
      <c r="G1360" s="5" t="s">
        <v>740</v>
      </c>
      <c r="H1360" s="6">
        <v>74200</v>
      </c>
      <c r="I1360" s="6">
        <v>74450</v>
      </c>
      <c r="J1360" s="32">
        <v>0.3369272237196741</v>
      </c>
      <c r="K1360" s="7"/>
    </row>
    <row r="1361" spans="1:11" x14ac:dyDescent="0.3">
      <c r="A1361" s="54" t="s">
        <v>75</v>
      </c>
      <c r="B1361" s="4" t="s">
        <v>76</v>
      </c>
      <c r="C1361" s="56" t="s">
        <v>332</v>
      </c>
      <c r="D1361" s="4" t="s">
        <v>333</v>
      </c>
      <c r="E1361" s="4">
        <v>34662</v>
      </c>
      <c r="F1361" s="5" t="s">
        <v>741</v>
      </c>
      <c r="G1361" s="5" t="s">
        <v>71</v>
      </c>
      <c r="H1361" s="6">
        <v>115295</v>
      </c>
      <c r="I1361" s="6">
        <v>116918.5</v>
      </c>
      <c r="J1361" s="32">
        <v>1.4081269786200723</v>
      </c>
      <c r="K1361" s="7"/>
    </row>
    <row r="1362" spans="1:11" x14ac:dyDescent="0.3">
      <c r="A1362" s="54" t="s">
        <v>75</v>
      </c>
      <c r="B1362" s="4" t="s">
        <v>76</v>
      </c>
      <c r="C1362" s="56" t="s">
        <v>80</v>
      </c>
      <c r="D1362" s="4" t="s">
        <v>81</v>
      </c>
      <c r="E1362" s="4">
        <v>34662</v>
      </c>
      <c r="F1362" s="5" t="s">
        <v>741</v>
      </c>
      <c r="G1362" s="5" t="s">
        <v>71</v>
      </c>
      <c r="H1362" s="6">
        <v>121650</v>
      </c>
      <c r="I1362" s="6">
        <v>121950</v>
      </c>
      <c r="J1362" s="32">
        <v>0.24660912453760009</v>
      </c>
      <c r="K1362" s="7"/>
    </row>
    <row r="1363" spans="1:11" x14ac:dyDescent="0.3">
      <c r="A1363" s="54" t="s">
        <v>75</v>
      </c>
      <c r="B1363" s="4" t="s">
        <v>76</v>
      </c>
      <c r="C1363" s="56" t="s">
        <v>352</v>
      </c>
      <c r="D1363" s="4" t="s">
        <v>353</v>
      </c>
      <c r="E1363" s="4">
        <v>34662</v>
      </c>
      <c r="F1363" s="5" t="s">
        <v>741</v>
      </c>
      <c r="G1363" s="5" t="s">
        <v>71</v>
      </c>
      <c r="H1363" s="6">
        <v>119200</v>
      </c>
      <c r="I1363" s="6">
        <v>119500</v>
      </c>
      <c r="J1363" s="32">
        <v>0.25167785234898599</v>
      </c>
      <c r="K1363" s="7"/>
    </row>
    <row r="1364" spans="1:11" x14ac:dyDescent="0.3">
      <c r="A1364" s="54" t="s">
        <v>117</v>
      </c>
      <c r="B1364" s="4" t="s">
        <v>118</v>
      </c>
      <c r="C1364" s="56" t="s">
        <v>131</v>
      </c>
      <c r="D1364" s="4" t="s">
        <v>132</v>
      </c>
      <c r="E1364" s="4">
        <v>34662</v>
      </c>
      <c r="F1364" s="5" t="s">
        <v>742</v>
      </c>
      <c r="G1364" s="5" t="s">
        <v>71</v>
      </c>
      <c r="H1364" s="6">
        <v>24150</v>
      </c>
      <c r="I1364" s="6">
        <v>24350</v>
      </c>
      <c r="J1364" s="32">
        <v>0.82815734989647449</v>
      </c>
      <c r="K1364" s="7"/>
    </row>
    <row r="1365" spans="1:11" x14ac:dyDescent="0.3">
      <c r="A1365" s="54" t="s">
        <v>117</v>
      </c>
      <c r="B1365" s="4" t="s">
        <v>118</v>
      </c>
      <c r="C1365" s="56" t="s">
        <v>119</v>
      </c>
      <c r="D1365" s="4" t="s">
        <v>120</v>
      </c>
      <c r="E1365" s="4">
        <v>34662</v>
      </c>
      <c r="F1365" s="5" t="s">
        <v>743</v>
      </c>
      <c r="G1365" s="5" t="s">
        <v>71</v>
      </c>
      <c r="H1365" s="6">
        <v>37000</v>
      </c>
      <c r="I1365" s="6">
        <v>36000</v>
      </c>
      <c r="J1365" s="32">
        <v>-2.7027027027026973</v>
      </c>
      <c r="K1365" s="7"/>
    </row>
    <row r="1366" spans="1:11" x14ac:dyDescent="0.3">
      <c r="A1366" s="54" t="s">
        <v>117</v>
      </c>
      <c r="B1366" s="4" t="s">
        <v>118</v>
      </c>
      <c r="C1366" s="56" t="s">
        <v>123</v>
      </c>
      <c r="D1366" s="4" t="s">
        <v>124</v>
      </c>
      <c r="E1366" s="4">
        <v>34662</v>
      </c>
      <c r="F1366" s="5" t="s">
        <v>743</v>
      </c>
      <c r="G1366" s="5" t="s">
        <v>71</v>
      </c>
      <c r="H1366" s="6">
        <v>37233.333333299997</v>
      </c>
      <c r="I1366" s="6">
        <v>35900</v>
      </c>
      <c r="J1366" s="32">
        <v>-3.5810205907820691</v>
      </c>
      <c r="K1366" s="7"/>
    </row>
    <row r="1367" spans="1:11" x14ac:dyDescent="0.3">
      <c r="A1367" s="54" t="s">
        <v>117</v>
      </c>
      <c r="B1367" s="4" t="s">
        <v>118</v>
      </c>
      <c r="C1367" s="56" t="s">
        <v>125</v>
      </c>
      <c r="D1367" s="4" t="s">
        <v>126</v>
      </c>
      <c r="E1367" s="4">
        <v>34662</v>
      </c>
      <c r="F1367" s="5" t="s">
        <v>743</v>
      </c>
      <c r="G1367" s="5" t="s">
        <v>71</v>
      </c>
      <c r="H1367" s="6">
        <v>37250</v>
      </c>
      <c r="I1367" s="6">
        <v>37500</v>
      </c>
      <c r="J1367" s="32">
        <v>0.67114093959732557</v>
      </c>
      <c r="K1367" s="7"/>
    </row>
    <row r="1368" spans="1:11" x14ac:dyDescent="0.3">
      <c r="A1368" s="54" t="s">
        <v>117</v>
      </c>
      <c r="B1368" s="4" t="s">
        <v>118</v>
      </c>
      <c r="C1368" s="56" t="s">
        <v>131</v>
      </c>
      <c r="D1368" s="4" t="s">
        <v>132</v>
      </c>
      <c r="E1368" s="4">
        <v>34662</v>
      </c>
      <c r="F1368" s="5" t="s">
        <v>743</v>
      </c>
      <c r="G1368" s="5" t="s">
        <v>71</v>
      </c>
      <c r="H1368" s="6" t="s">
        <v>74</v>
      </c>
      <c r="I1368" s="6">
        <v>37950</v>
      </c>
      <c r="J1368" s="32" t="s">
        <v>74</v>
      </c>
      <c r="K1368" s="7"/>
    </row>
    <row r="1369" spans="1:11" x14ac:dyDescent="0.3">
      <c r="A1369" s="54" t="s">
        <v>83</v>
      </c>
      <c r="B1369" s="4" t="s">
        <v>84</v>
      </c>
      <c r="C1369" s="56" t="s">
        <v>90</v>
      </c>
      <c r="D1369" s="4" t="s">
        <v>91</v>
      </c>
      <c r="E1369" s="4">
        <v>34662</v>
      </c>
      <c r="F1369" s="5" t="s">
        <v>744</v>
      </c>
      <c r="G1369" s="5" t="s">
        <v>71</v>
      </c>
      <c r="H1369" s="6">
        <v>38000</v>
      </c>
      <c r="I1369" s="6">
        <v>37166.666666700003</v>
      </c>
      <c r="J1369" s="32">
        <v>-2.1929824560526279</v>
      </c>
      <c r="K1369" s="7"/>
    </row>
    <row r="1370" spans="1:11" x14ac:dyDescent="0.3">
      <c r="A1370" s="54" t="s">
        <v>83</v>
      </c>
      <c r="B1370" s="4" t="s">
        <v>84</v>
      </c>
      <c r="C1370" s="56" t="s">
        <v>92</v>
      </c>
      <c r="D1370" s="4" t="s">
        <v>93</v>
      </c>
      <c r="E1370" s="4">
        <v>34662</v>
      </c>
      <c r="F1370" s="5" t="s">
        <v>744</v>
      </c>
      <c r="G1370" s="5" t="s">
        <v>71</v>
      </c>
      <c r="H1370" s="6">
        <v>37000</v>
      </c>
      <c r="I1370" s="6">
        <v>37000</v>
      </c>
      <c r="J1370" s="32">
        <v>0</v>
      </c>
      <c r="K1370" s="7"/>
    </row>
    <row r="1371" spans="1:11" x14ac:dyDescent="0.3">
      <c r="A1371" s="54" t="s">
        <v>83</v>
      </c>
      <c r="B1371" s="4" t="s">
        <v>84</v>
      </c>
      <c r="C1371" s="56" t="s">
        <v>94</v>
      </c>
      <c r="D1371" s="4" t="s">
        <v>95</v>
      </c>
      <c r="E1371" s="4">
        <v>34662</v>
      </c>
      <c r="F1371" s="5" t="s">
        <v>744</v>
      </c>
      <c r="G1371" s="5" t="s">
        <v>71</v>
      </c>
      <c r="H1371" s="6">
        <v>38750</v>
      </c>
      <c r="I1371" s="6">
        <v>36750</v>
      </c>
      <c r="J1371" s="32">
        <v>-5.1612903225806477</v>
      </c>
      <c r="K1371" s="7"/>
    </row>
    <row r="1372" spans="1:11" x14ac:dyDescent="0.3">
      <c r="A1372" s="54" t="s">
        <v>83</v>
      </c>
      <c r="B1372" s="4" t="s">
        <v>84</v>
      </c>
      <c r="C1372" s="56" t="s">
        <v>104</v>
      </c>
      <c r="D1372" s="4" t="s">
        <v>105</v>
      </c>
      <c r="E1372" s="4">
        <v>34662</v>
      </c>
      <c r="F1372" s="5" t="s">
        <v>744</v>
      </c>
      <c r="G1372" s="5" t="s">
        <v>71</v>
      </c>
      <c r="H1372" s="6">
        <v>36700</v>
      </c>
      <c r="I1372" s="6">
        <v>35900</v>
      </c>
      <c r="J1372" s="32">
        <v>-2.1798365122615793</v>
      </c>
      <c r="K1372" s="7"/>
    </row>
    <row r="1373" spans="1:11" x14ac:dyDescent="0.3">
      <c r="A1373" s="54" t="s">
        <v>83</v>
      </c>
      <c r="B1373" s="4" t="s">
        <v>84</v>
      </c>
      <c r="C1373" s="56" t="s">
        <v>106</v>
      </c>
      <c r="D1373" s="4" t="s">
        <v>107</v>
      </c>
      <c r="E1373" s="4">
        <v>34662</v>
      </c>
      <c r="F1373" s="5" t="s">
        <v>744</v>
      </c>
      <c r="G1373" s="5" t="s">
        <v>71</v>
      </c>
      <c r="H1373" s="6">
        <v>42473</v>
      </c>
      <c r="I1373" s="6">
        <v>41933.333333299997</v>
      </c>
      <c r="J1373" s="32">
        <v>-1.2706111334259473</v>
      </c>
      <c r="K1373" s="7"/>
    </row>
    <row r="1374" spans="1:11" x14ac:dyDescent="0.3">
      <c r="A1374" s="54" t="s">
        <v>83</v>
      </c>
      <c r="B1374" s="4" t="s">
        <v>84</v>
      </c>
      <c r="C1374" s="56" t="s">
        <v>110</v>
      </c>
      <c r="D1374" s="4" t="s">
        <v>111</v>
      </c>
      <c r="E1374" s="4">
        <v>34662</v>
      </c>
      <c r="F1374" s="5" t="s">
        <v>744</v>
      </c>
      <c r="G1374" s="5" t="s">
        <v>71</v>
      </c>
      <c r="H1374" s="6">
        <v>37160</v>
      </c>
      <c r="I1374" s="6">
        <v>37160</v>
      </c>
      <c r="J1374" s="32">
        <v>0</v>
      </c>
      <c r="K1374" s="7"/>
    </row>
    <row r="1375" spans="1:11" x14ac:dyDescent="0.3">
      <c r="A1375" s="54" t="s">
        <v>83</v>
      </c>
      <c r="B1375" s="4" t="s">
        <v>84</v>
      </c>
      <c r="C1375" s="56" t="s">
        <v>112</v>
      </c>
      <c r="D1375" s="4" t="s">
        <v>113</v>
      </c>
      <c r="E1375" s="4">
        <v>34662</v>
      </c>
      <c r="F1375" s="5" t="s">
        <v>744</v>
      </c>
      <c r="G1375" s="5" t="s">
        <v>71</v>
      </c>
      <c r="H1375" s="6">
        <v>37425</v>
      </c>
      <c r="I1375" s="6">
        <v>36766.666666700003</v>
      </c>
      <c r="J1375" s="32">
        <v>-1.7590737028724046</v>
      </c>
      <c r="K1375" s="7"/>
    </row>
    <row r="1376" spans="1:11" x14ac:dyDescent="0.3">
      <c r="A1376" s="54" t="s">
        <v>114</v>
      </c>
      <c r="B1376" s="4" t="s">
        <v>115</v>
      </c>
      <c r="C1376" s="56" t="s">
        <v>116</v>
      </c>
      <c r="D1376" s="4" t="s">
        <v>115</v>
      </c>
      <c r="E1376" s="4">
        <v>34662</v>
      </c>
      <c r="F1376" s="5" t="s">
        <v>744</v>
      </c>
      <c r="G1376" s="5" t="s">
        <v>71</v>
      </c>
      <c r="H1376" s="6">
        <v>37320</v>
      </c>
      <c r="I1376" s="6">
        <v>37580</v>
      </c>
      <c r="J1376" s="32">
        <v>0.69667738478027541</v>
      </c>
      <c r="K1376" s="7"/>
    </row>
    <row r="1377" spans="1:11" x14ac:dyDescent="0.3">
      <c r="A1377" s="54" t="s">
        <v>117</v>
      </c>
      <c r="B1377" s="4" t="s">
        <v>118</v>
      </c>
      <c r="C1377" s="56" t="s">
        <v>125</v>
      </c>
      <c r="D1377" s="4" t="s">
        <v>126</v>
      </c>
      <c r="E1377" s="4">
        <v>34662</v>
      </c>
      <c r="F1377" s="5" t="s">
        <v>744</v>
      </c>
      <c r="G1377" s="5" t="s">
        <v>71</v>
      </c>
      <c r="H1377" s="6">
        <v>37500</v>
      </c>
      <c r="I1377" s="6">
        <v>39833.333333299997</v>
      </c>
      <c r="J1377" s="32">
        <v>6.2222222221333334</v>
      </c>
      <c r="K1377" s="7"/>
    </row>
    <row r="1378" spans="1:11" x14ac:dyDescent="0.3">
      <c r="A1378" s="54" t="s">
        <v>117</v>
      </c>
      <c r="B1378" s="4" t="s">
        <v>118</v>
      </c>
      <c r="C1378" s="56" t="s">
        <v>127</v>
      </c>
      <c r="D1378" s="4" t="s">
        <v>128</v>
      </c>
      <c r="E1378" s="4">
        <v>34662</v>
      </c>
      <c r="F1378" s="5" t="s">
        <v>744</v>
      </c>
      <c r="G1378" s="5" t="s">
        <v>71</v>
      </c>
      <c r="H1378" s="6">
        <v>40300</v>
      </c>
      <c r="I1378" s="6">
        <v>40300</v>
      </c>
      <c r="J1378" s="32">
        <v>0</v>
      </c>
      <c r="K1378" s="7"/>
    </row>
    <row r="1379" spans="1:11" x14ac:dyDescent="0.3">
      <c r="A1379" s="54" t="s">
        <v>117</v>
      </c>
      <c r="B1379" s="4" t="s">
        <v>118</v>
      </c>
      <c r="C1379" s="56" t="s">
        <v>392</v>
      </c>
      <c r="D1379" s="4" t="s">
        <v>393</v>
      </c>
      <c r="E1379" s="4">
        <v>34662</v>
      </c>
      <c r="F1379" s="5" t="s">
        <v>744</v>
      </c>
      <c r="G1379" s="5" t="s">
        <v>71</v>
      </c>
      <c r="H1379" s="6">
        <v>39450</v>
      </c>
      <c r="I1379" s="6">
        <v>39450</v>
      </c>
      <c r="J1379" s="32">
        <v>0</v>
      </c>
      <c r="K1379" s="7"/>
    </row>
    <row r="1380" spans="1:11" x14ac:dyDescent="0.3">
      <c r="A1380" s="54" t="s">
        <v>117</v>
      </c>
      <c r="B1380" s="4" t="s">
        <v>118</v>
      </c>
      <c r="C1380" s="56" t="s">
        <v>335</v>
      </c>
      <c r="D1380" s="4" t="s">
        <v>336</v>
      </c>
      <c r="E1380" s="4">
        <v>34662</v>
      </c>
      <c r="F1380" s="5" t="s">
        <v>744</v>
      </c>
      <c r="G1380" s="5" t="s">
        <v>71</v>
      </c>
      <c r="H1380" s="6">
        <v>36666.666666700003</v>
      </c>
      <c r="I1380" s="6">
        <v>37000</v>
      </c>
      <c r="J1380" s="32">
        <v>0.90909090899917722</v>
      </c>
      <c r="K1380" s="7"/>
    </row>
    <row r="1381" spans="1:11" x14ac:dyDescent="0.3">
      <c r="A1381" s="54" t="s">
        <v>117</v>
      </c>
      <c r="B1381" s="4" t="s">
        <v>118</v>
      </c>
      <c r="C1381" s="56" t="s">
        <v>306</v>
      </c>
      <c r="D1381" s="4" t="s">
        <v>307</v>
      </c>
      <c r="E1381" s="4">
        <v>34662</v>
      </c>
      <c r="F1381" s="5" t="s">
        <v>744</v>
      </c>
      <c r="G1381" s="5" t="s">
        <v>71</v>
      </c>
      <c r="H1381" s="6">
        <v>37666.666666700003</v>
      </c>
      <c r="I1381" s="6">
        <v>37666.666666700003</v>
      </c>
      <c r="J1381" s="32">
        <v>0</v>
      </c>
      <c r="K1381" s="7"/>
    </row>
    <row r="1382" spans="1:11" x14ac:dyDescent="0.3">
      <c r="A1382" s="54" t="s">
        <v>117</v>
      </c>
      <c r="B1382" s="4" t="s">
        <v>118</v>
      </c>
      <c r="C1382" s="56" t="s">
        <v>135</v>
      </c>
      <c r="D1382" s="4" t="s">
        <v>136</v>
      </c>
      <c r="E1382" s="4">
        <v>34662</v>
      </c>
      <c r="F1382" s="5" t="s">
        <v>744</v>
      </c>
      <c r="G1382" s="5" t="s">
        <v>71</v>
      </c>
      <c r="H1382" s="6">
        <v>36500</v>
      </c>
      <c r="I1382" s="6">
        <v>36500</v>
      </c>
      <c r="J1382" s="32">
        <v>0</v>
      </c>
      <c r="K1382" s="7"/>
    </row>
    <row r="1383" spans="1:11" x14ac:dyDescent="0.3">
      <c r="A1383" s="54" t="s">
        <v>117</v>
      </c>
      <c r="B1383" s="4" t="s">
        <v>118</v>
      </c>
      <c r="C1383" s="56" t="s">
        <v>295</v>
      </c>
      <c r="D1383" s="4" t="s">
        <v>296</v>
      </c>
      <c r="E1383" s="4">
        <v>34662</v>
      </c>
      <c r="F1383" s="5" t="s">
        <v>744</v>
      </c>
      <c r="G1383" s="5" t="s">
        <v>71</v>
      </c>
      <c r="H1383" s="6">
        <v>33000</v>
      </c>
      <c r="I1383" s="6">
        <v>33000</v>
      </c>
      <c r="J1383" s="32">
        <v>0</v>
      </c>
      <c r="K1383" s="7"/>
    </row>
    <row r="1384" spans="1:11" x14ac:dyDescent="0.3">
      <c r="A1384" s="54" t="s">
        <v>151</v>
      </c>
      <c r="B1384" s="4" t="s">
        <v>152</v>
      </c>
      <c r="C1384" s="56" t="s">
        <v>153</v>
      </c>
      <c r="D1384" s="4" t="s">
        <v>154</v>
      </c>
      <c r="E1384" s="4">
        <v>34662</v>
      </c>
      <c r="F1384" s="5" t="s">
        <v>744</v>
      </c>
      <c r="G1384" s="5" t="s">
        <v>71</v>
      </c>
      <c r="H1384" s="6">
        <v>42625</v>
      </c>
      <c r="I1384" s="6">
        <v>42250</v>
      </c>
      <c r="J1384" s="32">
        <v>-0.87976539589442737</v>
      </c>
      <c r="K1384" s="7"/>
    </row>
    <row r="1385" spans="1:11" x14ac:dyDescent="0.3">
      <c r="A1385" s="54" t="s">
        <v>151</v>
      </c>
      <c r="B1385" s="4" t="s">
        <v>152</v>
      </c>
      <c r="C1385" s="56" t="s">
        <v>314</v>
      </c>
      <c r="D1385" s="4" t="s">
        <v>315</v>
      </c>
      <c r="E1385" s="4">
        <v>34662</v>
      </c>
      <c r="F1385" s="5" t="s">
        <v>744</v>
      </c>
      <c r="G1385" s="5" t="s">
        <v>71</v>
      </c>
      <c r="H1385" s="6" t="s">
        <v>74</v>
      </c>
      <c r="I1385" s="6">
        <v>42000</v>
      </c>
      <c r="J1385" s="32" t="s">
        <v>74</v>
      </c>
      <c r="K1385" s="7"/>
    </row>
    <row r="1386" spans="1:11" x14ac:dyDescent="0.3">
      <c r="A1386" s="54" t="s">
        <v>151</v>
      </c>
      <c r="B1386" s="4" t="s">
        <v>152</v>
      </c>
      <c r="C1386" s="56" t="s">
        <v>155</v>
      </c>
      <c r="D1386" s="4" t="s">
        <v>156</v>
      </c>
      <c r="E1386" s="4">
        <v>34662</v>
      </c>
      <c r="F1386" s="5" t="s">
        <v>744</v>
      </c>
      <c r="G1386" s="5" t="s">
        <v>71</v>
      </c>
      <c r="H1386" s="6">
        <v>39666.666666700003</v>
      </c>
      <c r="I1386" s="6">
        <v>38333.333333299997</v>
      </c>
      <c r="J1386" s="32">
        <v>-3.3613445379803819</v>
      </c>
      <c r="K1386" s="7"/>
    </row>
    <row r="1387" spans="1:11" x14ac:dyDescent="0.3">
      <c r="A1387" s="54" t="s">
        <v>151</v>
      </c>
      <c r="B1387" s="4" t="s">
        <v>152</v>
      </c>
      <c r="C1387" s="56" t="s">
        <v>316</v>
      </c>
      <c r="D1387" s="4" t="s">
        <v>317</v>
      </c>
      <c r="E1387" s="4">
        <v>34662</v>
      </c>
      <c r="F1387" s="5" t="s">
        <v>744</v>
      </c>
      <c r="G1387" s="5" t="s">
        <v>71</v>
      </c>
      <c r="H1387" s="6">
        <v>43400</v>
      </c>
      <c r="I1387" s="6">
        <v>43250</v>
      </c>
      <c r="J1387" s="32">
        <v>-0.34562211981566948</v>
      </c>
      <c r="K1387" s="7"/>
    </row>
    <row r="1388" spans="1:11" x14ac:dyDescent="0.3">
      <c r="A1388" s="54" t="s">
        <v>66</v>
      </c>
      <c r="B1388" s="4" t="s">
        <v>67</v>
      </c>
      <c r="C1388" s="56" t="s">
        <v>163</v>
      </c>
      <c r="D1388" s="4" t="s">
        <v>164</v>
      </c>
      <c r="E1388" s="4">
        <v>34662</v>
      </c>
      <c r="F1388" s="5" t="s">
        <v>744</v>
      </c>
      <c r="G1388" s="5" t="s">
        <v>71</v>
      </c>
      <c r="H1388" s="6">
        <v>45000</v>
      </c>
      <c r="I1388" s="6">
        <v>45000</v>
      </c>
      <c r="J1388" s="32">
        <v>0</v>
      </c>
      <c r="K1388" s="7"/>
    </row>
    <row r="1389" spans="1:11" x14ac:dyDescent="0.3">
      <c r="A1389" s="54" t="s">
        <v>66</v>
      </c>
      <c r="B1389" s="4" t="s">
        <v>67</v>
      </c>
      <c r="C1389" s="56" t="s">
        <v>165</v>
      </c>
      <c r="D1389" s="4" t="s">
        <v>166</v>
      </c>
      <c r="E1389" s="4">
        <v>34662</v>
      </c>
      <c r="F1389" s="5" t="s">
        <v>744</v>
      </c>
      <c r="G1389" s="5" t="s">
        <v>71</v>
      </c>
      <c r="H1389" s="6">
        <v>38150</v>
      </c>
      <c r="I1389" s="6">
        <v>38000</v>
      </c>
      <c r="J1389" s="32">
        <v>-0.39318479685451768</v>
      </c>
      <c r="K1389" s="7"/>
    </row>
    <row r="1390" spans="1:11" x14ac:dyDescent="0.3">
      <c r="A1390" s="54" t="s">
        <v>66</v>
      </c>
      <c r="B1390" s="4" t="s">
        <v>67</v>
      </c>
      <c r="C1390" s="56" t="s">
        <v>167</v>
      </c>
      <c r="D1390" s="4" t="s">
        <v>168</v>
      </c>
      <c r="E1390" s="4">
        <v>34662</v>
      </c>
      <c r="F1390" s="5" t="s">
        <v>744</v>
      </c>
      <c r="G1390" s="5" t="s">
        <v>71</v>
      </c>
      <c r="H1390" s="6">
        <v>34800</v>
      </c>
      <c r="I1390" s="6">
        <v>35000</v>
      </c>
      <c r="J1390" s="32">
        <v>0.57471264367816577</v>
      </c>
      <c r="K1390" s="7"/>
    </row>
    <row r="1391" spans="1:11" x14ac:dyDescent="0.3">
      <c r="A1391" s="54" t="s">
        <v>66</v>
      </c>
      <c r="B1391" s="4" t="s">
        <v>67</v>
      </c>
      <c r="C1391" s="56" t="s">
        <v>367</v>
      </c>
      <c r="D1391" s="4" t="s">
        <v>368</v>
      </c>
      <c r="E1391" s="4">
        <v>34662</v>
      </c>
      <c r="F1391" s="5" t="s">
        <v>744</v>
      </c>
      <c r="G1391" s="5" t="s">
        <v>71</v>
      </c>
      <c r="H1391" s="6">
        <v>40000</v>
      </c>
      <c r="I1391" s="6">
        <v>40666.666666700003</v>
      </c>
      <c r="J1391" s="32">
        <v>1.6666666667500163</v>
      </c>
      <c r="K1391" s="7"/>
    </row>
    <row r="1392" spans="1:11" x14ac:dyDescent="0.3">
      <c r="A1392" s="54" t="s">
        <v>66</v>
      </c>
      <c r="B1392" s="4" t="s">
        <v>67</v>
      </c>
      <c r="C1392" s="56" t="s">
        <v>173</v>
      </c>
      <c r="D1392" s="4" t="s">
        <v>174</v>
      </c>
      <c r="E1392" s="4">
        <v>34662</v>
      </c>
      <c r="F1392" s="5" t="s">
        <v>744</v>
      </c>
      <c r="G1392" s="5" t="s">
        <v>71</v>
      </c>
      <c r="H1392" s="6">
        <v>36000</v>
      </c>
      <c r="I1392" s="6">
        <v>35500</v>
      </c>
      <c r="J1392" s="32">
        <v>-1.388888888888884</v>
      </c>
      <c r="K1392" s="7"/>
    </row>
    <row r="1393" spans="1:11" x14ac:dyDescent="0.3">
      <c r="A1393" s="54" t="s">
        <v>66</v>
      </c>
      <c r="B1393" s="4" t="s">
        <v>67</v>
      </c>
      <c r="C1393" s="56" t="s">
        <v>349</v>
      </c>
      <c r="D1393" s="4" t="s">
        <v>350</v>
      </c>
      <c r="E1393" s="4">
        <v>34662</v>
      </c>
      <c r="F1393" s="5" t="s">
        <v>744</v>
      </c>
      <c r="G1393" s="5" t="s">
        <v>71</v>
      </c>
      <c r="H1393" s="6">
        <v>37000</v>
      </c>
      <c r="I1393" s="6">
        <v>36000</v>
      </c>
      <c r="J1393" s="32">
        <v>-2.7027027027026973</v>
      </c>
      <c r="K1393" s="7"/>
    </row>
    <row r="1394" spans="1:11" x14ac:dyDescent="0.3">
      <c r="A1394" s="54" t="s">
        <v>66</v>
      </c>
      <c r="B1394" s="4" t="s">
        <v>67</v>
      </c>
      <c r="C1394" s="56" t="s">
        <v>181</v>
      </c>
      <c r="D1394" s="4" t="s">
        <v>182</v>
      </c>
      <c r="E1394" s="4">
        <v>34662</v>
      </c>
      <c r="F1394" s="5" t="s">
        <v>744</v>
      </c>
      <c r="G1394" s="5" t="s">
        <v>71</v>
      </c>
      <c r="H1394" s="6">
        <v>34266.666666700003</v>
      </c>
      <c r="I1394" s="6">
        <v>34310</v>
      </c>
      <c r="J1394" s="32">
        <v>0.12645914387146018</v>
      </c>
      <c r="K1394" s="7"/>
    </row>
    <row r="1395" spans="1:11" x14ac:dyDescent="0.3">
      <c r="A1395" s="54" t="s">
        <v>66</v>
      </c>
      <c r="B1395" s="4" t="s">
        <v>67</v>
      </c>
      <c r="C1395" s="56" t="s">
        <v>68</v>
      </c>
      <c r="D1395" s="4" t="s">
        <v>69</v>
      </c>
      <c r="E1395" s="4">
        <v>34662</v>
      </c>
      <c r="F1395" s="5" t="s">
        <v>744</v>
      </c>
      <c r="G1395" s="5" t="s">
        <v>71</v>
      </c>
      <c r="H1395" s="6">
        <v>34550</v>
      </c>
      <c r="I1395" s="6">
        <v>34750</v>
      </c>
      <c r="J1395" s="32">
        <v>0.57887120115773794</v>
      </c>
      <c r="K1395" s="7"/>
    </row>
    <row r="1396" spans="1:11" x14ac:dyDescent="0.3">
      <c r="A1396" s="54" t="s">
        <v>185</v>
      </c>
      <c r="B1396" s="4" t="s">
        <v>186</v>
      </c>
      <c r="C1396" s="56" t="s">
        <v>187</v>
      </c>
      <c r="D1396" s="4" t="s">
        <v>188</v>
      </c>
      <c r="E1396" s="4">
        <v>34662</v>
      </c>
      <c r="F1396" s="5" t="s">
        <v>744</v>
      </c>
      <c r="G1396" s="5" t="s">
        <v>71</v>
      </c>
      <c r="H1396" s="6">
        <v>31500</v>
      </c>
      <c r="I1396" s="6">
        <v>33000</v>
      </c>
      <c r="J1396" s="32">
        <v>4.7619047619047672</v>
      </c>
      <c r="K1396" s="7"/>
    </row>
    <row r="1397" spans="1:11" x14ac:dyDescent="0.3">
      <c r="A1397" s="54" t="s">
        <v>185</v>
      </c>
      <c r="B1397" s="4" t="s">
        <v>186</v>
      </c>
      <c r="C1397" s="56" t="s">
        <v>189</v>
      </c>
      <c r="D1397" s="4" t="s">
        <v>190</v>
      </c>
      <c r="E1397" s="4">
        <v>34662</v>
      </c>
      <c r="F1397" s="5" t="s">
        <v>744</v>
      </c>
      <c r="G1397" s="5" t="s">
        <v>71</v>
      </c>
      <c r="H1397" s="6">
        <v>34975</v>
      </c>
      <c r="I1397" s="6">
        <v>34725</v>
      </c>
      <c r="J1397" s="32">
        <v>-0.71479628305932685</v>
      </c>
      <c r="K1397" s="7"/>
    </row>
    <row r="1398" spans="1:11" x14ac:dyDescent="0.3">
      <c r="A1398" s="54" t="s">
        <v>185</v>
      </c>
      <c r="B1398" s="4" t="s">
        <v>186</v>
      </c>
      <c r="C1398" s="56" t="s">
        <v>191</v>
      </c>
      <c r="D1398" s="4" t="s">
        <v>192</v>
      </c>
      <c r="E1398" s="4">
        <v>34662</v>
      </c>
      <c r="F1398" s="5" t="s">
        <v>744</v>
      </c>
      <c r="G1398" s="5" t="s">
        <v>71</v>
      </c>
      <c r="H1398" s="6">
        <v>32450</v>
      </c>
      <c r="I1398" s="6">
        <v>32450</v>
      </c>
      <c r="J1398" s="32">
        <v>0</v>
      </c>
      <c r="K1398" s="7"/>
    </row>
    <row r="1399" spans="1:11" x14ac:dyDescent="0.3">
      <c r="A1399" s="54" t="s">
        <v>185</v>
      </c>
      <c r="B1399" s="4" t="s">
        <v>186</v>
      </c>
      <c r="C1399" s="56" t="s">
        <v>195</v>
      </c>
      <c r="D1399" s="4" t="s">
        <v>196</v>
      </c>
      <c r="E1399" s="4">
        <v>34662</v>
      </c>
      <c r="F1399" s="5" t="s">
        <v>744</v>
      </c>
      <c r="G1399" s="5" t="s">
        <v>71</v>
      </c>
      <c r="H1399" s="6">
        <v>32465</v>
      </c>
      <c r="I1399" s="6">
        <v>32247.5</v>
      </c>
      <c r="J1399" s="32">
        <v>-0.6699522562759852</v>
      </c>
      <c r="K1399" s="7"/>
    </row>
    <row r="1400" spans="1:11" x14ac:dyDescent="0.3">
      <c r="A1400" s="54" t="s">
        <v>185</v>
      </c>
      <c r="B1400" s="4" t="s">
        <v>186</v>
      </c>
      <c r="C1400" s="56" t="s">
        <v>197</v>
      </c>
      <c r="D1400" s="4" t="s">
        <v>198</v>
      </c>
      <c r="E1400" s="4">
        <v>34662</v>
      </c>
      <c r="F1400" s="5" t="s">
        <v>744</v>
      </c>
      <c r="G1400" s="5" t="s">
        <v>71</v>
      </c>
      <c r="H1400" s="6">
        <v>33350</v>
      </c>
      <c r="I1400" s="6">
        <v>33966.666666700003</v>
      </c>
      <c r="J1400" s="32">
        <v>1.8490754623688321</v>
      </c>
      <c r="K1400" s="7"/>
    </row>
    <row r="1401" spans="1:11" x14ac:dyDescent="0.3">
      <c r="A1401" s="54" t="s">
        <v>205</v>
      </c>
      <c r="B1401" s="4" t="s">
        <v>206</v>
      </c>
      <c r="C1401" s="56" t="s">
        <v>480</v>
      </c>
      <c r="D1401" s="4" t="s">
        <v>481</v>
      </c>
      <c r="E1401" s="4">
        <v>34662</v>
      </c>
      <c r="F1401" s="5" t="s">
        <v>744</v>
      </c>
      <c r="G1401" s="5" t="s">
        <v>71</v>
      </c>
      <c r="H1401" s="6">
        <v>38675</v>
      </c>
      <c r="I1401" s="6">
        <v>39333.333333299997</v>
      </c>
      <c r="J1401" s="32">
        <v>1.702219349191969</v>
      </c>
      <c r="K1401" s="7"/>
    </row>
    <row r="1402" spans="1:11" x14ac:dyDescent="0.3">
      <c r="A1402" s="54" t="s">
        <v>205</v>
      </c>
      <c r="B1402" s="4" t="s">
        <v>206</v>
      </c>
      <c r="C1402" s="56" t="s">
        <v>445</v>
      </c>
      <c r="D1402" s="4" t="s">
        <v>99</v>
      </c>
      <c r="E1402" s="4">
        <v>34662</v>
      </c>
      <c r="F1402" s="5" t="s">
        <v>744</v>
      </c>
      <c r="G1402" s="5" t="s">
        <v>71</v>
      </c>
      <c r="H1402" s="6">
        <v>36550</v>
      </c>
      <c r="I1402" s="6">
        <v>36550</v>
      </c>
      <c r="J1402" s="32">
        <v>0</v>
      </c>
      <c r="K1402" s="7"/>
    </row>
    <row r="1403" spans="1:11" x14ac:dyDescent="0.3">
      <c r="A1403" s="54" t="s">
        <v>205</v>
      </c>
      <c r="B1403" s="4" t="s">
        <v>206</v>
      </c>
      <c r="C1403" s="56" t="s">
        <v>207</v>
      </c>
      <c r="D1403" s="4" t="s">
        <v>208</v>
      </c>
      <c r="E1403" s="4">
        <v>34662</v>
      </c>
      <c r="F1403" s="5" t="s">
        <v>744</v>
      </c>
      <c r="G1403" s="5" t="s">
        <v>71</v>
      </c>
      <c r="H1403" s="6">
        <v>35400</v>
      </c>
      <c r="I1403" s="6">
        <v>35400</v>
      </c>
      <c r="J1403" s="32">
        <v>0</v>
      </c>
      <c r="K1403" s="7"/>
    </row>
    <row r="1404" spans="1:11" x14ac:dyDescent="0.3">
      <c r="A1404" s="54" t="s">
        <v>205</v>
      </c>
      <c r="B1404" s="4" t="s">
        <v>206</v>
      </c>
      <c r="C1404" s="56" t="s">
        <v>491</v>
      </c>
      <c r="D1404" s="4" t="s">
        <v>492</v>
      </c>
      <c r="E1404" s="4">
        <v>34662</v>
      </c>
      <c r="F1404" s="5" t="s">
        <v>744</v>
      </c>
      <c r="G1404" s="5" t="s">
        <v>71</v>
      </c>
      <c r="H1404" s="6">
        <v>38433.333333299997</v>
      </c>
      <c r="I1404" s="6">
        <v>38433.333333299997</v>
      </c>
      <c r="J1404" s="32">
        <v>0</v>
      </c>
      <c r="K1404" s="7"/>
    </row>
    <row r="1405" spans="1:11" x14ac:dyDescent="0.3">
      <c r="A1405" s="54" t="s">
        <v>217</v>
      </c>
      <c r="B1405" s="4" t="s">
        <v>218</v>
      </c>
      <c r="C1405" s="56" t="s">
        <v>221</v>
      </c>
      <c r="D1405" s="4" t="s">
        <v>222</v>
      </c>
      <c r="E1405" s="4">
        <v>34662</v>
      </c>
      <c r="F1405" s="5" t="s">
        <v>744</v>
      </c>
      <c r="G1405" s="5" t="s">
        <v>71</v>
      </c>
      <c r="H1405" s="6">
        <v>41000</v>
      </c>
      <c r="I1405" s="6">
        <v>41500</v>
      </c>
      <c r="J1405" s="32">
        <v>1.2195121951219523</v>
      </c>
      <c r="K1405" s="7"/>
    </row>
    <row r="1406" spans="1:11" x14ac:dyDescent="0.3">
      <c r="A1406" s="54" t="s">
        <v>75</v>
      </c>
      <c r="B1406" s="4" t="s">
        <v>76</v>
      </c>
      <c r="C1406" s="56" t="s">
        <v>332</v>
      </c>
      <c r="D1406" s="4" t="s">
        <v>333</v>
      </c>
      <c r="E1406" s="4">
        <v>34662</v>
      </c>
      <c r="F1406" s="5" t="s">
        <v>744</v>
      </c>
      <c r="G1406" s="5" t="s">
        <v>71</v>
      </c>
      <c r="H1406" s="6">
        <v>31070</v>
      </c>
      <c r="I1406" s="6">
        <v>31070</v>
      </c>
      <c r="J1406" s="32">
        <v>0</v>
      </c>
      <c r="K1406" s="7"/>
    </row>
    <row r="1407" spans="1:11" x14ac:dyDescent="0.3">
      <c r="A1407" s="54" t="s">
        <v>75</v>
      </c>
      <c r="B1407" s="4" t="s">
        <v>76</v>
      </c>
      <c r="C1407" s="56" t="s">
        <v>372</v>
      </c>
      <c r="D1407" s="4" t="s">
        <v>373</v>
      </c>
      <c r="E1407" s="4">
        <v>34662</v>
      </c>
      <c r="F1407" s="5" t="s">
        <v>744</v>
      </c>
      <c r="G1407" s="5" t="s">
        <v>71</v>
      </c>
      <c r="H1407" s="6">
        <v>32133.333333300001</v>
      </c>
      <c r="I1407" s="6">
        <v>30850</v>
      </c>
      <c r="J1407" s="32">
        <v>-3.9937759335103684</v>
      </c>
      <c r="K1407" s="7"/>
    </row>
    <row r="1408" spans="1:11" x14ac:dyDescent="0.3">
      <c r="A1408" s="54" t="s">
        <v>250</v>
      </c>
      <c r="B1408" s="4" t="s">
        <v>251</v>
      </c>
      <c r="C1408" s="56" t="s">
        <v>252</v>
      </c>
      <c r="D1408" s="4" t="s">
        <v>253</v>
      </c>
      <c r="E1408" s="4">
        <v>34662</v>
      </c>
      <c r="F1408" s="5" t="s">
        <v>744</v>
      </c>
      <c r="G1408" s="5" t="s">
        <v>71</v>
      </c>
      <c r="H1408" s="6">
        <v>42100</v>
      </c>
      <c r="I1408" s="6">
        <v>41650</v>
      </c>
      <c r="J1408" s="32">
        <v>-1.06888361045131</v>
      </c>
      <c r="K1408" s="7"/>
    </row>
    <row r="1409" spans="1:11" x14ac:dyDescent="0.3">
      <c r="A1409" s="54" t="s">
        <v>250</v>
      </c>
      <c r="B1409" s="4" t="s">
        <v>251</v>
      </c>
      <c r="C1409" s="56" t="s">
        <v>256</v>
      </c>
      <c r="D1409" s="4" t="s">
        <v>257</v>
      </c>
      <c r="E1409" s="4">
        <v>34662</v>
      </c>
      <c r="F1409" s="5" t="s">
        <v>744</v>
      </c>
      <c r="G1409" s="5" t="s">
        <v>71</v>
      </c>
      <c r="H1409" s="6">
        <v>42666.666666700003</v>
      </c>
      <c r="I1409" s="6">
        <v>39933.333333299997</v>
      </c>
      <c r="J1409" s="32">
        <v>-6.4062500001512586</v>
      </c>
      <c r="K1409" s="7"/>
    </row>
    <row r="1410" spans="1:11" x14ac:dyDescent="0.3">
      <c r="A1410" s="54" t="s">
        <v>250</v>
      </c>
      <c r="B1410" s="4" t="s">
        <v>251</v>
      </c>
      <c r="C1410" s="56" t="s">
        <v>263</v>
      </c>
      <c r="D1410" s="4" t="s">
        <v>264</v>
      </c>
      <c r="E1410" s="4">
        <v>34662</v>
      </c>
      <c r="F1410" s="5" t="s">
        <v>744</v>
      </c>
      <c r="G1410" s="5" t="s">
        <v>71</v>
      </c>
      <c r="H1410" s="6">
        <v>40625</v>
      </c>
      <c r="I1410" s="6">
        <v>40750</v>
      </c>
      <c r="J1410" s="32">
        <v>0.30769230769229772</v>
      </c>
      <c r="K1410" s="7"/>
    </row>
    <row r="1411" spans="1:11" x14ac:dyDescent="0.3">
      <c r="A1411" s="54" t="s">
        <v>250</v>
      </c>
      <c r="B1411" s="4" t="s">
        <v>251</v>
      </c>
      <c r="C1411" s="56" t="s">
        <v>265</v>
      </c>
      <c r="D1411" s="4" t="s">
        <v>266</v>
      </c>
      <c r="E1411" s="4">
        <v>34662</v>
      </c>
      <c r="F1411" s="5" t="s">
        <v>744</v>
      </c>
      <c r="G1411" s="5" t="s">
        <v>71</v>
      </c>
      <c r="H1411" s="6">
        <v>36866.666666700003</v>
      </c>
      <c r="I1411" s="6">
        <v>38766.666666700003</v>
      </c>
      <c r="J1411" s="32">
        <v>5.1537070524365625</v>
      </c>
      <c r="K1411" s="7"/>
    </row>
    <row r="1412" spans="1:11" x14ac:dyDescent="0.3">
      <c r="A1412" s="54" t="s">
        <v>250</v>
      </c>
      <c r="B1412" s="4" t="s">
        <v>251</v>
      </c>
      <c r="C1412" s="56" t="s">
        <v>269</v>
      </c>
      <c r="D1412" s="4" t="s">
        <v>270</v>
      </c>
      <c r="E1412" s="4">
        <v>34662</v>
      </c>
      <c r="F1412" s="5" t="s">
        <v>744</v>
      </c>
      <c r="G1412" s="5" t="s">
        <v>71</v>
      </c>
      <c r="H1412" s="6">
        <v>41925</v>
      </c>
      <c r="I1412" s="6">
        <v>41700</v>
      </c>
      <c r="J1412" s="32">
        <v>-0.53667262969588903</v>
      </c>
      <c r="K1412" s="7"/>
    </row>
    <row r="1413" spans="1:11" x14ac:dyDescent="0.3">
      <c r="A1413" s="54" t="s">
        <v>117</v>
      </c>
      <c r="B1413" s="4" t="s">
        <v>118</v>
      </c>
      <c r="C1413" s="56" t="s">
        <v>125</v>
      </c>
      <c r="D1413" s="4" t="s">
        <v>126</v>
      </c>
      <c r="E1413" s="4">
        <v>34662</v>
      </c>
      <c r="F1413" s="5" t="s">
        <v>744</v>
      </c>
      <c r="G1413" s="5" t="s">
        <v>302</v>
      </c>
      <c r="H1413" s="6" t="s">
        <v>74</v>
      </c>
      <c r="I1413" s="6">
        <v>14500</v>
      </c>
      <c r="J1413" s="32" t="s">
        <v>74</v>
      </c>
      <c r="K1413" s="7"/>
    </row>
    <row r="1414" spans="1:11" x14ac:dyDescent="0.3">
      <c r="A1414" s="54" t="s">
        <v>75</v>
      </c>
      <c r="B1414" s="4" t="s">
        <v>76</v>
      </c>
      <c r="C1414" s="56" t="s">
        <v>332</v>
      </c>
      <c r="D1414" s="4" t="s">
        <v>333</v>
      </c>
      <c r="E1414" s="4">
        <v>34662</v>
      </c>
      <c r="F1414" s="5" t="s">
        <v>744</v>
      </c>
      <c r="G1414" s="5" t="s">
        <v>326</v>
      </c>
      <c r="H1414" s="6">
        <v>128099.5</v>
      </c>
      <c r="I1414" s="6">
        <v>128099.5</v>
      </c>
      <c r="J1414" s="32">
        <v>0</v>
      </c>
      <c r="K1414" s="7"/>
    </row>
    <row r="1415" spans="1:11" x14ac:dyDescent="0.3">
      <c r="A1415" s="54" t="s">
        <v>75</v>
      </c>
      <c r="B1415" s="4" t="s">
        <v>76</v>
      </c>
      <c r="C1415" s="56" t="s">
        <v>372</v>
      </c>
      <c r="D1415" s="4" t="s">
        <v>373</v>
      </c>
      <c r="E1415" s="4">
        <v>34662</v>
      </c>
      <c r="F1415" s="5" t="s">
        <v>744</v>
      </c>
      <c r="G1415" s="5" t="s">
        <v>326</v>
      </c>
      <c r="H1415" s="6">
        <v>123500</v>
      </c>
      <c r="I1415" s="6">
        <v>115000</v>
      </c>
      <c r="J1415" s="32">
        <v>-6.8825910931174068</v>
      </c>
      <c r="K1415" s="7"/>
    </row>
    <row r="1416" spans="1:11" x14ac:dyDescent="0.3">
      <c r="A1416" s="54" t="s">
        <v>205</v>
      </c>
      <c r="B1416" s="4" t="s">
        <v>206</v>
      </c>
      <c r="C1416" s="56" t="s">
        <v>491</v>
      </c>
      <c r="D1416" s="4" t="s">
        <v>492</v>
      </c>
      <c r="E1416" s="4">
        <v>34662</v>
      </c>
      <c r="F1416" s="5" t="s">
        <v>745</v>
      </c>
      <c r="G1416" s="5" t="s">
        <v>71</v>
      </c>
      <c r="H1416" s="6">
        <v>74266.666666699995</v>
      </c>
      <c r="I1416" s="6">
        <v>74266.666666699995</v>
      </c>
      <c r="J1416" s="32">
        <v>0</v>
      </c>
      <c r="K1416" s="7"/>
    </row>
    <row r="1417" spans="1:11" x14ac:dyDescent="0.3">
      <c r="A1417" s="54" t="s">
        <v>205</v>
      </c>
      <c r="B1417" s="4" t="s">
        <v>206</v>
      </c>
      <c r="C1417" s="56" t="s">
        <v>388</v>
      </c>
      <c r="D1417" s="4" t="s">
        <v>389</v>
      </c>
      <c r="E1417" s="4">
        <v>34662</v>
      </c>
      <c r="F1417" s="5" t="s">
        <v>745</v>
      </c>
      <c r="G1417" s="5" t="s">
        <v>71</v>
      </c>
      <c r="H1417" s="6">
        <v>72000</v>
      </c>
      <c r="I1417" s="6">
        <v>72000</v>
      </c>
      <c r="J1417" s="32">
        <v>0</v>
      </c>
      <c r="K1417" s="7"/>
    </row>
    <row r="1418" spans="1:11" x14ac:dyDescent="0.3">
      <c r="A1418" s="54" t="s">
        <v>209</v>
      </c>
      <c r="B1418" s="4" t="s">
        <v>210</v>
      </c>
      <c r="C1418" s="56" t="s">
        <v>272</v>
      </c>
      <c r="D1418" s="4" t="s">
        <v>273</v>
      </c>
      <c r="E1418" s="4">
        <v>34662</v>
      </c>
      <c r="F1418" s="5" t="s">
        <v>745</v>
      </c>
      <c r="G1418" s="5" t="s">
        <v>71</v>
      </c>
      <c r="H1418" s="6">
        <v>72600</v>
      </c>
      <c r="I1418" s="6">
        <v>72600</v>
      </c>
      <c r="J1418" s="32">
        <v>0</v>
      </c>
      <c r="K1418" s="7"/>
    </row>
    <row r="1419" spans="1:11" x14ac:dyDescent="0.3">
      <c r="A1419" s="54" t="s">
        <v>205</v>
      </c>
      <c r="B1419" s="4" t="s">
        <v>206</v>
      </c>
      <c r="C1419" s="56" t="s">
        <v>479</v>
      </c>
      <c r="D1419" s="4" t="s">
        <v>364</v>
      </c>
      <c r="E1419" s="4">
        <v>34662</v>
      </c>
      <c r="F1419" s="5" t="s">
        <v>745</v>
      </c>
      <c r="G1419" s="5" t="s">
        <v>302</v>
      </c>
      <c r="H1419" s="6">
        <v>20833.333333300001</v>
      </c>
      <c r="I1419" s="6">
        <v>21166.666666699999</v>
      </c>
      <c r="J1419" s="32">
        <v>1.6000000003225434</v>
      </c>
      <c r="K1419" s="7"/>
    </row>
    <row r="1420" spans="1:11" x14ac:dyDescent="0.3">
      <c r="A1420" s="54" t="s">
        <v>205</v>
      </c>
      <c r="B1420" s="4" t="s">
        <v>206</v>
      </c>
      <c r="C1420" s="56" t="s">
        <v>491</v>
      </c>
      <c r="D1420" s="4" t="s">
        <v>492</v>
      </c>
      <c r="E1420" s="4">
        <v>34662</v>
      </c>
      <c r="F1420" s="5" t="s">
        <v>745</v>
      </c>
      <c r="G1420" s="5" t="s">
        <v>302</v>
      </c>
      <c r="H1420" s="6">
        <v>21816.666666699999</v>
      </c>
      <c r="I1420" s="6">
        <v>21816.666666699999</v>
      </c>
      <c r="J1420" s="32">
        <v>0</v>
      </c>
      <c r="K1420" s="7"/>
    </row>
    <row r="1421" spans="1:11" x14ac:dyDescent="0.3">
      <c r="A1421" s="54" t="s">
        <v>205</v>
      </c>
      <c r="B1421" s="4" t="s">
        <v>206</v>
      </c>
      <c r="C1421" s="56" t="s">
        <v>388</v>
      </c>
      <c r="D1421" s="4" t="s">
        <v>389</v>
      </c>
      <c r="E1421" s="4">
        <v>34662</v>
      </c>
      <c r="F1421" s="5" t="s">
        <v>745</v>
      </c>
      <c r="G1421" s="5" t="s">
        <v>302</v>
      </c>
      <c r="H1421" s="6">
        <v>21000</v>
      </c>
      <c r="I1421" s="6">
        <v>21000</v>
      </c>
      <c r="J1421" s="32">
        <v>0</v>
      </c>
      <c r="K1421" s="7"/>
    </row>
    <row r="1422" spans="1:11" x14ac:dyDescent="0.3">
      <c r="A1422" s="54" t="s">
        <v>117</v>
      </c>
      <c r="B1422" s="4" t="s">
        <v>118</v>
      </c>
      <c r="C1422" s="56" t="s">
        <v>131</v>
      </c>
      <c r="D1422" s="4" t="s">
        <v>132</v>
      </c>
      <c r="E1422" s="4">
        <v>34662</v>
      </c>
      <c r="F1422" s="5" t="s">
        <v>746</v>
      </c>
      <c r="G1422" s="5" t="s">
        <v>329</v>
      </c>
      <c r="H1422" s="6">
        <v>25600</v>
      </c>
      <c r="I1422" s="6">
        <v>25600</v>
      </c>
      <c r="J1422" s="32">
        <v>0</v>
      </c>
      <c r="K1422" s="7"/>
    </row>
    <row r="1423" spans="1:11" x14ac:dyDescent="0.3">
      <c r="A1423" s="54" t="s">
        <v>83</v>
      </c>
      <c r="B1423" s="4" t="s">
        <v>84</v>
      </c>
      <c r="C1423" s="56" t="s">
        <v>100</v>
      </c>
      <c r="D1423" s="4" t="s">
        <v>101</v>
      </c>
      <c r="E1423" s="4">
        <v>34662</v>
      </c>
      <c r="F1423" s="5" t="s">
        <v>747</v>
      </c>
      <c r="G1423" s="5" t="s">
        <v>71</v>
      </c>
      <c r="H1423" s="6">
        <v>42250</v>
      </c>
      <c r="I1423" s="6">
        <v>42250</v>
      </c>
      <c r="J1423" s="32">
        <v>0</v>
      </c>
      <c r="K1423" s="7"/>
    </row>
    <row r="1424" spans="1:11" x14ac:dyDescent="0.3">
      <c r="A1424" s="54" t="s">
        <v>83</v>
      </c>
      <c r="B1424" s="4" t="s">
        <v>84</v>
      </c>
      <c r="C1424" s="56" t="s">
        <v>104</v>
      </c>
      <c r="D1424" s="4" t="s">
        <v>105</v>
      </c>
      <c r="E1424" s="4">
        <v>34662</v>
      </c>
      <c r="F1424" s="5" t="s">
        <v>747</v>
      </c>
      <c r="G1424" s="5" t="s">
        <v>71</v>
      </c>
      <c r="H1424" s="6" t="s">
        <v>74</v>
      </c>
      <c r="I1424" s="6">
        <v>36500</v>
      </c>
      <c r="J1424" s="32" t="s">
        <v>74</v>
      </c>
      <c r="K1424" s="7"/>
    </row>
    <row r="1425" spans="1:11" x14ac:dyDescent="0.3">
      <c r="A1425" s="54" t="s">
        <v>114</v>
      </c>
      <c r="B1425" s="4" t="s">
        <v>115</v>
      </c>
      <c r="C1425" s="56" t="s">
        <v>116</v>
      </c>
      <c r="D1425" s="4" t="s">
        <v>115</v>
      </c>
      <c r="E1425" s="4">
        <v>34662</v>
      </c>
      <c r="F1425" s="5" t="s">
        <v>748</v>
      </c>
      <c r="G1425" s="5" t="s">
        <v>71</v>
      </c>
      <c r="H1425" s="6">
        <v>276300</v>
      </c>
      <c r="I1425" s="6">
        <v>276300</v>
      </c>
      <c r="J1425" s="32">
        <v>0</v>
      </c>
      <c r="K1425" s="7"/>
    </row>
    <row r="1426" spans="1:11" x14ac:dyDescent="0.3">
      <c r="A1426" s="54" t="s">
        <v>117</v>
      </c>
      <c r="B1426" s="4" t="s">
        <v>118</v>
      </c>
      <c r="C1426" s="56" t="s">
        <v>119</v>
      </c>
      <c r="D1426" s="4" t="s">
        <v>120</v>
      </c>
      <c r="E1426" s="4">
        <v>34662</v>
      </c>
      <c r="F1426" s="5" t="s">
        <v>748</v>
      </c>
      <c r="G1426" s="5" t="s">
        <v>71</v>
      </c>
      <c r="H1426" s="6">
        <v>256400</v>
      </c>
      <c r="I1426" s="6">
        <v>256000</v>
      </c>
      <c r="J1426" s="32">
        <v>-0.15600624024960652</v>
      </c>
      <c r="K1426" s="7"/>
    </row>
    <row r="1427" spans="1:11" x14ac:dyDescent="0.3">
      <c r="A1427" s="54" t="s">
        <v>117</v>
      </c>
      <c r="B1427" s="4" t="s">
        <v>118</v>
      </c>
      <c r="C1427" s="56" t="s">
        <v>123</v>
      </c>
      <c r="D1427" s="4" t="s">
        <v>124</v>
      </c>
      <c r="E1427" s="4">
        <v>34662</v>
      </c>
      <c r="F1427" s="5" t="s">
        <v>748</v>
      </c>
      <c r="G1427" s="5" t="s">
        <v>71</v>
      </c>
      <c r="H1427" s="6">
        <v>260300</v>
      </c>
      <c r="I1427" s="6">
        <v>260300</v>
      </c>
      <c r="J1427" s="32">
        <v>0</v>
      </c>
      <c r="K1427" s="7"/>
    </row>
    <row r="1428" spans="1:11" x14ac:dyDescent="0.3">
      <c r="A1428" s="54" t="s">
        <v>117</v>
      </c>
      <c r="B1428" s="4" t="s">
        <v>118</v>
      </c>
      <c r="C1428" s="56" t="s">
        <v>291</v>
      </c>
      <c r="D1428" s="4" t="s">
        <v>292</v>
      </c>
      <c r="E1428" s="4">
        <v>34662</v>
      </c>
      <c r="F1428" s="5" t="s">
        <v>748</v>
      </c>
      <c r="G1428" s="5" t="s">
        <v>71</v>
      </c>
      <c r="H1428" s="6">
        <v>253650</v>
      </c>
      <c r="I1428" s="6">
        <v>253650</v>
      </c>
      <c r="J1428" s="32">
        <v>0</v>
      </c>
      <c r="K1428" s="7"/>
    </row>
    <row r="1429" spans="1:11" x14ac:dyDescent="0.3">
      <c r="A1429" s="54" t="s">
        <v>117</v>
      </c>
      <c r="B1429" s="4" t="s">
        <v>118</v>
      </c>
      <c r="C1429" s="56" t="s">
        <v>129</v>
      </c>
      <c r="D1429" s="4" t="s">
        <v>130</v>
      </c>
      <c r="E1429" s="4">
        <v>34662</v>
      </c>
      <c r="F1429" s="5" t="s">
        <v>748</v>
      </c>
      <c r="G1429" s="5" t="s">
        <v>71</v>
      </c>
      <c r="H1429" s="6">
        <v>256700</v>
      </c>
      <c r="I1429" s="6">
        <v>256700</v>
      </c>
      <c r="J1429" s="32">
        <v>0</v>
      </c>
      <c r="K1429" s="7"/>
    </row>
    <row r="1430" spans="1:11" x14ac:dyDescent="0.3">
      <c r="A1430" s="54" t="s">
        <v>117</v>
      </c>
      <c r="B1430" s="4" t="s">
        <v>118</v>
      </c>
      <c r="C1430" s="56" t="s">
        <v>131</v>
      </c>
      <c r="D1430" s="4" t="s">
        <v>132</v>
      </c>
      <c r="E1430" s="4">
        <v>34662</v>
      </c>
      <c r="F1430" s="5" t="s">
        <v>748</v>
      </c>
      <c r="G1430" s="5" t="s">
        <v>71</v>
      </c>
      <c r="H1430" s="6">
        <v>257450</v>
      </c>
      <c r="I1430" s="6">
        <v>257700</v>
      </c>
      <c r="J1430" s="32">
        <v>9.7106234220234455E-2</v>
      </c>
      <c r="K1430" s="7"/>
    </row>
    <row r="1431" spans="1:11" x14ac:dyDescent="0.3">
      <c r="A1431" s="54" t="s">
        <v>117</v>
      </c>
      <c r="B1431" s="4" t="s">
        <v>118</v>
      </c>
      <c r="C1431" s="56" t="s">
        <v>133</v>
      </c>
      <c r="D1431" s="4" t="s">
        <v>134</v>
      </c>
      <c r="E1431" s="4">
        <v>34662</v>
      </c>
      <c r="F1431" s="5" t="s">
        <v>748</v>
      </c>
      <c r="G1431" s="5" t="s">
        <v>71</v>
      </c>
      <c r="H1431" s="6">
        <v>253666.66666670001</v>
      </c>
      <c r="I1431" s="6">
        <v>251166.66666670001</v>
      </c>
      <c r="J1431" s="32">
        <v>-0.98554533508528053</v>
      </c>
      <c r="K1431" s="7"/>
    </row>
    <row r="1432" spans="1:11" x14ac:dyDescent="0.3">
      <c r="A1432" s="54" t="s">
        <v>117</v>
      </c>
      <c r="B1432" s="4" t="s">
        <v>118</v>
      </c>
      <c r="C1432" s="56" t="s">
        <v>295</v>
      </c>
      <c r="D1432" s="4" t="s">
        <v>296</v>
      </c>
      <c r="E1432" s="4">
        <v>34662</v>
      </c>
      <c r="F1432" s="5" t="s">
        <v>748</v>
      </c>
      <c r="G1432" s="5" t="s">
        <v>71</v>
      </c>
      <c r="H1432" s="6">
        <v>251250</v>
      </c>
      <c r="I1432" s="6">
        <v>251250</v>
      </c>
      <c r="J1432" s="32">
        <v>0</v>
      </c>
      <c r="K1432" s="7"/>
    </row>
    <row r="1433" spans="1:11" x14ac:dyDescent="0.3">
      <c r="A1433" s="54" t="s">
        <v>66</v>
      </c>
      <c r="B1433" s="4" t="s">
        <v>67</v>
      </c>
      <c r="C1433" s="56" t="s">
        <v>157</v>
      </c>
      <c r="D1433" s="4" t="s">
        <v>158</v>
      </c>
      <c r="E1433" s="4">
        <v>34662</v>
      </c>
      <c r="F1433" s="5" t="s">
        <v>748</v>
      </c>
      <c r="G1433" s="5" t="s">
        <v>71</v>
      </c>
      <c r="H1433" s="6">
        <v>266333.33333330002</v>
      </c>
      <c r="I1433" s="6">
        <v>264666.66666669998</v>
      </c>
      <c r="J1433" s="32">
        <v>-0.62578222775979686</v>
      </c>
      <c r="K1433" s="7"/>
    </row>
    <row r="1434" spans="1:11" x14ac:dyDescent="0.3">
      <c r="A1434" s="54" t="s">
        <v>66</v>
      </c>
      <c r="B1434" s="4" t="s">
        <v>67</v>
      </c>
      <c r="C1434" s="56" t="s">
        <v>297</v>
      </c>
      <c r="D1434" s="4" t="s">
        <v>298</v>
      </c>
      <c r="E1434" s="4">
        <v>34662</v>
      </c>
      <c r="F1434" s="5" t="s">
        <v>748</v>
      </c>
      <c r="G1434" s="5" t="s">
        <v>71</v>
      </c>
      <c r="H1434" s="6">
        <v>245500</v>
      </c>
      <c r="I1434" s="6">
        <v>245500</v>
      </c>
      <c r="J1434" s="32">
        <v>0</v>
      </c>
      <c r="K1434" s="7"/>
    </row>
    <row r="1435" spans="1:11" x14ac:dyDescent="0.3">
      <c r="A1435" s="54" t="s">
        <v>66</v>
      </c>
      <c r="B1435" s="4" t="s">
        <v>67</v>
      </c>
      <c r="C1435" s="56" t="s">
        <v>165</v>
      </c>
      <c r="D1435" s="4" t="s">
        <v>166</v>
      </c>
      <c r="E1435" s="4">
        <v>34662</v>
      </c>
      <c r="F1435" s="5" t="s">
        <v>748</v>
      </c>
      <c r="G1435" s="5" t="s">
        <v>71</v>
      </c>
      <c r="H1435" s="6">
        <v>254450</v>
      </c>
      <c r="I1435" s="6">
        <v>253200</v>
      </c>
      <c r="J1435" s="32">
        <v>-0.49125564943997002</v>
      </c>
      <c r="K1435" s="7"/>
    </row>
    <row r="1436" spans="1:11" x14ac:dyDescent="0.3">
      <c r="A1436" s="54" t="s">
        <v>66</v>
      </c>
      <c r="B1436" s="4" t="s">
        <v>67</v>
      </c>
      <c r="C1436" s="56" t="s">
        <v>167</v>
      </c>
      <c r="D1436" s="4" t="s">
        <v>168</v>
      </c>
      <c r="E1436" s="4">
        <v>34662</v>
      </c>
      <c r="F1436" s="5" t="s">
        <v>748</v>
      </c>
      <c r="G1436" s="5" t="s">
        <v>71</v>
      </c>
      <c r="H1436" s="6">
        <v>255800</v>
      </c>
      <c r="I1436" s="6">
        <v>255800</v>
      </c>
      <c r="J1436" s="32">
        <v>0</v>
      </c>
      <c r="K1436" s="7"/>
    </row>
    <row r="1437" spans="1:11" x14ac:dyDescent="0.3">
      <c r="A1437" s="54" t="s">
        <v>66</v>
      </c>
      <c r="B1437" s="4" t="s">
        <v>67</v>
      </c>
      <c r="C1437" s="56" t="s">
        <v>181</v>
      </c>
      <c r="D1437" s="4" t="s">
        <v>182</v>
      </c>
      <c r="E1437" s="4">
        <v>34662</v>
      </c>
      <c r="F1437" s="5" t="s">
        <v>748</v>
      </c>
      <c r="G1437" s="5" t="s">
        <v>71</v>
      </c>
      <c r="H1437" s="6">
        <v>248100</v>
      </c>
      <c r="I1437" s="6">
        <v>250100</v>
      </c>
      <c r="J1437" s="32">
        <v>0.80612656187022402</v>
      </c>
      <c r="K1437" s="7"/>
    </row>
    <row r="1438" spans="1:11" x14ac:dyDescent="0.3">
      <c r="A1438" s="54" t="s">
        <v>66</v>
      </c>
      <c r="B1438" s="4" t="s">
        <v>67</v>
      </c>
      <c r="C1438" s="56" t="s">
        <v>183</v>
      </c>
      <c r="D1438" s="4" t="s">
        <v>184</v>
      </c>
      <c r="E1438" s="4">
        <v>34662</v>
      </c>
      <c r="F1438" s="5" t="s">
        <v>748</v>
      </c>
      <c r="G1438" s="5" t="s">
        <v>71</v>
      </c>
      <c r="H1438" s="6">
        <v>259400</v>
      </c>
      <c r="I1438" s="6">
        <v>260066.66666670001</v>
      </c>
      <c r="J1438" s="32">
        <v>0.25700334105629441</v>
      </c>
      <c r="K1438" s="7"/>
    </row>
    <row r="1439" spans="1:11" x14ac:dyDescent="0.3">
      <c r="A1439" s="54" t="s">
        <v>66</v>
      </c>
      <c r="B1439" s="4" t="s">
        <v>67</v>
      </c>
      <c r="C1439" s="56" t="s">
        <v>299</v>
      </c>
      <c r="D1439" s="4" t="s">
        <v>300</v>
      </c>
      <c r="E1439" s="4">
        <v>34662</v>
      </c>
      <c r="F1439" s="5" t="s">
        <v>748</v>
      </c>
      <c r="G1439" s="5" t="s">
        <v>71</v>
      </c>
      <c r="H1439" s="6">
        <v>233666.66666670001</v>
      </c>
      <c r="I1439" s="6">
        <v>233666.66666670001</v>
      </c>
      <c r="J1439" s="32">
        <v>0</v>
      </c>
      <c r="K1439" s="7"/>
    </row>
    <row r="1440" spans="1:11" x14ac:dyDescent="0.3">
      <c r="A1440" s="54" t="s">
        <v>114</v>
      </c>
      <c r="B1440" s="4" t="s">
        <v>115</v>
      </c>
      <c r="C1440" s="56" t="s">
        <v>116</v>
      </c>
      <c r="D1440" s="4" t="s">
        <v>115</v>
      </c>
      <c r="E1440" s="4">
        <v>34662</v>
      </c>
      <c r="F1440" s="5" t="s">
        <v>748</v>
      </c>
      <c r="G1440" s="5" t="s">
        <v>302</v>
      </c>
      <c r="H1440" s="6">
        <v>72250</v>
      </c>
      <c r="I1440" s="6">
        <v>72100</v>
      </c>
      <c r="J1440" s="32">
        <v>-0.20761245674740803</v>
      </c>
      <c r="K1440" s="7"/>
    </row>
    <row r="1441" spans="1:11" x14ac:dyDescent="0.3">
      <c r="A1441" s="54" t="s">
        <v>117</v>
      </c>
      <c r="B1441" s="4" t="s">
        <v>118</v>
      </c>
      <c r="C1441" s="56" t="s">
        <v>119</v>
      </c>
      <c r="D1441" s="4" t="s">
        <v>120</v>
      </c>
      <c r="E1441" s="4">
        <v>34662</v>
      </c>
      <c r="F1441" s="5" t="s">
        <v>748</v>
      </c>
      <c r="G1441" s="5" t="s">
        <v>302</v>
      </c>
      <c r="H1441" s="6">
        <v>69660</v>
      </c>
      <c r="I1441" s="6">
        <v>69716.666666699995</v>
      </c>
      <c r="J1441" s="32">
        <v>8.1347497416017767E-2</v>
      </c>
      <c r="K1441" s="7"/>
    </row>
    <row r="1442" spans="1:11" x14ac:dyDescent="0.3">
      <c r="A1442" s="54" t="s">
        <v>117</v>
      </c>
      <c r="B1442" s="4" t="s">
        <v>118</v>
      </c>
      <c r="C1442" s="56" t="s">
        <v>125</v>
      </c>
      <c r="D1442" s="4" t="s">
        <v>126</v>
      </c>
      <c r="E1442" s="4">
        <v>34662</v>
      </c>
      <c r="F1442" s="5" t="s">
        <v>748</v>
      </c>
      <c r="G1442" s="5" t="s">
        <v>302</v>
      </c>
      <c r="H1442" s="6">
        <v>73020</v>
      </c>
      <c r="I1442" s="6">
        <v>73500</v>
      </c>
      <c r="J1442" s="32">
        <v>0.65735414954806171</v>
      </c>
      <c r="K1442" s="7"/>
    </row>
    <row r="1443" spans="1:11" x14ac:dyDescent="0.3">
      <c r="A1443" s="54" t="s">
        <v>117</v>
      </c>
      <c r="B1443" s="4" t="s">
        <v>118</v>
      </c>
      <c r="C1443" s="56" t="s">
        <v>291</v>
      </c>
      <c r="D1443" s="4" t="s">
        <v>292</v>
      </c>
      <c r="E1443" s="4">
        <v>34662</v>
      </c>
      <c r="F1443" s="5" t="s">
        <v>748</v>
      </c>
      <c r="G1443" s="5" t="s">
        <v>302</v>
      </c>
      <c r="H1443" s="6">
        <v>67850</v>
      </c>
      <c r="I1443" s="6">
        <v>68500</v>
      </c>
      <c r="J1443" s="32">
        <v>0.9579955784819516</v>
      </c>
      <c r="K1443" s="7"/>
    </row>
    <row r="1444" spans="1:11" x14ac:dyDescent="0.3">
      <c r="A1444" s="54" t="s">
        <v>117</v>
      </c>
      <c r="B1444" s="4" t="s">
        <v>118</v>
      </c>
      <c r="C1444" s="56" t="s">
        <v>335</v>
      </c>
      <c r="D1444" s="4" t="s">
        <v>336</v>
      </c>
      <c r="E1444" s="4">
        <v>34662</v>
      </c>
      <c r="F1444" s="5" t="s">
        <v>748</v>
      </c>
      <c r="G1444" s="5" t="s">
        <v>302</v>
      </c>
      <c r="H1444" s="6">
        <v>69250</v>
      </c>
      <c r="I1444" s="6">
        <v>69500</v>
      </c>
      <c r="J1444" s="32">
        <v>0.36101083032491488</v>
      </c>
      <c r="K1444" s="7"/>
    </row>
    <row r="1445" spans="1:11" x14ac:dyDescent="0.3">
      <c r="A1445" s="54" t="s">
        <v>117</v>
      </c>
      <c r="B1445" s="4" t="s">
        <v>118</v>
      </c>
      <c r="C1445" s="56" t="s">
        <v>129</v>
      </c>
      <c r="D1445" s="4" t="s">
        <v>130</v>
      </c>
      <c r="E1445" s="4">
        <v>34662</v>
      </c>
      <c r="F1445" s="5" t="s">
        <v>748</v>
      </c>
      <c r="G1445" s="5" t="s">
        <v>302</v>
      </c>
      <c r="H1445" s="6">
        <v>69500</v>
      </c>
      <c r="I1445" s="6">
        <v>69550</v>
      </c>
      <c r="J1445" s="32">
        <v>7.1942446043160579E-2</v>
      </c>
      <c r="K1445" s="7"/>
    </row>
    <row r="1446" spans="1:11" x14ac:dyDescent="0.3">
      <c r="A1446" s="54" t="s">
        <v>117</v>
      </c>
      <c r="B1446" s="4" t="s">
        <v>118</v>
      </c>
      <c r="C1446" s="56" t="s">
        <v>131</v>
      </c>
      <c r="D1446" s="4" t="s">
        <v>132</v>
      </c>
      <c r="E1446" s="4">
        <v>34662</v>
      </c>
      <c r="F1446" s="5" t="s">
        <v>748</v>
      </c>
      <c r="G1446" s="5" t="s">
        <v>302</v>
      </c>
      <c r="H1446" s="6">
        <v>69400</v>
      </c>
      <c r="I1446" s="6">
        <v>70880</v>
      </c>
      <c r="J1446" s="32">
        <v>2.1325648414985521</v>
      </c>
      <c r="K1446" s="7"/>
    </row>
    <row r="1447" spans="1:11" x14ac:dyDescent="0.3">
      <c r="A1447" s="54" t="s">
        <v>117</v>
      </c>
      <c r="B1447" s="4" t="s">
        <v>118</v>
      </c>
      <c r="C1447" s="56" t="s">
        <v>133</v>
      </c>
      <c r="D1447" s="4" t="s">
        <v>134</v>
      </c>
      <c r="E1447" s="4">
        <v>34662</v>
      </c>
      <c r="F1447" s="5" t="s">
        <v>748</v>
      </c>
      <c r="G1447" s="5" t="s">
        <v>302</v>
      </c>
      <c r="H1447" s="6">
        <v>69000</v>
      </c>
      <c r="I1447" s="6">
        <v>69250</v>
      </c>
      <c r="J1447" s="32">
        <v>0.36231884057971175</v>
      </c>
      <c r="K1447" s="7"/>
    </row>
    <row r="1448" spans="1:11" x14ac:dyDescent="0.3">
      <c r="A1448" s="54" t="s">
        <v>117</v>
      </c>
      <c r="B1448" s="4" t="s">
        <v>118</v>
      </c>
      <c r="C1448" s="56" t="s">
        <v>135</v>
      </c>
      <c r="D1448" s="4" t="s">
        <v>136</v>
      </c>
      <c r="E1448" s="4">
        <v>34662</v>
      </c>
      <c r="F1448" s="5" t="s">
        <v>748</v>
      </c>
      <c r="G1448" s="5" t="s">
        <v>302</v>
      </c>
      <c r="H1448" s="6">
        <v>70550</v>
      </c>
      <c r="I1448" s="6">
        <v>70550</v>
      </c>
      <c r="J1448" s="32">
        <v>0</v>
      </c>
      <c r="K1448" s="7"/>
    </row>
    <row r="1449" spans="1:11" x14ac:dyDescent="0.3">
      <c r="A1449" s="54" t="s">
        <v>117</v>
      </c>
      <c r="B1449" s="4" t="s">
        <v>118</v>
      </c>
      <c r="C1449" s="56" t="s">
        <v>295</v>
      </c>
      <c r="D1449" s="4" t="s">
        <v>296</v>
      </c>
      <c r="E1449" s="4">
        <v>34662</v>
      </c>
      <c r="F1449" s="5" t="s">
        <v>748</v>
      </c>
      <c r="G1449" s="5" t="s">
        <v>302</v>
      </c>
      <c r="H1449" s="6">
        <v>68333.333333300005</v>
      </c>
      <c r="I1449" s="6">
        <v>68166.666666699995</v>
      </c>
      <c r="J1449" s="32">
        <v>-0.24390243892695729</v>
      </c>
      <c r="K1449" s="7"/>
    </row>
    <row r="1450" spans="1:11" x14ac:dyDescent="0.3">
      <c r="A1450" s="54" t="s">
        <v>117</v>
      </c>
      <c r="B1450" s="4" t="s">
        <v>118</v>
      </c>
      <c r="C1450" s="56" t="s">
        <v>137</v>
      </c>
      <c r="D1450" s="4" t="s">
        <v>138</v>
      </c>
      <c r="E1450" s="4">
        <v>34662</v>
      </c>
      <c r="F1450" s="5" t="s">
        <v>748</v>
      </c>
      <c r="G1450" s="5" t="s">
        <v>302</v>
      </c>
      <c r="H1450" s="6">
        <v>67450</v>
      </c>
      <c r="I1450" s="6">
        <v>66650</v>
      </c>
      <c r="J1450" s="32">
        <v>-1.1860637509266136</v>
      </c>
      <c r="K1450" s="7"/>
    </row>
    <row r="1451" spans="1:11" x14ac:dyDescent="0.3">
      <c r="A1451" s="54" t="s">
        <v>66</v>
      </c>
      <c r="B1451" s="4" t="s">
        <v>67</v>
      </c>
      <c r="C1451" s="56" t="s">
        <v>297</v>
      </c>
      <c r="D1451" s="4" t="s">
        <v>298</v>
      </c>
      <c r="E1451" s="4">
        <v>34662</v>
      </c>
      <c r="F1451" s="5" t="s">
        <v>748</v>
      </c>
      <c r="G1451" s="5" t="s">
        <v>302</v>
      </c>
      <c r="H1451" s="6">
        <v>66500</v>
      </c>
      <c r="I1451" s="6">
        <v>66500</v>
      </c>
      <c r="J1451" s="32">
        <v>0</v>
      </c>
      <c r="K1451" s="7"/>
    </row>
    <row r="1452" spans="1:11" x14ac:dyDescent="0.3">
      <c r="A1452" s="54" t="s">
        <v>66</v>
      </c>
      <c r="B1452" s="4" t="s">
        <v>67</v>
      </c>
      <c r="C1452" s="56" t="s">
        <v>165</v>
      </c>
      <c r="D1452" s="4" t="s">
        <v>166</v>
      </c>
      <c r="E1452" s="4">
        <v>34662</v>
      </c>
      <c r="F1452" s="5" t="s">
        <v>748</v>
      </c>
      <c r="G1452" s="5" t="s">
        <v>302</v>
      </c>
      <c r="H1452" s="6">
        <v>71750</v>
      </c>
      <c r="I1452" s="6">
        <v>71750</v>
      </c>
      <c r="J1452" s="32">
        <v>0</v>
      </c>
      <c r="K1452" s="7"/>
    </row>
    <row r="1453" spans="1:11" x14ac:dyDescent="0.3">
      <c r="A1453" s="54" t="s">
        <v>66</v>
      </c>
      <c r="B1453" s="4" t="s">
        <v>67</v>
      </c>
      <c r="C1453" s="56" t="s">
        <v>181</v>
      </c>
      <c r="D1453" s="4" t="s">
        <v>182</v>
      </c>
      <c r="E1453" s="4">
        <v>34662</v>
      </c>
      <c r="F1453" s="5" t="s">
        <v>748</v>
      </c>
      <c r="G1453" s="5" t="s">
        <v>302</v>
      </c>
      <c r="H1453" s="6">
        <v>68425</v>
      </c>
      <c r="I1453" s="6">
        <v>68635</v>
      </c>
      <c r="J1453" s="32">
        <v>0.30690537084399061</v>
      </c>
      <c r="K1453" s="7"/>
    </row>
    <row r="1454" spans="1:11" x14ac:dyDescent="0.3">
      <c r="A1454" s="54" t="s">
        <v>66</v>
      </c>
      <c r="B1454" s="4" t="s">
        <v>67</v>
      </c>
      <c r="C1454" s="56" t="s">
        <v>183</v>
      </c>
      <c r="D1454" s="4" t="s">
        <v>184</v>
      </c>
      <c r="E1454" s="4">
        <v>34662</v>
      </c>
      <c r="F1454" s="5" t="s">
        <v>748</v>
      </c>
      <c r="G1454" s="5" t="s">
        <v>302</v>
      </c>
      <c r="H1454" s="6">
        <v>69100</v>
      </c>
      <c r="I1454" s="6">
        <v>69900</v>
      </c>
      <c r="J1454" s="32">
        <v>1.1577424023154759</v>
      </c>
      <c r="K1454" s="7"/>
    </row>
    <row r="1455" spans="1:11" x14ac:dyDescent="0.3">
      <c r="A1455" s="54" t="s">
        <v>66</v>
      </c>
      <c r="B1455" s="4" t="s">
        <v>67</v>
      </c>
      <c r="C1455" s="56" t="s">
        <v>299</v>
      </c>
      <c r="D1455" s="4" t="s">
        <v>300</v>
      </c>
      <c r="E1455" s="4">
        <v>34662</v>
      </c>
      <c r="F1455" s="5" t="s">
        <v>748</v>
      </c>
      <c r="G1455" s="5" t="s">
        <v>302</v>
      </c>
      <c r="H1455" s="6">
        <v>67033.333333300005</v>
      </c>
      <c r="I1455" s="6">
        <v>68366.666666699995</v>
      </c>
      <c r="J1455" s="32">
        <v>1.9890601691705534</v>
      </c>
      <c r="K1455" s="7"/>
    </row>
    <row r="1456" spans="1:11" x14ac:dyDescent="0.3">
      <c r="A1456" s="54" t="s">
        <v>117</v>
      </c>
      <c r="B1456" s="4" t="s">
        <v>118</v>
      </c>
      <c r="C1456" s="56" t="s">
        <v>131</v>
      </c>
      <c r="D1456" s="4" t="s">
        <v>132</v>
      </c>
      <c r="E1456" s="4">
        <v>34662</v>
      </c>
      <c r="F1456" s="5" t="s">
        <v>749</v>
      </c>
      <c r="G1456" s="5" t="s">
        <v>278</v>
      </c>
      <c r="H1456" s="6">
        <v>20550</v>
      </c>
      <c r="I1456" s="6">
        <v>21233.333333300001</v>
      </c>
      <c r="J1456" s="32">
        <v>3.325223033090019</v>
      </c>
      <c r="K1456" s="7"/>
    </row>
    <row r="1457" spans="1:11" x14ac:dyDescent="0.3">
      <c r="A1457" s="54" t="s">
        <v>66</v>
      </c>
      <c r="B1457" s="4" t="s">
        <v>67</v>
      </c>
      <c r="C1457" s="56" t="s">
        <v>179</v>
      </c>
      <c r="D1457" s="4" t="s">
        <v>180</v>
      </c>
      <c r="E1457" s="4">
        <v>34662</v>
      </c>
      <c r="F1457" s="5" t="s">
        <v>749</v>
      </c>
      <c r="G1457" s="5" t="s">
        <v>278</v>
      </c>
      <c r="H1457" s="6">
        <v>18900</v>
      </c>
      <c r="I1457" s="6">
        <v>18900</v>
      </c>
      <c r="J1457" s="32">
        <v>0</v>
      </c>
      <c r="K1457" s="7"/>
    </row>
    <row r="1458" spans="1:11" x14ac:dyDescent="0.3">
      <c r="A1458" s="54" t="s">
        <v>66</v>
      </c>
      <c r="B1458" s="4" t="s">
        <v>67</v>
      </c>
      <c r="C1458" s="56" t="s">
        <v>349</v>
      </c>
      <c r="D1458" s="4" t="s">
        <v>350</v>
      </c>
      <c r="E1458" s="4">
        <v>34662</v>
      </c>
      <c r="F1458" s="5" t="s">
        <v>749</v>
      </c>
      <c r="G1458" s="5" t="s">
        <v>278</v>
      </c>
      <c r="H1458" s="6">
        <v>19425</v>
      </c>
      <c r="I1458" s="6">
        <v>19550</v>
      </c>
      <c r="J1458" s="32">
        <v>0.64350064350064962</v>
      </c>
      <c r="K1458" s="7"/>
    </row>
    <row r="1459" spans="1:11" x14ac:dyDescent="0.3">
      <c r="A1459" s="54" t="s">
        <v>66</v>
      </c>
      <c r="B1459" s="4" t="s">
        <v>67</v>
      </c>
      <c r="C1459" s="56" t="s">
        <v>299</v>
      </c>
      <c r="D1459" s="4" t="s">
        <v>300</v>
      </c>
      <c r="E1459" s="4">
        <v>34662</v>
      </c>
      <c r="F1459" s="5" t="s">
        <v>749</v>
      </c>
      <c r="G1459" s="5" t="s">
        <v>278</v>
      </c>
      <c r="H1459" s="6">
        <v>23050</v>
      </c>
      <c r="I1459" s="6">
        <v>22800</v>
      </c>
      <c r="J1459" s="32">
        <v>-1.0845986984815648</v>
      </c>
      <c r="K1459" s="7"/>
    </row>
    <row r="1460" spans="1:11" x14ac:dyDescent="0.3">
      <c r="A1460" s="54" t="s">
        <v>185</v>
      </c>
      <c r="B1460" s="4" t="s">
        <v>186</v>
      </c>
      <c r="C1460" s="56" t="s">
        <v>191</v>
      </c>
      <c r="D1460" s="4" t="s">
        <v>192</v>
      </c>
      <c r="E1460" s="4">
        <v>34662</v>
      </c>
      <c r="F1460" s="5" t="s">
        <v>749</v>
      </c>
      <c r="G1460" s="5" t="s">
        <v>278</v>
      </c>
      <c r="H1460" s="6">
        <v>23750</v>
      </c>
      <c r="I1460" s="6">
        <v>22000</v>
      </c>
      <c r="J1460" s="32">
        <v>-7.3684210526315796</v>
      </c>
      <c r="K1460" s="7"/>
    </row>
    <row r="1461" spans="1:11" x14ac:dyDescent="0.3">
      <c r="A1461" s="54" t="s">
        <v>185</v>
      </c>
      <c r="B1461" s="4" t="s">
        <v>186</v>
      </c>
      <c r="C1461" s="56" t="s">
        <v>197</v>
      </c>
      <c r="D1461" s="4" t="s">
        <v>198</v>
      </c>
      <c r="E1461" s="4">
        <v>34662</v>
      </c>
      <c r="F1461" s="5" t="s">
        <v>749</v>
      </c>
      <c r="G1461" s="5" t="s">
        <v>278</v>
      </c>
      <c r="H1461" s="6">
        <v>23000</v>
      </c>
      <c r="I1461" s="6">
        <v>23000</v>
      </c>
      <c r="J1461" s="32">
        <v>0</v>
      </c>
      <c r="K1461" s="7"/>
    </row>
    <row r="1462" spans="1:11" x14ac:dyDescent="0.3">
      <c r="A1462" s="54" t="s">
        <v>117</v>
      </c>
      <c r="B1462" s="4" t="s">
        <v>118</v>
      </c>
      <c r="C1462" s="56" t="s">
        <v>119</v>
      </c>
      <c r="D1462" s="4" t="s">
        <v>120</v>
      </c>
      <c r="E1462" s="4">
        <v>34662</v>
      </c>
      <c r="F1462" s="5" t="s">
        <v>750</v>
      </c>
      <c r="G1462" s="5" t="s">
        <v>278</v>
      </c>
      <c r="H1462" s="6">
        <v>21250</v>
      </c>
      <c r="I1462" s="6">
        <v>21000</v>
      </c>
      <c r="J1462" s="32">
        <v>-1.1764705882352899</v>
      </c>
      <c r="K1462" s="7"/>
    </row>
    <row r="1463" spans="1:11" x14ac:dyDescent="0.3">
      <c r="A1463" s="54" t="s">
        <v>117</v>
      </c>
      <c r="B1463" s="4" t="s">
        <v>118</v>
      </c>
      <c r="C1463" s="56" t="s">
        <v>392</v>
      </c>
      <c r="D1463" s="4" t="s">
        <v>393</v>
      </c>
      <c r="E1463" s="4">
        <v>34662</v>
      </c>
      <c r="F1463" s="5" t="s">
        <v>750</v>
      </c>
      <c r="G1463" s="5" t="s">
        <v>278</v>
      </c>
      <c r="H1463" s="6">
        <v>18000</v>
      </c>
      <c r="I1463" s="6">
        <v>19000</v>
      </c>
      <c r="J1463" s="32">
        <v>5.555555555555558</v>
      </c>
      <c r="K1463" s="7"/>
    </row>
    <row r="1464" spans="1:11" x14ac:dyDescent="0.3">
      <c r="A1464" s="54" t="s">
        <v>117</v>
      </c>
      <c r="B1464" s="4" t="s">
        <v>118</v>
      </c>
      <c r="C1464" s="56" t="s">
        <v>306</v>
      </c>
      <c r="D1464" s="4" t="s">
        <v>307</v>
      </c>
      <c r="E1464" s="4">
        <v>34662</v>
      </c>
      <c r="F1464" s="5" t="s">
        <v>750</v>
      </c>
      <c r="G1464" s="5" t="s">
        <v>278</v>
      </c>
      <c r="H1464" s="6">
        <v>16000</v>
      </c>
      <c r="I1464" s="6">
        <v>15600</v>
      </c>
      <c r="J1464" s="32">
        <v>-2.5000000000000022</v>
      </c>
      <c r="K1464" s="7"/>
    </row>
    <row r="1465" spans="1:11" x14ac:dyDescent="0.3">
      <c r="A1465" s="54" t="s">
        <v>83</v>
      </c>
      <c r="B1465" s="4" t="s">
        <v>84</v>
      </c>
      <c r="C1465" s="56" t="s">
        <v>88</v>
      </c>
      <c r="D1465" s="4" t="s">
        <v>89</v>
      </c>
      <c r="E1465" s="4">
        <v>34662</v>
      </c>
      <c r="F1465" s="5" t="s">
        <v>751</v>
      </c>
      <c r="G1465" s="5" t="s">
        <v>329</v>
      </c>
      <c r="H1465" s="6">
        <v>24250</v>
      </c>
      <c r="I1465" s="6">
        <v>24250</v>
      </c>
      <c r="J1465" s="32">
        <v>0</v>
      </c>
      <c r="K1465" s="7"/>
    </row>
    <row r="1466" spans="1:11" x14ac:dyDescent="0.3">
      <c r="A1466" s="54" t="s">
        <v>83</v>
      </c>
      <c r="B1466" s="4" t="s">
        <v>84</v>
      </c>
      <c r="C1466" s="56" t="s">
        <v>92</v>
      </c>
      <c r="D1466" s="4" t="s">
        <v>93</v>
      </c>
      <c r="E1466" s="4">
        <v>34662</v>
      </c>
      <c r="F1466" s="5" t="s">
        <v>751</v>
      </c>
      <c r="G1466" s="5" t="s">
        <v>329</v>
      </c>
      <c r="H1466" s="6">
        <v>18750</v>
      </c>
      <c r="I1466" s="6">
        <v>18666.666666699999</v>
      </c>
      <c r="J1466" s="32">
        <v>-0.44444444426666729</v>
      </c>
      <c r="K1466" s="7"/>
    </row>
    <row r="1467" spans="1:11" x14ac:dyDescent="0.3">
      <c r="A1467" s="54" t="s">
        <v>83</v>
      </c>
      <c r="B1467" s="4" t="s">
        <v>84</v>
      </c>
      <c r="C1467" s="56" t="s">
        <v>304</v>
      </c>
      <c r="D1467" s="4" t="s">
        <v>305</v>
      </c>
      <c r="E1467" s="4">
        <v>34662</v>
      </c>
      <c r="F1467" s="5" t="s">
        <v>751</v>
      </c>
      <c r="G1467" s="5" t="s">
        <v>329</v>
      </c>
      <c r="H1467" s="6">
        <v>23150</v>
      </c>
      <c r="I1467" s="6">
        <v>22366.666666699999</v>
      </c>
      <c r="J1467" s="32">
        <v>-3.3837293015118841</v>
      </c>
      <c r="K1467" s="7"/>
    </row>
    <row r="1468" spans="1:11" x14ac:dyDescent="0.3">
      <c r="A1468" s="54" t="s">
        <v>83</v>
      </c>
      <c r="B1468" s="4" t="s">
        <v>84</v>
      </c>
      <c r="C1468" s="56" t="s">
        <v>104</v>
      </c>
      <c r="D1468" s="4" t="s">
        <v>105</v>
      </c>
      <c r="E1468" s="4">
        <v>34662</v>
      </c>
      <c r="F1468" s="5" t="s">
        <v>751</v>
      </c>
      <c r="G1468" s="5" t="s">
        <v>329</v>
      </c>
      <c r="H1468" s="6">
        <v>19857.1428571</v>
      </c>
      <c r="I1468" s="6">
        <v>18900</v>
      </c>
      <c r="J1468" s="32">
        <v>-4.8201438846866562</v>
      </c>
      <c r="K1468" s="7"/>
    </row>
    <row r="1469" spans="1:11" x14ac:dyDescent="0.3">
      <c r="A1469" s="54" t="s">
        <v>83</v>
      </c>
      <c r="B1469" s="4" t="s">
        <v>84</v>
      </c>
      <c r="C1469" s="56" t="s">
        <v>106</v>
      </c>
      <c r="D1469" s="4" t="s">
        <v>107</v>
      </c>
      <c r="E1469" s="4">
        <v>34662</v>
      </c>
      <c r="F1469" s="5" t="s">
        <v>751</v>
      </c>
      <c r="G1469" s="5" t="s">
        <v>329</v>
      </c>
      <c r="H1469" s="6">
        <v>20100</v>
      </c>
      <c r="I1469" s="6">
        <v>19300</v>
      </c>
      <c r="J1469" s="32">
        <v>-3.9800995024875663</v>
      </c>
      <c r="K1469" s="7"/>
    </row>
    <row r="1470" spans="1:11" x14ac:dyDescent="0.3">
      <c r="A1470" s="54" t="s">
        <v>83</v>
      </c>
      <c r="B1470" s="4" t="s">
        <v>84</v>
      </c>
      <c r="C1470" s="56" t="s">
        <v>108</v>
      </c>
      <c r="D1470" s="4" t="s">
        <v>109</v>
      </c>
      <c r="E1470" s="4">
        <v>34662</v>
      </c>
      <c r="F1470" s="5" t="s">
        <v>751</v>
      </c>
      <c r="G1470" s="5" t="s">
        <v>329</v>
      </c>
      <c r="H1470" s="6">
        <v>22700</v>
      </c>
      <c r="I1470" s="6">
        <v>24000</v>
      </c>
      <c r="J1470" s="32">
        <v>5.7268722466960353</v>
      </c>
      <c r="K1470" s="7"/>
    </row>
    <row r="1471" spans="1:11" x14ac:dyDescent="0.3">
      <c r="A1471" s="54" t="s">
        <v>83</v>
      </c>
      <c r="B1471" s="4" t="s">
        <v>84</v>
      </c>
      <c r="C1471" s="56" t="s">
        <v>110</v>
      </c>
      <c r="D1471" s="4" t="s">
        <v>111</v>
      </c>
      <c r="E1471" s="4">
        <v>34662</v>
      </c>
      <c r="F1471" s="5" t="s">
        <v>751</v>
      </c>
      <c r="G1471" s="5" t="s">
        <v>329</v>
      </c>
      <c r="H1471" s="6">
        <v>18337.5</v>
      </c>
      <c r="I1471" s="6">
        <v>18462.5</v>
      </c>
      <c r="J1471" s="32">
        <v>0.68166325835037345</v>
      </c>
      <c r="K1471" s="7"/>
    </row>
    <row r="1472" spans="1:11" x14ac:dyDescent="0.3">
      <c r="A1472" s="54" t="s">
        <v>83</v>
      </c>
      <c r="B1472" s="4" t="s">
        <v>84</v>
      </c>
      <c r="C1472" s="56" t="s">
        <v>281</v>
      </c>
      <c r="D1472" s="4" t="s">
        <v>282</v>
      </c>
      <c r="E1472" s="4">
        <v>34662</v>
      </c>
      <c r="F1472" s="5" t="s">
        <v>751</v>
      </c>
      <c r="G1472" s="5" t="s">
        <v>329</v>
      </c>
      <c r="H1472" s="6">
        <v>22900</v>
      </c>
      <c r="I1472" s="6">
        <v>22900</v>
      </c>
      <c r="J1472" s="32">
        <v>0</v>
      </c>
      <c r="K1472" s="7"/>
    </row>
    <row r="1473" spans="1:11" x14ac:dyDescent="0.3">
      <c r="A1473" s="54" t="s">
        <v>114</v>
      </c>
      <c r="B1473" s="4" t="s">
        <v>115</v>
      </c>
      <c r="C1473" s="56" t="s">
        <v>116</v>
      </c>
      <c r="D1473" s="4" t="s">
        <v>115</v>
      </c>
      <c r="E1473" s="4">
        <v>34662</v>
      </c>
      <c r="F1473" s="5" t="s">
        <v>751</v>
      </c>
      <c r="G1473" s="5" t="s">
        <v>329</v>
      </c>
      <c r="H1473" s="6">
        <v>23350</v>
      </c>
      <c r="I1473" s="6">
        <v>23350</v>
      </c>
      <c r="J1473" s="32">
        <v>0</v>
      </c>
      <c r="K1473" s="7"/>
    </row>
    <row r="1474" spans="1:11" x14ac:dyDescent="0.3">
      <c r="A1474" s="54" t="s">
        <v>117</v>
      </c>
      <c r="B1474" s="4" t="s">
        <v>118</v>
      </c>
      <c r="C1474" s="56" t="s">
        <v>119</v>
      </c>
      <c r="D1474" s="4" t="s">
        <v>120</v>
      </c>
      <c r="E1474" s="4">
        <v>34662</v>
      </c>
      <c r="F1474" s="5" t="s">
        <v>751</v>
      </c>
      <c r="G1474" s="5" t="s">
        <v>329</v>
      </c>
      <c r="H1474" s="6">
        <v>23092.8571429</v>
      </c>
      <c r="I1474" s="6">
        <v>23057.1428571</v>
      </c>
      <c r="J1474" s="32">
        <v>-0.15465511945532695</v>
      </c>
      <c r="K1474" s="7"/>
    </row>
    <row r="1475" spans="1:11" x14ac:dyDescent="0.3">
      <c r="A1475" s="54" t="s">
        <v>117</v>
      </c>
      <c r="B1475" s="4" t="s">
        <v>118</v>
      </c>
      <c r="C1475" s="56" t="s">
        <v>123</v>
      </c>
      <c r="D1475" s="4" t="s">
        <v>124</v>
      </c>
      <c r="E1475" s="4">
        <v>34662</v>
      </c>
      <c r="F1475" s="5" t="s">
        <v>751</v>
      </c>
      <c r="G1475" s="5" t="s">
        <v>329</v>
      </c>
      <c r="H1475" s="6">
        <v>21325</v>
      </c>
      <c r="I1475" s="6">
        <v>21700</v>
      </c>
      <c r="J1475" s="32">
        <v>1.7584994138335253</v>
      </c>
      <c r="K1475" s="7"/>
    </row>
    <row r="1476" spans="1:11" x14ac:dyDescent="0.3">
      <c r="A1476" s="54" t="s">
        <v>117</v>
      </c>
      <c r="B1476" s="4" t="s">
        <v>118</v>
      </c>
      <c r="C1476" s="56" t="s">
        <v>125</v>
      </c>
      <c r="D1476" s="4" t="s">
        <v>126</v>
      </c>
      <c r="E1476" s="4">
        <v>34662</v>
      </c>
      <c r="F1476" s="5" t="s">
        <v>751</v>
      </c>
      <c r="G1476" s="5" t="s">
        <v>329</v>
      </c>
      <c r="H1476" s="6">
        <v>23750</v>
      </c>
      <c r="I1476" s="6">
        <v>24250</v>
      </c>
      <c r="J1476" s="32">
        <v>2.1052631578947434</v>
      </c>
      <c r="K1476" s="7"/>
    </row>
    <row r="1477" spans="1:11" x14ac:dyDescent="0.3">
      <c r="A1477" s="54" t="s">
        <v>117</v>
      </c>
      <c r="B1477" s="4" t="s">
        <v>118</v>
      </c>
      <c r="C1477" s="56" t="s">
        <v>131</v>
      </c>
      <c r="D1477" s="4" t="s">
        <v>132</v>
      </c>
      <c r="E1477" s="4">
        <v>34662</v>
      </c>
      <c r="F1477" s="5" t="s">
        <v>751</v>
      </c>
      <c r="G1477" s="5" t="s">
        <v>329</v>
      </c>
      <c r="H1477" s="6">
        <v>19800</v>
      </c>
      <c r="I1477" s="6">
        <v>19600</v>
      </c>
      <c r="J1477" s="32">
        <v>-1.0101010101010055</v>
      </c>
      <c r="K1477" s="7"/>
    </row>
    <row r="1478" spans="1:11" x14ac:dyDescent="0.3">
      <c r="A1478" s="54" t="s">
        <v>117</v>
      </c>
      <c r="B1478" s="4" t="s">
        <v>118</v>
      </c>
      <c r="C1478" s="56" t="s">
        <v>306</v>
      </c>
      <c r="D1478" s="4" t="s">
        <v>307</v>
      </c>
      <c r="E1478" s="4">
        <v>34662</v>
      </c>
      <c r="F1478" s="5" t="s">
        <v>751</v>
      </c>
      <c r="G1478" s="5" t="s">
        <v>329</v>
      </c>
      <c r="H1478" s="6">
        <v>19125</v>
      </c>
      <c r="I1478" s="6">
        <v>19000</v>
      </c>
      <c r="J1478" s="32">
        <v>-0.65359477124182774</v>
      </c>
      <c r="K1478" s="7"/>
    </row>
    <row r="1479" spans="1:11" x14ac:dyDescent="0.3">
      <c r="A1479" s="54" t="s">
        <v>117</v>
      </c>
      <c r="B1479" s="4" t="s">
        <v>118</v>
      </c>
      <c r="C1479" s="56" t="s">
        <v>295</v>
      </c>
      <c r="D1479" s="4" t="s">
        <v>296</v>
      </c>
      <c r="E1479" s="4">
        <v>34662</v>
      </c>
      <c r="F1479" s="5" t="s">
        <v>751</v>
      </c>
      <c r="G1479" s="5" t="s">
        <v>329</v>
      </c>
      <c r="H1479" s="6">
        <v>18750</v>
      </c>
      <c r="I1479" s="6">
        <v>17666.666666699999</v>
      </c>
      <c r="J1479" s="32">
        <v>-5.7777777776000017</v>
      </c>
      <c r="K1479" s="7"/>
    </row>
    <row r="1480" spans="1:11" x14ac:dyDescent="0.3">
      <c r="A1480" s="54" t="s">
        <v>378</v>
      </c>
      <c r="B1480" s="4" t="s">
        <v>379</v>
      </c>
      <c r="C1480" s="56" t="s">
        <v>382</v>
      </c>
      <c r="D1480" s="4" t="s">
        <v>383</v>
      </c>
      <c r="E1480" s="4">
        <v>34662</v>
      </c>
      <c r="F1480" s="5" t="s">
        <v>751</v>
      </c>
      <c r="G1480" s="5" t="s">
        <v>329</v>
      </c>
      <c r="H1480" s="6">
        <v>33000</v>
      </c>
      <c r="I1480" s="6">
        <v>33000</v>
      </c>
      <c r="J1480" s="32">
        <v>0</v>
      </c>
      <c r="K1480" s="7"/>
    </row>
    <row r="1481" spans="1:11" x14ac:dyDescent="0.3">
      <c r="A1481" s="54" t="s">
        <v>151</v>
      </c>
      <c r="B1481" s="4" t="s">
        <v>152</v>
      </c>
      <c r="C1481" s="56" t="s">
        <v>155</v>
      </c>
      <c r="D1481" s="4" t="s">
        <v>156</v>
      </c>
      <c r="E1481" s="4">
        <v>34662</v>
      </c>
      <c r="F1481" s="5" t="s">
        <v>751</v>
      </c>
      <c r="G1481" s="5" t="s">
        <v>329</v>
      </c>
      <c r="H1481" s="6">
        <v>24600</v>
      </c>
      <c r="I1481" s="6">
        <v>24800</v>
      </c>
      <c r="J1481" s="32">
        <v>0.81300813008129413</v>
      </c>
      <c r="K1481" s="7"/>
    </row>
    <row r="1482" spans="1:11" x14ac:dyDescent="0.3">
      <c r="A1482" s="54" t="s">
        <v>66</v>
      </c>
      <c r="B1482" s="4" t="s">
        <v>67</v>
      </c>
      <c r="C1482" s="56" t="s">
        <v>159</v>
      </c>
      <c r="D1482" s="4" t="s">
        <v>160</v>
      </c>
      <c r="E1482" s="4">
        <v>34662</v>
      </c>
      <c r="F1482" s="5" t="s">
        <v>751</v>
      </c>
      <c r="G1482" s="5" t="s">
        <v>329</v>
      </c>
      <c r="H1482" s="6">
        <v>23000</v>
      </c>
      <c r="I1482" s="6">
        <v>22666.666666699999</v>
      </c>
      <c r="J1482" s="32">
        <v>-1.4492753621739185</v>
      </c>
      <c r="K1482" s="7"/>
    </row>
    <row r="1483" spans="1:11" x14ac:dyDescent="0.3">
      <c r="A1483" s="54" t="s">
        <v>66</v>
      </c>
      <c r="B1483" s="4" t="s">
        <v>67</v>
      </c>
      <c r="C1483" s="56" t="s">
        <v>163</v>
      </c>
      <c r="D1483" s="4" t="s">
        <v>164</v>
      </c>
      <c r="E1483" s="4">
        <v>34662</v>
      </c>
      <c r="F1483" s="5" t="s">
        <v>751</v>
      </c>
      <c r="G1483" s="5" t="s">
        <v>329</v>
      </c>
      <c r="H1483" s="6">
        <v>22500</v>
      </c>
      <c r="I1483" s="6">
        <v>22500</v>
      </c>
      <c r="J1483" s="32">
        <v>0</v>
      </c>
      <c r="K1483" s="7"/>
    </row>
    <row r="1484" spans="1:11" x14ac:dyDescent="0.3">
      <c r="A1484" s="54" t="s">
        <v>66</v>
      </c>
      <c r="B1484" s="4" t="s">
        <v>67</v>
      </c>
      <c r="C1484" s="56" t="s">
        <v>165</v>
      </c>
      <c r="D1484" s="4" t="s">
        <v>166</v>
      </c>
      <c r="E1484" s="4">
        <v>34662</v>
      </c>
      <c r="F1484" s="5" t="s">
        <v>751</v>
      </c>
      <c r="G1484" s="5" t="s">
        <v>329</v>
      </c>
      <c r="H1484" s="6">
        <v>24000</v>
      </c>
      <c r="I1484" s="6">
        <v>22233.333333300001</v>
      </c>
      <c r="J1484" s="32">
        <v>-7.3611111112499961</v>
      </c>
      <c r="K1484" s="7"/>
    </row>
    <row r="1485" spans="1:11" x14ac:dyDescent="0.3">
      <c r="A1485" s="54" t="s">
        <v>66</v>
      </c>
      <c r="B1485" s="4" t="s">
        <v>67</v>
      </c>
      <c r="C1485" s="56" t="s">
        <v>367</v>
      </c>
      <c r="D1485" s="4" t="s">
        <v>368</v>
      </c>
      <c r="E1485" s="4">
        <v>34662</v>
      </c>
      <c r="F1485" s="5" t="s">
        <v>751</v>
      </c>
      <c r="G1485" s="5" t="s">
        <v>329</v>
      </c>
      <c r="H1485" s="6">
        <v>23000</v>
      </c>
      <c r="I1485" s="6">
        <v>23333.333333300001</v>
      </c>
      <c r="J1485" s="32">
        <v>1.4492753621739185</v>
      </c>
      <c r="K1485" s="7"/>
    </row>
    <row r="1486" spans="1:11" x14ac:dyDescent="0.3">
      <c r="A1486" s="54" t="s">
        <v>66</v>
      </c>
      <c r="B1486" s="4" t="s">
        <v>67</v>
      </c>
      <c r="C1486" s="56" t="s">
        <v>394</v>
      </c>
      <c r="D1486" s="4" t="s">
        <v>395</v>
      </c>
      <c r="E1486" s="4">
        <v>34662</v>
      </c>
      <c r="F1486" s="5" t="s">
        <v>751</v>
      </c>
      <c r="G1486" s="5" t="s">
        <v>329</v>
      </c>
      <c r="H1486" s="6">
        <v>23700</v>
      </c>
      <c r="I1486" s="6">
        <v>24150</v>
      </c>
      <c r="J1486" s="32">
        <v>1.8987341772152</v>
      </c>
      <c r="K1486" s="7"/>
    </row>
    <row r="1487" spans="1:11" x14ac:dyDescent="0.3">
      <c r="A1487" s="54" t="s">
        <v>66</v>
      </c>
      <c r="B1487" s="4" t="s">
        <v>67</v>
      </c>
      <c r="C1487" s="56" t="s">
        <v>179</v>
      </c>
      <c r="D1487" s="4" t="s">
        <v>180</v>
      </c>
      <c r="E1487" s="4">
        <v>34662</v>
      </c>
      <c r="F1487" s="5" t="s">
        <v>751</v>
      </c>
      <c r="G1487" s="5" t="s">
        <v>329</v>
      </c>
      <c r="H1487" s="6">
        <v>21500</v>
      </c>
      <c r="I1487" s="6">
        <v>21666.666666699999</v>
      </c>
      <c r="J1487" s="32">
        <v>0.77519379860464532</v>
      </c>
      <c r="K1487" s="7"/>
    </row>
    <row r="1488" spans="1:11" x14ac:dyDescent="0.3">
      <c r="A1488" s="54" t="s">
        <v>66</v>
      </c>
      <c r="B1488" s="4" t="s">
        <v>67</v>
      </c>
      <c r="C1488" s="56" t="s">
        <v>181</v>
      </c>
      <c r="D1488" s="4" t="s">
        <v>182</v>
      </c>
      <c r="E1488" s="4">
        <v>34662</v>
      </c>
      <c r="F1488" s="5" t="s">
        <v>751</v>
      </c>
      <c r="G1488" s="5" t="s">
        <v>329</v>
      </c>
      <c r="H1488" s="6">
        <v>21250</v>
      </c>
      <c r="I1488" s="6">
        <v>21212.5</v>
      </c>
      <c r="J1488" s="32">
        <v>-0.17647058823528905</v>
      </c>
      <c r="K1488" s="7"/>
    </row>
    <row r="1489" spans="1:11" x14ac:dyDescent="0.3">
      <c r="A1489" s="54" t="s">
        <v>66</v>
      </c>
      <c r="B1489" s="4" t="s">
        <v>67</v>
      </c>
      <c r="C1489" s="56" t="s">
        <v>299</v>
      </c>
      <c r="D1489" s="4" t="s">
        <v>300</v>
      </c>
      <c r="E1489" s="4">
        <v>34662</v>
      </c>
      <c r="F1489" s="5" t="s">
        <v>751</v>
      </c>
      <c r="G1489" s="5" t="s">
        <v>329</v>
      </c>
      <c r="H1489" s="6">
        <v>17450</v>
      </c>
      <c r="I1489" s="6">
        <v>17450</v>
      </c>
      <c r="J1489" s="32">
        <v>0</v>
      </c>
      <c r="K1489" s="7"/>
    </row>
    <row r="1490" spans="1:11" x14ac:dyDescent="0.3">
      <c r="A1490" s="54" t="s">
        <v>185</v>
      </c>
      <c r="B1490" s="4" t="s">
        <v>186</v>
      </c>
      <c r="C1490" s="56" t="s">
        <v>187</v>
      </c>
      <c r="D1490" s="4" t="s">
        <v>188</v>
      </c>
      <c r="E1490" s="4">
        <v>34662</v>
      </c>
      <c r="F1490" s="5" t="s">
        <v>751</v>
      </c>
      <c r="G1490" s="5" t="s">
        <v>329</v>
      </c>
      <c r="H1490" s="6">
        <v>23666.666666699999</v>
      </c>
      <c r="I1490" s="6">
        <v>23666.666666699999</v>
      </c>
      <c r="J1490" s="32">
        <v>0</v>
      </c>
      <c r="K1490" s="7"/>
    </row>
    <row r="1491" spans="1:11" x14ac:dyDescent="0.3">
      <c r="A1491" s="54" t="s">
        <v>199</v>
      </c>
      <c r="B1491" s="4" t="s">
        <v>200</v>
      </c>
      <c r="C1491" s="56" t="s">
        <v>201</v>
      </c>
      <c r="D1491" s="4" t="s">
        <v>202</v>
      </c>
      <c r="E1491" s="4">
        <v>34662</v>
      </c>
      <c r="F1491" s="5" t="s">
        <v>751</v>
      </c>
      <c r="G1491" s="5" t="s">
        <v>329</v>
      </c>
      <c r="H1491" s="6">
        <v>22000</v>
      </c>
      <c r="I1491" s="6">
        <v>21333.333333300001</v>
      </c>
      <c r="J1491" s="32">
        <v>-3.0303030304545397</v>
      </c>
      <c r="K1491" s="7"/>
    </row>
    <row r="1492" spans="1:11" x14ac:dyDescent="0.3">
      <c r="A1492" s="54" t="s">
        <v>205</v>
      </c>
      <c r="B1492" s="4" t="s">
        <v>206</v>
      </c>
      <c r="C1492" s="56" t="s">
        <v>479</v>
      </c>
      <c r="D1492" s="4" t="s">
        <v>364</v>
      </c>
      <c r="E1492" s="4">
        <v>34662</v>
      </c>
      <c r="F1492" s="5" t="s">
        <v>751</v>
      </c>
      <c r="G1492" s="5" t="s">
        <v>329</v>
      </c>
      <c r="H1492" s="6">
        <v>22500</v>
      </c>
      <c r="I1492" s="6">
        <v>22500</v>
      </c>
      <c r="J1492" s="32">
        <v>0</v>
      </c>
      <c r="K1492" s="7"/>
    </row>
    <row r="1493" spans="1:11" x14ac:dyDescent="0.3">
      <c r="A1493" s="54" t="s">
        <v>205</v>
      </c>
      <c r="B1493" s="4" t="s">
        <v>206</v>
      </c>
      <c r="C1493" s="56" t="s">
        <v>386</v>
      </c>
      <c r="D1493" s="4" t="s">
        <v>387</v>
      </c>
      <c r="E1493" s="4">
        <v>34662</v>
      </c>
      <c r="F1493" s="5" t="s">
        <v>751</v>
      </c>
      <c r="G1493" s="5" t="s">
        <v>329</v>
      </c>
      <c r="H1493" s="6">
        <v>23466.666666699999</v>
      </c>
      <c r="I1493" s="6">
        <v>23466.666666699999</v>
      </c>
      <c r="J1493" s="32">
        <v>0</v>
      </c>
      <c r="K1493" s="7"/>
    </row>
    <row r="1494" spans="1:11" x14ac:dyDescent="0.3">
      <c r="A1494" s="54" t="s">
        <v>205</v>
      </c>
      <c r="B1494" s="4" t="s">
        <v>206</v>
      </c>
      <c r="C1494" s="56" t="s">
        <v>489</v>
      </c>
      <c r="D1494" s="4" t="s">
        <v>490</v>
      </c>
      <c r="E1494" s="4">
        <v>34662</v>
      </c>
      <c r="F1494" s="5" t="s">
        <v>751</v>
      </c>
      <c r="G1494" s="5" t="s">
        <v>329</v>
      </c>
      <c r="H1494" s="6">
        <v>23350</v>
      </c>
      <c r="I1494" s="6">
        <v>22841.5</v>
      </c>
      <c r="J1494" s="32">
        <v>-2.1777301927194848</v>
      </c>
      <c r="K1494" s="7"/>
    </row>
    <row r="1495" spans="1:11" x14ac:dyDescent="0.3">
      <c r="A1495" s="54" t="s">
        <v>205</v>
      </c>
      <c r="B1495" s="4" t="s">
        <v>206</v>
      </c>
      <c r="C1495" s="56" t="s">
        <v>207</v>
      </c>
      <c r="D1495" s="4" t="s">
        <v>208</v>
      </c>
      <c r="E1495" s="4">
        <v>34662</v>
      </c>
      <c r="F1495" s="5" t="s">
        <v>751</v>
      </c>
      <c r="G1495" s="5" t="s">
        <v>329</v>
      </c>
      <c r="H1495" s="6">
        <v>22000</v>
      </c>
      <c r="I1495" s="6">
        <v>21691.666666699999</v>
      </c>
      <c r="J1495" s="32">
        <v>-1.4015151513636415</v>
      </c>
      <c r="K1495" s="7"/>
    </row>
    <row r="1496" spans="1:11" x14ac:dyDescent="0.3">
      <c r="A1496" s="54" t="s">
        <v>205</v>
      </c>
      <c r="B1496" s="4" t="s">
        <v>206</v>
      </c>
      <c r="C1496" s="56" t="s">
        <v>491</v>
      </c>
      <c r="D1496" s="4" t="s">
        <v>492</v>
      </c>
      <c r="E1496" s="4">
        <v>34662</v>
      </c>
      <c r="F1496" s="5" t="s">
        <v>751</v>
      </c>
      <c r="G1496" s="5" t="s">
        <v>329</v>
      </c>
      <c r="H1496" s="6">
        <v>24533.333333300001</v>
      </c>
      <c r="I1496" s="6">
        <v>24533.333333300001</v>
      </c>
      <c r="J1496" s="32">
        <v>0</v>
      </c>
      <c r="K1496" s="7"/>
    </row>
    <row r="1497" spans="1:11" x14ac:dyDescent="0.3">
      <c r="A1497" s="54" t="s">
        <v>205</v>
      </c>
      <c r="B1497" s="4" t="s">
        <v>206</v>
      </c>
      <c r="C1497" s="56" t="s">
        <v>388</v>
      </c>
      <c r="D1497" s="4" t="s">
        <v>389</v>
      </c>
      <c r="E1497" s="4">
        <v>34662</v>
      </c>
      <c r="F1497" s="5" t="s">
        <v>751</v>
      </c>
      <c r="G1497" s="5" t="s">
        <v>329</v>
      </c>
      <c r="H1497" s="6">
        <v>25000</v>
      </c>
      <c r="I1497" s="6">
        <v>25000</v>
      </c>
      <c r="J1497" s="32">
        <v>0</v>
      </c>
      <c r="K1497" s="7"/>
    </row>
    <row r="1498" spans="1:11" x14ac:dyDescent="0.3">
      <c r="A1498" s="54" t="s">
        <v>209</v>
      </c>
      <c r="B1498" s="4" t="s">
        <v>210</v>
      </c>
      <c r="C1498" s="56" t="s">
        <v>276</v>
      </c>
      <c r="D1498" s="4" t="s">
        <v>277</v>
      </c>
      <c r="E1498" s="4">
        <v>34662</v>
      </c>
      <c r="F1498" s="5" t="s">
        <v>751</v>
      </c>
      <c r="G1498" s="5" t="s">
        <v>329</v>
      </c>
      <c r="H1498" s="6">
        <v>22750</v>
      </c>
      <c r="I1498" s="6">
        <v>22666.666666699999</v>
      </c>
      <c r="J1498" s="32">
        <v>-0.36630036615384887</v>
      </c>
      <c r="K1498" s="7"/>
    </row>
    <row r="1499" spans="1:11" x14ac:dyDescent="0.3">
      <c r="A1499" s="54" t="s">
        <v>209</v>
      </c>
      <c r="B1499" s="4" t="s">
        <v>210</v>
      </c>
      <c r="C1499" s="56" t="s">
        <v>272</v>
      </c>
      <c r="D1499" s="4" t="s">
        <v>273</v>
      </c>
      <c r="E1499" s="4">
        <v>34662</v>
      </c>
      <c r="F1499" s="5" t="s">
        <v>751</v>
      </c>
      <c r="G1499" s="5" t="s">
        <v>329</v>
      </c>
      <c r="H1499" s="6">
        <v>22750</v>
      </c>
      <c r="I1499" s="6">
        <v>21666.666666699999</v>
      </c>
      <c r="J1499" s="32">
        <v>-4.7619047617582506</v>
      </c>
      <c r="K1499" s="7"/>
    </row>
    <row r="1500" spans="1:11" x14ac:dyDescent="0.3">
      <c r="A1500" s="54" t="s">
        <v>209</v>
      </c>
      <c r="B1500" s="4" t="s">
        <v>210</v>
      </c>
      <c r="C1500" s="56" t="s">
        <v>211</v>
      </c>
      <c r="D1500" s="4" t="s">
        <v>212</v>
      </c>
      <c r="E1500" s="4">
        <v>34662</v>
      </c>
      <c r="F1500" s="5" t="s">
        <v>751</v>
      </c>
      <c r="G1500" s="5" t="s">
        <v>329</v>
      </c>
      <c r="H1500" s="6">
        <v>20665</v>
      </c>
      <c r="I1500" s="6">
        <v>20675</v>
      </c>
      <c r="J1500" s="32">
        <v>4.8390999274139368E-2</v>
      </c>
      <c r="K1500" s="7"/>
    </row>
    <row r="1501" spans="1:11" x14ac:dyDescent="0.3">
      <c r="A1501" s="54" t="s">
        <v>209</v>
      </c>
      <c r="B1501" s="4" t="s">
        <v>210</v>
      </c>
      <c r="C1501" s="56" t="s">
        <v>345</v>
      </c>
      <c r="D1501" s="4" t="s">
        <v>346</v>
      </c>
      <c r="E1501" s="4">
        <v>34662</v>
      </c>
      <c r="F1501" s="5" t="s">
        <v>751</v>
      </c>
      <c r="G1501" s="5" t="s">
        <v>329</v>
      </c>
      <c r="H1501" s="6">
        <v>22333.333333300001</v>
      </c>
      <c r="I1501" s="6">
        <v>22333.333333300001</v>
      </c>
      <c r="J1501" s="32">
        <v>0</v>
      </c>
      <c r="K1501" s="7"/>
    </row>
    <row r="1502" spans="1:11" x14ac:dyDescent="0.3">
      <c r="A1502" s="54" t="s">
        <v>75</v>
      </c>
      <c r="B1502" s="4" t="s">
        <v>76</v>
      </c>
      <c r="C1502" s="56" t="s">
        <v>240</v>
      </c>
      <c r="D1502" s="4" t="s">
        <v>241</v>
      </c>
      <c r="E1502" s="4">
        <v>34662</v>
      </c>
      <c r="F1502" s="5" t="s">
        <v>751</v>
      </c>
      <c r="G1502" s="5" t="s">
        <v>329</v>
      </c>
      <c r="H1502" s="6">
        <v>24675</v>
      </c>
      <c r="I1502" s="6">
        <v>24566.666666699999</v>
      </c>
      <c r="J1502" s="32">
        <v>-0.43904086443768975</v>
      </c>
      <c r="K1502" s="7"/>
    </row>
    <row r="1503" spans="1:11" x14ac:dyDescent="0.3">
      <c r="A1503" s="54" t="s">
        <v>75</v>
      </c>
      <c r="B1503" s="4" t="s">
        <v>76</v>
      </c>
      <c r="C1503" s="56" t="s">
        <v>248</v>
      </c>
      <c r="D1503" s="4" t="s">
        <v>249</v>
      </c>
      <c r="E1503" s="4">
        <v>34662</v>
      </c>
      <c r="F1503" s="5" t="s">
        <v>751</v>
      </c>
      <c r="G1503" s="5" t="s">
        <v>329</v>
      </c>
      <c r="H1503" s="6">
        <v>24100</v>
      </c>
      <c r="I1503" s="6">
        <v>24100</v>
      </c>
      <c r="J1503" s="32">
        <v>0</v>
      </c>
      <c r="K1503" s="7"/>
    </row>
    <row r="1504" spans="1:11" x14ac:dyDescent="0.3">
      <c r="A1504" s="54" t="s">
        <v>250</v>
      </c>
      <c r="B1504" s="4" t="s">
        <v>251</v>
      </c>
      <c r="C1504" s="56" t="s">
        <v>260</v>
      </c>
      <c r="D1504" s="4" t="s">
        <v>261</v>
      </c>
      <c r="E1504" s="4">
        <v>34662</v>
      </c>
      <c r="F1504" s="5" t="s">
        <v>751</v>
      </c>
      <c r="G1504" s="5" t="s">
        <v>329</v>
      </c>
      <c r="H1504" s="6">
        <v>25350</v>
      </c>
      <c r="I1504" s="6">
        <v>25000</v>
      </c>
      <c r="J1504" s="32">
        <v>-1.3806706114398382</v>
      </c>
      <c r="K1504" s="7"/>
    </row>
    <row r="1505" spans="1:11" x14ac:dyDescent="0.3">
      <c r="A1505" s="54" t="s">
        <v>250</v>
      </c>
      <c r="B1505" s="4" t="s">
        <v>251</v>
      </c>
      <c r="C1505" s="56" t="s">
        <v>262</v>
      </c>
      <c r="D1505" s="4" t="s">
        <v>99</v>
      </c>
      <c r="E1505" s="4">
        <v>34662</v>
      </c>
      <c r="F1505" s="5" t="s">
        <v>751</v>
      </c>
      <c r="G1505" s="5" t="s">
        <v>329</v>
      </c>
      <c r="H1505" s="6">
        <v>22166.666666699999</v>
      </c>
      <c r="I1505" s="6">
        <v>22166.666666699999</v>
      </c>
      <c r="J1505" s="32">
        <v>0</v>
      </c>
      <c r="K1505" s="7"/>
    </row>
    <row r="1506" spans="1:11" x14ac:dyDescent="0.3">
      <c r="A1506" s="54" t="s">
        <v>250</v>
      </c>
      <c r="B1506" s="4" t="s">
        <v>251</v>
      </c>
      <c r="C1506" s="56" t="s">
        <v>263</v>
      </c>
      <c r="D1506" s="4" t="s">
        <v>264</v>
      </c>
      <c r="E1506" s="4">
        <v>34662</v>
      </c>
      <c r="F1506" s="5" t="s">
        <v>751</v>
      </c>
      <c r="G1506" s="5" t="s">
        <v>329</v>
      </c>
      <c r="H1506" s="6">
        <v>25000</v>
      </c>
      <c r="I1506" s="6">
        <v>25000</v>
      </c>
      <c r="J1506" s="32">
        <v>0</v>
      </c>
      <c r="K1506" s="7"/>
    </row>
    <row r="1507" spans="1:11" x14ac:dyDescent="0.3">
      <c r="A1507" s="54" t="s">
        <v>567</v>
      </c>
      <c r="B1507" s="4" t="s">
        <v>568</v>
      </c>
      <c r="C1507" s="56" t="s">
        <v>572</v>
      </c>
      <c r="D1507" s="4" t="s">
        <v>573</v>
      </c>
      <c r="E1507" s="4">
        <v>34662</v>
      </c>
      <c r="F1507" s="5" t="s">
        <v>752</v>
      </c>
      <c r="G1507" s="5" t="s">
        <v>329</v>
      </c>
      <c r="H1507" s="6">
        <v>27500</v>
      </c>
      <c r="I1507" s="6">
        <v>27750</v>
      </c>
      <c r="J1507" s="32">
        <v>0.90909090909090384</v>
      </c>
      <c r="K1507" s="7"/>
    </row>
    <row r="1508" spans="1:11" x14ac:dyDescent="0.3">
      <c r="A1508" s="54" t="s">
        <v>117</v>
      </c>
      <c r="B1508" s="4" t="s">
        <v>118</v>
      </c>
      <c r="C1508" s="56" t="s">
        <v>119</v>
      </c>
      <c r="D1508" s="4" t="s">
        <v>120</v>
      </c>
      <c r="E1508" s="4">
        <v>34662</v>
      </c>
      <c r="F1508" s="5" t="s">
        <v>752</v>
      </c>
      <c r="G1508" s="5" t="s">
        <v>329</v>
      </c>
      <c r="H1508" s="6">
        <v>22000</v>
      </c>
      <c r="I1508" s="6">
        <v>22000</v>
      </c>
      <c r="J1508" s="32">
        <v>0</v>
      </c>
      <c r="K1508" s="7"/>
    </row>
    <row r="1509" spans="1:11" x14ac:dyDescent="0.3">
      <c r="A1509" s="54" t="s">
        <v>66</v>
      </c>
      <c r="B1509" s="4" t="s">
        <v>67</v>
      </c>
      <c r="C1509" s="56" t="s">
        <v>167</v>
      </c>
      <c r="D1509" s="4" t="s">
        <v>168</v>
      </c>
      <c r="E1509" s="4">
        <v>34662</v>
      </c>
      <c r="F1509" s="5" t="s">
        <v>752</v>
      </c>
      <c r="G1509" s="5" t="s">
        <v>329</v>
      </c>
      <c r="H1509" s="6" t="s">
        <v>74</v>
      </c>
      <c r="I1509" s="6">
        <v>19550</v>
      </c>
      <c r="J1509" s="32" t="s">
        <v>74</v>
      </c>
      <c r="K1509" s="7"/>
    </row>
    <row r="1510" spans="1:11" x14ac:dyDescent="0.3">
      <c r="A1510" s="54" t="s">
        <v>66</v>
      </c>
      <c r="B1510" s="4" t="s">
        <v>67</v>
      </c>
      <c r="C1510" s="56" t="s">
        <v>173</v>
      </c>
      <c r="D1510" s="4" t="s">
        <v>174</v>
      </c>
      <c r="E1510" s="4">
        <v>34662</v>
      </c>
      <c r="F1510" s="5" t="s">
        <v>752</v>
      </c>
      <c r="G1510" s="5" t="s">
        <v>329</v>
      </c>
      <c r="H1510" s="6">
        <v>22500</v>
      </c>
      <c r="I1510" s="6">
        <v>23000</v>
      </c>
      <c r="J1510" s="32">
        <v>2.2222222222222143</v>
      </c>
      <c r="K1510" s="7"/>
    </row>
    <row r="1511" spans="1:11" x14ac:dyDescent="0.3">
      <c r="A1511" s="54" t="s">
        <v>66</v>
      </c>
      <c r="B1511" s="4" t="s">
        <v>67</v>
      </c>
      <c r="C1511" s="56" t="s">
        <v>394</v>
      </c>
      <c r="D1511" s="4" t="s">
        <v>395</v>
      </c>
      <c r="E1511" s="4">
        <v>34662</v>
      </c>
      <c r="F1511" s="5" t="s">
        <v>752</v>
      </c>
      <c r="G1511" s="5" t="s">
        <v>329</v>
      </c>
      <c r="H1511" s="6">
        <v>27950</v>
      </c>
      <c r="I1511" s="6">
        <v>27000</v>
      </c>
      <c r="J1511" s="32">
        <v>-3.3989266547406083</v>
      </c>
      <c r="K1511" s="7"/>
    </row>
    <row r="1512" spans="1:11" x14ac:dyDescent="0.3">
      <c r="A1512" s="54" t="s">
        <v>66</v>
      </c>
      <c r="B1512" s="4" t="s">
        <v>67</v>
      </c>
      <c r="C1512" s="56" t="s">
        <v>68</v>
      </c>
      <c r="D1512" s="4" t="s">
        <v>69</v>
      </c>
      <c r="E1512" s="4">
        <v>34662</v>
      </c>
      <c r="F1512" s="5" t="s">
        <v>752</v>
      </c>
      <c r="G1512" s="5" t="s">
        <v>329</v>
      </c>
      <c r="H1512" s="6">
        <v>22350</v>
      </c>
      <c r="I1512" s="6">
        <v>19550</v>
      </c>
      <c r="J1512" s="32">
        <v>-12.527964205816556</v>
      </c>
      <c r="K1512" s="7"/>
    </row>
    <row r="1513" spans="1:11" x14ac:dyDescent="0.3">
      <c r="A1513" s="54" t="s">
        <v>185</v>
      </c>
      <c r="B1513" s="4" t="s">
        <v>186</v>
      </c>
      <c r="C1513" s="56" t="s">
        <v>189</v>
      </c>
      <c r="D1513" s="4" t="s">
        <v>190</v>
      </c>
      <c r="E1513" s="4">
        <v>34662</v>
      </c>
      <c r="F1513" s="5" t="s">
        <v>752</v>
      </c>
      <c r="G1513" s="5" t="s">
        <v>329</v>
      </c>
      <c r="H1513" s="6">
        <v>24000</v>
      </c>
      <c r="I1513" s="6">
        <v>24000</v>
      </c>
      <c r="J1513" s="32">
        <v>0</v>
      </c>
      <c r="K1513" s="7"/>
    </row>
    <row r="1514" spans="1:11" x14ac:dyDescent="0.3">
      <c r="A1514" s="54" t="s">
        <v>229</v>
      </c>
      <c r="B1514" s="4" t="s">
        <v>230</v>
      </c>
      <c r="C1514" s="56" t="s">
        <v>289</v>
      </c>
      <c r="D1514" s="4" t="s">
        <v>290</v>
      </c>
      <c r="E1514" s="4">
        <v>34662</v>
      </c>
      <c r="F1514" s="5" t="s">
        <v>752</v>
      </c>
      <c r="G1514" s="5" t="s">
        <v>329</v>
      </c>
      <c r="H1514" s="6">
        <v>25166.666666699999</v>
      </c>
      <c r="I1514" s="6">
        <v>25166.666666699999</v>
      </c>
      <c r="J1514" s="32">
        <v>0</v>
      </c>
      <c r="K1514" s="7"/>
    </row>
    <row r="1515" spans="1:11" x14ac:dyDescent="0.3">
      <c r="A1515" s="54" t="s">
        <v>83</v>
      </c>
      <c r="B1515" s="4" t="s">
        <v>84</v>
      </c>
      <c r="C1515" s="56" t="s">
        <v>484</v>
      </c>
      <c r="D1515" s="4" t="s">
        <v>232</v>
      </c>
      <c r="E1515" s="4">
        <v>34662</v>
      </c>
      <c r="F1515" s="5" t="s">
        <v>753</v>
      </c>
      <c r="G1515" s="5" t="s">
        <v>329</v>
      </c>
      <c r="H1515" s="6">
        <v>21745</v>
      </c>
      <c r="I1515" s="6">
        <v>21926</v>
      </c>
      <c r="J1515" s="32">
        <v>0.83237525868016249</v>
      </c>
      <c r="K1515" s="7"/>
    </row>
    <row r="1516" spans="1:11" x14ac:dyDescent="0.3">
      <c r="A1516" s="54" t="s">
        <v>83</v>
      </c>
      <c r="B1516" s="4" t="s">
        <v>84</v>
      </c>
      <c r="C1516" s="56" t="s">
        <v>409</v>
      </c>
      <c r="D1516" s="4" t="s">
        <v>410</v>
      </c>
      <c r="E1516" s="4">
        <v>34662</v>
      </c>
      <c r="F1516" s="5" t="s">
        <v>753</v>
      </c>
      <c r="G1516" s="5" t="s">
        <v>329</v>
      </c>
      <c r="H1516" s="6">
        <v>24500</v>
      </c>
      <c r="I1516" s="6">
        <v>23450</v>
      </c>
      <c r="J1516" s="32">
        <v>-4.2857142857142811</v>
      </c>
      <c r="K1516" s="7"/>
    </row>
    <row r="1517" spans="1:11" x14ac:dyDescent="0.3">
      <c r="A1517" s="54" t="s">
        <v>83</v>
      </c>
      <c r="B1517" s="4" t="s">
        <v>84</v>
      </c>
      <c r="C1517" s="56" t="s">
        <v>90</v>
      </c>
      <c r="D1517" s="4" t="s">
        <v>91</v>
      </c>
      <c r="E1517" s="4">
        <v>34662</v>
      </c>
      <c r="F1517" s="5" t="s">
        <v>753</v>
      </c>
      <c r="G1517" s="5" t="s">
        <v>329</v>
      </c>
      <c r="H1517" s="6">
        <v>20762.5</v>
      </c>
      <c r="I1517" s="6">
        <v>21025</v>
      </c>
      <c r="J1517" s="32">
        <v>1.2642986152920033</v>
      </c>
      <c r="K1517" s="7"/>
    </row>
    <row r="1518" spans="1:11" x14ac:dyDescent="0.3">
      <c r="A1518" s="54" t="s">
        <v>83</v>
      </c>
      <c r="B1518" s="4" t="s">
        <v>84</v>
      </c>
      <c r="C1518" s="56" t="s">
        <v>92</v>
      </c>
      <c r="D1518" s="4" t="s">
        <v>93</v>
      </c>
      <c r="E1518" s="4">
        <v>34662</v>
      </c>
      <c r="F1518" s="5" t="s">
        <v>753</v>
      </c>
      <c r="G1518" s="5" t="s">
        <v>329</v>
      </c>
      <c r="H1518" s="6">
        <v>20900</v>
      </c>
      <c r="I1518" s="6">
        <v>20925</v>
      </c>
      <c r="J1518" s="32">
        <v>0.11961722488038617</v>
      </c>
      <c r="K1518" s="7"/>
    </row>
    <row r="1519" spans="1:11" x14ac:dyDescent="0.3">
      <c r="A1519" s="54" t="s">
        <v>83</v>
      </c>
      <c r="B1519" s="4" t="s">
        <v>84</v>
      </c>
      <c r="C1519" s="56" t="s">
        <v>94</v>
      </c>
      <c r="D1519" s="4" t="s">
        <v>95</v>
      </c>
      <c r="E1519" s="4">
        <v>34662</v>
      </c>
      <c r="F1519" s="5" t="s">
        <v>753</v>
      </c>
      <c r="G1519" s="5" t="s">
        <v>329</v>
      </c>
      <c r="H1519" s="6">
        <v>22475.75</v>
      </c>
      <c r="I1519" s="6">
        <v>22507</v>
      </c>
      <c r="J1519" s="32">
        <v>0.1390387417550043</v>
      </c>
      <c r="K1519" s="7"/>
    </row>
    <row r="1520" spans="1:11" x14ac:dyDescent="0.3">
      <c r="A1520" s="54" t="s">
        <v>83</v>
      </c>
      <c r="B1520" s="4" t="s">
        <v>84</v>
      </c>
      <c r="C1520" s="56" t="s">
        <v>96</v>
      </c>
      <c r="D1520" s="4" t="s">
        <v>97</v>
      </c>
      <c r="E1520" s="4">
        <v>34662</v>
      </c>
      <c r="F1520" s="5" t="s">
        <v>753</v>
      </c>
      <c r="G1520" s="5" t="s">
        <v>329</v>
      </c>
      <c r="H1520" s="6">
        <v>24122.5</v>
      </c>
      <c r="I1520" s="6">
        <v>24138</v>
      </c>
      <c r="J1520" s="32">
        <v>6.4255363250076414E-2</v>
      </c>
      <c r="K1520" s="7"/>
    </row>
    <row r="1521" spans="1:11" x14ac:dyDescent="0.3">
      <c r="A1521" s="54" t="s">
        <v>83</v>
      </c>
      <c r="B1521" s="4" t="s">
        <v>84</v>
      </c>
      <c r="C1521" s="56" t="s">
        <v>100</v>
      </c>
      <c r="D1521" s="4" t="s">
        <v>101</v>
      </c>
      <c r="E1521" s="4">
        <v>34662</v>
      </c>
      <c r="F1521" s="5" t="s">
        <v>753</v>
      </c>
      <c r="G1521" s="5" t="s">
        <v>329</v>
      </c>
      <c r="H1521" s="6">
        <v>21159.333333300001</v>
      </c>
      <c r="I1521" s="6">
        <v>21117.333333300001</v>
      </c>
      <c r="J1521" s="32">
        <v>-0.19849396641387074</v>
      </c>
      <c r="K1521" s="7"/>
    </row>
    <row r="1522" spans="1:11" x14ac:dyDescent="0.3">
      <c r="A1522" s="54" t="s">
        <v>83</v>
      </c>
      <c r="B1522" s="4" t="s">
        <v>84</v>
      </c>
      <c r="C1522" s="56" t="s">
        <v>102</v>
      </c>
      <c r="D1522" s="4" t="s">
        <v>103</v>
      </c>
      <c r="E1522" s="4">
        <v>34662</v>
      </c>
      <c r="F1522" s="5" t="s">
        <v>753</v>
      </c>
      <c r="G1522" s="5" t="s">
        <v>329</v>
      </c>
      <c r="H1522" s="6">
        <v>24089</v>
      </c>
      <c r="I1522" s="6">
        <v>24059</v>
      </c>
      <c r="J1522" s="32">
        <v>-0.12453817094939534</v>
      </c>
      <c r="K1522" s="7"/>
    </row>
    <row r="1523" spans="1:11" x14ac:dyDescent="0.3">
      <c r="A1523" s="54" t="s">
        <v>83</v>
      </c>
      <c r="B1523" s="4" t="s">
        <v>84</v>
      </c>
      <c r="C1523" s="56" t="s">
        <v>104</v>
      </c>
      <c r="D1523" s="4" t="s">
        <v>105</v>
      </c>
      <c r="E1523" s="4">
        <v>34662</v>
      </c>
      <c r="F1523" s="5" t="s">
        <v>753</v>
      </c>
      <c r="G1523" s="5" t="s">
        <v>329</v>
      </c>
      <c r="H1523" s="6">
        <v>21500</v>
      </c>
      <c r="I1523" s="6">
        <v>21500</v>
      </c>
      <c r="J1523" s="32">
        <v>0</v>
      </c>
      <c r="K1523" s="7"/>
    </row>
    <row r="1524" spans="1:11" x14ac:dyDescent="0.3">
      <c r="A1524" s="54" t="s">
        <v>83</v>
      </c>
      <c r="B1524" s="4" t="s">
        <v>84</v>
      </c>
      <c r="C1524" s="56" t="s">
        <v>106</v>
      </c>
      <c r="D1524" s="4" t="s">
        <v>107</v>
      </c>
      <c r="E1524" s="4">
        <v>34662</v>
      </c>
      <c r="F1524" s="5" t="s">
        <v>753</v>
      </c>
      <c r="G1524" s="5" t="s">
        <v>329</v>
      </c>
      <c r="H1524" s="6">
        <v>25100</v>
      </c>
      <c r="I1524" s="6">
        <v>24750</v>
      </c>
      <c r="J1524" s="32">
        <v>-1.3944223107569709</v>
      </c>
      <c r="K1524" s="7"/>
    </row>
    <row r="1525" spans="1:11" x14ac:dyDescent="0.3">
      <c r="A1525" s="54" t="s">
        <v>83</v>
      </c>
      <c r="B1525" s="4" t="s">
        <v>84</v>
      </c>
      <c r="C1525" s="56" t="s">
        <v>108</v>
      </c>
      <c r="D1525" s="4" t="s">
        <v>109</v>
      </c>
      <c r="E1525" s="4">
        <v>34662</v>
      </c>
      <c r="F1525" s="5" t="s">
        <v>753</v>
      </c>
      <c r="G1525" s="5" t="s">
        <v>329</v>
      </c>
      <c r="H1525" s="6" t="s">
        <v>74</v>
      </c>
      <c r="I1525" s="6">
        <v>23417.333333300001</v>
      </c>
      <c r="J1525" s="32" t="s">
        <v>74</v>
      </c>
      <c r="K1525" s="7"/>
    </row>
    <row r="1526" spans="1:11" x14ac:dyDescent="0.3">
      <c r="A1526" s="54" t="s">
        <v>83</v>
      </c>
      <c r="B1526" s="4" t="s">
        <v>84</v>
      </c>
      <c r="C1526" s="56" t="s">
        <v>498</v>
      </c>
      <c r="D1526" s="4" t="s">
        <v>499</v>
      </c>
      <c r="E1526" s="4">
        <v>34662</v>
      </c>
      <c r="F1526" s="5" t="s">
        <v>753</v>
      </c>
      <c r="G1526" s="5" t="s">
        <v>329</v>
      </c>
      <c r="H1526" s="6">
        <v>26933.333333300001</v>
      </c>
      <c r="I1526" s="6">
        <v>26733.333333300001</v>
      </c>
      <c r="J1526" s="32">
        <v>-0.74257425742666472</v>
      </c>
      <c r="K1526" s="7"/>
    </row>
    <row r="1527" spans="1:11" x14ac:dyDescent="0.3">
      <c r="A1527" s="54" t="s">
        <v>83</v>
      </c>
      <c r="B1527" s="4" t="s">
        <v>84</v>
      </c>
      <c r="C1527" s="56" t="s">
        <v>281</v>
      </c>
      <c r="D1527" s="4" t="s">
        <v>282</v>
      </c>
      <c r="E1527" s="4">
        <v>34662</v>
      </c>
      <c r="F1527" s="5" t="s">
        <v>753</v>
      </c>
      <c r="G1527" s="5" t="s">
        <v>329</v>
      </c>
      <c r="H1527" s="6">
        <v>23522.5</v>
      </c>
      <c r="I1527" s="6">
        <v>22284.2</v>
      </c>
      <c r="J1527" s="32">
        <v>-5.2643213944096097</v>
      </c>
      <c r="K1527" s="7"/>
    </row>
    <row r="1528" spans="1:11" x14ac:dyDescent="0.3">
      <c r="A1528" s="54" t="s">
        <v>83</v>
      </c>
      <c r="B1528" s="4" t="s">
        <v>84</v>
      </c>
      <c r="C1528" s="56" t="s">
        <v>411</v>
      </c>
      <c r="D1528" s="4" t="s">
        <v>412</v>
      </c>
      <c r="E1528" s="4">
        <v>34662</v>
      </c>
      <c r="F1528" s="5" t="s">
        <v>753</v>
      </c>
      <c r="G1528" s="5" t="s">
        <v>329</v>
      </c>
      <c r="H1528" s="6">
        <v>22960.6</v>
      </c>
      <c r="I1528" s="6">
        <v>23185.599999999999</v>
      </c>
      <c r="J1528" s="32">
        <v>0.97993954861805843</v>
      </c>
      <c r="K1528" s="7"/>
    </row>
    <row r="1529" spans="1:11" x14ac:dyDescent="0.3">
      <c r="A1529" s="54" t="s">
        <v>114</v>
      </c>
      <c r="B1529" s="4" t="s">
        <v>115</v>
      </c>
      <c r="C1529" s="56" t="s">
        <v>116</v>
      </c>
      <c r="D1529" s="4" t="s">
        <v>115</v>
      </c>
      <c r="E1529" s="4">
        <v>34662</v>
      </c>
      <c r="F1529" s="5" t="s">
        <v>753</v>
      </c>
      <c r="G1529" s="5" t="s">
        <v>329</v>
      </c>
      <c r="H1529" s="6">
        <v>22314.2857143</v>
      </c>
      <c r="I1529" s="6">
        <v>21675</v>
      </c>
      <c r="J1529" s="32">
        <v>-2.8649167734296599</v>
      </c>
      <c r="K1529" s="7"/>
    </row>
    <row r="1530" spans="1:11" x14ac:dyDescent="0.3">
      <c r="A1530" s="54" t="s">
        <v>117</v>
      </c>
      <c r="B1530" s="4" t="s">
        <v>118</v>
      </c>
      <c r="C1530" s="56" t="s">
        <v>119</v>
      </c>
      <c r="D1530" s="4" t="s">
        <v>120</v>
      </c>
      <c r="E1530" s="4">
        <v>34662</v>
      </c>
      <c r="F1530" s="5" t="s">
        <v>753</v>
      </c>
      <c r="G1530" s="5" t="s">
        <v>329</v>
      </c>
      <c r="H1530" s="6">
        <v>23442.8571429</v>
      </c>
      <c r="I1530" s="6">
        <v>23657.1428571</v>
      </c>
      <c r="J1530" s="32">
        <v>0.91407678208241805</v>
      </c>
      <c r="K1530" s="7"/>
    </row>
    <row r="1531" spans="1:11" x14ac:dyDescent="0.3">
      <c r="A1531" s="54" t="s">
        <v>117</v>
      </c>
      <c r="B1531" s="4" t="s">
        <v>118</v>
      </c>
      <c r="C1531" s="56" t="s">
        <v>121</v>
      </c>
      <c r="D1531" s="4" t="s">
        <v>122</v>
      </c>
      <c r="E1531" s="4">
        <v>34662</v>
      </c>
      <c r="F1531" s="5" t="s">
        <v>753</v>
      </c>
      <c r="G1531" s="5" t="s">
        <v>329</v>
      </c>
      <c r="H1531" s="6">
        <v>21875</v>
      </c>
      <c r="I1531" s="6">
        <v>21875</v>
      </c>
      <c r="J1531" s="32">
        <v>0</v>
      </c>
      <c r="K1531" s="7"/>
    </row>
    <row r="1532" spans="1:11" x14ac:dyDescent="0.3">
      <c r="A1532" s="54" t="s">
        <v>117</v>
      </c>
      <c r="B1532" s="4" t="s">
        <v>118</v>
      </c>
      <c r="C1532" s="56" t="s">
        <v>123</v>
      </c>
      <c r="D1532" s="4" t="s">
        <v>124</v>
      </c>
      <c r="E1532" s="4">
        <v>34662</v>
      </c>
      <c r="F1532" s="5" t="s">
        <v>753</v>
      </c>
      <c r="G1532" s="5" t="s">
        <v>329</v>
      </c>
      <c r="H1532" s="6">
        <v>21750</v>
      </c>
      <c r="I1532" s="6">
        <v>21750</v>
      </c>
      <c r="J1532" s="32">
        <v>0</v>
      </c>
      <c r="K1532" s="7"/>
    </row>
    <row r="1533" spans="1:11" x14ac:dyDescent="0.3">
      <c r="A1533" s="54" t="s">
        <v>117</v>
      </c>
      <c r="B1533" s="4" t="s">
        <v>118</v>
      </c>
      <c r="C1533" s="56" t="s">
        <v>125</v>
      </c>
      <c r="D1533" s="4" t="s">
        <v>126</v>
      </c>
      <c r="E1533" s="4">
        <v>34662</v>
      </c>
      <c r="F1533" s="5" t="s">
        <v>753</v>
      </c>
      <c r="G1533" s="5" t="s">
        <v>329</v>
      </c>
      <c r="H1533" s="6">
        <v>22400</v>
      </c>
      <c r="I1533" s="6">
        <v>22710</v>
      </c>
      <c r="J1533" s="32">
        <v>1.3839285714285721</v>
      </c>
      <c r="K1533" s="7"/>
    </row>
    <row r="1534" spans="1:11" x14ac:dyDescent="0.3">
      <c r="A1534" s="54" t="s">
        <v>117</v>
      </c>
      <c r="B1534" s="4" t="s">
        <v>118</v>
      </c>
      <c r="C1534" s="56" t="s">
        <v>291</v>
      </c>
      <c r="D1534" s="4" t="s">
        <v>292</v>
      </c>
      <c r="E1534" s="4">
        <v>34662</v>
      </c>
      <c r="F1534" s="5" t="s">
        <v>753</v>
      </c>
      <c r="G1534" s="5" t="s">
        <v>329</v>
      </c>
      <c r="H1534" s="6">
        <v>22266.666666699999</v>
      </c>
      <c r="I1534" s="6">
        <v>22583.333333300001</v>
      </c>
      <c r="J1534" s="32">
        <v>1.422155688321225</v>
      </c>
      <c r="K1534" s="7"/>
    </row>
    <row r="1535" spans="1:11" x14ac:dyDescent="0.3">
      <c r="A1535" s="54" t="s">
        <v>117</v>
      </c>
      <c r="B1535" s="4" t="s">
        <v>118</v>
      </c>
      <c r="C1535" s="56" t="s">
        <v>127</v>
      </c>
      <c r="D1535" s="4" t="s">
        <v>128</v>
      </c>
      <c r="E1535" s="4">
        <v>34662</v>
      </c>
      <c r="F1535" s="5" t="s">
        <v>753</v>
      </c>
      <c r="G1535" s="5" t="s">
        <v>329</v>
      </c>
      <c r="H1535" s="6">
        <v>23966.666666699999</v>
      </c>
      <c r="I1535" s="6">
        <v>23633.333333300001</v>
      </c>
      <c r="J1535" s="32">
        <v>-1.390820584420871</v>
      </c>
      <c r="K1535" s="7"/>
    </row>
    <row r="1536" spans="1:11" x14ac:dyDescent="0.3">
      <c r="A1536" s="54" t="s">
        <v>117</v>
      </c>
      <c r="B1536" s="4" t="s">
        <v>118</v>
      </c>
      <c r="C1536" s="56" t="s">
        <v>392</v>
      </c>
      <c r="D1536" s="4" t="s">
        <v>393</v>
      </c>
      <c r="E1536" s="4">
        <v>34662</v>
      </c>
      <c r="F1536" s="5" t="s">
        <v>753</v>
      </c>
      <c r="G1536" s="5" t="s">
        <v>329</v>
      </c>
      <c r="H1536" s="6">
        <v>23966.666666699999</v>
      </c>
      <c r="I1536" s="6">
        <v>23633.333333300001</v>
      </c>
      <c r="J1536" s="32">
        <v>-1.390820584420871</v>
      </c>
      <c r="K1536" s="7"/>
    </row>
    <row r="1537" spans="1:11" x14ac:dyDescent="0.3">
      <c r="A1537" s="54" t="s">
        <v>117</v>
      </c>
      <c r="B1537" s="4" t="s">
        <v>118</v>
      </c>
      <c r="C1537" s="56" t="s">
        <v>335</v>
      </c>
      <c r="D1537" s="4" t="s">
        <v>336</v>
      </c>
      <c r="E1537" s="4">
        <v>34662</v>
      </c>
      <c r="F1537" s="5" t="s">
        <v>753</v>
      </c>
      <c r="G1537" s="5" t="s">
        <v>329</v>
      </c>
      <c r="H1537" s="6">
        <v>20875</v>
      </c>
      <c r="I1537" s="6">
        <v>21125</v>
      </c>
      <c r="J1537" s="32">
        <v>1.1976047904191711</v>
      </c>
      <c r="K1537" s="7"/>
    </row>
    <row r="1538" spans="1:11" x14ac:dyDescent="0.3">
      <c r="A1538" s="54" t="s">
        <v>117</v>
      </c>
      <c r="B1538" s="4" t="s">
        <v>118</v>
      </c>
      <c r="C1538" s="56" t="s">
        <v>129</v>
      </c>
      <c r="D1538" s="4" t="s">
        <v>130</v>
      </c>
      <c r="E1538" s="4">
        <v>34662</v>
      </c>
      <c r="F1538" s="5" t="s">
        <v>753</v>
      </c>
      <c r="G1538" s="5" t="s">
        <v>329</v>
      </c>
      <c r="H1538" s="6">
        <v>21450</v>
      </c>
      <c r="I1538" s="6">
        <v>21325</v>
      </c>
      <c r="J1538" s="32">
        <v>-0.58275058275057967</v>
      </c>
      <c r="K1538" s="7"/>
    </row>
    <row r="1539" spans="1:11" x14ac:dyDescent="0.3">
      <c r="A1539" s="54" t="s">
        <v>117</v>
      </c>
      <c r="B1539" s="4" t="s">
        <v>118</v>
      </c>
      <c r="C1539" s="56" t="s">
        <v>131</v>
      </c>
      <c r="D1539" s="4" t="s">
        <v>132</v>
      </c>
      <c r="E1539" s="4">
        <v>34662</v>
      </c>
      <c r="F1539" s="5" t="s">
        <v>753</v>
      </c>
      <c r="G1539" s="5" t="s">
        <v>329</v>
      </c>
      <c r="H1539" s="6">
        <v>21300</v>
      </c>
      <c r="I1539" s="6">
        <v>21740</v>
      </c>
      <c r="J1539" s="32">
        <v>2.0657276995305063</v>
      </c>
      <c r="K1539" s="7"/>
    </row>
    <row r="1540" spans="1:11" x14ac:dyDescent="0.3">
      <c r="A1540" s="54" t="s">
        <v>117</v>
      </c>
      <c r="B1540" s="4" t="s">
        <v>118</v>
      </c>
      <c r="C1540" s="56" t="s">
        <v>133</v>
      </c>
      <c r="D1540" s="4" t="s">
        <v>134</v>
      </c>
      <c r="E1540" s="4">
        <v>34662</v>
      </c>
      <c r="F1540" s="5" t="s">
        <v>753</v>
      </c>
      <c r="G1540" s="5" t="s">
        <v>329</v>
      </c>
      <c r="H1540" s="6">
        <v>22333.333333300001</v>
      </c>
      <c r="I1540" s="6">
        <v>21750</v>
      </c>
      <c r="J1540" s="32">
        <v>-2.6119402983621143</v>
      </c>
      <c r="K1540" s="7"/>
    </row>
    <row r="1541" spans="1:11" x14ac:dyDescent="0.3">
      <c r="A1541" s="54" t="s">
        <v>117</v>
      </c>
      <c r="B1541" s="4" t="s">
        <v>118</v>
      </c>
      <c r="C1541" s="56" t="s">
        <v>306</v>
      </c>
      <c r="D1541" s="4" t="s">
        <v>307</v>
      </c>
      <c r="E1541" s="4">
        <v>34662</v>
      </c>
      <c r="F1541" s="5" t="s">
        <v>753</v>
      </c>
      <c r="G1541" s="5" t="s">
        <v>329</v>
      </c>
      <c r="H1541" s="6">
        <v>21175</v>
      </c>
      <c r="I1541" s="6">
        <v>21300</v>
      </c>
      <c r="J1541" s="32">
        <v>0.59031877213695516</v>
      </c>
      <c r="K1541" s="7"/>
    </row>
    <row r="1542" spans="1:11" x14ac:dyDescent="0.3">
      <c r="A1542" s="54" t="s">
        <v>117</v>
      </c>
      <c r="B1542" s="4" t="s">
        <v>118</v>
      </c>
      <c r="C1542" s="56" t="s">
        <v>293</v>
      </c>
      <c r="D1542" s="4" t="s">
        <v>294</v>
      </c>
      <c r="E1542" s="4">
        <v>34662</v>
      </c>
      <c r="F1542" s="5" t="s">
        <v>753</v>
      </c>
      <c r="G1542" s="5" t="s">
        <v>329</v>
      </c>
      <c r="H1542" s="6">
        <v>22340</v>
      </c>
      <c r="I1542" s="6">
        <v>22340</v>
      </c>
      <c r="J1542" s="32">
        <v>0</v>
      </c>
      <c r="K1542" s="7"/>
    </row>
    <row r="1543" spans="1:11" x14ac:dyDescent="0.3">
      <c r="A1543" s="54" t="s">
        <v>117</v>
      </c>
      <c r="B1543" s="4" t="s">
        <v>118</v>
      </c>
      <c r="C1543" s="56" t="s">
        <v>135</v>
      </c>
      <c r="D1543" s="4" t="s">
        <v>136</v>
      </c>
      <c r="E1543" s="4">
        <v>34662</v>
      </c>
      <c r="F1543" s="5" t="s">
        <v>753</v>
      </c>
      <c r="G1543" s="5" t="s">
        <v>329</v>
      </c>
      <c r="H1543" s="6">
        <v>21171.4285714</v>
      </c>
      <c r="I1543" s="6">
        <v>21171.4285714</v>
      </c>
      <c r="J1543" s="32">
        <v>0</v>
      </c>
      <c r="K1543" s="7"/>
    </row>
    <row r="1544" spans="1:11" x14ac:dyDescent="0.3">
      <c r="A1544" s="54" t="s">
        <v>117</v>
      </c>
      <c r="B1544" s="4" t="s">
        <v>118</v>
      </c>
      <c r="C1544" s="56" t="s">
        <v>295</v>
      </c>
      <c r="D1544" s="4" t="s">
        <v>296</v>
      </c>
      <c r="E1544" s="4">
        <v>34662</v>
      </c>
      <c r="F1544" s="5" t="s">
        <v>753</v>
      </c>
      <c r="G1544" s="5" t="s">
        <v>329</v>
      </c>
      <c r="H1544" s="6">
        <v>20666.666666699999</v>
      </c>
      <c r="I1544" s="6">
        <v>20833.333333300001</v>
      </c>
      <c r="J1544" s="32">
        <v>0.80645161257935083</v>
      </c>
      <c r="K1544" s="7"/>
    </row>
    <row r="1545" spans="1:11" x14ac:dyDescent="0.3">
      <c r="A1545" s="54" t="s">
        <v>117</v>
      </c>
      <c r="B1545" s="4" t="s">
        <v>118</v>
      </c>
      <c r="C1545" s="56" t="s">
        <v>137</v>
      </c>
      <c r="D1545" s="4" t="s">
        <v>138</v>
      </c>
      <c r="E1545" s="4">
        <v>34662</v>
      </c>
      <c r="F1545" s="5" t="s">
        <v>753</v>
      </c>
      <c r="G1545" s="5" t="s">
        <v>329</v>
      </c>
      <c r="H1545" s="6">
        <v>20200</v>
      </c>
      <c r="I1545" s="6">
        <v>20080</v>
      </c>
      <c r="J1545" s="32">
        <v>-0.59405940594059459</v>
      </c>
      <c r="K1545" s="7"/>
    </row>
    <row r="1546" spans="1:11" x14ac:dyDescent="0.3">
      <c r="A1546" s="54" t="s">
        <v>139</v>
      </c>
      <c r="B1546" s="4" t="s">
        <v>140</v>
      </c>
      <c r="C1546" s="56" t="s">
        <v>141</v>
      </c>
      <c r="D1546" s="4" t="s">
        <v>142</v>
      </c>
      <c r="E1546" s="4">
        <v>34662</v>
      </c>
      <c r="F1546" s="5" t="s">
        <v>753</v>
      </c>
      <c r="G1546" s="5" t="s">
        <v>329</v>
      </c>
      <c r="H1546" s="6">
        <v>22933.333333300001</v>
      </c>
      <c r="I1546" s="6">
        <v>23016.666666699999</v>
      </c>
      <c r="J1546" s="32">
        <v>0.36337209331447351</v>
      </c>
      <c r="K1546" s="7"/>
    </row>
    <row r="1547" spans="1:11" x14ac:dyDescent="0.3">
      <c r="A1547" s="54" t="s">
        <v>139</v>
      </c>
      <c r="B1547" s="4" t="s">
        <v>140</v>
      </c>
      <c r="C1547" s="56" t="s">
        <v>143</v>
      </c>
      <c r="D1547" s="4" t="s">
        <v>144</v>
      </c>
      <c r="E1547" s="4">
        <v>34662</v>
      </c>
      <c r="F1547" s="5" t="s">
        <v>753</v>
      </c>
      <c r="G1547" s="5" t="s">
        <v>329</v>
      </c>
      <c r="H1547" s="6">
        <v>21637.5</v>
      </c>
      <c r="I1547" s="6">
        <v>21983.333333300001</v>
      </c>
      <c r="J1547" s="32">
        <v>1.5983054109763195</v>
      </c>
      <c r="K1547" s="7"/>
    </row>
    <row r="1548" spans="1:11" x14ac:dyDescent="0.3">
      <c r="A1548" s="54" t="s">
        <v>139</v>
      </c>
      <c r="B1548" s="4" t="s">
        <v>140</v>
      </c>
      <c r="C1548" s="56" t="s">
        <v>145</v>
      </c>
      <c r="D1548" s="4" t="s">
        <v>146</v>
      </c>
      <c r="E1548" s="4">
        <v>34662</v>
      </c>
      <c r="F1548" s="5" t="s">
        <v>753</v>
      </c>
      <c r="G1548" s="5" t="s">
        <v>329</v>
      </c>
      <c r="H1548" s="6">
        <v>22500</v>
      </c>
      <c r="I1548" s="6">
        <v>22500</v>
      </c>
      <c r="J1548" s="32">
        <v>0</v>
      </c>
      <c r="K1548" s="7"/>
    </row>
    <row r="1549" spans="1:11" x14ac:dyDescent="0.3">
      <c r="A1549" s="54" t="s">
        <v>139</v>
      </c>
      <c r="B1549" s="4" t="s">
        <v>140</v>
      </c>
      <c r="C1549" s="56" t="s">
        <v>147</v>
      </c>
      <c r="D1549" s="4" t="s">
        <v>148</v>
      </c>
      <c r="E1549" s="4">
        <v>34662</v>
      </c>
      <c r="F1549" s="5" t="s">
        <v>753</v>
      </c>
      <c r="G1549" s="5" t="s">
        <v>329</v>
      </c>
      <c r="H1549" s="6">
        <v>23466.666666699999</v>
      </c>
      <c r="I1549" s="6">
        <v>23466.666666699999</v>
      </c>
      <c r="J1549" s="32">
        <v>0</v>
      </c>
      <c r="K1549" s="7"/>
    </row>
    <row r="1550" spans="1:11" x14ac:dyDescent="0.3">
      <c r="A1550" s="54" t="s">
        <v>139</v>
      </c>
      <c r="B1550" s="4" t="s">
        <v>140</v>
      </c>
      <c r="C1550" s="56" t="s">
        <v>310</v>
      </c>
      <c r="D1550" s="4" t="s">
        <v>311</v>
      </c>
      <c r="E1550" s="4">
        <v>34662</v>
      </c>
      <c r="F1550" s="5" t="s">
        <v>753</v>
      </c>
      <c r="G1550" s="5" t="s">
        <v>329</v>
      </c>
      <c r="H1550" s="6">
        <v>23000</v>
      </c>
      <c r="I1550" s="6">
        <v>22150</v>
      </c>
      <c r="J1550" s="32">
        <v>-3.6956521739130443</v>
      </c>
      <c r="K1550" s="7"/>
    </row>
    <row r="1551" spans="1:11" x14ac:dyDescent="0.3">
      <c r="A1551" s="54" t="s">
        <v>139</v>
      </c>
      <c r="B1551" s="4" t="s">
        <v>140</v>
      </c>
      <c r="C1551" s="56" t="s">
        <v>312</v>
      </c>
      <c r="D1551" s="4" t="s">
        <v>313</v>
      </c>
      <c r="E1551" s="4">
        <v>34662</v>
      </c>
      <c r="F1551" s="5" t="s">
        <v>753</v>
      </c>
      <c r="G1551" s="5" t="s">
        <v>329</v>
      </c>
      <c r="H1551" s="6">
        <v>23450</v>
      </c>
      <c r="I1551" s="6">
        <v>23575</v>
      </c>
      <c r="J1551" s="32">
        <v>0.53304904051172386</v>
      </c>
      <c r="K1551" s="7"/>
    </row>
    <row r="1552" spans="1:11" x14ac:dyDescent="0.3">
      <c r="A1552" s="54" t="s">
        <v>139</v>
      </c>
      <c r="B1552" s="4" t="s">
        <v>140</v>
      </c>
      <c r="C1552" s="56" t="s">
        <v>149</v>
      </c>
      <c r="D1552" s="4" t="s">
        <v>150</v>
      </c>
      <c r="E1552" s="4">
        <v>34662</v>
      </c>
      <c r="F1552" s="5" t="s">
        <v>753</v>
      </c>
      <c r="G1552" s="5" t="s">
        <v>329</v>
      </c>
      <c r="H1552" s="6">
        <v>21700</v>
      </c>
      <c r="I1552" s="6">
        <v>21850</v>
      </c>
      <c r="J1552" s="32">
        <v>0.69124423963133896</v>
      </c>
      <c r="K1552" s="7"/>
    </row>
    <row r="1553" spans="1:11" x14ac:dyDescent="0.3">
      <c r="A1553" s="54" t="s">
        <v>439</v>
      </c>
      <c r="B1553" s="4" t="s">
        <v>440</v>
      </c>
      <c r="C1553" s="56" t="s">
        <v>441</v>
      </c>
      <c r="D1553" s="4" t="s">
        <v>442</v>
      </c>
      <c r="E1553" s="4">
        <v>34662</v>
      </c>
      <c r="F1553" s="5" t="s">
        <v>753</v>
      </c>
      <c r="G1553" s="5" t="s">
        <v>329</v>
      </c>
      <c r="H1553" s="6">
        <v>24000</v>
      </c>
      <c r="I1553" s="6">
        <v>24000</v>
      </c>
      <c r="J1553" s="32">
        <v>0</v>
      </c>
      <c r="K1553" s="7"/>
    </row>
    <row r="1554" spans="1:11" x14ac:dyDescent="0.3">
      <c r="A1554" s="54" t="s">
        <v>151</v>
      </c>
      <c r="B1554" s="4" t="s">
        <v>152</v>
      </c>
      <c r="C1554" s="56" t="s">
        <v>153</v>
      </c>
      <c r="D1554" s="4" t="s">
        <v>154</v>
      </c>
      <c r="E1554" s="4">
        <v>34662</v>
      </c>
      <c r="F1554" s="5" t="s">
        <v>753</v>
      </c>
      <c r="G1554" s="5" t="s">
        <v>329</v>
      </c>
      <c r="H1554" s="6">
        <v>27100</v>
      </c>
      <c r="I1554" s="6">
        <v>26040</v>
      </c>
      <c r="J1554" s="32">
        <v>-3.9114391143911464</v>
      </c>
      <c r="K1554" s="7"/>
    </row>
    <row r="1555" spans="1:11" x14ac:dyDescent="0.3">
      <c r="A1555" s="54" t="s">
        <v>151</v>
      </c>
      <c r="B1555" s="4" t="s">
        <v>152</v>
      </c>
      <c r="C1555" s="56" t="s">
        <v>314</v>
      </c>
      <c r="D1555" s="4" t="s">
        <v>315</v>
      </c>
      <c r="E1555" s="4">
        <v>34662</v>
      </c>
      <c r="F1555" s="5" t="s">
        <v>753</v>
      </c>
      <c r="G1555" s="5" t="s">
        <v>329</v>
      </c>
      <c r="H1555" s="6">
        <v>24575</v>
      </c>
      <c r="I1555" s="6">
        <v>24525</v>
      </c>
      <c r="J1555" s="32">
        <v>-0.20345879959308144</v>
      </c>
      <c r="K1555" s="7"/>
    </row>
    <row r="1556" spans="1:11" x14ac:dyDescent="0.3">
      <c r="A1556" s="54" t="s">
        <v>151</v>
      </c>
      <c r="B1556" s="4" t="s">
        <v>152</v>
      </c>
      <c r="C1556" s="56" t="s">
        <v>155</v>
      </c>
      <c r="D1556" s="4" t="s">
        <v>156</v>
      </c>
      <c r="E1556" s="4">
        <v>34662</v>
      </c>
      <c r="F1556" s="5" t="s">
        <v>753</v>
      </c>
      <c r="G1556" s="5" t="s">
        <v>329</v>
      </c>
      <c r="H1556" s="6">
        <v>23687.5</v>
      </c>
      <c r="I1556" s="6">
        <v>23875</v>
      </c>
      <c r="J1556" s="32">
        <v>0.79155672823219003</v>
      </c>
      <c r="K1556" s="7"/>
    </row>
    <row r="1557" spans="1:11" x14ac:dyDescent="0.3">
      <c r="A1557" s="54" t="s">
        <v>151</v>
      </c>
      <c r="B1557" s="4" t="s">
        <v>152</v>
      </c>
      <c r="C1557" s="56" t="s">
        <v>316</v>
      </c>
      <c r="D1557" s="4" t="s">
        <v>317</v>
      </c>
      <c r="E1557" s="4">
        <v>34662</v>
      </c>
      <c r="F1557" s="5" t="s">
        <v>753</v>
      </c>
      <c r="G1557" s="5" t="s">
        <v>329</v>
      </c>
      <c r="H1557" s="6">
        <v>26700</v>
      </c>
      <c r="I1557" s="6">
        <v>26700</v>
      </c>
      <c r="J1557" s="32">
        <v>0</v>
      </c>
      <c r="K1557" s="7"/>
    </row>
    <row r="1558" spans="1:11" x14ac:dyDescent="0.3">
      <c r="A1558" s="54" t="s">
        <v>318</v>
      </c>
      <c r="B1558" s="4" t="s">
        <v>319</v>
      </c>
      <c r="C1558" s="56" t="s">
        <v>487</v>
      </c>
      <c r="D1558" s="4" t="s">
        <v>488</v>
      </c>
      <c r="E1558" s="4">
        <v>34662</v>
      </c>
      <c r="F1558" s="5" t="s">
        <v>753</v>
      </c>
      <c r="G1558" s="5" t="s">
        <v>329</v>
      </c>
      <c r="H1558" s="6">
        <v>23600</v>
      </c>
      <c r="I1558" s="6">
        <v>23933.333333300001</v>
      </c>
      <c r="J1558" s="32">
        <v>1.4124293783898345</v>
      </c>
      <c r="K1558" s="7"/>
    </row>
    <row r="1559" spans="1:11" x14ac:dyDescent="0.3">
      <c r="A1559" s="54" t="s">
        <v>318</v>
      </c>
      <c r="B1559" s="4" t="s">
        <v>319</v>
      </c>
      <c r="C1559" s="56" t="s">
        <v>320</v>
      </c>
      <c r="D1559" s="4" t="s">
        <v>321</v>
      </c>
      <c r="E1559" s="4">
        <v>34662</v>
      </c>
      <c r="F1559" s="5" t="s">
        <v>753</v>
      </c>
      <c r="G1559" s="5" t="s">
        <v>329</v>
      </c>
      <c r="H1559" s="6">
        <v>26266.666666699999</v>
      </c>
      <c r="I1559" s="6">
        <v>26266.666666699999</v>
      </c>
      <c r="J1559" s="32">
        <v>0</v>
      </c>
      <c r="K1559" s="7"/>
    </row>
    <row r="1560" spans="1:11" x14ac:dyDescent="0.3">
      <c r="A1560" s="54" t="s">
        <v>363</v>
      </c>
      <c r="B1560" s="4" t="s">
        <v>364</v>
      </c>
      <c r="C1560" s="56" t="s">
        <v>365</v>
      </c>
      <c r="D1560" s="4" t="s">
        <v>366</v>
      </c>
      <c r="E1560" s="4">
        <v>34662</v>
      </c>
      <c r="F1560" s="5" t="s">
        <v>753</v>
      </c>
      <c r="G1560" s="5" t="s">
        <v>329</v>
      </c>
      <c r="H1560" s="6" t="s">
        <v>74</v>
      </c>
      <c r="I1560" s="6">
        <v>27000</v>
      </c>
      <c r="J1560" s="32" t="s">
        <v>74</v>
      </c>
      <c r="K1560" s="7"/>
    </row>
    <row r="1561" spans="1:11" x14ac:dyDescent="0.3">
      <c r="A1561" s="54" t="s">
        <v>66</v>
      </c>
      <c r="B1561" s="4" t="s">
        <v>67</v>
      </c>
      <c r="C1561" s="56" t="s">
        <v>159</v>
      </c>
      <c r="D1561" s="4" t="s">
        <v>160</v>
      </c>
      <c r="E1561" s="4">
        <v>34662</v>
      </c>
      <c r="F1561" s="5" t="s">
        <v>753</v>
      </c>
      <c r="G1561" s="5" t="s">
        <v>329</v>
      </c>
      <c r="H1561" s="6">
        <v>23250</v>
      </c>
      <c r="I1561" s="6">
        <v>22500</v>
      </c>
      <c r="J1561" s="32">
        <v>-3.2258064516129004</v>
      </c>
      <c r="K1561" s="7"/>
    </row>
    <row r="1562" spans="1:11" x14ac:dyDescent="0.3">
      <c r="A1562" s="54" t="s">
        <v>66</v>
      </c>
      <c r="B1562" s="4" t="s">
        <v>67</v>
      </c>
      <c r="C1562" s="56" t="s">
        <v>161</v>
      </c>
      <c r="D1562" s="4" t="s">
        <v>162</v>
      </c>
      <c r="E1562" s="4">
        <v>34662</v>
      </c>
      <c r="F1562" s="5" t="s">
        <v>753</v>
      </c>
      <c r="G1562" s="5" t="s">
        <v>329</v>
      </c>
      <c r="H1562" s="6">
        <v>22000</v>
      </c>
      <c r="I1562" s="6">
        <v>22000</v>
      </c>
      <c r="J1562" s="32">
        <v>0</v>
      </c>
      <c r="K1562" s="7"/>
    </row>
    <row r="1563" spans="1:11" x14ac:dyDescent="0.3">
      <c r="A1563" s="54" t="s">
        <v>66</v>
      </c>
      <c r="B1563" s="4" t="s">
        <v>67</v>
      </c>
      <c r="C1563" s="56" t="s">
        <v>297</v>
      </c>
      <c r="D1563" s="4" t="s">
        <v>298</v>
      </c>
      <c r="E1563" s="4">
        <v>34662</v>
      </c>
      <c r="F1563" s="5" t="s">
        <v>753</v>
      </c>
      <c r="G1563" s="5" t="s">
        <v>329</v>
      </c>
      <c r="H1563" s="6">
        <v>20250</v>
      </c>
      <c r="I1563" s="6">
        <v>20250</v>
      </c>
      <c r="J1563" s="32">
        <v>0</v>
      </c>
      <c r="K1563" s="7"/>
    </row>
    <row r="1564" spans="1:11" x14ac:dyDescent="0.3">
      <c r="A1564" s="54" t="s">
        <v>66</v>
      </c>
      <c r="B1564" s="4" t="s">
        <v>67</v>
      </c>
      <c r="C1564" s="56" t="s">
        <v>165</v>
      </c>
      <c r="D1564" s="4" t="s">
        <v>166</v>
      </c>
      <c r="E1564" s="4">
        <v>34662</v>
      </c>
      <c r="F1564" s="5" t="s">
        <v>753</v>
      </c>
      <c r="G1564" s="5" t="s">
        <v>329</v>
      </c>
      <c r="H1564" s="6">
        <v>22233.333333300001</v>
      </c>
      <c r="I1564" s="6">
        <v>22166.666666699999</v>
      </c>
      <c r="J1564" s="32">
        <v>-0.29985007466312164</v>
      </c>
      <c r="K1564" s="7"/>
    </row>
    <row r="1565" spans="1:11" x14ac:dyDescent="0.3">
      <c r="A1565" s="54" t="s">
        <v>66</v>
      </c>
      <c r="B1565" s="4" t="s">
        <v>67</v>
      </c>
      <c r="C1565" s="56" t="s">
        <v>167</v>
      </c>
      <c r="D1565" s="4" t="s">
        <v>168</v>
      </c>
      <c r="E1565" s="4">
        <v>34662</v>
      </c>
      <c r="F1565" s="5" t="s">
        <v>753</v>
      </c>
      <c r="G1565" s="5" t="s">
        <v>329</v>
      </c>
      <c r="H1565" s="6">
        <v>22750</v>
      </c>
      <c r="I1565" s="6">
        <v>22450</v>
      </c>
      <c r="J1565" s="32">
        <v>-1.318681318681314</v>
      </c>
      <c r="K1565" s="7"/>
    </row>
    <row r="1566" spans="1:11" x14ac:dyDescent="0.3">
      <c r="A1566" s="54" t="s">
        <v>66</v>
      </c>
      <c r="B1566" s="4" t="s">
        <v>67</v>
      </c>
      <c r="C1566" s="56" t="s">
        <v>171</v>
      </c>
      <c r="D1566" s="4" t="s">
        <v>172</v>
      </c>
      <c r="E1566" s="4">
        <v>34662</v>
      </c>
      <c r="F1566" s="5" t="s">
        <v>753</v>
      </c>
      <c r="G1566" s="5" t="s">
        <v>329</v>
      </c>
      <c r="H1566" s="6">
        <v>24250</v>
      </c>
      <c r="I1566" s="6">
        <v>23950</v>
      </c>
      <c r="J1566" s="32">
        <v>-1.2371134020618513</v>
      </c>
      <c r="K1566" s="7"/>
    </row>
    <row r="1567" spans="1:11" x14ac:dyDescent="0.3">
      <c r="A1567" s="54" t="s">
        <v>66</v>
      </c>
      <c r="B1567" s="4" t="s">
        <v>67</v>
      </c>
      <c r="C1567" s="56" t="s">
        <v>173</v>
      </c>
      <c r="D1567" s="4" t="s">
        <v>174</v>
      </c>
      <c r="E1567" s="4">
        <v>34662</v>
      </c>
      <c r="F1567" s="5" t="s">
        <v>753</v>
      </c>
      <c r="G1567" s="5" t="s">
        <v>329</v>
      </c>
      <c r="H1567" s="6">
        <v>21500</v>
      </c>
      <c r="I1567" s="6">
        <v>21666.666666699999</v>
      </c>
      <c r="J1567" s="32">
        <v>0.77519379860464532</v>
      </c>
      <c r="K1567" s="7"/>
    </row>
    <row r="1568" spans="1:11" x14ac:dyDescent="0.3">
      <c r="A1568" s="54" t="s">
        <v>66</v>
      </c>
      <c r="B1568" s="4" t="s">
        <v>67</v>
      </c>
      <c r="C1568" s="56" t="s">
        <v>177</v>
      </c>
      <c r="D1568" s="4" t="s">
        <v>178</v>
      </c>
      <c r="E1568" s="4">
        <v>34662</v>
      </c>
      <c r="F1568" s="5" t="s">
        <v>753</v>
      </c>
      <c r="G1568" s="5" t="s">
        <v>329</v>
      </c>
      <c r="H1568" s="6">
        <v>25833.333333300001</v>
      </c>
      <c r="I1568" s="6">
        <v>25150</v>
      </c>
      <c r="J1568" s="32">
        <v>-2.6451612901969623</v>
      </c>
      <c r="K1568" s="7"/>
    </row>
    <row r="1569" spans="1:11" x14ac:dyDescent="0.3">
      <c r="A1569" s="54" t="s">
        <v>66</v>
      </c>
      <c r="B1569" s="4" t="s">
        <v>67</v>
      </c>
      <c r="C1569" s="56" t="s">
        <v>181</v>
      </c>
      <c r="D1569" s="4" t="s">
        <v>182</v>
      </c>
      <c r="E1569" s="4">
        <v>34662</v>
      </c>
      <c r="F1569" s="5" t="s">
        <v>753</v>
      </c>
      <c r="G1569" s="5" t="s">
        <v>329</v>
      </c>
      <c r="H1569" s="6">
        <v>21280</v>
      </c>
      <c r="I1569" s="6">
        <v>21385.599999999999</v>
      </c>
      <c r="J1569" s="32">
        <v>0.49624060150375016</v>
      </c>
      <c r="K1569" s="7"/>
    </row>
    <row r="1570" spans="1:11" x14ac:dyDescent="0.3">
      <c r="A1570" s="54" t="s">
        <v>66</v>
      </c>
      <c r="B1570" s="4" t="s">
        <v>67</v>
      </c>
      <c r="C1570" s="56" t="s">
        <v>68</v>
      </c>
      <c r="D1570" s="4" t="s">
        <v>69</v>
      </c>
      <c r="E1570" s="4">
        <v>34662</v>
      </c>
      <c r="F1570" s="5" t="s">
        <v>753</v>
      </c>
      <c r="G1570" s="5" t="s">
        <v>329</v>
      </c>
      <c r="H1570" s="6" t="s">
        <v>74</v>
      </c>
      <c r="I1570" s="6">
        <v>22450</v>
      </c>
      <c r="J1570" s="32" t="s">
        <v>74</v>
      </c>
      <c r="K1570" s="7"/>
    </row>
    <row r="1571" spans="1:11" x14ac:dyDescent="0.3">
      <c r="A1571" s="54" t="s">
        <v>66</v>
      </c>
      <c r="B1571" s="4" t="s">
        <v>67</v>
      </c>
      <c r="C1571" s="56" t="s">
        <v>183</v>
      </c>
      <c r="D1571" s="4" t="s">
        <v>184</v>
      </c>
      <c r="E1571" s="4">
        <v>34662</v>
      </c>
      <c r="F1571" s="5" t="s">
        <v>753</v>
      </c>
      <c r="G1571" s="5" t="s">
        <v>329</v>
      </c>
      <c r="H1571" s="6">
        <v>23500</v>
      </c>
      <c r="I1571" s="6">
        <v>23500</v>
      </c>
      <c r="J1571" s="32">
        <v>0</v>
      </c>
      <c r="K1571" s="7"/>
    </row>
    <row r="1572" spans="1:11" x14ac:dyDescent="0.3">
      <c r="A1572" s="54" t="s">
        <v>66</v>
      </c>
      <c r="B1572" s="4" t="s">
        <v>67</v>
      </c>
      <c r="C1572" s="56" t="s">
        <v>299</v>
      </c>
      <c r="D1572" s="4" t="s">
        <v>300</v>
      </c>
      <c r="E1572" s="4">
        <v>34662</v>
      </c>
      <c r="F1572" s="5" t="s">
        <v>753</v>
      </c>
      <c r="G1572" s="5" t="s">
        <v>329</v>
      </c>
      <c r="H1572" s="6">
        <v>20400</v>
      </c>
      <c r="I1572" s="6">
        <v>20400</v>
      </c>
      <c r="J1572" s="32">
        <v>0</v>
      </c>
      <c r="K1572" s="7"/>
    </row>
    <row r="1573" spans="1:11" x14ac:dyDescent="0.3">
      <c r="A1573" s="54" t="s">
        <v>185</v>
      </c>
      <c r="B1573" s="4" t="s">
        <v>186</v>
      </c>
      <c r="C1573" s="56" t="s">
        <v>191</v>
      </c>
      <c r="D1573" s="4" t="s">
        <v>192</v>
      </c>
      <c r="E1573" s="4">
        <v>34662</v>
      </c>
      <c r="F1573" s="5" t="s">
        <v>753</v>
      </c>
      <c r="G1573" s="5" t="s">
        <v>329</v>
      </c>
      <c r="H1573" s="6">
        <v>25950</v>
      </c>
      <c r="I1573" s="6">
        <v>25950</v>
      </c>
      <c r="J1573" s="32">
        <v>0</v>
      </c>
      <c r="K1573" s="7"/>
    </row>
    <row r="1574" spans="1:11" x14ac:dyDescent="0.3">
      <c r="A1574" s="54" t="s">
        <v>185</v>
      </c>
      <c r="B1574" s="4" t="s">
        <v>186</v>
      </c>
      <c r="C1574" s="56" t="s">
        <v>197</v>
      </c>
      <c r="D1574" s="4" t="s">
        <v>198</v>
      </c>
      <c r="E1574" s="4">
        <v>34662</v>
      </c>
      <c r="F1574" s="5" t="s">
        <v>753</v>
      </c>
      <c r="G1574" s="5" t="s">
        <v>329</v>
      </c>
      <c r="H1574" s="6">
        <v>25750</v>
      </c>
      <c r="I1574" s="6">
        <v>25833.333333300001</v>
      </c>
      <c r="J1574" s="32">
        <v>0.32362459533981092</v>
      </c>
      <c r="K1574" s="7"/>
    </row>
    <row r="1575" spans="1:11" x14ac:dyDescent="0.3">
      <c r="A1575" s="54" t="s">
        <v>199</v>
      </c>
      <c r="B1575" s="4" t="s">
        <v>200</v>
      </c>
      <c r="C1575" s="56" t="s">
        <v>201</v>
      </c>
      <c r="D1575" s="4" t="s">
        <v>202</v>
      </c>
      <c r="E1575" s="4">
        <v>34662</v>
      </c>
      <c r="F1575" s="5" t="s">
        <v>753</v>
      </c>
      <c r="G1575" s="5" t="s">
        <v>329</v>
      </c>
      <c r="H1575" s="6">
        <v>24000</v>
      </c>
      <c r="I1575" s="6">
        <v>22250</v>
      </c>
      <c r="J1575" s="32">
        <v>-7.2916666666666625</v>
      </c>
      <c r="K1575" s="7"/>
    </row>
    <row r="1576" spans="1:11" x14ac:dyDescent="0.3">
      <c r="A1576" s="54" t="s">
        <v>199</v>
      </c>
      <c r="B1576" s="4" t="s">
        <v>200</v>
      </c>
      <c r="C1576" s="56" t="s">
        <v>203</v>
      </c>
      <c r="D1576" s="4" t="s">
        <v>204</v>
      </c>
      <c r="E1576" s="4">
        <v>34662</v>
      </c>
      <c r="F1576" s="5" t="s">
        <v>753</v>
      </c>
      <c r="G1576" s="5" t="s">
        <v>329</v>
      </c>
      <c r="H1576" s="6">
        <v>25800</v>
      </c>
      <c r="I1576" s="6">
        <v>24700</v>
      </c>
      <c r="J1576" s="32">
        <v>-4.2635658914728651</v>
      </c>
      <c r="K1576" s="7"/>
    </row>
    <row r="1577" spans="1:11" x14ac:dyDescent="0.3">
      <c r="A1577" s="54" t="s">
        <v>205</v>
      </c>
      <c r="B1577" s="4" t="s">
        <v>206</v>
      </c>
      <c r="C1577" s="56" t="s">
        <v>467</v>
      </c>
      <c r="D1577" s="4" t="s">
        <v>468</v>
      </c>
      <c r="E1577" s="4">
        <v>34662</v>
      </c>
      <c r="F1577" s="5" t="s">
        <v>753</v>
      </c>
      <c r="G1577" s="5" t="s">
        <v>329</v>
      </c>
      <c r="H1577" s="6">
        <v>24875</v>
      </c>
      <c r="I1577" s="6">
        <v>24500</v>
      </c>
      <c r="J1577" s="32">
        <v>-1.5075376884422065</v>
      </c>
      <c r="K1577" s="7"/>
    </row>
    <row r="1578" spans="1:11" x14ac:dyDescent="0.3">
      <c r="A1578" s="54" t="s">
        <v>205</v>
      </c>
      <c r="B1578" s="4" t="s">
        <v>206</v>
      </c>
      <c r="C1578" s="56" t="s">
        <v>479</v>
      </c>
      <c r="D1578" s="4" t="s">
        <v>364</v>
      </c>
      <c r="E1578" s="4">
        <v>34662</v>
      </c>
      <c r="F1578" s="5" t="s">
        <v>753</v>
      </c>
      <c r="G1578" s="5" t="s">
        <v>329</v>
      </c>
      <c r="H1578" s="6">
        <v>21300</v>
      </c>
      <c r="I1578" s="6">
        <v>20966.666666699999</v>
      </c>
      <c r="J1578" s="32">
        <v>-1.5649452267605723</v>
      </c>
      <c r="K1578" s="7"/>
    </row>
    <row r="1579" spans="1:11" x14ac:dyDescent="0.3">
      <c r="A1579" s="54" t="s">
        <v>205</v>
      </c>
      <c r="B1579" s="4" t="s">
        <v>206</v>
      </c>
      <c r="C1579" s="56" t="s">
        <v>386</v>
      </c>
      <c r="D1579" s="4" t="s">
        <v>387</v>
      </c>
      <c r="E1579" s="4">
        <v>34662</v>
      </c>
      <c r="F1579" s="5" t="s">
        <v>753</v>
      </c>
      <c r="G1579" s="5" t="s">
        <v>329</v>
      </c>
      <c r="H1579" s="6">
        <v>22500</v>
      </c>
      <c r="I1579" s="6">
        <v>22200</v>
      </c>
      <c r="J1579" s="32">
        <v>-1.3333333333333308</v>
      </c>
      <c r="K1579" s="7"/>
    </row>
    <row r="1580" spans="1:11" x14ac:dyDescent="0.3">
      <c r="A1580" s="54" t="s">
        <v>205</v>
      </c>
      <c r="B1580" s="4" t="s">
        <v>206</v>
      </c>
      <c r="C1580" s="56" t="s">
        <v>489</v>
      </c>
      <c r="D1580" s="4" t="s">
        <v>490</v>
      </c>
      <c r="E1580" s="4">
        <v>34662</v>
      </c>
      <c r="F1580" s="5" t="s">
        <v>753</v>
      </c>
      <c r="G1580" s="5" t="s">
        <v>329</v>
      </c>
      <c r="H1580" s="6">
        <v>22666.666666699999</v>
      </c>
      <c r="I1580" s="6">
        <v>22666.666666699999</v>
      </c>
      <c r="J1580" s="32">
        <v>0</v>
      </c>
      <c r="K1580" s="7"/>
    </row>
    <row r="1581" spans="1:11" x14ac:dyDescent="0.3">
      <c r="A1581" s="54" t="s">
        <v>205</v>
      </c>
      <c r="B1581" s="4" t="s">
        <v>206</v>
      </c>
      <c r="C1581" s="56" t="s">
        <v>480</v>
      </c>
      <c r="D1581" s="4" t="s">
        <v>481</v>
      </c>
      <c r="E1581" s="4">
        <v>34662</v>
      </c>
      <c r="F1581" s="5" t="s">
        <v>753</v>
      </c>
      <c r="G1581" s="5" t="s">
        <v>329</v>
      </c>
      <c r="H1581" s="6">
        <v>22500</v>
      </c>
      <c r="I1581" s="6">
        <v>21500</v>
      </c>
      <c r="J1581" s="32">
        <v>-4.4444444444444393</v>
      </c>
      <c r="K1581" s="7"/>
    </row>
    <row r="1582" spans="1:11" x14ac:dyDescent="0.3">
      <c r="A1582" s="54" t="s">
        <v>205</v>
      </c>
      <c r="B1582" s="4" t="s">
        <v>206</v>
      </c>
      <c r="C1582" s="56" t="s">
        <v>445</v>
      </c>
      <c r="D1582" s="4" t="s">
        <v>99</v>
      </c>
      <c r="E1582" s="4">
        <v>34662</v>
      </c>
      <c r="F1582" s="5" t="s">
        <v>753</v>
      </c>
      <c r="G1582" s="5" t="s">
        <v>329</v>
      </c>
      <c r="H1582" s="6">
        <v>24060</v>
      </c>
      <c r="I1582" s="6">
        <v>24480</v>
      </c>
      <c r="J1582" s="32">
        <v>1.7456359102244301</v>
      </c>
      <c r="K1582" s="7"/>
    </row>
    <row r="1583" spans="1:11" x14ac:dyDescent="0.3">
      <c r="A1583" s="54" t="s">
        <v>205</v>
      </c>
      <c r="B1583" s="4" t="s">
        <v>206</v>
      </c>
      <c r="C1583" s="56" t="s">
        <v>207</v>
      </c>
      <c r="D1583" s="4" t="s">
        <v>208</v>
      </c>
      <c r="E1583" s="4">
        <v>34662</v>
      </c>
      <c r="F1583" s="5" t="s">
        <v>753</v>
      </c>
      <c r="G1583" s="5" t="s">
        <v>329</v>
      </c>
      <c r="H1583" s="6">
        <v>21928.5714286</v>
      </c>
      <c r="I1583" s="6">
        <v>21928.5714286</v>
      </c>
      <c r="J1583" s="32">
        <v>0</v>
      </c>
      <c r="K1583" s="7"/>
    </row>
    <row r="1584" spans="1:11" x14ac:dyDescent="0.3">
      <c r="A1584" s="54" t="s">
        <v>205</v>
      </c>
      <c r="B1584" s="4" t="s">
        <v>206</v>
      </c>
      <c r="C1584" s="56" t="s">
        <v>491</v>
      </c>
      <c r="D1584" s="4" t="s">
        <v>492</v>
      </c>
      <c r="E1584" s="4">
        <v>34662</v>
      </c>
      <c r="F1584" s="5" t="s">
        <v>753</v>
      </c>
      <c r="G1584" s="5" t="s">
        <v>329</v>
      </c>
      <c r="H1584" s="6">
        <v>22950</v>
      </c>
      <c r="I1584" s="6">
        <v>22500</v>
      </c>
      <c r="J1584" s="32">
        <v>-1.9607843137254943</v>
      </c>
      <c r="K1584" s="7"/>
    </row>
    <row r="1585" spans="1:11" x14ac:dyDescent="0.3">
      <c r="A1585" s="54" t="s">
        <v>205</v>
      </c>
      <c r="B1585" s="4" t="s">
        <v>206</v>
      </c>
      <c r="C1585" s="56" t="s">
        <v>388</v>
      </c>
      <c r="D1585" s="4" t="s">
        <v>389</v>
      </c>
      <c r="E1585" s="4">
        <v>34662</v>
      </c>
      <c r="F1585" s="5" t="s">
        <v>753</v>
      </c>
      <c r="G1585" s="5" t="s">
        <v>329</v>
      </c>
      <c r="H1585" s="6">
        <v>24666.666666699999</v>
      </c>
      <c r="I1585" s="6">
        <v>24666.666666699999</v>
      </c>
      <c r="J1585" s="32">
        <v>0</v>
      </c>
      <c r="K1585" s="7"/>
    </row>
    <row r="1586" spans="1:11" x14ac:dyDescent="0.3">
      <c r="A1586" s="54" t="s">
        <v>209</v>
      </c>
      <c r="B1586" s="4" t="s">
        <v>210</v>
      </c>
      <c r="C1586" s="56" t="s">
        <v>283</v>
      </c>
      <c r="D1586" s="4" t="s">
        <v>284</v>
      </c>
      <c r="E1586" s="4">
        <v>34662</v>
      </c>
      <c r="F1586" s="5" t="s">
        <v>753</v>
      </c>
      <c r="G1586" s="5" t="s">
        <v>329</v>
      </c>
      <c r="H1586" s="6">
        <v>23500</v>
      </c>
      <c r="I1586" s="6">
        <v>24000</v>
      </c>
      <c r="J1586" s="32">
        <v>2.1276595744680771</v>
      </c>
      <c r="K1586" s="7"/>
    </row>
    <row r="1587" spans="1:11" x14ac:dyDescent="0.3">
      <c r="A1587" s="54" t="s">
        <v>209</v>
      </c>
      <c r="B1587" s="4" t="s">
        <v>210</v>
      </c>
      <c r="C1587" s="56" t="s">
        <v>285</v>
      </c>
      <c r="D1587" s="4" t="s">
        <v>286</v>
      </c>
      <c r="E1587" s="4">
        <v>34662</v>
      </c>
      <c r="F1587" s="5" t="s">
        <v>753</v>
      </c>
      <c r="G1587" s="5" t="s">
        <v>329</v>
      </c>
      <c r="H1587" s="6">
        <v>24666.666666699999</v>
      </c>
      <c r="I1587" s="6">
        <v>25000</v>
      </c>
      <c r="J1587" s="32">
        <v>1.3513513512144026</v>
      </c>
      <c r="K1587" s="7"/>
    </row>
    <row r="1588" spans="1:11" x14ac:dyDescent="0.3">
      <c r="A1588" s="54" t="s">
        <v>209</v>
      </c>
      <c r="B1588" s="4" t="s">
        <v>210</v>
      </c>
      <c r="C1588" s="56" t="s">
        <v>330</v>
      </c>
      <c r="D1588" s="4" t="s">
        <v>331</v>
      </c>
      <c r="E1588" s="4">
        <v>34662</v>
      </c>
      <c r="F1588" s="5" t="s">
        <v>753</v>
      </c>
      <c r="G1588" s="5" t="s">
        <v>329</v>
      </c>
      <c r="H1588" s="6">
        <v>25666.666666699999</v>
      </c>
      <c r="I1588" s="6">
        <v>24000</v>
      </c>
      <c r="J1588" s="32">
        <v>-6.4935064936279314</v>
      </c>
      <c r="K1588" s="7"/>
    </row>
    <row r="1589" spans="1:11" x14ac:dyDescent="0.3">
      <c r="A1589" s="54" t="s">
        <v>209</v>
      </c>
      <c r="B1589" s="4" t="s">
        <v>210</v>
      </c>
      <c r="C1589" s="56" t="s">
        <v>272</v>
      </c>
      <c r="D1589" s="4" t="s">
        <v>273</v>
      </c>
      <c r="E1589" s="4">
        <v>34662</v>
      </c>
      <c r="F1589" s="5" t="s">
        <v>753</v>
      </c>
      <c r="G1589" s="5" t="s">
        <v>329</v>
      </c>
      <c r="H1589" s="6">
        <v>21400</v>
      </c>
      <c r="I1589" s="6">
        <v>21400</v>
      </c>
      <c r="J1589" s="32">
        <v>0</v>
      </c>
      <c r="K1589" s="7"/>
    </row>
    <row r="1590" spans="1:11" x14ac:dyDescent="0.3">
      <c r="A1590" s="54" t="s">
        <v>209</v>
      </c>
      <c r="B1590" s="4" t="s">
        <v>210</v>
      </c>
      <c r="C1590" s="56" t="s">
        <v>211</v>
      </c>
      <c r="D1590" s="4" t="s">
        <v>212</v>
      </c>
      <c r="E1590" s="4">
        <v>34662</v>
      </c>
      <c r="F1590" s="5" t="s">
        <v>753</v>
      </c>
      <c r="G1590" s="5" t="s">
        <v>329</v>
      </c>
      <c r="H1590" s="6">
        <v>21200</v>
      </c>
      <c r="I1590" s="6">
        <v>20500</v>
      </c>
      <c r="J1590" s="32">
        <v>-3.301886792452835</v>
      </c>
      <c r="K1590" s="7"/>
    </row>
    <row r="1591" spans="1:11" x14ac:dyDescent="0.3">
      <c r="A1591" s="54" t="s">
        <v>209</v>
      </c>
      <c r="B1591" s="4" t="s">
        <v>210</v>
      </c>
      <c r="C1591" s="56" t="s">
        <v>345</v>
      </c>
      <c r="D1591" s="4" t="s">
        <v>346</v>
      </c>
      <c r="E1591" s="4">
        <v>34662</v>
      </c>
      <c r="F1591" s="5" t="s">
        <v>753</v>
      </c>
      <c r="G1591" s="5" t="s">
        <v>329</v>
      </c>
      <c r="H1591" s="6">
        <v>23000</v>
      </c>
      <c r="I1591" s="6">
        <v>22666.666666699999</v>
      </c>
      <c r="J1591" s="32">
        <v>-1.4492753621739185</v>
      </c>
      <c r="K1591" s="7"/>
    </row>
    <row r="1592" spans="1:11" x14ac:dyDescent="0.3">
      <c r="A1592" s="54" t="s">
        <v>337</v>
      </c>
      <c r="B1592" s="4" t="s">
        <v>338</v>
      </c>
      <c r="C1592" s="56" t="s">
        <v>339</v>
      </c>
      <c r="D1592" s="4" t="s">
        <v>340</v>
      </c>
      <c r="E1592" s="4">
        <v>34662</v>
      </c>
      <c r="F1592" s="5" t="s">
        <v>753</v>
      </c>
      <c r="G1592" s="5" t="s">
        <v>329</v>
      </c>
      <c r="H1592" s="6">
        <v>22666.666666699999</v>
      </c>
      <c r="I1592" s="6">
        <v>22000</v>
      </c>
      <c r="J1592" s="32">
        <v>-2.9411764707309662</v>
      </c>
      <c r="K1592" s="7"/>
    </row>
    <row r="1593" spans="1:11" x14ac:dyDescent="0.3">
      <c r="A1593" s="54" t="s">
        <v>213</v>
      </c>
      <c r="B1593" s="4" t="s">
        <v>214</v>
      </c>
      <c r="C1593" s="56" t="s">
        <v>215</v>
      </c>
      <c r="D1593" s="4" t="s">
        <v>216</v>
      </c>
      <c r="E1593" s="4">
        <v>34662</v>
      </c>
      <c r="F1593" s="5" t="s">
        <v>753</v>
      </c>
      <c r="G1593" s="5" t="s">
        <v>329</v>
      </c>
      <c r="H1593" s="6">
        <v>21875</v>
      </c>
      <c r="I1593" s="6">
        <v>21875</v>
      </c>
      <c r="J1593" s="32">
        <v>0</v>
      </c>
      <c r="K1593" s="7"/>
    </row>
    <row r="1594" spans="1:11" x14ac:dyDescent="0.3">
      <c r="A1594" s="54" t="s">
        <v>217</v>
      </c>
      <c r="B1594" s="4" t="s">
        <v>218</v>
      </c>
      <c r="C1594" s="56" t="s">
        <v>402</v>
      </c>
      <c r="D1594" s="4" t="s">
        <v>403</v>
      </c>
      <c r="E1594" s="4">
        <v>34662</v>
      </c>
      <c r="F1594" s="5" t="s">
        <v>753</v>
      </c>
      <c r="G1594" s="5" t="s">
        <v>329</v>
      </c>
      <c r="H1594" s="6">
        <v>23625</v>
      </c>
      <c r="I1594" s="6">
        <v>23625</v>
      </c>
      <c r="J1594" s="32">
        <v>0</v>
      </c>
      <c r="K1594" s="7"/>
    </row>
    <row r="1595" spans="1:11" x14ac:dyDescent="0.3">
      <c r="A1595" s="54" t="s">
        <v>217</v>
      </c>
      <c r="B1595" s="4" t="s">
        <v>218</v>
      </c>
      <c r="C1595" s="56" t="s">
        <v>219</v>
      </c>
      <c r="D1595" s="4" t="s">
        <v>220</v>
      </c>
      <c r="E1595" s="4">
        <v>34662</v>
      </c>
      <c r="F1595" s="5" t="s">
        <v>753</v>
      </c>
      <c r="G1595" s="5" t="s">
        <v>329</v>
      </c>
      <c r="H1595" s="6">
        <v>24883.333333300001</v>
      </c>
      <c r="I1595" s="6">
        <v>24183.333333300001</v>
      </c>
      <c r="J1595" s="32">
        <v>-2.8131279303453605</v>
      </c>
      <c r="K1595" s="7"/>
    </row>
    <row r="1596" spans="1:11" x14ac:dyDescent="0.3">
      <c r="A1596" s="54" t="s">
        <v>217</v>
      </c>
      <c r="B1596" s="4" t="s">
        <v>218</v>
      </c>
      <c r="C1596" s="56" t="s">
        <v>221</v>
      </c>
      <c r="D1596" s="4" t="s">
        <v>222</v>
      </c>
      <c r="E1596" s="4">
        <v>34662</v>
      </c>
      <c r="F1596" s="5" t="s">
        <v>753</v>
      </c>
      <c r="G1596" s="5" t="s">
        <v>329</v>
      </c>
      <c r="H1596" s="6">
        <v>24625</v>
      </c>
      <c r="I1596" s="6">
        <v>24020</v>
      </c>
      <c r="J1596" s="32">
        <v>-2.4568527918781724</v>
      </c>
      <c r="K1596" s="7"/>
    </row>
    <row r="1597" spans="1:11" x14ac:dyDescent="0.3">
      <c r="A1597" s="54" t="s">
        <v>217</v>
      </c>
      <c r="B1597" s="4" t="s">
        <v>218</v>
      </c>
      <c r="C1597" s="56" t="s">
        <v>324</v>
      </c>
      <c r="D1597" s="4" t="s">
        <v>325</v>
      </c>
      <c r="E1597" s="4">
        <v>34662</v>
      </c>
      <c r="F1597" s="5" t="s">
        <v>753</v>
      </c>
      <c r="G1597" s="5" t="s">
        <v>329</v>
      </c>
      <c r="H1597" s="6">
        <v>24450</v>
      </c>
      <c r="I1597" s="6">
        <v>24450</v>
      </c>
      <c r="J1597" s="32">
        <v>0</v>
      </c>
      <c r="K1597" s="7"/>
    </row>
    <row r="1598" spans="1:11" x14ac:dyDescent="0.3">
      <c r="A1598" s="54" t="s">
        <v>217</v>
      </c>
      <c r="B1598" s="4" t="s">
        <v>218</v>
      </c>
      <c r="C1598" s="56" t="s">
        <v>404</v>
      </c>
      <c r="D1598" s="4" t="s">
        <v>405</v>
      </c>
      <c r="E1598" s="4">
        <v>34662</v>
      </c>
      <c r="F1598" s="5" t="s">
        <v>753</v>
      </c>
      <c r="G1598" s="5" t="s">
        <v>329</v>
      </c>
      <c r="H1598" s="6">
        <v>22466.666666699999</v>
      </c>
      <c r="I1598" s="6">
        <v>22466.666666699999</v>
      </c>
      <c r="J1598" s="32">
        <v>0</v>
      </c>
      <c r="K1598" s="7"/>
    </row>
    <row r="1599" spans="1:11" x14ac:dyDescent="0.3">
      <c r="A1599" s="54" t="s">
        <v>217</v>
      </c>
      <c r="B1599" s="4" t="s">
        <v>218</v>
      </c>
      <c r="C1599" s="56" t="s">
        <v>223</v>
      </c>
      <c r="D1599" s="4" t="s">
        <v>224</v>
      </c>
      <c r="E1599" s="4">
        <v>34662</v>
      </c>
      <c r="F1599" s="5" t="s">
        <v>753</v>
      </c>
      <c r="G1599" s="5" t="s">
        <v>329</v>
      </c>
      <c r="H1599" s="6" t="s">
        <v>74</v>
      </c>
      <c r="I1599" s="6">
        <v>23450</v>
      </c>
      <c r="J1599" s="32" t="s">
        <v>74</v>
      </c>
      <c r="K1599" s="7"/>
    </row>
    <row r="1600" spans="1:11" x14ac:dyDescent="0.3">
      <c r="A1600" s="54" t="s">
        <v>217</v>
      </c>
      <c r="B1600" s="4" t="s">
        <v>218</v>
      </c>
      <c r="C1600" s="56" t="s">
        <v>225</v>
      </c>
      <c r="D1600" s="4" t="s">
        <v>226</v>
      </c>
      <c r="E1600" s="4">
        <v>34662</v>
      </c>
      <c r="F1600" s="5" t="s">
        <v>753</v>
      </c>
      <c r="G1600" s="5" t="s">
        <v>329</v>
      </c>
      <c r="H1600" s="6">
        <v>23312.5</v>
      </c>
      <c r="I1600" s="6">
        <v>22800</v>
      </c>
      <c r="J1600" s="32">
        <v>-2.1983914209115274</v>
      </c>
      <c r="K1600" s="7"/>
    </row>
    <row r="1601" spans="1:11" x14ac:dyDescent="0.3">
      <c r="A1601" s="54" t="s">
        <v>217</v>
      </c>
      <c r="B1601" s="4" t="s">
        <v>218</v>
      </c>
      <c r="C1601" s="56" t="s">
        <v>227</v>
      </c>
      <c r="D1601" s="4" t="s">
        <v>228</v>
      </c>
      <c r="E1601" s="4">
        <v>34662</v>
      </c>
      <c r="F1601" s="5" t="s">
        <v>753</v>
      </c>
      <c r="G1601" s="5" t="s">
        <v>329</v>
      </c>
      <c r="H1601" s="6">
        <v>22950</v>
      </c>
      <c r="I1601" s="6">
        <v>22950</v>
      </c>
      <c r="J1601" s="32">
        <v>0</v>
      </c>
      <c r="K1601" s="7"/>
    </row>
    <row r="1602" spans="1:11" x14ac:dyDescent="0.3">
      <c r="A1602" s="54" t="s">
        <v>217</v>
      </c>
      <c r="B1602" s="4" t="s">
        <v>218</v>
      </c>
      <c r="C1602" s="56" t="s">
        <v>551</v>
      </c>
      <c r="D1602" s="4" t="s">
        <v>552</v>
      </c>
      <c r="E1602" s="4">
        <v>34662</v>
      </c>
      <c r="F1602" s="5" t="s">
        <v>753</v>
      </c>
      <c r="G1602" s="5" t="s">
        <v>329</v>
      </c>
      <c r="H1602" s="6">
        <v>23200</v>
      </c>
      <c r="I1602" s="6">
        <v>23266.666666699999</v>
      </c>
      <c r="J1602" s="32">
        <v>0.28735632198275685</v>
      </c>
      <c r="K1602" s="7"/>
    </row>
    <row r="1603" spans="1:11" x14ac:dyDescent="0.3">
      <c r="A1603" s="54" t="s">
        <v>229</v>
      </c>
      <c r="B1603" s="4" t="s">
        <v>230</v>
      </c>
      <c r="C1603" s="56" t="s">
        <v>231</v>
      </c>
      <c r="D1603" s="4" t="s">
        <v>232</v>
      </c>
      <c r="E1603" s="4">
        <v>34662</v>
      </c>
      <c r="F1603" s="5" t="s">
        <v>753</v>
      </c>
      <c r="G1603" s="5" t="s">
        <v>329</v>
      </c>
      <c r="H1603" s="6">
        <v>22500</v>
      </c>
      <c r="I1603" s="6">
        <v>22250</v>
      </c>
      <c r="J1603" s="32">
        <v>-1.1111111111111072</v>
      </c>
      <c r="K1603" s="7"/>
    </row>
    <row r="1604" spans="1:11" x14ac:dyDescent="0.3">
      <c r="A1604" s="54" t="s">
        <v>229</v>
      </c>
      <c r="B1604" s="4" t="s">
        <v>230</v>
      </c>
      <c r="C1604" s="56" t="s">
        <v>421</v>
      </c>
      <c r="D1604" s="4" t="s">
        <v>422</v>
      </c>
      <c r="E1604" s="4">
        <v>34662</v>
      </c>
      <c r="F1604" s="5" t="s">
        <v>753</v>
      </c>
      <c r="G1604" s="5" t="s">
        <v>329</v>
      </c>
      <c r="H1604" s="6">
        <v>24650</v>
      </c>
      <c r="I1604" s="6">
        <v>24900</v>
      </c>
      <c r="J1604" s="32">
        <v>1.0141987829614507</v>
      </c>
      <c r="K1604" s="7"/>
    </row>
    <row r="1605" spans="1:11" x14ac:dyDescent="0.3">
      <c r="A1605" s="54" t="s">
        <v>229</v>
      </c>
      <c r="B1605" s="4" t="s">
        <v>230</v>
      </c>
      <c r="C1605" s="56" t="s">
        <v>493</v>
      </c>
      <c r="D1605" s="4" t="s">
        <v>494</v>
      </c>
      <c r="E1605" s="4">
        <v>34662</v>
      </c>
      <c r="F1605" s="5" t="s">
        <v>753</v>
      </c>
      <c r="G1605" s="5" t="s">
        <v>329</v>
      </c>
      <c r="H1605" s="6">
        <v>22500</v>
      </c>
      <c r="I1605" s="6">
        <v>22500</v>
      </c>
      <c r="J1605" s="32">
        <v>0</v>
      </c>
      <c r="K1605" s="7"/>
    </row>
    <row r="1606" spans="1:11" x14ac:dyDescent="0.3">
      <c r="A1606" s="54" t="s">
        <v>229</v>
      </c>
      <c r="B1606" s="4" t="s">
        <v>230</v>
      </c>
      <c r="C1606" s="56" t="s">
        <v>461</v>
      </c>
      <c r="D1606" s="4" t="s">
        <v>462</v>
      </c>
      <c r="E1606" s="4">
        <v>34662</v>
      </c>
      <c r="F1606" s="5" t="s">
        <v>753</v>
      </c>
      <c r="G1606" s="5" t="s">
        <v>329</v>
      </c>
      <c r="H1606" s="6">
        <v>21900</v>
      </c>
      <c r="I1606" s="6">
        <v>21800</v>
      </c>
      <c r="J1606" s="32">
        <v>-0.45662100456621557</v>
      </c>
      <c r="K1606" s="7"/>
    </row>
    <row r="1607" spans="1:11" x14ac:dyDescent="0.3">
      <c r="A1607" s="54" t="s">
        <v>229</v>
      </c>
      <c r="B1607" s="4" t="s">
        <v>230</v>
      </c>
      <c r="C1607" s="56" t="s">
        <v>463</v>
      </c>
      <c r="D1607" s="4" t="s">
        <v>464</v>
      </c>
      <c r="E1607" s="4">
        <v>34662</v>
      </c>
      <c r="F1607" s="5" t="s">
        <v>753</v>
      </c>
      <c r="G1607" s="5" t="s">
        <v>329</v>
      </c>
      <c r="H1607" s="6">
        <v>22900</v>
      </c>
      <c r="I1607" s="6">
        <v>22900</v>
      </c>
      <c r="J1607" s="32">
        <v>0</v>
      </c>
      <c r="K1607" s="7"/>
    </row>
    <row r="1608" spans="1:11" x14ac:dyDescent="0.3">
      <c r="A1608" s="54" t="s">
        <v>229</v>
      </c>
      <c r="B1608" s="4" t="s">
        <v>230</v>
      </c>
      <c r="C1608" s="56" t="s">
        <v>233</v>
      </c>
      <c r="D1608" s="4" t="s">
        <v>234</v>
      </c>
      <c r="E1608" s="4">
        <v>34662</v>
      </c>
      <c r="F1608" s="5" t="s">
        <v>753</v>
      </c>
      <c r="G1608" s="5" t="s">
        <v>329</v>
      </c>
      <c r="H1608" s="6">
        <v>22866.666666699999</v>
      </c>
      <c r="I1608" s="6">
        <v>22600</v>
      </c>
      <c r="J1608" s="32">
        <v>-1.1661807581615613</v>
      </c>
      <c r="K1608" s="7"/>
    </row>
    <row r="1609" spans="1:11" x14ac:dyDescent="0.3">
      <c r="A1609" s="54" t="s">
        <v>229</v>
      </c>
      <c r="B1609" s="4" t="s">
        <v>230</v>
      </c>
      <c r="C1609" s="56" t="s">
        <v>235</v>
      </c>
      <c r="D1609" s="4" t="s">
        <v>107</v>
      </c>
      <c r="E1609" s="4">
        <v>34662</v>
      </c>
      <c r="F1609" s="5" t="s">
        <v>753</v>
      </c>
      <c r="G1609" s="5" t="s">
        <v>329</v>
      </c>
      <c r="H1609" s="6">
        <v>29666.666666699999</v>
      </c>
      <c r="I1609" s="6">
        <v>29666.666666699999</v>
      </c>
      <c r="J1609" s="32">
        <v>0</v>
      </c>
      <c r="K1609" s="7"/>
    </row>
    <row r="1610" spans="1:11" x14ac:dyDescent="0.3">
      <c r="A1610" s="54" t="s">
        <v>229</v>
      </c>
      <c r="B1610" s="4" t="s">
        <v>230</v>
      </c>
      <c r="C1610" s="56" t="s">
        <v>287</v>
      </c>
      <c r="D1610" s="4" t="s">
        <v>288</v>
      </c>
      <c r="E1610" s="4">
        <v>34662</v>
      </c>
      <c r="F1610" s="5" t="s">
        <v>753</v>
      </c>
      <c r="G1610" s="5" t="s">
        <v>329</v>
      </c>
      <c r="H1610" s="6">
        <v>26500</v>
      </c>
      <c r="I1610" s="6">
        <v>26500</v>
      </c>
      <c r="J1610" s="32">
        <v>0</v>
      </c>
      <c r="K1610" s="7"/>
    </row>
    <row r="1611" spans="1:11" x14ac:dyDescent="0.3">
      <c r="A1611" s="54" t="s">
        <v>229</v>
      </c>
      <c r="B1611" s="4" t="s">
        <v>230</v>
      </c>
      <c r="C1611" s="56" t="s">
        <v>369</v>
      </c>
      <c r="D1611" s="4" t="s">
        <v>370</v>
      </c>
      <c r="E1611" s="4">
        <v>34662</v>
      </c>
      <c r="F1611" s="5" t="s">
        <v>753</v>
      </c>
      <c r="G1611" s="5" t="s">
        <v>329</v>
      </c>
      <c r="H1611" s="6">
        <v>23250</v>
      </c>
      <c r="I1611" s="6">
        <v>23166.666666699999</v>
      </c>
      <c r="J1611" s="32">
        <v>-0.35842293892474064</v>
      </c>
      <c r="K1611" s="7"/>
    </row>
    <row r="1612" spans="1:11" x14ac:dyDescent="0.3">
      <c r="A1612" s="54" t="s">
        <v>75</v>
      </c>
      <c r="B1612" s="4" t="s">
        <v>76</v>
      </c>
      <c r="C1612" s="56" t="s">
        <v>238</v>
      </c>
      <c r="D1612" s="4" t="s">
        <v>239</v>
      </c>
      <c r="E1612" s="4">
        <v>34662</v>
      </c>
      <c r="F1612" s="5" t="s">
        <v>753</v>
      </c>
      <c r="G1612" s="5" t="s">
        <v>329</v>
      </c>
      <c r="H1612" s="6">
        <v>28425</v>
      </c>
      <c r="I1612" s="6">
        <v>28566.666666699999</v>
      </c>
      <c r="J1612" s="32">
        <v>0.49838756974494025</v>
      </c>
      <c r="K1612" s="7"/>
    </row>
    <row r="1613" spans="1:11" x14ac:dyDescent="0.3">
      <c r="A1613" s="54" t="s">
        <v>75</v>
      </c>
      <c r="B1613" s="4" t="s">
        <v>76</v>
      </c>
      <c r="C1613" s="56" t="s">
        <v>240</v>
      </c>
      <c r="D1613" s="4" t="s">
        <v>241</v>
      </c>
      <c r="E1613" s="4">
        <v>34662</v>
      </c>
      <c r="F1613" s="5" t="s">
        <v>753</v>
      </c>
      <c r="G1613" s="5" t="s">
        <v>329</v>
      </c>
      <c r="H1613" s="6">
        <v>23500</v>
      </c>
      <c r="I1613" s="6">
        <v>23500</v>
      </c>
      <c r="J1613" s="32">
        <v>0</v>
      </c>
      <c r="K1613" s="7"/>
    </row>
    <row r="1614" spans="1:11" x14ac:dyDescent="0.3">
      <c r="A1614" s="54" t="s">
        <v>75</v>
      </c>
      <c r="B1614" s="4" t="s">
        <v>76</v>
      </c>
      <c r="C1614" s="56" t="s">
        <v>244</v>
      </c>
      <c r="D1614" s="4" t="s">
        <v>245</v>
      </c>
      <c r="E1614" s="4">
        <v>34662</v>
      </c>
      <c r="F1614" s="5" t="s">
        <v>753</v>
      </c>
      <c r="G1614" s="5" t="s">
        <v>329</v>
      </c>
      <c r="H1614" s="6">
        <v>23625</v>
      </c>
      <c r="I1614" s="6">
        <v>23500</v>
      </c>
      <c r="J1614" s="32">
        <v>-0.52910052910053462</v>
      </c>
      <c r="K1614" s="7"/>
    </row>
    <row r="1615" spans="1:11" x14ac:dyDescent="0.3">
      <c r="A1615" s="54" t="s">
        <v>75</v>
      </c>
      <c r="B1615" s="4" t="s">
        <v>76</v>
      </c>
      <c r="C1615" s="56" t="s">
        <v>246</v>
      </c>
      <c r="D1615" s="4" t="s">
        <v>247</v>
      </c>
      <c r="E1615" s="4">
        <v>34662</v>
      </c>
      <c r="F1615" s="5" t="s">
        <v>753</v>
      </c>
      <c r="G1615" s="5" t="s">
        <v>329</v>
      </c>
      <c r="H1615" s="6">
        <v>26714.2857143</v>
      </c>
      <c r="I1615" s="6">
        <v>26714.2857143</v>
      </c>
      <c r="J1615" s="32">
        <v>0</v>
      </c>
      <c r="K1615" s="7"/>
    </row>
    <row r="1616" spans="1:11" x14ac:dyDescent="0.3">
      <c r="A1616" s="54" t="s">
        <v>75</v>
      </c>
      <c r="B1616" s="4" t="s">
        <v>76</v>
      </c>
      <c r="C1616" s="56" t="s">
        <v>248</v>
      </c>
      <c r="D1616" s="4" t="s">
        <v>249</v>
      </c>
      <c r="E1616" s="4">
        <v>34662</v>
      </c>
      <c r="F1616" s="5" t="s">
        <v>753</v>
      </c>
      <c r="G1616" s="5" t="s">
        <v>329</v>
      </c>
      <c r="H1616" s="6">
        <v>24800</v>
      </c>
      <c r="I1616" s="6">
        <v>24800</v>
      </c>
      <c r="J1616" s="32">
        <v>0</v>
      </c>
      <c r="K1616" s="7"/>
    </row>
    <row r="1617" spans="1:11" x14ac:dyDescent="0.3">
      <c r="A1617" s="54" t="s">
        <v>250</v>
      </c>
      <c r="B1617" s="4" t="s">
        <v>251</v>
      </c>
      <c r="C1617" s="56" t="s">
        <v>454</v>
      </c>
      <c r="D1617" s="4" t="s">
        <v>455</v>
      </c>
      <c r="E1617" s="4">
        <v>34662</v>
      </c>
      <c r="F1617" s="5" t="s">
        <v>753</v>
      </c>
      <c r="G1617" s="5" t="s">
        <v>329</v>
      </c>
      <c r="H1617" s="6">
        <v>23775</v>
      </c>
      <c r="I1617" s="6">
        <v>23416.666666699999</v>
      </c>
      <c r="J1617" s="32">
        <v>-1.5071854187171385</v>
      </c>
      <c r="K1617" s="7"/>
    </row>
    <row r="1618" spans="1:11" x14ac:dyDescent="0.3">
      <c r="A1618" s="54" t="s">
        <v>250</v>
      </c>
      <c r="B1618" s="4" t="s">
        <v>251</v>
      </c>
      <c r="C1618" s="56" t="s">
        <v>252</v>
      </c>
      <c r="D1618" s="4" t="s">
        <v>253</v>
      </c>
      <c r="E1618" s="4">
        <v>34662</v>
      </c>
      <c r="F1618" s="5" t="s">
        <v>753</v>
      </c>
      <c r="G1618" s="5" t="s">
        <v>329</v>
      </c>
      <c r="H1618" s="6">
        <v>25325</v>
      </c>
      <c r="I1618" s="6">
        <v>25760</v>
      </c>
      <c r="J1618" s="32">
        <v>1.7176702862783833</v>
      </c>
      <c r="K1618" s="7"/>
    </row>
    <row r="1619" spans="1:11" x14ac:dyDescent="0.3">
      <c r="A1619" s="54" t="s">
        <v>250</v>
      </c>
      <c r="B1619" s="4" t="s">
        <v>251</v>
      </c>
      <c r="C1619" s="56" t="s">
        <v>256</v>
      </c>
      <c r="D1619" s="4" t="s">
        <v>257</v>
      </c>
      <c r="E1619" s="4">
        <v>34662</v>
      </c>
      <c r="F1619" s="5" t="s">
        <v>753</v>
      </c>
      <c r="G1619" s="5" t="s">
        <v>329</v>
      </c>
      <c r="H1619" s="6">
        <v>25666.666666699999</v>
      </c>
      <c r="I1619" s="6">
        <v>25233.333333300001</v>
      </c>
      <c r="J1619" s="32">
        <v>-1.6883116885692329</v>
      </c>
      <c r="K1619" s="7"/>
    </row>
    <row r="1620" spans="1:11" x14ac:dyDescent="0.3">
      <c r="A1620" s="54" t="s">
        <v>250</v>
      </c>
      <c r="B1620" s="4" t="s">
        <v>251</v>
      </c>
      <c r="C1620" s="56" t="s">
        <v>260</v>
      </c>
      <c r="D1620" s="4" t="s">
        <v>261</v>
      </c>
      <c r="E1620" s="4">
        <v>34662</v>
      </c>
      <c r="F1620" s="5" t="s">
        <v>753</v>
      </c>
      <c r="G1620" s="5" t="s">
        <v>329</v>
      </c>
      <c r="H1620" s="6">
        <v>25875</v>
      </c>
      <c r="I1620" s="6">
        <v>27000</v>
      </c>
      <c r="J1620" s="32">
        <v>4.3478260869565188</v>
      </c>
      <c r="K1620" s="7"/>
    </row>
    <row r="1621" spans="1:11" x14ac:dyDescent="0.3">
      <c r="A1621" s="54" t="s">
        <v>250</v>
      </c>
      <c r="B1621" s="4" t="s">
        <v>251</v>
      </c>
      <c r="C1621" s="56" t="s">
        <v>262</v>
      </c>
      <c r="D1621" s="4" t="s">
        <v>99</v>
      </c>
      <c r="E1621" s="4">
        <v>34662</v>
      </c>
      <c r="F1621" s="5" t="s">
        <v>753</v>
      </c>
      <c r="G1621" s="5" t="s">
        <v>329</v>
      </c>
      <c r="H1621" s="6">
        <v>23766.666666699999</v>
      </c>
      <c r="I1621" s="6">
        <v>23766.666666699999</v>
      </c>
      <c r="J1621" s="32">
        <v>0</v>
      </c>
      <c r="K1621" s="7"/>
    </row>
    <row r="1622" spans="1:11" x14ac:dyDescent="0.3">
      <c r="A1622" s="54" t="s">
        <v>250</v>
      </c>
      <c r="B1622" s="4" t="s">
        <v>251</v>
      </c>
      <c r="C1622" s="56" t="s">
        <v>263</v>
      </c>
      <c r="D1622" s="4" t="s">
        <v>264</v>
      </c>
      <c r="E1622" s="4">
        <v>34662</v>
      </c>
      <c r="F1622" s="5" t="s">
        <v>753</v>
      </c>
      <c r="G1622" s="5" t="s">
        <v>329</v>
      </c>
      <c r="H1622" s="6">
        <v>22250</v>
      </c>
      <c r="I1622" s="6">
        <v>23375</v>
      </c>
      <c r="J1622" s="32">
        <v>5.0561797752809001</v>
      </c>
      <c r="K1622" s="7"/>
    </row>
    <row r="1623" spans="1:11" x14ac:dyDescent="0.3">
      <c r="A1623" s="54" t="s">
        <v>250</v>
      </c>
      <c r="B1623" s="4" t="s">
        <v>251</v>
      </c>
      <c r="C1623" s="56" t="s">
        <v>267</v>
      </c>
      <c r="D1623" s="4" t="s">
        <v>268</v>
      </c>
      <c r="E1623" s="4">
        <v>34662</v>
      </c>
      <c r="F1623" s="5" t="s">
        <v>753</v>
      </c>
      <c r="G1623" s="5" t="s">
        <v>329</v>
      </c>
      <c r="H1623" s="6">
        <v>24850</v>
      </c>
      <c r="I1623" s="6">
        <v>26000</v>
      </c>
      <c r="J1623" s="32">
        <v>4.6277665995975825</v>
      </c>
      <c r="K1623" s="7"/>
    </row>
    <row r="1624" spans="1:11" x14ac:dyDescent="0.3">
      <c r="A1624" s="54" t="s">
        <v>250</v>
      </c>
      <c r="B1624" s="4" t="s">
        <v>251</v>
      </c>
      <c r="C1624" s="56" t="s">
        <v>546</v>
      </c>
      <c r="D1624" s="4" t="s">
        <v>547</v>
      </c>
      <c r="E1624" s="4">
        <v>34662</v>
      </c>
      <c r="F1624" s="5" t="s">
        <v>753</v>
      </c>
      <c r="G1624" s="5" t="s">
        <v>329</v>
      </c>
      <c r="H1624" s="6">
        <v>24533.333333300001</v>
      </c>
      <c r="I1624" s="6">
        <v>23700</v>
      </c>
      <c r="J1624" s="32">
        <v>-3.3967391303035277</v>
      </c>
      <c r="K1624" s="7"/>
    </row>
    <row r="1625" spans="1:11" x14ac:dyDescent="0.3">
      <c r="A1625" s="54" t="s">
        <v>250</v>
      </c>
      <c r="B1625" s="4" t="s">
        <v>251</v>
      </c>
      <c r="C1625" s="56" t="s">
        <v>269</v>
      </c>
      <c r="D1625" s="4" t="s">
        <v>270</v>
      </c>
      <c r="E1625" s="4">
        <v>34662</v>
      </c>
      <c r="F1625" s="5" t="s">
        <v>753</v>
      </c>
      <c r="G1625" s="5" t="s">
        <v>329</v>
      </c>
      <c r="H1625" s="6">
        <v>22720</v>
      </c>
      <c r="I1625" s="6">
        <v>22720</v>
      </c>
      <c r="J1625" s="32">
        <v>0</v>
      </c>
      <c r="K1625" s="7"/>
    </row>
    <row r="1626" spans="1:11" x14ac:dyDescent="0.3">
      <c r="A1626" s="54" t="s">
        <v>83</v>
      </c>
      <c r="B1626" s="4" t="s">
        <v>84</v>
      </c>
      <c r="C1626" s="56" t="s">
        <v>104</v>
      </c>
      <c r="D1626" s="4" t="s">
        <v>105</v>
      </c>
      <c r="E1626" s="4">
        <v>34662</v>
      </c>
      <c r="F1626" s="5" t="s">
        <v>754</v>
      </c>
      <c r="G1626" s="5" t="s">
        <v>71</v>
      </c>
      <c r="H1626" s="6">
        <v>79333.333333300005</v>
      </c>
      <c r="I1626" s="6">
        <v>79333.333333300005</v>
      </c>
      <c r="J1626" s="32">
        <v>0</v>
      </c>
      <c r="K1626" s="7"/>
    </row>
    <row r="1627" spans="1:11" x14ac:dyDescent="0.3">
      <c r="A1627" s="54" t="s">
        <v>83</v>
      </c>
      <c r="B1627" s="4" t="s">
        <v>84</v>
      </c>
      <c r="C1627" s="56" t="s">
        <v>106</v>
      </c>
      <c r="D1627" s="4" t="s">
        <v>107</v>
      </c>
      <c r="E1627" s="4">
        <v>34662</v>
      </c>
      <c r="F1627" s="5" t="s">
        <v>755</v>
      </c>
      <c r="G1627" s="5" t="s">
        <v>71</v>
      </c>
      <c r="H1627" s="6">
        <v>306950</v>
      </c>
      <c r="I1627" s="6">
        <v>306950</v>
      </c>
      <c r="J1627" s="32">
        <v>0</v>
      </c>
      <c r="K1627" s="7"/>
    </row>
    <row r="1628" spans="1:11" x14ac:dyDescent="0.3">
      <c r="A1628" s="54" t="s">
        <v>114</v>
      </c>
      <c r="B1628" s="4" t="s">
        <v>115</v>
      </c>
      <c r="C1628" s="56" t="s">
        <v>116</v>
      </c>
      <c r="D1628" s="4" t="s">
        <v>115</v>
      </c>
      <c r="E1628" s="4">
        <v>34662</v>
      </c>
      <c r="F1628" s="5" t="s">
        <v>755</v>
      </c>
      <c r="G1628" s="5" t="s">
        <v>71</v>
      </c>
      <c r="H1628" s="6">
        <v>340116.66666669998</v>
      </c>
      <c r="I1628" s="6">
        <v>339883.33333330002</v>
      </c>
      <c r="J1628" s="32">
        <v>-6.8603910442477378E-2</v>
      </c>
      <c r="K1628" s="7"/>
    </row>
    <row r="1629" spans="1:11" x14ac:dyDescent="0.3">
      <c r="A1629" s="54" t="s">
        <v>117</v>
      </c>
      <c r="B1629" s="4" t="s">
        <v>118</v>
      </c>
      <c r="C1629" s="56" t="s">
        <v>125</v>
      </c>
      <c r="D1629" s="4" t="s">
        <v>126</v>
      </c>
      <c r="E1629" s="4">
        <v>34662</v>
      </c>
      <c r="F1629" s="5" t="s">
        <v>755</v>
      </c>
      <c r="G1629" s="5" t="s">
        <v>71</v>
      </c>
      <c r="H1629" s="6">
        <v>315666.66666669998</v>
      </c>
      <c r="I1629" s="6">
        <v>315666.66666669998</v>
      </c>
      <c r="J1629" s="32">
        <v>0</v>
      </c>
      <c r="K1629" s="7"/>
    </row>
    <row r="1630" spans="1:11" x14ac:dyDescent="0.3">
      <c r="A1630" s="54" t="s">
        <v>117</v>
      </c>
      <c r="B1630" s="4" t="s">
        <v>118</v>
      </c>
      <c r="C1630" s="56" t="s">
        <v>131</v>
      </c>
      <c r="D1630" s="4" t="s">
        <v>132</v>
      </c>
      <c r="E1630" s="4">
        <v>34662</v>
      </c>
      <c r="F1630" s="5" t="s">
        <v>755</v>
      </c>
      <c r="G1630" s="5" t="s">
        <v>71</v>
      </c>
      <c r="H1630" s="6" t="s">
        <v>74</v>
      </c>
      <c r="I1630" s="6">
        <v>336566.66666669998</v>
      </c>
      <c r="J1630" s="32" t="s">
        <v>74</v>
      </c>
      <c r="K1630" s="7"/>
    </row>
    <row r="1631" spans="1:11" x14ac:dyDescent="0.3">
      <c r="A1631" s="54" t="s">
        <v>139</v>
      </c>
      <c r="B1631" s="4" t="s">
        <v>140</v>
      </c>
      <c r="C1631" s="56" t="s">
        <v>143</v>
      </c>
      <c r="D1631" s="4" t="s">
        <v>144</v>
      </c>
      <c r="E1631" s="4">
        <v>34662</v>
      </c>
      <c r="F1631" s="5" t="s">
        <v>755</v>
      </c>
      <c r="G1631" s="5" t="s">
        <v>71</v>
      </c>
      <c r="H1631" s="6">
        <v>334635.5</v>
      </c>
      <c r="I1631" s="6">
        <v>341630.66666669998</v>
      </c>
      <c r="J1631" s="32">
        <v>2.0903839152450976</v>
      </c>
      <c r="K1631" s="7"/>
    </row>
    <row r="1632" spans="1:11" x14ac:dyDescent="0.3">
      <c r="A1632" s="54" t="s">
        <v>139</v>
      </c>
      <c r="B1632" s="4" t="s">
        <v>140</v>
      </c>
      <c r="C1632" s="56" t="s">
        <v>145</v>
      </c>
      <c r="D1632" s="4" t="s">
        <v>146</v>
      </c>
      <c r="E1632" s="4">
        <v>34662</v>
      </c>
      <c r="F1632" s="5" t="s">
        <v>755</v>
      </c>
      <c r="G1632" s="5" t="s">
        <v>71</v>
      </c>
      <c r="H1632" s="6">
        <v>343946</v>
      </c>
      <c r="I1632" s="6">
        <v>343946</v>
      </c>
      <c r="J1632" s="32">
        <v>0</v>
      </c>
      <c r="K1632" s="7"/>
    </row>
    <row r="1633" spans="1:11" x14ac:dyDescent="0.3">
      <c r="A1633" s="54" t="s">
        <v>151</v>
      </c>
      <c r="B1633" s="4" t="s">
        <v>152</v>
      </c>
      <c r="C1633" s="56" t="s">
        <v>155</v>
      </c>
      <c r="D1633" s="4" t="s">
        <v>156</v>
      </c>
      <c r="E1633" s="4">
        <v>34662</v>
      </c>
      <c r="F1633" s="5" t="s">
        <v>755</v>
      </c>
      <c r="G1633" s="5" t="s">
        <v>71</v>
      </c>
      <c r="H1633" s="6">
        <v>363500</v>
      </c>
      <c r="I1633" s="6">
        <v>358500</v>
      </c>
      <c r="J1633" s="32">
        <v>-1.3755158184319161</v>
      </c>
      <c r="K1633" s="7"/>
    </row>
    <row r="1634" spans="1:11" x14ac:dyDescent="0.3">
      <c r="A1634" s="54" t="s">
        <v>66</v>
      </c>
      <c r="B1634" s="4" t="s">
        <v>67</v>
      </c>
      <c r="C1634" s="56" t="s">
        <v>163</v>
      </c>
      <c r="D1634" s="4" t="s">
        <v>164</v>
      </c>
      <c r="E1634" s="4">
        <v>34662</v>
      </c>
      <c r="F1634" s="5" t="s">
        <v>755</v>
      </c>
      <c r="G1634" s="5" t="s">
        <v>71</v>
      </c>
      <c r="H1634" s="6">
        <v>348000</v>
      </c>
      <c r="I1634" s="6">
        <v>348000</v>
      </c>
      <c r="J1634" s="32">
        <v>0</v>
      </c>
      <c r="K1634" s="7"/>
    </row>
    <row r="1635" spans="1:11" x14ac:dyDescent="0.3">
      <c r="A1635" s="54" t="s">
        <v>66</v>
      </c>
      <c r="B1635" s="4" t="s">
        <v>67</v>
      </c>
      <c r="C1635" s="56" t="s">
        <v>165</v>
      </c>
      <c r="D1635" s="4" t="s">
        <v>166</v>
      </c>
      <c r="E1635" s="4">
        <v>34662</v>
      </c>
      <c r="F1635" s="5" t="s">
        <v>755</v>
      </c>
      <c r="G1635" s="5" t="s">
        <v>71</v>
      </c>
      <c r="H1635" s="6">
        <v>321500</v>
      </c>
      <c r="I1635" s="6">
        <v>321500</v>
      </c>
      <c r="J1635" s="32">
        <v>0</v>
      </c>
      <c r="K1635" s="7"/>
    </row>
    <row r="1636" spans="1:11" x14ac:dyDescent="0.3">
      <c r="A1636" s="54" t="s">
        <v>66</v>
      </c>
      <c r="B1636" s="4" t="s">
        <v>67</v>
      </c>
      <c r="C1636" s="56" t="s">
        <v>167</v>
      </c>
      <c r="D1636" s="4" t="s">
        <v>168</v>
      </c>
      <c r="E1636" s="4">
        <v>34662</v>
      </c>
      <c r="F1636" s="5" t="s">
        <v>755</v>
      </c>
      <c r="G1636" s="5" t="s">
        <v>71</v>
      </c>
      <c r="H1636" s="6">
        <v>315150</v>
      </c>
      <c r="I1636" s="6">
        <v>316950</v>
      </c>
      <c r="J1636" s="32">
        <v>0.57115659209900915</v>
      </c>
      <c r="K1636" s="7"/>
    </row>
    <row r="1637" spans="1:11" x14ac:dyDescent="0.3">
      <c r="A1637" s="54" t="s">
        <v>66</v>
      </c>
      <c r="B1637" s="4" t="s">
        <v>67</v>
      </c>
      <c r="C1637" s="56" t="s">
        <v>367</v>
      </c>
      <c r="D1637" s="4" t="s">
        <v>368</v>
      </c>
      <c r="E1637" s="4">
        <v>34662</v>
      </c>
      <c r="F1637" s="5" t="s">
        <v>755</v>
      </c>
      <c r="G1637" s="5" t="s">
        <v>71</v>
      </c>
      <c r="H1637" s="6">
        <v>350000</v>
      </c>
      <c r="I1637" s="6">
        <v>350000</v>
      </c>
      <c r="J1637" s="32">
        <v>0</v>
      </c>
      <c r="K1637" s="7"/>
    </row>
    <row r="1638" spans="1:11" x14ac:dyDescent="0.3">
      <c r="A1638" s="54" t="s">
        <v>66</v>
      </c>
      <c r="B1638" s="4" t="s">
        <v>67</v>
      </c>
      <c r="C1638" s="56" t="s">
        <v>173</v>
      </c>
      <c r="D1638" s="4" t="s">
        <v>174</v>
      </c>
      <c r="E1638" s="4">
        <v>34662</v>
      </c>
      <c r="F1638" s="5" t="s">
        <v>755</v>
      </c>
      <c r="G1638" s="5" t="s">
        <v>71</v>
      </c>
      <c r="H1638" s="6">
        <v>312000</v>
      </c>
      <c r="I1638" s="6">
        <v>312000</v>
      </c>
      <c r="J1638" s="32">
        <v>0</v>
      </c>
      <c r="K1638" s="7"/>
    </row>
    <row r="1639" spans="1:11" x14ac:dyDescent="0.3">
      <c r="A1639" s="54" t="s">
        <v>66</v>
      </c>
      <c r="B1639" s="4" t="s">
        <v>67</v>
      </c>
      <c r="C1639" s="56" t="s">
        <v>349</v>
      </c>
      <c r="D1639" s="4" t="s">
        <v>350</v>
      </c>
      <c r="E1639" s="4">
        <v>34662</v>
      </c>
      <c r="F1639" s="5" t="s">
        <v>755</v>
      </c>
      <c r="G1639" s="5" t="s">
        <v>71</v>
      </c>
      <c r="H1639" s="6">
        <v>312000</v>
      </c>
      <c r="I1639" s="6">
        <v>314000</v>
      </c>
      <c r="J1639" s="32">
        <v>0.64102564102563875</v>
      </c>
      <c r="K1639" s="7"/>
    </row>
    <row r="1640" spans="1:11" x14ac:dyDescent="0.3">
      <c r="A1640" s="54" t="s">
        <v>66</v>
      </c>
      <c r="B1640" s="4" t="s">
        <v>67</v>
      </c>
      <c r="C1640" s="56" t="s">
        <v>68</v>
      </c>
      <c r="D1640" s="4" t="s">
        <v>69</v>
      </c>
      <c r="E1640" s="4">
        <v>34662</v>
      </c>
      <c r="F1640" s="5" t="s">
        <v>755</v>
      </c>
      <c r="G1640" s="5" t="s">
        <v>71</v>
      </c>
      <c r="H1640" s="6">
        <v>315150</v>
      </c>
      <c r="I1640" s="6">
        <v>316950</v>
      </c>
      <c r="J1640" s="32">
        <v>0.57115659209900915</v>
      </c>
      <c r="K1640" s="7"/>
    </row>
    <row r="1641" spans="1:11" x14ac:dyDescent="0.3">
      <c r="A1641" s="54" t="s">
        <v>185</v>
      </c>
      <c r="B1641" s="4" t="s">
        <v>186</v>
      </c>
      <c r="C1641" s="56" t="s">
        <v>189</v>
      </c>
      <c r="D1641" s="4" t="s">
        <v>190</v>
      </c>
      <c r="E1641" s="4">
        <v>34662</v>
      </c>
      <c r="F1641" s="5" t="s">
        <v>755</v>
      </c>
      <c r="G1641" s="5" t="s">
        <v>71</v>
      </c>
      <c r="H1641" s="6">
        <v>321666.66666669998</v>
      </c>
      <c r="I1641" s="6">
        <v>321666.66666669998</v>
      </c>
      <c r="J1641" s="32">
        <v>0</v>
      </c>
      <c r="K1641" s="7"/>
    </row>
    <row r="1642" spans="1:11" x14ac:dyDescent="0.3">
      <c r="A1642" s="54" t="s">
        <v>205</v>
      </c>
      <c r="B1642" s="4" t="s">
        <v>206</v>
      </c>
      <c r="C1642" s="56" t="s">
        <v>480</v>
      </c>
      <c r="D1642" s="4" t="s">
        <v>481</v>
      </c>
      <c r="E1642" s="4">
        <v>34662</v>
      </c>
      <c r="F1642" s="5" t="s">
        <v>755</v>
      </c>
      <c r="G1642" s="5" t="s">
        <v>71</v>
      </c>
      <c r="H1642" s="6">
        <v>345533.33333330002</v>
      </c>
      <c r="I1642" s="6">
        <v>345533.33333330002</v>
      </c>
      <c r="J1642" s="32">
        <v>0</v>
      </c>
      <c r="K1642" s="7"/>
    </row>
    <row r="1643" spans="1:11" x14ac:dyDescent="0.3">
      <c r="A1643" s="54" t="s">
        <v>205</v>
      </c>
      <c r="B1643" s="4" t="s">
        <v>206</v>
      </c>
      <c r="C1643" s="56" t="s">
        <v>445</v>
      </c>
      <c r="D1643" s="4" t="s">
        <v>99</v>
      </c>
      <c r="E1643" s="4">
        <v>34662</v>
      </c>
      <c r="F1643" s="5" t="s">
        <v>755</v>
      </c>
      <c r="G1643" s="5" t="s">
        <v>71</v>
      </c>
      <c r="H1643" s="6">
        <v>337750</v>
      </c>
      <c r="I1643" s="6">
        <v>346500</v>
      </c>
      <c r="J1643" s="32">
        <v>2.5906735751295429</v>
      </c>
      <c r="K1643" s="7"/>
    </row>
    <row r="1644" spans="1:11" x14ac:dyDescent="0.3">
      <c r="A1644" s="54" t="s">
        <v>205</v>
      </c>
      <c r="B1644" s="4" t="s">
        <v>206</v>
      </c>
      <c r="C1644" s="56" t="s">
        <v>207</v>
      </c>
      <c r="D1644" s="4" t="s">
        <v>208</v>
      </c>
      <c r="E1644" s="4">
        <v>34662</v>
      </c>
      <c r="F1644" s="5" t="s">
        <v>755</v>
      </c>
      <c r="G1644" s="5" t="s">
        <v>71</v>
      </c>
      <c r="H1644" s="6">
        <v>325600</v>
      </c>
      <c r="I1644" s="6">
        <v>327266.66666669998</v>
      </c>
      <c r="J1644" s="32">
        <v>0.51187551188573988</v>
      </c>
      <c r="K1644" s="7"/>
    </row>
    <row r="1645" spans="1:11" x14ac:dyDescent="0.3">
      <c r="A1645" s="54" t="s">
        <v>205</v>
      </c>
      <c r="B1645" s="4" t="s">
        <v>206</v>
      </c>
      <c r="C1645" s="56" t="s">
        <v>491</v>
      </c>
      <c r="D1645" s="4" t="s">
        <v>492</v>
      </c>
      <c r="E1645" s="4">
        <v>34662</v>
      </c>
      <c r="F1645" s="5" t="s">
        <v>755</v>
      </c>
      <c r="G1645" s="5" t="s">
        <v>71</v>
      </c>
      <c r="H1645" s="6">
        <v>354700</v>
      </c>
      <c r="I1645" s="6">
        <v>354700</v>
      </c>
      <c r="J1645" s="32">
        <v>0</v>
      </c>
      <c r="K1645" s="7"/>
    </row>
    <row r="1646" spans="1:11" x14ac:dyDescent="0.3">
      <c r="A1646" s="54" t="s">
        <v>213</v>
      </c>
      <c r="B1646" s="4" t="s">
        <v>214</v>
      </c>
      <c r="C1646" s="56" t="s">
        <v>215</v>
      </c>
      <c r="D1646" s="4" t="s">
        <v>216</v>
      </c>
      <c r="E1646" s="4">
        <v>34662</v>
      </c>
      <c r="F1646" s="5" t="s">
        <v>755</v>
      </c>
      <c r="G1646" s="5" t="s">
        <v>71</v>
      </c>
      <c r="H1646" s="6">
        <v>341475</v>
      </c>
      <c r="I1646" s="6">
        <v>333325</v>
      </c>
      <c r="J1646" s="32">
        <v>-2.3867047368035688</v>
      </c>
      <c r="K1646" s="7"/>
    </row>
    <row r="1647" spans="1:11" x14ac:dyDescent="0.3">
      <c r="A1647" s="54" t="s">
        <v>229</v>
      </c>
      <c r="B1647" s="4" t="s">
        <v>230</v>
      </c>
      <c r="C1647" s="56" t="s">
        <v>461</v>
      </c>
      <c r="D1647" s="4" t="s">
        <v>462</v>
      </c>
      <c r="E1647" s="4">
        <v>34662</v>
      </c>
      <c r="F1647" s="5" t="s">
        <v>755</v>
      </c>
      <c r="G1647" s="5" t="s">
        <v>71</v>
      </c>
      <c r="H1647" s="6">
        <v>330900</v>
      </c>
      <c r="I1647" s="6">
        <v>332700</v>
      </c>
      <c r="J1647" s="32">
        <v>0.54397098821397094</v>
      </c>
      <c r="K1647" s="7"/>
    </row>
    <row r="1648" spans="1:11" x14ac:dyDescent="0.3">
      <c r="A1648" s="54" t="s">
        <v>229</v>
      </c>
      <c r="B1648" s="4" t="s">
        <v>230</v>
      </c>
      <c r="C1648" s="56" t="s">
        <v>233</v>
      </c>
      <c r="D1648" s="4" t="s">
        <v>234</v>
      </c>
      <c r="E1648" s="4">
        <v>34662</v>
      </c>
      <c r="F1648" s="5" t="s">
        <v>755</v>
      </c>
      <c r="G1648" s="5" t="s">
        <v>71</v>
      </c>
      <c r="H1648" s="6">
        <v>329266.66666669998</v>
      </c>
      <c r="I1648" s="6">
        <v>329800</v>
      </c>
      <c r="J1648" s="32">
        <v>0.16197610851385047</v>
      </c>
      <c r="K1648" s="7"/>
    </row>
    <row r="1649" spans="1:11" x14ac:dyDescent="0.3">
      <c r="A1649" s="54" t="s">
        <v>75</v>
      </c>
      <c r="B1649" s="4" t="s">
        <v>76</v>
      </c>
      <c r="C1649" s="56" t="s">
        <v>77</v>
      </c>
      <c r="D1649" s="4" t="s">
        <v>78</v>
      </c>
      <c r="E1649" s="4">
        <v>34662</v>
      </c>
      <c r="F1649" s="5" t="s">
        <v>755</v>
      </c>
      <c r="G1649" s="5" t="s">
        <v>71</v>
      </c>
      <c r="H1649" s="6">
        <v>317500</v>
      </c>
      <c r="I1649" s="6">
        <v>317500</v>
      </c>
      <c r="J1649" s="32">
        <v>0</v>
      </c>
      <c r="K1649" s="7"/>
    </row>
    <row r="1650" spans="1:11" x14ac:dyDescent="0.3">
      <c r="A1650" s="54" t="s">
        <v>75</v>
      </c>
      <c r="B1650" s="4" t="s">
        <v>76</v>
      </c>
      <c r="C1650" s="56" t="s">
        <v>80</v>
      </c>
      <c r="D1650" s="4" t="s">
        <v>81</v>
      </c>
      <c r="E1650" s="4">
        <v>34662</v>
      </c>
      <c r="F1650" s="5" t="s">
        <v>755</v>
      </c>
      <c r="G1650" s="5" t="s">
        <v>71</v>
      </c>
      <c r="H1650" s="6">
        <v>321750</v>
      </c>
      <c r="I1650" s="6">
        <v>321775</v>
      </c>
      <c r="J1650" s="32">
        <v>7.7700077700137982E-3</v>
      </c>
      <c r="K1650" s="7"/>
    </row>
    <row r="1651" spans="1:11" x14ac:dyDescent="0.3">
      <c r="A1651" s="54" t="s">
        <v>75</v>
      </c>
      <c r="B1651" s="4" t="s">
        <v>76</v>
      </c>
      <c r="C1651" s="56" t="s">
        <v>244</v>
      </c>
      <c r="D1651" s="4" t="s">
        <v>245</v>
      </c>
      <c r="E1651" s="4">
        <v>34662</v>
      </c>
      <c r="F1651" s="5" t="s">
        <v>755</v>
      </c>
      <c r="G1651" s="5" t="s">
        <v>71</v>
      </c>
      <c r="H1651" s="6">
        <v>334000</v>
      </c>
      <c r="I1651" s="6">
        <v>334000</v>
      </c>
      <c r="J1651" s="32">
        <v>0</v>
      </c>
      <c r="K1651" s="7"/>
    </row>
    <row r="1652" spans="1:11" x14ac:dyDescent="0.3">
      <c r="A1652" s="54" t="s">
        <v>75</v>
      </c>
      <c r="B1652" s="4" t="s">
        <v>76</v>
      </c>
      <c r="C1652" s="56" t="s">
        <v>248</v>
      </c>
      <c r="D1652" s="4" t="s">
        <v>249</v>
      </c>
      <c r="E1652" s="4">
        <v>34662</v>
      </c>
      <c r="F1652" s="5" t="s">
        <v>755</v>
      </c>
      <c r="G1652" s="5" t="s">
        <v>71</v>
      </c>
      <c r="H1652" s="6">
        <v>326500</v>
      </c>
      <c r="I1652" s="6">
        <v>326500</v>
      </c>
      <c r="J1652" s="32">
        <v>0</v>
      </c>
      <c r="K1652" s="7"/>
    </row>
    <row r="1653" spans="1:11" x14ac:dyDescent="0.3">
      <c r="A1653" s="54" t="s">
        <v>250</v>
      </c>
      <c r="B1653" s="4" t="s">
        <v>251</v>
      </c>
      <c r="C1653" s="56" t="s">
        <v>252</v>
      </c>
      <c r="D1653" s="4" t="s">
        <v>253</v>
      </c>
      <c r="E1653" s="4">
        <v>34662</v>
      </c>
      <c r="F1653" s="5" t="s">
        <v>755</v>
      </c>
      <c r="G1653" s="5" t="s">
        <v>71</v>
      </c>
      <c r="H1653" s="6">
        <v>381700</v>
      </c>
      <c r="I1653" s="6">
        <v>381950</v>
      </c>
      <c r="J1653" s="32">
        <v>6.5496463190983789E-2</v>
      </c>
      <c r="K1653" s="7"/>
    </row>
    <row r="1654" spans="1:11" x14ac:dyDescent="0.3">
      <c r="A1654" s="54" t="s">
        <v>250</v>
      </c>
      <c r="B1654" s="4" t="s">
        <v>251</v>
      </c>
      <c r="C1654" s="56" t="s">
        <v>263</v>
      </c>
      <c r="D1654" s="4" t="s">
        <v>264</v>
      </c>
      <c r="E1654" s="4">
        <v>34662</v>
      </c>
      <c r="F1654" s="5" t="s">
        <v>755</v>
      </c>
      <c r="G1654" s="5" t="s">
        <v>71</v>
      </c>
      <c r="H1654" s="6">
        <v>347875</v>
      </c>
      <c r="I1654" s="6">
        <v>364500</v>
      </c>
      <c r="J1654" s="32">
        <v>4.7790154509522065</v>
      </c>
      <c r="K1654" s="7"/>
    </row>
    <row r="1655" spans="1:11" x14ac:dyDescent="0.3">
      <c r="A1655" s="54" t="s">
        <v>83</v>
      </c>
      <c r="B1655" s="4" t="s">
        <v>84</v>
      </c>
      <c r="C1655" s="56" t="s">
        <v>88</v>
      </c>
      <c r="D1655" s="4" t="s">
        <v>89</v>
      </c>
      <c r="E1655" s="4">
        <v>34662</v>
      </c>
      <c r="F1655" s="5" t="s">
        <v>755</v>
      </c>
      <c r="G1655" s="5" t="s">
        <v>451</v>
      </c>
      <c r="H1655" s="6">
        <v>41666.666666700003</v>
      </c>
      <c r="I1655" s="6">
        <v>41833.333333299997</v>
      </c>
      <c r="J1655" s="32">
        <v>0.39999999983966195</v>
      </c>
      <c r="K1655" s="7"/>
    </row>
    <row r="1656" spans="1:11" x14ac:dyDescent="0.3">
      <c r="A1656" s="54" t="s">
        <v>83</v>
      </c>
      <c r="B1656" s="4" t="s">
        <v>84</v>
      </c>
      <c r="C1656" s="56" t="s">
        <v>90</v>
      </c>
      <c r="D1656" s="4" t="s">
        <v>91</v>
      </c>
      <c r="E1656" s="4">
        <v>34662</v>
      </c>
      <c r="F1656" s="5" t="s">
        <v>755</v>
      </c>
      <c r="G1656" s="5" t="s">
        <v>451</v>
      </c>
      <c r="H1656" s="6">
        <v>37550</v>
      </c>
      <c r="I1656" s="6">
        <v>37550</v>
      </c>
      <c r="J1656" s="32">
        <v>0</v>
      </c>
      <c r="K1656" s="7"/>
    </row>
    <row r="1657" spans="1:11" x14ac:dyDescent="0.3">
      <c r="A1657" s="54" t="s">
        <v>83</v>
      </c>
      <c r="B1657" s="4" t="s">
        <v>84</v>
      </c>
      <c r="C1657" s="56" t="s">
        <v>92</v>
      </c>
      <c r="D1657" s="4" t="s">
        <v>93</v>
      </c>
      <c r="E1657" s="4">
        <v>34662</v>
      </c>
      <c r="F1657" s="5" t="s">
        <v>755</v>
      </c>
      <c r="G1657" s="5" t="s">
        <v>451</v>
      </c>
      <c r="H1657" s="6">
        <v>38950</v>
      </c>
      <c r="I1657" s="6">
        <v>38050</v>
      </c>
      <c r="J1657" s="32">
        <v>-2.3106546854942178</v>
      </c>
      <c r="K1657" s="7"/>
    </row>
    <row r="1658" spans="1:11" x14ac:dyDescent="0.3">
      <c r="A1658" s="54" t="s">
        <v>83</v>
      </c>
      <c r="B1658" s="4" t="s">
        <v>84</v>
      </c>
      <c r="C1658" s="56" t="s">
        <v>100</v>
      </c>
      <c r="D1658" s="4" t="s">
        <v>101</v>
      </c>
      <c r="E1658" s="4">
        <v>34662</v>
      </c>
      <c r="F1658" s="5" t="s">
        <v>755</v>
      </c>
      <c r="G1658" s="5" t="s">
        <v>451</v>
      </c>
      <c r="H1658" s="6">
        <v>38500</v>
      </c>
      <c r="I1658" s="6">
        <v>38500</v>
      </c>
      <c r="J1658" s="32">
        <v>0</v>
      </c>
      <c r="K1658" s="7"/>
    </row>
    <row r="1659" spans="1:11" x14ac:dyDescent="0.3">
      <c r="A1659" s="54" t="s">
        <v>83</v>
      </c>
      <c r="B1659" s="4" t="s">
        <v>84</v>
      </c>
      <c r="C1659" s="56" t="s">
        <v>102</v>
      </c>
      <c r="D1659" s="4" t="s">
        <v>103</v>
      </c>
      <c r="E1659" s="4">
        <v>34662</v>
      </c>
      <c r="F1659" s="5" t="s">
        <v>755</v>
      </c>
      <c r="G1659" s="5" t="s">
        <v>451</v>
      </c>
      <c r="H1659" s="6">
        <v>42800</v>
      </c>
      <c r="I1659" s="6">
        <v>42800</v>
      </c>
      <c r="J1659" s="32">
        <v>0</v>
      </c>
      <c r="K1659" s="7"/>
    </row>
    <row r="1660" spans="1:11" x14ac:dyDescent="0.3">
      <c r="A1660" s="54" t="s">
        <v>83</v>
      </c>
      <c r="B1660" s="4" t="s">
        <v>84</v>
      </c>
      <c r="C1660" s="56" t="s">
        <v>104</v>
      </c>
      <c r="D1660" s="4" t="s">
        <v>105</v>
      </c>
      <c r="E1660" s="4">
        <v>34662</v>
      </c>
      <c r="F1660" s="5" t="s">
        <v>755</v>
      </c>
      <c r="G1660" s="5" t="s">
        <v>451</v>
      </c>
      <c r="H1660" s="6">
        <v>37750</v>
      </c>
      <c r="I1660" s="6">
        <v>38362.5</v>
      </c>
      <c r="J1660" s="32">
        <v>1.6225165562913979</v>
      </c>
      <c r="K1660" s="7"/>
    </row>
    <row r="1661" spans="1:11" x14ac:dyDescent="0.3">
      <c r="A1661" s="54" t="s">
        <v>83</v>
      </c>
      <c r="B1661" s="4" t="s">
        <v>84</v>
      </c>
      <c r="C1661" s="56" t="s">
        <v>106</v>
      </c>
      <c r="D1661" s="4" t="s">
        <v>107</v>
      </c>
      <c r="E1661" s="4">
        <v>34662</v>
      </c>
      <c r="F1661" s="5" t="s">
        <v>755</v>
      </c>
      <c r="G1661" s="5" t="s">
        <v>451</v>
      </c>
      <c r="H1661" s="6">
        <v>37650</v>
      </c>
      <c r="I1661" s="6">
        <v>37650</v>
      </c>
      <c r="J1661" s="32">
        <v>0</v>
      </c>
      <c r="K1661" s="7"/>
    </row>
    <row r="1662" spans="1:11" x14ac:dyDescent="0.3">
      <c r="A1662" s="54" t="s">
        <v>83</v>
      </c>
      <c r="B1662" s="4" t="s">
        <v>84</v>
      </c>
      <c r="C1662" s="56" t="s">
        <v>498</v>
      </c>
      <c r="D1662" s="4" t="s">
        <v>499</v>
      </c>
      <c r="E1662" s="4">
        <v>34662</v>
      </c>
      <c r="F1662" s="5" t="s">
        <v>755</v>
      </c>
      <c r="G1662" s="5" t="s">
        <v>451</v>
      </c>
      <c r="H1662" s="6">
        <v>43166.666666700003</v>
      </c>
      <c r="I1662" s="6">
        <v>43166.666666700003</v>
      </c>
      <c r="J1662" s="32">
        <v>0</v>
      </c>
      <c r="K1662" s="7"/>
    </row>
    <row r="1663" spans="1:11" x14ac:dyDescent="0.3">
      <c r="A1663" s="54" t="s">
        <v>114</v>
      </c>
      <c r="B1663" s="4" t="s">
        <v>115</v>
      </c>
      <c r="C1663" s="56" t="s">
        <v>116</v>
      </c>
      <c r="D1663" s="4" t="s">
        <v>115</v>
      </c>
      <c r="E1663" s="4">
        <v>34662</v>
      </c>
      <c r="F1663" s="5" t="s">
        <v>755</v>
      </c>
      <c r="G1663" s="5" t="s">
        <v>451</v>
      </c>
      <c r="H1663" s="6">
        <v>40966.666666700003</v>
      </c>
      <c r="I1663" s="6">
        <v>40950</v>
      </c>
      <c r="J1663" s="32">
        <v>-4.0683482587444697E-2</v>
      </c>
      <c r="K1663" s="7"/>
    </row>
    <row r="1664" spans="1:11" x14ac:dyDescent="0.3">
      <c r="A1664" s="54" t="s">
        <v>117</v>
      </c>
      <c r="B1664" s="4" t="s">
        <v>118</v>
      </c>
      <c r="C1664" s="56" t="s">
        <v>119</v>
      </c>
      <c r="D1664" s="4" t="s">
        <v>120</v>
      </c>
      <c r="E1664" s="4">
        <v>34662</v>
      </c>
      <c r="F1664" s="5" t="s">
        <v>755</v>
      </c>
      <c r="G1664" s="5" t="s">
        <v>451</v>
      </c>
      <c r="H1664" s="6">
        <v>40540</v>
      </c>
      <c r="I1664" s="6">
        <v>40360</v>
      </c>
      <c r="J1664" s="32">
        <v>-0.44400592007893813</v>
      </c>
      <c r="K1664" s="7"/>
    </row>
    <row r="1665" spans="1:11" x14ac:dyDescent="0.3">
      <c r="A1665" s="54" t="s">
        <v>117</v>
      </c>
      <c r="B1665" s="4" t="s">
        <v>118</v>
      </c>
      <c r="C1665" s="56" t="s">
        <v>125</v>
      </c>
      <c r="D1665" s="4" t="s">
        <v>126</v>
      </c>
      <c r="E1665" s="4">
        <v>34662</v>
      </c>
      <c r="F1665" s="5" t="s">
        <v>755</v>
      </c>
      <c r="G1665" s="5" t="s">
        <v>451</v>
      </c>
      <c r="H1665" s="6">
        <v>37814.2857143</v>
      </c>
      <c r="I1665" s="6">
        <v>38816.666666700003</v>
      </c>
      <c r="J1665" s="32">
        <v>2.6507996474489426</v>
      </c>
      <c r="K1665" s="7"/>
    </row>
    <row r="1666" spans="1:11" x14ac:dyDescent="0.3">
      <c r="A1666" s="54" t="s">
        <v>117</v>
      </c>
      <c r="B1666" s="4" t="s">
        <v>118</v>
      </c>
      <c r="C1666" s="56" t="s">
        <v>291</v>
      </c>
      <c r="D1666" s="4" t="s">
        <v>292</v>
      </c>
      <c r="E1666" s="4">
        <v>34662</v>
      </c>
      <c r="F1666" s="5" t="s">
        <v>755</v>
      </c>
      <c r="G1666" s="5" t="s">
        <v>451</v>
      </c>
      <c r="H1666" s="6">
        <v>38950</v>
      </c>
      <c r="I1666" s="6">
        <v>38950</v>
      </c>
      <c r="J1666" s="32">
        <v>0</v>
      </c>
      <c r="K1666" s="7"/>
    </row>
    <row r="1667" spans="1:11" x14ac:dyDescent="0.3">
      <c r="A1667" s="54" t="s">
        <v>117</v>
      </c>
      <c r="B1667" s="4" t="s">
        <v>118</v>
      </c>
      <c r="C1667" s="56" t="s">
        <v>127</v>
      </c>
      <c r="D1667" s="4" t="s">
        <v>128</v>
      </c>
      <c r="E1667" s="4">
        <v>34662</v>
      </c>
      <c r="F1667" s="5" t="s">
        <v>755</v>
      </c>
      <c r="G1667" s="5" t="s">
        <v>451</v>
      </c>
      <c r="H1667" s="6">
        <v>40066.666666700003</v>
      </c>
      <c r="I1667" s="6">
        <v>40066.666666700003</v>
      </c>
      <c r="J1667" s="32">
        <v>0</v>
      </c>
      <c r="K1667" s="7"/>
    </row>
    <row r="1668" spans="1:11" x14ac:dyDescent="0.3">
      <c r="A1668" s="54" t="s">
        <v>117</v>
      </c>
      <c r="B1668" s="4" t="s">
        <v>118</v>
      </c>
      <c r="C1668" s="56" t="s">
        <v>392</v>
      </c>
      <c r="D1668" s="4" t="s">
        <v>393</v>
      </c>
      <c r="E1668" s="4">
        <v>34662</v>
      </c>
      <c r="F1668" s="5" t="s">
        <v>755</v>
      </c>
      <c r="G1668" s="5" t="s">
        <v>451</v>
      </c>
      <c r="H1668" s="6">
        <v>39600</v>
      </c>
      <c r="I1668" s="6">
        <v>39100</v>
      </c>
      <c r="J1668" s="32">
        <v>-1.2626262626262652</v>
      </c>
      <c r="K1668" s="7"/>
    </row>
    <row r="1669" spans="1:11" x14ac:dyDescent="0.3">
      <c r="A1669" s="54" t="s">
        <v>117</v>
      </c>
      <c r="B1669" s="4" t="s">
        <v>118</v>
      </c>
      <c r="C1669" s="56" t="s">
        <v>335</v>
      </c>
      <c r="D1669" s="4" t="s">
        <v>336</v>
      </c>
      <c r="E1669" s="4">
        <v>34662</v>
      </c>
      <c r="F1669" s="5" t="s">
        <v>755</v>
      </c>
      <c r="G1669" s="5" t="s">
        <v>451</v>
      </c>
      <c r="H1669" s="6">
        <v>37000</v>
      </c>
      <c r="I1669" s="6">
        <v>37333.333333299997</v>
      </c>
      <c r="J1669" s="32">
        <v>0.9009009008108082</v>
      </c>
      <c r="K1669" s="7"/>
    </row>
    <row r="1670" spans="1:11" x14ac:dyDescent="0.3">
      <c r="A1670" s="54" t="s">
        <v>117</v>
      </c>
      <c r="B1670" s="4" t="s">
        <v>118</v>
      </c>
      <c r="C1670" s="56" t="s">
        <v>131</v>
      </c>
      <c r="D1670" s="4" t="s">
        <v>132</v>
      </c>
      <c r="E1670" s="4">
        <v>34662</v>
      </c>
      <c r="F1670" s="5" t="s">
        <v>755</v>
      </c>
      <c r="G1670" s="5" t="s">
        <v>451</v>
      </c>
      <c r="H1670" s="6">
        <v>39675</v>
      </c>
      <c r="I1670" s="6">
        <v>39575</v>
      </c>
      <c r="J1670" s="32">
        <v>-0.2520478890989275</v>
      </c>
      <c r="K1670" s="7"/>
    </row>
    <row r="1671" spans="1:11" x14ac:dyDescent="0.3">
      <c r="A1671" s="54" t="s">
        <v>117</v>
      </c>
      <c r="B1671" s="4" t="s">
        <v>118</v>
      </c>
      <c r="C1671" s="56" t="s">
        <v>133</v>
      </c>
      <c r="D1671" s="4" t="s">
        <v>134</v>
      </c>
      <c r="E1671" s="4">
        <v>34662</v>
      </c>
      <c r="F1671" s="5" t="s">
        <v>755</v>
      </c>
      <c r="G1671" s="5" t="s">
        <v>451</v>
      </c>
      <c r="H1671" s="6">
        <v>39180</v>
      </c>
      <c r="I1671" s="6">
        <v>38875</v>
      </c>
      <c r="J1671" s="32">
        <v>-0.77845839714140164</v>
      </c>
      <c r="K1671" s="7"/>
    </row>
    <row r="1672" spans="1:11" x14ac:dyDescent="0.3">
      <c r="A1672" s="54" t="s">
        <v>117</v>
      </c>
      <c r="B1672" s="4" t="s">
        <v>118</v>
      </c>
      <c r="C1672" s="56" t="s">
        <v>306</v>
      </c>
      <c r="D1672" s="4" t="s">
        <v>307</v>
      </c>
      <c r="E1672" s="4">
        <v>34662</v>
      </c>
      <c r="F1672" s="5" t="s">
        <v>755</v>
      </c>
      <c r="G1672" s="5" t="s">
        <v>451</v>
      </c>
      <c r="H1672" s="6">
        <v>37966.666666700003</v>
      </c>
      <c r="I1672" s="6">
        <v>37966.666666700003</v>
      </c>
      <c r="J1672" s="32">
        <v>0</v>
      </c>
      <c r="K1672" s="7"/>
    </row>
    <row r="1673" spans="1:11" x14ac:dyDescent="0.3">
      <c r="A1673" s="54" t="s">
        <v>117</v>
      </c>
      <c r="B1673" s="4" t="s">
        <v>118</v>
      </c>
      <c r="C1673" s="56" t="s">
        <v>293</v>
      </c>
      <c r="D1673" s="4" t="s">
        <v>294</v>
      </c>
      <c r="E1673" s="4">
        <v>34662</v>
      </c>
      <c r="F1673" s="5" t="s">
        <v>755</v>
      </c>
      <c r="G1673" s="5" t="s">
        <v>451</v>
      </c>
      <c r="H1673" s="6">
        <v>38850</v>
      </c>
      <c r="I1673" s="6">
        <v>38850</v>
      </c>
      <c r="J1673" s="32">
        <v>0</v>
      </c>
      <c r="K1673" s="7"/>
    </row>
    <row r="1674" spans="1:11" x14ac:dyDescent="0.3">
      <c r="A1674" s="54" t="s">
        <v>117</v>
      </c>
      <c r="B1674" s="4" t="s">
        <v>118</v>
      </c>
      <c r="C1674" s="56" t="s">
        <v>135</v>
      </c>
      <c r="D1674" s="4" t="s">
        <v>136</v>
      </c>
      <c r="E1674" s="4">
        <v>34662</v>
      </c>
      <c r="F1674" s="5" t="s">
        <v>755</v>
      </c>
      <c r="G1674" s="5" t="s">
        <v>451</v>
      </c>
      <c r="H1674" s="6">
        <v>38066.666666700003</v>
      </c>
      <c r="I1674" s="6">
        <v>38033.333333299997</v>
      </c>
      <c r="J1674" s="32">
        <v>-8.7565674430756246E-2</v>
      </c>
      <c r="K1674" s="7"/>
    </row>
    <row r="1675" spans="1:11" x14ac:dyDescent="0.3">
      <c r="A1675" s="54" t="s">
        <v>139</v>
      </c>
      <c r="B1675" s="4" t="s">
        <v>140</v>
      </c>
      <c r="C1675" s="56" t="s">
        <v>141</v>
      </c>
      <c r="D1675" s="4" t="s">
        <v>142</v>
      </c>
      <c r="E1675" s="4">
        <v>34662</v>
      </c>
      <c r="F1675" s="5" t="s">
        <v>755</v>
      </c>
      <c r="G1675" s="5" t="s">
        <v>451</v>
      </c>
      <c r="H1675" s="6">
        <v>40900</v>
      </c>
      <c r="I1675" s="6">
        <v>40566.666666700003</v>
      </c>
      <c r="J1675" s="32">
        <v>-0.81499592493886608</v>
      </c>
      <c r="K1675" s="7"/>
    </row>
    <row r="1676" spans="1:11" x14ac:dyDescent="0.3">
      <c r="A1676" s="54" t="s">
        <v>139</v>
      </c>
      <c r="B1676" s="4" t="s">
        <v>140</v>
      </c>
      <c r="C1676" s="56" t="s">
        <v>143</v>
      </c>
      <c r="D1676" s="4" t="s">
        <v>144</v>
      </c>
      <c r="E1676" s="4">
        <v>34662</v>
      </c>
      <c r="F1676" s="5" t="s">
        <v>755</v>
      </c>
      <c r="G1676" s="5" t="s">
        <v>451</v>
      </c>
      <c r="H1676" s="6">
        <v>40087.5</v>
      </c>
      <c r="I1676" s="6">
        <v>39870</v>
      </c>
      <c r="J1676" s="32">
        <v>-0.54256314312441933</v>
      </c>
      <c r="K1676" s="7"/>
    </row>
    <row r="1677" spans="1:11" x14ac:dyDescent="0.3">
      <c r="A1677" s="54" t="s">
        <v>139</v>
      </c>
      <c r="B1677" s="4" t="s">
        <v>140</v>
      </c>
      <c r="C1677" s="56" t="s">
        <v>308</v>
      </c>
      <c r="D1677" s="4" t="s">
        <v>309</v>
      </c>
      <c r="E1677" s="4">
        <v>34662</v>
      </c>
      <c r="F1677" s="5" t="s">
        <v>755</v>
      </c>
      <c r="G1677" s="5" t="s">
        <v>451</v>
      </c>
      <c r="H1677" s="6">
        <v>41825</v>
      </c>
      <c r="I1677" s="6">
        <v>41900</v>
      </c>
      <c r="J1677" s="32">
        <v>0.17931858936042211</v>
      </c>
      <c r="K1677" s="7"/>
    </row>
    <row r="1678" spans="1:11" x14ac:dyDescent="0.3">
      <c r="A1678" s="54" t="s">
        <v>139</v>
      </c>
      <c r="B1678" s="4" t="s">
        <v>140</v>
      </c>
      <c r="C1678" s="56" t="s">
        <v>147</v>
      </c>
      <c r="D1678" s="4" t="s">
        <v>148</v>
      </c>
      <c r="E1678" s="4">
        <v>34662</v>
      </c>
      <c r="F1678" s="5" t="s">
        <v>755</v>
      </c>
      <c r="G1678" s="5" t="s">
        <v>451</v>
      </c>
      <c r="H1678" s="6">
        <v>41350</v>
      </c>
      <c r="I1678" s="6">
        <v>41400</v>
      </c>
      <c r="J1678" s="32">
        <v>0.12091898428052694</v>
      </c>
      <c r="K1678" s="7"/>
    </row>
    <row r="1679" spans="1:11" x14ac:dyDescent="0.3">
      <c r="A1679" s="54" t="s">
        <v>151</v>
      </c>
      <c r="B1679" s="4" t="s">
        <v>152</v>
      </c>
      <c r="C1679" s="56" t="s">
        <v>153</v>
      </c>
      <c r="D1679" s="4" t="s">
        <v>154</v>
      </c>
      <c r="E1679" s="4">
        <v>34662</v>
      </c>
      <c r="F1679" s="5" t="s">
        <v>755</v>
      </c>
      <c r="G1679" s="5" t="s">
        <v>451</v>
      </c>
      <c r="H1679" s="6">
        <v>44250</v>
      </c>
      <c r="I1679" s="6">
        <v>43075</v>
      </c>
      <c r="J1679" s="32">
        <v>-2.6553672316384169</v>
      </c>
      <c r="K1679" s="7"/>
    </row>
    <row r="1680" spans="1:11" x14ac:dyDescent="0.3">
      <c r="A1680" s="54" t="s">
        <v>151</v>
      </c>
      <c r="B1680" s="4" t="s">
        <v>152</v>
      </c>
      <c r="C1680" s="56" t="s">
        <v>314</v>
      </c>
      <c r="D1680" s="4" t="s">
        <v>315</v>
      </c>
      <c r="E1680" s="4">
        <v>34662</v>
      </c>
      <c r="F1680" s="5" t="s">
        <v>755</v>
      </c>
      <c r="G1680" s="5" t="s">
        <v>451</v>
      </c>
      <c r="H1680" s="6">
        <v>43666.666666700003</v>
      </c>
      <c r="I1680" s="6">
        <v>43666.666666700003</v>
      </c>
      <c r="J1680" s="32">
        <v>0</v>
      </c>
      <c r="K1680" s="7"/>
    </row>
    <row r="1681" spans="1:11" x14ac:dyDescent="0.3">
      <c r="A1681" s="54" t="s">
        <v>151</v>
      </c>
      <c r="B1681" s="4" t="s">
        <v>152</v>
      </c>
      <c r="C1681" s="56" t="s">
        <v>155</v>
      </c>
      <c r="D1681" s="4" t="s">
        <v>156</v>
      </c>
      <c r="E1681" s="4">
        <v>34662</v>
      </c>
      <c r="F1681" s="5" t="s">
        <v>755</v>
      </c>
      <c r="G1681" s="5" t="s">
        <v>451</v>
      </c>
      <c r="H1681" s="6">
        <v>43500</v>
      </c>
      <c r="I1681" s="6">
        <v>43500</v>
      </c>
      <c r="J1681" s="32">
        <v>0</v>
      </c>
      <c r="K1681" s="7"/>
    </row>
    <row r="1682" spans="1:11" x14ac:dyDescent="0.3">
      <c r="A1682" s="54" t="s">
        <v>318</v>
      </c>
      <c r="B1682" s="4" t="s">
        <v>319</v>
      </c>
      <c r="C1682" s="56" t="s">
        <v>356</v>
      </c>
      <c r="D1682" s="4" t="s">
        <v>357</v>
      </c>
      <c r="E1682" s="4">
        <v>34662</v>
      </c>
      <c r="F1682" s="5" t="s">
        <v>755</v>
      </c>
      <c r="G1682" s="5" t="s">
        <v>451</v>
      </c>
      <c r="H1682" s="6">
        <v>44000</v>
      </c>
      <c r="I1682" s="6">
        <v>44500</v>
      </c>
      <c r="J1682" s="32">
        <v>1.1363636363636465</v>
      </c>
      <c r="K1682" s="7"/>
    </row>
    <row r="1683" spans="1:11" x14ac:dyDescent="0.3">
      <c r="A1683" s="54" t="s">
        <v>66</v>
      </c>
      <c r="B1683" s="4" t="s">
        <v>67</v>
      </c>
      <c r="C1683" s="56" t="s">
        <v>159</v>
      </c>
      <c r="D1683" s="4" t="s">
        <v>160</v>
      </c>
      <c r="E1683" s="4">
        <v>34662</v>
      </c>
      <c r="F1683" s="5" t="s">
        <v>755</v>
      </c>
      <c r="G1683" s="5" t="s">
        <v>451</v>
      </c>
      <c r="H1683" s="6">
        <v>40666.666666700003</v>
      </c>
      <c r="I1683" s="6">
        <v>40666.666666700003</v>
      </c>
      <c r="J1683" s="32">
        <v>0</v>
      </c>
      <c r="K1683" s="7"/>
    </row>
    <row r="1684" spans="1:11" x14ac:dyDescent="0.3">
      <c r="A1684" s="54" t="s">
        <v>66</v>
      </c>
      <c r="B1684" s="4" t="s">
        <v>67</v>
      </c>
      <c r="C1684" s="56" t="s">
        <v>161</v>
      </c>
      <c r="D1684" s="4" t="s">
        <v>162</v>
      </c>
      <c r="E1684" s="4">
        <v>34662</v>
      </c>
      <c r="F1684" s="5" t="s">
        <v>755</v>
      </c>
      <c r="G1684" s="5" t="s">
        <v>451</v>
      </c>
      <c r="H1684" s="6">
        <v>38000</v>
      </c>
      <c r="I1684" s="6">
        <v>40000</v>
      </c>
      <c r="J1684" s="32">
        <v>5.2631578947368363</v>
      </c>
      <c r="K1684" s="7"/>
    </row>
    <row r="1685" spans="1:11" x14ac:dyDescent="0.3">
      <c r="A1685" s="54" t="s">
        <v>66</v>
      </c>
      <c r="B1685" s="4" t="s">
        <v>67</v>
      </c>
      <c r="C1685" s="56" t="s">
        <v>163</v>
      </c>
      <c r="D1685" s="4" t="s">
        <v>164</v>
      </c>
      <c r="E1685" s="4">
        <v>34662</v>
      </c>
      <c r="F1685" s="5" t="s">
        <v>755</v>
      </c>
      <c r="G1685" s="5" t="s">
        <v>451</v>
      </c>
      <c r="H1685" s="6">
        <v>41000</v>
      </c>
      <c r="I1685" s="6">
        <v>41500</v>
      </c>
      <c r="J1685" s="32">
        <v>1.2195121951219523</v>
      </c>
      <c r="K1685" s="7"/>
    </row>
    <row r="1686" spans="1:11" x14ac:dyDescent="0.3">
      <c r="A1686" s="54" t="s">
        <v>66</v>
      </c>
      <c r="B1686" s="4" t="s">
        <v>67</v>
      </c>
      <c r="C1686" s="56" t="s">
        <v>165</v>
      </c>
      <c r="D1686" s="4" t="s">
        <v>166</v>
      </c>
      <c r="E1686" s="4">
        <v>34662</v>
      </c>
      <c r="F1686" s="5" t="s">
        <v>755</v>
      </c>
      <c r="G1686" s="5" t="s">
        <v>451</v>
      </c>
      <c r="H1686" s="6">
        <v>39450</v>
      </c>
      <c r="I1686" s="6">
        <v>39500</v>
      </c>
      <c r="J1686" s="32">
        <v>0.12674271229404788</v>
      </c>
      <c r="K1686" s="7"/>
    </row>
    <row r="1687" spans="1:11" x14ac:dyDescent="0.3">
      <c r="A1687" s="54" t="s">
        <v>66</v>
      </c>
      <c r="B1687" s="4" t="s">
        <v>67</v>
      </c>
      <c r="C1687" s="56" t="s">
        <v>167</v>
      </c>
      <c r="D1687" s="4" t="s">
        <v>168</v>
      </c>
      <c r="E1687" s="4">
        <v>34662</v>
      </c>
      <c r="F1687" s="5" t="s">
        <v>755</v>
      </c>
      <c r="G1687" s="5" t="s">
        <v>451</v>
      </c>
      <c r="H1687" s="6">
        <v>37066.666666700003</v>
      </c>
      <c r="I1687" s="6">
        <v>37700</v>
      </c>
      <c r="J1687" s="32">
        <v>1.708633093433698</v>
      </c>
      <c r="K1687" s="7"/>
    </row>
    <row r="1688" spans="1:11" x14ac:dyDescent="0.3">
      <c r="A1688" s="54" t="s">
        <v>66</v>
      </c>
      <c r="B1688" s="4" t="s">
        <v>67</v>
      </c>
      <c r="C1688" s="56" t="s">
        <v>367</v>
      </c>
      <c r="D1688" s="4" t="s">
        <v>368</v>
      </c>
      <c r="E1688" s="4">
        <v>34662</v>
      </c>
      <c r="F1688" s="5" t="s">
        <v>755</v>
      </c>
      <c r="G1688" s="5" t="s">
        <v>451</v>
      </c>
      <c r="H1688" s="6">
        <v>42000</v>
      </c>
      <c r="I1688" s="6">
        <v>40950</v>
      </c>
      <c r="J1688" s="32">
        <v>-2.5000000000000022</v>
      </c>
      <c r="K1688" s="7"/>
    </row>
    <row r="1689" spans="1:11" x14ac:dyDescent="0.3">
      <c r="A1689" s="54" t="s">
        <v>66</v>
      </c>
      <c r="B1689" s="4" t="s">
        <v>67</v>
      </c>
      <c r="C1689" s="56" t="s">
        <v>173</v>
      </c>
      <c r="D1689" s="4" t="s">
        <v>174</v>
      </c>
      <c r="E1689" s="4">
        <v>34662</v>
      </c>
      <c r="F1689" s="5" t="s">
        <v>755</v>
      </c>
      <c r="G1689" s="5" t="s">
        <v>451</v>
      </c>
      <c r="H1689" s="6">
        <v>37000</v>
      </c>
      <c r="I1689" s="6">
        <v>36966.666666700003</v>
      </c>
      <c r="J1689" s="32">
        <v>-9.0090089999994571E-2</v>
      </c>
      <c r="K1689" s="7"/>
    </row>
    <row r="1690" spans="1:11" x14ac:dyDescent="0.3">
      <c r="A1690" s="54" t="s">
        <v>66</v>
      </c>
      <c r="B1690" s="4" t="s">
        <v>67</v>
      </c>
      <c r="C1690" s="56" t="s">
        <v>177</v>
      </c>
      <c r="D1690" s="4" t="s">
        <v>178</v>
      </c>
      <c r="E1690" s="4">
        <v>34662</v>
      </c>
      <c r="F1690" s="5" t="s">
        <v>755</v>
      </c>
      <c r="G1690" s="5" t="s">
        <v>451</v>
      </c>
      <c r="H1690" s="6">
        <v>42100</v>
      </c>
      <c r="I1690" s="6">
        <v>41933.333333299997</v>
      </c>
      <c r="J1690" s="32">
        <v>-0.39588281876484777</v>
      </c>
      <c r="K1690" s="7"/>
    </row>
    <row r="1691" spans="1:11" x14ac:dyDescent="0.3">
      <c r="A1691" s="54" t="s">
        <v>66</v>
      </c>
      <c r="B1691" s="4" t="s">
        <v>67</v>
      </c>
      <c r="C1691" s="56" t="s">
        <v>179</v>
      </c>
      <c r="D1691" s="4" t="s">
        <v>180</v>
      </c>
      <c r="E1691" s="4">
        <v>34662</v>
      </c>
      <c r="F1691" s="5" t="s">
        <v>755</v>
      </c>
      <c r="G1691" s="5" t="s">
        <v>451</v>
      </c>
      <c r="H1691" s="6">
        <v>36500</v>
      </c>
      <c r="I1691" s="6">
        <v>36500</v>
      </c>
      <c r="J1691" s="32">
        <v>0</v>
      </c>
      <c r="K1691" s="7"/>
    </row>
    <row r="1692" spans="1:11" x14ac:dyDescent="0.3">
      <c r="A1692" s="54" t="s">
        <v>66</v>
      </c>
      <c r="B1692" s="4" t="s">
        <v>67</v>
      </c>
      <c r="C1692" s="56" t="s">
        <v>349</v>
      </c>
      <c r="D1692" s="4" t="s">
        <v>350</v>
      </c>
      <c r="E1692" s="4">
        <v>34662</v>
      </c>
      <c r="F1692" s="5" t="s">
        <v>755</v>
      </c>
      <c r="G1692" s="5" t="s">
        <v>451</v>
      </c>
      <c r="H1692" s="6">
        <v>36750</v>
      </c>
      <c r="I1692" s="6">
        <v>36625</v>
      </c>
      <c r="J1692" s="32">
        <v>-0.34013605442176909</v>
      </c>
      <c r="K1692" s="7"/>
    </row>
    <row r="1693" spans="1:11" x14ac:dyDescent="0.3">
      <c r="A1693" s="54" t="s">
        <v>66</v>
      </c>
      <c r="B1693" s="4" t="s">
        <v>67</v>
      </c>
      <c r="C1693" s="56" t="s">
        <v>68</v>
      </c>
      <c r="D1693" s="4" t="s">
        <v>69</v>
      </c>
      <c r="E1693" s="4">
        <v>34662</v>
      </c>
      <c r="F1693" s="5" t="s">
        <v>755</v>
      </c>
      <c r="G1693" s="5" t="s">
        <v>451</v>
      </c>
      <c r="H1693" s="6">
        <v>37050</v>
      </c>
      <c r="I1693" s="6">
        <v>37050</v>
      </c>
      <c r="J1693" s="32">
        <v>0</v>
      </c>
      <c r="K1693" s="7"/>
    </row>
    <row r="1694" spans="1:11" x14ac:dyDescent="0.3">
      <c r="A1694" s="54" t="s">
        <v>66</v>
      </c>
      <c r="B1694" s="4" t="s">
        <v>67</v>
      </c>
      <c r="C1694" s="56" t="s">
        <v>299</v>
      </c>
      <c r="D1694" s="4" t="s">
        <v>300</v>
      </c>
      <c r="E1694" s="4">
        <v>34662</v>
      </c>
      <c r="F1694" s="5" t="s">
        <v>755</v>
      </c>
      <c r="G1694" s="5" t="s">
        <v>451</v>
      </c>
      <c r="H1694" s="6">
        <v>36166.666666700003</v>
      </c>
      <c r="I1694" s="6">
        <v>36166.666666700003</v>
      </c>
      <c r="J1694" s="32">
        <v>0</v>
      </c>
      <c r="K1694" s="7"/>
    </row>
    <row r="1695" spans="1:11" x14ac:dyDescent="0.3">
      <c r="A1695" s="54" t="s">
        <v>66</v>
      </c>
      <c r="B1695" s="4" t="s">
        <v>67</v>
      </c>
      <c r="C1695" s="56" t="s">
        <v>72</v>
      </c>
      <c r="D1695" s="4" t="s">
        <v>73</v>
      </c>
      <c r="E1695" s="4">
        <v>34662</v>
      </c>
      <c r="F1695" s="5" t="s">
        <v>755</v>
      </c>
      <c r="G1695" s="5" t="s">
        <v>451</v>
      </c>
      <c r="H1695" s="6">
        <v>37566.666666700003</v>
      </c>
      <c r="I1695" s="6">
        <v>37450</v>
      </c>
      <c r="J1695" s="32">
        <v>-0.31055900629963773</v>
      </c>
      <c r="K1695" s="7"/>
    </row>
    <row r="1696" spans="1:11" x14ac:dyDescent="0.3">
      <c r="A1696" s="54" t="s">
        <v>185</v>
      </c>
      <c r="B1696" s="4" t="s">
        <v>186</v>
      </c>
      <c r="C1696" s="56" t="s">
        <v>187</v>
      </c>
      <c r="D1696" s="4" t="s">
        <v>188</v>
      </c>
      <c r="E1696" s="4">
        <v>34662</v>
      </c>
      <c r="F1696" s="5" t="s">
        <v>755</v>
      </c>
      <c r="G1696" s="5" t="s">
        <v>451</v>
      </c>
      <c r="H1696" s="6">
        <v>39200</v>
      </c>
      <c r="I1696" s="6">
        <v>39800</v>
      </c>
      <c r="J1696" s="32">
        <v>1.5306122448979664</v>
      </c>
      <c r="K1696" s="7"/>
    </row>
    <row r="1697" spans="1:11" x14ac:dyDescent="0.3">
      <c r="A1697" s="54" t="s">
        <v>185</v>
      </c>
      <c r="B1697" s="4" t="s">
        <v>186</v>
      </c>
      <c r="C1697" s="56" t="s">
        <v>189</v>
      </c>
      <c r="D1697" s="4" t="s">
        <v>190</v>
      </c>
      <c r="E1697" s="4">
        <v>34662</v>
      </c>
      <c r="F1697" s="5" t="s">
        <v>755</v>
      </c>
      <c r="G1697" s="5" t="s">
        <v>451</v>
      </c>
      <c r="H1697" s="6">
        <v>39500</v>
      </c>
      <c r="I1697" s="6">
        <v>38333.333333299997</v>
      </c>
      <c r="J1697" s="32">
        <v>-2.9535864979746917</v>
      </c>
      <c r="K1697" s="7"/>
    </row>
    <row r="1698" spans="1:11" x14ac:dyDescent="0.3">
      <c r="A1698" s="54" t="s">
        <v>185</v>
      </c>
      <c r="B1698" s="4" t="s">
        <v>186</v>
      </c>
      <c r="C1698" s="56" t="s">
        <v>191</v>
      </c>
      <c r="D1698" s="4" t="s">
        <v>192</v>
      </c>
      <c r="E1698" s="4">
        <v>34662</v>
      </c>
      <c r="F1698" s="5" t="s">
        <v>755</v>
      </c>
      <c r="G1698" s="5" t="s">
        <v>451</v>
      </c>
      <c r="H1698" s="6">
        <v>38933.333333299997</v>
      </c>
      <c r="I1698" s="6">
        <v>38600</v>
      </c>
      <c r="J1698" s="32">
        <v>-0.85616438347675405</v>
      </c>
      <c r="K1698" s="7"/>
    </row>
    <row r="1699" spans="1:11" x14ac:dyDescent="0.3">
      <c r="A1699" s="54" t="s">
        <v>185</v>
      </c>
      <c r="B1699" s="4" t="s">
        <v>186</v>
      </c>
      <c r="C1699" s="56" t="s">
        <v>193</v>
      </c>
      <c r="D1699" s="4" t="s">
        <v>194</v>
      </c>
      <c r="E1699" s="4">
        <v>34662</v>
      </c>
      <c r="F1699" s="5" t="s">
        <v>755</v>
      </c>
      <c r="G1699" s="5" t="s">
        <v>451</v>
      </c>
      <c r="H1699" s="6">
        <v>38650</v>
      </c>
      <c r="I1699" s="6">
        <v>38650</v>
      </c>
      <c r="J1699" s="32">
        <v>0</v>
      </c>
      <c r="K1699" s="7"/>
    </row>
    <row r="1700" spans="1:11" x14ac:dyDescent="0.3">
      <c r="A1700" s="54" t="s">
        <v>185</v>
      </c>
      <c r="B1700" s="4" t="s">
        <v>186</v>
      </c>
      <c r="C1700" s="56" t="s">
        <v>197</v>
      </c>
      <c r="D1700" s="4" t="s">
        <v>198</v>
      </c>
      <c r="E1700" s="4">
        <v>34662</v>
      </c>
      <c r="F1700" s="5" t="s">
        <v>755</v>
      </c>
      <c r="G1700" s="5" t="s">
        <v>451</v>
      </c>
      <c r="H1700" s="6">
        <v>40325</v>
      </c>
      <c r="I1700" s="6">
        <v>40200</v>
      </c>
      <c r="J1700" s="32">
        <v>-0.30998140111593298</v>
      </c>
      <c r="K1700" s="7"/>
    </row>
    <row r="1701" spans="1:11" x14ac:dyDescent="0.3">
      <c r="A1701" s="54" t="s">
        <v>205</v>
      </c>
      <c r="B1701" s="4" t="s">
        <v>206</v>
      </c>
      <c r="C1701" s="56" t="s">
        <v>467</v>
      </c>
      <c r="D1701" s="4" t="s">
        <v>468</v>
      </c>
      <c r="E1701" s="4">
        <v>34662</v>
      </c>
      <c r="F1701" s="5" t="s">
        <v>755</v>
      </c>
      <c r="G1701" s="5" t="s">
        <v>451</v>
      </c>
      <c r="H1701" s="6">
        <v>42750</v>
      </c>
      <c r="I1701" s="6">
        <v>42625</v>
      </c>
      <c r="J1701" s="32">
        <v>-0.29239766081871066</v>
      </c>
      <c r="K1701" s="7"/>
    </row>
    <row r="1702" spans="1:11" x14ac:dyDescent="0.3">
      <c r="A1702" s="54" t="s">
        <v>205</v>
      </c>
      <c r="B1702" s="4" t="s">
        <v>206</v>
      </c>
      <c r="C1702" s="56" t="s">
        <v>479</v>
      </c>
      <c r="D1702" s="4" t="s">
        <v>364</v>
      </c>
      <c r="E1702" s="4">
        <v>34662</v>
      </c>
      <c r="F1702" s="5" t="s">
        <v>755</v>
      </c>
      <c r="G1702" s="5" t="s">
        <v>451</v>
      </c>
      <c r="H1702" s="6">
        <v>40080</v>
      </c>
      <c r="I1702" s="6">
        <v>40700</v>
      </c>
      <c r="J1702" s="32">
        <v>1.5469061876247414</v>
      </c>
      <c r="K1702" s="7"/>
    </row>
    <row r="1703" spans="1:11" x14ac:dyDescent="0.3">
      <c r="A1703" s="54" t="s">
        <v>205</v>
      </c>
      <c r="B1703" s="4" t="s">
        <v>206</v>
      </c>
      <c r="C1703" s="56" t="s">
        <v>480</v>
      </c>
      <c r="D1703" s="4" t="s">
        <v>481</v>
      </c>
      <c r="E1703" s="4">
        <v>34662</v>
      </c>
      <c r="F1703" s="5" t="s">
        <v>755</v>
      </c>
      <c r="G1703" s="5" t="s">
        <v>451</v>
      </c>
      <c r="H1703" s="6">
        <v>42340</v>
      </c>
      <c r="I1703" s="6">
        <v>42940</v>
      </c>
      <c r="J1703" s="32">
        <v>1.4170996693434024</v>
      </c>
      <c r="K1703" s="7"/>
    </row>
    <row r="1704" spans="1:11" x14ac:dyDescent="0.3">
      <c r="A1704" s="54" t="s">
        <v>205</v>
      </c>
      <c r="B1704" s="4" t="s">
        <v>206</v>
      </c>
      <c r="C1704" s="56" t="s">
        <v>445</v>
      </c>
      <c r="D1704" s="4" t="s">
        <v>99</v>
      </c>
      <c r="E1704" s="4">
        <v>34662</v>
      </c>
      <c r="F1704" s="5" t="s">
        <v>755</v>
      </c>
      <c r="G1704" s="5" t="s">
        <v>451</v>
      </c>
      <c r="H1704" s="6">
        <v>42540</v>
      </c>
      <c r="I1704" s="6">
        <v>42740</v>
      </c>
      <c r="J1704" s="32">
        <v>0.47014574518100538</v>
      </c>
      <c r="K1704" s="7"/>
    </row>
    <row r="1705" spans="1:11" x14ac:dyDescent="0.3">
      <c r="A1705" s="54" t="s">
        <v>205</v>
      </c>
      <c r="B1705" s="4" t="s">
        <v>206</v>
      </c>
      <c r="C1705" s="56" t="s">
        <v>207</v>
      </c>
      <c r="D1705" s="4" t="s">
        <v>208</v>
      </c>
      <c r="E1705" s="4">
        <v>34662</v>
      </c>
      <c r="F1705" s="5" t="s">
        <v>755</v>
      </c>
      <c r="G1705" s="5" t="s">
        <v>451</v>
      </c>
      <c r="H1705" s="6">
        <v>42066.666666700003</v>
      </c>
      <c r="I1705" s="6">
        <v>42233.333333299997</v>
      </c>
      <c r="J1705" s="32">
        <v>0.3961965133118861</v>
      </c>
      <c r="K1705" s="7"/>
    </row>
    <row r="1706" spans="1:11" x14ac:dyDescent="0.3">
      <c r="A1706" s="54" t="s">
        <v>205</v>
      </c>
      <c r="B1706" s="4" t="s">
        <v>206</v>
      </c>
      <c r="C1706" s="56" t="s">
        <v>491</v>
      </c>
      <c r="D1706" s="4" t="s">
        <v>492</v>
      </c>
      <c r="E1706" s="4">
        <v>34662</v>
      </c>
      <c r="F1706" s="5" t="s">
        <v>755</v>
      </c>
      <c r="G1706" s="5" t="s">
        <v>451</v>
      </c>
      <c r="H1706" s="6">
        <v>42200</v>
      </c>
      <c r="I1706" s="6">
        <v>42800</v>
      </c>
      <c r="J1706" s="32">
        <v>1.4218009478673022</v>
      </c>
      <c r="K1706" s="7"/>
    </row>
    <row r="1707" spans="1:11" x14ac:dyDescent="0.3">
      <c r="A1707" s="54" t="s">
        <v>209</v>
      </c>
      <c r="B1707" s="4" t="s">
        <v>210</v>
      </c>
      <c r="C1707" s="56" t="s">
        <v>283</v>
      </c>
      <c r="D1707" s="4" t="s">
        <v>284</v>
      </c>
      <c r="E1707" s="4">
        <v>34662</v>
      </c>
      <c r="F1707" s="5" t="s">
        <v>755</v>
      </c>
      <c r="G1707" s="5" t="s">
        <v>451</v>
      </c>
      <c r="H1707" s="6">
        <v>36500</v>
      </c>
      <c r="I1707" s="6">
        <v>35750</v>
      </c>
      <c r="J1707" s="32">
        <v>-2.0547945205479423</v>
      </c>
      <c r="K1707" s="7"/>
    </row>
    <row r="1708" spans="1:11" x14ac:dyDescent="0.3">
      <c r="A1708" s="54" t="s">
        <v>209</v>
      </c>
      <c r="B1708" s="4" t="s">
        <v>210</v>
      </c>
      <c r="C1708" s="56" t="s">
        <v>272</v>
      </c>
      <c r="D1708" s="4" t="s">
        <v>273</v>
      </c>
      <c r="E1708" s="4">
        <v>34662</v>
      </c>
      <c r="F1708" s="5" t="s">
        <v>755</v>
      </c>
      <c r="G1708" s="5" t="s">
        <v>451</v>
      </c>
      <c r="H1708" s="6" t="s">
        <v>74</v>
      </c>
      <c r="I1708" s="6">
        <v>38333.333333299997</v>
      </c>
      <c r="J1708" s="32" t="s">
        <v>74</v>
      </c>
      <c r="K1708" s="7"/>
    </row>
    <row r="1709" spans="1:11" x14ac:dyDescent="0.3">
      <c r="A1709" s="54" t="s">
        <v>337</v>
      </c>
      <c r="B1709" s="4" t="s">
        <v>338</v>
      </c>
      <c r="C1709" s="56" t="s">
        <v>339</v>
      </c>
      <c r="D1709" s="4" t="s">
        <v>340</v>
      </c>
      <c r="E1709" s="4">
        <v>34662</v>
      </c>
      <c r="F1709" s="5" t="s">
        <v>755</v>
      </c>
      <c r="G1709" s="5" t="s">
        <v>451</v>
      </c>
      <c r="H1709" s="6">
        <v>41566.666666700003</v>
      </c>
      <c r="I1709" s="6">
        <v>41566.666666700003</v>
      </c>
      <c r="J1709" s="32">
        <v>0</v>
      </c>
      <c r="K1709" s="7"/>
    </row>
    <row r="1710" spans="1:11" x14ac:dyDescent="0.3">
      <c r="A1710" s="54" t="s">
        <v>213</v>
      </c>
      <c r="B1710" s="4" t="s">
        <v>214</v>
      </c>
      <c r="C1710" s="56" t="s">
        <v>215</v>
      </c>
      <c r="D1710" s="4" t="s">
        <v>216</v>
      </c>
      <c r="E1710" s="4">
        <v>34662</v>
      </c>
      <c r="F1710" s="5" t="s">
        <v>755</v>
      </c>
      <c r="G1710" s="5" t="s">
        <v>451</v>
      </c>
      <c r="H1710" s="6">
        <v>40250</v>
      </c>
      <c r="I1710" s="6">
        <v>40050</v>
      </c>
      <c r="J1710" s="32">
        <v>-0.49689440993788692</v>
      </c>
      <c r="K1710" s="7"/>
    </row>
    <row r="1711" spans="1:11" x14ac:dyDescent="0.3">
      <c r="A1711" s="54" t="s">
        <v>217</v>
      </c>
      <c r="B1711" s="4" t="s">
        <v>218</v>
      </c>
      <c r="C1711" s="56" t="s">
        <v>219</v>
      </c>
      <c r="D1711" s="4" t="s">
        <v>220</v>
      </c>
      <c r="E1711" s="4">
        <v>34662</v>
      </c>
      <c r="F1711" s="5" t="s">
        <v>755</v>
      </c>
      <c r="G1711" s="5" t="s">
        <v>451</v>
      </c>
      <c r="H1711" s="6">
        <v>42300</v>
      </c>
      <c r="I1711" s="6">
        <v>42066.666666700003</v>
      </c>
      <c r="J1711" s="32">
        <v>-0.55161544515365257</v>
      </c>
      <c r="K1711" s="7"/>
    </row>
    <row r="1712" spans="1:11" x14ac:dyDescent="0.3">
      <c r="A1712" s="54" t="s">
        <v>217</v>
      </c>
      <c r="B1712" s="4" t="s">
        <v>218</v>
      </c>
      <c r="C1712" s="56" t="s">
        <v>225</v>
      </c>
      <c r="D1712" s="4" t="s">
        <v>226</v>
      </c>
      <c r="E1712" s="4">
        <v>34662</v>
      </c>
      <c r="F1712" s="5" t="s">
        <v>755</v>
      </c>
      <c r="G1712" s="5" t="s">
        <v>451</v>
      </c>
      <c r="H1712" s="6">
        <v>41633.333333299997</v>
      </c>
      <c r="I1712" s="6">
        <v>41800</v>
      </c>
      <c r="J1712" s="32">
        <v>0.40032025628535806</v>
      </c>
      <c r="K1712" s="7"/>
    </row>
    <row r="1713" spans="1:11" x14ac:dyDescent="0.3">
      <c r="A1713" s="54" t="s">
        <v>229</v>
      </c>
      <c r="B1713" s="4" t="s">
        <v>230</v>
      </c>
      <c r="C1713" s="56" t="s">
        <v>421</v>
      </c>
      <c r="D1713" s="4" t="s">
        <v>422</v>
      </c>
      <c r="E1713" s="4">
        <v>34662</v>
      </c>
      <c r="F1713" s="5" t="s">
        <v>755</v>
      </c>
      <c r="G1713" s="5" t="s">
        <v>451</v>
      </c>
      <c r="H1713" s="6">
        <v>42825</v>
      </c>
      <c r="I1713" s="6">
        <v>44666.666666700003</v>
      </c>
      <c r="J1713" s="32">
        <v>4.3004475579684787</v>
      </c>
      <c r="K1713" s="7"/>
    </row>
    <row r="1714" spans="1:11" x14ac:dyDescent="0.3">
      <c r="A1714" s="54" t="s">
        <v>229</v>
      </c>
      <c r="B1714" s="4" t="s">
        <v>230</v>
      </c>
      <c r="C1714" s="56" t="s">
        <v>461</v>
      </c>
      <c r="D1714" s="4" t="s">
        <v>462</v>
      </c>
      <c r="E1714" s="4">
        <v>34662</v>
      </c>
      <c r="F1714" s="5" t="s">
        <v>755</v>
      </c>
      <c r="G1714" s="5" t="s">
        <v>451</v>
      </c>
      <c r="H1714" s="6">
        <v>39650</v>
      </c>
      <c r="I1714" s="6">
        <v>39150</v>
      </c>
      <c r="J1714" s="32">
        <v>-1.2610340479192961</v>
      </c>
      <c r="K1714" s="7"/>
    </row>
    <row r="1715" spans="1:11" x14ac:dyDescent="0.3">
      <c r="A1715" s="54" t="s">
        <v>229</v>
      </c>
      <c r="B1715" s="4" t="s">
        <v>230</v>
      </c>
      <c r="C1715" s="56" t="s">
        <v>233</v>
      </c>
      <c r="D1715" s="4" t="s">
        <v>234</v>
      </c>
      <c r="E1715" s="4">
        <v>34662</v>
      </c>
      <c r="F1715" s="5" t="s">
        <v>755</v>
      </c>
      <c r="G1715" s="5" t="s">
        <v>451</v>
      </c>
      <c r="H1715" s="6">
        <v>40650</v>
      </c>
      <c r="I1715" s="6">
        <v>41433.333333299997</v>
      </c>
      <c r="J1715" s="32">
        <v>1.927019270110697</v>
      </c>
      <c r="K1715" s="7"/>
    </row>
    <row r="1716" spans="1:11" x14ac:dyDescent="0.3">
      <c r="A1716" s="54" t="s">
        <v>229</v>
      </c>
      <c r="B1716" s="4" t="s">
        <v>230</v>
      </c>
      <c r="C1716" s="56" t="s">
        <v>289</v>
      </c>
      <c r="D1716" s="4" t="s">
        <v>290</v>
      </c>
      <c r="E1716" s="4">
        <v>34662</v>
      </c>
      <c r="F1716" s="5" t="s">
        <v>755</v>
      </c>
      <c r="G1716" s="5" t="s">
        <v>451</v>
      </c>
      <c r="H1716" s="6">
        <v>39500</v>
      </c>
      <c r="I1716" s="6">
        <v>39766.666666700003</v>
      </c>
      <c r="J1716" s="32">
        <v>0.67510548531646286</v>
      </c>
      <c r="K1716" s="7"/>
    </row>
    <row r="1717" spans="1:11" x14ac:dyDescent="0.3">
      <c r="A1717" s="54" t="s">
        <v>229</v>
      </c>
      <c r="B1717" s="4" t="s">
        <v>230</v>
      </c>
      <c r="C1717" s="56" t="s">
        <v>369</v>
      </c>
      <c r="D1717" s="4" t="s">
        <v>370</v>
      </c>
      <c r="E1717" s="4">
        <v>34662</v>
      </c>
      <c r="F1717" s="5" t="s">
        <v>755</v>
      </c>
      <c r="G1717" s="5" t="s">
        <v>451</v>
      </c>
      <c r="H1717" s="6">
        <v>38350</v>
      </c>
      <c r="I1717" s="6">
        <v>38350</v>
      </c>
      <c r="J1717" s="32">
        <v>0</v>
      </c>
      <c r="K1717" s="7"/>
    </row>
    <row r="1718" spans="1:11" x14ac:dyDescent="0.3">
      <c r="A1718" s="54" t="s">
        <v>75</v>
      </c>
      <c r="B1718" s="4" t="s">
        <v>76</v>
      </c>
      <c r="C1718" s="56" t="s">
        <v>77</v>
      </c>
      <c r="D1718" s="4" t="s">
        <v>78</v>
      </c>
      <c r="E1718" s="4">
        <v>34662</v>
      </c>
      <c r="F1718" s="5" t="s">
        <v>755</v>
      </c>
      <c r="G1718" s="5" t="s">
        <v>451</v>
      </c>
      <c r="H1718" s="6">
        <v>40666.666666700003</v>
      </c>
      <c r="I1718" s="6">
        <v>40666.666666700003</v>
      </c>
      <c r="J1718" s="32">
        <v>0</v>
      </c>
      <c r="K1718" s="7"/>
    </row>
    <row r="1719" spans="1:11" x14ac:dyDescent="0.3">
      <c r="A1719" s="54" t="s">
        <v>75</v>
      </c>
      <c r="B1719" s="4" t="s">
        <v>76</v>
      </c>
      <c r="C1719" s="56" t="s">
        <v>240</v>
      </c>
      <c r="D1719" s="4" t="s">
        <v>241</v>
      </c>
      <c r="E1719" s="4">
        <v>34662</v>
      </c>
      <c r="F1719" s="5" t="s">
        <v>755</v>
      </c>
      <c r="G1719" s="5" t="s">
        <v>451</v>
      </c>
      <c r="H1719" s="6" t="s">
        <v>74</v>
      </c>
      <c r="I1719" s="6">
        <v>40000</v>
      </c>
      <c r="J1719" s="32" t="s">
        <v>74</v>
      </c>
      <c r="K1719" s="7"/>
    </row>
    <row r="1720" spans="1:11" x14ac:dyDescent="0.3">
      <c r="A1720" s="54" t="s">
        <v>75</v>
      </c>
      <c r="B1720" s="4" t="s">
        <v>76</v>
      </c>
      <c r="C1720" s="56" t="s">
        <v>80</v>
      </c>
      <c r="D1720" s="4" t="s">
        <v>81</v>
      </c>
      <c r="E1720" s="4">
        <v>34662</v>
      </c>
      <c r="F1720" s="5" t="s">
        <v>755</v>
      </c>
      <c r="G1720" s="5" t="s">
        <v>451</v>
      </c>
      <c r="H1720" s="6">
        <v>39500</v>
      </c>
      <c r="I1720" s="6">
        <v>41267</v>
      </c>
      <c r="J1720" s="32">
        <v>4.4734177215189908</v>
      </c>
      <c r="K1720" s="7"/>
    </row>
    <row r="1721" spans="1:11" x14ac:dyDescent="0.3">
      <c r="A1721" s="54" t="s">
        <v>75</v>
      </c>
      <c r="B1721" s="4" t="s">
        <v>76</v>
      </c>
      <c r="C1721" s="56" t="s">
        <v>248</v>
      </c>
      <c r="D1721" s="4" t="s">
        <v>249</v>
      </c>
      <c r="E1721" s="4">
        <v>34662</v>
      </c>
      <c r="F1721" s="5" t="s">
        <v>755</v>
      </c>
      <c r="G1721" s="5" t="s">
        <v>451</v>
      </c>
      <c r="H1721" s="6">
        <v>40733.333333299997</v>
      </c>
      <c r="I1721" s="6">
        <v>41066.666666700003</v>
      </c>
      <c r="J1721" s="32">
        <v>0.81833060572900074</v>
      </c>
      <c r="K1721" s="7"/>
    </row>
    <row r="1722" spans="1:11" x14ac:dyDescent="0.3">
      <c r="A1722" s="54" t="s">
        <v>250</v>
      </c>
      <c r="B1722" s="4" t="s">
        <v>251</v>
      </c>
      <c r="C1722" s="56" t="s">
        <v>252</v>
      </c>
      <c r="D1722" s="4" t="s">
        <v>253</v>
      </c>
      <c r="E1722" s="4">
        <v>34662</v>
      </c>
      <c r="F1722" s="5" t="s">
        <v>755</v>
      </c>
      <c r="G1722" s="5" t="s">
        <v>451</v>
      </c>
      <c r="H1722" s="6">
        <v>44500</v>
      </c>
      <c r="I1722" s="6">
        <v>44500</v>
      </c>
      <c r="J1722" s="32">
        <v>0</v>
      </c>
      <c r="K1722" s="7"/>
    </row>
    <row r="1723" spans="1:11" x14ac:dyDescent="0.3">
      <c r="A1723" s="54" t="s">
        <v>250</v>
      </c>
      <c r="B1723" s="4" t="s">
        <v>251</v>
      </c>
      <c r="C1723" s="56" t="s">
        <v>258</v>
      </c>
      <c r="D1723" s="4" t="s">
        <v>259</v>
      </c>
      <c r="E1723" s="4">
        <v>34662</v>
      </c>
      <c r="F1723" s="5" t="s">
        <v>755</v>
      </c>
      <c r="G1723" s="5" t="s">
        <v>451</v>
      </c>
      <c r="H1723" s="6">
        <v>47400</v>
      </c>
      <c r="I1723" s="6">
        <v>47400</v>
      </c>
      <c r="J1723" s="32">
        <v>0</v>
      </c>
      <c r="K1723" s="7"/>
    </row>
    <row r="1724" spans="1:11" x14ac:dyDescent="0.3">
      <c r="A1724" s="54" t="s">
        <v>250</v>
      </c>
      <c r="B1724" s="4" t="s">
        <v>251</v>
      </c>
      <c r="C1724" s="56" t="s">
        <v>263</v>
      </c>
      <c r="D1724" s="4" t="s">
        <v>264</v>
      </c>
      <c r="E1724" s="4">
        <v>34662</v>
      </c>
      <c r="F1724" s="5" t="s">
        <v>755</v>
      </c>
      <c r="G1724" s="5" t="s">
        <v>451</v>
      </c>
      <c r="H1724" s="6">
        <v>42500</v>
      </c>
      <c r="I1724" s="6">
        <v>42750</v>
      </c>
      <c r="J1724" s="32">
        <v>0.58823529411764497</v>
      </c>
      <c r="K1724" s="7"/>
    </row>
    <row r="1725" spans="1:11" x14ac:dyDescent="0.3">
      <c r="A1725" s="54" t="s">
        <v>250</v>
      </c>
      <c r="B1725" s="4" t="s">
        <v>251</v>
      </c>
      <c r="C1725" s="56" t="s">
        <v>265</v>
      </c>
      <c r="D1725" s="4" t="s">
        <v>266</v>
      </c>
      <c r="E1725" s="4">
        <v>34662</v>
      </c>
      <c r="F1725" s="5" t="s">
        <v>755</v>
      </c>
      <c r="G1725" s="5" t="s">
        <v>451</v>
      </c>
      <c r="H1725" s="6">
        <v>45166.666666700003</v>
      </c>
      <c r="I1725" s="6">
        <v>42650</v>
      </c>
      <c r="J1725" s="32">
        <v>-5.571955719626887</v>
      </c>
      <c r="K1725" s="7"/>
    </row>
    <row r="1726" spans="1:11" x14ac:dyDescent="0.3">
      <c r="A1726" s="54" t="s">
        <v>250</v>
      </c>
      <c r="B1726" s="4" t="s">
        <v>251</v>
      </c>
      <c r="C1726" s="56" t="s">
        <v>267</v>
      </c>
      <c r="D1726" s="4" t="s">
        <v>268</v>
      </c>
      <c r="E1726" s="4">
        <v>34662</v>
      </c>
      <c r="F1726" s="5" t="s">
        <v>755</v>
      </c>
      <c r="G1726" s="5" t="s">
        <v>451</v>
      </c>
      <c r="H1726" s="6">
        <v>46750</v>
      </c>
      <c r="I1726" s="6">
        <v>47850</v>
      </c>
      <c r="J1726" s="32">
        <v>2.3529411764705799</v>
      </c>
      <c r="K1726" s="7"/>
    </row>
    <row r="1727" spans="1:11" x14ac:dyDescent="0.3">
      <c r="A1727" s="54" t="s">
        <v>250</v>
      </c>
      <c r="B1727" s="4" t="s">
        <v>251</v>
      </c>
      <c r="C1727" s="56" t="s">
        <v>269</v>
      </c>
      <c r="D1727" s="4" t="s">
        <v>270</v>
      </c>
      <c r="E1727" s="4">
        <v>34662</v>
      </c>
      <c r="F1727" s="5" t="s">
        <v>755</v>
      </c>
      <c r="G1727" s="5" t="s">
        <v>451</v>
      </c>
      <c r="H1727" s="6">
        <v>42600</v>
      </c>
      <c r="I1727" s="6">
        <v>42700</v>
      </c>
      <c r="J1727" s="32">
        <v>0.23474178403755097</v>
      </c>
      <c r="K1727" s="7"/>
    </row>
    <row r="1728" spans="1:11" x14ac:dyDescent="0.3">
      <c r="A1728" s="54" t="s">
        <v>117</v>
      </c>
      <c r="B1728" s="4" t="s">
        <v>118</v>
      </c>
      <c r="C1728" s="56" t="s">
        <v>129</v>
      </c>
      <c r="D1728" s="4" t="s">
        <v>130</v>
      </c>
      <c r="E1728" s="4">
        <v>34662</v>
      </c>
      <c r="F1728" s="5" t="s">
        <v>756</v>
      </c>
      <c r="G1728" s="5" t="s">
        <v>280</v>
      </c>
      <c r="H1728" s="6">
        <v>16475</v>
      </c>
      <c r="I1728" s="6">
        <v>17250</v>
      </c>
      <c r="J1728" s="32">
        <v>4.7040971168436974</v>
      </c>
      <c r="K1728" s="7"/>
    </row>
    <row r="1729" spans="1:11" x14ac:dyDescent="0.3">
      <c r="A1729" s="54" t="s">
        <v>117</v>
      </c>
      <c r="B1729" s="4" t="s">
        <v>118</v>
      </c>
      <c r="C1729" s="56" t="s">
        <v>306</v>
      </c>
      <c r="D1729" s="4" t="s">
        <v>307</v>
      </c>
      <c r="E1729" s="4">
        <v>34662</v>
      </c>
      <c r="F1729" s="5" t="s">
        <v>756</v>
      </c>
      <c r="G1729" s="5" t="s">
        <v>280</v>
      </c>
      <c r="H1729" s="6">
        <v>17500</v>
      </c>
      <c r="I1729" s="6">
        <v>18166.666666699999</v>
      </c>
      <c r="J1729" s="32">
        <v>3.8095238097142881</v>
      </c>
      <c r="K1729" s="7"/>
    </row>
    <row r="1730" spans="1:11" x14ac:dyDescent="0.3">
      <c r="A1730" s="54" t="s">
        <v>205</v>
      </c>
      <c r="B1730" s="4" t="s">
        <v>206</v>
      </c>
      <c r="C1730" s="56" t="s">
        <v>479</v>
      </c>
      <c r="D1730" s="4" t="s">
        <v>364</v>
      </c>
      <c r="E1730" s="4">
        <v>34662</v>
      </c>
      <c r="F1730" s="5" t="s">
        <v>756</v>
      </c>
      <c r="G1730" s="5" t="s">
        <v>280</v>
      </c>
      <c r="H1730" s="6">
        <v>13750</v>
      </c>
      <c r="I1730" s="6">
        <v>13750</v>
      </c>
      <c r="J1730" s="32">
        <v>0</v>
      </c>
      <c r="K1730" s="7"/>
    </row>
    <row r="1731" spans="1:11" x14ac:dyDescent="0.3">
      <c r="A1731" s="54" t="s">
        <v>205</v>
      </c>
      <c r="B1731" s="4" t="s">
        <v>206</v>
      </c>
      <c r="C1731" s="56" t="s">
        <v>480</v>
      </c>
      <c r="D1731" s="4" t="s">
        <v>481</v>
      </c>
      <c r="E1731" s="4">
        <v>34662</v>
      </c>
      <c r="F1731" s="5" t="s">
        <v>756</v>
      </c>
      <c r="G1731" s="5" t="s">
        <v>280</v>
      </c>
      <c r="H1731" s="6">
        <v>14525</v>
      </c>
      <c r="I1731" s="6">
        <v>14525</v>
      </c>
      <c r="J1731" s="32">
        <v>0</v>
      </c>
      <c r="K1731" s="7"/>
    </row>
    <row r="1732" spans="1:11" x14ac:dyDescent="0.3">
      <c r="A1732" s="54" t="s">
        <v>205</v>
      </c>
      <c r="B1732" s="4" t="s">
        <v>206</v>
      </c>
      <c r="C1732" s="56" t="s">
        <v>491</v>
      </c>
      <c r="D1732" s="4" t="s">
        <v>492</v>
      </c>
      <c r="E1732" s="4">
        <v>34662</v>
      </c>
      <c r="F1732" s="5" t="s">
        <v>756</v>
      </c>
      <c r="G1732" s="5" t="s">
        <v>280</v>
      </c>
      <c r="H1732" s="6">
        <v>14800</v>
      </c>
      <c r="I1732" s="6">
        <v>14800</v>
      </c>
      <c r="J1732" s="32">
        <v>0</v>
      </c>
      <c r="K1732" s="7"/>
    </row>
    <row r="1733" spans="1:11" x14ac:dyDescent="0.3">
      <c r="A1733" s="54" t="s">
        <v>117</v>
      </c>
      <c r="B1733" s="4" t="s">
        <v>118</v>
      </c>
      <c r="C1733" s="56" t="s">
        <v>123</v>
      </c>
      <c r="D1733" s="4" t="s">
        <v>124</v>
      </c>
      <c r="E1733" s="4">
        <v>34662</v>
      </c>
      <c r="F1733" s="5" t="s">
        <v>757</v>
      </c>
      <c r="G1733" s="5" t="s">
        <v>674</v>
      </c>
      <c r="H1733" s="6">
        <v>9100</v>
      </c>
      <c r="I1733" s="6">
        <v>9350</v>
      </c>
      <c r="J1733" s="32">
        <v>2.7472527472527375</v>
      </c>
      <c r="K1733" s="7"/>
    </row>
    <row r="1734" spans="1:11" x14ac:dyDescent="0.3">
      <c r="A1734" s="54" t="s">
        <v>117</v>
      </c>
      <c r="B1734" s="4" t="s">
        <v>118</v>
      </c>
      <c r="C1734" s="56" t="s">
        <v>295</v>
      </c>
      <c r="D1734" s="4" t="s">
        <v>296</v>
      </c>
      <c r="E1734" s="4">
        <v>34662</v>
      </c>
      <c r="F1734" s="5" t="s">
        <v>757</v>
      </c>
      <c r="G1734" s="5" t="s">
        <v>674</v>
      </c>
      <c r="H1734" s="6" t="s">
        <v>74</v>
      </c>
      <c r="I1734" s="6">
        <v>10750</v>
      </c>
      <c r="J1734" s="32" t="s">
        <v>74</v>
      </c>
      <c r="K1734" s="7"/>
    </row>
    <row r="1735" spans="1:11" x14ac:dyDescent="0.3">
      <c r="A1735" s="54" t="s">
        <v>66</v>
      </c>
      <c r="B1735" s="4" t="s">
        <v>67</v>
      </c>
      <c r="C1735" s="56" t="s">
        <v>299</v>
      </c>
      <c r="D1735" s="4" t="s">
        <v>300</v>
      </c>
      <c r="E1735" s="4">
        <v>34662</v>
      </c>
      <c r="F1735" s="5" t="s">
        <v>757</v>
      </c>
      <c r="G1735" s="5" t="s">
        <v>674</v>
      </c>
      <c r="H1735" s="6">
        <v>8875</v>
      </c>
      <c r="I1735" s="6">
        <v>8375</v>
      </c>
      <c r="J1735" s="32">
        <v>-5.6338028169014116</v>
      </c>
      <c r="K1735" s="7"/>
    </row>
    <row r="1736" spans="1:11" x14ac:dyDescent="0.3">
      <c r="A1736" s="54" t="s">
        <v>205</v>
      </c>
      <c r="B1736" s="4" t="s">
        <v>206</v>
      </c>
      <c r="C1736" s="56" t="s">
        <v>479</v>
      </c>
      <c r="D1736" s="4" t="s">
        <v>364</v>
      </c>
      <c r="E1736" s="4">
        <v>34662</v>
      </c>
      <c r="F1736" s="5" t="s">
        <v>757</v>
      </c>
      <c r="G1736" s="5" t="s">
        <v>674</v>
      </c>
      <c r="H1736" s="6">
        <v>8166.6666667</v>
      </c>
      <c r="I1736" s="6">
        <v>6933.3333333</v>
      </c>
      <c r="J1736" s="32">
        <v>-15.102040817081219</v>
      </c>
      <c r="K1736" s="7"/>
    </row>
    <row r="1737" spans="1:11" x14ac:dyDescent="0.3">
      <c r="A1737" s="54" t="s">
        <v>205</v>
      </c>
      <c r="B1737" s="4" t="s">
        <v>206</v>
      </c>
      <c r="C1737" s="56" t="s">
        <v>207</v>
      </c>
      <c r="D1737" s="4" t="s">
        <v>208</v>
      </c>
      <c r="E1737" s="4">
        <v>34662</v>
      </c>
      <c r="F1737" s="5" t="s">
        <v>757</v>
      </c>
      <c r="G1737" s="5" t="s">
        <v>674</v>
      </c>
      <c r="H1737" s="6">
        <v>10200</v>
      </c>
      <c r="I1737" s="6">
        <v>9400</v>
      </c>
      <c r="J1737" s="32">
        <v>-7.8431372549019667</v>
      </c>
      <c r="K1737" s="7"/>
    </row>
    <row r="1738" spans="1:11" x14ac:dyDescent="0.3">
      <c r="A1738" s="54" t="s">
        <v>205</v>
      </c>
      <c r="B1738" s="4" t="s">
        <v>206</v>
      </c>
      <c r="C1738" s="56" t="s">
        <v>388</v>
      </c>
      <c r="D1738" s="4" t="s">
        <v>389</v>
      </c>
      <c r="E1738" s="4">
        <v>34662</v>
      </c>
      <c r="F1738" s="5" t="s">
        <v>757</v>
      </c>
      <c r="G1738" s="5" t="s">
        <v>674</v>
      </c>
      <c r="H1738" s="6">
        <v>8500</v>
      </c>
      <c r="I1738" s="6">
        <v>7500</v>
      </c>
      <c r="J1738" s="32">
        <v>-11.764705882352944</v>
      </c>
      <c r="K1738" s="7"/>
    </row>
    <row r="1739" spans="1:11" x14ac:dyDescent="0.3">
      <c r="A1739" s="54" t="s">
        <v>83</v>
      </c>
      <c r="B1739" s="4" t="s">
        <v>84</v>
      </c>
      <c r="C1739" s="56" t="s">
        <v>85</v>
      </c>
      <c r="D1739" s="4" t="s">
        <v>86</v>
      </c>
      <c r="E1739" s="4">
        <v>34662</v>
      </c>
      <c r="F1739" s="5" t="s">
        <v>758</v>
      </c>
      <c r="G1739" s="5" t="s">
        <v>71</v>
      </c>
      <c r="H1739" s="6">
        <v>146900</v>
      </c>
      <c r="I1739" s="6">
        <v>149177</v>
      </c>
      <c r="J1739" s="32">
        <v>1.5500340367597065</v>
      </c>
      <c r="K1739" s="7"/>
    </row>
    <row r="1740" spans="1:11" x14ac:dyDescent="0.3">
      <c r="A1740" s="54" t="s">
        <v>83</v>
      </c>
      <c r="B1740" s="4" t="s">
        <v>84</v>
      </c>
      <c r="C1740" s="56" t="s">
        <v>88</v>
      </c>
      <c r="D1740" s="4" t="s">
        <v>89</v>
      </c>
      <c r="E1740" s="4">
        <v>34662</v>
      </c>
      <c r="F1740" s="5" t="s">
        <v>758</v>
      </c>
      <c r="G1740" s="5" t="s">
        <v>71</v>
      </c>
      <c r="H1740" s="6">
        <v>164500</v>
      </c>
      <c r="I1740" s="6">
        <v>164500</v>
      </c>
      <c r="J1740" s="32">
        <v>0</v>
      </c>
      <c r="K1740" s="7"/>
    </row>
    <row r="1741" spans="1:11" x14ac:dyDescent="0.3">
      <c r="A1741" s="54" t="s">
        <v>83</v>
      </c>
      <c r="B1741" s="4" t="s">
        <v>84</v>
      </c>
      <c r="C1741" s="56" t="s">
        <v>90</v>
      </c>
      <c r="D1741" s="4" t="s">
        <v>91</v>
      </c>
      <c r="E1741" s="4">
        <v>34662</v>
      </c>
      <c r="F1741" s="5" t="s">
        <v>758</v>
      </c>
      <c r="G1741" s="5" t="s">
        <v>71</v>
      </c>
      <c r="H1741" s="6">
        <v>154300</v>
      </c>
      <c r="I1741" s="6">
        <v>154000</v>
      </c>
      <c r="J1741" s="32">
        <v>-0.19442644199610948</v>
      </c>
      <c r="K1741" s="7"/>
    </row>
    <row r="1742" spans="1:11" x14ac:dyDescent="0.3">
      <c r="A1742" s="54" t="s">
        <v>83</v>
      </c>
      <c r="B1742" s="4" t="s">
        <v>84</v>
      </c>
      <c r="C1742" s="56" t="s">
        <v>92</v>
      </c>
      <c r="D1742" s="4" t="s">
        <v>93</v>
      </c>
      <c r="E1742" s="4">
        <v>34662</v>
      </c>
      <c r="F1742" s="5" t="s">
        <v>758</v>
      </c>
      <c r="G1742" s="5" t="s">
        <v>71</v>
      </c>
      <c r="H1742" s="6">
        <v>143333.33333329999</v>
      </c>
      <c r="I1742" s="6">
        <v>142666.66666670001</v>
      </c>
      <c r="J1742" s="32">
        <v>-0.46511627902334762</v>
      </c>
      <c r="K1742" s="7"/>
    </row>
    <row r="1743" spans="1:11" x14ac:dyDescent="0.3">
      <c r="A1743" s="54" t="s">
        <v>83</v>
      </c>
      <c r="B1743" s="4" t="s">
        <v>84</v>
      </c>
      <c r="C1743" s="56" t="s">
        <v>100</v>
      </c>
      <c r="D1743" s="4" t="s">
        <v>101</v>
      </c>
      <c r="E1743" s="4">
        <v>34662</v>
      </c>
      <c r="F1743" s="5" t="s">
        <v>758</v>
      </c>
      <c r="G1743" s="5" t="s">
        <v>71</v>
      </c>
      <c r="H1743" s="6">
        <v>150533.33333329999</v>
      </c>
      <c r="I1743" s="6">
        <v>150533.33333329999</v>
      </c>
      <c r="J1743" s="32">
        <v>0</v>
      </c>
      <c r="K1743" s="7"/>
    </row>
    <row r="1744" spans="1:11" x14ac:dyDescent="0.3">
      <c r="A1744" s="54" t="s">
        <v>83</v>
      </c>
      <c r="B1744" s="4" t="s">
        <v>84</v>
      </c>
      <c r="C1744" s="56" t="s">
        <v>104</v>
      </c>
      <c r="D1744" s="4" t="s">
        <v>105</v>
      </c>
      <c r="E1744" s="4">
        <v>34662</v>
      </c>
      <c r="F1744" s="5" t="s">
        <v>758</v>
      </c>
      <c r="G1744" s="5" t="s">
        <v>71</v>
      </c>
      <c r="H1744" s="6">
        <v>138666.66666670001</v>
      </c>
      <c r="I1744" s="6">
        <v>138666.66666670001</v>
      </c>
      <c r="J1744" s="32">
        <v>0</v>
      </c>
      <c r="K1744" s="7"/>
    </row>
    <row r="1745" spans="1:11" x14ac:dyDescent="0.3">
      <c r="A1745" s="54" t="s">
        <v>83</v>
      </c>
      <c r="B1745" s="4" t="s">
        <v>84</v>
      </c>
      <c r="C1745" s="56" t="s">
        <v>106</v>
      </c>
      <c r="D1745" s="4" t="s">
        <v>107</v>
      </c>
      <c r="E1745" s="4">
        <v>34662</v>
      </c>
      <c r="F1745" s="5" t="s">
        <v>758</v>
      </c>
      <c r="G1745" s="5" t="s">
        <v>71</v>
      </c>
      <c r="H1745" s="6">
        <v>151950</v>
      </c>
      <c r="I1745" s="6">
        <v>151950</v>
      </c>
      <c r="J1745" s="32">
        <v>0</v>
      </c>
      <c r="K1745" s="7"/>
    </row>
    <row r="1746" spans="1:11" x14ac:dyDescent="0.3">
      <c r="A1746" s="54" t="s">
        <v>83</v>
      </c>
      <c r="B1746" s="4" t="s">
        <v>84</v>
      </c>
      <c r="C1746" s="56" t="s">
        <v>110</v>
      </c>
      <c r="D1746" s="4" t="s">
        <v>111</v>
      </c>
      <c r="E1746" s="4">
        <v>34662</v>
      </c>
      <c r="F1746" s="5" t="s">
        <v>758</v>
      </c>
      <c r="G1746" s="5" t="s">
        <v>71</v>
      </c>
      <c r="H1746" s="6">
        <v>150650</v>
      </c>
      <c r="I1746" s="6">
        <v>150725</v>
      </c>
      <c r="J1746" s="32">
        <v>4.9784268171260138E-2</v>
      </c>
      <c r="K1746" s="7"/>
    </row>
    <row r="1747" spans="1:11" x14ac:dyDescent="0.3">
      <c r="A1747" s="54" t="s">
        <v>83</v>
      </c>
      <c r="B1747" s="4" t="s">
        <v>84</v>
      </c>
      <c r="C1747" s="56" t="s">
        <v>112</v>
      </c>
      <c r="D1747" s="4" t="s">
        <v>113</v>
      </c>
      <c r="E1747" s="4">
        <v>34662</v>
      </c>
      <c r="F1747" s="5" t="s">
        <v>758</v>
      </c>
      <c r="G1747" s="5" t="s">
        <v>71</v>
      </c>
      <c r="H1747" s="6">
        <v>141700</v>
      </c>
      <c r="I1747" s="6">
        <v>148360</v>
      </c>
      <c r="J1747" s="32">
        <v>4.7000705716301994</v>
      </c>
      <c r="K1747" s="7"/>
    </row>
    <row r="1748" spans="1:11" x14ac:dyDescent="0.3">
      <c r="A1748" s="54" t="s">
        <v>114</v>
      </c>
      <c r="B1748" s="4" t="s">
        <v>115</v>
      </c>
      <c r="C1748" s="56" t="s">
        <v>116</v>
      </c>
      <c r="D1748" s="4" t="s">
        <v>115</v>
      </c>
      <c r="E1748" s="4">
        <v>34662</v>
      </c>
      <c r="F1748" s="5" t="s">
        <v>758</v>
      </c>
      <c r="G1748" s="5" t="s">
        <v>71</v>
      </c>
      <c r="H1748" s="6">
        <v>155250</v>
      </c>
      <c r="I1748" s="6">
        <v>155500</v>
      </c>
      <c r="J1748" s="32">
        <v>0.16103059581320522</v>
      </c>
      <c r="K1748" s="7"/>
    </row>
    <row r="1749" spans="1:11" x14ac:dyDescent="0.3">
      <c r="A1749" s="54" t="s">
        <v>117</v>
      </c>
      <c r="B1749" s="4" t="s">
        <v>118</v>
      </c>
      <c r="C1749" s="56" t="s">
        <v>119</v>
      </c>
      <c r="D1749" s="4" t="s">
        <v>120</v>
      </c>
      <c r="E1749" s="4">
        <v>34662</v>
      </c>
      <c r="F1749" s="5" t="s">
        <v>758</v>
      </c>
      <c r="G1749" s="5" t="s">
        <v>71</v>
      </c>
      <c r="H1749" s="6">
        <v>146940</v>
      </c>
      <c r="I1749" s="6">
        <v>148340</v>
      </c>
      <c r="J1749" s="32">
        <v>0.95276983802912163</v>
      </c>
      <c r="K1749" s="7"/>
    </row>
    <row r="1750" spans="1:11" x14ac:dyDescent="0.3">
      <c r="A1750" s="54" t="s">
        <v>117</v>
      </c>
      <c r="B1750" s="4" t="s">
        <v>118</v>
      </c>
      <c r="C1750" s="56" t="s">
        <v>125</v>
      </c>
      <c r="D1750" s="4" t="s">
        <v>126</v>
      </c>
      <c r="E1750" s="4">
        <v>34662</v>
      </c>
      <c r="F1750" s="5" t="s">
        <v>758</v>
      </c>
      <c r="G1750" s="5" t="s">
        <v>71</v>
      </c>
      <c r="H1750" s="6">
        <v>148733.33333329999</v>
      </c>
      <c r="I1750" s="6">
        <v>148950</v>
      </c>
      <c r="J1750" s="32">
        <v>0.14567458541017153</v>
      </c>
      <c r="K1750" s="7"/>
    </row>
    <row r="1751" spans="1:11" x14ac:dyDescent="0.3">
      <c r="A1751" s="54" t="s">
        <v>117</v>
      </c>
      <c r="B1751" s="4" t="s">
        <v>118</v>
      </c>
      <c r="C1751" s="56" t="s">
        <v>335</v>
      </c>
      <c r="D1751" s="4" t="s">
        <v>336</v>
      </c>
      <c r="E1751" s="4">
        <v>34662</v>
      </c>
      <c r="F1751" s="5" t="s">
        <v>758</v>
      </c>
      <c r="G1751" s="5" t="s">
        <v>71</v>
      </c>
      <c r="H1751" s="6">
        <v>144666.66666670001</v>
      </c>
      <c r="I1751" s="6">
        <v>147333.33333329999</v>
      </c>
      <c r="J1751" s="32">
        <v>1.8433179723037041</v>
      </c>
      <c r="K1751" s="7"/>
    </row>
    <row r="1752" spans="1:11" x14ac:dyDescent="0.3">
      <c r="A1752" s="54" t="s">
        <v>117</v>
      </c>
      <c r="B1752" s="4" t="s">
        <v>118</v>
      </c>
      <c r="C1752" s="56" t="s">
        <v>131</v>
      </c>
      <c r="D1752" s="4" t="s">
        <v>132</v>
      </c>
      <c r="E1752" s="4">
        <v>34662</v>
      </c>
      <c r="F1752" s="5" t="s">
        <v>758</v>
      </c>
      <c r="G1752" s="5" t="s">
        <v>71</v>
      </c>
      <c r="H1752" s="6">
        <v>148466.66666670001</v>
      </c>
      <c r="I1752" s="6">
        <v>147850</v>
      </c>
      <c r="J1752" s="32">
        <v>-0.41535698251001785</v>
      </c>
      <c r="K1752" s="7"/>
    </row>
    <row r="1753" spans="1:11" x14ac:dyDescent="0.3">
      <c r="A1753" s="54" t="s">
        <v>117</v>
      </c>
      <c r="B1753" s="4" t="s">
        <v>118</v>
      </c>
      <c r="C1753" s="56" t="s">
        <v>135</v>
      </c>
      <c r="D1753" s="4" t="s">
        <v>136</v>
      </c>
      <c r="E1753" s="4">
        <v>34662</v>
      </c>
      <c r="F1753" s="5" t="s">
        <v>758</v>
      </c>
      <c r="G1753" s="5" t="s">
        <v>71</v>
      </c>
      <c r="H1753" s="6">
        <v>148850</v>
      </c>
      <c r="I1753" s="6">
        <v>148850</v>
      </c>
      <c r="J1753" s="32">
        <v>0</v>
      </c>
      <c r="K1753" s="7"/>
    </row>
    <row r="1754" spans="1:11" x14ac:dyDescent="0.3">
      <c r="A1754" s="54" t="s">
        <v>117</v>
      </c>
      <c r="B1754" s="4" t="s">
        <v>118</v>
      </c>
      <c r="C1754" s="56" t="s">
        <v>295</v>
      </c>
      <c r="D1754" s="4" t="s">
        <v>296</v>
      </c>
      <c r="E1754" s="4">
        <v>34662</v>
      </c>
      <c r="F1754" s="5" t="s">
        <v>758</v>
      </c>
      <c r="G1754" s="5" t="s">
        <v>71</v>
      </c>
      <c r="H1754" s="6">
        <v>141850</v>
      </c>
      <c r="I1754" s="6">
        <v>141850</v>
      </c>
      <c r="J1754" s="32">
        <v>0</v>
      </c>
      <c r="K1754" s="7"/>
    </row>
    <row r="1755" spans="1:11" x14ac:dyDescent="0.3">
      <c r="A1755" s="54" t="s">
        <v>117</v>
      </c>
      <c r="B1755" s="4" t="s">
        <v>118</v>
      </c>
      <c r="C1755" s="56" t="s">
        <v>137</v>
      </c>
      <c r="D1755" s="4" t="s">
        <v>138</v>
      </c>
      <c r="E1755" s="4">
        <v>34662</v>
      </c>
      <c r="F1755" s="5" t="s">
        <v>758</v>
      </c>
      <c r="G1755" s="5" t="s">
        <v>71</v>
      </c>
      <c r="H1755" s="6">
        <v>146520</v>
      </c>
      <c r="I1755" s="6">
        <v>148925</v>
      </c>
      <c r="J1755" s="32">
        <v>1.6414141414141437</v>
      </c>
      <c r="K1755" s="7"/>
    </row>
    <row r="1756" spans="1:11" x14ac:dyDescent="0.3">
      <c r="A1756" s="54" t="s">
        <v>439</v>
      </c>
      <c r="B1756" s="4" t="s">
        <v>440</v>
      </c>
      <c r="C1756" s="56" t="s">
        <v>441</v>
      </c>
      <c r="D1756" s="4" t="s">
        <v>442</v>
      </c>
      <c r="E1756" s="4">
        <v>34662</v>
      </c>
      <c r="F1756" s="5" t="s">
        <v>758</v>
      </c>
      <c r="G1756" s="5" t="s">
        <v>71</v>
      </c>
      <c r="H1756" s="6">
        <v>151550</v>
      </c>
      <c r="I1756" s="6">
        <v>152850</v>
      </c>
      <c r="J1756" s="32">
        <v>0.85780270537776371</v>
      </c>
      <c r="K1756" s="7"/>
    </row>
    <row r="1757" spans="1:11" x14ac:dyDescent="0.3">
      <c r="A1757" s="54" t="s">
        <v>363</v>
      </c>
      <c r="B1757" s="4" t="s">
        <v>364</v>
      </c>
      <c r="C1757" s="56" t="s">
        <v>417</v>
      </c>
      <c r="D1757" s="4" t="s">
        <v>418</v>
      </c>
      <c r="E1757" s="4">
        <v>34662</v>
      </c>
      <c r="F1757" s="5" t="s">
        <v>758</v>
      </c>
      <c r="G1757" s="5" t="s">
        <v>71</v>
      </c>
      <c r="H1757" s="6">
        <v>166500</v>
      </c>
      <c r="I1757" s="6">
        <v>166500</v>
      </c>
      <c r="J1757" s="32">
        <v>0</v>
      </c>
      <c r="K1757" s="7"/>
    </row>
    <row r="1758" spans="1:11" x14ac:dyDescent="0.3">
      <c r="A1758" s="54" t="s">
        <v>66</v>
      </c>
      <c r="B1758" s="4" t="s">
        <v>67</v>
      </c>
      <c r="C1758" s="56" t="s">
        <v>157</v>
      </c>
      <c r="D1758" s="4" t="s">
        <v>158</v>
      </c>
      <c r="E1758" s="4">
        <v>34662</v>
      </c>
      <c r="F1758" s="5" t="s">
        <v>758</v>
      </c>
      <c r="G1758" s="5" t="s">
        <v>71</v>
      </c>
      <c r="H1758" s="6">
        <v>152666.66666670001</v>
      </c>
      <c r="I1758" s="6">
        <v>152000</v>
      </c>
      <c r="J1758" s="32">
        <v>-0.43668122272917387</v>
      </c>
      <c r="K1758" s="7"/>
    </row>
    <row r="1759" spans="1:11" x14ac:dyDescent="0.3">
      <c r="A1759" s="54" t="s">
        <v>66</v>
      </c>
      <c r="B1759" s="4" t="s">
        <v>67</v>
      </c>
      <c r="C1759" s="56" t="s">
        <v>165</v>
      </c>
      <c r="D1759" s="4" t="s">
        <v>166</v>
      </c>
      <c r="E1759" s="4">
        <v>34662</v>
      </c>
      <c r="F1759" s="5" t="s">
        <v>758</v>
      </c>
      <c r="G1759" s="5" t="s">
        <v>71</v>
      </c>
      <c r="H1759" s="6">
        <v>148166.66666670001</v>
      </c>
      <c r="I1759" s="6">
        <v>151666.66666670001</v>
      </c>
      <c r="J1759" s="32">
        <v>2.3622047244089117</v>
      </c>
      <c r="K1759" s="7"/>
    </row>
    <row r="1760" spans="1:11" x14ac:dyDescent="0.3">
      <c r="A1760" s="54" t="s">
        <v>66</v>
      </c>
      <c r="B1760" s="4" t="s">
        <v>67</v>
      </c>
      <c r="C1760" s="56" t="s">
        <v>167</v>
      </c>
      <c r="D1760" s="4" t="s">
        <v>168</v>
      </c>
      <c r="E1760" s="4">
        <v>34662</v>
      </c>
      <c r="F1760" s="5" t="s">
        <v>758</v>
      </c>
      <c r="G1760" s="5" t="s">
        <v>71</v>
      </c>
      <c r="H1760" s="6">
        <v>146575</v>
      </c>
      <c r="I1760" s="6">
        <v>146575</v>
      </c>
      <c r="J1760" s="32">
        <v>0</v>
      </c>
      <c r="K1760" s="7"/>
    </row>
    <row r="1761" spans="1:11" x14ac:dyDescent="0.3">
      <c r="A1761" s="54" t="s">
        <v>66</v>
      </c>
      <c r="B1761" s="4" t="s">
        <v>67</v>
      </c>
      <c r="C1761" s="56" t="s">
        <v>171</v>
      </c>
      <c r="D1761" s="4" t="s">
        <v>172</v>
      </c>
      <c r="E1761" s="4">
        <v>34662</v>
      </c>
      <c r="F1761" s="5" t="s">
        <v>758</v>
      </c>
      <c r="G1761" s="5" t="s">
        <v>71</v>
      </c>
      <c r="H1761" s="6">
        <v>158000</v>
      </c>
      <c r="I1761" s="6">
        <v>157450</v>
      </c>
      <c r="J1761" s="32">
        <v>-0.34810126582278667</v>
      </c>
      <c r="K1761" s="7"/>
    </row>
    <row r="1762" spans="1:11" x14ac:dyDescent="0.3">
      <c r="A1762" s="54" t="s">
        <v>66</v>
      </c>
      <c r="B1762" s="4" t="s">
        <v>67</v>
      </c>
      <c r="C1762" s="56" t="s">
        <v>175</v>
      </c>
      <c r="D1762" s="4" t="s">
        <v>176</v>
      </c>
      <c r="E1762" s="4">
        <v>34662</v>
      </c>
      <c r="F1762" s="5" t="s">
        <v>758</v>
      </c>
      <c r="G1762" s="5" t="s">
        <v>71</v>
      </c>
      <c r="H1762" s="6">
        <v>166500</v>
      </c>
      <c r="I1762" s="6">
        <v>166750</v>
      </c>
      <c r="J1762" s="32">
        <v>0.15015015015014122</v>
      </c>
      <c r="K1762" s="7"/>
    </row>
    <row r="1763" spans="1:11" x14ac:dyDescent="0.3">
      <c r="A1763" s="54" t="s">
        <v>66</v>
      </c>
      <c r="B1763" s="4" t="s">
        <v>67</v>
      </c>
      <c r="C1763" s="56" t="s">
        <v>181</v>
      </c>
      <c r="D1763" s="4" t="s">
        <v>182</v>
      </c>
      <c r="E1763" s="4">
        <v>34662</v>
      </c>
      <c r="F1763" s="5" t="s">
        <v>758</v>
      </c>
      <c r="G1763" s="5" t="s">
        <v>71</v>
      </c>
      <c r="H1763" s="6">
        <v>142833.33333329999</v>
      </c>
      <c r="I1763" s="6">
        <v>142821.33333329999</v>
      </c>
      <c r="J1763" s="32">
        <v>-8.4014002333709925E-3</v>
      </c>
      <c r="K1763" s="7"/>
    </row>
    <row r="1764" spans="1:11" x14ac:dyDescent="0.3">
      <c r="A1764" s="54" t="s">
        <v>185</v>
      </c>
      <c r="B1764" s="4" t="s">
        <v>186</v>
      </c>
      <c r="C1764" s="56" t="s">
        <v>187</v>
      </c>
      <c r="D1764" s="4" t="s">
        <v>188</v>
      </c>
      <c r="E1764" s="4">
        <v>34662</v>
      </c>
      <c r="F1764" s="5" t="s">
        <v>758</v>
      </c>
      <c r="G1764" s="5" t="s">
        <v>71</v>
      </c>
      <c r="H1764" s="6">
        <v>153666.66666670001</v>
      </c>
      <c r="I1764" s="6">
        <v>152666.66666670001</v>
      </c>
      <c r="J1764" s="32">
        <v>-0.65075921908879231</v>
      </c>
      <c r="K1764" s="7"/>
    </row>
    <row r="1765" spans="1:11" x14ac:dyDescent="0.3">
      <c r="A1765" s="54" t="s">
        <v>185</v>
      </c>
      <c r="B1765" s="4" t="s">
        <v>186</v>
      </c>
      <c r="C1765" s="56" t="s">
        <v>191</v>
      </c>
      <c r="D1765" s="4" t="s">
        <v>192</v>
      </c>
      <c r="E1765" s="4">
        <v>34662</v>
      </c>
      <c r="F1765" s="5" t="s">
        <v>758</v>
      </c>
      <c r="G1765" s="5" t="s">
        <v>71</v>
      </c>
      <c r="H1765" s="6">
        <v>151850</v>
      </c>
      <c r="I1765" s="6">
        <v>151850</v>
      </c>
      <c r="J1765" s="32">
        <v>0</v>
      </c>
      <c r="K1765" s="7"/>
    </row>
    <row r="1766" spans="1:11" x14ac:dyDescent="0.3">
      <c r="A1766" s="54" t="s">
        <v>185</v>
      </c>
      <c r="B1766" s="4" t="s">
        <v>186</v>
      </c>
      <c r="C1766" s="56" t="s">
        <v>197</v>
      </c>
      <c r="D1766" s="4" t="s">
        <v>198</v>
      </c>
      <c r="E1766" s="4">
        <v>34662</v>
      </c>
      <c r="F1766" s="5" t="s">
        <v>758</v>
      </c>
      <c r="G1766" s="5" t="s">
        <v>71</v>
      </c>
      <c r="H1766" s="6">
        <v>153000</v>
      </c>
      <c r="I1766" s="6">
        <v>153333.33333329999</v>
      </c>
      <c r="J1766" s="32">
        <v>0.21786492372548594</v>
      </c>
      <c r="K1766" s="7"/>
    </row>
    <row r="1767" spans="1:11" x14ac:dyDescent="0.3">
      <c r="A1767" s="54" t="s">
        <v>199</v>
      </c>
      <c r="B1767" s="4" t="s">
        <v>200</v>
      </c>
      <c r="C1767" s="56" t="s">
        <v>201</v>
      </c>
      <c r="D1767" s="4" t="s">
        <v>202</v>
      </c>
      <c r="E1767" s="4">
        <v>34662</v>
      </c>
      <c r="F1767" s="5" t="s">
        <v>758</v>
      </c>
      <c r="G1767" s="5" t="s">
        <v>71</v>
      </c>
      <c r="H1767" s="6">
        <v>159833.33333329999</v>
      </c>
      <c r="I1767" s="6">
        <v>162166.66666670001</v>
      </c>
      <c r="J1767" s="32">
        <v>1.4598540146405714</v>
      </c>
      <c r="K1767" s="7"/>
    </row>
    <row r="1768" spans="1:11" x14ac:dyDescent="0.3">
      <c r="A1768" s="54" t="s">
        <v>199</v>
      </c>
      <c r="B1768" s="4" t="s">
        <v>200</v>
      </c>
      <c r="C1768" s="56" t="s">
        <v>203</v>
      </c>
      <c r="D1768" s="4" t="s">
        <v>204</v>
      </c>
      <c r="E1768" s="4">
        <v>34662</v>
      </c>
      <c r="F1768" s="5" t="s">
        <v>758</v>
      </c>
      <c r="G1768" s="5" t="s">
        <v>71</v>
      </c>
      <c r="H1768" s="6">
        <v>159460</v>
      </c>
      <c r="I1768" s="6">
        <v>158000</v>
      </c>
      <c r="J1768" s="32">
        <v>-0.91559011664367196</v>
      </c>
      <c r="K1768" s="7"/>
    </row>
    <row r="1769" spans="1:11" x14ac:dyDescent="0.3">
      <c r="A1769" s="54" t="s">
        <v>205</v>
      </c>
      <c r="B1769" s="4" t="s">
        <v>206</v>
      </c>
      <c r="C1769" s="56" t="s">
        <v>479</v>
      </c>
      <c r="D1769" s="4" t="s">
        <v>364</v>
      </c>
      <c r="E1769" s="4">
        <v>34662</v>
      </c>
      <c r="F1769" s="5" t="s">
        <v>758</v>
      </c>
      <c r="G1769" s="5" t="s">
        <v>71</v>
      </c>
      <c r="H1769" s="6">
        <v>148675</v>
      </c>
      <c r="I1769" s="6">
        <v>148675</v>
      </c>
      <c r="J1769" s="32">
        <v>0</v>
      </c>
      <c r="K1769" s="7"/>
    </row>
    <row r="1770" spans="1:11" x14ac:dyDescent="0.3">
      <c r="A1770" s="54" t="s">
        <v>205</v>
      </c>
      <c r="B1770" s="4" t="s">
        <v>206</v>
      </c>
      <c r="C1770" s="56" t="s">
        <v>445</v>
      </c>
      <c r="D1770" s="4" t="s">
        <v>99</v>
      </c>
      <c r="E1770" s="4">
        <v>34662</v>
      </c>
      <c r="F1770" s="5" t="s">
        <v>758</v>
      </c>
      <c r="G1770" s="5" t="s">
        <v>71</v>
      </c>
      <c r="H1770" s="6">
        <v>158100</v>
      </c>
      <c r="I1770" s="6">
        <v>158150</v>
      </c>
      <c r="J1770" s="32">
        <v>3.1625553447178767E-2</v>
      </c>
      <c r="K1770" s="7"/>
    </row>
    <row r="1771" spans="1:11" x14ac:dyDescent="0.3">
      <c r="A1771" s="54" t="s">
        <v>205</v>
      </c>
      <c r="B1771" s="4" t="s">
        <v>206</v>
      </c>
      <c r="C1771" s="56" t="s">
        <v>388</v>
      </c>
      <c r="D1771" s="4" t="s">
        <v>389</v>
      </c>
      <c r="E1771" s="4">
        <v>34662</v>
      </c>
      <c r="F1771" s="5" t="s">
        <v>758</v>
      </c>
      <c r="G1771" s="5" t="s">
        <v>71</v>
      </c>
      <c r="H1771" s="6">
        <v>154666.66666670001</v>
      </c>
      <c r="I1771" s="6">
        <v>154666.66666670001</v>
      </c>
      <c r="J1771" s="32">
        <v>0</v>
      </c>
      <c r="K1771" s="7"/>
    </row>
    <row r="1772" spans="1:11" x14ac:dyDescent="0.3">
      <c r="A1772" s="54" t="s">
        <v>209</v>
      </c>
      <c r="B1772" s="4" t="s">
        <v>210</v>
      </c>
      <c r="C1772" s="56" t="s">
        <v>276</v>
      </c>
      <c r="D1772" s="4" t="s">
        <v>277</v>
      </c>
      <c r="E1772" s="4">
        <v>34662</v>
      </c>
      <c r="F1772" s="5" t="s">
        <v>758</v>
      </c>
      <c r="G1772" s="5" t="s">
        <v>71</v>
      </c>
      <c r="H1772" s="6">
        <v>158500</v>
      </c>
      <c r="I1772" s="6">
        <v>156000</v>
      </c>
      <c r="J1772" s="32">
        <v>-1.5772870662460581</v>
      </c>
      <c r="K1772" s="7"/>
    </row>
    <row r="1773" spans="1:11" x14ac:dyDescent="0.3">
      <c r="A1773" s="54" t="s">
        <v>337</v>
      </c>
      <c r="B1773" s="4" t="s">
        <v>338</v>
      </c>
      <c r="C1773" s="56" t="s">
        <v>339</v>
      </c>
      <c r="D1773" s="4" t="s">
        <v>340</v>
      </c>
      <c r="E1773" s="4">
        <v>34662</v>
      </c>
      <c r="F1773" s="5" t="s">
        <v>758</v>
      </c>
      <c r="G1773" s="5" t="s">
        <v>71</v>
      </c>
      <c r="H1773" s="6">
        <v>154750</v>
      </c>
      <c r="I1773" s="6">
        <v>154800</v>
      </c>
      <c r="J1773" s="32">
        <v>3.2310177705974219E-2</v>
      </c>
      <c r="K1773" s="7"/>
    </row>
    <row r="1774" spans="1:11" x14ac:dyDescent="0.3">
      <c r="A1774" s="54" t="s">
        <v>213</v>
      </c>
      <c r="B1774" s="4" t="s">
        <v>214</v>
      </c>
      <c r="C1774" s="56" t="s">
        <v>215</v>
      </c>
      <c r="D1774" s="4" t="s">
        <v>216</v>
      </c>
      <c r="E1774" s="4">
        <v>34662</v>
      </c>
      <c r="F1774" s="5" t="s">
        <v>758</v>
      </c>
      <c r="G1774" s="5" t="s">
        <v>71</v>
      </c>
      <c r="H1774" s="6">
        <v>148487.5</v>
      </c>
      <c r="I1774" s="6">
        <v>148112.5</v>
      </c>
      <c r="J1774" s="32">
        <v>-0.25254651064904321</v>
      </c>
      <c r="K1774" s="7"/>
    </row>
    <row r="1775" spans="1:11" x14ac:dyDescent="0.3">
      <c r="A1775" s="54" t="s">
        <v>213</v>
      </c>
      <c r="B1775" s="4" t="s">
        <v>214</v>
      </c>
      <c r="C1775" s="56" t="s">
        <v>322</v>
      </c>
      <c r="D1775" s="4" t="s">
        <v>323</v>
      </c>
      <c r="E1775" s="4">
        <v>34662</v>
      </c>
      <c r="F1775" s="5" t="s">
        <v>758</v>
      </c>
      <c r="G1775" s="5" t="s">
        <v>71</v>
      </c>
      <c r="H1775" s="6">
        <v>145350</v>
      </c>
      <c r="I1775" s="6">
        <v>145125</v>
      </c>
      <c r="J1775" s="32">
        <v>-0.15479876160990891</v>
      </c>
      <c r="K1775" s="7"/>
    </row>
    <row r="1776" spans="1:11" x14ac:dyDescent="0.3">
      <c r="A1776" s="54" t="s">
        <v>217</v>
      </c>
      <c r="B1776" s="4" t="s">
        <v>218</v>
      </c>
      <c r="C1776" s="56" t="s">
        <v>225</v>
      </c>
      <c r="D1776" s="4" t="s">
        <v>226</v>
      </c>
      <c r="E1776" s="4">
        <v>34662</v>
      </c>
      <c r="F1776" s="5" t="s">
        <v>758</v>
      </c>
      <c r="G1776" s="5" t="s">
        <v>71</v>
      </c>
      <c r="H1776" s="6">
        <v>159150</v>
      </c>
      <c r="I1776" s="6">
        <v>156175</v>
      </c>
      <c r="J1776" s="32">
        <v>-1.8693056864593105</v>
      </c>
      <c r="K1776" s="7"/>
    </row>
    <row r="1777" spans="1:11" x14ac:dyDescent="0.3">
      <c r="A1777" s="54" t="s">
        <v>217</v>
      </c>
      <c r="B1777" s="4" t="s">
        <v>218</v>
      </c>
      <c r="C1777" s="56" t="s">
        <v>227</v>
      </c>
      <c r="D1777" s="4" t="s">
        <v>228</v>
      </c>
      <c r="E1777" s="4">
        <v>34662</v>
      </c>
      <c r="F1777" s="5" t="s">
        <v>758</v>
      </c>
      <c r="G1777" s="5" t="s">
        <v>71</v>
      </c>
      <c r="H1777" s="6">
        <v>157700</v>
      </c>
      <c r="I1777" s="6">
        <v>157700</v>
      </c>
      <c r="J1777" s="32">
        <v>0</v>
      </c>
      <c r="K1777" s="7"/>
    </row>
    <row r="1778" spans="1:11" x14ac:dyDescent="0.3">
      <c r="A1778" s="54" t="s">
        <v>229</v>
      </c>
      <c r="B1778" s="4" t="s">
        <v>230</v>
      </c>
      <c r="C1778" s="56" t="s">
        <v>231</v>
      </c>
      <c r="D1778" s="4" t="s">
        <v>232</v>
      </c>
      <c r="E1778" s="4">
        <v>34662</v>
      </c>
      <c r="F1778" s="5" t="s">
        <v>758</v>
      </c>
      <c r="G1778" s="5" t="s">
        <v>71</v>
      </c>
      <c r="H1778" s="6">
        <v>152000</v>
      </c>
      <c r="I1778" s="6">
        <v>152000</v>
      </c>
      <c r="J1778" s="32">
        <v>0</v>
      </c>
      <c r="K1778" s="7"/>
    </row>
    <row r="1779" spans="1:11" x14ac:dyDescent="0.3">
      <c r="A1779" s="54" t="s">
        <v>229</v>
      </c>
      <c r="B1779" s="4" t="s">
        <v>230</v>
      </c>
      <c r="C1779" s="56" t="s">
        <v>421</v>
      </c>
      <c r="D1779" s="4" t="s">
        <v>422</v>
      </c>
      <c r="E1779" s="4">
        <v>34662</v>
      </c>
      <c r="F1779" s="5" t="s">
        <v>758</v>
      </c>
      <c r="G1779" s="5" t="s">
        <v>71</v>
      </c>
      <c r="H1779" s="6">
        <v>158600</v>
      </c>
      <c r="I1779" s="6">
        <v>155933.33333329999</v>
      </c>
      <c r="J1779" s="32">
        <v>-1.6813787305800854</v>
      </c>
      <c r="K1779" s="7"/>
    </row>
    <row r="1780" spans="1:11" x14ac:dyDescent="0.3">
      <c r="A1780" s="54" t="s">
        <v>229</v>
      </c>
      <c r="B1780" s="4" t="s">
        <v>230</v>
      </c>
      <c r="C1780" s="56" t="s">
        <v>463</v>
      </c>
      <c r="D1780" s="4" t="s">
        <v>464</v>
      </c>
      <c r="E1780" s="4">
        <v>34662</v>
      </c>
      <c r="F1780" s="5" t="s">
        <v>758</v>
      </c>
      <c r="G1780" s="5" t="s">
        <v>71</v>
      </c>
      <c r="H1780" s="6">
        <v>161333.33333329999</v>
      </c>
      <c r="I1780" s="6">
        <v>166466.66666670001</v>
      </c>
      <c r="J1780" s="32">
        <v>3.1818181818601632</v>
      </c>
      <c r="K1780" s="7"/>
    </row>
    <row r="1781" spans="1:11" x14ac:dyDescent="0.3">
      <c r="A1781" s="54" t="s">
        <v>229</v>
      </c>
      <c r="B1781" s="4" t="s">
        <v>230</v>
      </c>
      <c r="C1781" s="56" t="s">
        <v>233</v>
      </c>
      <c r="D1781" s="4" t="s">
        <v>234</v>
      </c>
      <c r="E1781" s="4">
        <v>34662</v>
      </c>
      <c r="F1781" s="5" t="s">
        <v>758</v>
      </c>
      <c r="G1781" s="5" t="s">
        <v>71</v>
      </c>
      <c r="H1781" s="6">
        <v>160133.33333329999</v>
      </c>
      <c r="I1781" s="6">
        <v>161133.33333329999</v>
      </c>
      <c r="J1781" s="32">
        <v>0.62447960033318317</v>
      </c>
      <c r="K1781" s="7"/>
    </row>
    <row r="1782" spans="1:11" x14ac:dyDescent="0.3">
      <c r="A1782" s="54" t="s">
        <v>75</v>
      </c>
      <c r="B1782" s="4" t="s">
        <v>76</v>
      </c>
      <c r="C1782" s="56" t="s">
        <v>240</v>
      </c>
      <c r="D1782" s="4" t="s">
        <v>241</v>
      </c>
      <c r="E1782" s="4">
        <v>34662</v>
      </c>
      <c r="F1782" s="5" t="s">
        <v>758</v>
      </c>
      <c r="G1782" s="5" t="s">
        <v>71</v>
      </c>
      <c r="H1782" s="6">
        <v>162083.33333329999</v>
      </c>
      <c r="I1782" s="6">
        <v>160600</v>
      </c>
      <c r="J1782" s="32">
        <v>-0.91516709509529282</v>
      </c>
      <c r="K1782" s="7"/>
    </row>
    <row r="1783" spans="1:11" x14ac:dyDescent="0.3">
      <c r="A1783" s="54" t="s">
        <v>75</v>
      </c>
      <c r="B1783" s="4" t="s">
        <v>76</v>
      </c>
      <c r="C1783" s="56" t="s">
        <v>80</v>
      </c>
      <c r="D1783" s="4" t="s">
        <v>81</v>
      </c>
      <c r="E1783" s="4">
        <v>34662</v>
      </c>
      <c r="F1783" s="5" t="s">
        <v>758</v>
      </c>
      <c r="G1783" s="5" t="s">
        <v>71</v>
      </c>
      <c r="H1783" s="6">
        <v>165583.33333329999</v>
      </c>
      <c r="I1783" s="6">
        <v>162736</v>
      </c>
      <c r="J1783" s="32">
        <v>-1.7195772521191088</v>
      </c>
      <c r="K1783" s="7"/>
    </row>
    <row r="1784" spans="1:11" x14ac:dyDescent="0.3">
      <c r="A1784" s="54" t="s">
        <v>75</v>
      </c>
      <c r="B1784" s="4" t="s">
        <v>76</v>
      </c>
      <c r="C1784" s="56" t="s">
        <v>244</v>
      </c>
      <c r="D1784" s="4" t="s">
        <v>245</v>
      </c>
      <c r="E1784" s="4">
        <v>34662</v>
      </c>
      <c r="F1784" s="5" t="s">
        <v>758</v>
      </c>
      <c r="G1784" s="5" t="s">
        <v>71</v>
      </c>
      <c r="H1784" s="6">
        <v>163333.33333329999</v>
      </c>
      <c r="I1784" s="6">
        <v>162666.66666670001</v>
      </c>
      <c r="J1784" s="32">
        <v>-0.40816326526538216</v>
      </c>
      <c r="K1784" s="7"/>
    </row>
    <row r="1785" spans="1:11" x14ac:dyDescent="0.3">
      <c r="A1785" s="54" t="s">
        <v>75</v>
      </c>
      <c r="B1785" s="4" t="s">
        <v>76</v>
      </c>
      <c r="C1785" s="56" t="s">
        <v>352</v>
      </c>
      <c r="D1785" s="4" t="s">
        <v>353</v>
      </c>
      <c r="E1785" s="4">
        <v>34662</v>
      </c>
      <c r="F1785" s="5" t="s">
        <v>758</v>
      </c>
      <c r="G1785" s="5" t="s">
        <v>71</v>
      </c>
      <c r="H1785" s="6">
        <v>153600</v>
      </c>
      <c r="I1785" s="6">
        <v>153600</v>
      </c>
      <c r="J1785" s="32">
        <v>0</v>
      </c>
      <c r="K1785" s="7"/>
    </row>
    <row r="1786" spans="1:11" x14ac:dyDescent="0.3">
      <c r="A1786" s="54" t="s">
        <v>75</v>
      </c>
      <c r="B1786" s="4" t="s">
        <v>76</v>
      </c>
      <c r="C1786" s="56" t="s">
        <v>248</v>
      </c>
      <c r="D1786" s="4" t="s">
        <v>249</v>
      </c>
      <c r="E1786" s="4">
        <v>34662</v>
      </c>
      <c r="F1786" s="5" t="s">
        <v>758</v>
      </c>
      <c r="G1786" s="5" t="s">
        <v>71</v>
      </c>
      <c r="H1786" s="6">
        <v>160933.33333329999</v>
      </c>
      <c r="I1786" s="6">
        <v>161200</v>
      </c>
      <c r="J1786" s="32">
        <v>0.16570008287080107</v>
      </c>
      <c r="K1786" s="7"/>
    </row>
    <row r="1787" spans="1:11" x14ac:dyDescent="0.3">
      <c r="A1787" s="54" t="s">
        <v>250</v>
      </c>
      <c r="B1787" s="4" t="s">
        <v>251</v>
      </c>
      <c r="C1787" s="56" t="s">
        <v>265</v>
      </c>
      <c r="D1787" s="4" t="s">
        <v>266</v>
      </c>
      <c r="E1787" s="4">
        <v>34662</v>
      </c>
      <c r="F1787" s="5" t="s">
        <v>758</v>
      </c>
      <c r="G1787" s="5" t="s">
        <v>71</v>
      </c>
      <c r="H1787" s="6">
        <v>162960</v>
      </c>
      <c r="I1787" s="6">
        <v>162950</v>
      </c>
      <c r="J1787" s="32">
        <v>-6.1364752086401353E-3</v>
      </c>
      <c r="K1787" s="7"/>
    </row>
    <row r="1788" spans="1:11" x14ac:dyDescent="0.3">
      <c r="A1788" s="54" t="s">
        <v>250</v>
      </c>
      <c r="B1788" s="4" t="s">
        <v>251</v>
      </c>
      <c r="C1788" s="56" t="s">
        <v>267</v>
      </c>
      <c r="D1788" s="4" t="s">
        <v>268</v>
      </c>
      <c r="E1788" s="4">
        <v>34662</v>
      </c>
      <c r="F1788" s="5" t="s">
        <v>758</v>
      </c>
      <c r="G1788" s="5" t="s">
        <v>71</v>
      </c>
      <c r="H1788" s="6">
        <v>167333.33333329999</v>
      </c>
      <c r="I1788" s="6">
        <v>167566.66666670001</v>
      </c>
      <c r="J1788" s="32">
        <v>0.13944223111557186</v>
      </c>
      <c r="K1788" s="7"/>
    </row>
    <row r="1789" spans="1:11" x14ac:dyDescent="0.3">
      <c r="A1789" s="54" t="s">
        <v>83</v>
      </c>
      <c r="B1789" s="4" t="s">
        <v>84</v>
      </c>
      <c r="C1789" s="56" t="s">
        <v>90</v>
      </c>
      <c r="D1789" s="4" t="s">
        <v>91</v>
      </c>
      <c r="E1789" s="4">
        <v>34662</v>
      </c>
      <c r="F1789" s="5" t="s">
        <v>758</v>
      </c>
      <c r="G1789" s="5" t="s">
        <v>759</v>
      </c>
      <c r="H1789" s="6">
        <v>21866.666666699999</v>
      </c>
      <c r="I1789" s="6">
        <v>21600</v>
      </c>
      <c r="J1789" s="32">
        <v>-1.2195121952725319</v>
      </c>
      <c r="K1789" s="7"/>
    </row>
    <row r="1790" spans="1:11" x14ac:dyDescent="0.3">
      <c r="A1790" s="54" t="s">
        <v>83</v>
      </c>
      <c r="B1790" s="4" t="s">
        <v>84</v>
      </c>
      <c r="C1790" s="56" t="s">
        <v>92</v>
      </c>
      <c r="D1790" s="4" t="s">
        <v>93</v>
      </c>
      <c r="E1790" s="4">
        <v>34662</v>
      </c>
      <c r="F1790" s="5" t="s">
        <v>758</v>
      </c>
      <c r="G1790" s="5" t="s">
        <v>759</v>
      </c>
      <c r="H1790" s="6">
        <v>21840</v>
      </c>
      <c r="I1790" s="6">
        <v>21320</v>
      </c>
      <c r="J1790" s="32">
        <v>-2.3809523809523836</v>
      </c>
      <c r="K1790" s="7"/>
    </row>
    <row r="1791" spans="1:11" x14ac:dyDescent="0.3">
      <c r="A1791" s="54" t="s">
        <v>83</v>
      </c>
      <c r="B1791" s="4" t="s">
        <v>84</v>
      </c>
      <c r="C1791" s="56" t="s">
        <v>100</v>
      </c>
      <c r="D1791" s="4" t="s">
        <v>101</v>
      </c>
      <c r="E1791" s="4">
        <v>34662</v>
      </c>
      <c r="F1791" s="5" t="s">
        <v>758</v>
      </c>
      <c r="G1791" s="5" t="s">
        <v>759</v>
      </c>
      <c r="H1791" s="6">
        <v>21500</v>
      </c>
      <c r="I1791" s="6">
        <v>21500</v>
      </c>
      <c r="J1791" s="32">
        <v>0</v>
      </c>
      <c r="K1791" s="7"/>
    </row>
    <row r="1792" spans="1:11" x14ac:dyDescent="0.3">
      <c r="A1792" s="54" t="s">
        <v>83</v>
      </c>
      <c r="B1792" s="4" t="s">
        <v>84</v>
      </c>
      <c r="C1792" s="56" t="s">
        <v>102</v>
      </c>
      <c r="D1792" s="4" t="s">
        <v>103</v>
      </c>
      <c r="E1792" s="4">
        <v>34662</v>
      </c>
      <c r="F1792" s="5" t="s">
        <v>758</v>
      </c>
      <c r="G1792" s="5" t="s">
        <v>759</v>
      </c>
      <c r="H1792" s="6">
        <v>25000</v>
      </c>
      <c r="I1792" s="6">
        <v>25000</v>
      </c>
      <c r="J1792" s="32">
        <v>0</v>
      </c>
      <c r="K1792" s="7"/>
    </row>
    <row r="1793" spans="1:11" x14ac:dyDescent="0.3">
      <c r="A1793" s="54" t="s">
        <v>83</v>
      </c>
      <c r="B1793" s="4" t="s">
        <v>84</v>
      </c>
      <c r="C1793" s="56" t="s">
        <v>104</v>
      </c>
      <c r="D1793" s="4" t="s">
        <v>105</v>
      </c>
      <c r="E1793" s="4">
        <v>34662</v>
      </c>
      <c r="F1793" s="5" t="s">
        <v>758</v>
      </c>
      <c r="G1793" s="5" t="s">
        <v>759</v>
      </c>
      <c r="H1793" s="6">
        <v>20900</v>
      </c>
      <c r="I1793" s="6">
        <v>21300</v>
      </c>
      <c r="J1793" s="32">
        <v>1.9138755980861344</v>
      </c>
      <c r="K1793" s="7"/>
    </row>
    <row r="1794" spans="1:11" x14ac:dyDescent="0.3">
      <c r="A1794" s="54" t="s">
        <v>83</v>
      </c>
      <c r="B1794" s="4" t="s">
        <v>84</v>
      </c>
      <c r="C1794" s="56" t="s">
        <v>106</v>
      </c>
      <c r="D1794" s="4" t="s">
        <v>107</v>
      </c>
      <c r="E1794" s="4">
        <v>34662</v>
      </c>
      <c r="F1794" s="5" t="s">
        <v>758</v>
      </c>
      <c r="G1794" s="5" t="s">
        <v>759</v>
      </c>
      <c r="H1794" s="6">
        <v>22750</v>
      </c>
      <c r="I1794" s="6">
        <v>22825</v>
      </c>
      <c r="J1794" s="32">
        <v>0.3296703296703285</v>
      </c>
      <c r="K1794" s="7"/>
    </row>
    <row r="1795" spans="1:11" x14ac:dyDescent="0.3">
      <c r="A1795" s="54" t="s">
        <v>83</v>
      </c>
      <c r="B1795" s="4" t="s">
        <v>84</v>
      </c>
      <c r="C1795" s="56" t="s">
        <v>110</v>
      </c>
      <c r="D1795" s="4" t="s">
        <v>111</v>
      </c>
      <c r="E1795" s="4">
        <v>34662</v>
      </c>
      <c r="F1795" s="5" t="s">
        <v>758</v>
      </c>
      <c r="G1795" s="5" t="s">
        <v>759</v>
      </c>
      <c r="H1795" s="6">
        <v>21625</v>
      </c>
      <c r="I1795" s="6">
        <v>21875</v>
      </c>
      <c r="J1795" s="32">
        <v>1.1560693641618602</v>
      </c>
      <c r="K1795" s="7"/>
    </row>
    <row r="1796" spans="1:11" x14ac:dyDescent="0.3">
      <c r="A1796" s="54" t="s">
        <v>83</v>
      </c>
      <c r="B1796" s="4" t="s">
        <v>84</v>
      </c>
      <c r="C1796" s="56" t="s">
        <v>112</v>
      </c>
      <c r="D1796" s="4" t="s">
        <v>113</v>
      </c>
      <c r="E1796" s="4">
        <v>34662</v>
      </c>
      <c r="F1796" s="5" t="s">
        <v>758</v>
      </c>
      <c r="G1796" s="5" t="s">
        <v>759</v>
      </c>
      <c r="H1796" s="6">
        <v>21680</v>
      </c>
      <c r="I1796" s="6">
        <v>21640</v>
      </c>
      <c r="J1796" s="32">
        <v>-0.18450184501844769</v>
      </c>
      <c r="K1796" s="7"/>
    </row>
    <row r="1797" spans="1:11" x14ac:dyDescent="0.3">
      <c r="A1797" s="54" t="s">
        <v>117</v>
      </c>
      <c r="B1797" s="4" t="s">
        <v>118</v>
      </c>
      <c r="C1797" s="56" t="s">
        <v>119</v>
      </c>
      <c r="D1797" s="4" t="s">
        <v>120</v>
      </c>
      <c r="E1797" s="4">
        <v>34662</v>
      </c>
      <c r="F1797" s="5" t="s">
        <v>758</v>
      </c>
      <c r="G1797" s="5" t="s">
        <v>759</v>
      </c>
      <c r="H1797" s="6">
        <v>21456.25</v>
      </c>
      <c r="I1797" s="6">
        <v>21575</v>
      </c>
      <c r="J1797" s="32">
        <v>0.55345179143606593</v>
      </c>
      <c r="K1797" s="7"/>
    </row>
    <row r="1798" spans="1:11" x14ac:dyDescent="0.3">
      <c r="A1798" s="54" t="s">
        <v>117</v>
      </c>
      <c r="B1798" s="4" t="s">
        <v>118</v>
      </c>
      <c r="C1798" s="56" t="s">
        <v>125</v>
      </c>
      <c r="D1798" s="4" t="s">
        <v>126</v>
      </c>
      <c r="E1798" s="4">
        <v>34662</v>
      </c>
      <c r="F1798" s="5" t="s">
        <v>758</v>
      </c>
      <c r="G1798" s="5" t="s">
        <v>759</v>
      </c>
      <c r="H1798" s="6">
        <v>21200</v>
      </c>
      <c r="I1798" s="6">
        <v>21000</v>
      </c>
      <c r="J1798" s="32">
        <v>-0.94339622641509413</v>
      </c>
      <c r="K1798" s="7"/>
    </row>
    <row r="1799" spans="1:11" x14ac:dyDescent="0.3">
      <c r="A1799" s="54" t="s">
        <v>117</v>
      </c>
      <c r="B1799" s="4" t="s">
        <v>118</v>
      </c>
      <c r="C1799" s="56" t="s">
        <v>127</v>
      </c>
      <c r="D1799" s="4" t="s">
        <v>128</v>
      </c>
      <c r="E1799" s="4">
        <v>34662</v>
      </c>
      <c r="F1799" s="5" t="s">
        <v>758</v>
      </c>
      <c r="G1799" s="5" t="s">
        <v>759</v>
      </c>
      <c r="H1799" s="6">
        <v>22050</v>
      </c>
      <c r="I1799" s="6">
        <v>22050</v>
      </c>
      <c r="J1799" s="32">
        <v>0</v>
      </c>
      <c r="K1799" s="7"/>
    </row>
    <row r="1800" spans="1:11" x14ac:dyDescent="0.3">
      <c r="A1800" s="54" t="s">
        <v>117</v>
      </c>
      <c r="B1800" s="4" t="s">
        <v>118</v>
      </c>
      <c r="C1800" s="56" t="s">
        <v>392</v>
      </c>
      <c r="D1800" s="4" t="s">
        <v>393</v>
      </c>
      <c r="E1800" s="4">
        <v>34662</v>
      </c>
      <c r="F1800" s="5" t="s">
        <v>758</v>
      </c>
      <c r="G1800" s="5" t="s">
        <v>759</v>
      </c>
      <c r="H1800" s="6">
        <v>22716.666666699999</v>
      </c>
      <c r="I1800" s="6">
        <v>22383.333333300001</v>
      </c>
      <c r="J1800" s="32">
        <v>-1.4673514309589519</v>
      </c>
      <c r="K1800" s="7"/>
    </row>
    <row r="1801" spans="1:11" x14ac:dyDescent="0.3">
      <c r="A1801" s="54" t="s">
        <v>117</v>
      </c>
      <c r="B1801" s="4" t="s">
        <v>118</v>
      </c>
      <c r="C1801" s="56" t="s">
        <v>335</v>
      </c>
      <c r="D1801" s="4" t="s">
        <v>336</v>
      </c>
      <c r="E1801" s="4">
        <v>34662</v>
      </c>
      <c r="F1801" s="5" t="s">
        <v>758</v>
      </c>
      <c r="G1801" s="5" t="s">
        <v>759</v>
      </c>
      <c r="H1801" s="6">
        <v>21250</v>
      </c>
      <c r="I1801" s="6">
        <v>21250</v>
      </c>
      <c r="J1801" s="32">
        <v>0</v>
      </c>
      <c r="K1801" s="7"/>
    </row>
    <row r="1802" spans="1:11" x14ac:dyDescent="0.3">
      <c r="A1802" s="54" t="s">
        <v>117</v>
      </c>
      <c r="B1802" s="4" t="s">
        <v>118</v>
      </c>
      <c r="C1802" s="56" t="s">
        <v>131</v>
      </c>
      <c r="D1802" s="4" t="s">
        <v>132</v>
      </c>
      <c r="E1802" s="4">
        <v>34662</v>
      </c>
      <c r="F1802" s="5" t="s">
        <v>758</v>
      </c>
      <c r="G1802" s="5" t="s">
        <v>759</v>
      </c>
      <c r="H1802" s="6">
        <v>21200</v>
      </c>
      <c r="I1802" s="6">
        <v>21400</v>
      </c>
      <c r="J1802" s="32">
        <v>0.94339622641510523</v>
      </c>
      <c r="K1802" s="7"/>
    </row>
    <row r="1803" spans="1:11" x14ac:dyDescent="0.3">
      <c r="A1803" s="54" t="s">
        <v>117</v>
      </c>
      <c r="B1803" s="4" t="s">
        <v>118</v>
      </c>
      <c r="C1803" s="56" t="s">
        <v>133</v>
      </c>
      <c r="D1803" s="4" t="s">
        <v>134</v>
      </c>
      <c r="E1803" s="4">
        <v>34662</v>
      </c>
      <c r="F1803" s="5" t="s">
        <v>758</v>
      </c>
      <c r="G1803" s="5" t="s">
        <v>759</v>
      </c>
      <c r="H1803" s="6">
        <v>22100</v>
      </c>
      <c r="I1803" s="6">
        <v>22375</v>
      </c>
      <c r="J1803" s="32">
        <v>1.2443438914027105</v>
      </c>
      <c r="K1803" s="7"/>
    </row>
    <row r="1804" spans="1:11" x14ac:dyDescent="0.3">
      <c r="A1804" s="54" t="s">
        <v>117</v>
      </c>
      <c r="B1804" s="4" t="s">
        <v>118</v>
      </c>
      <c r="C1804" s="56" t="s">
        <v>306</v>
      </c>
      <c r="D1804" s="4" t="s">
        <v>307</v>
      </c>
      <c r="E1804" s="4">
        <v>34662</v>
      </c>
      <c r="F1804" s="5" t="s">
        <v>758</v>
      </c>
      <c r="G1804" s="5" t="s">
        <v>759</v>
      </c>
      <c r="H1804" s="6">
        <v>21730</v>
      </c>
      <c r="I1804" s="6">
        <v>21710</v>
      </c>
      <c r="J1804" s="32">
        <v>-9.203865623561569E-2</v>
      </c>
      <c r="K1804" s="7"/>
    </row>
    <row r="1805" spans="1:11" x14ac:dyDescent="0.3">
      <c r="A1805" s="54" t="s">
        <v>117</v>
      </c>
      <c r="B1805" s="4" t="s">
        <v>118</v>
      </c>
      <c r="C1805" s="56" t="s">
        <v>293</v>
      </c>
      <c r="D1805" s="4" t="s">
        <v>294</v>
      </c>
      <c r="E1805" s="4">
        <v>34662</v>
      </c>
      <c r="F1805" s="5" t="s">
        <v>758</v>
      </c>
      <c r="G1805" s="5" t="s">
        <v>759</v>
      </c>
      <c r="H1805" s="6">
        <v>21570</v>
      </c>
      <c r="I1805" s="6">
        <v>21570</v>
      </c>
      <c r="J1805" s="32">
        <v>0</v>
      </c>
      <c r="K1805" s="7"/>
    </row>
    <row r="1806" spans="1:11" x14ac:dyDescent="0.3">
      <c r="A1806" s="54" t="s">
        <v>117</v>
      </c>
      <c r="B1806" s="4" t="s">
        <v>118</v>
      </c>
      <c r="C1806" s="56" t="s">
        <v>135</v>
      </c>
      <c r="D1806" s="4" t="s">
        <v>136</v>
      </c>
      <c r="E1806" s="4">
        <v>34662</v>
      </c>
      <c r="F1806" s="5" t="s">
        <v>758</v>
      </c>
      <c r="G1806" s="5" t="s">
        <v>759</v>
      </c>
      <c r="H1806" s="6">
        <v>21716.666666699999</v>
      </c>
      <c r="I1806" s="6">
        <v>21700</v>
      </c>
      <c r="J1806" s="32">
        <v>-7.6745970989899881E-2</v>
      </c>
      <c r="K1806" s="7"/>
    </row>
    <row r="1807" spans="1:11" x14ac:dyDescent="0.3">
      <c r="A1807" s="54" t="s">
        <v>117</v>
      </c>
      <c r="B1807" s="4" t="s">
        <v>118</v>
      </c>
      <c r="C1807" s="56" t="s">
        <v>295</v>
      </c>
      <c r="D1807" s="4" t="s">
        <v>296</v>
      </c>
      <c r="E1807" s="4">
        <v>34662</v>
      </c>
      <c r="F1807" s="5" t="s">
        <v>758</v>
      </c>
      <c r="G1807" s="5" t="s">
        <v>759</v>
      </c>
      <c r="H1807" s="6">
        <v>20733.333333300001</v>
      </c>
      <c r="I1807" s="6">
        <v>20733.333333300001</v>
      </c>
      <c r="J1807" s="32">
        <v>0</v>
      </c>
      <c r="K1807" s="7"/>
    </row>
    <row r="1808" spans="1:11" x14ac:dyDescent="0.3">
      <c r="A1808" s="54" t="s">
        <v>139</v>
      </c>
      <c r="B1808" s="4" t="s">
        <v>140</v>
      </c>
      <c r="C1808" s="56" t="s">
        <v>143</v>
      </c>
      <c r="D1808" s="4" t="s">
        <v>144</v>
      </c>
      <c r="E1808" s="4">
        <v>34662</v>
      </c>
      <c r="F1808" s="5" t="s">
        <v>758</v>
      </c>
      <c r="G1808" s="5" t="s">
        <v>759</v>
      </c>
      <c r="H1808" s="6">
        <v>21900</v>
      </c>
      <c r="I1808" s="6">
        <v>21900</v>
      </c>
      <c r="J1808" s="32">
        <v>0</v>
      </c>
      <c r="K1808" s="7"/>
    </row>
    <row r="1809" spans="1:11" x14ac:dyDescent="0.3">
      <c r="A1809" s="54" t="s">
        <v>139</v>
      </c>
      <c r="B1809" s="4" t="s">
        <v>140</v>
      </c>
      <c r="C1809" s="56" t="s">
        <v>145</v>
      </c>
      <c r="D1809" s="4" t="s">
        <v>146</v>
      </c>
      <c r="E1809" s="4">
        <v>34662</v>
      </c>
      <c r="F1809" s="5" t="s">
        <v>758</v>
      </c>
      <c r="G1809" s="5" t="s">
        <v>759</v>
      </c>
      <c r="H1809" s="6">
        <v>22570.5</v>
      </c>
      <c r="I1809" s="6">
        <v>22570.5</v>
      </c>
      <c r="J1809" s="32">
        <v>0</v>
      </c>
      <c r="K1809" s="7"/>
    </row>
    <row r="1810" spans="1:11" x14ac:dyDescent="0.3">
      <c r="A1810" s="54" t="s">
        <v>139</v>
      </c>
      <c r="B1810" s="4" t="s">
        <v>140</v>
      </c>
      <c r="C1810" s="56" t="s">
        <v>147</v>
      </c>
      <c r="D1810" s="4" t="s">
        <v>148</v>
      </c>
      <c r="E1810" s="4">
        <v>34662</v>
      </c>
      <c r="F1810" s="5" t="s">
        <v>758</v>
      </c>
      <c r="G1810" s="5" t="s">
        <v>759</v>
      </c>
      <c r="H1810" s="6">
        <v>22516.666666699999</v>
      </c>
      <c r="I1810" s="6">
        <v>24375</v>
      </c>
      <c r="J1810" s="32">
        <v>8.2531458177524044</v>
      </c>
      <c r="K1810" s="7"/>
    </row>
    <row r="1811" spans="1:11" x14ac:dyDescent="0.3">
      <c r="A1811" s="54" t="s">
        <v>66</v>
      </c>
      <c r="B1811" s="4" t="s">
        <v>67</v>
      </c>
      <c r="C1811" s="56" t="s">
        <v>165</v>
      </c>
      <c r="D1811" s="4" t="s">
        <v>166</v>
      </c>
      <c r="E1811" s="4">
        <v>34662</v>
      </c>
      <c r="F1811" s="5" t="s">
        <v>758</v>
      </c>
      <c r="G1811" s="5" t="s">
        <v>759</v>
      </c>
      <c r="H1811" s="6">
        <v>21400</v>
      </c>
      <c r="I1811" s="6">
        <v>21466.666666699999</v>
      </c>
      <c r="J1811" s="32">
        <v>0.31152647990653204</v>
      </c>
      <c r="K1811" s="7"/>
    </row>
    <row r="1812" spans="1:11" x14ac:dyDescent="0.3">
      <c r="A1812" s="54" t="s">
        <v>66</v>
      </c>
      <c r="B1812" s="4" t="s">
        <v>67</v>
      </c>
      <c r="C1812" s="56" t="s">
        <v>299</v>
      </c>
      <c r="D1812" s="4" t="s">
        <v>300</v>
      </c>
      <c r="E1812" s="4">
        <v>34662</v>
      </c>
      <c r="F1812" s="5" t="s">
        <v>758</v>
      </c>
      <c r="G1812" s="5" t="s">
        <v>759</v>
      </c>
      <c r="H1812" s="6">
        <v>20500</v>
      </c>
      <c r="I1812" s="6">
        <v>20250</v>
      </c>
      <c r="J1812" s="32">
        <v>-1.2195121951219523</v>
      </c>
      <c r="K1812" s="7"/>
    </row>
    <row r="1813" spans="1:11" x14ac:dyDescent="0.3">
      <c r="A1813" s="54" t="s">
        <v>185</v>
      </c>
      <c r="B1813" s="4" t="s">
        <v>186</v>
      </c>
      <c r="C1813" s="56" t="s">
        <v>187</v>
      </c>
      <c r="D1813" s="4" t="s">
        <v>188</v>
      </c>
      <c r="E1813" s="4">
        <v>34662</v>
      </c>
      <c r="F1813" s="5" t="s">
        <v>758</v>
      </c>
      <c r="G1813" s="5" t="s">
        <v>759</v>
      </c>
      <c r="H1813" s="6">
        <v>22875</v>
      </c>
      <c r="I1813" s="6">
        <v>22875</v>
      </c>
      <c r="J1813" s="32">
        <v>0</v>
      </c>
      <c r="K1813" s="7"/>
    </row>
    <row r="1814" spans="1:11" x14ac:dyDescent="0.3">
      <c r="A1814" s="54" t="s">
        <v>185</v>
      </c>
      <c r="B1814" s="4" t="s">
        <v>186</v>
      </c>
      <c r="C1814" s="56" t="s">
        <v>189</v>
      </c>
      <c r="D1814" s="4" t="s">
        <v>190</v>
      </c>
      <c r="E1814" s="4">
        <v>34662</v>
      </c>
      <c r="F1814" s="5" t="s">
        <v>758</v>
      </c>
      <c r="G1814" s="5" t="s">
        <v>759</v>
      </c>
      <c r="H1814" s="6">
        <v>22250</v>
      </c>
      <c r="I1814" s="6">
        <v>22250</v>
      </c>
      <c r="J1814" s="32">
        <v>0</v>
      </c>
      <c r="K1814" s="7"/>
    </row>
    <row r="1815" spans="1:11" x14ac:dyDescent="0.3">
      <c r="A1815" s="54" t="s">
        <v>185</v>
      </c>
      <c r="B1815" s="4" t="s">
        <v>186</v>
      </c>
      <c r="C1815" s="56" t="s">
        <v>191</v>
      </c>
      <c r="D1815" s="4" t="s">
        <v>192</v>
      </c>
      <c r="E1815" s="4">
        <v>34662</v>
      </c>
      <c r="F1815" s="5" t="s">
        <v>758</v>
      </c>
      <c r="G1815" s="5" t="s">
        <v>759</v>
      </c>
      <c r="H1815" s="6">
        <v>22366.666666699999</v>
      </c>
      <c r="I1815" s="6">
        <v>21550</v>
      </c>
      <c r="J1815" s="32">
        <v>-3.6512667661644516</v>
      </c>
      <c r="K1815" s="7"/>
    </row>
    <row r="1816" spans="1:11" x14ac:dyDescent="0.3">
      <c r="A1816" s="54" t="s">
        <v>205</v>
      </c>
      <c r="B1816" s="4" t="s">
        <v>206</v>
      </c>
      <c r="C1816" s="56" t="s">
        <v>479</v>
      </c>
      <c r="D1816" s="4" t="s">
        <v>364</v>
      </c>
      <c r="E1816" s="4">
        <v>34662</v>
      </c>
      <c r="F1816" s="5" t="s">
        <v>758</v>
      </c>
      <c r="G1816" s="5" t="s">
        <v>759</v>
      </c>
      <c r="H1816" s="6">
        <v>21675</v>
      </c>
      <c r="I1816" s="6">
        <v>21350</v>
      </c>
      <c r="J1816" s="32">
        <v>-1.4994232987312617</v>
      </c>
      <c r="K1816" s="7"/>
    </row>
    <row r="1817" spans="1:11" x14ac:dyDescent="0.3">
      <c r="A1817" s="54" t="s">
        <v>205</v>
      </c>
      <c r="B1817" s="4" t="s">
        <v>206</v>
      </c>
      <c r="C1817" s="56" t="s">
        <v>480</v>
      </c>
      <c r="D1817" s="4" t="s">
        <v>481</v>
      </c>
      <c r="E1817" s="4">
        <v>34662</v>
      </c>
      <c r="F1817" s="5" t="s">
        <v>758</v>
      </c>
      <c r="G1817" s="5" t="s">
        <v>759</v>
      </c>
      <c r="H1817" s="6">
        <v>23260</v>
      </c>
      <c r="I1817" s="6">
        <v>23260</v>
      </c>
      <c r="J1817" s="32">
        <v>0</v>
      </c>
      <c r="K1817" s="7"/>
    </row>
    <row r="1818" spans="1:11" x14ac:dyDescent="0.3">
      <c r="A1818" s="54" t="s">
        <v>205</v>
      </c>
      <c r="B1818" s="4" t="s">
        <v>206</v>
      </c>
      <c r="C1818" s="56" t="s">
        <v>445</v>
      </c>
      <c r="D1818" s="4" t="s">
        <v>99</v>
      </c>
      <c r="E1818" s="4">
        <v>34662</v>
      </c>
      <c r="F1818" s="5" t="s">
        <v>758</v>
      </c>
      <c r="G1818" s="5" t="s">
        <v>759</v>
      </c>
      <c r="H1818" s="6">
        <v>25000</v>
      </c>
      <c r="I1818" s="6">
        <v>25000</v>
      </c>
      <c r="J1818" s="32">
        <v>0</v>
      </c>
      <c r="K1818" s="7"/>
    </row>
    <row r="1819" spans="1:11" x14ac:dyDescent="0.3">
      <c r="A1819" s="54" t="s">
        <v>205</v>
      </c>
      <c r="B1819" s="4" t="s">
        <v>206</v>
      </c>
      <c r="C1819" s="56" t="s">
        <v>207</v>
      </c>
      <c r="D1819" s="4" t="s">
        <v>208</v>
      </c>
      <c r="E1819" s="4">
        <v>34662</v>
      </c>
      <c r="F1819" s="5" t="s">
        <v>758</v>
      </c>
      <c r="G1819" s="5" t="s">
        <v>759</v>
      </c>
      <c r="H1819" s="6">
        <v>22500</v>
      </c>
      <c r="I1819" s="6">
        <v>22666.666666699999</v>
      </c>
      <c r="J1819" s="32">
        <v>0.74074074088887887</v>
      </c>
      <c r="K1819" s="7"/>
    </row>
    <row r="1820" spans="1:11" x14ac:dyDescent="0.3">
      <c r="A1820" s="54" t="s">
        <v>205</v>
      </c>
      <c r="B1820" s="4" t="s">
        <v>206</v>
      </c>
      <c r="C1820" s="56" t="s">
        <v>491</v>
      </c>
      <c r="D1820" s="4" t="s">
        <v>492</v>
      </c>
      <c r="E1820" s="4">
        <v>34662</v>
      </c>
      <c r="F1820" s="5" t="s">
        <v>758</v>
      </c>
      <c r="G1820" s="5" t="s">
        <v>759</v>
      </c>
      <c r="H1820" s="6">
        <v>23175</v>
      </c>
      <c r="I1820" s="6">
        <v>23175</v>
      </c>
      <c r="J1820" s="32">
        <v>0</v>
      </c>
      <c r="K1820" s="7"/>
    </row>
    <row r="1821" spans="1:11" x14ac:dyDescent="0.3">
      <c r="A1821" s="54" t="s">
        <v>205</v>
      </c>
      <c r="B1821" s="4" t="s">
        <v>206</v>
      </c>
      <c r="C1821" s="56" t="s">
        <v>388</v>
      </c>
      <c r="D1821" s="4" t="s">
        <v>389</v>
      </c>
      <c r="E1821" s="4">
        <v>34662</v>
      </c>
      <c r="F1821" s="5" t="s">
        <v>758</v>
      </c>
      <c r="G1821" s="5" t="s">
        <v>759</v>
      </c>
      <c r="H1821" s="6">
        <v>21333.333333300001</v>
      </c>
      <c r="I1821" s="6">
        <v>21333.333333300001</v>
      </c>
      <c r="J1821" s="32">
        <v>0</v>
      </c>
      <c r="K1821" s="7"/>
    </row>
    <row r="1822" spans="1:11" x14ac:dyDescent="0.3">
      <c r="A1822" s="54" t="s">
        <v>209</v>
      </c>
      <c r="B1822" s="4" t="s">
        <v>210</v>
      </c>
      <c r="C1822" s="56" t="s">
        <v>283</v>
      </c>
      <c r="D1822" s="4" t="s">
        <v>284</v>
      </c>
      <c r="E1822" s="4">
        <v>34662</v>
      </c>
      <c r="F1822" s="5" t="s">
        <v>758</v>
      </c>
      <c r="G1822" s="5" t="s">
        <v>759</v>
      </c>
      <c r="H1822" s="6">
        <v>22000</v>
      </c>
      <c r="I1822" s="6">
        <v>22500</v>
      </c>
      <c r="J1822" s="32">
        <v>2.2727272727272707</v>
      </c>
      <c r="K1822" s="7"/>
    </row>
    <row r="1823" spans="1:11" x14ac:dyDescent="0.3">
      <c r="A1823" s="54" t="s">
        <v>209</v>
      </c>
      <c r="B1823" s="4" t="s">
        <v>210</v>
      </c>
      <c r="C1823" s="56" t="s">
        <v>276</v>
      </c>
      <c r="D1823" s="4" t="s">
        <v>277</v>
      </c>
      <c r="E1823" s="4">
        <v>34662</v>
      </c>
      <c r="F1823" s="5" t="s">
        <v>758</v>
      </c>
      <c r="G1823" s="5" t="s">
        <v>759</v>
      </c>
      <c r="H1823" s="6">
        <v>23166.666666699999</v>
      </c>
      <c r="I1823" s="6">
        <v>23166.666666699999</v>
      </c>
      <c r="J1823" s="32">
        <v>0</v>
      </c>
      <c r="K1823" s="7"/>
    </row>
    <row r="1824" spans="1:11" x14ac:dyDescent="0.3">
      <c r="A1824" s="54" t="s">
        <v>209</v>
      </c>
      <c r="B1824" s="4" t="s">
        <v>210</v>
      </c>
      <c r="C1824" s="56" t="s">
        <v>272</v>
      </c>
      <c r="D1824" s="4" t="s">
        <v>273</v>
      </c>
      <c r="E1824" s="4">
        <v>34662</v>
      </c>
      <c r="F1824" s="5" t="s">
        <v>758</v>
      </c>
      <c r="G1824" s="5" t="s">
        <v>759</v>
      </c>
      <c r="H1824" s="6">
        <v>23000</v>
      </c>
      <c r="I1824" s="6">
        <v>22333.333333300001</v>
      </c>
      <c r="J1824" s="32">
        <v>-2.8985507247826003</v>
      </c>
      <c r="K1824" s="7"/>
    </row>
    <row r="1825" spans="1:11" x14ac:dyDescent="0.3">
      <c r="A1825" s="54" t="s">
        <v>337</v>
      </c>
      <c r="B1825" s="4" t="s">
        <v>338</v>
      </c>
      <c r="C1825" s="56" t="s">
        <v>339</v>
      </c>
      <c r="D1825" s="4" t="s">
        <v>340</v>
      </c>
      <c r="E1825" s="4">
        <v>34662</v>
      </c>
      <c r="F1825" s="5" t="s">
        <v>758</v>
      </c>
      <c r="G1825" s="5" t="s">
        <v>759</v>
      </c>
      <c r="H1825" s="6">
        <v>22750</v>
      </c>
      <c r="I1825" s="6">
        <v>22675</v>
      </c>
      <c r="J1825" s="32">
        <v>-0.3296703296703285</v>
      </c>
      <c r="K1825" s="7"/>
    </row>
    <row r="1826" spans="1:11" x14ac:dyDescent="0.3">
      <c r="A1826" s="54" t="s">
        <v>213</v>
      </c>
      <c r="B1826" s="4" t="s">
        <v>214</v>
      </c>
      <c r="C1826" s="56" t="s">
        <v>215</v>
      </c>
      <c r="D1826" s="4" t="s">
        <v>216</v>
      </c>
      <c r="E1826" s="4">
        <v>34662</v>
      </c>
      <c r="F1826" s="5" t="s">
        <v>758</v>
      </c>
      <c r="G1826" s="5" t="s">
        <v>759</v>
      </c>
      <c r="H1826" s="6">
        <v>20850</v>
      </c>
      <c r="I1826" s="6">
        <v>20875</v>
      </c>
      <c r="J1826" s="32">
        <v>0.11990407673860837</v>
      </c>
      <c r="K1826" s="7"/>
    </row>
    <row r="1827" spans="1:11" x14ac:dyDescent="0.3">
      <c r="A1827" s="54" t="s">
        <v>217</v>
      </c>
      <c r="B1827" s="4" t="s">
        <v>218</v>
      </c>
      <c r="C1827" s="56" t="s">
        <v>402</v>
      </c>
      <c r="D1827" s="4" t="s">
        <v>403</v>
      </c>
      <c r="E1827" s="4">
        <v>34662</v>
      </c>
      <c r="F1827" s="5" t="s">
        <v>758</v>
      </c>
      <c r="G1827" s="5" t="s">
        <v>759</v>
      </c>
      <c r="H1827" s="6">
        <v>22350</v>
      </c>
      <c r="I1827" s="6">
        <v>22350</v>
      </c>
      <c r="J1827" s="32">
        <v>0</v>
      </c>
      <c r="K1827" s="7"/>
    </row>
    <row r="1828" spans="1:11" x14ac:dyDescent="0.3">
      <c r="A1828" s="54" t="s">
        <v>217</v>
      </c>
      <c r="B1828" s="4" t="s">
        <v>218</v>
      </c>
      <c r="C1828" s="56" t="s">
        <v>219</v>
      </c>
      <c r="D1828" s="4" t="s">
        <v>220</v>
      </c>
      <c r="E1828" s="4">
        <v>34662</v>
      </c>
      <c r="F1828" s="5" t="s">
        <v>758</v>
      </c>
      <c r="G1828" s="5" t="s">
        <v>759</v>
      </c>
      <c r="H1828" s="6">
        <v>22487.5</v>
      </c>
      <c r="I1828" s="6">
        <v>22250</v>
      </c>
      <c r="J1828" s="32">
        <v>-1.0561423012784843</v>
      </c>
      <c r="K1828" s="7"/>
    </row>
    <row r="1829" spans="1:11" x14ac:dyDescent="0.3">
      <c r="A1829" s="54" t="s">
        <v>217</v>
      </c>
      <c r="B1829" s="4" t="s">
        <v>218</v>
      </c>
      <c r="C1829" s="56" t="s">
        <v>221</v>
      </c>
      <c r="D1829" s="4" t="s">
        <v>222</v>
      </c>
      <c r="E1829" s="4">
        <v>34662</v>
      </c>
      <c r="F1829" s="5" t="s">
        <v>758</v>
      </c>
      <c r="G1829" s="5" t="s">
        <v>759</v>
      </c>
      <c r="H1829" s="6">
        <v>22500</v>
      </c>
      <c r="I1829" s="6">
        <v>22500</v>
      </c>
      <c r="J1829" s="32">
        <v>0</v>
      </c>
      <c r="K1829" s="7"/>
    </row>
    <row r="1830" spans="1:11" x14ac:dyDescent="0.3">
      <c r="A1830" s="54" t="s">
        <v>217</v>
      </c>
      <c r="B1830" s="4" t="s">
        <v>218</v>
      </c>
      <c r="C1830" s="56" t="s">
        <v>223</v>
      </c>
      <c r="D1830" s="4" t="s">
        <v>224</v>
      </c>
      <c r="E1830" s="4">
        <v>34662</v>
      </c>
      <c r="F1830" s="5" t="s">
        <v>758</v>
      </c>
      <c r="G1830" s="5" t="s">
        <v>759</v>
      </c>
      <c r="H1830" s="6">
        <v>22687.5</v>
      </c>
      <c r="I1830" s="6">
        <v>22925</v>
      </c>
      <c r="J1830" s="32">
        <v>1.0468319559228556</v>
      </c>
      <c r="K1830" s="7"/>
    </row>
    <row r="1831" spans="1:11" x14ac:dyDescent="0.3">
      <c r="A1831" s="54" t="s">
        <v>217</v>
      </c>
      <c r="B1831" s="4" t="s">
        <v>218</v>
      </c>
      <c r="C1831" s="56" t="s">
        <v>225</v>
      </c>
      <c r="D1831" s="4" t="s">
        <v>226</v>
      </c>
      <c r="E1831" s="4">
        <v>34662</v>
      </c>
      <c r="F1831" s="5" t="s">
        <v>758</v>
      </c>
      <c r="G1831" s="5" t="s">
        <v>759</v>
      </c>
      <c r="H1831" s="6">
        <v>25516.666666699999</v>
      </c>
      <c r="I1831" s="6">
        <v>24625</v>
      </c>
      <c r="J1831" s="32">
        <v>-3.4944480732808647</v>
      </c>
      <c r="K1831" s="7"/>
    </row>
    <row r="1832" spans="1:11" x14ac:dyDescent="0.3">
      <c r="A1832" s="54" t="s">
        <v>217</v>
      </c>
      <c r="B1832" s="4" t="s">
        <v>218</v>
      </c>
      <c r="C1832" s="56" t="s">
        <v>227</v>
      </c>
      <c r="D1832" s="4" t="s">
        <v>228</v>
      </c>
      <c r="E1832" s="4">
        <v>34662</v>
      </c>
      <c r="F1832" s="5" t="s">
        <v>758</v>
      </c>
      <c r="G1832" s="5" t="s">
        <v>759</v>
      </c>
      <c r="H1832" s="6">
        <v>22475</v>
      </c>
      <c r="I1832" s="6">
        <v>22183.333333300001</v>
      </c>
      <c r="J1832" s="32">
        <v>-1.2977382278086758</v>
      </c>
      <c r="K1832" s="7"/>
    </row>
    <row r="1833" spans="1:11" x14ac:dyDescent="0.3">
      <c r="A1833" s="54" t="s">
        <v>217</v>
      </c>
      <c r="B1833" s="4" t="s">
        <v>218</v>
      </c>
      <c r="C1833" s="56" t="s">
        <v>551</v>
      </c>
      <c r="D1833" s="4" t="s">
        <v>552</v>
      </c>
      <c r="E1833" s="4">
        <v>34662</v>
      </c>
      <c r="F1833" s="5" t="s">
        <v>758</v>
      </c>
      <c r="G1833" s="5" t="s">
        <v>759</v>
      </c>
      <c r="H1833" s="6">
        <v>22750</v>
      </c>
      <c r="I1833" s="6">
        <v>22750</v>
      </c>
      <c r="J1833" s="32">
        <v>0</v>
      </c>
      <c r="K1833" s="7"/>
    </row>
    <row r="1834" spans="1:11" x14ac:dyDescent="0.3">
      <c r="A1834" s="54" t="s">
        <v>229</v>
      </c>
      <c r="B1834" s="4" t="s">
        <v>230</v>
      </c>
      <c r="C1834" s="56" t="s">
        <v>231</v>
      </c>
      <c r="D1834" s="4" t="s">
        <v>232</v>
      </c>
      <c r="E1834" s="4">
        <v>34662</v>
      </c>
      <c r="F1834" s="5" t="s">
        <v>758</v>
      </c>
      <c r="G1834" s="5" t="s">
        <v>759</v>
      </c>
      <c r="H1834" s="6">
        <v>22000</v>
      </c>
      <c r="I1834" s="6">
        <v>22000</v>
      </c>
      <c r="J1834" s="32">
        <v>0</v>
      </c>
      <c r="K1834" s="7"/>
    </row>
    <row r="1835" spans="1:11" x14ac:dyDescent="0.3">
      <c r="A1835" s="54" t="s">
        <v>229</v>
      </c>
      <c r="B1835" s="4" t="s">
        <v>230</v>
      </c>
      <c r="C1835" s="56" t="s">
        <v>421</v>
      </c>
      <c r="D1835" s="4" t="s">
        <v>422</v>
      </c>
      <c r="E1835" s="4">
        <v>34662</v>
      </c>
      <c r="F1835" s="5" t="s">
        <v>758</v>
      </c>
      <c r="G1835" s="5" t="s">
        <v>759</v>
      </c>
      <c r="H1835" s="6">
        <v>24250</v>
      </c>
      <c r="I1835" s="6">
        <v>22766.666666699999</v>
      </c>
      <c r="J1835" s="32">
        <v>-6.1168384878350519</v>
      </c>
      <c r="K1835" s="7"/>
    </row>
    <row r="1836" spans="1:11" x14ac:dyDescent="0.3">
      <c r="A1836" s="54" t="s">
        <v>229</v>
      </c>
      <c r="B1836" s="4" t="s">
        <v>230</v>
      </c>
      <c r="C1836" s="56" t="s">
        <v>463</v>
      </c>
      <c r="D1836" s="4" t="s">
        <v>464</v>
      </c>
      <c r="E1836" s="4">
        <v>34662</v>
      </c>
      <c r="F1836" s="5" t="s">
        <v>758</v>
      </c>
      <c r="G1836" s="5" t="s">
        <v>759</v>
      </c>
      <c r="H1836" s="6">
        <v>24000</v>
      </c>
      <c r="I1836" s="6">
        <v>25000</v>
      </c>
      <c r="J1836" s="32">
        <v>4.1666666666666741</v>
      </c>
      <c r="K1836" s="7"/>
    </row>
    <row r="1837" spans="1:11" x14ac:dyDescent="0.3">
      <c r="A1837" s="54" t="s">
        <v>229</v>
      </c>
      <c r="B1837" s="4" t="s">
        <v>230</v>
      </c>
      <c r="C1837" s="56" t="s">
        <v>233</v>
      </c>
      <c r="D1837" s="4" t="s">
        <v>234</v>
      </c>
      <c r="E1837" s="4">
        <v>34662</v>
      </c>
      <c r="F1837" s="5" t="s">
        <v>758</v>
      </c>
      <c r="G1837" s="5" t="s">
        <v>759</v>
      </c>
      <c r="H1837" s="6">
        <v>23333.333333300001</v>
      </c>
      <c r="I1837" s="6">
        <v>23333.333333300001</v>
      </c>
      <c r="J1837" s="32">
        <v>0</v>
      </c>
      <c r="K1837" s="7"/>
    </row>
    <row r="1838" spans="1:11" x14ac:dyDescent="0.3">
      <c r="A1838" s="54" t="s">
        <v>75</v>
      </c>
      <c r="B1838" s="4" t="s">
        <v>76</v>
      </c>
      <c r="C1838" s="56" t="s">
        <v>238</v>
      </c>
      <c r="D1838" s="4" t="s">
        <v>239</v>
      </c>
      <c r="E1838" s="4">
        <v>34662</v>
      </c>
      <c r="F1838" s="5" t="s">
        <v>758</v>
      </c>
      <c r="G1838" s="5" t="s">
        <v>759</v>
      </c>
      <c r="H1838" s="6">
        <v>24500</v>
      </c>
      <c r="I1838" s="6">
        <v>25333.333333300001</v>
      </c>
      <c r="J1838" s="32">
        <v>3.4013605440816441</v>
      </c>
      <c r="K1838" s="7"/>
    </row>
    <row r="1839" spans="1:11" x14ac:dyDescent="0.3">
      <c r="A1839" s="54" t="s">
        <v>75</v>
      </c>
      <c r="B1839" s="4" t="s">
        <v>76</v>
      </c>
      <c r="C1839" s="56" t="s">
        <v>240</v>
      </c>
      <c r="D1839" s="4" t="s">
        <v>241</v>
      </c>
      <c r="E1839" s="4">
        <v>34662</v>
      </c>
      <c r="F1839" s="5" t="s">
        <v>758</v>
      </c>
      <c r="G1839" s="5" t="s">
        <v>759</v>
      </c>
      <c r="H1839" s="6">
        <v>23000</v>
      </c>
      <c r="I1839" s="6">
        <v>23000</v>
      </c>
      <c r="J1839" s="32">
        <v>0</v>
      </c>
      <c r="K1839" s="7"/>
    </row>
    <row r="1840" spans="1:11" x14ac:dyDescent="0.3">
      <c r="A1840" s="54" t="s">
        <v>75</v>
      </c>
      <c r="B1840" s="4" t="s">
        <v>76</v>
      </c>
      <c r="C1840" s="56" t="s">
        <v>80</v>
      </c>
      <c r="D1840" s="4" t="s">
        <v>81</v>
      </c>
      <c r="E1840" s="4">
        <v>34662</v>
      </c>
      <c r="F1840" s="5" t="s">
        <v>758</v>
      </c>
      <c r="G1840" s="5" t="s">
        <v>759</v>
      </c>
      <c r="H1840" s="6">
        <v>23600</v>
      </c>
      <c r="I1840" s="6">
        <v>22992.5</v>
      </c>
      <c r="J1840" s="32">
        <v>-2.5741525423728762</v>
      </c>
      <c r="K1840" s="7"/>
    </row>
    <row r="1841" spans="1:11" x14ac:dyDescent="0.3">
      <c r="A1841" s="54" t="s">
        <v>75</v>
      </c>
      <c r="B1841" s="4" t="s">
        <v>76</v>
      </c>
      <c r="C1841" s="56" t="s">
        <v>248</v>
      </c>
      <c r="D1841" s="4" t="s">
        <v>249</v>
      </c>
      <c r="E1841" s="4">
        <v>34662</v>
      </c>
      <c r="F1841" s="5" t="s">
        <v>758</v>
      </c>
      <c r="G1841" s="5" t="s">
        <v>759</v>
      </c>
      <c r="H1841" s="6">
        <v>23440</v>
      </c>
      <c r="I1841" s="6">
        <v>22840</v>
      </c>
      <c r="J1841" s="32">
        <v>-2.5597269624573427</v>
      </c>
      <c r="K1841" s="7"/>
    </row>
    <row r="1842" spans="1:11" x14ac:dyDescent="0.3">
      <c r="A1842" s="54" t="s">
        <v>250</v>
      </c>
      <c r="B1842" s="4" t="s">
        <v>251</v>
      </c>
      <c r="C1842" s="56" t="s">
        <v>265</v>
      </c>
      <c r="D1842" s="4" t="s">
        <v>266</v>
      </c>
      <c r="E1842" s="4">
        <v>34662</v>
      </c>
      <c r="F1842" s="5" t="s">
        <v>758</v>
      </c>
      <c r="G1842" s="5" t="s">
        <v>759</v>
      </c>
      <c r="H1842" s="6">
        <v>22450</v>
      </c>
      <c r="I1842" s="6">
        <v>22850</v>
      </c>
      <c r="J1842" s="32">
        <v>1.7817371937639104</v>
      </c>
      <c r="K1842" s="7"/>
    </row>
    <row r="1843" spans="1:11" x14ac:dyDescent="0.3">
      <c r="A1843" s="54" t="s">
        <v>250</v>
      </c>
      <c r="B1843" s="4" t="s">
        <v>251</v>
      </c>
      <c r="C1843" s="56" t="s">
        <v>269</v>
      </c>
      <c r="D1843" s="4" t="s">
        <v>270</v>
      </c>
      <c r="E1843" s="4">
        <v>34662</v>
      </c>
      <c r="F1843" s="5" t="s">
        <v>758</v>
      </c>
      <c r="G1843" s="5" t="s">
        <v>759</v>
      </c>
      <c r="H1843" s="6">
        <v>23110</v>
      </c>
      <c r="I1843" s="6">
        <v>23290</v>
      </c>
      <c r="J1843" s="32">
        <v>0.77888360017308589</v>
      </c>
      <c r="K1843" s="7"/>
    </row>
    <row r="1844" spans="1:11" x14ac:dyDescent="0.3">
      <c r="A1844" s="54" t="s">
        <v>199</v>
      </c>
      <c r="B1844" s="4" t="s">
        <v>200</v>
      </c>
      <c r="C1844" s="56" t="s">
        <v>201</v>
      </c>
      <c r="D1844" s="4" t="s">
        <v>202</v>
      </c>
      <c r="E1844" s="4">
        <v>34662</v>
      </c>
      <c r="F1844" s="5" t="s">
        <v>758</v>
      </c>
      <c r="G1844" s="5" t="s">
        <v>271</v>
      </c>
      <c r="H1844" s="6">
        <v>610000</v>
      </c>
      <c r="I1844" s="6">
        <v>610000</v>
      </c>
      <c r="J1844" s="32">
        <v>0</v>
      </c>
      <c r="K1844" s="7"/>
    </row>
    <row r="1845" spans="1:11" x14ac:dyDescent="0.3">
      <c r="A1845" s="54" t="s">
        <v>75</v>
      </c>
      <c r="B1845" s="4" t="s">
        <v>76</v>
      </c>
      <c r="C1845" s="56" t="s">
        <v>352</v>
      </c>
      <c r="D1845" s="4" t="s">
        <v>353</v>
      </c>
      <c r="E1845" s="4">
        <v>34662</v>
      </c>
      <c r="F1845" s="5" t="s">
        <v>758</v>
      </c>
      <c r="G1845" s="5" t="s">
        <v>271</v>
      </c>
      <c r="H1845" s="6">
        <v>612466.66666670004</v>
      </c>
      <c r="I1845" s="6">
        <v>612466.66666670004</v>
      </c>
      <c r="J1845" s="32">
        <v>0</v>
      </c>
      <c r="K1845" s="7"/>
    </row>
    <row r="1846" spans="1:11" x14ac:dyDescent="0.3">
      <c r="A1846" s="54" t="s">
        <v>114</v>
      </c>
      <c r="B1846" s="4" t="s">
        <v>115</v>
      </c>
      <c r="C1846" s="56" t="s">
        <v>116</v>
      </c>
      <c r="D1846" s="4" t="s">
        <v>115</v>
      </c>
      <c r="E1846" s="4">
        <v>34662</v>
      </c>
      <c r="F1846" s="5" t="s">
        <v>760</v>
      </c>
      <c r="G1846" s="5" t="s">
        <v>71</v>
      </c>
      <c r="H1846" s="6" t="s">
        <v>74</v>
      </c>
      <c r="I1846" s="6">
        <v>198200</v>
      </c>
      <c r="J1846" s="32" t="s">
        <v>74</v>
      </c>
      <c r="K1846" s="7"/>
    </row>
    <row r="1847" spans="1:11" x14ac:dyDescent="0.3">
      <c r="A1847" s="54" t="s">
        <v>117</v>
      </c>
      <c r="B1847" s="4" t="s">
        <v>118</v>
      </c>
      <c r="C1847" s="56" t="s">
        <v>119</v>
      </c>
      <c r="D1847" s="4" t="s">
        <v>120</v>
      </c>
      <c r="E1847" s="4">
        <v>34662</v>
      </c>
      <c r="F1847" s="5" t="s">
        <v>760</v>
      </c>
      <c r="G1847" s="5" t="s">
        <v>71</v>
      </c>
      <c r="H1847" s="6">
        <v>198000</v>
      </c>
      <c r="I1847" s="6">
        <v>204000</v>
      </c>
      <c r="J1847" s="32">
        <v>3.0303030303030276</v>
      </c>
      <c r="K1847" s="7"/>
    </row>
    <row r="1848" spans="1:11" x14ac:dyDescent="0.3">
      <c r="A1848" s="54" t="s">
        <v>117</v>
      </c>
      <c r="B1848" s="4" t="s">
        <v>118</v>
      </c>
      <c r="C1848" s="56" t="s">
        <v>123</v>
      </c>
      <c r="D1848" s="4" t="s">
        <v>124</v>
      </c>
      <c r="E1848" s="4">
        <v>34662</v>
      </c>
      <c r="F1848" s="5" t="s">
        <v>760</v>
      </c>
      <c r="G1848" s="5" t="s">
        <v>71</v>
      </c>
      <c r="H1848" s="6">
        <v>206100</v>
      </c>
      <c r="I1848" s="6">
        <v>206100</v>
      </c>
      <c r="J1848" s="32">
        <v>0</v>
      </c>
      <c r="K1848" s="7"/>
    </row>
    <row r="1849" spans="1:11" x14ac:dyDescent="0.3">
      <c r="A1849" s="54" t="s">
        <v>117</v>
      </c>
      <c r="B1849" s="4" t="s">
        <v>118</v>
      </c>
      <c r="C1849" s="56" t="s">
        <v>335</v>
      </c>
      <c r="D1849" s="4" t="s">
        <v>336</v>
      </c>
      <c r="E1849" s="4">
        <v>34662</v>
      </c>
      <c r="F1849" s="5" t="s">
        <v>760</v>
      </c>
      <c r="G1849" s="5" t="s">
        <v>71</v>
      </c>
      <c r="H1849" s="6">
        <v>187666.66666670001</v>
      </c>
      <c r="I1849" s="6">
        <v>187666.66666670001</v>
      </c>
      <c r="J1849" s="32">
        <v>0</v>
      </c>
      <c r="K1849" s="7"/>
    </row>
    <row r="1850" spans="1:11" x14ac:dyDescent="0.3">
      <c r="A1850" s="54" t="s">
        <v>117</v>
      </c>
      <c r="B1850" s="4" t="s">
        <v>118</v>
      </c>
      <c r="C1850" s="56" t="s">
        <v>131</v>
      </c>
      <c r="D1850" s="4" t="s">
        <v>132</v>
      </c>
      <c r="E1850" s="4">
        <v>34662</v>
      </c>
      <c r="F1850" s="5" t="s">
        <v>760</v>
      </c>
      <c r="G1850" s="5" t="s">
        <v>71</v>
      </c>
      <c r="H1850" s="6">
        <v>195225</v>
      </c>
      <c r="I1850" s="6">
        <v>202166.66666670001</v>
      </c>
      <c r="J1850" s="32">
        <v>3.5557262987322424</v>
      </c>
      <c r="K1850" s="7"/>
    </row>
    <row r="1851" spans="1:11" x14ac:dyDescent="0.3">
      <c r="A1851" s="54" t="s">
        <v>117</v>
      </c>
      <c r="B1851" s="4" t="s">
        <v>118</v>
      </c>
      <c r="C1851" s="56" t="s">
        <v>137</v>
      </c>
      <c r="D1851" s="4" t="s">
        <v>138</v>
      </c>
      <c r="E1851" s="4">
        <v>34662</v>
      </c>
      <c r="F1851" s="5" t="s">
        <v>760</v>
      </c>
      <c r="G1851" s="5" t="s">
        <v>71</v>
      </c>
      <c r="H1851" s="6">
        <v>181266.66666670001</v>
      </c>
      <c r="I1851" s="6">
        <v>180233.33333329999</v>
      </c>
      <c r="J1851" s="32">
        <v>-0.57006252302307381</v>
      </c>
      <c r="K1851" s="7"/>
    </row>
    <row r="1852" spans="1:11" x14ac:dyDescent="0.3">
      <c r="A1852" s="54" t="s">
        <v>205</v>
      </c>
      <c r="B1852" s="4" t="s">
        <v>206</v>
      </c>
      <c r="C1852" s="56" t="s">
        <v>207</v>
      </c>
      <c r="D1852" s="4" t="s">
        <v>208</v>
      </c>
      <c r="E1852" s="4">
        <v>34662</v>
      </c>
      <c r="F1852" s="5" t="s">
        <v>760</v>
      </c>
      <c r="G1852" s="5" t="s">
        <v>71</v>
      </c>
      <c r="H1852" s="6" t="s">
        <v>74</v>
      </c>
      <c r="I1852" s="6">
        <v>183000</v>
      </c>
      <c r="J1852" s="32" t="s">
        <v>74</v>
      </c>
      <c r="K1852" s="7"/>
    </row>
    <row r="1853" spans="1:11" x14ac:dyDescent="0.3">
      <c r="A1853" s="54" t="s">
        <v>209</v>
      </c>
      <c r="B1853" s="4" t="s">
        <v>210</v>
      </c>
      <c r="C1853" s="56" t="s">
        <v>330</v>
      </c>
      <c r="D1853" s="4" t="s">
        <v>331</v>
      </c>
      <c r="E1853" s="4">
        <v>34662</v>
      </c>
      <c r="F1853" s="5" t="s">
        <v>760</v>
      </c>
      <c r="G1853" s="5" t="s">
        <v>71</v>
      </c>
      <c r="H1853" s="6">
        <v>201500</v>
      </c>
      <c r="I1853" s="6">
        <v>195000</v>
      </c>
      <c r="J1853" s="32">
        <v>-3.2258064516129004</v>
      </c>
      <c r="K1853" s="7"/>
    </row>
    <row r="1854" spans="1:11" x14ac:dyDescent="0.3">
      <c r="A1854" s="54" t="s">
        <v>117</v>
      </c>
      <c r="B1854" s="4" t="s">
        <v>118</v>
      </c>
      <c r="C1854" s="56" t="s">
        <v>119</v>
      </c>
      <c r="D1854" s="4" t="s">
        <v>120</v>
      </c>
      <c r="E1854" s="4">
        <v>34662</v>
      </c>
      <c r="F1854" s="5" t="s">
        <v>760</v>
      </c>
      <c r="G1854" s="5" t="s">
        <v>302</v>
      </c>
      <c r="H1854" s="6">
        <v>54875</v>
      </c>
      <c r="I1854" s="6">
        <v>53400</v>
      </c>
      <c r="J1854" s="32">
        <v>-2.6879271070615052</v>
      </c>
      <c r="K1854" s="7"/>
    </row>
    <row r="1855" spans="1:11" x14ac:dyDescent="0.3">
      <c r="A1855" s="54" t="s">
        <v>117</v>
      </c>
      <c r="B1855" s="4" t="s">
        <v>118</v>
      </c>
      <c r="C1855" s="56" t="s">
        <v>123</v>
      </c>
      <c r="D1855" s="4" t="s">
        <v>124</v>
      </c>
      <c r="E1855" s="4">
        <v>34662</v>
      </c>
      <c r="F1855" s="5" t="s">
        <v>760</v>
      </c>
      <c r="G1855" s="5" t="s">
        <v>302</v>
      </c>
      <c r="H1855" s="6">
        <v>42666.666666700003</v>
      </c>
      <c r="I1855" s="6">
        <v>43000</v>
      </c>
      <c r="J1855" s="32">
        <v>0.78124999992126298</v>
      </c>
      <c r="K1855" s="7"/>
    </row>
    <row r="1856" spans="1:11" x14ac:dyDescent="0.3">
      <c r="A1856" s="54" t="s">
        <v>117</v>
      </c>
      <c r="B1856" s="4" t="s">
        <v>118</v>
      </c>
      <c r="C1856" s="56" t="s">
        <v>335</v>
      </c>
      <c r="D1856" s="4" t="s">
        <v>336</v>
      </c>
      <c r="E1856" s="4">
        <v>34662</v>
      </c>
      <c r="F1856" s="5" t="s">
        <v>760</v>
      </c>
      <c r="G1856" s="5" t="s">
        <v>302</v>
      </c>
      <c r="H1856" s="6">
        <v>52333.333333299997</v>
      </c>
      <c r="I1856" s="6">
        <v>48666.666666700003</v>
      </c>
      <c r="J1856" s="32">
        <v>-7.0063694266286554</v>
      </c>
      <c r="K1856" s="7"/>
    </row>
    <row r="1857" spans="1:11" x14ac:dyDescent="0.3">
      <c r="A1857" s="54" t="s">
        <v>117</v>
      </c>
      <c r="B1857" s="4" t="s">
        <v>118</v>
      </c>
      <c r="C1857" s="56" t="s">
        <v>131</v>
      </c>
      <c r="D1857" s="4" t="s">
        <v>132</v>
      </c>
      <c r="E1857" s="4">
        <v>34662</v>
      </c>
      <c r="F1857" s="5" t="s">
        <v>760</v>
      </c>
      <c r="G1857" s="5" t="s">
        <v>302</v>
      </c>
      <c r="H1857" s="6">
        <v>51000</v>
      </c>
      <c r="I1857" s="6">
        <v>51233.333333299997</v>
      </c>
      <c r="J1857" s="32">
        <v>0.45751633980390949</v>
      </c>
      <c r="K1857" s="7"/>
    </row>
    <row r="1858" spans="1:11" x14ac:dyDescent="0.3">
      <c r="A1858" s="54" t="s">
        <v>117</v>
      </c>
      <c r="B1858" s="4" t="s">
        <v>118</v>
      </c>
      <c r="C1858" s="56" t="s">
        <v>131</v>
      </c>
      <c r="D1858" s="4" t="s">
        <v>132</v>
      </c>
      <c r="E1858" s="4">
        <v>34662</v>
      </c>
      <c r="F1858" s="5" t="s">
        <v>761</v>
      </c>
      <c r="G1858" s="5" t="s">
        <v>71</v>
      </c>
      <c r="H1858" s="6">
        <v>460160</v>
      </c>
      <c r="I1858" s="6">
        <v>461450</v>
      </c>
      <c r="J1858" s="32">
        <v>0.28033727399165986</v>
      </c>
      <c r="K1858" s="7"/>
    </row>
    <row r="1859" spans="1:11" x14ac:dyDescent="0.3">
      <c r="A1859" s="54" t="s">
        <v>83</v>
      </c>
      <c r="B1859" s="4" t="s">
        <v>84</v>
      </c>
      <c r="C1859" s="56" t="s">
        <v>90</v>
      </c>
      <c r="D1859" s="4" t="s">
        <v>91</v>
      </c>
      <c r="E1859" s="4">
        <v>34662</v>
      </c>
      <c r="F1859" s="5" t="s">
        <v>762</v>
      </c>
      <c r="G1859" s="5" t="s">
        <v>329</v>
      </c>
      <c r="H1859" s="6">
        <v>39400</v>
      </c>
      <c r="I1859" s="6">
        <v>39400</v>
      </c>
      <c r="J1859" s="32">
        <v>0</v>
      </c>
      <c r="K1859" s="7"/>
    </row>
    <row r="1860" spans="1:11" x14ac:dyDescent="0.3">
      <c r="A1860" s="54" t="s">
        <v>83</v>
      </c>
      <c r="B1860" s="4" t="s">
        <v>84</v>
      </c>
      <c r="C1860" s="56" t="s">
        <v>92</v>
      </c>
      <c r="D1860" s="4" t="s">
        <v>93</v>
      </c>
      <c r="E1860" s="4">
        <v>34662</v>
      </c>
      <c r="F1860" s="5" t="s">
        <v>762</v>
      </c>
      <c r="G1860" s="5" t="s">
        <v>329</v>
      </c>
      <c r="H1860" s="6">
        <v>38360</v>
      </c>
      <c r="I1860" s="6">
        <v>38550</v>
      </c>
      <c r="J1860" s="32">
        <v>0.49530761209592988</v>
      </c>
      <c r="K1860" s="7"/>
    </row>
    <row r="1861" spans="1:11" x14ac:dyDescent="0.3">
      <c r="A1861" s="54" t="s">
        <v>83</v>
      </c>
      <c r="B1861" s="4" t="s">
        <v>84</v>
      </c>
      <c r="C1861" s="56" t="s">
        <v>94</v>
      </c>
      <c r="D1861" s="4" t="s">
        <v>95</v>
      </c>
      <c r="E1861" s="4">
        <v>34662</v>
      </c>
      <c r="F1861" s="5" t="s">
        <v>762</v>
      </c>
      <c r="G1861" s="5" t="s">
        <v>329</v>
      </c>
      <c r="H1861" s="6">
        <v>38500</v>
      </c>
      <c r="I1861" s="6">
        <v>38500</v>
      </c>
      <c r="J1861" s="32">
        <v>0</v>
      </c>
      <c r="K1861" s="7"/>
    </row>
    <row r="1862" spans="1:11" x14ac:dyDescent="0.3">
      <c r="A1862" s="54" t="s">
        <v>83</v>
      </c>
      <c r="B1862" s="4" t="s">
        <v>84</v>
      </c>
      <c r="C1862" s="56" t="s">
        <v>104</v>
      </c>
      <c r="D1862" s="4" t="s">
        <v>105</v>
      </c>
      <c r="E1862" s="4">
        <v>34662</v>
      </c>
      <c r="F1862" s="5" t="s">
        <v>762</v>
      </c>
      <c r="G1862" s="5" t="s">
        <v>329</v>
      </c>
      <c r="H1862" s="6">
        <v>38000</v>
      </c>
      <c r="I1862" s="6">
        <v>38000</v>
      </c>
      <c r="J1862" s="32">
        <v>0</v>
      </c>
      <c r="K1862" s="7"/>
    </row>
    <row r="1863" spans="1:11" x14ac:dyDescent="0.3">
      <c r="A1863" s="54" t="s">
        <v>83</v>
      </c>
      <c r="B1863" s="4" t="s">
        <v>84</v>
      </c>
      <c r="C1863" s="56" t="s">
        <v>106</v>
      </c>
      <c r="D1863" s="4" t="s">
        <v>107</v>
      </c>
      <c r="E1863" s="4">
        <v>34662</v>
      </c>
      <c r="F1863" s="5" t="s">
        <v>762</v>
      </c>
      <c r="G1863" s="5" t="s">
        <v>329</v>
      </c>
      <c r="H1863" s="6">
        <v>40425</v>
      </c>
      <c r="I1863" s="6">
        <v>41240</v>
      </c>
      <c r="J1863" s="32">
        <v>2.0160791589363125</v>
      </c>
      <c r="K1863" s="7"/>
    </row>
    <row r="1864" spans="1:11" x14ac:dyDescent="0.3">
      <c r="A1864" s="54" t="s">
        <v>83</v>
      </c>
      <c r="B1864" s="4" t="s">
        <v>84</v>
      </c>
      <c r="C1864" s="56" t="s">
        <v>110</v>
      </c>
      <c r="D1864" s="4" t="s">
        <v>111</v>
      </c>
      <c r="E1864" s="4">
        <v>34662</v>
      </c>
      <c r="F1864" s="5" t="s">
        <v>762</v>
      </c>
      <c r="G1864" s="5" t="s">
        <v>329</v>
      </c>
      <c r="H1864" s="6">
        <v>37050</v>
      </c>
      <c r="I1864" s="6">
        <v>37050</v>
      </c>
      <c r="J1864" s="32">
        <v>0</v>
      </c>
      <c r="K1864" s="7"/>
    </row>
    <row r="1865" spans="1:11" x14ac:dyDescent="0.3">
      <c r="A1865" s="54" t="s">
        <v>114</v>
      </c>
      <c r="B1865" s="4" t="s">
        <v>115</v>
      </c>
      <c r="C1865" s="56" t="s">
        <v>116</v>
      </c>
      <c r="D1865" s="4" t="s">
        <v>115</v>
      </c>
      <c r="E1865" s="4">
        <v>34662</v>
      </c>
      <c r="F1865" s="5" t="s">
        <v>762</v>
      </c>
      <c r="G1865" s="5" t="s">
        <v>329</v>
      </c>
      <c r="H1865" s="6" t="s">
        <v>74</v>
      </c>
      <c r="I1865" s="6">
        <v>46500</v>
      </c>
      <c r="J1865" s="32" t="s">
        <v>74</v>
      </c>
      <c r="K1865" s="7"/>
    </row>
    <row r="1866" spans="1:11" x14ac:dyDescent="0.3">
      <c r="A1866" s="54" t="s">
        <v>199</v>
      </c>
      <c r="B1866" s="4" t="s">
        <v>200</v>
      </c>
      <c r="C1866" s="56" t="s">
        <v>203</v>
      </c>
      <c r="D1866" s="4" t="s">
        <v>204</v>
      </c>
      <c r="E1866" s="4">
        <v>34662</v>
      </c>
      <c r="F1866" s="5" t="s">
        <v>762</v>
      </c>
      <c r="G1866" s="5" t="s">
        <v>329</v>
      </c>
      <c r="H1866" s="6">
        <v>43300</v>
      </c>
      <c r="I1866" s="6">
        <v>39900</v>
      </c>
      <c r="J1866" s="32">
        <v>-7.8521939953810627</v>
      </c>
      <c r="K1866" s="7"/>
    </row>
    <row r="1867" spans="1:11" x14ac:dyDescent="0.3">
      <c r="A1867" s="54" t="s">
        <v>250</v>
      </c>
      <c r="B1867" s="4" t="s">
        <v>251</v>
      </c>
      <c r="C1867" s="56" t="s">
        <v>262</v>
      </c>
      <c r="D1867" s="4" t="s">
        <v>99</v>
      </c>
      <c r="E1867" s="4">
        <v>34662</v>
      </c>
      <c r="F1867" s="5" t="s">
        <v>762</v>
      </c>
      <c r="G1867" s="5" t="s">
        <v>329</v>
      </c>
      <c r="H1867" s="6">
        <v>39350</v>
      </c>
      <c r="I1867" s="6">
        <v>39450</v>
      </c>
      <c r="J1867" s="32">
        <v>0.25412960609911828</v>
      </c>
      <c r="K1867" s="7"/>
    </row>
    <row r="1868" spans="1:11" x14ac:dyDescent="0.3">
      <c r="A1868" s="54" t="s">
        <v>83</v>
      </c>
      <c r="B1868" s="4" t="s">
        <v>84</v>
      </c>
      <c r="C1868" s="56" t="s">
        <v>90</v>
      </c>
      <c r="D1868" s="4" t="s">
        <v>91</v>
      </c>
      <c r="E1868" s="4">
        <v>34662</v>
      </c>
      <c r="F1868" s="5" t="s">
        <v>762</v>
      </c>
      <c r="G1868" s="5" t="s">
        <v>278</v>
      </c>
      <c r="H1868" s="6">
        <v>19750</v>
      </c>
      <c r="I1868" s="6">
        <v>19625</v>
      </c>
      <c r="J1868" s="32">
        <v>-0.63291139240506666</v>
      </c>
      <c r="K1868" s="7"/>
    </row>
    <row r="1869" spans="1:11" x14ac:dyDescent="0.3">
      <c r="A1869" s="54" t="s">
        <v>83</v>
      </c>
      <c r="B1869" s="4" t="s">
        <v>84</v>
      </c>
      <c r="C1869" s="56" t="s">
        <v>92</v>
      </c>
      <c r="D1869" s="4" t="s">
        <v>93</v>
      </c>
      <c r="E1869" s="4">
        <v>34662</v>
      </c>
      <c r="F1869" s="5" t="s">
        <v>762</v>
      </c>
      <c r="G1869" s="5" t="s">
        <v>278</v>
      </c>
      <c r="H1869" s="6">
        <v>21060</v>
      </c>
      <c r="I1869" s="6">
        <v>20460</v>
      </c>
      <c r="J1869" s="32">
        <v>-2.8490028490028463</v>
      </c>
      <c r="K1869" s="7"/>
    </row>
    <row r="1870" spans="1:11" x14ac:dyDescent="0.3">
      <c r="A1870" s="54" t="s">
        <v>83</v>
      </c>
      <c r="B1870" s="4" t="s">
        <v>84</v>
      </c>
      <c r="C1870" s="56" t="s">
        <v>94</v>
      </c>
      <c r="D1870" s="4" t="s">
        <v>95</v>
      </c>
      <c r="E1870" s="4">
        <v>34662</v>
      </c>
      <c r="F1870" s="5" t="s">
        <v>762</v>
      </c>
      <c r="G1870" s="5" t="s">
        <v>278</v>
      </c>
      <c r="H1870" s="6">
        <v>20500</v>
      </c>
      <c r="I1870" s="6">
        <v>20500</v>
      </c>
      <c r="J1870" s="32">
        <v>0</v>
      </c>
      <c r="K1870" s="7"/>
    </row>
    <row r="1871" spans="1:11" x14ac:dyDescent="0.3">
      <c r="A1871" s="54" t="s">
        <v>83</v>
      </c>
      <c r="B1871" s="4" t="s">
        <v>84</v>
      </c>
      <c r="C1871" s="56" t="s">
        <v>100</v>
      </c>
      <c r="D1871" s="4" t="s">
        <v>101</v>
      </c>
      <c r="E1871" s="4">
        <v>34662</v>
      </c>
      <c r="F1871" s="5" t="s">
        <v>762</v>
      </c>
      <c r="G1871" s="5" t="s">
        <v>278</v>
      </c>
      <c r="H1871" s="6">
        <v>19950</v>
      </c>
      <c r="I1871" s="6">
        <v>20000</v>
      </c>
      <c r="J1871" s="32">
        <v>0.25062656641603454</v>
      </c>
      <c r="K1871" s="7"/>
    </row>
    <row r="1872" spans="1:11" x14ac:dyDescent="0.3">
      <c r="A1872" s="54" t="s">
        <v>83</v>
      </c>
      <c r="B1872" s="4" t="s">
        <v>84</v>
      </c>
      <c r="C1872" s="56" t="s">
        <v>102</v>
      </c>
      <c r="D1872" s="4" t="s">
        <v>103</v>
      </c>
      <c r="E1872" s="4">
        <v>34662</v>
      </c>
      <c r="F1872" s="5" t="s">
        <v>762</v>
      </c>
      <c r="G1872" s="5" t="s">
        <v>278</v>
      </c>
      <c r="H1872" s="6">
        <v>20800</v>
      </c>
      <c r="I1872" s="6">
        <v>20800</v>
      </c>
      <c r="J1872" s="32">
        <v>0</v>
      </c>
      <c r="K1872" s="7"/>
    </row>
    <row r="1873" spans="1:11" x14ac:dyDescent="0.3">
      <c r="A1873" s="54" t="s">
        <v>83</v>
      </c>
      <c r="B1873" s="4" t="s">
        <v>84</v>
      </c>
      <c r="C1873" s="56" t="s">
        <v>104</v>
      </c>
      <c r="D1873" s="4" t="s">
        <v>105</v>
      </c>
      <c r="E1873" s="4">
        <v>34662</v>
      </c>
      <c r="F1873" s="5" t="s">
        <v>762</v>
      </c>
      <c r="G1873" s="5" t="s">
        <v>278</v>
      </c>
      <c r="H1873" s="6">
        <v>20300</v>
      </c>
      <c r="I1873" s="6">
        <v>19500</v>
      </c>
      <c r="J1873" s="32">
        <v>-3.9408866995073843</v>
      </c>
      <c r="K1873" s="7"/>
    </row>
    <row r="1874" spans="1:11" x14ac:dyDescent="0.3">
      <c r="A1874" s="54" t="s">
        <v>83</v>
      </c>
      <c r="B1874" s="4" t="s">
        <v>84</v>
      </c>
      <c r="C1874" s="56" t="s">
        <v>106</v>
      </c>
      <c r="D1874" s="4" t="s">
        <v>107</v>
      </c>
      <c r="E1874" s="4">
        <v>34662</v>
      </c>
      <c r="F1874" s="5" t="s">
        <v>762</v>
      </c>
      <c r="G1874" s="5" t="s">
        <v>278</v>
      </c>
      <c r="H1874" s="6">
        <v>20783.400000000001</v>
      </c>
      <c r="I1874" s="6">
        <v>21166.666666699999</v>
      </c>
      <c r="J1874" s="32">
        <v>1.8440999388935175</v>
      </c>
      <c r="K1874" s="7"/>
    </row>
    <row r="1875" spans="1:11" x14ac:dyDescent="0.3">
      <c r="A1875" s="54" t="s">
        <v>83</v>
      </c>
      <c r="B1875" s="4" t="s">
        <v>84</v>
      </c>
      <c r="C1875" s="56" t="s">
        <v>110</v>
      </c>
      <c r="D1875" s="4" t="s">
        <v>111</v>
      </c>
      <c r="E1875" s="4">
        <v>34662</v>
      </c>
      <c r="F1875" s="5" t="s">
        <v>762</v>
      </c>
      <c r="G1875" s="5" t="s">
        <v>278</v>
      </c>
      <c r="H1875" s="6">
        <v>20500</v>
      </c>
      <c r="I1875" s="6">
        <v>20500</v>
      </c>
      <c r="J1875" s="32">
        <v>0</v>
      </c>
      <c r="K1875" s="7"/>
    </row>
    <row r="1876" spans="1:11" x14ac:dyDescent="0.3">
      <c r="A1876" s="54" t="s">
        <v>114</v>
      </c>
      <c r="B1876" s="4" t="s">
        <v>115</v>
      </c>
      <c r="C1876" s="56" t="s">
        <v>116</v>
      </c>
      <c r="D1876" s="4" t="s">
        <v>115</v>
      </c>
      <c r="E1876" s="4">
        <v>34662</v>
      </c>
      <c r="F1876" s="5" t="s">
        <v>762</v>
      </c>
      <c r="G1876" s="5" t="s">
        <v>278</v>
      </c>
      <c r="H1876" s="6">
        <v>24133.333333300001</v>
      </c>
      <c r="I1876" s="6">
        <v>22466.666666699999</v>
      </c>
      <c r="J1876" s="32">
        <v>-6.9060773477995996</v>
      </c>
      <c r="K1876" s="7"/>
    </row>
    <row r="1877" spans="1:11" x14ac:dyDescent="0.3">
      <c r="A1877" s="54" t="s">
        <v>117</v>
      </c>
      <c r="B1877" s="4" t="s">
        <v>118</v>
      </c>
      <c r="C1877" s="56" t="s">
        <v>125</v>
      </c>
      <c r="D1877" s="4" t="s">
        <v>126</v>
      </c>
      <c r="E1877" s="4">
        <v>34662</v>
      </c>
      <c r="F1877" s="5" t="s">
        <v>762</v>
      </c>
      <c r="G1877" s="5" t="s">
        <v>278</v>
      </c>
      <c r="H1877" s="6">
        <v>22350</v>
      </c>
      <c r="I1877" s="6">
        <v>22333.333333300001</v>
      </c>
      <c r="J1877" s="32">
        <v>-7.457121565994651E-2</v>
      </c>
      <c r="K1877" s="7"/>
    </row>
    <row r="1878" spans="1:11" x14ac:dyDescent="0.3">
      <c r="A1878" s="54" t="s">
        <v>117</v>
      </c>
      <c r="B1878" s="4" t="s">
        <v>118</v>
      </c>
      <c r="C1878" s="56" t="s">
        <v>291</v>
      </c>
      <c r="D1878" s="4" t="s">
        <v>292</v>
      </c>
      <c r="E1878" s="4">
        <v>34662</v>
      </c>
      <c r="F1878" s="5" t="s">
        <v>762</v>
      </c>
      <c r="G1878" s="5" t="s">
        <v>278</v>
      </c>
      <c r="H1878" s="6">
        <v>23360</v>
      </c>
      <c r="I1878" s="6">
        <v>22600</v>
      </c>
      <c r="J1878" s="32">
        <v>-3.2534246575342429</v>
      </c>
      <c r="K1878" s="7"/>
    </row>
    <row r="1879" spans="1:11" x14ac:dyDescent="0.3">
      <c r="A1879" s="54" t="s">
        <v>117</v>
      </c>
      <c r="B1879" s="4" t="s">
        <v>118</v>
      </c>
      <c r="C1879" s="56" t="s">
        <v>127</v>
      </c>
      <c r="D1879" s="4" t="s">
        <v>128</v>
      </c>
      <c r="E1879" s="4">
        <v>34662</v>
      </c>
      <c r="F1879" s="5" t="s">
        <v>762</v>
      </c>
      <c r="G1879" s="5" t="s">
        <v>278</v>
      </c>
      <c r="H1879" s="6">
        <v>23600</v>
      </c>
      <c r="I1879" s="6">
        <v>23600</v>
      </c>
      <c r="J1879" s="32">
        <v>0</v>
      </c>
      <c r="K1879" s="7"/>
    </row>
    <row r="1880" spans="1:11" x14ac:dyDescent="0.3">
      <c r="A1880" s="54" t="s">
        <v>117</v>
      </c>
      <c r="B1880" s="4" t="s">
        <v>118</v>
      </c>
      <c r="C1880" s="56" t="s">
        <v>392</v>
      </c>
      <c r="D1880" s="4" t="s">
        <v>393</v>
      </c>
      <c r="E1880" s="4">
        <v>34662</v>
      </c>
      <c r="F1880" s="5" t="s">
        <v>762</v>
      </c>
      <c r="G1880" s="5" t="s">
        <v>278</v>
      </c>
      <c r="H1880" s="6">
        <v>22900</v>
      </c>
      <c r="I1880" s="6">
        <v>22900</v>
      </c>
      <c r="J1880" s="32">
        <v>0</v>
      </c>
      <c r="K1880" s="7"/>
    </row>
    <row r="1881" spans="1:11" x14ac:dyDescent="0.3">
      <c r="A1881" s="54" t="s">
        <v>117</v>
      </c>
      <c r="B1881" s="4" t="s">
        <v>118</v>
      </c>
      <c r="C1881" s="56" t="s">
        <v>335</v>
      </c>
      <c r="D1881" s="4" t="s">
        <v>336</v>
      </c>
      <c r="E1881" s="4">
        <v>34662</v>
      </c>
      <c r="F1881" s="5" t="s">
        <v>762</v>
      </c>
      <c r="G1881" s="5" t="s">
        <v>278</v>
      </c>
      <c r="H1881" s="6">
        <v>20750</v>
      </c>
      <c r="I1881" s="6">
        <v>21500</v>
      </c>
      <c r="J1881" s="32">
        <v>3.6144578313253017</v>
      </c>
      <c r="K1881" s="7"/>
    </row>
    <row r="1882" spans="1:11" x14ac:dyDescent="0.3">
      <c r="A1882" s="54" t="s">
        <v>117</v>
      </c>
      <c r="B1882" s="4" t="s">
        <v>118</v>
      </c>
      <c r="C1882" s="56" t="s">
        <v>129</v>
      </c>
      <c r="D1882" s="4" t="s">
        <v>130</v>
      </c>
      <c r="E1882" s="4">
        <v>34662</v>
      </c>
      <c r="F1882" s="5" t="s">
        <v>762</v>
      </c>
      <c r="G1882" s="5" t="s">
        <v>278</v>
      </c>
      <c r="H1882" s="6">
        <v>21166.666666699999</v>
      </c>
      <c r="I1882" s="6">
        <v>21000</v>
      </c>
      <c r="J1882" s="32">
        <v>-0.78740157495938989</v>
      </c>
      <c r="K1882" s="7"/>
    </row>
    <row r="1883" spans="1:11" x14ac:dyDescent="0.3">
      <c r="A1883" s="54" t="s">
        <v>117</v>
      </c>
      <c r="B1883" s="4" t="s">
        <v>118</v>
      </c>
      <c r="C1883" s="56" t="s">
        <v>131</v>
      </c>
      <c r="D1883" s="4" t="s">
        <v>132</v>
      </c>
      <c r="E1883" s="4">
        <v>34662</v>
      </c>
      <c r="F1883" s="5" t="s">
        <v>762</v>
      </c>
      <c r="G1883" s="5" t="s">
        <v>278</v>
      </c>
      <c r="H1883" s="6">
        <v>21800</v>
      </c>
      <c r="I1883" s="6">
        <v>22200</v>
      </c>
      <c r="J1883" s="32">
        <v>1.8348623853210899</v>
      </c>
      <c r="K1883" s="7"/>
    </row>
    <row r="1884" spans="1:11" x14ac:dyDescent="0.3">
      <c r="A1884" s="54" t="s">
        <v>117</v>
      </c>
      <c r="B1884" s="4" t="s">
        <v>118</v>
      </c>
      <c r="C1884" s="56" t="s">
        <v>133</v>
      </c>
      <c r="D1884" s="4" t="s">
        <v>134</v>
      </c>
      <c r="E1884" s="4">
        <v>34662</v>
      </c>
      <c r="F1884" s="5" t="s">
        <v>762</v>
      </c>
      <c r="G1884" s="5" t="s">
        <v>278</v>
      </c>
      <c r="H1884" s="6">
        <v>21800</v>
      </c>
      <c r="I1884" s="6">
        <v>22250</v>
      </c>
      <c r="J1884" s="32">
        <v>2.0642201834862428</v>
      </c>
      <c r="K1884" s="7"/>
    </row>
    <row r="1885" spans="1:11" x14ac:dyDescent="0.3">
      <c r="A1885" s="54" t="s">
        <v>117</v>
      </c>
      <c r="B1885" s="4" t="s">
        <v>118</v>
      </c>
      <c r="C1885" s="56" t="s">
        <v>306</v>
      </c>
      <c r="D1885" s="4" t="s">
        <v>307</v>
      </c>
      <c r="E1885" s="4">
        <v>34662</v>
      </c>
      <c r="F1885" s="5" t="s">
        <v>762</v>
      </c>
      <c r="G1885" s="5" t="s">
        <v>278</v>
      </c>
      <c r="H1885" s="6">
        <v>21920</v>
      </c>
      <c r="I1885" s="6">
        <v>21720</v>
      </c>
      <c r="J1885" s="32">
        <v>-0.9124087591240837</v>
      </c>
      <c r="K1885" s="7"/>
    </row>
    <row r="1886" spans="1:11" x14ac:dyDescent="0.3">
      <c r="A1886" s="54" t="s">
        <v>117</v>
      </c>
      <c r="B1886" s="4" t="s">
        <v>118</v>
      </c>
      <c r="C1886" s="56" t="s">
        <v>293</v>
      </c>
      <c r="D1886" s="4" t="s">
        <v>294</v>
      </c>
      <c r="E1886" s="4">
        <v>34662</v>
      </c>
      <c r="F1886" s="5" t="s">
        <v>762</v>
      </c>
      <c r="G1886" s="5" t="s">
        <v>278</v>
      </c>
      <c r="H1886" s="6">
        <v>22450</v>
      </c>
      <c r="I1886" s="6">
        <v>22450</v>
      </c>
      <c r="J1886" s="32">
        <v>0</v>
      </c>
      <c r="K1886" s="7"/>
    </row>
    <row r="1887" spans="1:11" x14ac:dyDescent="0.3">
      <c r="A1887" s="54" t="s">
        <v>117</v>
      </c>
      <c r="B1887" s="4" t="s">
        <v>118</v>
      </c>
      <c r="C1887" s="56" t="s">
        <v>135</v>
      </c>
      <c r="D1887" s="4" t="s">
        <v>136</v>
      </c>
      <c r="E1887" s="4">
        <v>34662</v>
      </c>
      <c r="F1887" s="5" t="s">
        <v>762</v>
      </c>
      <c r="G1887" s="5" t="s">
        <v>278</v>
      </c>
      <c r="H1887" s="6">
        <v>21483.333333300001</v>
      </c>
      <c r="I1887" s="6">
        <v>21466.666666699999</v>
      </c>
      <c r="J1887" s="32">
        <v>-7.7579518696790917E-2</v>
      </c>
      <c r="K1887" s="7"/>
    </row>
    <row r="1888" spans="1:11" x14ac:dyDescent="0.3">
      <c r="A1888" s="54" t="s">
        <v>117</v>
      </c>
      <c r="B1888" s="4" t="s">
        <v>118</v>
      </c>
      <c r="C1888" s="56" t="s">
        <v>295</v>
      </c>
      <c r="D1888" s="4" t="s">
        <v>296</v>
      </c>
      <c r="E1888" s="4">
        <v>34662</v>
      </c>
      <c r="F1888" s="5" t="s">
        <v>762</v>
      </c>
      <c r="G1888" s="5" t="s">
        <v>278</v>
      </c>
      <c r="H1888" s="6">
        <v>21000</v>
      </c>
      <c r="I1888" s="6">
        <v>22333.333333300001</v>
      </c>
      <c r="J1888" s="32">
        <v>6.3492063490476314</v>
      </c>
      <c r="K1888" s="7"/>
    </row>
    <row r="1889" spans="1:11" x14ac:dyDescent="0.3">
      <c r="A1889" s="54" t="s">
        <v>66</v>
      </c>
      <c r="B1889" s="4" t="s">
        <v>67</v>
      </c>
      <c r="C1889" s="56" t="s">
        <v>157</v>
      </c>
      <c r="D1889" s="4" t="s">
        <v>158</v>
      </c>
      <c r="E1889" s="4">
        <v>34662</v>
      </c>
      <c r="F1889" s="5" t="s">
        <v>762</v>
      </c>
      <c r="G1889" s="5" t="s">
        <v>278</v>
      </c>
      <c r="H1889" s="6">
        <v>27000</v>
      </c>
      <c r="I1889" s="6">
        <v>27000</v>
      </c>
      <c r="J1889" s="32">
        <v>0</v>
      </c>
      <c r="K1889" s="7"/>
    </row>
    <row r="1890" spans="1:11" x14ac:dyDescent="0.3">
      <c r="A1890" s="54" t="s">
        <v>66</v>
      </c>
      <c r="B1890" s="4" t="s">
        <v>67</v>
      </c>
      <c r="C1890" s="56" t="s">
        <v>159</v>
      </c>
      <c r="D1890" s="4" t="s">
        <v>160</v>
      </c>
      <c r="E1890" s="4">
        <v>34662</v>
      </c>
      <c r="F1890" s="5" t="s">
        <v>762</v>
      </c>
      <c r="G1890" s="5" t="s">
        <v>278</v>
      </c>
      <c r="H1890" s="6">
        <v>21666.666666699999</v>
      </c>
      <c r="I1890" s="6">
        <v>21666.666666699999</v>
      </c>
      <c r="J1890" s="32">
        <v>0</v>
      </c>
      <c r="K1890" s="7"/>
    </row>
    <row r="1891" spans="1:11" x14ac:dyDescent="0.3">
      <c r="A1891" s="54" t="s">
        <v>66</v>
      </c>
      <c r="B1891" s="4" t="s">
        <v>67</v>
      </c>
      <c r="C1891" s="56" t="s">
        <v>161</v>
      </c>
      <c r="D1891" s="4" t="s">
        <v>162</v>
      </c>
      <c r="E1891" s="4">
        <v>34662</v>
      </c>
      <c r="F1891" s="5" t="s">
        <v>762</v>
      </c>
      <c r="G1891" s="5" t="s">
        <v>278</v>
      </c>
      <c r="H1891" s="6">
        <v>23250</v>
      </c>
      <c r="I1891" s="6">
        <v>23500</v>
      </c>
      <c r="J1891" s="32">
        <v>1.0752688172043001</v>
      </c>
      <c r="K1891" s="7"/>
    </row>
    <row r="1892" spans="1:11" x14ac:dyDescent="0.3">
      <c r="A1892" s="54" t="s">
        <v>66</v>
      </c>
      <c r="B1892" s="4" t="s">
        <v>67</v>
      </c>
      <c r="C1892" s="56" t="s">
        <v>163</v>
      </c>
      <c r="D1892" s="4" t="s">
        <v>164</v>
      </c>
      <c r="E1892" s="4">
        <v>34662</v>
      </c>
      <c r="F1892" s="5" t="s">
        <v>762</v>
      </c>
      <c r="G1892" s="5" t="s">
        <v>278</v>
      </c>
      <c r="H1892" s="6">
        <v>23000</v>
      </c>
      <c r="I1892" s="6">
        <v>22666.666666699999</v>
      </c>
      <c r="J1892" s="32">
        <v>-1.4492753621739185</v>
      </c>
      <c r="K1892" s="7"/>
    </row>
    <row r="1893" spans="1:11" x14ac:dyDescent="0.3">
      <c r="A1893" s="54" t="s">
        <v>66</v>
      </c>
      <c r="B1893" s="4" t="s">
        <v>67</v>
      </c>
      <c r="C1893" s="56" t="s">
        <v>165</v>
      </c>
      <c r="D1893" s="4" t="s">
        <v>166</v>
      </c>
      <c r="E1893" s="4">
        <v>34662</v>
      </c>
      <c r="F1893" s="5" t="s">
        <v>762</v>
      </c>
      <c r="G1893" s="5" t="s">
        <v>278</v>
      </c>
      <c r="H1893" s="6">
        <v>21775</v>
      </c>
      <c r="I1893" s="6">
        <v>22000</v>
      </c>
      <c r="J1893" s="32">
        <v>1.0332950631458004</v>
      </c>
      <c r="K1893" s="7"/>
    </row>
    <row r="1894" spans="1:11" x14ac:dyDescent="0.3">
      <c r="A1894" s="54" t="s">
        <v>66</v>
      </c>
      <c r="B1894" s="4" t="s">
        <v>67</v>
      </c>
      <c r="C1894" s="56" t="s">
        <v>167</v>
      </c>
      <c r="D1894" s="4" t="s">
        <v>168</v>
      </c>
      <c r="E1894" s="4">
        <v>34662</v>
      </c>
      <c r="F1894" s="5" t="s">
        <v>762</v>
      </c>
      <c r="G1894" s="5" t="s">
        <v>278</v>
      </c>
      <c r="H1894" s="6">
        <v>21300</v>
      </c>
      <c r="I1894" s="6">
        <v>21300</v>
      </c>
      <c r="J1894" s="32">
        <v>0</v>
      </c>
      <c r="K1894" s="7"/>
    </row>
    <row r="1895" spans="1:11" x14ac:dyDescent="0.3">
      <c r="A1895" s="54" t="s">
        <v>66</v>
      </c>
      <c r="B1895" s="4" t="s">
        <v>67</v>
      </c>
      <c r="C1895" s="56" t="s">
        <v>169</v>
      </c>
      <c r="D1895" s="4" t="s">
        <v>170</v>
      </c>
      <c r="E1895" s="4">
        <v>34662</v>
      </c>
      <c r="F1895" s="5" t="s">
        <v>762</v>
      </c>
      <c r="G1895" s="5" t="s">
        <v>278</v>
      </c>
      <c r="H1895" s="6">
        <v>21033.333333300001</v>
      </c>
      <c r="I1895" s="6">
        <v>21300</v>
      </c>
      <c r="J1895" s="32">
        <v>1.2678288432666607</v>
      </c>
      <c r="K1895" s="7"/>
    </row>
    <row r="1896" spans="1:11" x14ac:dyDescent="0.3">
      <c r="A1896" s="54" t="s">
        <v>66</v>
      </c>
      <c r="B1896" s="4" t="s">
        <v>67</v>
      </c>
      <c r="C1896" s="56" t="s">
        <v>367</v>
      </c>
      <c r="D1896" s="4" t="s">
        <v>368</v>
      </c>
      <c r="E1896" s="4">
        <v>34662</v>
      </c>
      <c r="F1896" s="5" t="s">
        <v>762</v>
      </c>
      <c r="G1896" s="5" t="s">
        <v>278</v>
      </c>
      <c r="H1896" s="6">
        <v>21333.333333300001</v>
      </c>
      <c r="I1896" s="6">
        <v>21000</v>
      </c>
      <c r="J1896" s="32">
        <v>-1.5624999998462008</v>
      </c>
      <c r="K1896" s="7"/>
    </row>
    <row r="1897" spans="1:11" x14ac:dyDescent="0.3">
      <c r="A1897" s="54" t="s">
        <v>66</v>
      </c>
      <c r="B1897" s="4" t="s">
        <v>67</v>
      </c>
      <c r="C1897" s="56" t="s">
        <v>173</v>
      </c>
      <c r="D1897" s="4" t="s">
        <v>174</v>
      </c>
      <c r="E1897" s="4">
        <v>34662</v>
      </c>
      <c r="F1897" s="5" t="s">
        <v>762</v>
      </c>
      <c r="G1897" s="5" t="s">
        <v>278</v>
      </c>
      <c r="H1897" s="6">
        <v>22000</v>
      </c>
      <c r="I1897" s="6">
        <v>21966.666666699999</v>
      </c>
      <c r="J1897" s="32">
        <v>-0.15151515136364591</v>
      </c>
      <c r="K1897" s="7"/>
    </row>
    <row r="1898" spans="1:11" x14ac:dyDescent="0.3">
      <c r="A1898" s="54" t="s">
        <v>66</v>
      </c>
      <c r="B1898" s="4" t="s">
        <v>67</v>
      </c>
      <c r="C1898" s="56" t="s">
        <v>179</v>
      </c>
      <c r="D1898" s="4" t="s">
        <v>180</v>
      </c>
      <c r="E1898" s="4">
        <v>34662</v>
      </c>
      <c r="F1898" s="5" t="s">
        <v>762</v>
      </c>
      <c r="G1898" s="5" t="s">
        <v>278</v>
      </c>
      <c r="H1898" s="6">
        <v>21375</v>
      </c>
      <c r="I1898" s="6">
        <v>21500</v>
      </c>
      <c r="J1898" s="32">
        <v>0.58479532163742132</v>
      </c>
      <c r="K1898" s="7"/>
    </row>
    <row r="1899" spans="1:11" x14ac:dyDescent="0.3">
      <c r="A1899" s="54" t="s">
        <v>66</v>
      </c>
      <c r="B1899" s="4" t="s">
        <v>67</v>
      </c>
      <c r="C1899" s="56" t="s">
        <v>349</v>
      </c>
      <c r="D1899" s="4" t="s">
        <v>350</v>
      </c>
      <c r="E1899" s="4">
        <v>34662</v>
      </c>
      <c r="F1899" s="5" t="s">
        <v>762</v>
      </c>
      <c r="G1899" s="5" t="s">
        <v>278</v>
      </c>
      <c r="H1899" s="6">
        <v>21600</v>
      </c>
      <c r="I1899" s="6">
        <v>21800</v>
      </c>
      <c r="J1899" s="32">
        <v>0.92592592592593004</v>
      </c>
      <c r="K1899" s="7"/>
    </row>
    <row r="1900" spans="1:11" x14ac:dyDescent="0.3">
      <c r="A1900" s="54" t="s">
        <v>66</v>
      </c>
      <c r="B1900" s="4" t="s">
        <v>67</v>
      </c>
      <c r="C1900" s="56" t="s">
        <v>181</v>
      </c>
      <c r="D1900" s="4" t="s">
        <v>182</v>
      </c>
      <c r="E1900" s="4">
        <v>34662</v>
      </c>
      <c r="F1900" s="5" t="s">
        <v>762</v>
      </c>
      <c r="G1900" s="5" t="s">
        <v>278</v>
      </c>
      <c r="H1900" s="6">
        <v>21780</v>
      </c>
      <c r="I1900" s="6">
        <v>22219.8</v>
      </c>
      <c r="J1900" s="32">
        <v>2.0192837465564661</v>
      </c>
      <c r="K1900" s="7"/>
    </row>
    <row r="1901" spans="1:11" x14ac:dyDescent="0.3">
      <c r="A1901" s="54" t="s">
        <v>66</v>
      </c>
      <c r="B1901" s="4" t="s">
        <v>67</v>
      </c>
      <c r="C1901" s="56" t="s">
        <v>68</v>
      </c>
      <c r="D1901" s="4" t="s">
        <v>69</v>
      </c>
      <c r="E1901" s="4">
        <v>34662</v>
      </c>
      <c r="F1901" s="5" t="s">
        <v>762</v>
      </c>
      <c r="G1901" s="5" t="s">
        <v>278</v>
      </c>
      <c r="H1901" s="6">
        <v>21300</v>
      </c>
      <c r="I1901" s="6">
        <v>20966.666666699999</v>
      </c>
      <c r="J1901" s="32">
        <v>-1.5649452267605723</v>
      </c>
      <c r="K1901" s="7"/>
    </row>
    <row r="1902" spans="1:11" x14ac:dyDescent="0.3">
      <c r="A1902" s="54" t="s">
        <v>66</v>
      </c>
      <c r="B1902" s="4" t="s">
        <v>67</v>
      </c>
      <c r="C1902" s="56" t="s">
        <v>299</v>
      </c>
      <c r="D1902" s="4" t="s">
        <v>300</v>
      </c>
      <c r="E1902" s="4">
        <v>34662</v>
      </c>
      <c r="F1902" s="5" t="s">
        <v>762</v>
      </c>
      <c r="G1902" s="5" t="s">
        <v>278</v>
      </c>
      <c r="H1902" s="6">
        <v>22125</v>
      </c>
      <c r="I1902" s="6">
        <v>21750</v>
      </c>
      <c r="J1902" s="32">
        <v>-1.6949152542372836</v>
      </c>
      <c r="K1902" s="7"/>
    </row>
    <row r="1903" spans="1:11" x14ac:dyDescent="0.3">
      <c r="A1903" s="54" t="s">
        <v>185</v>
      </c>
      <c r="B1903" s="4" t="s">
        <v>186</v>
      </c>
      <c r="C1903" s="56" t="s">
        <v>187</v>
      </c>
      <c r="D1903" s="4" t="s">
        <v>188</v>
      </c>
      <c r="E1903" s="4">
        <v>34662</v>
      </c>
      <c r="F1903" s="5" t="s">
        <v>762</v>
      </c>
      <c r="G1903" s="5" t="s">
        <v>278</v>
      </c>
      <c r="H1903" s="6">
        <v>24250</v>
      </c>
      <c r="I1903" s="6">
        <v>24250</v>
      </c>
      <c r="J1903" s="32">
        <v>0</v>
      </c>
      <c r="K1903" s="7"/>
    </row>
    <row r="1904" spans="1:11" x14ac:dyDescent="0.3">
      <c r="A1904" s="54" t="s">
        <v>185</v>
      </c>
      <c r="B1904" s="4" t="s">
        <v>186</v>
      </c>
      <c r="C1904" s="56" t="s">
        <v>197</v>
      </c>
      <c r="D1904" s="4" t="s">
        <v>198</v>
      </c>
      <c r="E1904" s="4">
        <v>34662</v>
      </c>
      <c r="F1904" s="5" t="s">
        <v>762</v>
      </c>
      <c r="G1904" s="5" t="s">
        <v>278</v>
      </c>
      <c r="H1904" s="6">
        <v>25000</v>
      </c>
      <c r="I1904" s="6">
        <v>24133.333333300001</v>
      </c>
      <c r="J1904" s="32">
        <v>-3.4666666668000001</v>
      </c>
      <c r="K1904" s="7"/>
    </row>
    <row r="1905" spans="1:11" x14ac:dyDescent="0.3">
      <c r="A1905" s="54" t="s">
        <v>199</v>
      </c>
      <c r="B1905" s="4" t="s">
        <v>200</v>
      </c>
      <c r="C1905" s="56" t="s">
        <v>201</v>
      </c>
      <c r="D1905" s="4" t="s">
        <v>202</v>
      </c>
      <c r="E1905" s="4">
        <v>34662</v>
      </c>
      <c r="F1905" s="5" t="s">
        <v>762</v>
      </c>
      <c r="G1905" s="5" t="s">
        <v>278</v>
      </c>
      <c r="H1905" s="6">
        <v>22333.333333300001</v>
      </c>
      <c r="I1905" s="6">
        <v>23000</v>
      </c>
      <c r="J1905" s="32">
        <v>2.9850746270193795</v>
      </c>
      <c r="K1905" s="7"/>
    </row>
    <row r="1906" spans="1:11" x14ac:dyDescent="0.3">
      <c r="A1906" s="54" t="s">
        <v>199</v>
      </c>
      <c r="B1906" s="4" t="s">
        <v>200</v>
      </c>
      <c r="C1906" s="56" t="s">
        <v>203</v>
      </c>
      <c r="D1906" s="4" t="s">
        <v>204</v>
      </c>
      <c r="E1906" s="4">
        <v>34662</v>
      </c>
      <c r="F1906" s="5" t="s">
        <v>762</v>
      </c>
      <c r="G1906" s="5" t="s">
        <v>278</v>
      </c>
      <c r="H1906" s="6">
        <v>21250</v>
      </c>
      <c r="I1906" s="6">
        <v>21250</v>
      </c>
      <c r="J1906" s="32">
        <v>0</v>
      </c>
      <c r="K1906" s="7"/>
    </row>
    <row r="1907" spans="1:11" x14ac:dyDescent="0.3">
      <c r="A1907" s="54" t="s">
        <v>205</v>
      </c>
      <c r="B1907" s="4" t="s">
        <v>206</v>
      </c>
      <c r="C1907" s="56" t="s">
        <v>207</v>
      </c>
      <c r="D1907" s="4" t="s">
        <v>208</v>
      </c>
      <c r="E1907" s="4">
        <v>34662</v>
      </c>
      <c r="F1907" s="5" t="s">
        <v>762</v>
      </c>
      <c r="G1907" s="5" t="s">
        <v>278</v>
      </c>
      <c r="H1907" s="6">
        <v>19400</v>
      </c>
      <c r="I1907" s="6">
        <v>19066.666666699999</v>
      </c>
      <c r="J1907" s="32">
        <v>-1.7182130582474309</v>
      </c>
      <c r="K1907" s="7"/>
    </row>
    <row r="1908" spans="1:11" x14ac:dyDescent="0.3">
      <c r="A1908" s="54" t="s">
        <v>205</v>
      </c>
      <c r="B1908" s="4" t="s">
        <v>206</v>
      </c>
      <c r="C1908" s="56" t="s">
        <v>491</v>
      </c>
      <c r="D1908" s="4" t="s">
        <v>492</v>
      </c>
      <c r="E1908" s="4">
        <v>34662</v>
      </c>
      <c r="F1908" s="5" t="s">
        <v>762</v>
      </c>
      <c r="G1908" s="5" t="s">
        <v>278</v>
      </c>
      <c r="H1908" s="6">
        <v>21000</v>
      </c>
      <c r="I1908" s="6">
        <v>21000</v>
      </c>
      <c r="J1908" s="32">
        <v>0</v>
      </c>
      <c r="K1908" s="7"/>
    </row>
    <row r="1909" spans="1:11" x14ac:dyDescent="0.3">
      <c r="A1909" s="54" t="s">
        <v>205</v>
      </c>
      <c r="B1909" s="4" t="s">
        <v>206</v>
      </c>
      <c r="C1909" s="56" t="s">
        <v>388</v>
      </c>
      <c r="D1909" s="4" t="s">
        <v>389</v>
      </c>
      <c r="E1909" s="4">
        <v>34662</v>
      </c>
      <c r="F1909" s="5" t="s">
        <v>762</v>
      </c>
      <c r="G1909" s="5" t="s">
        <v>278</v>
      </c>
      <c r="H1909" s="6">
        <v>23000</v>
      </c>
      <c r="I1909" s="6">
        <v>23000</v>
      </c>
      <c r="J1909" s="32">
        <v>0</v>
      </c>
      <c r="K1909" s="7"/>
    </row>
    <row r="1910" spans="1:11" x14ac:dyDescent="0.3">
      <c r="A1910" s="54" t="s">
        <v>229</v>
      </c>
      <c r="B1910" s="4" t="s">
        <v>230</v>
      </c>
      <c r="C1910" s="56" t="s">
        <v>231</v>
      </c>
      <c r="D1910" s="4" t="s">
        <v>232</v>
      </c>
      <c r="E1910" s="4">
        <v>34662</v>
      </c>
      <c r="F1910" s="5" t="s">
        <v>762</v>
      </c>
      <c r="G1910" s="5" t="s">
        <v>278</v>
      </c>
      <c r="H1910" s="6">
        <v>20500</v>
      </c>
      <c r="I1910" s="6">
        <v>20750</v>
      </c>
      <c r="J1910" s="32">
        <v>1.2195121951219523</v>
      </c>
      <c r="K1910" s="7"/>
    </row>
    <row r="1911" spans="1:11" x14ac:dyDescent="0.3">
      <c r="A1911" s="54" t="s">
        <v>75</v>
      </c>
      <c r="B1911" s="4" t="s">
        <v>76</v>
      </c>
      <c r="C1911" s="56" t="s">
        <v>77</v>
      </c>
      <c r="D1911" s="4" t="s">
        <v>78</v>
      </c>
      <c r="E1911" s="4">
        <v>34662</v>
      </c>
      <c r="F1911" s="5" t="s">
        <v>762</v>
      </c>
      <c r="G1911" s="5" t="s">
        <v>278</v>
      </c>
      <c r="H1911" s="6">
        <v>24000</v>
      </c>
      <c r="I1911" s="6">
        <v>24000</v>
      </c>
      <c r="J1911" s="32">
        <v>0</v>
      </c>
      <c r="K1911" s="7"/>
    </row>
    <row r="1912" spans="1:11" x14ac:dyDescent="0.3">
      <c r="A1912" s="54" t="s">
        <v>250</v>
      </c>
      <c r="B1912" s="4" t="s">
        <v>251</v>
      </c>
      <c r="C1912" s="56" t="s">
        <v>252</v>
      </c>
      <c r="D1912" s="4" t="s">
        <v>253</v>
      </c>
      <c r="E1912" s="4">
        <v>34662</v>
      </c>
      <c r="F1912" s="5" t="s">
        <v>762</v>
      </c>
      <c r="G1912" s="5" t="s">
        <v>278</v>
      </c>
      <c r="H1912" s="6">
        <v>20866.666666699999</v>
      </c>
      <c r="I1912" s="6">
        <v>20866.666666699999</v>
      </c>
      <c r="J1912" s="32">
        <v>0</v>
      </c>
      <c r="K1912" s="7"/>
    </row>
    <row r="1913" spans="1:11" x14ac:dyDescent="0.3">
      <c r="A1913" s="54" t="s">
        <v>250</v>
      </c>
      <c r="B1913" s="4" t="s">
        <v>251</v>
      </c>
      <c r="C1913" s="56" t="s">
        <v>256</v>
      </c>
      <c r="D1913" s="4" t="s">
        <v>257</v>
      </c>
      <c r="E1913" s="4">
        <v>34662</v>
      </c>
      <c r="F1913" s="5" t="s">
        <v>762</v>
      </c>
      <c r="G1913" s="5" t="s">
        <v>278</v>
      </c>
      <c r="H1913" s="6">
        <v>22500</v>
      </c>
      <c r="I1913" s="6">
        <v>22333.333333300001</v>
      </c>
      <c r="J1913" s="32">
        <v>-0.74074074088888997</v>
      </c>
      <c r="K1913" s="7"/>
    </row>
    <row r="1914" spans="1:11" x14ac:dyDescent="0.3">
      <c r="A1914" s="54" t="s">
        <v>250</v>
      </c>
      <c r="B1914" s="4" t="s">
        <v>251</v>
      </c>
      <c r="C1914" s="56" t="s">
        <v>263</v>
      </c>
      <c r="D1914" s="4" t="s">
        <v>264</v>
      </c>
      <c r="E1914" s="4">
        <v>34662</v>
      </c>
      <c r="F1914" s="5" t="s">
        <v>762</v>
      </c>
      <c r="G1914" s="5" t="s">
        <v>278</v>
      </c>
      <c r="H1914" s="6">
        <v>21700</v>
      </c>
      <c r="I1914" s="6">
        <v>21700</v>
      </c>
      <c r="J1914" s="32">
        <v>0</v>
      </c>
      <c r="K1914" s="7"/>
    </row>
    <row r="1915" spans="1:11" x14ac:dyDescent="0.3">
      <c r="A1915" s="54" t="s">
        <v>250</v>
      </c>
      <c r="B1915" s="4" t="s">
        <v>251</v>
      </c>
      <c r="C1915" s="56" t="s">
        <v>265</v>
      </c>
      <c r="D1915" s="4" t="s">
        <v>266</v>
      </c>
      <c r="E1915" s="4">
        <v>34662</v>
      </c>
      <c r="F1915" s="5" t="s">
        <v>762</v>
      </c>
      <c r="G1915" s="5" t="s">
        <v>278</v>
      </c>
      <c r="H1915" s="6">
        <v>20800</v>
      </c>
      <c r="I1915" s="6">
        <v>20200</v>
      </c>
      <c r="J1915" s="32">
        <v>-2.8846153846153855</v>
      </c>
      <c r="K1915" s="7"/>
    </row>
    <row r="1916" spans="1:11" x14ac:dyDescent="0.3">
      <c r="A1916" s="54" t="s">
        <v>250</v>
      </c>
      <c r="B1916" s="4" t="s">
        <v>251</v>
      </c>
      <c r="C1916" s="56" t="s">
        <v>269</v>
      </c>
      <c r="D1916" s="4" t="s">
        <v>270</v>
      </c>
      <c r="E1916" s="4">
        <v>34662</v>
      </c>
      <c r="F1916" s="5" t="s">
        <v>762</v>
      </c>
      <c r="G1916" s="5" t="s">
        <v>278</v>
      </c>
      <c r="H1916" s="6">
        <v>22470</v>
      </c>
      <c r="I1916" s="6">
        <v>22470</v>
      </c>
      <c r="J1916" s="32">
        <v>0</v>
      </c>
      <c r="K1916" s="7"/>
    </row>
    <row r="1917" spans="1:11" x14ac:dyDescent="0.3">
      <c r="A1917" s="54" t="s">
        <v>117</v>
      </c>
      <c r="B1917" s="4" t="s">
        <v>118</v>
      </c>
      <c r="C1917" s="56" t="s">
        <v>127</v>
      </c>
      <c r="D1917" s="4" t="s">
        <v>128</v>
      </c>
      <c r="E1917" s="4">
        <v>34662</v>
      </c>
      <c r="F1917" s="5" t="s">
        <v>763</v>
      </c>
      <c r="G1917" s="5" t="s">
        <v>329</v>
      </c>
      <c r="H1917" s="6">
        <v>16100</v>
      </c>
      <c r="I1917" s="6">
        <v>16100</v>
      </c>
      <c r="J1917" s="32">
        <v>0</v>
      </c>
      <c r="K1917" s="7"/>
    </row>
    <row r="1918" spans="1:11" x14ac:dyDescent="0.3">
      <c r="A1918" s="54" t="s">
        <v>117</v>
      </c>
      <c r="B1918" s="4" t="s">
        <v>118</v>
      </c>
      <c r="C1918" s="56" t="s">
        <v>392</v>
      </c>
      <c r="D1918" s="4" t="s">
        <v>393</v>
      </c>
      <c r="E1918" s="4">
        <v>34662</v>
      </c>
      <c r="F1918" s="5" t="s">
        <v>763</v>
      </c>
      <c r="G1918" s="5" t="s">
        <v>329</v>
      </c>
      <c r="H1918" s="6">
        <v>16100</v>
      </c>
      <c r="I1918" s="6">
        <v>16100</v>
      </c>
      <c r="J1918" s="32">
        <v>0</v>
      </c>
      <c r="K1918" s="7"/>
    </row>
    <row r="1919" spans="1:11" x14ac:dyDescent="0.3">
      <c r="A1919" s="54" t="s">
        <v>117</v>
      </c>
      <c r="B1919" s="4" t="s">
        <v>118</v>
      </c>
      <c r="C1919" s="56" t="s">
        <v>131</v>
      </c>
      <c r="D1919" s="4" t="s">
        <v>132</v>
      </c>
      <c r="E1919" s="4">
        <v>34662</v>
      </c>
      <c r="F1919" s="5" t="s">
        <v>763</v>
      </c>
      <c r="G1919" s="5" t="s">
        <v>329</v>
      </c>
      <c r="H1919" s="6">
        <v>15075</v>
      </c>
      <c r="I1919" s="6">
        <v>15075</v>
      </c>
      <c r="J1919" s="32">
        <v>0</v>
      </c>
      <c r="K1919" s="7"/>
    </row>
    <row r="1920" spans="1:11" x14ac:dyDescent="0.3">
      <c r="A1920" s="54" t="s">
        <v>117</v>
      </c>
      <c r="B1920" s="4" t="s">
        <v>118</v>
      </c>
      <c r="C1920" s="56" t="s">
        <v>306</v>
      </c>
      <c r="D1920" s="4" t="s">
        <v>307</v>
      </c>
      <c r="E1920" s="4">
        <v>34662</v>
      </c>
      <c r="F1920" s="5" t="s">
        <v>763</v>
      </c>
      <c r="G1920" s="5" t="s">
        <v>329</v>
      </c>
      <c r="H1920" s="6">
        <v>15350</v>
      </c>
      <c r="I1920" s="6">
        <v>15350</v>
      </c>
      <c r="J1920" s="32">
        <v>0</v>
      </c>
      <c r="K1920" s="7"/>
    </row>
    <row r="1921" spans="1:11" x14ac:dyDescent="0.3">
      <c r="A1921" s="54" t="s">
        <v>117</v>
      </c>
      <c r="B1921" s="4" t="s">
        <v>118</v>
      </c>
      <c r="C1921" s="56" t="s">
        <v>293</v>
      </c>
      <c r="D1921" s="4" t="s">
        <v>294</v>
      </c>
      <c r="E1921" s="4">
        <v>34662</v>
      </c>
      <c r="F1921" s="5" t="s">
        <v>763</v>
      </c>
      <c r="G1921" s="5" t="s">
        <v>329</v>
      </c>
      <c r="H1921" s="6">
        <v>15066.666666700001</v>
      </c>
      <c r="I1921" s="6">
        <v>15250</v>
      </c>
      <c r="J1921" s="32">
        <v>1.2168141590680914</v>
      </c>
      <c r="K1921" s="7"/>
    </row>
    <row r="1922" spans="1:11" x14ac:dyDescent="0.3">
      <c r="A1922" s="54" t="s">
        <v>66</v>
      </c>
      <c r="B1922" s="4" t="s">
        <v>67</v>
      </c>
      <c r="C1922" s="56" t="s">
        <v>68</v>
      </c>
      <c r="D1922" s="4" t="s">
        <v>69</v>
      </c>
      <c r="E1922" s="4">
        <v>34662</v>
      </c>
      <c r="F1922" s="5" t="s">
        <v>763</v>
      </c>
      <c r="G1922" s="5" t="s">
        <v>329</v>
      </c>
      <c r="H1922" s="6" t="s">
        <v>74</v>
      </c>
      <c r="I1922" s="6">
        <v>15850</v>
      </c>
      <c r="J1922" s="32" t="s">
        <v>74</v>
      </c>
      <c r="K1922" s="7"/>
    </row>
    <row r="1923" spans="1:11" x14ac:dyDescent="0.3">
      <c r="A1923" s="54" t="s">
        <v>185</v>
      </c>
      <c r="B1923" s="4" t="s">
        <v>186</v>
      </c>
      <c r="C1923" s="56" t="s">
        <v>187</v>
      </c>
      <c r="D1923" s="4" t="s">
        <v>188</v>
      </c>
      <c r="E1923" s="4">
        <v>34662</v>
      </c>
      <c r="F1923" s="5" t="s">
        <v>763</v>
      </c>
      <c r="G1923" s="5" t="s">
        <v>329</v>
      </c>
      <c r="H1923" s="6">
        <v>16500</v>
      </c>
      <c r="I1923" s="6">
        <v>16500</v>
      </c>
      <c r="J1923" s="32">
        <v>0</v>
      </c>
      <c r="K1923" s="7"/>
    </row>
    <row r="1924" spans="1:11" x14ac:dyDescent="0.3">
      <c r="A1924" s="54" t="s">
        <v>185</v>
      </c>
      <c r="B1924" s="4" t="s">
        <v>186</v>
      </c>
      <c r="C1924" s="56" t="s">
        <v>448</v>
      </c>
      <c r="D1924" s="4" t="s">
        <v>449</v>
      </c>
      <c r="E1924" s="4">
        <v>34662</v>
      </c>
      <c r="F1924" s="5" t="s">
        <v>763</v>
      </c>
      <c r="G1924" s="5" t="s">
        <v>329</v>
      </c>
      <c r="H1924" s="6" t="s">
        <v>74</v>
      </c>
      <c r="I1924" s="6">
        <v>16750</v>
      </c>
      <c r="J1924" s="32" t="s">
        <v>74</v>
      </c>
      <c r="K1924" s="7"/>
    </row>
    <row r="1925" spans="1:11" x14ac:dyDescent="0.3">
      <c r="A1925" s="54" t="s">
        <v>83</v>
      </c>
      <c r="B1925" s="4" t="s">
        <v>84</v>
      </c>
      <c r="C1925" s="56" t="s">
        <v>96</v>
      </c>
      <c r="D1925" s="4" t="s">
        <v>97</v>
      </c>
      <c r="E1925" s="4">
        <v>34662</v>
      </c>
      <c r="F1925" s="5" t="s">
        <v>764</v>
      </c>
      <c r="G1925" s="5" t="s">
        <v>329</v>
      </c>
      <c r="H1925" s="6">
        <v>30000</v>
      </c>
      <c r="I1925" s="6">
        <v>29500</v>
      </c>
      <c r="J1925" s="32">
        <v>-1.6666666666666718</v>
      </c>
      <c r="K1925" s="7"/>
    </row>
    <row r="1926" spans="1:11" x14ac:dyDescent="0.3">
      <c r="A1926" s="54" t="s">
        <v>83</v>
      </c>
      <c r="B1926" s="4" t="s">
        <v>84</v>
      </c>
      <c r="C1926" s="56" t="s">
        <v>98</v>
      </c>
      <c r="D1926" s="4" t="s">
        <v>99</v>
      </c>
      <c r="E1926" s="4">
        <v>34662</v>
      </c>
      <c r="F1926" s="5" t="s">
        <v>764</v>
      </c>
      <c r="G1926" s="5" t="s">
        <v>329</v>
      </c>
      <c r="H1926" s="6">
        <v>29000</v>
      </c>
      <c r="I1926" s="6">
        <v>29000</v>
      </c>
      <c r="J1926" s="32">
        <v>0</v>
      </c>
      <c r="K1926" s="7"/>
    </row>
    <row r="1927" spans="1:11" x14ac:dyDescent="0.3">
      <c r="A1927" s="54" t="s">
        <v>83</v>
      </c>
      <c r="B1927" s="4" t="s">
        <v>84</v>
      </c>
      <c r="C1927" s="56" t="s">
        <v>106</v>
      </c>
      <c r="D1927" s="4" t="s">
        <v>107</v>
      </c>
      <c r="E1927" s="4">
        <v>34662</v>
      </c>
      <c r="F1927" s="5" t="s">
        <v>764</v>
      </c>
      <c r="G1927" s="5" t="s">
        <v>329</v>
      </c>
      <c r="H1927" s="6">
        <v>27600</v>
      </c>
      <c r="I1927" s="6">
        <v>27100</v>
      </c>
      <c r="J1927" s="32">
        <v>-1.8115942028985477</v>
      </c>
      <c r="K1927" s="7"/>
    </row>
    <row r="1928" spans="1:11" x14ac:dyDescent="0.3">
      <c r="A1928" s="54" t="s">
        <v>83</v>
      </c>
      <c r="B1928" s="4" t="s">
        <v>84</v>
      </c>
      <c r="C1928" s="56" t="s">
        <v>110</v>
      </c>
      <c r="D1928" s="4" t="s">
        <v>111</v>
      </c>
      <c r="E1928" s="4">
        <v>34662</v>
      </c>
      <c r="F1928" s="5" t="s">
        <v>764</v>
      </c>
      <c r="G1928" s="5" t="s">
        <v>329</v>
      </c>
      <c r="H1928" s="6">
        <v>24600</v>
      </c>
      <c r="I1928" s="6">
        <v>27600</v>
      </c>
      <c r="J1928" s="32">
        <v>12.195121951219523</v>
      </c>
      <c r="K1928" s="7"/>
    </row>
    <row r="1929" spans="1:11" x14ac:dyDescent="0.3">
      <c r="A1929" s="54" t="s">
        <v>83</v>
      </c>
      <c r="B1929" s="4" t="s">
        <v>84</v>
      </c>
      <c r="C1929" s="56" t="s">
        <v>112</v>
      </c>
      <c r="D1929" s="4" t="s">
        <v>113</v>
      </c>
      <c r="E1929" s="4">
        <v>34662</v>
      </c>
      <c r="F1929" s="5" t="s">
        <v>764</v>
      </c>
      <c r="G1929" s="5" t="s">
        <v>329</v>
      </c>
      <c r="H1929" s="6">
        <v>27371</v>
      </c>
      <c r="I1929" s="6">
        <v>27346</v>
      </c>
      <c r="J1929" s="32">
        <v>-9.1337547038838895E-2</v>
      </c>
      <c r="K1929" s="7"/>
    </row>
    <row r="1930" spans="1:11" x14ac:dyDescent="0.3">
      <c r="A1930" s="54" t="s">
        <v>114</v>
      </c>
      <c r="B1930" s="4" t="s">
        <v>115</v>
      </c>
      <c r="C1930" s="56" t="s">
        <v>116</v>
      </c>
      <c r="D1930" s="4" t="s">
        <v>115</v>
      </c>
      <c r="E1930" s="4">
        <v>34662</v>
      </c>
      <c r="F1930" s="5" t="s">
        <v>764</v>
      </c>
      <c r="G1930" s="5" t="s">
        <v>329</v>
      </c>
      <c r="H1930" s="6">
        <v>13766.666666700001</v>
      </c>
      <c r="I1930" s="6">
        <v>13733.333333299999</v>
      </c>
      <c r="J1930" s="32">
        <v>-0.24213075108900917</v>
      </c>
      <c r="K1930" s="7"/>
    </row>
    <row r="1931" spans="1:11" x14ac:dyDescent="0.3">
      <c r="A1931" s="54" t="s">
        <v>117</v>
      </c>
      <c r="B1931" s="4" t="s">
        <v>118</v>
      </c>
      <c r="C1931" s="56" t="s">
        <v>119</v>
      </c>
      <c r="D1931" s="4" t="s">
        <v>120</v>
      </c>
      <c r="E1931" s="4">
        <v>34662</v>
      </c>
      <c r="F1931" s="5" t="s">
        <v>764</v>
      </c>
      <c r="G1931" s="5" t="s">
        <v>329</v>
      </c>
      <c r="H1931" s="6">
        <v>16340</v>
      </c>
      <c r="I1931" s="6">
        <v>16440</v>
      </c>
      <c r="J1931" s="32">
        <v>0.61199510403917579</v>
      </c>
      <c r="K1931" s="7"/>
    </row>
    <row r="1932" spans="1:11" x14ac:dyDescent="0.3">
      <c r="A1932" s="54" t="s">
        <v>117</v>
      </c>
      <c r="B1932" s="4" t="s">
        <v>118</v>
      </c>
      <c r="C1932" s="56" t="s">
        <v>291</v>
      </c>
      <c r="D1932" s="4" t="s">
        <v>292</v>
      </c>
      <c r="E1932" s="4">
        <v>34662</v>
      </c>
      <c r="F1932" s="5" t="s">
        <v>764</v>
      </c>
      <c r="G1932" s="5" t="s">
        <v>329</v>
      </c>
      <c r="H1932" s="6">
        <v>16333.333333299999</v>
      </c>
      <c r="I1932" s="6">
        <v>17000</v>
      </c>
      <c r="J1932" s="32">
        <v>4.0816326532736369</v>
      </c>
      <c r="K1932" s="7"/>
    </row>
    <row r="1933" spans="1:11" x14ac:dyDescent="0.3">
      <c r="A1933" s="54" t="s">
        <v>117</v>
      </c>
      <c r="B1933" s="4" t="s">
        <v>118</v>
      </c>
      <c r="C1933" s="56" t="s">
        <v>335</v>
      </c>
      <c r="D1933" s="4" t="s">
        <v>336</v>
      </c>
      <c r="E1933" s="4">
        <v>34662</v>
      </c>
      <c r="F1933" s="5" t="s">
        <v>764</v>
      </c>
      <c r="G1933" s="5" t="s">
        <v>329</v>
      </c>
      <c r="H1933" s="6">
        <v>13500</v>
      </c>
      <c r="I1933" s="6">
        <v>14000</v>
      </c>
      <c r="J1933" s="32">
        <v>3.7037037037036979</v>
      </c>
      <c r="K1933" s="7"/>
    </row>
    <row r="1934" spans="1:11" x14ac:dyDescent="0.3">
      <c r="A1934" s="54" t="s">
        <v>117</v>
      </c>
      <c r="B1934" s="4" t="s">
        <v>118</v>
      </c>
      <c r="C1934" s="56" t="s">
        <v>131</v>
      </c>
      <c r="D1934" s="4" t="s">
        <v>132</v>
      </c>
      <c r="E1934" s="4">
        <v>34662</v>
      </c>
      <c r="F1934" s="5" t="s">
        <v>764</v>
      </c>
      <c r="G1934" s="5" t="s">
        <v>329</v>
      </c>
      <c r="H1934" s="6">
        <v>18500</v>
      </c>
      <c r="I1934" s="6">
        <v>16633.333333300001</v>
      </c>
      <c r="J1934" s="32">
        <v>-10.090090090270266</v>
      </c>
      <c r="K1934" s="7"/>
    </row>
    <row r="1935" spans="1:11" x14ac:dyDescent="0.3">
      <c r="A1935" s="54" t="s">
        <v>117</v>
      </c>
      <c r="B1935" s="4" t="s">
        <v>118</v>
      </c>
      <c r="C1935" s="56" t="s">
        <v>306</v>
      </c>
      <c r="D1935" s="4" t="s">
        <v>307</v>
      </c>
      <c r="E1935" s="4">
        <v>34662</v>
      </c>
      <c r="F1935" s="5" t="s">
        <v>764</v>
      </c>
      <c r="G1935" s="5" t="s">
        <v>329</v>
      </c>
      <c r="H1935" s="6">
        <v>13000</v>
      </c>
      <c r="I1935" s="6">
        <v>13500</v>
      </c>
      <c r="J1935" s="32">
        <v>3.8461538461538547</v>
      </c>
      <c r="K1935" s="7"/>
    </row>
    <row r="1936" spans="1:11" x14ac:dyDescent="0.3">
      <c r="A1936" s="54" t="s">
        <v>117</v>
      </c>
      <c r="B1936" s="4" t="s">
        <v>118</v>
      </c>
      <c r="C1936" s="56" t="s">
        <v>293</v>
      </c>
      <c r="D1936" s="4" t="s">
        <v>294</v>
      </c>
      <c r="E1936" s="4">
        <v>34662</v>
      </c>
      <c r="F1936" s="5" t="s">
        <v>764</v>
      </c>
      <c r="G1936" s="5" t="s">
        <v>329</v>
      </c>
      <c r="H1936" s="6">
        <v>15000</v>
      </c>
      <c r="I1936" s="6">
        <v>15000</v>
      </c>
      <c r="J1936" s="32">
        <v>0</v>
      </c>
      <c r="K1936" s="7"/>
    </row>
    <row r="1937" spans="1:11" x14ac:dyDescent="0.3">
      <c r="A1937" s="54" t="s">
        <v>117</v>
      </c>
      <c r="B1937" s="4" t="s">
        <v>118</v>
      </c>
      <c r="C1937" s="56" t="s">
        <v>135</v>
      </c>
      <c r="D1937" s="4" t="s">
        <v>136</v>
      </c>
      <c r="E1937" s="4">
        <v>34662</v>
      </c>
      <c r="F1937" s="5" t="s">
        <v>764</v>
      </c>
      <c r="G1937" s="5" t="s">
        <v>329</v>
      </c>
      <c r="H1937" s="6">
        <v>14600</v>
      </c>
      <c r="I1937" s="6">
        <v>14100</v>
      </c>
      <c r="J1937" s="32">
        <v>-3.4246575342465779</v>
      </c>
      <c r="K1937" s="7"/>
    </row>
    <row r="1938" spans="1:11" x14ac:dyDescent="0.3">
      <c r="A1938" s="54" t="s">
        <v>139</v>
      </c>
      <c r="B1938" s="4" t="s">
        <v>140</v>
      </c>
      <c r="C1938" s="56" t="s">
        <v>147</v>
      </c>
      <c r="D1938" s="4" t="s">
        <v>148</v>
      </c>
      <c r="E1938" s="4">
        <v>34662</v>
      </c>
      <c r="F1938" s="5" t="s">
        <v>764</v>
      </c>
      <c r="G1938" s="5" t="s">
        <v>329</v>
      </c>
      <c r="H1938" s="6" t="s">
        <v>74</v>
      </c>
      <c r="I1938" s="6">
        <v>10250</v>
      </c>
      <c r="J1938" s="32" t="s">
        <v>74</v>
      </c>
      <c r="K1938" s="7"/>
    </row>
    <row r="1939" spans="1:11" x14ac:dyDescent="0.3">
      <c r="A1939" s="54" t="s">
        <v>151</v>
      </c>
      <c r="B1939" s="4" t="s">
        <v>152</v>
      </c>
      <c r="C1939" s="56" t="s">
        <v>155</v>
      </c>
      <c r="D1939" s="4" t="s">
        <v>156</v>
      </c>
      <c r="E1939" s="4">
        <v>34662</v>
      </c>
      <c r="F1939" s="5" t="s">
        <v>764</v>
      </c>
      <c r="G1939" s="5" t="s">
        <v>329</v>
      </c>
      <c r="H1939" s="6">
        <v>14100</v>
      </c>
      <c r="I1939" s="6">
        <v>14200</v>
      </c>
      <c r="J1939" s="32">
        <v>0.70921985815601829</v>
      </c>
      <c r="K1939" s="7"/>
    </row>
    <row r="1940" spans="1:11" x14ac:dyDescent="0.3">
      <c r="A1940" s="54" t="s">
        <v>151</v>
      </c>
      <c r="B1940" s="4" t="s">
        <v>152</v>
      </c>
      <c r="C1940" s="56" t="s">
        <v>316</v>
      </c>
      <c r="D1940" s="4" t="s">
        <v>317</v>
      </c>
      <c r="E1940" s="4">
        <v>34662</v>
      </c>
      <c r="F1940" s="5" t="s">
        <v>764</v>
      </c>
      <c r="G1940" s="5" t="s">
        <v>329</v>
      </c>
      <c r="H1940" s="6">
        <v>13500</v>
      </c>
      <c r="I1940" s="6">
        <v>13500</v>
      </c>
      <c r="J1940" s="32">
        <v>0</v>
      </c>
      <c r="K1940" s="7"/>
    </row>
    <row r="1941" spans="1:11" x14ac:dyDescent="0.3">
      <c r="A1941" s="54" t="s">
        <v>318</v>
      </c>
      <c r="B1941" s="4" t="s">
        <v>319</v>
      </c>
      <c r="C1941" s="56" t="s">
        <v>474</v>
      </c>
      <c r="D1941" s="4" t="s">
        <v>475</v>
      </c>
      <c r="E1941" s="4">
        <v>34662</v>
      </c>
      <c r="F1941" s="5" t="s">
        <v>764</v>
      </c>
      <c r="G1941" s="5" t="s">
        <v>329</v>
      </c>
      <c r="H1941" s="6">
        <v>18000</v>
      </c>
      <c r="I1941" s="6">
        <v>19000</v>
      </c>
      <c r="J1941" s="32">
        <v>5.555555555555558</v>
      </c>
      <c r="K1941" s="7"/>
    </row>
    <row r="1942" spans="1:11" x14ac:dyDescent="0.3">
      <c r="A1942" s="54" t="s">
        <v>66</v>
      </c>
      <c r="B1942" s="4" t="s">
        <v>67</v>
      </c>
      <c r="C1942" s="56" t="s">
        <v>157</v>
      </c>
      <c r="D1942" s="4" t="s">
        <v>158</v>
      </c>
      <c r="E1942" s="4">
        <v>34662</v>
      </c>
      <c r="F1942" s="5" t="s">
        <v>764</v>
      </c>
      <c r="G1942" s="5" t="s">
        <v>329</v>
      </c>
      <c r="H1942" s="6">
        <v>15500</v>
      </c>
      <c r="I1942" s="6">
        <v>16000</v>
      </c>
      <c r="J1942" s="32">
        <v>3.2258064516129004</v>
      </c>
      <c r="K1942" s="7"/>
    </row>
    <row r="1943" spans="1:11" x14ac:dyDescent="0.3">
      <c r="A1943" s="54" t="s">
        <v>66</v>
      </c>
      <c r="B1943" s="4" t="s">
        <v>67</v>
      </c>
      <c r="C1943" s="56" t="s">
        <v>159</v>
      </c>
      <c r="D1943" s="4" t="s">
        <v>160</v>
      </c>
      <c r="E1943" s="4">
        <v>34662</v>
      </c>
      <c r="F1943" s="5" t="s">
        <v>764</v>
      </c>
      <c r="G1943" s="5" t="s">
        <v>329</v>
      </c>
      <c r="H1943" s="6">
        <v>15000</v>
      </c>
      <c r="I1943" s="6">
        <v>15000</v>
      </c>
      <c r="J1943" s="32">
        <v>0</v>
      </c>
      <c r="K1943" s="7"/>
    </row>
    <row r="1944" spans="1:11" x14ac:dyDescent="0.3">
      <c r="A1944" s="54" t="s">
        <v>66</v>
      </c>
      <c r="B1944" s="4" t="s">
        <v>67</v>
      </c>
      <c r="C1944" s="56" t="s">
        <v>167</v>
      </c>
      <c r="D1944" s="4" t="s">
        <v>168</v>
      </c>
      <c r="E1944" s="4">
        <v>34662</v>
      </c>
      <c r="F1944" s="5" t="s">
        <v>764</v>
      </c>
      <c r="G1944" s="5" t="s">
        <v>329</v>
      </c>
      <c r="H1944" s="6" t="s">
        <v>74</v>
      </c>
      <c r="I1944" s="6">
        <v>14750</v>
      </c>
      <c r="J1944" s="32" t="s">
        <v>74</v>
      </c>
      <c r="K1944" s="7"/>
    </row>
    <row r="1945" spans="1:11" x14ac:dyDescent="0.3">
      <c r="A1945" s="54" t="s">
        <v>66</v>
      </c>
      <c r="B1945" s="4" t="s">
        <v>67</v>
      </c>
      <c r="C1945" s="56" t="s">
        <v>169</v>
      </c>
      <c r="D1945" s="4" t="s">
        <v>170</v>
      </c>
      <c r="E1945" s="4">
        <v>34662</v>
      </c>
      <c r="F1945" s="5" t="s">
        <v>764</v>
      </c>
      <c r="G1945" s="5" t="s">
        <v>329</v>
      </c>
      <c r="H1945" s="6" t="s">
        <v>74</v>
      </c>
      <c r="I1945" s="6">
        <v>14750</v>
      </c>
      <c r="J1945" s="32" t="s">
        <v>74</v>
      </c>
      <c r="K1945" s="7"/>
    </row>
    <row r="1946" spans="1:11" x14ac:dyDescent="0.3">
      <c r="A1946" s="54" t="s">
        <v>66</v>
      </c>
      <c r="B1946" s="4" t="s">
        <v>67</v>
      </c>
      <c r="C1946" s="56" t="s">
        <v>367</v>
      </c>
      <c r="D1946" s="4" t="s">
        <v>368</v>
      </c>
      <c r="E1946" s="4">
        <v>34662</v>
      </c>
      <c r="F1946" s="5" t="s">
        <v>764</v>
      </c>
      <c r="G1946" s="5" t="s">
        <v>329</v>
      </c>
      <c r="H1946" s="6">
        <v>14500</v>
      </c>
      <c r="I1946" s="6">
        <v>15000</v>
      </c>
      <c r="J1946" s="32">
        <v>3.4482758620689724</v>
      </c>
      <c r="K1946" s="7"/>
    </row>
    <row r="1947" spans="1:11" x14ac:dyDescent="0.3">
      <c r="A1947" s="54" t="s">
        <v>66</v>
      </c>
      <c r="B1947" s="4" t="s">
        <v>67</v>
      </c>
      <c r="C1947" s="56" t="s">
        <v>173</v>
      </c>
      <c r="D1947" s="4" t="s">
        <v>174</v>
      </c>
      <c r="E1947" s="4">
        <v>34662</v>
      </c>
      <c r="F1947" s="5" t="s">
        <v>764</v>
      </c>
      <c r="G1947" s="5" t="s">
        <v>329</v>
      </c>
      <c r="H1947" s="6">
        <v>15000</v>
      </c>
      <c r="I1947" s="6">
        <v>15000</v>
      </c>
      <c r="J1947" s="32">
        <v>0</v>
      </c>
      <c r="K1947" s="7"/>
    </row>
    <row r="1948" spans="1:11" x14ac:dyDescent="0.3">
      <c r="A1948" s="54" t="s">
        <v>66</v>
      </c>
      <c r="B1948" s="4" t="s">
        <v>67</v>
      </c>
      <c r="C1948" s="56" t="s">
        <v>175</v>
      </c>
      <c r="D1948" s="4" t="s">
        <v>176</v>
      </c>
      <c r="E1948" s="4">
        <v>34662</v>
      </c>
      <c r="F1948" s="5" t="s">
        <v>764</v>
      </c>
      <c r="G1948" s="5" t="s">
        <v>329</v>
      </c>
      <c r="H1948" s="6">
        <v>17000</v>
      </c>
      <c r="I1948" s="6">
        <v>17000</v>
      </c>
      <c r="J1948" s="32">
        <v>0</v>
      </c>
      <c r="K1948" s="7"/>
    </row>
    <row r="1949" spans="1:11" x14ac:dyDescent="0.3">
      <c r="A1949" s="54" t="s">
        <v>66</v>
      </c>
      <c r="B1949" s="4" t="s">
        <v>67</v>
      </c>
      <c r="C1949" s="56" t="s">
        <v>177</v>
      </c>
      <c r="D1949" s="4" t="s">
        <v>178</v>
      </c>
      <c r="E1949" s="4">
        <v>34662</v>
      </c>
      <c r="F1949" s="5" t="s">
        <v>764</v>
      </c>
      <c r="G1949" s="5" t="s">
        <v>329</v>
      </c>
      <c r="H1949" s="6">
        <v>16500</v>
      </c>
      <c r="I1949" s="6">
        <v>17233.333333300001</v>
      </c>
      <c r="J1949" s="32">
        <v>4.4444444442424347</v>
      </c>
      <c r="K1949" s="7"/>
    </row>
    <row r="1950" spans="1:11" x14ac:dyDescent="0.3">
      <c r="A1950" s="54" t="s">
        <v>66</v>
      </c>
      <c r="B1950" s="4" t="s">
        <v>67</v>
      </c>
      <c r="C1950" s="56" t="s">
        <v>179</v>
      </c>
      <c r="D1950" s="4" t="s">
        <v>180</v>
      </c>
      <c r="E1950" s="4">
        <v>34662</v>
      </c>
      <c r="F1950" s="5" t="s">
        <v>764</v>
      </c>
      <c r="G1950" s="5" t="s">
        <v>329</v>
      </c>
      <c r="H1950" s="6">
        <v>13800</v>
      </c>
      <c r="I1950" s="6">
        <v>13600</v>
      </c>
      <c r="J1950" s="32">
        <v>-1.4492753623188359</v>
      </c>
      <c r="K1950" s="7"/>
    </row>
    <row r="1951" spans="1:11" x14ac:dyDescent="0.3">
      <c r="A1951" s="54" t="s">
        <v>66</v>
      </c>
      <c r="B1951" s="4" t="s">
        <v>67</v>
      </c>
      <c r="C1951" s="56" t="s">
        <v>349</v>
      </c>
      <c r="D1951" s="4" t="s">
        <v>350</v>
      </c>
      <c r="E1951" s="4">
        <v>34662</v>
      </c>
      <c r="F1951" s="5" t="s">
        <v>764</v>
      </c>
      <c r="G1951" s="5" t="s">
        <v>329</v>
      </c>
      <c r="H1951" s="6">
        <v>14000</v>
      </c>
      <c r="I1951" s="6">
        <v>14166.666666700001</v>
      </c>
      <c r="J1951" s="32">
        <v>1.1904761907142847</v>
      </c>
      <c r="K1951" s="7"/>
    </row>
    <row r="1952" spans="1:11" x14ac:dyDescent="0.3">
      <c r="A1952" s="54" t="s">
        <v>66</v>
      </c>
      <c r="B1952" s="4" t="s">
        <v>67</v>
      </c>
      <c r="C1952" s="56" t="s">
        <v>181</v>
      </c>
      <c r="D1952" s="4" t="s">
        <v>182</v>
      </c>
      <c r="E1952" s="4">
        <v>34662</v>
      </c>
      <c r="F1952" s="5" t="s">
        <v>764</v>
      </c>
      <c r="G1952" s="5" t="s">
        <v>329</v>
      </c>
      <c r="H1952" s="6">
        <v>14000</v>
      </c>
      <c r="I1952" s="6">
        <v>14000</v>
      </c>
      <c r="J1952" s="32">
        <v>0</v>
      </c>
      <c r="K1952" s="7"/>
    </row>
    <row r="1953" spans="1:11" x14ac:dyDescent="0.3">
      <c r="A1953" s="54" t="s">
        <v>66</v>
      </c>
      <c r="B1953" s="4" t="s">
        <v>67</v>
      </c>
      <c r="C1953" s="56" t="s">
        <v>183</v>
      </c>
      <c r="D1953" s="4" t="s">
        <v>184</v>
      </c>
      <c r="E1953" s="4">
        <v>34662</v>
      </c>
      <c r="F1953" s="5" t="s">
        <v>764</v>
      </c>
      <c r="G1953" s="5" t="s">
        <v>329</v>
      </c>
      <c r="H1953" s="6">
        <v>14400</v>
      </c>
      <c r="I1953" s="6">
        <v>14400</v>
      </c>
      <c r="J1953" s="32">
        <v>0</v>
      </c>
      <c r="K1953" s="7"/>
    </row>
    <row r="1954" spans="1:11" x14ac:dyDescent="0.3">
      <c r="A1954" s="54" t="s">
        <v>66</v>
      </c>
      <c r="B1954" s="4" t="s">
        <v>67</v>
      </c>
      <c r="C1954" s="56" t="s">
        <v>299</v>
      </c>
      <c r="D1954" s="4" t="s">
        <v>300</v>
      </c>
      <c r="E1954" s="4">
        <v>34662</v>
      </c>
      <c r="F1954" s="5" t="s">
        <v>764</v>
      </c>
      <c r="G1954" s="5" t="s">
        <v>329</v>
      </c>
      <c r="H1954" s="6">
        <v>13000</v>
      </c>
      <c r="I1954" s="6">
        <v>13500</v>
      </c>
      <c r="J1954" s="32">
        <v>3.8461538461538547</v>
      </c>
      <c r="K1954" s="7"/>
    </row>
    <row r="1955" spans="1:11" x14ac:dyDescent="0.3">
      <c r="A1955" s="54" t="s">
        <v>66</v>
      </c>
      <c r="B1955" s="4" t="s">
        <v>67</v>
      </c>
      <c r="C1955" s="56" t="s">
        <v>72</v>
      </c>
      <c r="D1955" s="4" t="s">
        <v>73</v>
      </c>
      <c r="E1955" s="4">
        <v>34662</v>
      </c>
      <c r="F1955" s="5" t="s">
        <v>764</v>
      </c>
      <c r="G1955" s="5" t="s">
        <v>329</v>
      </c>
      <c r="H1955" s="6">
        <v>13566.666666700001</v>
      </c>
      <c r="I1955" s="6">
        <v>14100</v>
      </c>
      <c r="J1955" s="32">
        <v>3.931203930948568</v>
      </c>
      <c r="K1955" s="7"/>
    </row>
    <row r="1956" spans="1:11" x14ac:dyDescent="0.3">
      <c r="A1956" s="54" t="s">
        <v>185</v>
      </c>
      <c r="B1956" s="4" t="s">
        <v>186</v>
      </c>
      <c r="C1956" s="56" t="s">
        <v>193</v>
      </c>
      <c r="D1956" s="4" t="s">
        <v>194</v>
      </c>
      <c r="E1956" s="4">
        <v>34662</v>
      </c>
      <c r="F1956" s="5" t="s">
        <v>764</v>
      </c>
      <c r="G1956" s="5" t="s">
        <v>329</v>
      </c>
      <c r="H1956" s="6">
        <v>14300</v>
      </c>
      <c r="I1956" s="6">
        <v>14100</v>
      </c>
      <c r="J1956" s="32">
        <v>-1.3986013986013957</v>
      </c>
      <c r="K1956" s="7"/>
    </row>
    <row r="1957" spans="1:11" x14ac:dyDescent="0.3">
      <c r="A1957" s="54" t="s">
        <v>185</v>
      </c>
      <c r="B1957" s="4" t="s">
        <v>186</v>
      </c>
      <c r="C1957" s="56" t="s">
        <v>197</v>
      </c>
      <c r="D1957" s="4" t="s">
        <v>198</v>
      </c>
      <c r="E1957" s="4">
        <v>34662</v>
      </c>
      <c r="F1957" s="5" t="s">
        <v>764</v>
      </c>
      <c r="G1957" s="5" t="s">
        <v>329</v>
      </c>
      <c r="H1957" s="6">
        <v>16000</v>
      </c>
      <c r="I1957" s="6">
        <v>17166.666666699999</v>
      </c>
      <c r="J1957" s="32">
        <v>7.2916666668749963</v>
      </c>
      <c r="K1957" s="7"/>
    </row>
    <row r="1958" spans="1:11" x14ac:dyDescent="0.3">
      <c r="A1958" s="54" t="s">
        <v>358</v>
      </c>
      <c r="B1958" s="4" t="s">
        <v>359</v>
      </c>
      <c r="C1958" s="56" t="s">
        <v>360</v>
      </c>
      <c r="D1958" s="4" t="s">
        <v>361</v>
      </c>
      <c r="E1958" s="4">
        <v>34662</v>
      </c>
      <c r="F1958" s="5" t="s">
        <v>764</v>
      </c>
      <c r="G1958" s="5" t="s">
        <v>329</v>
      </c>
      <c r="H1958" s="6">
        <v>31100</v>
      </c>
      <c r="I1958" s="6">
        <v>31100</v>
      </c>
      <c r="J1958" s="32">
        <v>0</v>
      </c>
      <c r="K1958" s="7"/>
    </row>
    <row r="1959" spans="1:11" x14ac:dyDescent="0.3">
      <c r="A1959" s="54" t="s">
        <v>199</v>
      </c>
      <c r="B1959" s="4" t="s">
        <v>200</v>
      </c>
      <c r="C1959" s="56" t="s">
        <v>203</v>
      </c>
      <c r="D1959" s="4" t="s">
        <v>204</v>
      </c>
      <c r="E1959" s="4">
        <v>34662</v>
      </c>
      <c r="F1959" s="5" t="s">
        <v>764</v>
      </c>
      <c r="G1959" s="5" t="s">
        <v>329</v>
      </c>
      <c r="H1959" s="6">
        <v>14000</v>
      </c>
      <c r="I1959" s="6">
        <v>14000</v>
      </c>
      <c r="J1959" s="32">
        <v>0</v>
      </c>
      <c r="K1959" s="7"/>
    </row>
    <row r="1960" spans="1:11" x14ac:dyDescent="0.3">
      <c r="A1960" s="54" t="s">
        <v>205</v>
      </c>
      <c r="B1960" s="4" t="s">
        <v>206</v>
      </c>
      <c r="C1960" s="56" t="s">
        <v>467</v>
      </c>
      <c r="D1960" s="4" t="s">
        <v>468</v>
      </c>
      <c r="E1960" s="4">
        <v>34662</v>
      </c>
      <c r="F1960" s="5" t="s">
        <v>764</v>
      </c>
      <c r="G1960" s="5" t="s">
        <v>329</v>
      </c>
      <c r="H1960" s="6">
        <v>14000</v>
      </c>
      <c r="I1960" s="6">
        <v>14400</v>
      </c>
      <c r="J1960" s="32">
        <v>2.857142857142847</v>
      </c>
      <c r="K1960" s="7"/>
    </row>
    <row r="1961" spans="1:11" x14ac:dyDescent="0.3">
      <c r="A1961" s="54" t="s">
        <v>205</v>
      </c>
      <c r="B1961" s="4" t="s">
        <v>206</v>
      </c>
      <c r="C1961" s="56" t="s">
        <v>386</v>
      </c>
      <c r="D1961" s="4" t="s">
        <v>387</v>
      </c>
      <c r="E1961" s="4">
        <v>34662</v>
      </c>
      <c r="F1961" s="5" t="s">
        <v>764</v>
      </c>
      <c r="G1961" s="5" t="s">
        <v>329</v>
      </c>
      <c r="H1961" s="6">
        <v>14666.666666700001</v>
      </c>
      <c r="I1961" s="6">
        <v>14666.666666700001</v>
      </c>
      <c r="J1961" s="32">
        <v>0</v>
      </c>
      <c r="K1961" s="7"/>
    </row>
    <row r="1962" spans="1:11" x14ac:dyDescent="0.3">
      <c r="A1962" s="54" t="s">
        <v>205</v>
      </c>
      <c r="B1962" s="4" t="s">
        <v>206</v>
      </c>
      <c r="C1962" s="56" t="s">
        <v>445</v>
      </c>
      <c r="D1962" s="4" t="s">
        <v>99</v>
      </c>
      <c r="E1962" s="4">
        <v>34662</v>
      </c>
      <c r="F1962" s="5" t="s">
        <v>764</v>
      </c>
      <c r="G1962" s="5" t="s">
        <v>329</v>
      </c>
      <c r="H1962" s="6">
        <v>14200</v>
      </c>
      <c r="I1962" s="6">
        <v>14200</v>
      </c>
      <c r="J1962" s="32">
        <v>0</v>
      </c>
      <c r="K1962" s="7"/>
    </row>
    <row r="1963" spans="1:11" x14ac:dyDescent="0.3">
      <c r="A1963" s="54" t="s">
        <v>205</v>
      </c>
      <c r="B1963" s="4" t="s">
        <v>206</v>
      </c>
      <c r="C1963" s="56" t="s">
        <v>207</v>
      </c>
      <c r="D1963" s="4" t="s">
        <v>208</v>
      </c>
      <c r="E1963" s="4">
        <v>34662</v>
      </c>
      <c r="F1963" s="5" t="s">
        <v>764</v>
      </c>
      <c r="G1963" s="5" t="s">
        <v>329</v>
      </c>
      <c r="H1963" s="6">
        <v>12500</v>
      </c>
      <c r="I1963" s="6">
        <v>12833.333333299999</v>
      </c>
      <c r="J1963" s="32">
        <v>2.6666666663999861</v>
      </c>
      <c r="K1963" s="7"/>
    </row>
    <row r="1964" spans="1:11" x14ac:dyDescent="0.3">
      <c r="A1964" s="54" t="s">
        <v>209</v>
      </c>
      <c r="B1964" s="4" t="s">
        <v>210</v>
      </c>
      <c r="C1964" s="56" t="s">
        <v>283</v>
      </c>
      <c r="D1964" s="4" t="s">
        <v>284</v>
      </c>
      <c r="E1964" s="4">
        <v>34662</v>
      </c>
      <c r="F1964" s="5" t="s">
        <v>764</v>
      </c>
      <c r="G1964" s="5" t="s">
        <v>329</v>
      </c>
      <c r="H1964" s="6">
        <v>12666.666666700001</v>
      </c>
      <c r="I1964" s="6">
        <v>12000</v>
      </c>
      <c r="J1964" s="32">
        <v>-5.2631578949861595</v>
      </c>
      <c r="K1964" s="7"/>
    </row>
    <row r="1965" spans="1:11" x14ac:dyDescent="0.3">
      <c r="A1965" s="54" t="s">
        <v>209</v>
      </c>
      <c r="B1965" s="4" t="s">
        <v>210</v>
      </c>
      <c r="C1965" s="56" t="s">
        <v>285</v>
      </c>
      <c r="D1965" s="4" t="s">
        <v>286</v>
      </c>
      <c r="E1965" s="4">
        <v>34662</v>
      </c>
      <c r="F1965" s="5" t="s">
        <v>764</v>
      </c>
      <c r="G1965" s="5" t="s">
        <v>329</v>
      </c>
      <c r="H1965" s="6">
        <v>15000</v>
      </c>
      <c r="I1965" s="6">
        <v>15000</v>
      </c>
      <c r="J1965" s="32">
        <v>0</v>
      </c>
      <c r="K1965" s="7"/>
    </row>
    <row r="1966" spans="1:11" x14ac:dyDescent="0.3">
      <c r="A1966" s="54" t="s">
        <v>209</v>
      </c>
      <c r="B1966" s="4" t="s">
        <v>210</v>
      </c>
      <c r="C1966" s="56" t="s">
        <v>272</v>
      </c>
      <c r="D1966" s="4" t="s">
        <v>273</v>
      </c>
      <c r="E1966" s="4">
        <v>34662</v>
      </c>
      <c r="F1966" s="5" t="s">
        <v>764</v>
      </c>
      <c r="G1966" s="5" t="s">
        <v>329</v>
      </c>
      <c r="H1966" s="6">
        <v>14000</v>
      </c>
      <c r="I1966" s="6">
        <v>14000</v>
      </c>
      <c r="J1966" s="32">
        <v>0</v>
      </c>
      <c r="K1966" s="7"/>
    </row>
    <row r="1967" spans="1:11" x14ac:dyDescent="0.3">
      <c r="A1967" s="54" t="s">
        <v>209</v>
      </c>
      <c r="B1967" s="4" t="s">
        <v>210</v>
      </c>
      <c r="C1967" s="56" t="s">
        <v>211</v>
      </c>
      <c r="D1967" s="4" t="s">
        <v>212</v>
      </c>
      <c r="E1967" s="4">
        <v>34662</v>
      </c>
      <c r="F1967" s="5" t="s">
        <v>764</v>
      </c>
      <c r="G1967" s="5" t="s">
        <v>329</v>
      </c>
      <c r="H1967" s="6">
        <v>16025</v>
      </c>
      <c r="I1967" s="6">
        <v>16025</v>
      </c>
      <c r="J1967" s="32">
        <v>0</v>
      </c>
      <c r="K1967" s="7"/>
    </row>
    <row r="1968" spans="1:11" x14ac:dyDescent="0.3">
      <c r="A1968" s="54" t="s">
        <v>337</v>
      </c>
      <c r="B1968" s="4" t="s">
        <v>338</v>
      </c>
      <c r="C1968" s="56" t="s">
        <v>339</v>
      </c>
      <c r="D1968" s="4" t="s">
        <v>340</v>
      </c>
      <c r="E1968" s="4">
        <v>34662</v>
      </c>
      <c r="F1968" s="5" t="s">
        <v>764</v>
      </c>
      <c r="G1968" s="5" t="s">
        <v>329</v>
      </c>
      <c r="H1968" s="6">
        <v>15000</v>
      </c>
      <c r="I1968" s="6">
        <v>14250</v>
      </c>
      <c r="J1968" s="32">
        <v>-5.0000000000000044</v>
      </c>
      <c r="K1968" s="7"/>
    </row>
    <row r="1969" spans="1:11" x14ac:dyDescent="0.3">
      <c r="A1969" s="54" t="s">
        <v>213</v>
      </c>
      <c r="B1969" s="4" t="s">
        <v>214</v>
      </c>
      <c r="C1969" s="56" t="s">
        <v>583</v>
      </c>
      <c r="D1969" s="4" t="s">
        <v>584</v>
      </c>
      <c r="E1969" s="4">
        <v>34662</v>
      </c>
      <c r="F1969" s="5" t="s">
        <v>764</v>
      </c>
      <c r="G1969" s="5" t="s">
        <v>329</v>
      </c>
      <c r="H1969" s="6">
        <v>14500</v>
      </c>
      <c r="I1969" s="6">
        <v>14500</v>
      </c>
      <c r="J1969" s="32">
        <v>0</v>
      </c>
      <c r="K1969" s="7"/>
    </row>
    <row r="1970" spans="1:11" x14ac:dyDescent="0.3">
      <c r="A1970" s="54" t="s">
        <v>217</v>
      </c>
      <c r="B1970" s="4" t="s">
        <v>218</v>
      </c>
      <c r="C1970" s="56" t="s">
        <v>402</v>
      </c>
      <c r="D1970" s="4" t="s">
        <v>403</v>
      </c>
      <c r="E1970" s="4">
        <v>34662</v>
      </c>
      <c r="F1970" s="5" t="s">
        <v>764</v>
      </c>
      <c r="G1970" s="5" t="s">
        <v>329</v>
      </c>
      <c r="H1970" s="6">
        <v>11500</v>
      </c>
      <c r="I1970" s="6">
        <v>11250</v>
      </c>
      <c r="J1970" s="32">
        <v>-2.1739130434782594</v>
      </c>
      <c r="K1970" s="7"/>
    </row>
    <row r="1971" spans="1:11" x14ac:dyDescent="0.3">
      <c r="A1971" s="54" t="s">
        <v>217</v>
      </c>
      <c r="B1971" s="4" t="s">
        <v>218</v>
      </c>
      <c r="C1971" s="56" t="s">
        <v>219</v>
      </c>
      <c r="D1971" s="4" t="s">
        <v>220</v>
      </c>
      <c r="E1971" s="4">
        <v>34662</v>
      </c>
      <c r="F1971" s="5" t="s">
        <v>764</v>
      </c>
      <c r="G1971" s="5" t="s">
        <v>329</v>
      </c>
      <c r="H1971" s="6">
        <v>12633.333333299999</v>
      </c>
      <c r="I1971" s="6">
        <v>12166.666666700001</v>
      </c>
      <c r="J1971" s="32">
        <v>-3.6939313978989197</v>
      </c>
      <c r="K1971" s="7"/>
    </row>
    <row r="1972" spans="1:11" x14ac:dyDescent="0.3">
      <c r="A1972" s="54" t="s">
        <v>217</v>
      </c>
      <c r="B1972" s="4" t="s">
        <v>218</v>
      </c>
      <c r="C1972" s="56" t="s">
        <v>223</v>
      </c>
      <c r="D1972" s="4" t="s">
        <v>224</v>
      </c>
      <c r="E1972" s="4">
        <v>34662</v>
      </c>
      <c r="F1972" s="5" t="s">
        <v>764</v>
      </c>
      <c r="G1972" s="5" t="s">
        <v>329</v>
      </c>
      <c r="H1972" s="6">
        <v>10100</v>
      </c>
      <c r="I1972" s="6">
        <v>12200</v>
      </c>
      <c r="J1972" s="32">
        <v>20.792079207920789</v>
      </c>
      <c r="K1972" s="7"/>
    </row>
    <row r="1973" spans="1:11" x14ac:dyDescent="0.3">
      <c r="A1973" s="54" t="s">
        <v>217</v>
      </c>
      <c r="B1973" s="4" t="s">
        <v>218</v>
      </c>
      <c r="C1973" s="56" t="s">
        <v>225</v>
      </c>
      <c r="D1973" s="4" t="s">
        <v>226</v>
      </c>
      <c r="E1973" s="4">
        <v>34662</v>
      </c>
      <c r="F1973" s="5" t="s">
        <v>764</v>
      </c>
      <c r="G1973" s="5" t="s">
        <v>329</v>
      </c>
      <c r="H1973" s="6">
        <v>11750</v>
      </c>
      <c r="I1973" s="6">
        <v>11400</v>
      </c>
      <c r="J1973" s="32">
        <v>-2.9787234042553234</v>
      </c>
      <c r="K1973" s="7"/>
    </row>
    <row r="1974" spans="1:11" x14ac:dyDescent="0.3">
      <c r="A1974" s="54" t="s">
        <v>217</v>
      </c>
      <c r="B1974" s="4" t="s">
        <v>218</v>
      </c>
      <c r="C1974" s="56" t="s">
        <v>398</v>
      </c>
      <c r="D1974" s="4" t="s">
        <v>399</v>
      </c>
      <c r="E1974" s="4">
        <v>34662</v>
      </c>
      <c r="F1974" s="5" t="s">
        <v>764</v>
      </c>
      <c r="G1974" s="5" t="s">
        <v>329</v>
      </c>
      <c r="H1974" s="6">
        <v>10000</v>
      </c>
      <c r="I1974" s="6">
        <v>10000</v>
      </c>
      <c r="J1974" s="32">
        <v>0</v>
      </c>
      <c r="K1974" s="7"/>
    </row>
    <row r="1975" spans="1:11" x14ac:dyDescent="0.3">
      <c r="A1975" s="54" t="s">
        <v>217</v>
      </c>
      <c r="B1975" s="4" t="s">
        <v>218</v>
      </c>
      <c r="C1975" s="56" t="s">
        <v>227</v>
      </c>
      <c r="D1975" s="4" t="s">
        <v>228</v>
      </c>
      <c r="E1975" s="4">
        <v>34662</v>
      </c>
      <c r="F1975" s="5" t="s">
        <v>764</v>
      </c>
      <c r="G1975" s="5" t="s">
        <v>329</v>
      </c>
      <c r="H1975" s="6">
        <v>11833.333333299999</v>
      </c>
      <c r="I1975" s="6">
        <v>12500</v>
      </c>
      <c r="J1975" s="32">
        <v>5.6338028171989851</v>
      </c>
      <c r="K1975" s="7"/>
    </row>
    <row r="1976" spans="1:11" x14ac:dyDescent="0.3">
      <c r="A1976" s="54" t="s">
        <v>217</v>
      </c>
      <c r="B1976" s="4" t="s">
        <v>218</v>
      </c>
      <c r="C1976" s="56" t="s">
        <v>551</v>
      </c>
      <c r="D1976" s="4" t="s">
        <v>552</v>
      </c>
      <c r="E1976" s="4">
        <v>34662</v>
      </c>
      <c r="F1976" s="5" t="s">
        <v>764</v>
      </c>
      <c r="G1976" s="5" t="s">
        <v>329</v>
      </c>
      <c r="H1976" s="6">
        <v>9600</v>
      </c>
      <c r="I1976" s="6">
        <v>9750</v>
      </c>
      <c r="J1976" s="32">
        <v>1.5625</v>
      </c>
      <c r="K1976" s="7"/>
    </row>
    <row r="1977" spans="1:11" x14ac:dyDescent="0.3">
      <c r="A1977" s="54" t="s">
        <v>229</v>
      </c>
      <c r="B1977" s="4" t="s">
        <v>230</v>
      </c>
      <c r="C1977" s="56" t="s">
        <v>231</v>
      </c>
      <c r="D1977" s="4" t="s">
        <v>232</v>
      </c>
      <c r="E1977" s="4">
        <v>34662</v>
      </c>
      <c r="F1977" s="5" t="s">
        <v>764</v>
      </c>
      <c r="G1977" s="5" t="s">
        <v>329</v>
      </c>
      <c r="H1977" s="6">
        <v>15500</v>
      </c>
      <c r="I1977" s="6">
        <v>15500</v>
      </c>
      <c r="J1977" s="32">
        <v>0</v>
      </c>
      <c r="K1977" s="7"/>
    </row>
    <row r="1978" spans="1:11" x14ac:dyDescent="0.3">
      <c r="A1978" s="54" t="s">
        <v>229</v>
      </c>
      <c r="B1978" s="4" t="s">
        <v>230</v>
      </c>
      <c r="C1978" s="56" t="s">
        <v>463</v>
      </c>
      <c r="D1978" s="4" t="s">
        <v>464</v>
      </c>
      <c r="E1978" s="4">
        <v>34662</v>
      </c>
      <c r="F1978" s="5" t="s">
        <v>764</v>
      </c>
      <c r="G1978" s="5" t="s">
        <v>329</v>
      </c>
      <c r="H1978" s="6">
        <v>15000</v>
      </c>
      <c r="I1978" s="6">
        <v>17700</v>
      </c>
      <c r="J1978" s="32">
        <v>17.999999999999993</v>
      </c>
      <c r="K1978" s="7"/>
    </row>
    <row r="1979" spans="1:11" x14ac:dyDescent="0.3">
      <c r="A1979" s="54" t="s">
        <v>432</v>
      </c>
      <c r="B1979" s="4" t="s">
        <v>433</v>
      </c>
      <c r="C1979" s="56" t="s">
        <v>436</v>
      </c>
      <c r="D1979" s="4" t="s">
        <v>437</v>
      </c>
      <c r="E1979" s="4">
        <v>34662</v>
      </c>
      <c r="F1979" s="5" t="s">
        <v>764</v>
      </c>
      <c r="G1979" s="5" t="s">
        <v>329</v>
      </c>
      <c r="H1979" s="6">
        <v>18000</v>
      </c>
      <c r="I1979" s="6">
        <v>18000</v>
      </c>
      <c r="J1979" s="32">
        <v>0</v>
      </c>
      <c r="K1979" s="7"/>
    </row>
    <row r="1980" spans="1:11" x14ac:dyDescent="0.3">
      <c r="A1980" s="54" t="s">
        <v>75</v>
      </c>
      <c r="B1980" s="4" t="s">
        <v>76</v>
      </c>
      <c r="C1980" s="56" t="s">
        <v>77</v>
      </c>
      <c r="D1980" s="4" t="s">
        <v>78</v>
      </c>
      <c r="E1980" s="4">
        <v>34662</v>
      </c>
      <c r="F1980" s="5" t="s">
        <v>764</v>
      </c>
      <c r="G1980" s="5" t="s">
        <v>329</v>
      </c>
      <c r="H1980" s="6">
        <v>13150</v>
      </c>
      <c r="I1980" s="6">
        <v>13150</v>
      </c>
      <c r="J1980" s="32">
        <v>0</v>
      </c>
      <c r="K1980" s="7"/>
    </row>
    <row r="1981" spans="1:11" x14ac:dyDescent="0.3">
      <c r="A1981" s="54" t="s">
        <v>75</v>
      </c>
      <c r="B1981" s="4" t="s">
        <v>76</v>
      </c>
      <c r="C1981" s="56" t="s">
        <v>238</v>
      </c>
      <c r="D1981" s="4" t="s">
        <v>239</v>
      </c>
      <c r="E1981" s="4">
        <v>34662</v>
      </c>
      <c r="F1981" s="5" t="s">
        <v>764</v>
      </c>
      <c r="G1981" s="5" t="s">
        <v>329</v>
      </c>
      <c r="H1981" s="6">
        <v>15500</v>
      </c>
      <c r="I1981" s="6">
        <v>15750</v>
      </c>
      <c r="J1981" s="32">
        <v>1.6129032258064502</v>
      </c>
      <c r="K1981" s="7"/>
    </row>
    <row r="1982" spans="1:11" x14ac:dyDescent="0.3">
      <c r="A1982" s="54" t="s">
        <v>75</v>
      </c>
      <c r="B1982" s="4" t="s">
        <v>76</v>
      </c>
      <c r="C1982" s="56" t="s">
        <v>240</v>
      </c>
      <c r="D1982" s="4" t="s">
        <v>241</v>
      </c>
      <c r="E1982" s="4">
        <v>34662</v>
      </c>
      <c r="F1982" s="5" t="s">
        <v>764</v>
      </c>
      <c r="G1982" s="5" t="s">
        <v>329</v>
      </c>
      <c r="H1982" s="6">
        <v>12166.666666700001</v>
      </c>
      <c r="I1982" s="6">
        <v>11750</v>
      </c>
      <c r="J1982" s="32">
        <v>-3.4246575345111774</v>
      </c>
      <c r="K1982" s="7"/>
    </row>
    <row r="1983" spans="1:11" x14ac:dyDescent="0.3">
      <c r="A1983" s="54" t="s">
        <v>75</v>
      </c>
      <c r="B1983" s="4" t="s">
        <v>76</v>
      </c>
      <c r="C1983" s="56" t="s">
        <v>80</v>
      </c>
      <c r="D1983" s="4" t="s">
        <v>81</v>
      </c>
      <c r="E1983" s="4">
        <v>34662</v>
      </c>
      <c r="F1983" s="5" t="s">
        <v>764</v>
      </c>
      <c r="G1983" s="5" t="s">
        <v>329</v>
      </c>
      <c r="H1983" s="6">
        <v>14233.333333299999</v>
      </c>
      <c r="I1983" s="6">
        <v>14437.5</v>
      </c>
      <c r="J1983" s="32">
        <v>1.4344262297457444</v>
      </c>
      <c r="K1983" s="7"/>
    </row>
    <row r="1984" spans="1:11" x14ac:dyDescent="0.3">
      <c r="A1984" s="54" t="s">
        <v>75</v>
      </c>
      <c r="B1984" s="4" t="s">
        <v>76</v>
      </c>
      <c r="C1984" s="56" t="s">
        <v>242</v>
      </c>
      <c r="D1984" s="4" t="s">
        <v>243</v>
      </c>
      <c r="E1984" s="4">
        <v>34662</v>
      </c>
      <c r="F1984" s="5" t="s">
        <v>764</v>
      </c>
      <c r="G1984" s="5" t="s">
        <v>329</v>
      </c>
      <c r="H1984" s="6">
        <v>15500</v>
      </c>
      <c r="I1984" s="6">
        <v>14500</v>
      </c>
      <c r="J1984" s="32">
        <v>-6.4516129032258114</v>
      </c>
      <c r="K1984" s="7"/>
    </row>
    <row r="1985" spans="1:11" x14ac:dyDescent="0.3">
      <c r="A1985" s="54" t="s">
        <v>75</v>
      </c>
      <c r="B1985" s="4" t="s">
        <v>76</v>
      </c>
      <c r="C1985" s="56" t="s">
        <v>244</v>
      </c>
      <c r="D1985" s="4" t="s">
        <v>245</v>
      </c>
      <c r="E1985" s="4">
        <v>34662</v>
      </c>
      <c r="F1985" s="5" t="s">
        <v>764</v>
      </c>
      <c r="G1985" s="5" t="s">
        <v>329</v>
      </c>
      <c r="H1985" s="6">
        <v>12750</v>
      </c>
      <c r="I1985" s="6">
        <v>14750</v>
      </c>
      <c r="J1985" s="32">
        <v>15.686274509803933</v>
      </c>
      <c r="K1985" s="7"/>
    </row>
    <row r="1986" spans="1:11" x14ac:dyDescent="0.3">
      <c r="A1986" s="54" t="s">
        <v>75</v>
      </c>
      <c r="B1986" s="4" t="s">
        <v>76</v>
      </c>
      <c r="C1986" s="56" t="s">
        <v>248</v>
      </c>
      <c r="D1986" s="4" t="s">
        <v>249</v>
      </c>
      <c r="E1986" s="4">
        <v>34662</v>
      </c>
      <c r="F1986" s="5" t="s">
        <v>764</v>
      </c>
      <c r="G1986" s="5" t="s">
        <v>329</v>
      </c>
      <c r="H1986" s="6">
        <v>13875</v>
      </c>
      <c r="I1986" s="6">
        <v>14250</v>
      </c>
      <c r="J1986" s="32">
        <v>2.7027027027026973</v>
      </c>
      <c r="K1986" s="7"/>
    </row>
    <row r="1987" spans="1:11" x14ac:dyDescent="0.3">
      <c r="A1987" s="54" t="s">
        <v>250</v>
      </c>
      <c r="B1987" s="4" t="s">
        <v>251</v>
      </c>
      <c r="C1987" s="56" t="s">
        <v>260</v>
      </c>
      <c r="D1987" s="4" t="s">
        <v>261</v>
      </c>
      <c r="E1987" s="4">
        <v>34662</v>
      </c>
      <c r="F1987" s="5" t="s">
        <v>764</v>
      </c>
      <c r="G1987" s="5" t="s">
        <v>329</v>
      </c>
      <c r="H1987" s="6">
        <v>10000</v>
      </c>
      <c r="I1987" s="6">
        <v>9850</v>
      </c>
      <c r="J1987" s="32">
        <v>-1.5000000000000013</v>
      </c>
      <c r="K1987" s="7"/>
    </row>
    <row r="1988" spans="1:11" x14ac:dyDescent="0.3">
      <c r="A1988" s="54" t="s">
        <v>250</v>
      </c>
      <c r="B1988" s="4" t="s">
        <v>251</v>
      </c>
      <c r="C1988" s="56" t="s">
        <v>269</v>
      </c>
      <c r="D1988" s="4" t="s">
        <v>270</v>
      </c>
      <c r="E1988" s="4">
        <v>34662</v>
      </c>
      <c r="F1988" s="5" t="s">
        <v>764</v>
      </c>
      <c r="G1988" s="5" t="s">
        <v>329</v>
      </c>
      <c r="H1988" s="6">
        <v>12666.666666700001</v>
      </c>
      <c r="I1988" s="6">
        <v>12666.666666700001</v>
      </c>
      <c r="J1988" s="32">
        <v>0</v>
      </c>
      <c r="K1988" s="7"/>
    </row>
    <row r="1989" spans="1:11" x14ac:dyDescent="0.3">
      <c r="A1989" s="54" t="s">
        <v>151</v>
      </c>
      <c r="B1989" s="4" t="s">
        <v>152</v>
      </c>
      <c r="C1989" s="56" t="s">
        <v>155</v>
      </c>
      <c r="D1989" s="4" t="s">
        <v>156</v>
      </c>
      <c r="E1989" s="4">
        <v>34662</v>
      </c>
      <c r="F1989" s="5" t="s">
        <v>765</v>
      </c>
      <c r="G1989" s="5" t="s">
        <v>71</v>
      </c>
      <c r="H1989" s="6">
        <v>55666.666666700003</v>
      </c>
      <c r="I1989" s="6">
        <v>55666.666666700003</v>
      </c>
      <c r="J1989" s="32">
        <v>0</v>
      </c>
      <c r="K1989" s="7"/>
    </row>
    <row r="1990" spans="1:11" x14ac:dyDescent="0.3">
      <c r="A1990" s="54" t="s">
        <v>205</v>
      </c>
      <c r="B1990" s="4" t="s">
        <v>206</v>
      </c>
      <c r="C1990" s="56" t="s">
        <v>207</v>
      </c>
      <c r="D1990" s="4" t="s">
        <v>208</v>
      </c>
      <c r="E1990" s="4">
        <v>34662</v>
      </c>
      <c r="F1990" s="5" t="s">
        <v>765</v>
      </c>
      <c r="G1990" s="5" t="s">
        <v>71</v>
      </c>
      <c r="H1990" s="6">
        <v>38954</v>
      </c>
      <c r="I1990" s="6">
        <v>38454</v>
      </c>
      <c r="J1990" s="32">
        <v>-1.2835652307850332</v>
      </c>
      <c r="K1990" s="7"/>
    </row>
    <row r="1991" spans="1:11" x14ac:dyDescent="0.3">
      <c r="A1991" s="54" t="s">
        <v>205</v>
      </c>
      <c r="B1991" s="4" t="s">
        <v>206</v>
      </c>
      <c r="C1991" s="56" t="s">
        <v>491</v>
      </c>
      <c r="D1991" s="4" t="s">
        <v>492</v>
      </c>
      <c r="E1991" s="4">
        <v>34662</v>
      </c>
      <c r="F1991" s="5" t="s">
        <v>765</v>
      </c>
      <c r="G1991" s="5" t="s">
        <v>71</v>
      </c>
      <c r="H1991" s="6">
        <v>39987.333333299997</v>
      </c>
      <c r="I1991" s="6">
        <v>39987.333333299997</v>
      </c>
      <c r="J1991" s="32">
        <v>0</v>
      </c>
      <c r="K1991" s="7"/>
    </row>
    <row r="1992" spans="1:11" x14ac:dyDescent="0.3">
      <c r="A1992" s="54" t="s">
        <v>83</v>
      </c>
      <c r="B1992" s="4" t="s">
        <v>84</v>
      </c>
      <c r="C1992" s="56" t="s">
        <v>90</v>
      </c>
      <c r="D1992" s="4" t="s">
        <v>91</v>
      </c>
      <c r="E1992" s="4">
        <v>34662</v>
      </c>
      <c r="F1992" s="5" t="s">
        <v>766</v>
      </c>
      <c r="G1992" s="5" t="s">
        <v>71</v>
      </c>
      <c r="H1992" s="6">
        <v>100250</v>
      </c>
      <c r="I1992" s="6">
        <v>99833.333333300005</v>
      </c>
      <c r="J1992" s="32">
        <v>-0.41562759770572555</v>
      </c>
      <c r="K1992" s="7"/>
    </row>
    <row r="1993" spans="1:11" x14ac:dyDescent="0.3">
      <c r="A1993" s="54" t="s">
        <v>83</v>
      </c>
      <c r="B1993" s="4" t="s">
        <v>84</v>
      </c>
      <c r="C1993" s="56" t="s">
        <v>92</v>
      </c>
      <c r="D1993" s="4" t="s">
        <v>93</v>
      </c>
      <c r="E1993" s="4">
        <v>34662</v>
      </c>
      <c r="F1993" s="5" t="s">
        <v>766</v>
      </c>
      <c r="G1993" s="5" t="s">
        <v>71</v>
      </c>
      <c r="H1993" s="6">
        <v>96700</v>
      </c>
      <c r="I1993" s="6">
        <v>96125</v>
      </c>
      <c r="J1993" s="32">
        <v>-0.59462254395036274</v>
      </c>
      <c r="K1993" s="7"/>
    </row>
    <row r="1994" spans="1:11" x14ac:dyDescent="0.3">
      <c r="A1994" s="54" t="s">
        <v>83</v>
      </c>
      <c r="B1994" s="4" t="s">
        <v>84</v>
      </c>
      <c r="C1994" s="56" t="s">
        <v>304</v>
      </c>
      <c r="D1994" s="4" t="s">
        <v>305</v>
      </c>
      <c r="E1994" s="4">
        <v>34662</v>
      </c>
      <c r="F1994" s="5" t="s">
        <v>766</v>
      </c>
      <c r="G1994" s="5" t="s">
        <v>71</v>
      </c>
      <c r="H1994" s="6">
        <v>102566.6666667</v>
      </c>
      <c r="I1994" s="6">
        <v>102433.3333333</v>
      </c>
      <c r="J1994" s="32">
        <v>-0.1299967501461996</v>
      </c>
      <c r="K1994" s="7"/>
    </row>
    <row r="1995" spans="1:11" x14ac:dyDescent="0.3">
      <c r="A1995" s="54" t="s">
        <v>83</v>
      </c>
      <c r="B1995" s="4" t="s">
        <v>84</v>
      </c>
      <c r="C1995" s="56" t="s">
        <v>100</v>
      </c>
      <c r="D1995" s="4" t="s">
        <v>101</v>
      </c>
      <c r="E1995" s="4">
        <v>34662</v>
      </c>
      <c r="F1995" s="5" t="s">
        <v>766</v>
      </c>
      <c r="G1995" s="5" t="s">
        <v>71</v>
      </c>
      <c r="H1995" s="6">
        <v>97250</v>
      </c>
      <c r="I1995" s="6">
        <v>97250</v>
      </c>
      <c r="J1995" s="32">
        <v>0</v>
      </c>
      <c r="K1995" s="7"/>
    </row>
    <row r="1996" spans="1:11" x14ac:dyDescent="0.3">
      <c r="A1996" s="54" t="s">
        <v>83</v>
      </c>
      <c r="B1996" s="4" t="s">
        <v>84</v>
      </c>
      <c r="C1996" s="56" t="s">
        <v>108</v>
      </c>
      <c r="D1996" s="4" t="s">
        <v>109</v>
      </c>
      <c r="E1996" s="4">
        <v>34662</v>
      </c>
      <c r="F1996" s="5" t="s">
        <v>766</v>
      </c>
      <c r="G1996" s="5" t="s">
        <v>71</v>
      </c>
      <c r="H1996" s="6">
        <v>108750</v>
      </c>
      <c r="I1996" s="6">
        <v>108950</v>
      </c>
      <c r="J1996" s="32">
        <v>0.18390804597701038</v>
      </c>
      <c r="K1996" s="7"/>
    </row>
    <row r="1997" spans="1:11" x14ac:dyDescent="0.3">
      <c r="A1997" s="54" t="s">
        <v>83</v>
      </c>
      <c r="B1997" s="4" t="s">
        <v>84</v>
      </c>
      <c r="C1997" s="56" t="s">
        <v>110</v>
      </c>
      <c r="D1997" s="4" t="s">
        <v>111</v>
      </c>
      <c r="E1997" s="4">
        <v>34662</v>
      </c>
      <c r="F1997" s="5" t="s">
        <v>766</v>
      </c>
      <c r="G1997" s="5" t="s">
        <v>71</v>
      </c>
      <c r="H1997" s="6">
        <v>98000</v>
      </c>
      <c r="I1997" s="6">
        <v>98000</v>
      </c>
      <c r="J1997" s="32">
        <v>0</v>
      </c>
      <c r="K1997" s="7"/>
    </row>
    <row r="1998" spans="1:11" x14ac:dyDescent="0.3">
      <c r="A1998" s="54" t="s">
        <v>83</v>
      </c>
      <c r="B1998" s="4" t="s">
        <v>84</v>
      </c>
      <c r="C1998" s="56" t="s">
        <v>281</v>
      </c>
      <c r="D1998" s="4" t="s">
        <v>282</v>
      </c>
      <c r="E1998" s="4">
        <v>34662</v>
      </c>
      <c r="F1998" s="5" t="s">
        <v>766</v>
      </c>
      <c r="G1998" s="5" t="s">
        <v>71</v>
      </c>
      <c r="H1998" s="6">
        <v>107658.5</v>
      </c>
      <c r="I1998" s="6">
        <v>107658.5</v>
      </c>
      <c r="J1998" s="32">
        <v>0</v>
      </c>
      <c r="K1998" s="7"/>
    </row>
    <row r="1999" spans="1:11" x14ac:dyDescent="0.3">
      <c r="A1999" s="54" t="s">
        <v>83</v>
      </c>
      <c r="B1999" s="4" t="s">
        <v>84</v>
      </c>
      <c r="C1999" s="56" t="s">
        <v>112</v>
      </c>
      <c r="D1999" s="4" t="s">
        <v>113</v>
      </c>
      <c r="E1999" s="4">
        <v>34662</v>
      </c>
      <c r="F1999" s="5" t="s">
        <v>766</v>
      </c>
      <c r="G1999" s="5" t="s">
        <v>71</v>
      </c>
      <c r="H1999" s="6">
        <v>102500</v>
      </c>
      <c r="I1999" s="6">
        <v>102800</v>
      </c>
      <c r="J1999" s="32">
        <v>0.29268292682926855</v>
      </c>
      <c r="K1999" s="7"/>
    </row>
    <row r="2000" spans="1:11" x14ac:dyDescent="0.3">
      <c r="A2000" s="54" t="s">
        <v>117</v>
      </c>
      <c r="B2000" s="4" t="s">
        <v>118</v>
      </c>
      <c r="C2000" s="56" t="s">
        <v>121</v>
      </c>
      <c r="D2000" s="4" t="s">
        <v>122</v>
      </c>
      <c r="E2000" s="4">
        <v>34662</v>
      </c>
      <c r="F2000" s="5" t="s">
        <v>766</v>
      </c>
      <c r="G2000" s="5" t="s">
        <v>71</v>
      </c>
      <c r="H2000" s="6">
        <v>95500</v>
      </c>
      <c r="I2000" s="6">
        <v>95500</v>
      </c>
      <c r="J2000" s="32">
        <v>0</v>
      </c>
      <c r="K2000" s="7"/>
    </row>
    <row r="2001" spans="1:11" x14ac:dyDescent="0.3">
      <c r="A2001" s="54" t="s">
        <v>250</v>
      </c>
      <c r="B2001" s="4" t="s">
        <v>251</v>
      </c>
      <c r="C2001" s="56" t="s">
        <v>265</v>
      </c>
      <c r="D2001" s="4" t="s">
        <v>266</v>
      </c>
      <c r="E2001" s="4">
        <v>34662</v>
      </c>
      <c r="F2001" s="5" t="s">
        <v>766</v>
      </c>
      <c r="G2001" s="5" t="s">
        <v>71</v>
      </c>
      <c r="H2001" s="6">
        <v>106500</v>
      </c>
      <c r="I2001" s="6">
        <v>106500</v>
      </c>
      <c r="J2001" s="32">
        <v>0</v>
      </c>
      <c r="K2001" s="7"/>
    </row>
    <row r="2002" spans="1:11" x14ac:dyDescent="0.3">
      <c r="A2002" s="54" t="s">
        <v>117</v>
      </c>
      <c r="B2002" s="4" t="s">
        <v>118</v>
      </c>
      <c r="C2002" s="56" t="s">
        <v>121</v>
      </c>
      <c r="D2002" s="4" t="s">
        <v>122</v>
      </c>
      <c r="E2002" s="4">
        <v>34662</v>
      </c>
      <c r="F2002" s="5" t="s">
        <v>766</v>
      </c>
      <c r="G2002" s="5" t="s">
        <v>79</v>
      </c>
      <c r="H2002" s="6">
        <v>22500</v>
      </c>
      <c r="I2002" s="6">
        <v>22500</v>
      </c>
      <c r="J2002" s="32">
        <v>0</v>
      </c>
      <c r="K2002" s="7"/>
    </row>
    <row r="2003" spans="1:11" x14ac:dyDescent="0.3">
      <c r="A2003" s="54" t="s">
        <v>117</v>
      </c>
      <c r="B2003" s="4" t="s">
        <v>118</v>
      </c>
      <c r="C2003" s="56" t="s">
        <v>306</v>
      </c>
      <c r="D2003" s="4" t="s">
        <v>307</v>
      </c>
      <c r="E2003" s="4">
        <v>34662</v>
      </c>
      <c r="F2003" s="5" t="s">
        <v>766</v>
      </c>
      <c r="G2003" s="5" t="s">
        <v>79</v>
      </c>
      <c r="H2003" s="6">
        <v>26950</v>
      </c>
      <c r="I2003" s="6">
        <v>26900</v>
      </c>
      <c r="J2003" s="32">
        <v>-0.18552875695733162</v>
      </c>
      <c r="K2003" s="7"/>
    </row>
    <row r="2004" spans="1:11" x14ac:dyDescent="0.3">
      <c r="A2004" s="54" t="s">
        <v>66</v>
      </c>
      <c r="B2004" s="4" t="s">
        <v>67</v>
      </c>
      <c r="C2004" s="56" t="s">
        <v>183</v>
      </c>
      <c r="D2004" s="4" t="s">
        <v>184</v>
      </c>
      <c r="E2004" s="4">
        <v>34662</v>
      </c>
      <c r="F2004" s="5" t="s">
        <v>766</v>
      </c>
      <c r="G2004" s="5" t="s">
        <v>79</v>
      </c>
      <c r="H2004" s="6" t="s">
        <v>74</v>
      </c>
      <c r="I2004" s="6">
        <v>26750</v>
      </c>
      <c r="J2004" s="32" t="s">
        <v>74</v>
      </c>
      <c r="K2004" s="7"/>
    </row>
    <row r="2005" spans="1:11" x14ac:dyDescent="0.3">
      <c r="A2005" s="54" t="s">
        <v>83</v>
      </c>
      <c r="B2005" s="4" t="s">
        <v>84</v>
      </c>
      <c r="C2005" s="56" t="s">
        <v>90</v>
      </c>
      <c r="D2005" s="4" t="s">
        <v>91</v>
      </c>
      <c r="E2005" s="4">
        <v>34662</v>
      </c>
      <c r="F2005" s="5" t="s">
        <v>767</v>
      </c>
      <c r="G2005" s="5" t="s">
        <v>71</v>
      </c>
      <c r="H2005" s="6">
        <v>17300</v>
      </c>
      <c r="I2005" s="6">
        <v>16633.333333300001</v>
      </c>
      <c r="J2005" s="32">
        <v>-3.8535645473988356</v>
      </c>
      <c r="K2005" s="7"/>
    </row>
    <row r="2006" spans="1:11" x14ac:dyDescent="0.3">
      <c r="A2006" s="54" t="s">
        <v>83</v>
      </c>
      <c r="B2006" s="4" t="s">
        <v>84</v>
      </c>
      <c r="C2006" s="56" t="s">
        <v>110</v>
      </c>
      <c r="D2006" s="4" t="s">
        <v>111</v>
      </c>
      <c r="E2006" s="4">
        <v>34662</v>
      </c>
      <c r="F2006" s="5" t="s">
        <v>767</v>
      </c>
      <c r="G2006" s="5" t="s">
        <v>71</v>
      </c>
      <c r="H2006" s="6">
        <v>17266.666666699999</v>
      </c>
      <c r="I2006" s="6">
        <v>17266.666666699999</v>
      </c>
      <c r="J2006" s="32">
        <v>0</v>
      </c>
      <c r="K2006" s="7"/>
    </row>
    <row r="2007" spans="1:11" x14ac:dyDescent="0.3">
      <c r="A2007" s="54" t="s">
        <v>117</v>
      </c>
      <c r="B2007" s="4" t="s">
        <v>118</v>
      </c>
      <c r="C2007" s="56" t="s">
        <v>119</v>
      </c>
      <c r="D2007" s="4" t="s">
        <v>120</v>
      </c>
      <c r="E2007" s="4">
        <v>34662</v>
      </c>
      <c r="F2007" s="5" t="s">
        <v>767</v>
      </c>
      <c r="G2007" s="5" t="s">
        <v>71</v>
      </c>
      <c r="H2007" s="6">
        <v>19333.333333300001</v>
      </c>
      <c r="I2007" s="6">
        <v>19333.333333300001</v>
      </c>
      <c r="J2007" s="32">
        <v>0</v>
      </c>
      <c r="K2007" s="7"/>
    </row>
    <row r="2008" spans="1:11" x14ac:dyDescent="0.3">
      <c r="A2008" s="54" t="s">
        <v>117</v>
      </c>
      <c r="B2008" s="4" t="s">
        <v>118</v>
      </c>
      <c r="C2008" s="56" t="s">
        <v>291</v>
      </c>
      <c r="D2008" s="4" t="s">
        <v>292</v>
      </c>
      <c r="E2008" s="4">
        <v>34662</v>
      </c>
      <c r="F2008" s="5" t="s">
        <v>767</v>
      </c>
      <c r="G2008" s="5" t="s">
        <v>71</v>
      </c>
      <c r="H2008" s="6">
        <v>20000</v>
      </c>
      <c r="I2008" s="6">
        <v>20000</v>
      </c>
      <c r="J2008" s="32">
        <v>0</v>
      </c>
      <c r="K2008" s="7"/>
    </row>
    <row r="2009" spans="1:11" x14ac:dyDescent="0.3">
      <c r="A2009" s="54" t="s">
        <v>117</v>
      </c>
      <c r="B2009" s="4" t="s">
        <v>118</v>
      </c>
      <c r="C2009" s="56" t="s">
        <v>129</v>
      </c>
      <c r="D2009" s="4" t="s">
        <v>130</v>
      </c>
      <c r="E2009" s="4">
        <v>34662</v>
      </c>
      <c r="F2009" s="5" t="s">
        <v>767</v>
      </c>
      <c r="G2009" s="5" t="s">
        <v>71</v>
      </c>
      <c r="H2009" s="6">
        <v>18633.333333300001</v>
      </c>
      <c r="I2009" s="6">
        <v>18450</v>
      </c>
      <c r="J2009" s="32">
        <v>-0.98389982093199935</v>
      </c>
      <c r="K2009" s="7"/>
    </row>
    <row r="2010" spans="1:11" x14ac:dyDescent="0.3">
      <c r="A2010" s="54" t="s">
        <v>117</v>
      </c>
      <c r="B2010" s="4" t="s">
        <v>118</v>
      </c>
      <c r="C2010" s="56" t="s">
        <v>131</v>
      </c>
      <c r="D2010" s="4" t="s">
        <v>132</v>
      </c>
      <c r="E2010" s="4">
        <v>34662</v>
      </c>
      <c r="F2010" s="5" t="s">
        <v>767</v>
      </c>
      <c r="G2010" s="5" t="s">
        <v>71</v>
      </c>
      <c r="H2010" s="6">
        <v>18766.666666699999</v>
      </c>
      <c r="I2010" s="6">
        <v>19066.666666699999</v>
      </c>
      <c r="J2010" s="32">
        <v>1.5985790408497458</v>
      </c>
      <c r="K2010" s="7"/>
    </row>
    <row r="2011" spans="1:11" x14ac:dyDescent="0.3">
      <c r="A2011" s="54" t="s">
        <v>117</v>
      </c>
      <c r="B2011" s="4" t="s">
        <v>118</v>
      </c>
      <c r="C2011" s="56" t="s">
        <v>133</v>
      </c>
      <c r="D2011" s="4" t="s">
        <v>134</v>
      </c>
      <c r="E2011" s="4">
        <v>34662</v>
      </c>
      <c r="F2011" s="5" t="s">
        <v>767</v>
      </c>
      <c r="G2011" s="5" t="s">
        <v>71</v>
      </c>
      <c r="H2011" s="6">
        <v>19950</v>
      </c>
      <c r="I2011" s="6">
        <v>19500</v>
      </c>
      <c r="J2011" s="32">
        <v>-2.2556390977443663</v>
      </c>
      <c r="K2011" s="7"/>
    </row>
    <row r="2012" spans="1:11" x14ac:dyDescent="0.3">
      <c r="A2012" s="54" t="s">
        <v>117</v>
      </c>
      <c r="B2012" s="4" t="s">
        <v>118</v>
      </c>
      <c r="C2012" s="56" t="s">
        <v>293</v>
      </c>
      <c r="D2012" s="4" t="s">
        <v>294</v>
      </c>
      <c r="E2012" s="4">
        <v>34662</v>
      </c>
      <c r="F2012" s="5" t="s">
        <v>767</v>
      </c>
      <c r="G2012" s="5" t="s">
        <v>71</v>
      </c>
      <c r="H2012" s="6">
        <v>18300</v>
      </c>
      <c r="I2012" s="6">
        <v>18300</v>
      </c>
      <c r="J2012" s="32">
        <v>0</v>
      </c>
      <c r="K2012" s="7"/>
    </row>
    <row r="2013" spans="1:11" x14ac:dyDescent="0.3">
      <c r="A2013" s="54" t="s">
        <v>117</v>
      </c>
      <c r="B2013" s="4" t="s">
        <v>118</v>
      </c>
      <c r="C2013" s="56" t="s">
        <v>135</v>
      </c>
      <c r="D2013" s="4" t="s">
        <v>136</v>
      </c>
      <c r="E2013" s="4">
        <v>34662</v>
      </c>
      <c r="F2013" s="5" t="s">
        <v>767</v>
      </c>
      <c r="G2013" s="5" t="s">
        <v>71</v>
      </c>
      <c r="H2013" s="6">
        <v>19575</v>
      </c>
      <c r="I2013" s="6">
        <v>19575</v>
      </c>
      <c r="J2013" s="32">
        <v>0</v>
      </c>
      <c r="K2013" s="7"/>
    </row>
    <row r="2014" spans="1:11" x14ac:dyDescent="0.3">
      <c r="A2014" s="54" t="s">
        <v>66</v>
      </c>
      <c r="B2014" s="4" t="s">
        <v>67</v>
      </c>
      <c r="C2014" s="56" t="s">
        <v>299</v>
      </c>
      <c r="D2014" s="4" t="s">
        <v>300</v>
      </c>
      <c r="E2014" s="4">
        <v>34662</v>
      </c>
      <c r="F2014" s="5" t="s">
        <v>767</v>
      </c>
      <c r="G2014" s="5" t="s">
        <v>71</v>
      </c>
      <c r="H2014" s="6">
        <v>18650</v>
      </c>
      <c r="I2014" s="6">
        <v>18650</v>
      </c>
      <c r="J2014" s="32">
        <v>0</v>
      </c>
      <c r="K2014" s="7"/>
    </row>
    <row r="2015" spans="1:11" x14ac:dyDescent="0.3">
      <c r="A2015" s="54" t="s">
        <v>185</v>
      </c>
      <c r="B2015" s="4" t="s">
        <v>186</v>
      </c>
      <c r="C2015" s="56" t="s">
        <v>187</v>
      </c>
      <c r="D2015" s="4" t="s">
        <v>188</v>
      </c>
      <c r="E2015" s="4">
        <v>34662</v>
      </c>
      <c r="F2015" s="5" t="s">
        <v>767</v>
      </c>
      <c r="G2015" s="5" t="s">
        <v>71</v>
      </c>
      <c r="H2015" s="6">
        <v>27666.666666699999</v>
      </c>
      <c r="I2015" s="6">
        <v>27666.666666699999</v>
      </c>
      <c r="J2015" s="32">
        <v>0</v>
      </c>
      <c r="K2015" s="7"/>
    </row>
    <row r="2016" spans="1:11" x14ac:dyDescent="0.3">
      <c r="A2016" s="54" t="s">
        <v>185</v>
      </c>
      <c r="B2016" s="4" t="s">
        <v>186</v>
      </c>
      <c r="C2016" s="56" t="s">
        <v>197</v>
      </c>
      <c r="D2016" s="4" t="s">
        <v>198</v>
      </c>
      <c r="E2016" s="4">
        <v>34662</v>
      </c>
      <c r="F2016" s="5" t="s">
        <v>767</v>
      </c>
      <c r="G2016" s="5" t="s">
        <v>71</v>
      </c>
      <c r="H2016" s="6" t="s">
        <v>74</v>
      </c>
      <c r="I2016" s="6">
        <v>21500</v>
      </c>
      <c r="J2016" s="32" t="s">
        <v>74</v>
      </c>
      <c r="K2016" s="7"/>
    </row>
    <row r="2017" spans="1:11" x14ac:dyDescent="0.3">
      <c r="A2017" s="54" t="s">
        <v>205</v>
      </c>
      <c r="B2017" s="4" t="s">
        <v>206</v>
      </c>
      <c r="C2017" s="56" t="s">
        <v>207</v>
      </c>
      <c r="D2017" s="4" t="s">
        <v>208</v>
      </c>
      <c r="E2017" s="4">
        <v>34662</v>
      </c>
      <c r="F2017" s="5" t="s">
        <v>767</v>
      </c>
      <c r="G2017" s="5" t="s">
        <v>71</v>
      </c>
      <c r="H2017" s="6">
        <v>18000</v>
      </c>
      <c r="I2017" s="6">
        <v>17900</v>
      </c>
      <c r="J2017" s="32">
        <v>-0.55555555555555358</v>
      </c>
      <c r="K2017" s="7"/>
    </row>
    <row r="2018" spans="1:11" x14ac:dyDescent="0.3">
      <c r="A2018" s="54" t="s">
        <v>209</v>
      </c>
      <c r="B2018" s="4" t="s">
        <v>210</v>
      </c>
      <c r="C2018" s="56" t="s">
        <v>272</v>
      </c>
      <c r="D2018" s="4" t="s">
        <v>273</v>
      </c>
      <c r="E2018" s="4">
        <v>34662</v>
      </c>
      <c r="F2018" s="5" t="s">
        <v>767</v>
      </c>
      <c r="G2018" s="5" t="s">
        <v>71</v>
      </c>
      <c r="H2018" s="6">
        <v>20766.666666699999</v>
      </c>
      <c r="I2018" s="6">
        <v>20766.666666699999</v>
      </c>
      <c r="J2018" s="32">
        <v>0</v>
      </c>
      <c r="K2018" s="7"/>
    </row>
    <row r="2019" spans="1:11" x14ac:dyDescent="0.3">
      <c r="A2019" s="54" t="s">
        <v>337</v>
      </c>
      <c r="B2019" s="4" t="s">
        <v>338</v>
      </c>
      <c r="C2019" s="56" t="s">
        <v>339</v>
      </c>
      <c r="D2019" s="4" t="s">
        <v>340</v>
      </c>
      <c r="E2019" s="4">
        <v>34662</v>
      </c>
      <c r="F2019" s="5" t="s">
        <v>767</v>
      </c>
      <c r="G2019" s="5" t="s">
        <v>71</v>
      </c>
      <c r="H2019" s="6">
        <v>18000</v>
      </c>
      <c r="I2019" s="6">
        <v>18000</v>
      </c>
      <c r="J2019" s="32">
        <v>0</v>
      </c>
      <c r="K2019" s="7"/>
    </row>
    <row r="2020" spans="1:11" x14ac:dyDescent="0.3">
      <c r="A2020" s="54" t="s">
        <v>229</v>
      </c>
      <c r="B2020" s="4" t="s">
        <v>230</v>
      </c>
      <c r="C2020" s="56" t="s">
        <v>231</v>
      </c>
      <c r="D2020" s="4" t="s">
        <v>232</v>
      </c>
      <c r="E2020" s="4">
        <v>34662</v>
      </c>
      <c r="F2020" s="5" t="s">
        <v>767</v>
      </c>
      <c r="G2020" s="5" t="s">
        <v>71</v>
      </c>
      <c r="H2020" s="6">
        <v>21000</v>
      </c>
      <c r="I2020" s="6">
        <v>20500</v>
      </c>
      <c r="J2020" s="32">
        <v>-2.3809523809523836</v>
      </c>
      <c r="K2020" s="7"/>
    </row>
    <row r="2021" spans="1:11" x14ac:dyDescent="0.3">
      <c r="A2021" s="54" t="s">
        <v>117</v>
      </c>
      <c r="B2021" s="4" t="s">
        <v>118</v>
      </c>
      <c r="C2021" s="56" t="s">
        <v>119</v>
      </c>
      <c r="D2021" s="4" t="s">
        <v>120</v>
      </c>
      <c r="E2021" s="4">
        <v>34662</v>
      </c>
      <c r="F2021" s="5" t="s">
        <v>768</v>
      </c>
      <c r="G2021" s="5" t="s">
        <v>280</v>
      </c>
      <c r="H2021" s="6">
        <v>24387.5</v>
      </c>
      <c r="I2021" s="6">
        <v>23912.5</v>
      </c>
      <c r="J2021" s="32">
        <v>-1.9477191184008147</v>
      </c>
      <c r="K2021" s="7"/>
    </row>
    <row r="2022" spans="1:11" x14ac:dyDescent="0.3">
      <c r="A2022" s="54" t="s">
        <v>117</v>
      </c>
      <c r="B2022" s="4" t="s">
        <v>118</v>
      </c>
      <c r="C2022" s="56" t="s">
        <v>121</v>
      </c>
      <c r="D2022" s="4" t="s">
        <v>122</v>
      </c>
      <c r="E2022" s="4">
        <v>34662</v>
      </c>
      <c r="F2022" s="5" t="s">
        <v>768</v>
      </c>
      <c r="G2022" s="5" t="s">
        <v>280</v>
      </c>
      <c r="H2022" s="6">
        <v>23500</v>
      </c>
      <c r="I2022" s="6">
        <v>23000</v>
      </c>
      <c r="J2022" s="32">
        <v>-2.1276595744680882</v>
      </c>
      <c r="K2022" s="7"/>
    </row>
    <row r="2023" spans="1:11" x14ac:dyDescent="0.3">
      <c r="A2023" s="54" t="s">
        <v>117</v>
      </c>
      <c r="B2023" s="4" t="s">
        <v>118</v>
      </c>
      <c r="C2023" s="56" t="s">
        <v>123</v>
      </c>
      <c r="D2023" s="4" t="s">
        <v>124</v>
      </c>
      <c r="E2023" s="4">
        <v>34662</v>
      </c>
      <c r="F2023" s="5" t="s">
        <v>768</v>
      </c>
      <c r="G2023" s="5" t="s">
        <v>280</v>
      </c>
      <c r="H2023" s="6">
        <v>24275</v>
      </c>
      <c r="I2023" s="6">
        <v>22700</v>
      </c>
      <c r="J2023" s="32">
        <v>-6.4881565396498475</v>
      </c>
      <c r="K2023" s="7"/>
    </row>
    <row r="2024" spans="1:11" x14ac:dyDescent="0.3">
      <c r="A2024" s="54" t="s">
        <v>117</v>
      </c>
      <c r="B2024" s="4" t="s">
        <v>118</v>
      </c>
      <c r="C2024" s="56" t="s">
        <v>129</v>
      </c>
      <c r="D2024" s="4" t="s">
        <v>130</v>
      </c>
      <c r="E2024" s="4">
        <v>34662</v>
      </c>
      <c r="F2024" s="5" t="s">
        <v>768</v>
      </c>
      <c r="G2024" s="5" t="s">
        <v>280</v>
      </c>
      <c r="H2024" s="6">
        <v>24200</v>
      </c>
      <c r="I2024" s="6">
        <v>24200</v>
      </c>
      <c r="J2024" s="32">
        <v>0</v>
      </c>
      <c r="K2024" s="7"/>
    </row>
    <row r="2025" spans="1:11" x14ac:dyDescent="0.3">
      <c r="A2025" s="54" t="s">
        <v>117</v>
      </c>
      <c r="B2025" s="4" t="s">
        <v>118</v>
      </c>
      <c r="C2025" s="56" t="s">
        <v>293</v>
      </c>
      <c r="D2025" s="4" t="s">
        <v>294</v>
      </c>
      <c r="E2025" s="4">
        <v>34662</v>
      </c>
      <c r="F2025" s="5" t="s">
        <v>768</v>
      </c>
      <c r="G2025" s="5" t="s">
        <v>280</v>
      </c>
      <c r="H2025" s="6">
        <v>24250</v>
      </c>
      <c r="I2025" s="6">
        <v>24250</v>
      </c>
      <c r="J2025" s="32">
        <v>0</v>
      </c>
      <c r="K2025" s="7"/>
    </row>
    <row r="2026" spans="1:11" x14ac:dyDescent="0.3">
      <c r="A2026" s="54" t="s">
        <v>117</v>
      </c>
      <c r="B2026" s="4" t="s">
        <v>118</v>
      </c>
      <c r="C2026" s="56" t="s">
        <v>135</v>
      </c>
      <c r="D2026" s="4" t="s">
        <v>136</v>
      </c>
      <c r="E2026" s="4">
        <v>34662</v>
      </c>
      <c r="F2026" s="5" t="s">
        <v>768</v>
      </c>
      <c r="G2026" s="5" t="s">
        <v>280</v>
      </c>
      <c r="H2026" s="6">
        <v>23425</v>
      </c>
      <c r="I2026" s="6">
        <v>23425</v>
      </c>
      <c r="J2026" s="32">
        <v>0</v>
      </c>
      <c r="K2026" s="7"/>
    </row>
    <row r="2027" spans="1:11" x14ac:dyDescent="0.3">
      <c r="A2027" s="54" t="s">
        <v>66</v>
      </c>
      <c r="B2027" s="4" t="s">
        <v>67</v>
      </c>
      <c r="C2027" s="56" t="s">
        <v>177</v>
      </c>
      <c r="D2027" s="4" t="s">
        <v>178</v>
      </c>
      <c r="E2027" s="4">
        <v>34662</v>
      </c>
      <c r="F2027" s="5" t="s">
        <v>768</v>
      </c>
      <c r="G2027" s="5" t="s">
        <v>280</v>
      </c>
      <c r="H2027" s="6">
        <v>26250</v>
      </c>
      <c r="I2027" s="6">
        <v>26250</v>
      </c>
      <c r="J2027" s="32">
        <v>0</v>
      </c>
      <c r="K2027" s="7"/>
    </row>
    <row r="2028" spans="1:11" x14ac:dyDescent="0.3">
      <c r="A2028" s="54" t="s">
        <v>66</v>
      </c>
      <c r="B2028" s="4" t="s">
        <v>67</v>
      </c>
      <c r="C2028" s="56" t="s">
        <v>299</v>
      </c>
      <c r="D2028" s="4" t="s">
        <v>300</v>
      </c>
      <c r="E2028" s="4">
        <v>34662</v>
      </c>
      <c r="F2028" s="5" t="s">
        <v>768</v>
      </c>
      <c r="G2028" s="5" t="s">
        <v>280</v>
      </c>
      <c r="H2028" s="6">
        <v>23666.666666699999</v>
      </c>
      <c r="I2028" s="6">
        <v>23333.333333300001</v>
      </c>
      <c r="J2028" s="32">
        <v>-1.4084507045050487</v>
      </c>
      <c r="K2028" s="7"/>
    </row>
    <row r="2029" spans="1:11" x14ac:dyDescent="0.3">
      <c r="A2029" s="54" t="s">
        <v>205</v>
      </c>
      <c r="B2029" s="4" t="s">
        <v>206</v>
      </c>
      <c r="C2029" s="56" t="s">
        <v>479</v>
      </c>
      <c r="D2029" s="4" t="s">
        <v>364</v>
      </c>
      <c r="E2029" s="4">
        <v>34662</v>
      </c>
      <c r="F2029" s="5" t="s">
        <v>768</v>
      </c>
      <c r="G2029" s="5" t="s">
        <v>280</v>
      </c>
      <c r="H2029" s="6">
        <v>23060</v>
      </c>
      <c r="I2029" s="6">
        <v>23260</v>
      </c>
      <c r="J2029" s="32">
        <v>0.86730268863832727</v>
      </c>
      <c r="K2029" s="7"/>
    </row>
    <row r="2030" spans="1:11" x14ac:dyDescent="0.3">
      <c r="A2030" s="54" t="s">
        <v>205</v>
      </c>
      <c r="B2030" s="4" t="s">
        <v>206</v>
      </c>
      <c r="C2030" s="56" t="s">
        <v>480</v>
      </c>
      <c r="D2030" s="4" t="s">
        <v>481</v>
      </c>
      <c r="E2030" s="4">
        <v>34662</v>
      </c>
      <c r="F2030" s="5" t="s">
        <v>768</v>
      </c>
      <c r="G2030" s="5" t="s">
        <v>280</v>
      </c>
      <c r="H2030" s="6">
        <v>27000</v>
      </c>
      <c r="I2030" s="6">
        <v>26333.333333300001</v>
      </c>
      <c r="J2030" s="32">
        <v>-2.4691358025925925</v>
      </c>
      <c r="K2030" s="7"/>
    </row>
    <row r="2031" spans="1:11" x14ac:dyDescent="0.3">
      <c r="A2031" s="54" t="s">
        <v>205</v>
      </c>
      <c r="B2031" s="4" t="s">
        <v>206</v>
      </c>
      <c r="C2031" s="56" t="s">
        <v>207</v>
      </c>
      <c r="D2031" s="4" t="s">
        <v>208</v>
      </c>
      <c r="E2031" s="4">
        <v>34662</v>
      </c>
      <c r="F2031" s="5" t="s">
        <v>768</v>
      </c>
      <c r="G2031" s="5" t="s">
        <v>280</v>
      </c>
      <c r="H2031" s="6">
        <v>22900</v>
      </c>
      <c r="I2031" s="6">
        <v>22900</v>
      </c>
      <c r="J2031" s="32">
        <v>0</v>
      </c>
      <c r="K2031" s="7"/>
    </row>
    <row r="2032" spans="1:11" x14ac:dyDescent="0.3">
      <c r="A2032" s="54" t="s">
        <v>205</v>
      </c>
      <c r="B2032" s="4" t="s">
        <v>206</v>
      </c>
      <c r="C2032" s="56" t="s">
        <v>491</v>
      </c>
      <c r="D2032" s="4" t="s">
        <v>492</v>
      </c>
      <c r="E2032" s="4">
        <v>34662</v>
      </c>
      <c r="F2032" s="5" t="s">
        <v>768</v>
      </c>
      <c r="G2032" s="5" t="s">
        <v>280</v>
      </c>
      <c r="H2032" s="6">
        <v>25500</v>
      </c>
      <c r="I2032" s="6">
        <v>25500</v>
      </c>
      <c r="J2032" s="32">
        <v>0</v>
      </c>
      <c r="K2032" s="7"/>
    </row>
    <row r="2033" spans="1:11" x14ac:dyDescent="0.3">
      <c r="A2033" s="54" t="s">
        <v>205</v>
      </c>
      <c r="B2033" s="4" t="s">
        <v>206</v>
      </c>
      <c r="C2033" s="56" t="s">
        <v>388</v>
      </c>
      <c r="D2033" s="4" t="s">
        <v>389</v>
      </c>
      <c r="E2033" s="4">
        <v>34662</v>
      </c>
      <c r="F2033" s="5" t="s">
        <v>768</v>
      </c>
      <c r="G2033" s="5" t="s">
        <v>280</v>
      </c>
      <c r="H2033" s="6">
        <v>24666.666666699999</v>
      </c>
      <c r="I2033" s="6">
        <v>24666.666666699999</v>
      </c>
      <c r="J2033" s="32">
        <v>0</v>
      </c>
      <c r="K2033" s="7"/>
    </row>
    <row r="2034" spans="1:11" x14ac:dyDescent="0.3">
      <c r="A2034" s="54" t="s">
        <v>209</v>
      </c>
      <c r="B2034" s="4" t="s">
        <v>210</v>
      </c>
      <c r="C2034" s="56" t="s">
        <v>283</v>
      </c>
      <c r="D2034" s="4" t="s">
        <v>284</v>
      </c>
      <c r="E2034" s="4">
        <v>34662</v>
      </c>
      <c r="F2034" s="5" t="s">
        <v>768</v>
      </c>
      <c r="G2034" s="5" t="s">
        <v>280</v>
      </c>
      <c r="H2034" s="6">
        <v>18000</v>
      </c>
      <c r="I2034" s="6">
        <v>18000</v>
      </c>
      <c r="J2034" s="32">
        <v>0</v>
      </c>
      <c r="K2034" s="7"/>
    </row>
    <row r="2035" spans="1:11" x14ac:dyDescent="0.3">
      <c r="A2035" s="54" t="s">
        <v>209</v>
      </c>
      <c r="B2035" s="4" t="s">
        <v>210</v>
      </c>
      <c r="C2035" s="56" t="s">
        <v>276</v>
      </c>
      <c r="D2035" s="4" t="s">
        <v>277</v>
      </c>
      <c r="E2035" s="4">
        <v>34662</v>
      </c>
      <c r="F2035" s="5" t="s">
        <v>768</v>
      </c>
      <c r="G2035" s="5" t="s">
        <v>280</v>
      </c>
      <c r="H2035" s="6">
        <v>20000</v>
      </c>
      <c r="I2035" s="6">
        <v>22000</v>
      </c>
      <c r="J2035" s="32">
        <v>10.000000000000009</v>
      </c>
      <c r="K2035" s="7"/>
    </row>
    <row r="2036" spans="1:11" x14ac:dyDescent="0.3">
      <c r="A2036" s="54" t="s">
        <v>209</v>
      </c>
      <c r="B2036" s="4" t="s">
        <v>210</v>
      </c>
      <c r="C2036" s="56" t="s">
        <v>272</v>
      </c>
      <c r="D2036" s="4" t="s">
        <v>273</v>
      </c>
      <c r="E2036" s="4">
        <v>34662</v>
      </c>
      <c r="F2036" s="5" t="s">
        <v>768</v>
      </c>
      <c r="G2036" s="5" t="s">
        <v>280</v>
      </c>
      <c r="H2036" s="6">
        <v>22133.333333300001</v>
      </c>
      <c r="I2036" s="6">
        <v>21100</v>
      </c>
      <c r="J2036" s="32">
        <v>-4.6686746986516088</v>
      </c>
      <c r="K2036" s="7"/>
    </row>
    <row r="2037" spans="1:11" x14ac:dyDescent="0.3">
      <c r="A2037" s="54" t="s">
        <v>337</v>
      </c>
      <c r="B2037" s="4" t="s">
        <v>338</v>
      </c>
      <c r="C2037" s="56" t="s">
        <v>339</v>
      </c>
      <c r="D2037" s="4" t="s">
        <v>340</v>
      </c>
      <c r="E2037" s="4">
        <v>34662</v>
      </c>
      <c r="F2037" s="5" t="s">
        <v>768</v>
      </c>
      <c r="G2037" s="5" t="s">
        <v>280</v>
      </c>
      <c r="H2037" s="6">
        <v>26000</v>
      </c>
      <c r="I2037" s="6">
        <v>25900</v>
      </c>
      <c r="J2037" s="32">
        <v>-0.38461538461538325</v>
      </c>
      <c r="K2037" s="7"/>
    </row>
    <row r="2038" spans="1:11" x14ac:dyDescent="0.3">
      <c r="A2038" s="54" t="s">
        <v>114</v>
      </c>
      <c r="B2038" s="4" t="s">
        <v>115</v>
      </c>
      <c r="C2038" s="56" t="s">
        <v>116</v>
      </c>
      <c r="D2038" s="4" t="s">
        <v>115</v>
      </c>
      <c r="E2038" s="4">
        <v>34662</v>
      </c>
      <c r="F2038" s="5" t="s">
        <v>769</v>
      </c>
      <c r="G2038" s="5" t="s">
        <v>71</v>
      </c>
      <c r="H2038" s="6">
        <v>145000</v>
      </c>
      <c r="I2038" s="6">
        <v>140000</v>
      </c>
      <c r="J2038" s="32">
        <v>-3.4482758620689613</v>
      </c>
      <c r="K2038" s="7"/>
    </row>
    <row r="2039" spans="1:11" x14ac:dyDescent="0.3">
      <c r="A2039" s="54" t="s">
        <v>117</v>
      </c>
      <c r="B2039" s="4" t="s">
        <v>118</v>
      </c>
      <c r="C2039" s="56" t="s">
        <v>119</v>
      </c>
      <c r="D2039" s="4" t="s">
        <v>120</v>
      </c>
      <c r="E2039" s="4">
        <v>34662</v>
      </c>
      <c r="F2039" s="5" t="s">
        <v>769</v>
      </c>
      <c r="G2039" s="5" t="s">
        <v>71</v>
      </c>
      <c r="H2039" s="6">
        <v>139500</v>
      </c>
      <c r="I2039" s="6">
        <v>138250</v>
      </c>
      <c r="J2039" s="32">
        <v>-0.8960573476702538</v>
      </c>
      <c r="K2039" s="7"/>
    </row>
    <row r="2040" spans="1:11" x14ac:dyDescent="0.3">
      <c r="A2040" s="54" t="s">
        <v>117</v>
      </c>
      <c r="B2040" s="4" t="s">
        <v>118</v>
      </c>
      <c r="C2040" s="56" t="s">
        <v>123</v>
      </c>
      <c r="D2040" s="4" t="s">
        <v>124</v>
      </c>
      <c r="E2040" s="4">
        <v>34662</v>
      </c>
      <c r="F2040" s="5" t="s">
        <v>769</v>
      </c>
      <c r="G2040" s="5" t="s">
        <v>71</v>
      </c>
      <c r="H2040" s="6">
        <v>145350</v>
      </c>
      <c r="I2040" s="6">
        <v>144950</v>
      </c>
      <c r="J2040" s="32">
        <v>-0.2751977984176146</v>
      </c>
      <c r="K2040" s="7"/>
    </row>
    <row r="2041" spans="1:11" x14ac:dyDescent="0.3">
      <c r="A2041" s="54" t="s">
        <v>117</v>
      </c>
      <c r="B2041" s="4" t="s">
        <v>118</v>
      </c>
      <c r="C2041" s="56" t="s">
        <v>125</v>
      </c>
      <c r="D2041" s="4" t="s">
        <v>126</v>
      </c>
      <c r="E2041" s="4">
        <v>34662</v>
      </c>
      <c r="F2041" s="5" t="s">
        <v>769</v>
      </c>
      <c r="G2041" s="5" t="s">
        <v>71</v>
      </c>
      <c r="H2041" s="6">
        <v>143633.33333329999</v>
      </c>
      <c r="I2041" s="6">
        <v>145533.33333329999</v>
      </c>
      <c r="J2041" s="32">
        <v>1.3228127175681781</v>
      </c>
      <c r="K2041" s="7"/>
    </row>
    <row r="2042" spans="1:11" x14ac:dyDescent="0.3">
      <c r="A2042" s="54" t="s">
        <v>117</v>
      </c>
      <c r="B2042" s="4" t="s">
        <v>118</v>
      </c>
      <c r="C2042" s="56" t="s">
        <v>291</v>
      </c>
      <c r="D2042" s="4" t="s">
        <v>292</v>
      </c>
      <c r="E2042" s="4">
        <v>34662</v>
      </c>
      <c r="F2042" s="5" t="s">
        <v>769</v>
      </c>
      <c r="G2042" s="5" t="s">
        <v>71</v>
      </c>
      <c r="H2042" s="6">
        <v>141500</v>
      </c>
      <c r="I2042" s="6">
        <v>141500</v>
      </c>
      <c r="J2042" s="32">
        <v>0</v>
      </c>
      <c r="K2042" s="7"/>
    </row>
    <row r="2043" spans="1:11" x14ac:dyDescent="0.3">
      <c r="A2043" s="54" t="s">
        <v>117</v>
      </c>
      <c r="B2043" s="4" t="s">
        <v>118</v>
      </c>
      <c r="C2043" s="56" t="s">
        <v>131</v>
      </c>
      <c r="D2043" s="4" t="s">
        <v>132</v>
      </c>
      <c r="E2043" s="4">
        <v>34662</v>
      </c>
      <c r="F2043" s="5" t="s">
        <v>769</v>
      </c>
      <c r="G2043" s="5" t="s">
        <v>71</v>
      </c>
      <c r="H2043" s="6">
        <v>143860</v>
      </c>
      <c r="I2043" s="6">
        <v>143780</v>
      </c>
      <c r="J2043" s="32">
        <v>-5.5609620464336373E-2</v>
      </c>
      <c r="K2043" s="7"/>
    </row>
    <row r="2044" spans="1:11" x14ac:dyDescent="0.3">
      <c r="A2044" s="54" t="s">
        <v>117</v>
      </c>
      <c r="B2044" s="4" t="s">
        <v>118</v>
      </c>
      <c r="C2044" s="56" t="s">
        <v>133</v>
      </c>
      <c r="D2044" s="4" t="s">
        <v>134</v>
      </c>
      <c r="E2044" s="4">
        <v>34662</v>
      </c>
      <c r="F2044" s="5" t="s">
        <v>769</v>
      </c>
      <c r="G2044" s="5" t="s">
        <v>71</v>
      </c>
      <c r="H2044" s="6">
        <v>142500</v>
      </c>
      <c r="I2044" s="6">
        <v>143000</v>
      </c>
      <c r="J2044" s="32">
        <v>0.35087719298245723</v>
      </c>
      <c r="K2044" s="7"/>
    </row>
    <row r="2045" spans="1:11" x14ac:dyDescent="0.3">
      <c r="A2045" s="54" t="s">
        <v>117</v>
      </c>
      <c r="B2045" s="4" t="s">
        <v>118</v>
      </c>
      <c r="C2045" s="56" t="s">
        <v>295</v>
      </c>
      <c r="D2045" s="4" t="s">
        <v>296</v>
      </c>
      <c r="E2045" s="4">
        <v>34662</v>
      </c>
      <c r="F2045" s="5" t="s">
        <v>769</v>
      </c>
      <c r="G2045" s="5" t="s">
        <v>71</v>
      </c>
      <c r="H2045" s="6" t="s">
        <v>74</v>
      </c>
      <c r="I2045" s="6">
        <v>140500</v>
      </c>
      <c r="J2045" s="32" t="s">
        <v>74</v>
      </c>
      <c r="K2045" s="7"/>
    </row>
    <row r="2046" spans="1:11" x14ac:dyDescent="0.3">
      <c r="A2046" s="54" t="s">
        <v>139</v>
      </c>
      <c r="B2046" s="4" t="s">
        <v>140</v>
      </c>
      <c r="C2046" s="56" t="s">
        <v>143</v>
      </c>
      <c r="D2046" s="4" t="s">
        <v>144</v>
      </c>
      <c r="E2046" s="4">
        <v>34662</v>
      </c>
      <c r="F2046" s="5" t="s">
        <v>769</v>
      </c>
      <c r="G2046" s="5" t="s">
        <v>71</v>
      </c>
      <c r="H2046" s="6">
        <v>151968.25</v>
      </c>
      <c r="I2046" s="6">
        <v>151968.25</v>
      </c>
      <c r="J2046" s="32">
        <v>0</v>
      </c>
      <c r="K2046" s="7"/>
    </row>
    <row r="2047" spans="1:11" x14ac:dyDescent="0.3">
      <c r="A2047" s="54" t="s">
        <v>139</v>
      </c>
      <c r="B2047" s="4" t="s">
        <v>140</v>
      </c>
      <c r="C2047" s="56" t="s">
        <v>145</v>
      </c>
      <c r="D2047" s="4" t="s">
        <v>146</v>
      </c>
      <c r="E2047" s="4">
        <v>34662</v>
      </c>
      <c r="F2047" s="5" t="s">
        <v>769</v>
      </c>
      <c r="G2047" s="5" t="s">
        <v>71</v>
      </c>
      <c r="H2047" s="6">
        <v>157461.5</v>
      </c>
      <c r="I2047" s="6">
        <v>157461.5</v>
      </c>
      <c r="J2047" s="32">
        <v>0</v>
      </c>
      <c r="K2047" s="7"/>
    </row>
    <row r="2048" spans="1:11" x14ac:dyDescent="0.3">
      <c r="A2048" s="54" t="s">
        <v>213</v>
      </c>
      <c r="B2048" s="4" t="s">
        <v>214</v>
      </c>
      <c r="C2048" s="56" t="s">
        <v>215</v>
      </c>
      <c r="D2048" s="4" t="s">
        <v>216</v>
      </c>
      <c r="E2048" s="4">
        <v>34662</v>
      </c>
      <c r="F2048" s="5" t="s">
        <v>769</v>
      </c>
      <c r="G2048" s="5" t="s">
        <v>71</v>
      </c>
      <c r="H2048" s="6">
        <v>143300</v>
      </c>
      <c r="I2048" s="6">
        <v>144775</v>
      </c>
      <c r="J2048" s="32">
        <v>1.0293091416608613</v>
      </c>
      <c r="K2048" s="7"/>
    </row>
    <row r="2049" spans="1:11" x14ac:dyDescent="0.3">
      <c r="A2049" s="54" t="s">
        <v>229</v>
      </c>
      <c r="B2049" s="4" t="s">
        <v>230</v>
      </c>
      <c r="C2049" s="56" t="s">
        <v>463</v>
      </c>
      <c r="D2049" s="4" t="s">
        <v>464</v>
      </c>
      <c r="E2049" s="4">
        <v>34662</v>
      </c>
      <c r="F2049" s="5" t="s">
        <v>769</v>
      </c>
      <c r="G2049" s="5" t="s">
        <v>71</v>
      </c>
      <c r="H2049" s="6">
        <v>166100</v>
      </c>
      <c r="I2049" s="6">
        <v>162100</v>
      </c>
      <c r="J2049" s="32">
        <v>-2.40818783865141</v>
      </c>
      <c r="K2049" s="7"/>
    </row>
    <row r="2050" spans="1:11" x14ac:dyDescent="0.3">
      <c r="A2050" s="54" t="s">
        <v>229</v>
      </c>
      <c r="B2050" s="4" t="s">
        <v>230</v>
      </c>
      <c r="C2050" s="56" t="s">
        <v>233</v>
      </c>
      <c r="D2050" s="4" t="s">
        <v>234</v>
      </c>
      <c r="E2050" s="4">
        <v>34662</v>
      </c>
      <c r="F2050" s="5" t="s">
        <v>769</v>
      </c>
      <c r="G2050" s="5" t="s">
        <v>71</v>
      </c>
      <c r="H2050" s="6">
        <v>156500</v>
      </c>
      <c r="I2050" s="6">
        <v>157833.33333329999</v>
      </c>
      <c r="J2050" s="32">
        <v>0.85197018102236566</v>
      </c>
      <c r="K2050" s="7"/>
    </row>
    <row r="2051" spans="1:11" x14ac:dyDescent="0.3">
      <c r="A2051" s="54" t="s">
        <v>250</v>
      </c>
      <c r="B2051" s="4" t="s">
        <v>251</v>
      </c>
      <c r="C2051" s="56" t="s">
        <v>265</v>
      </c>
      <c r="D2051" s="4" t="s">
        <v>266</v>
      </c>
      <c r="E2051" s="4">
        <v>34662</v>
      </c>
      <c r="F2051" s="5" t="s">
        <v>769</v>
      </c>
      <c r="G2051" s="5" t="s">
        <v>71</v>
      </c>
      <c r="H2051" s="6" t="s">
        <v>74</v>
      </c>
      <c r="I2051" s="6">
        <v>151000</v>
      </c>
      <c r="J2051" s="32" t="s">
        <v>74</v>
      </c>
      <c r="K2051" s="7"/>
    </row>
    <row r="2052" spans="1:11" x14ac:dyDescent="0.3">
      <c r="A2052" s="54" t="s">
        <v>205</v>
      </c>
      <c r="B2052" s="4" t="s">
        <v>206</v>
      </c>
      <c r="C2052" s="56" t="s">
        <v>479</v>
      </c>
      <c r="D2052" s="4" t="s">
        <v>364</v>
      </c>
      <c r="E2052" s="4">
        <v>34662</v>
      </c>
      <c r="F2052" s="5" t="s">
        <v>770</v>
      </c>
      <c r="G2052" s="5" t="s">
        <v>451</v>
      </c>
      <c r="H2052" s="6">
        <v>19300</v>
      </c>
      <c r="I2052" s="6">
        <v>19500</v>
      </c>
      <c r="J2052" s="32">
        <v>1.0362694300518172</v>
      </c>
      <c r="K2052" s="7"/>
    </row>
    <row r="2053" spans="1:11" x14ac:dyDescent="0.3">
      <c r="A2053" s="54" t="s">
        <v>117</v>
      </c>
      <c r="B2053" s="4" t="s">
        <v>118</v>
      </c>
      <c r="C2053" s="56" t="s">
        <v>293</v>
      </c>
      <c r="D2053" s="4" t="s">
        <v>294</v>
      </c>
      <c r="E2053" s="4">
        <v>34662</v>
      </c>
      <c r="F2053" s="5" t="s">
        <v>771</v>
      </c>
      <c r="G2053" s="5" t="s">
        <v>71</v>
      </c>
      <c r="H2053" s="6">
        <v>41666.666666700003</v>
      </c>
      <c r="I2053" s="6">
        <v>41666.666666700003</v>
      </c>
      <c r="J2053" s="32">
        <v>0</v>
      </c>
      <c r="K2053" s="7"/>
    </row>
    <row r="2054" spans="1:11" x14ac:dyDescent="0.3">
      <c r="A2054" s="54" t="s">
        <v>117</v>
      </c>
      <c r="B2054" s="4" t="s">
        <v>118</v>
      </c>
      <c r="C2054" s="56" t="s">
        <v>295</v>
      </c>
      <c r="D2054" s="4" t="s">
        <v>296</v>
      </c>
      <c r="E2054" s="4">
        <v>34662</v>
      </c>
      <c r="F2054" s="5" t="s">
        <v>771</v>
      </c>
      <c r="G2054" s="5" t="s">
        <v>71</v>
      </c>
      <c r="H2054" s="6">
        <v>36500</v>
      </c>
      <c r="I2054" s="6">
        <v>36666.666666700003</v>
      </c>
      <c r="J2054" s="32">
        <v>0.45662100465753142</v>
      </c>
      <c r="K2054" s="7"/>
    </row>
    <row r="2055" spans="1:11" x14ac:dyDescent="0.3">
      <c r="A2055" s="54" t="s">
        <v>117</v>
      </c>
      <c r="B2055" s="4" t="s">
        <v>118</v>
      </c>
      <c r="C2055" s="56" t="s">
        <v>137</v>
      </c>
      <c r="D2055" s="4" t="s">
        <v>138</v>
      </c>
      <c r="E2055" s="4">
        <v>34662</v>
      </c>
      <c r="F2055" s="5" t="s">
        <v>771</v>
      </c>
      <c r="G2055" s="5" t="s">
        <v>71</v>
      </c>
      <c r="H2055" s="6">
        <v>43000</v>
      </c>
      <c r="I2055" s="6">
        <v>41000</v>
      </c>
      <c r="J2055" s="32">
        <v>-4.651162790697672</v>
      </c>
      <c r="K2055" s="7"/>
    </row>
    <row r="2056" spans="1:11" x14ac:dyDescent="0.3">
      <c r="A2056" s="54" t="s">
        <v>66</v>
      </c>
      <c r="B2056" s="4" t="s">
        <v>67</v>
      </c>
      <c r="C2056" s="56" t="s">
        <v>297</v>
      </c>
      <c r="D2056" s="4" t="s">
        <v>298</v>
      </c>
      <c r="E2056" s="4">
        <v>34662</v>
      </c>
      <c r="F2056" s="5" t="s">
        <v>771</v>
      </c>
      <c r="G2056" s="5" t="s">
        <v>71</v>
      </c>
      <c r="H2056" s="6">
        <v>38000</v>
      </c>
      <c r="I2056" s="6">
        <v>38000</v>
      </c>
      <c r="J2056" s="32">
        <v>0</v>
      </c>
      <c r="K2056" s="7"/>
    </row>
    <row r="2057" spans="1:11" x14ac:dyDescent="0.3">
      <c r="A2057" s="54" t="s">
        <v>185</v>
      </c>
      <c r="B2057" s="4" t="s">
        <v>186</v>
      </c>
      <c r="C2057" s="56" t="s">
        <v>197</v>
      </c>
      <c r="D2057" s="4" t="s">
        <v>198</v>
      </c>
      <c r="E2057" s="4">
        <v>34662</v>
      </c>
      <c r="F2057" s="5" t="s">
        <v>772</v>
      </c>
      <c r="G2057" s="5" t="s">
        <v>71</v>
      </c>
      <c r="H2057" s="6">
        <v>58333.333333299997</v>
      </c>
      <c r="I2057" s="6">
        <v>50125</v>
      </c>
      <c r="J2057" s="32">
        <v>-14.071428571379464</v>
      </c>
      <c r="K2057" s="7"/>
    </row>
    <row r="2058" spans="1:11" x14ac:dyDescent="0.3">
      <c r="A2058" s="54" t="s">
        <v>185</v>
      </c>
      <c r="B2058" s="4" t="s">
        <v>186</v>
      </c>
      <c r="C2058" s="56" t="s">
        <v>197</v>
      </c>
      <c r="D2058" s="4" t="s">
        <v>198</v>
      </c>
      <c r="E2058" s="4">
        <v>34662</v>
      </c>
      <c r="F2058" s="5" t="s">
        <v>772</v>
      </c>
      <c r="G2058" s="5" t="s">
        <v>302</v>
      </c>
      <c r="H2058" s="6">
        <v>17250</v>
      </c>
      <c r="I2058" s="6">
        <v>16750</v>
      </c>
      <c r="J2058" s="32">
        <v>-2.8985507246376829</v>
      </c>
      <c r="K2058" s="7"/>
    </row>
    <row r="2059" spans="1:11" x14ac:dyDescent="0.3">
      <c r="A2059" s="54" t="s">
        <v>205</v>
      </c>
      <c r="B2059" s="4" t="s">
        <v>206</v>
      </c>
      <c r="C2059" s="56" t="s">
        <v>480</v>
      </c>
      <c r="D2059" s="4" t="s">
        <v>481</v>
      </c>
      <c r="E2059" s="4">
        <v>34662</v>
      </c>
      <c r="F2059" s="5" t="s">
        <v>773</v>
      </c>
      <c r="G2059" s="5" t="s">
        <v>71</v>
      </c>
      <c r="H2059" s="6">
        <v>211700</v>
      </c>
      <c r="I2059" s="6">
        <v>211800</v>
      </c>
      <c r="J2059" s="32">
        <v>4.7236655644788961E-2</v>
      </c>
      <c r="K2059" s="7"/>
    </row>
    <row r="2060" spans="1:11" x14ac:dyDescent="0.3">
      <c r="A2060" s="54" t="s">
        <v>205</v>
      </c>
      <c r="B2060" s="4" t="s">
        <v>206</v>
      </c>
      <c r="C2060" s="56" t="s">
        <v>491</v>
      </c>
      <c r="D2060" s="4" t="s">
        <v>492</v>
      </c>
      <c r="E2060" s="4">
        <v>34662</v>
      </c>
      <c r="F2060" s="5" t="s">
        <v>773</v>
      </c>
      <c r="G2060" s="5" t="s">
        <v>71</v>
      </c>
      <c r="H2060" s="6">
        <v>213333.33333329999</v>
      </c>
      <c r="I2060" s="6">
        <v>213333.33333329999</v>
      </c>
      <c r="J2060" s="32">
        <v>0</v>
      </c>
      <c r="K2060" s="7"/>
    </row>
    <row r="2061" spans="1:11" x14ac:dyDescent="0.3">
      <c r="A2061" s="54" t="s">
        <v>114</v>
      </c>
      <c r="B2061" s="4" t="s">
        <v>115</v>
      </c>
      <c r="C2061" s="56" t="s">
        <v>116</v>
      </c>
      <c r="D2061" s="4" t="s">
        <v>115</v>
      </c>
      <c r="E2061" s="4">
        <v>34662</v>
      </c>
      <c r="F2061" s="5" t="s">
        <v>774</v>
      </c>
      <c r="G2061" s="5" t="s">
        <v>71</v>
      </c>
      <c r="H2061" s="6">
        <v>294633.33333330002</v>
      </c>
      <c r="I2061" s="6">
        <v>292966.66666669998</v>
      </c>
      <c r="J2061" s="32">
        <v>-0.5656748500736164</v>
      </c>
      <c r="K2061" s="7"/>
    </row>
    <row r="2062" spans="1:11" x14ac:dyDescent="0.3">
      <c r="A2062" s="54" t="s">
        <v>83</v>
      </c>
      <c r="B2062" s="4" t="s">
        <v>84</v>
      </c>
      <c r="C2062" s="56" t="s">
        <v>104</v>
      </c>
      <c r="D2062" s="4" t="s">
        <v>105</v>
      </c>
      <c r="E2062" s="4">
        <v>34662</v>
      </c>
      <c r="F2062" s="5" t="s">
        <v>774</v>
      </c>
      <c r="G2062" s="5" t="s">
        <v>451</v>
      </c>
      <c r="H2062" s="6">
        <v>22000</v>
      </c>
      <c r="I2062" s="6">
        <v>22000</v>
      </c>
      <c r="J2062" s="32">
        <v>0</v>
      </c>
      <c r="K2062" s="7"/>
    </row>
    <row r="2063" spans="1:11" x14ac:dyDescent="0.3">
      <c r="A2063" s="54" t="s">
        <v>83</v>
      </c>
      <c r="B2063" s="4" t="s">
        <v>84</v>
      </c>
      <c r="C2063" s="56" t="s">
        <v>110</v>
      </c>
      <c r="D2063" s="4" t="s">
        <v>111</v>
      </c>
      <c r="E2063" s="4">
        <v>34662</v>
      </c>
      <c r="F2063" s="5" t="s">
        <v>774</v>
      </c>
      <c r="G2063" s="5" t="s">
        <v>451</v>
      </c>
      <c r="H2063" s="6">
        <v>24666.666666699999</v>
      </c>
      <c r="I2063" s="6">
        <v>24500</v>
      </c>
      <c r="J2063" s="32">
        <v>-0.67567567580989474</v>
      </c>
      <c r="K2063" s="7"/>
    </row>
    <row r="2064" spans="1:11" x14ac:dyDescent="0.3">
      <c r="A2064" s="54" t="s">
        <v>117</v>
      </c>
      <c r="B2064" s="4" t="s">
        <v>118</v>
      </c>
      <c r="C2064" s="56" t="s">
        <v>119</v>
      </c>
      <c r="D2064" s="4" t="s">
        <v>120</v>
      </c>
      <c r="E2064" s="4">
        <v>34662</v>
      </c>
      <c r="F2064" s="5" t="s">
        <v>774</v>
      </c>
      <c r="G2064" s="5" t="s">
        <v>451</v>
      </c>
      <c r="H2064" s="6">
        <v>28666.666666699999</v>
      </c>
      <c r="I2064" s="6">
        <v>28833.333333300001</v>
      </c>
      <c r="J2064" s="32">
        <v>0.58139534860397468</v>
      </c>
      <c r="K2064" s="7"/>
    </row>
    <row r="2065" spans="1:11" x14ac:dyDescent="0.3">
      <c r="A2065" s="54" t="s">
        <v>117</v>
      </c>
      <c r="B2065" s="4" t="s">
        <v>118</v>
      </c>
      <c r="C2065" s="56" t="s">
        <v>291</v>
      </c>
      <c r="D2065" s="4" t="s">
        <v>292</v>
      </c>
      <c r="E2065" s="4">
        <v>34662</v>
      </c>
      <c r="F2065" s="5" t="s">
        <v>774</v>
      </c>
      <c r="G2065" s="5" t="s">
        <v>451</v>
      </c>
      <c r="H2065" s="6">
        <v>29600</v>
      </c>
      <c r="I2065" s="6">
        <v>27100</v>
      </c>
      <c r="J2065" s="32">
        <v>-8.4459459459459438</v>
      </c>
      <c r="K2065" s="7"/>
    </row>
    <row r="2066" spans="1:11" x14ac:dyDescent="0.3">
      <c r="A2066" s="54" t="s">
        <v>117</v>
      </c>
      <c r="B2066" s="4" t="s">
        <v>118</v>
      </c>
      <c r="C2066" s="56" t="s">
        <v>335</v>
      </c>
      <c r="D2066" s="4" t="s">
        <v>336</v>
      </c>
      <c r="E2066" s="4">
        <v>34662</v>
      </c>
      <c r="F2066" s="5" t="s">
        <v>774</v>
      </c>
      <c r="G2066" s="5" t="s">
        <v>451</v>
      </c>
      <c r="H2066" s="6">
        <v>28500</v>
      </c>
      <c r="I2066" s="6">
        <v>28500</v>
      </c>
      <c r="J2066" s="32">
        <v>0</v>
      </c>
      <c r="K2066" s="7"/>
    </row>
    <row r="2067" spans="1:11" x14ac:dyDescent="0.3">
      <c r="A2067" s="54" t="s">
        <v>117</v>
      </c>
      <c r="B2067" s="4" t="s">
        <v>118</v>
      </c>
      <c r="C2067" s="56" t="s">
        <v>129</v>
      </c>
      <c r="D2067" s="4" t="s">
        <v>130</v>
      </c>
      <c r="E2067" s="4">
        <v>34662</v>
      </c>
      <c r="F2067" s="5" t="s">
        <v>774</v>
      </c>
      <c r="G2067" s="5" t="s">
        <v>451</v>
      </c>
      <c r="H2067" s="6">
        <v>27300</v>
      </c>
      <c r="I2067" s="6">
        <v>27500</v>
      </c>
      <c r="J2067" s="32">
        <v>0.73260073260073</v>
      </c>
      <c r="K2067" s="7"/>
    </row>
    <row r="2068" spans="1:11" x14ac:dyDescent="0.3">
      <c r="A2068" s="54" t="s">
        <v>117</v>
      </c>
      <c r="B2068" s="4" t="s">
        <v>118</v>
      </c>
      <c r="C2068" s="56" t="s">
        <v>131</v>
      </c>
      <c r="D2068" s="4" t="s">
        <v>132</v>
      </c>
      <c r="E2068" s="4">
        <v>34662</v>
      </c>
      <c r="F2068" s="5" t="s">
        <v>774</v>
      </c>
      <c r="G2068" s="5" t="s">
        <v>451</v>
      </c>
      <c r="H2068" s="6">
        <v>30066.666666699999</v>
      </c>
      <c r="I2068" s="6">
        <v>29850</v>
      </c>
      <c r="J2068" s="32">
        <v>-0.72062084268212923</v>
      </c>
      <c r="K2068" s="7"/>
    </row>
    <row r="2069" spans="1:11" x14ac:dyDescent="0.3">
      <c r="A2069" s="54" t="s">
        <v>117</v>
      </c>
      <c r="B2069" s="4" t="s">
        <v>118</v>
      </c>
      <c r="C2069" s="56" t="s">
        <v>133</v>
      </c>
      <c r="D2069" s="4" t="s">
        <v>134</v>
      </c>
      <c r="E2069" s="4">
        <v>34662</v>
      </c>
      <c r="F2069" s="5" t="s">
        <v>774</v>
      </c>
      <c r="G2069" s="5" t="s">
        <v>451</v>
      </c>
      <c r="H2069" s="6">
        <v>25900</v>
      </c>
      <c r="I2069" s="6">
        <v>26333.333333300001</v>
      </c>
      <c r="J2069" s="32">
        <v>1.6731016729729875</v>
      </c>
      <c r="K2069" s="7"/>
    </row>
    <row r="2070" spans="1:11" x14ac:dyDescent="0.3">
      <c r="A2070" s="54" t="s">
        <v>117</v>
      </c>
      <c r="B2070" s="4" t="s">
        <v>118</v>
      </c>
      <c r="C2070" s="56" t="s">
        <v>306</v>
      </c>
      <c r="D2070" s="4" t="s">
        <v>307</v>
      </c>
      <c r="E2070" s="4">
        <v>34662</v>
      </c>
      <c r="F2070" s="5" t="s">
        <v>774</v>
      </c>
      <c r="G2070" s="5" t="s">
        <v>451</v>
      </c>
      <c r="H2070" s="6">
        <v>27733.333333300001</v>
      </c>
      <c r="I2070" s="6">
        <v>28566.666666699999</v>
      </c>
      <c r="J2070" s="32">
        <v>3.004807692551692</v>
      </c>
      <c r="K2070" s="7"/>
    </row>
    <row r="2071" spans="1:11" x14ac:dyDescent="0.3">
      <c r="A2071" s="54" t="s">
        <v>117</v>
      </c>
      <c r="B2071" s="4" t="s">
        <v>118</v>
      </c>
      <c r="C2071" s="56" t="s">
        <v>293</v>
      </c>
      <c r="D2071" s="4" t="s">
        <v>294</v>
      </c>
      <c r="E2071" s="4">
        <v>34662</v>
      </c>
      <c r="F2071" s="5" t="s">
        <v>774</v>
      </c>
      <c r="G2071" s="5" t="s">
        <v>451</v>
      </c>
      <c r="H2071" s="6">
        <v>29725</v>
      </c>
      <c r="I2071" s="6">
        <v>29725</v>
      </c>
      <c r="J2071" s="32">
        <v>0</v>
      </c>
      <c r="K2071" s="7"/>
    </row>
    <row r="2072" spans="1:11" x14ac:dyDescent="0.3">
      <c r="A2072" s="54" t="s">
        <v>117</v>
      </c>
      <c r="B2072" s="4" t="s">
        <v>118</v>
      </c>
      <c r="C2072" s="56" t="s">
        <v>135</v>
      </c>
      <c r="D2072" s="4" t="s">
        <v>136</v>
      </c>
      <c r="E2072" s="4">
        <v>34662</v>
      </c>
      <c r="F2072" s="5" t="s">
        <v>774</v>
      </c>
      <c r="G2072" s="5" t="s">
        <v>451</v>
      </c>
      <c r="H2072" s="6">
        <v>29066.666666699999</v>
      </c>
      <c r="I2072" s="6">
        <v>28966.666666699999</v>
      </c>
      <c r="J2072" s="32">
        <v>-0.34403669724730745</v>
      </c>
      <c r="K2072" s="7"/>
    </row>
    <row r="2073" spans="1:11" x14ac:dyDescent="0.3">
      <c r="A2073" s="54" t="s">
        <v>117</v>
      </c>
      <c r="B2073" s="4" t="s">
        <v>118</v>
      </c>
      <c r="C2073" s="56" t="s">
        <v>137</v>
      </c>
      <c r="D2073" s="4" t="s">
        <v>138</v>
      </c>
      <c r="E2073" s="4">
        <v>34662</v>
      </c>
      <c r="F2073" s="5" t="s">
        <v>774</v>
      </c>
      <c r="G2073" s="5" t="s">
        <v>451</v>
      </c>
      <c r="H2073" s="6">
        <v>26250</v>
      </c>
      <c r="I2073" s="6">
        <v>27333.333333300001</v>
      </c>
      <c r="J2073" s="32">
        <v>4.1269841268571472</v>
      </c>
      <c r="K2073" s="7"/>
    </row>
    <row r="2074" spans="1:11" x14ac:dyDescent="0.3">
      <c r="A2074" s="54" t="s">
        <v>66</v>
      </c>
      <c r="B2074" s="4" t="s">
        <v>67</v>
      </c>
      <c r="C2074" s="56" t="s">
        <v>299</v>
      </c>
      <c r="D2074" s="4" t="s">
        <v>300</v>
      </c>
      <c r="E2074" s="4">
        <v>34662</v>
      </c>
      <c r="F2074" s="5" t="s">
        <v>774</v>
      </c>
      <c r="G2074" s="5" t="s">
        <v>451</v>
      </c>
      <c r="H2074" s="6">
        <v>26666.666666699999</v>
      </c>
      <c r="I2074" s="6">
        <v>26333.333333300001</v>
      </c>
      <c r="J2074" s="32">
        <v>-1.2500000002484302</v>
      </c>
      <c r="K2074" s="7"/>
    </row>
    <row r="2075" spans="1:11" x14ac:dyDescent="0.3">
      <c r="A2075" s="54" t="s">
        <v>185</v>
      </c>
      <c r="B2075" s="4" t="s">
        <v>186</v>
      </c>
      <c r="C2075" s="56" t="s">
        <v>187</v>
      </c>
      <c r="D2075" s="4" t="s">
        <v>188</v>
      </c>
      <c r="E2075" s="4">
        <v>34662</v>
      </c>
      <c r="F2075" s="5" t="s">
        <v>774</v>
      </c>
      <c r="G2075" s="5" t="s">
        <v>451</v>
      </c>
      <c r="H2075" s="6">
        <v>27666.666666699999</v>
      </c>
      <c r="I2075" s="6">
        <v>27933.333333300001</v>
      </c>
      <c r="J2075" s="32">
        <v>0.96385542144463709</v>
      </c>
      <c r="K2075" s="7"/>
    </row>
    <row r="2076" spans="1:11" x14ac:dyDescent="0.3">
      <c r="A2076" s="54" t="s">
        <v>185</v>
      </c>
      <c r="B2076" s="4" t="s">
        <v>186</v>
      </c>
      <c r="C2076" s="56" t="s">
        <v>448</v>
      </c>
      <c r="D2076" s="4" t="s">
        <v>449</v>
      </c>
      <c r="E2076" s="4">
        <v>34662</v>
      </c>
      <c r="F2076" s="5" t="s">
        <v>774</v>
      </c>
      <c r="G2076" s="5" t="s">
        <v>451</v>
      </c>
      <c r="H2076" s="6">
        <v>32766.666666699999</v>
      </c>
      <c r="I2076" s="6">
        <v>33575</v>
      </c>
      <c r="J2076" s="32">
        <v>2.4669379449618889</v>
      </c>
      <c r="K2076" s="7"/>
    </row>
    <row r="2077" spans="1:11" x14ac:dyDescent="0.3">
      <c r="A2077" s="54" t="s">
        <v>185</v>
      </c>
      <c r="B2077" s="4" t="s">
        <v>186</v>
      </c>
      <c r="C2077" s="56" t="s">
        <v>191</v>
      </c>
      <c r="D2077" s="4" t="s">
        <v>192</v>
      </c>
      <c r="E2077" s="4">
        <v>34662</v>
      </c>
      <c r="F2077" s="5" t="s">
        <v>774</v>
      </c>
      <c r="G2077" s="5" t="s">
        <v>451</v>
      </c>
      <c r="H2077" s="6">
        <v>33100</v>
      </c>
      <c r="I2077" s="6">
        <v>33100</v>
      </c>
      <c r="J2077" s="32">
        <v>0</v>
      </c>
      <c r="K2077" s="7"/>
    </row>
    <row r="2078" spans="1:11" x14ac:dyDescent="0.3">
      <c r="A2078" s="54" t="s">
        <v>185</v>
      </c>
      <c r="B2078" s="4" t="s">
        <v>186</v>
      </c>
      <c r="C2078" s="56" t="s">
        <v>193</v>
      </c>
      <c r="D2078" s="4" t="s">
        <v>194</v>
      </c>
      <c r="E2078" s="4">
        <v>34662</v>
      </c>
      <c r="F2078" s="5" t="s">
        <v>774</v>
      </c>
      <c r="G2078" s="5" t="s">
        <v>451</v>
      </c>
      <c r="H2078" s="6">
        <v>33100</v>
      </c>
      <c r="I2078" s="6">
        <v>32666.666666699999</v>
      </c>
      <c r="J2078" s="32">
        <v>-1.3091641489425987</v>
      </c>
      <c r="K2078" s="7"/>
    </row>
    <row r="2079" spans="1:11" x14ac:dyDescent="0.3">
      <c r="A2079" s="54" t="s">
        <v>185</v>
      </c>
      <c r="B2079" s="4" t="s">
        <v>186</v>
      </c>
      <c r="C2079" s="56" t="s">
        <v>197</v>
      </c>
      <c r="D2079" s="4" t="s">
        <v>198</v>
      </c>
      <c r="E2079" s="4">
        <v>34662</v>
      </c>
      <c r="F2079" s="5" t="s">
        <v>774</v>
      </c>
      <c r="G2079" s="5" t="s">
        <v>451</v>
      </c>
      <c r="H2079" s="6">
        <v>32266.666666699999</v>
      </c>
      <c r="I2079" s="6">
        <v>32600</v>
      </c>
      <c r="J2079" s="32">
        <v>1.0330578511352995</v>
      </c>
      <c r="K2079" s="7"/>
    </row>
    <row r="2080" spans="1:11" x14ac:dyDescent="0.3">
      <c r="A2080" s="54" t="s">
        <v>66</v>
      </c>
      <c r="B2080" s="4" t="s">
        <v>67</v>
      </c>
      <c r="C2080" s="56" t="s">
        <v>68</v>
      </c>
      <c r="D2080" s="4" t="s">
        <v>69</v>
      </c>
      <c r="E2080" s="4">
        <v>34662</v>
      </c>
      <c r="F2080" s="5" t="s">
        <v>1766</v>
      </c>
      <c r="G2080" s="5" t="s">
        <v>278</v>
      </c>
      <c r="H2080" s="6" t="s">
        <v>74</v>
      </c>
      <c r="I2080" s="6">
        <v>27050</v>
      </c>
      <c r="J2080" s="32" t="s">
        <v>74</v>
      </c>
      <c r="K2080" s="7"/>
    </row>
    <row r="2081" spans="1:11" x14ac:dyDescent="0.3">
      <c r="A2081" s="54" t="s">
        <v>83</v>
      </c>
      <c r="B2081" s="4" t="s">
        <v>84</v>
      </c>
      <c r="C2081" s="56" t="s">
        <v>90</v>
      </c>
      <c r="D2081" s="4" t="s">
        <v>91</v>
      </c>
      <c r="E2081" s="4">
        <v>34662</v>
      </c>
      <c r="F2081" s="5" t="s">
        <v>775</v>
      </c>
      <c r="G2081" s="5" t="s">
        <v>71</v>
      </c>
      <c r="H2081" s="6">
        <v>196900</v>
      </c>
      <c r="I2081" s="6">
        <v>199233.33333329999</v>
      </c>
      <c r="J2081" s="32">
        <v>1.1850347045708531</v>
      </c>
      <c r="K2081" s="7"/>
    </row>
    <row r="2082" spans="1:11" x14ac:dyDescent="0.3">
      <c r="A2082" s="54" t="s">
        <v>83</v>
      </c>
      <c r="B2082" s="4" t="s">
        <v>84</v>
      </c>
      <c r="C2082" s="56" t="s">
        <v>104</v>
      </c>
      <c r="D2082" s="4" t="s">
        <v>105</v>
      </c>
      <c r="E2082" s="4">
        <v>34662</v>
      </c>
      <c r="F2082" s="5" t="s">
        <v>775</v>
      </c>
      <c r="G2082" s="5" t="s">
        <v>71</v>
      </c>
      <c r="H2082" s="6">
        <v>199500</v>
      </c>
      <c r="I2082" s="6">
        <v>199500</v>
      </c>
      <c r="J2082" s="32">
        <v>0</v>
      </c>
      <c r="K2082" s="7"/>
    </row>
    <row r="2083" spans="1:11" x14ac:dyDescent="0.3">
      <c r="A2083" s="54" t="s">
        <v>83</v>
      </c>
      <c r="B2083" s="4" t="s">
        <v>84</v>
      </c>
      <c r="C2083" s="56" t="s">
        <v>106</v>
      </c>
      <c r="D2083" s="4" t="s">
        <v>107</v>
      </c>
      <c r="E2083" s="4">
        <v>34662</v>
      </c>
      <c r="F2083" s="5" t="s">
        <v>775</v>
      </c>
      <c r="G2083" s="5" t="s">
        <v>71</v>
      </c>
      <c r="H2083" s="6">
        <v>195500</v>
      </c>
      <c r="I2083" s="6">
        <v>195500</v>
      </c>
      <c r="J2083" s="32">
        <v>0</v>
      </c>
      <c r="K2083" s="7"/>
    </row>
    <row r="2084" spans="1:11" x14ac:dyDescent="0.3">
      <c r="A2084" s="54" t="s">
        <v>83</v>
      </c>
      <c r="B2084" s="4" t="s">
        <v>84</v>
      </c>
      <c r="C2084" s="56" t="s">
        <v>110</v>
      </c>
      <c r="D2084" s="4" t="s">
        <v>111</v>
      </c>
      <c r="E2084" s="4">
        <v>34662</v>
      </c>
      <c r="F2084" s="5" t="s">
        <v>775</v>
      </c>
      <c r="G2084" s="5" t="s">
        <v>71</v>
      </c>
      <c r="H2084" s="6">
        <v>197333.33333329999</v>
      </c>
      <c r="I2084" s="6">
        <v>191000</v>
      </c>
      <c r="J2084" s="32">
        <v>-3.2094594594431092</v>
      </c>
      <c r="K2084" s="7"/>
    </row>
    <row r="2085" spans="1:11" x14ac:dyDescent="0.3">
      <c r="A2085" s="54" t="s">
        <v>117</v>
      </c>
      <c r="B2085" s="4" t="s">
        <v>118</v>
      </c>
      <c r="C2085" s="56" t="s">
        <v>125</v>
      </c>
      <c r="D2085" s="4" t="s">
        <v>126</v>
      </c>
      <c r="E2085" s="4">
        <v>34662</v>
      </c>
      <c r="F2085" s="5" t="s">
        <v>775</v>
      </c>
      <c r="G2085" s="5" t="s">
        <v>71</v>
      </c>
      <c r="H2085" s="6">
        <v>176500</v>
      </c>
      <c r="I2085" s="6">
        <v>187333.33333329999</v>
      </c>
      <c r="J2085" s="32">
        <v>6.1378659112181211</v>
      </c>
      <c r="K2085" s="7"/>
    </row>
    <row r="2086" spans="1:11" x14ac:dyDescent="0.3">
      <c r="A2086" s="54" t="s">
        <v>151</v>
      </c>
      <c r="B2086" s="4" t="s">
        <v>152</v>
      </c>
      <c r="C2086" s="56" t="s">
        <v>155</v>
      </c>
      <c r="D2086" s="4" t="s">
        <v>156</v>
      </c>
      <c r="E2086" s="4">
        <v>34662</v>
      </c>
      <c r="F2086" s="5" t="s">
        <v>775</v>
      </c>
      <c r="G2086" s="5" t="s">
        <v>71</v>
      </c>
      <c r="H2086" s="6">
        <v>176750</v>
      </c>
      <c r="I2086" s="6">
        <v>178750</v>
      </c>
      <c r="J2086" s="32">
        <v>1.1315417256011262</v>
      </c>
      <c r="K2086" s="7"/>
    </row>
    <row r="2087" spans="1:11" x14ac:dyDescent="0.3">
      <c r="A2087" s="54" t="s">
        <v>66</v>
      </c>
      <c r="B2087" s="4" t="s">
        <v>67</v>
      </c>
      <c r="C2087" s="56" t="s">
        <v>68</v>
      </c>
      <c r="D2087" s="4" t="s">
        <v>69</v>
      </c>
      <c r="E2087" s="4">
        <v>34662</v>
      </c>
      <c r="F2087" s="5" t="s">
        <v>775</v>
      </c>
      <c r="G2087" s="5" t="s">
        <v>71</v>
      </c>
      <c r="H2087" s="6" t="s">
        <v>74</v>
      </c>
      <c r="I2087" s="6">
        <v>197550</v>
      </c>
      <c r="J2087" s="32" t="s">
        <v>74</v>
      </c>
      <c r="K2087" s="7"/>
    </row>
    <row r="2088" spans="1:11" x14ac:dyDescent="0.3">
      <c r="A2088" s="54" t="s">
        <v>66</v>
      </c>
      <c r="B2088" s="4" t="s">
        <v>67</v>
      </c>
      <c r="C2088" s="56" t="s">
        <v>72</v>
      </c>
      <c r="D2088" s="4" t="s">
        <v>73</v>
      </c>
      <c r="E2088" s="4">
        <v>34662</v>
      </c>
      <c r="F2088" s="5" t="s">
        <v>775</v>
      </c>
      <c r="G2088" s="5" t="s">
        <v>71</v>
      </c>
      <c r="H2088" s="6">
        <v>203350</v>
      </c>
      <c r="I2088" s="6">
        <v>203350</v>
      </c>
      <c r="J2088" s="32">
        <v>0</v>
      </c>
      <c r="K2088" s="7"/>
    </row>
    <row r="2089" spans="1:11" x14ac:dyDescent="0.3">
      <c r="A2089" s="54" t="s">
        <v>185</v>
      </c>
      <c r="B2089" s="4" t="s">
        <v>186</v>
      </c>
      <c r="C2089" s="56" t="s">
        <v>187</v>
      </c>
      <c r="D2089" s="4" t="s">
        <v>188</v>
      </c>
      <c r="E2089" s="4">
        <v>34662</v>
      </c>
      <c r="F2089" s="5" t="s">
        <v>775</v>
      </c>
      <c r="G2089" s="5" t="s">
        <v>71</v>
      </c>
      <c r="H2089" s="6">
        <v>210000</v>
      </c>
      <c r="I2089" s="6">
        <v>202500</v>
      </c>
      <c r="J2089" s="32">
        <v>-3.5714285714285698</v>
      </c>
      <c r="K2089" s="7"/>
    </row>
    <row r="2090" spans="1:11" x14ac:dyDescent="0.3">
      <c r="A2090" s="54" t="s">
        <v>185</v>
      </c>
      <c r="B2090" s="4" t="s">
        <v>186</v>
      </c>
      <c r="C2090" s="56" t="s">
        <v>189</v>
      </c>
      <c r="D2090" s="4" t="s">
        <v>190</v>
      </c>
      <c r="E2090" s="4">
        <v>34662</v>
      </c>
      <c r="F2090" s="5" t="s">
        <v>775</v>
      </c>
      <c r="G2090" s="5" t="s">
        <v>71</v>
      </c>
      <c r="H2090" s="6">
        <v>217666.66666670001</v>
      </c>
      <c r="I2090" s="6">
        <v>217666.66666670001</v>
      </c>
      <c r="J2090" s="32">
        <v>0</v>
      </c>
      <c r="K2090" s="7"/>
    </row>
    <row r="2091" spans="1:11" x14ac:dyDescent="0.3">
      <c r="A2091" s="54" t="s">
        <v>185</v>
      </c>
      <c r="B2091" s="4" t="s">
        <v>186</v>
      </c>
      <c r="C2091" s="56" t="s">
        <v>191</v>
      </c>
      <c r="D2091" s="4" t="s">
        <v>192</v>
      </c>
      <c r="E2091" s="4">
        <v>34662</v>
      </c>
      <c r="F2091" s="5" t="s">
        <v>775</v>
      </c>
      <c r="G2091" s="5" t="s">
        <v>71</v>
      </c>
      <c r="H2091" s="6">
        <v>205300</v>
      </c>
      <c r="I2091" s="6">
        <v>205300</v>
      </c>
      <c r="J2091" s="32">
        <v>0</v>
      </c>
      <c r="K2091" s="7"/>
    </row>
    <row r="2092" spans="1:11" x14ac:dyDescent="0.3">
      <c r="A2092" s="54" t="s">
        <v>185</v>
      </c>
      <c r="B2092" s="4" t="s">
        <v>186</v>
      </c>
      <c r="C2092" s="56" t="s">
        <v>197</v>
      </c>
      <c r="D2092" s="4" t="s">
        <v>198</v>
      </c>
      <c r="E2092" s="4">
        <v>34662</v>
      </c>
      <c r="F2092" s="5" t="s">
        <v>775</v>
      </c>
      <c r="G2092" s="5" t="s">
        <v>71</v>
      </c>
      <c r="H2092" s="6" t="s">
        <v>74</v>
      </c>
      <c r="I2092" s="6">
        <v>202450</v>
      </c>
      <c r="J2092" s="32" t="s">
        <v>74</v>
      </c>
      <c r="K2092" s="7"/>
    </row>
    <row r="2093" spans="1:11" x14ac:dyDescent="0.3">
      <c r="A2093" s="54" t="s">
        <v>83</v>
      </c>
      <c r="B2093" s="4" t="s">
        <v>84</v>
      </c>
      <c r="C2093" s="56" t="s">
        <v>90</v>
      </c>
      <c r="D2093" s="4" t="s">
        <v>91</v>
      </c>
      <c r="E2093" s="4">
        <v>34662</v>
      </c>
      <c r="F2093" s="5" t="s">
        <v>775</v>
      </c>
      <c r="G2093" s="5" t="s">
        <v>683</v>
      </c>
      <c r="H2093" s="6">
        <v>29250</v>
      </c>
      <c r="I2093" s="6">
        <v>29500</v>
      </c>
      <c r="J2093" s="32">
        <v>0.85470085470085166</v>
      </c>
      <c r="K2093" s="7"/>
    </row>
    <row r="2094" spans="1:11" x14ac:dyDescent="0.3">
      <c r="A2094" s="54" t="s">
        <v>83</v>
      </c>
      <c r="B2094" s="4" t="s">
        <v>84</v>
      </c>
      <c r="C2094" s="56" t="s">
        <v>104</v>
      </c>
      <c r="D2094" s="4" t="s">
        <v>105</v>
      </c>
      <c r="E2094" s="4">
        <v>34662</v>
      </c>
      <c r="F2094" s="5" t="s">
        <v>775</v>
      </c>
      <c r="G2094" s="5" t="s">
        <v>683</v>
      </c>
      <c r="H2094" s="6">
        <v>26500</v>
      </c>
      <c r="I2094" s="6">
        <v>26500</v>
      </c>
      <c r="J2094" s="32">
        <v>0</v>
      </c>
      <c r="K2094" s="7"/>
    </row>
    <row r="2095" spans="1:11" x14ac:dyDescent="0.3">
      <c r="A2095" s="54" t="s">
        <v>83</v>
      </c>
      <c r="B2095" s="4" t="s">
        <v>84</v>
      </c>
      <c r="C2095" s="56" t="s">
        <v>106</v>
      </c>
      <c r="D2095" s="4" t="s">
        <v>107</v>
      </c>
      <c r="E2095" s="4">
        <v>34662</v>
      </c>
      <c r="F2095" s="5" t="s">
        <v>775</v>
      </c>
      <c r="G2095" s="5" t="s">
        <v>683</v>
      </c>
      <c r="H2095" s="6">
        <v>28850</v>
      </c>
      <c r="I2095" s="6">
        <v>28850</v>
      </c>
      <c r="J2095" s="32">
        <v>0</v>
      </c>
      <c r="K2095" s="7"/>
    </row>
    <row r="2096" spans="1:11" x14ac:dyDescent="0.3">
      <c r="A2096" s="54" t="s">
        <v>83</v>
      </c>
      <c r="B2096" s="4" t="s">
        <v>84</v>
      </c>
      <c r="C2096" s="56" t="s">
        <v>110</v>
      </c>
      <c r="D2096" s="4" t="s">
        <v>111</v>
      </c>
      <c r="E2096" s="4">
        <v>34662</v>
      </c>
      <c r="F2096" s="5" t="s">
        <v>775</v>
      </c>
      <c r="G2096" s="5" t="s">
        <v>683</v>
      </c>
      <c r="H2096" s="6">
        <v>28900</v>
      </c>
      <c r="I2096" s="6">
        <v>28350</v>
      </c>
      <c r="J2096" s="32">
        <v>-1.9031141868512069</v>
      </c>
      <c r="K2096" s="7"/>
    </row>
    <row r="2097" spans="1:11" x14ac:dyDescent="0.3">
      <c r="A2097" s="54" t="s">
        <v>83</v>
      </c>
      <c r="B2097" s="4" t="s">
        <v>84</v>
      </c>
      <c r="C2097" s="56" t="s">
        <v>112</v>
      </c>
      <c r="D2097" s="4" t="s">
        <v>113</v>
      </c>
      <c r="E2097" s="4">
        <v>34662</v>
      </c>
      <c r="F2097" s="5" t="s">
        <v>775</v>
      </c>
      <c r="G2097" s="5" t="s">
        <v>683</v>
      </c>
      <c r="H2097" s="6">
        <v>29550</v>
      </c>
      <c r="I2097" s="6">
        <v>29550</v>
      </c>
      <c r="J2097" s="32">
        <v>0</v>
      </c>
      <c r="K2097" s="7"/>
    </row>
    <row r="2098" spans="1:11" x14ac:dyDescent="0.3">
      <c r="A2098" s="54" t="s">
        <v>117</v>
      </c>
      <c r="B2098" s="4" t="s">
        <v>118</v>
      </c>
      <c r="C2098" s="56" t="s">
        <v>119</v>
      </c>
      <c r="D2098" s="4" t="s">
        <v>120</v>
      </c>
      <c r="E2098" s="4">
        <v>34662</v>
      </c>
      <c r="F2098" s="5" t="s">
        <v>775</v>
      </c>
      <c r="G2098" s="5" t="s">
        <v>683</v>
      </c>
      <c r="H2098" s="6">
        <v>31550</v>
      </c>
      <c r="I2098" s="6">
        <v>31550</v>
      </c>
      <c r="J2098" s="32">
        <v>0</v>
      </c>
      <c r="K2098" s="7"/>
    </row>
    <row r="2099" spans="1:11" x14ac:dyDescent="0.3">
      <c r="A2099" s="54" t="s">
        <v>117</v>
      </c>
      <c r="B2099" s="4" t="s">
        <v>118</v>
      </c>
      <c r="C2099" s="56" t="s">
        <v>125</v>
      </c>
      <c r="D2099" s="4" t="s">
        <v>126</v>
      </c>
      <c r="E2099" s="4">
        <v>34662</v>
      </c>
      <c r="F2099" s="5" t="s">
        <v>775</v>
      </c>
      <c r="G2099" s="5" t="s">
        <v>683</v>
      </c>
      <c r="H2099" s="6">
        <v>29333.333333300001</v>
      </c>
      <c r="I2099" s="6">
        <v>29500</v>
      </c>
      <c r="J2099" s="32">
        <v>0.56818181829609848</v>
      </c>
      <c r="K2099" s="7"/>
    </row>
    <row r="2100" spans="1:11" x14ac:dyDescent="0.3">
      <c r="A2100" s="54" t="s">
        <v>117</v>
      </c>
      <c r="B2100" s="4" t="s">
        <v>118</v>
      </c>
      <c r="C2100" s="56" t="s">
        <v>335</v>
      </c>
      <c r="D2100" s="4" t="s">
        <v>336</v>
      </c>
      <c r="E2100" s="4">
        <v>34662</v>
      </c>
      <c r="F2100" s="5" t="s">
        <v>775</v>
      </c>
      <c r="G2100" s="5" t="s">
        <v>683</v>
      </c>
      <c r="H2100" s="6">
        <v>30000</v>
      </c>
      <c r="I2100" s="6">
        <v>30500</v>
      </c>
      <c r="J2100" s="32">
        <v>1.6666666666666607</v>
      </c>
      <c r="K2100" s="7"/>
    </row>
    <row r="2101" spans="1:11" x14ac:dyDescent="0.3">
      <c r="A2101" s="54" t="s">
        <v>117</v>
      </c>
      <c r="B2101" s="4" t="s">
        <v>118</v>
      </c>
      <c r="C2101" s="56" t="s">
        <v>293</v>
      </c>
      <c r="D2101" s="4" t="s">
        <v>294</v>
      </c>
      <c r="E2101" s="4">
        <v>34662</v>
      </c>
      <c r="F2101" s="5" t="s">
        <v>775</v>
      </c>
      <c r="G2101" s="5" t="s">
        <v>683</v>
      </c>
      <c r="H2101" s="6">
        <v>30000</v>
      </c>
      <c r="I2101" s="6">
        <v>29950</v>
      </c>
      <c r="J2101" s="32">
        <v>-0.16666666666667052</v>
      </c>
      <c r="K2101" s="7"/>
    </row>
    <row r="2102" spans="1:11" x14ac:dyDescent="0.3">
      <c r="A2102" s="54" t="s">
        <v>151</v>
      </c>
      <c r="B2102" s="4" t="s">
        <v>152</v>
      </c>
      <c r="C2102" s="56" t="s">
        <v>314</v>
      </c>
      <c r="D2102" s="4" t="s">
        <v>315</v>
      </c>
      <c r="E2102" s="4">
        <v>34662</v>
      </c>
      <c r="F2102" s="5" t="s">
        <v>775</v>
      </c>
      <c r="G2102" s="5" t="s">
        <v>683</v>
      </c>
      <c r="H2102" s="6" t="s">
        <v>74</v>
      </c>
      <c r="I2102" s="6">
        <v>32800</v>
      </c>
      <c r="J2102" s="32" t="s">
        <v>74</v>
      </c>
      <c r="K2102" s="7"/>
    </row>
    <row r="2103" spans="1:11" x14ac:dyDescent="0.3">
      <c r="A2103" s="54" t="s">
        <v>151</v>
      </c>
      <c r="B2103" s="4" t="s">
        <v>152</v>
      </c>
      <c r="C2103" s="56" t="s">
        <v>155</v>
      </c>
      <c r="D2103" s="4" t="s">
        <v>156</v>
      </c>
      <c r="E2103" s="4">
        <v>34662</v>
      </c>
      <c r="F2103" s="5" t="s">
        <v>775</v>
      </c>
      <c r="G2103" s="5" t="s">
        <v>683</v>
      </c>
      <c r="H2103" s="6">
        <v>31666.666666699999</v>
      </c>
      <c r="I2103" s="6">
        <v>31666.666666699999</v>
      </c>
      <c r="J2103" s="32">
        <v>0</v>
      </c>
      <c r="K2103" s="7"/>
    </row>
    <row r="2104" spans="1:11" x14ac:dyDescent="0.3">
      <c r="A2104" s="54" t="s">
        <v>66</v>
      </c>
      <c r="B2104" s="4" t="s">
        <v>67</v>
      </c>
      <c r="C2104" s="56" t="s">
        <v>349</v>
      </c>
      <c r="D2104" s="4" t="s">
        <v>350</v>
      </c>
      <c r="E2104" s="4">
        <v>34662</v>
      </c>
      <c r="F2104" s="5" t="s">
        <v>775</v>
      </c>
      <c r="G2104" s="5" t="s">
        <v>683</v>
      </c>
      <c r="H2104" s="6">
        <v>28750</v>
      </c>
      <c r="I2104" s="6">
        <v>28750</v>
      </c>
      <c r="J2104" s="32">
        <v>0</v>
      </c>
      <c r="K2104" s="7"/>
    </row>
    <row r="2105" spans="1:11" x14ac:dyDescent="0.3">
      <c r="A2105" s="54" t="s">
        <v>185</v>
      </c>
      <c r="B2105" s="4" t="s">
        <v>186</v>
      </c>
      <c r="C2105" s="56" t="s">
        <v>187</v>
      </c>
      <c r="D2105" s="4" t="s">
        <v>188</v>
      </c>
      <c r="E2105" s="4">
        <v>34662</v>
      </c>
      <c r="F2105" s="5" t="s">
        <v>775</v>
      </c>
      <c r="G2105" s="5" t="s">
        <v>683</v>
      </c>
      <c r="H2105" s="6">
        <v>29920</v>
      </c>
      <c r="I2105" s="6">
        <v>29920</v>
      </c>
      <c r="J2105" s="32">
        <v>0</v>
      </c>
      <c r="K2105" s="7"/>
    </row>
    <row r="2106" spans="1:11" x14ac:dyDescent="0.3">
      <c r="A2106" s="54" t="s">
        <v>185</v>
      </c>
      <c r="B2106" s="4" t="s">
        <v>186</v>
      </c>
      <c r="C2106" s="56" t="s">
        <v>189</v>
      </c>
      <c r="D2106" s="4" t="s">
        <v>190</v>
      </c>
      <c r="E2106" s="4">
        <v>34662</v>
      </c>
      <c r="F2106" s="5" t="s">
        <v>775</v>
      </c>
      <c r="G2106" s="5" t="s">
        <v>683</v>
      </c>
      <c r="H2106" s="6">
        <v>30500</v>
      </c>
      <c r="I2106" s="6">
        <v>30500</v>
      </c>
      <c r="J2106" s="32">
        <v>0</v>
      </c>
      <c r="K2106" s="7"/>
    </row>
    <row r="2107" spans="1:11" x14ac:dyDescent="0.3">
      <c r="A2107" s="54" t="s">
        <v>185</v>
      </c>
      <c r="B2107" s="4" t="s">
        <v>186</v>
      </c>
      <c r="C2107" s="56" t="s">
        <v>191</v>
      </c>
      <c r="D2107" s="4" t="s">
        <v>192</v>
      </c>
      <c r="E2107" s="4">
        <v>34662</v>
      </c>
      <c r="F2107" s="5" t="s">
        <v>775</v>
      </c>
      <c r="G2107" s="5" t="s">
        <v>683</v>
      </c>
      <c r="H2107" s="6">
        <v>30666.666666699999</v>
      </c>
      <c r="I2107" s="6">
        <v>30000</v>
      </c>
      <c r="J2107" s="32">
        <v>-2.1739130435845855</v>
      </c>
      <c r="K2107" s="7"/>
    </row>
    <row r="2108" spans="1:11" x14ac:dyDescent="0.3">
      <c r="A2108" s="54" t="s">
        <v>114</v>
      </c>
      <c r="B2108" s="4" t="s">
        <v>115</v>
      </c>
      <c r="C2108" s="56" t="s">
        <v>116</v>
      </c>
      <c r="D2108" s="4" t="s">
        <v>115</v>
      </c>
      <c r="E2108" s="4">
        <v>34662</v>
      </c>
      <c r="F2108" s="5" t="s">
        <v>776</v>
      </c>
      <c r="G2108" s="5" t="s">
        <v>721</v>
      </c>
      <c r="H2108" s="6">
        <v>30200</v>
      </c>
      <c r="I2108" s="6">
        <v>30940</v>
      </c>
      <c r="J2108" s="32">
        <v>2.4503311258278204</v>
      </c>
      <c r="K2108" s="7"/>
    </row>
    <row r="2109" spans="1:11" x14ac:dyDescent="0.3">
      <c r="A2109" s="54" t="s">
        <v>139</v>
      </c>
      <c r="B2109" s="4" t="s">
        <v>140</v>
      </c>
      <c r="C2109" s="56" t="s">
        <v>308</v>
      </c>
      <c r="D2109" s="4" t="s">
        <v>309</v>
      </c>
      <c r="E2109" s="4">
        <v>34662</v>
      </c>
      <c r="F2109" s="5" t="s">
        <v>776</v>
      </c>
      <c r="G2109" s="5" t="s">
        <v>721</v>
      </c>
      <c r="H2109" s="6">
        <v>31775</v>
      </c>
      <c r="I2109" s="6">
        <v>31775</v>
      </c>
      <c r="J2109" s="32">
        <v>0</v>
      </c>
      <c r="K2109" s="7"/>
    </row>
    <row r="2110" spans="1:11" x14ac:dyDescent="0.3">
      <c r="A2110" s="54" t="s">
        <v>139</v>
      </c>
      <c r="B2110" s="4" t="s">
        <v>140</v>
      </c>
      <c r="C2110" s="56" t="s">
        <v>312</v>
      </c>
      <c r="D2110" s="4" t="s">
        <v>313</v>
      </c>
      <c r="E2110" s="4">
        <v>34662</v>
      </c>
      <c r="F2110" s="5" t="s">
        <v>776</v>
      </c>
      <c r="G2110" s="5" t="s">
        <v>721</v>
      </c>
      <c r="H2110" s="6">
        <v>31250</v>
      </c>
      <c r="I2110" s="6">
        <v>31475</v>
      </c>
      <c r="J2110" s="32">
        <v>0.72000000000000952</v>
      </c>
      <c r="K2110" s="7"/>
    </row>
    <row r="2111" spans="1:11" x14ac:dyDescent="0.3">
      <c r="A2111" s="54" t="s">
        <v>151</v>
      </c>
      <c r="B2111" s="4" t="s">
        <v>152</v>
      </c>
      <c r="C2111" s="56" t="s">
        <v>153</v>
      </c>
      <c r="D2111" s="4" t="s">
        <v>154</v>
      </c>
      <c r="E2111" s="4">
        <v>34662</v>
      </c>
      <c r="F2111" s="5" t="s">
        <v>776</v>
      </c>
      <c r="G2111" s="5" t="s">
        <v>721</v>
      </c>
      <c r="H2111" s="6">
        <v>30200</v>
      </c>
      <c r="I2111" s="6">
        <v>30500</v>
      </c>
      <c r="J2111" s="32">
        <v>0.99337748344370258</v>
      </c>
      <c r="K2111" s="7"/>
    </row>
    <row r="2112" spans="1:11" x14ac:dyDescent="0.3">
      <c r="A2112" s="54" t="s">
        <v>151</v>
      </c>
      <c r="B2112" s="4" t="s">
        <v>152</v>
      </c>
      <c r="C2112" s="56" t="s">
        <v>314</v>
      </c>
      <c r="D2112" s="4" t="s">
        <v>315</v>
      </c>
      <c r="E2112" s="4">
        <v>34662</v>
      </c>
      <c r="F2112" s="5" t="s">
        <v>776</v>
      </c>
      <c r="G2112" s="5" t="s">
        <v>721</v>
      </c>
      <c r="H2112" s="6">
        <v>30850</v>
      </c>
      <c r="I2112" s="6">
        <v>30850</v>
      </c>
      <c r="J2112" s="32">
        <v>0</v>
      </c>
      <c r="K2112" s="7"/>
    </row>
    <row r="2113" spans="1:11" x14ac:dyDescent="0.3">
      <c r="A2113" s="54" t="s">
        <v>151</v>
      </c>
      <c r="B2113" s="4" t="s">
        <v>152</v>
      </c>
      <c r="C2113" s="56" t="s">
        <v>155</v>
      </c>
      <c r="D2113" s="4" t="s">
        <v>156</v>
      </c>
      <c r="E2113" s="4">
        <v>34662</v>
      </c>
      <c r="F2113" s="5" t="s">
        <v>776</v>
      </c>
      <c r="G2113" s="5" t="s">
        <v>721</v>
      </c>
      <c r="H2113" s="6">
        <v>30000</v>
      </c>
      <c r="I2113" s="6">
        <v>30000</v>
      </c>
      <c r="J2113" s="32">
        <v>0</v>
      </c>
      <c r="K2113" s="7"/>
    </row>
    <row r="2114" spans="1:11" x14ac:dyDescent="0.3">
      <c r="A2114" s="54" t="s">
        <v>151</v>
      </c>
      <c r="B2114" s="4" t="s">
        <v>152</v>
      </c>
      <c r="C2114" s="56" t="s">
        <v>316</v>
      </c>
      <c r="D2114" s="4" t="s">
        <v>317</v>
      </c>
      <c r="E2114" s="4">
        <v>34662</v>
      </c>
      <c r="F2114" s="5" t="s">
        <v>776</v>
      </c>
      <c r="G2114" s="5" t="s">
        <v>721</v>
      </c>
      <c r="H2114" s="6">
        <v>33125</v>
      </c>
      <c r="I2114" s="6">
        <v>33200</v>
      </c>
      <c r="J2114" s="32">
        <v>0.22641509433962703</v>
      </c>
      <c r="K2114" s="7"/>
    </row>
    <row r="2115" spans="1:11" x14ac:dyDescent="0.3">
      <c r="A2115" s="54" t="s">
        <v>229</v>
      </c>
      <c r="B2115" s="4" t="s">
        <v>230</v>
      </c>
      <c r="C2115" s="56" t="s">
        <v>500</v>
      </c>
      <c r="D2115" s="4" t="s">
        <v>501</v>
      </c>
      <c r="E2115" s="4">
        <v>34662</v>
      </c>
      <c r="F2115" s="5" t="s">
        <v>776</v>
      </c>
      <c r="G2115" s="5" t="s">
        <v>721</v>
      </c>
      <c r="H2115" s="6">
        <v>32450</v>
      </c>
      <c r="I2115" s="6">
        <v>32450</v>
      </c>
      <c r="J2115" s="32">
        <v>0</v>
      </c>
      <c r="K2115" s="7"/>
    </row>
    <row r="2116" spans="1:11" x14ac:dyDescent="0.3">
      <c r="A2116" s="54" t="s">
        <v>229</v>
      </c>
      <c r="B2116" s="4" t="s">
        <v>230</v>
      </c>
      <c r="C2116" s="56" t="s">
        <v>289</v>
      </c>
      <c r="D2116" s="4" t="s">
        <v>290</v>
      </c>
      <c r="E2116" s="4">
        <v>34662</v>
      </c>
      <c r="F2116" s="5" t="s">
        <v>776</v>
      </c>
      <c r="G2116" s="5" t="s">
        <v>721</v>
      </c>
      <c r="H2116" s="6">
        <v>29050</v>
      </c>
      <c r="I2116" s="6">
        <v>29350</v>
      </c>
      <c r="J2116" s="32">
        <v>1.0327022375215211</v>
      </c>
      <c r="K2116" s="7"/>
    </row>
    <row r="2117" spans="1:11" x14ac:dyDescent="0.3">
      <c r="A2117" s="54" t="s">
        <v>250</v>
      </c>
      <c r="B2117" s="4" t="s">
        <v>251</v>
      </c>
      <c r="C2117" s="56" t="s">
        <v>252</v>
      </c>
      <c r="D2117" s="4" t="s">
        <v>253</v>
      </c>
      <c r="E2117" s="4">
        <v>34662</v>
      </c>
      <c r="F2117" s="5" t="s">
        <v>776</v>
      </c>
      <c r="G2117" s="5" t="s">
        <v>721</v>
      </c>
      <c r="H2117" s="6">
        <v>33450</v>
      </c>
      <c r="I2117" s="6">
        <v>33450</v>
      </c>
      <c r="J2117" s="32">
        <v>0</v>
      </c>
      <c r="K2117" s="7"/>
    </row>
    <row r="2118" spans="1:11" x14ac:dyDescent="0.3">
      <c r="A2118" s="54" t="s">
        <v>250</v>
      </c>
      <c r="B2118" s="4" t="s">
        <v>251</v>
      </c>
      <c r="C2118" s="56" t="s">
        <v>256</v>
      </c>
      <c r="D2118" s="4" t="s">
        <v>257</v>
      </c>
      <c r="E2118" s="4">
        <v>34662</v>
      </c>
      <c r="F2118" s="5" t="s">
        <v>776</v>
      </c>
      <c r="G2118" s="5" t="s">
        <v>721</v>
      </c>
      <c r="H2118" s="6">
        <v>32200</v>
      </c>
      <c r="I2118" s="6">
        <v>31466.666666699999</v>
      </c>
      <c r="J2118" s="32">
        <v>-2.2774327121118043</v>
      </c>
      <c r="K2118" s="7"/>
    </row>
    <row r="2119" spans="1:11" x14ac:dyDescent="0.3">
      <c r="A2119" s="54" t="s">
        <v>250</v>
      </c>
      <c r="B2119" s="4" t="s">
        <v>251</v>
      </c>
      <c r="C2119" s="56" t="s">
        <v>258</v>
      </c>
      <c r="D2119" s="4" t="s">
        <v>259</v>
      </c>
      <c r="E2119" s="4">
        <v>34662</v>
      </c>
      <c r="F2119" s="5" t="s">
        <v>776</v>
      </c>
      <c r="G2119" s="5" t="s">
        <v>721</v>
      </c>
      <c r="H2119" s="6">
        <v>33750</v>
      </c>
      <c r="I2119" s="6">
        <v>33750</v>
      </c>
      <c r="J2119" s="32">
        <v>0</v>
      </c>
      <c r="K2119" s="7"/>
    </row>
    <row r="2120" spans="1:11" x14ac:dyDescent="0.3">
      <c r="A2120" s="54" t="s">
        <v>250</v>
      </c>
      <c r="B2120" s="4" t="s">
        <v>251</v>
      </c>
      <c r="C2120" s="56" t="s">
        <v>260</v>
      </c>
      <c r="D2120" s="4" t="s">
        <v>261</v>
      </c>
      <c r="E2120" s="4">
        <v>34662</v>
      </c>
      <c r="F2120" s="5" t="s">
        <v>776</v>
      </c>
      <c r="G2120" s="5" t="s">
        <v>721</v>
      </c>
      <c r="H2120" s="6">
        <v>33000</v>
      </c>
      <c r="I2120" s="6">
        <v>32850</v>
      </c>
      <c r="J2120" s="32">
        <v>-0.45454545454545192</v>
      </c>
      <c r="K2120" s="7"/>
    </row>
    <row r="2121" spans="1:11" x14ac:dyDescent="0.3">
      <c r="A2121" s="54" t="s">
        <v>250</v>
      </c>
      <c r="B2121" s="4" t="s">
        <v>251</v>
      </c>
      <c r="C2121" s="56" t="s">
        <v>263</v>
      </c>
      <c r="D2121" s="4" t="s">
        <v>264</v>
      </c>
      <c r="E2121" s="4">
        <v>34662</v>
      </c>
      <c r="F2121" s="5" t="s">
        <v>776</v>
      </c>
      <c r="G2121" s="5" t="s">
        <v>721</v>
      </c>
      <c r="H2121" s="6">
        <v>31350</v>
      </c>
      <c r="I2121" s="6">
        <v>31800</v>
      </c>
      <c r="J2121" s="32">
        <v>1.4354066985645897</v>
      </c>
      <c r="K2121" s="7"/>
    </row>
    <row r="2122" spans="1:11" x14ac:dyDescent="0.3">
      <c r="A2122" s="54" t="s">
        <v>250</v>
      </c>
      <c r="B2122" s="4" t="s">
        <v>251</v>
      </c>
      <c r="C2122" s="56" t="s">
        <v>269</v>
      </c>
      <c r="D2122" s="4" t="s">
        <v>270</v>
      </c>
      <c r="E2122" s="4">
        <v>34662</v>
      </c>
      <c r="F2122" s="5" t="s">
        <v>776</v>
      </c>
      <c r="G2122" s="5" t="s">
        <v>721</v>
      </c>
      <c r="H2122" s="6">
        <v>30500</v>
      </c>
      <c r="I2122" s="6">
        <v>30200</v>
      </c>
      <c r="J2122" s="32">
        <v>-0.98360655737704805</v>
      </c>
      <c r="K2122" s="7"/>
    </row>
    <row r="2123" spans="1:11" x14ac:dyDescent="0.3">
      <c r="A2123" s="54" t="s">
        <v>83</v>
      </c>
      <c r="B2123" s="4" t="s">
        <v>84</v>
      </c>
      <c r="C2123" s="56" t="s">
        <v>85</v>
      </c>
      <c r="D2123" s="4" t="s">
        <v>86</v>
      </c>
      <c r="E2123" s="4">
        <v>34662</v>
      </c>
      <c r="F2123" s="5" t="s">
        <v>777</v>
      </c>
      <c r="G2123" s="5" t="s">
        <v>721</v>
      </c>
      <c r="H2123" s="6">
        <v>28527.25</v>
      </c>
      <c r="I2123" s="6">
        <v>29137.200000000001</v>
      </c>
      <c r="J2123" s="32">
        <v>2.1381310851904756</v>
      </c>
      <c r="K2123" s="7"/>
    </row>
    <row r="2124" spans="1:11" x14ac:dyDescent="0.3">
      <c r="A2124" s="54" t="s">
        <v>83</v>
      </c>
      <c r="B2124" s="4" t="s">
        <v>84</v>
      </c>
      <c r="C2124" s="56" t="s">
        <v>88</v>
      </c>
      <c r="D2124" s="4" t="s">
        <v>89</v>
      </c>
      <c r="E2124" s="4">
        <v>34662</v>
      </c>
      <c r="F2124" s="5" t="s">
        <v>777</v>
      </c>
      <c r="G2124" s="5" t="s">
        <v>721</v>
      </c>
      <c r="H2124" s="6">
        <v>31333.333333300001</v>
      </c>
      <c r="I2124" s="6">
        <v>31333.333333300001</v>
      </c>
      <c r="J2124" s="32">
        <v>0</v>
      </c>
      <c r="K2124" s="7"/>
    </row>
    <row r="2125" spans="1:11" x14ac:dyDescent="0.3">
      <c r="A2125" s="54" t="s">
        <v>83</v>
      </c>
      <c r="B2125" s="4" t="s">
        <v>84</v>
      </c>
      <c r="C2125" s="56" t="s">
        <v>484</v>
      </c>
      <c r="D2125" s="4" t="s">
        <v>232</v>
      </c>
      <c r="E2125" s="4">
        <v>34662</v>
      </c>
      <c r="F2125" s="5" t="s">
        <v>777</v>
      </c>
      <c r="G2125" s="5" t="s">
        <v>721</v>
      </c>
      <c r="H2125" s="6">
        <v>28300</v>
      </c>
      <c r="I2125" s="6">
        <v>28400</v>
      </c>
      <c r="J2125" s="32">
        <v>0.35335689045936647</v>
      </c>
      <c r="K2125" s="7"/>
    </row>
    <row r="2126" spans="1:11" x14ac:dyDescent="0.3">
      <c r="A2126" s="54" t="s">
        <v>83</v>
      </c>
      <c r="B2126" s="4" t="s">
        <v>84</v>
      </c>
      <c r="C2126" s="56" t="s">
        <v>409</v>
      </c>
      <c r="D2126" s="4" t="s">
        <v>410</v>
      </c>
      <c r="E2126" s="4">
        <v>34662</v>
      </c>
      <c r="F2126" s="5" t="s">
        <v>777</v>
      </c>
      <c r="G2126" s="5" t="s">
        <v>721</v>
      </c>
      <c r="H2126" s="6">
        <v>28969.666666699999</v>
      </c>
      <c r="I2126" s="6">
        <v>28964.333333300001</v>
      </c>
      <c r="J2126" s="32">
        <v>-1.8410061328488769E-2</v>
      </c>
      <c r="K2126" s="7"/>
    </row>
    <row r="2127" spans="1:11" x14ac:dyDescent="0.3">
      <c r="A2127" s="54" t="s">
        <v>83</v>
      </c>
      <c r="B2127" s="4" t="s">
        <v>84</v>
      </c>
      <c r="C2127" s="56" t="s">
        <v>90</v>
      </c>
      <c r="D2127" s="4" t="s">
        <v>91</v>
      </c>
      <c r="E2127" s="4">
        <v>34662</v>
      </c>
      <c r="F2127" s="5" t="s">
        <v>777</v>
      </c>
      <c r="G2127" s="5" t="s">
        <v>721</v>
      </c>
      <c r="H2127" s="6">
        <v>27050</v>
      </c>
      <c r="I2127" s="6">
        <v>26783.333333300001</v>
      </c>
      <c r="J2127" s="32">
        <v>-0.98582871238447334</v>
      </c>
      <c r="K2127" s="7"/>
    </row>
    <row r="2128" spans="1:11" x14ac:dyDescent="0.3">
      <c r="A2128" s="54" t="s">
        <v>83</v>
      </c>
      <c r="B2128" s="4" t="s">
        <v>84</v>
      </c>
      <c r="C2128" s="56" t="s">
        <v>92</v>
      </c>
      <c r="D2128" s="4" t="s">
        <v>93</v>
      </c>
      <c r="E2128" s="4">
        <v>34662</v>
      </c>
      <c r="F2128" s="5" t="s">
        <v>777</v>
      </c>
      <c r="G2128" s="5" t="s">
        <v>721</v>
      </c>
      <c r="H2128" s="6">
        <v>27780</v>
      </c>
      <c r="I2128" s="6">
        <v>26975</v>
      </c>
      <c r="J2128" s="32">
        <v>-2.8977681785457121</v>
      </c>
      <c r="K2128" s="7"/>
    </row>
    <row r="2129" spans="1:11" x14ac:dyDescent="0.3">
      <c r="A2129" s="54" t="s">
        <v>83</v>
      </c>
      <c r="B2129" s="4" t="s">
        <v>84</v>
      </c>
      <c r="C2129" s="56" t="s">
        <v>304</v>
      </c>
      <c r="D2129" s="4" t="s">
        <v>305</v>
      </c>
      <c r="E2129" s="4">
        <v>34662</v>
      </c>
      <c r="F2129" s="5" t="s">
        <v>777</v>
      </c>
      <c r="G2129" s="5" t="s">
        <v>721</v>
      </c>
      <c r="H2129" s="6" t="s">
        <v>74</v>
      </c>
      <c r="I2129" s="6">
        <v>28696.5</v>
      </c>
      <c r="J2129" s="32" t="s">
        <v>74</v>
      </c>
      <c r="K2129" s="7"/>
    </row>
    <row r="2130" spans="1:11" x14ac:dyDescent="0.3">
      <c r="A2130" s="54" t="s">
        <v>83</v>
      </c>
      <c r="B2130" s="4" t="s">
        <v>84</v>
      </c>
      <c r="C2130" s="56" t="s">
        <v>94</v>
      </c>
      <c r="D2130" s="4" t="s">
        <v>95</v>
      </c>
      <c r="E2130" s="4">
        <v>34662</v>
      </c>
      <c r="F2130" s="5" t="s">
        <v>777</v>
      </c>
      <c r="G2130" s="5" t="s">
        <v>721</v>
      </c>
      <c r="H2130" s="6">
        <v>27950</v>
      </c>
      <c r="I2130" s="6">
        <v>27950</v>
      </c>
      <c r="J2130" s="32">
        <v>0</v>
      </c>
      <c r="K2130" s="7"/>
    </row>
    <row r="2131" spans="1:11" x14ac:dyDescent="0.3">
      <c r="A2131" s="54" t="s">
        <v>83</v>
      </c>
      <c r="B2131" s="4" t="s">
        <v>84</v>
      </c>
      <c r="C2131" s="56" t="s">
        <v>96</v>
      </c>
      <c r="D2131" s="4" t="s">
        <v>97</v>
      </c>
      <c r="E2131" s="4">
        <v>34662</v>
      </c>
      <c r="F2131" s="5" t="s">
        <v>777</v>
      </c>
      <c r="G2131" s="5" t="s">
        <v>721</v>
      </c>
      <c r="H2131" s="6">
        <v>29601.8</v>
      </c>
      <c r="I2131" s="6">
        <v>29608.6</v>
      </c>
      <c r="J2131" s="32">
        <v>2.2971576052799314E-2</v>
      </c>
      <c r="K2131" s="7"/>
    </row>
    <row r="2132" spans="1:11" x14ac:dyDescent="0.3">
      <c r="A2132" s="54" t="s">
        <v>83</v>
      </c>
      <c r="B2132" s="4" t="s">
        <v>84</v>
      </c>
      <c r="C2132" s="56" t="s">
        <v>98</v>
      </c>
      <c r="D2132" s="4" t="s">
        <v>99</v>
      </c>
      <c r="E2132" s="4">
        <v>34662</v>
      </c>
      <c r="F2132" s="5" t="s">
        <v>777</v>
      </c>
      <c r="G2132" s="5" t="s">
        <v>721</v>
      </c>
      <c r="H2132" s="6">
        <v>28918.666666699999</v>
      </c>
      <c r="I2132" s="6">
        <v>28847.666666699999</v>
      </c>
      <c r="J2132" s="32">
        <v>-0.24551616026529111</v>
      </c>
      <c r="K2132" s="7"/>
    </row>
    <row r="2133" spans="1:11" x14ac:dyDescent="0.3">
      <c r="A2133" s="54" t="s">
        <v>83</v>
      </c>
      <c r="B2133" s="4" t="s">
        <v>84</v>
      </c>
      <c r="C2133" s="56" t="s">
        <v>100</v>
      </c>
      <c r="D2133" s="4" t="s">
        <v>101</v>
      </c>
      <c r="E2133" s="4">
        <v>34662</v>
      </c>
      <c r="F2133" s="5" t="s">
        <v>777</v>
      </c>
      <c r="G2133" s="5" t="s">
        <v>721</v>
      </c>
      <c r="H2133" s="6">
        <v>26750</v>
      </c>
      <c r="I2133" s="6">
        <v>26825</v>
      </c>
      <c r="J2133" s="32">
        <v>0.2803738317757043</v>
      </c>
      <c r="K2133" s="7"/>
    </row>
    <row r="2134" spans="1:11" x14ac:dyDescent="0.3">
      <c r="A2134" s="54" t="s">
        <v>83</v>
      </c>
      <c r="B2134" s="4" t="s">
        <v>84</v>
      </c>
      <c r="C2134" s="56" t="s">
        <v>102</v>
      </c>
      <c r="D2134" s="4" t="s">
        <v>103</v>
      </c>
      <c r="E2134" s="4">
        <v>34662</v>
      </c>
      <c r="F2134" s="5" t="s">
        <v>777</v>
      </c>
      <c r="G2134" s="5" t="s">
        <v>721</v>
      </c>
      <c r="H2134" s="6">
        <v>30450.9</v>
      </c>
      <c r="I2134" s="6">
        <v>30490.9</v>
      </c>
      <c r="J2134" s="32">
        <v>0.13135900745133711</v>
      </c>
      <c r="K2134" s="7"/>
    </row>
    <row r="2135" spans="1:11" x14ac:dyDescent="0.3">
      <c r="A2135" s="54" t="s">
        <v>83</v>
      </c>
      <c r="B2135" s="4" t="s">
        <v>84</v>
      </c>
      <c r="C2135" s="56" t="s">
        <v>104</v>
      </c>
      <c r="D2135" s="4" t="s">
        <v>105</v>
      </c>
      <c r="E2135" s="4">
        <v>34662</v>
      </c>
      <c r="F2135" s="5" t="s">
        <v>777</v>
      </c>
      <c r="G2135" s="5" t="s">
        <v>721</v>
      </c>
      <c r="H2135" s="6">
        <v>26600</v>
      </c>
      <c r="I2135" s="6">
        <v>26800</v>
      </c>
      <c r="J2135" s="32">
        <v>0.75187969924812581</v>
      </c>
      <c r="K2135" s="7"/>
    </row>
    <row r="2136" spans="1:11" x14ac:dyDescent="0.3">
      <c r="A2136" s="54" t="s">
        <v>83</v>
      </c>
      <c r="B2136" s="4" t="s">
        <v>84</v>
      </c>
      <c r="C2136" s="56" t="s">
        <v>106</v>
      </c>
      <c r="D2136" s="4" t="s">
        <v>107</v>
      </c>
      <c r="E2136" s="4">
        <v>34662</v>
      </c>
      <c r="F2136" s="5" t="s">
        <v>777</v>
      </c>
      <c r="G2136" s="5" t="s">
        <v>721</v>
      </c>
      <c r="H2136" s="6">
        <v>30000</v>
      </c>
      <c r="I2136" s="6">
        <v>30187.599999999999</v>
      </c>
      <c r="J2136" s="32">
        <v>0.62533333333332219</v>
      </c>
      <c r="K2136" s="7"/>
    </row>
    <row r="2137" spans="1:11" x14ac:dyDescent="0.3">
      <c r="A2137" s="54" t="s">
        <v>83</v>
      </c>
      <c r="B2137" s="4" t="s">
        <v>84</v>
      </c>
      <c r="C2137" s="56" t="s">
        <v>108</v>
      </c>
      <c r="D2137" s="4" t="s">
        <v>109</v>
      </c>
      <c r="E2137" s="4">
        <v>34662</v>
      </c>
      <c r="F2137" s="5" t="s">
        <v>777</v>
      </c>
      <c r="G2137" s="5" t="s">
        <v>721</v>
      </c>
      <c r="H2137" s="6">
        <v>28950</v>
      </c>
      <c r="I2137" s="6">
        <v>29946.5</v>
      </c>
      <c r="J2137" s="32">
        <v>3.4421416234887703</v>
      </c>
      <c r="K2137" s="7"/>
    </row>
    <row r="2138" spans="1:11" x14ac:dyDescent="0.3">
      <c r="A2138" s="54" t="s">
        <v>83</v>
      </c>
      <c r="B2138" s="4" t="s">
        <v>84</v>
      </c>
      <c r="C2138" s="56" t="s">
        <v>110</v>
      </c>
      <c r="D2138" s="4" t="s">
        <v>111</v>
      </c>
      <c r="E2138" s="4">
        <v>34662</v>
      </c>
      <c r="F2138" s="5" t="s">
        <v>777</v>
      </c>
      <c r="G2138" s="5" t="s">
        <v>721</v>
      </c>
      <c r="H2138" s="6">
        <v>27900</v>
      </c>
      <c r="I2138" s="6">
        <v>28100</v>
      </c>
      <c r="J2138" s="32">
        <v>0.71684587813620748</v>
      </c>
      <c r="K2138" s="7"/>
    </row>
    <row r="2139" spans="1:11" x14ac:dyDescent="0.3">
      <c r="A2139" s="54" t="s">
        <v>83</v>
      </c>
      <c r="B2139" s="4" t="s">
        <v>84</v>
      </c>
      <c r="C2139" s="56" t="s">
        <v>498</v>
      </c>
      <c r="D2139" s="4" t="s">
        <v>499</v>
      </c>
      <c r="E2139" s="4">
        <v>34662</v>
      </c>
      <c r="F2139" s="5" t="s">
        <v>777</v>
      </c>
      <c r="G2139" s="5" t="s">
        <v>721</v>
      </c>
      <c r="H2139" s="6">
        <v>34000</v>
      </c>
      <c r="I2139" s="6">
        <v>33250</v>
      </c>
      <c r="J2139" s="32">
        <v>-2.2058823529411797</v>
      </c>
      <c r="K2139" s="7"/>
    </row>
    <row r="2140" spans="1:11" x14ac:dyDescent="0.3">
      <c r="A2140" s="54" t="s">
        <v>83</v>
      </c>
      <c r="B2140" s="4" t="s">
        <v>84</v>
      </c>
      <c r="C2140" s="56" t="s">
        <v>281</v>
      </c>
      <c r="D2140" s="4" t="s">
        <v>282</v>
      </c>
      <c r="E2140" s="4">
        <v>34662</v>
      </c>
      <c r="F2140" s="5" t="s">
        <v>777</v>
      </c>
      <c r="G2140" s="5" t="s">
        <v>721</v>
      </c>
      <c r="H2140" s="6">
        <v>29964</v>
      </c>
      <c r="I2140" s="6">
        <v>29598.25</v>
      </c>
      <c r="J2140" s="32">
        <v>-1.2206314243759175</v>
      </c>
      <c r="K2140" s="7"/>
    </row>
    <row r="2141" spans="1:11" x14ac:dyDescent="0.3">
      <c r="A2141" s="54" t="s">
        <v>83</v>
      </c>
      <c r="B2141" s="4" t="s">
        <v>84</v>
      </c>
      <c r="C2141" s="56" t="s">
        <v>112</v>
      </c>
      <c r="D2141" s="4" t="s">
        <v>113</v>
      </c>
      <c r="E2141" s="4">
        <v>34662</v>
      </c>
      <c r="F2141" s="5" t="s">
        <v>777</v>
      </c>
      <c r="G2141" s="5" t="s">
        <v>721</v>
      </c>
      <c r="H2141" s="6">
        <v>27897.666666699999</v>
      </c>
      <c r="I2141" s="6">
        <v>27771.5</v>
      </c>
      <c r="J2141" s="32">
        <v>-0.45224809733137583</v>
      </c>
      <c r="K2141" s="7"/>
    </row>
    <row r="2142" spans="1:11" x14ac:dyDescent="0.3">
      <c r="A2142" s="54" t="s">
        <v>83</v>
      </c>
      <c r="B2142" s="4" t="s">
        <v>84</v>
      </c>
      <c r="C2142" s="56" t="s">
        <v>411</v>
      </c>
      <c r="D2142" s="4" t="s">
        <v>412</v>
      </c>
      <c r="E2142" s="4">
        <v>34662</v>
      </c>
      <c r="F2142" s="5" t="s">
        <v>777</v>
      </c>
      <c r="G2142" s="5" t="s">
        <v>721</v>
      </c>
      <c r="H2142" s="6">
        <v>28797.666666699999</v>
      </c>
      <c r="I2142" s="6">
        <v>29274.666666699999</v>
      </c>
      <c r="J2142" s="32">
        <v>1.6563841977918825</v>
      </c>
      <c r="K2142" s="7"/>
    </row>
    <row r="2143" spans="1:11" x14ac:dyDescent="0.3">
      <c r="A2143" s="54" t="s">
        <v>469</v>
      </c>
      <c r="B2143" s="4" t="s">
        <v>470</v>
      </c>
      <c r="C2143" s="56" t="s">
        <v>471</v>
      </c>
      <c r="D2143" s="4" t="s">
        <v>472</v>
      </c>
      <c r="E2143" s="4">
        <v>34662</v>
      </c>
      <c r="F2143" s="5" t="s">
        <v>777</v>
      </c>
      <c r="G2143" s="5" t="s">
        <v>721</v>
      </c>
      <c r="H2143" s="6">
        <v>39157.333333299997</v>
      </c>
      <c r="I2143" s="6">
        <v>37566.666666700003</v>
      </c>
      <c r="J2143" s="32">
        <v>-4.062244619827748</v>
      </c>
      <c r="K2143" s="7"/>
    </row>
    <row r="2144" spans="1:11" x14ac:dyDescent="0.3">
      <c r="A2144" s="54" t="s">
        <v>114</v>
      </c>
      <c r="B2144" s="4" t="s">
        <v>115</v>
      </c>
      <c r="C2144" s="56" t="s">
        <v>116</v>
      </c>
      <c r="D2144" s="4" t="s">
        <v>115</v>
      </c>
      <c r="E2144" s="4">
        <v>34662</v>
      </c>
      <c r="F2144" s="5" t="s">
        <v>777</v>
      </c>
      <c r="G2144" s="5" t="s">
        <v>721</v>
      </c>
      <c r="H2144" s="6">
        <v>27950</v>
      </c>
      <c r="I2144" s="6">
        <v>27850</v>
      </c>
      <c r="J2144" s="32">
        <v>-0.35778175313059268</v>
      </c>
      <c r="K2144" s="7"/>
    </row>
    <row r="2145" spans="1:11" x14ac:dyDescent="0.3">
      <c r="A2145" s="54" t="s">
        <v>117</v>
      </c>
      <c r="B2145" s="4" t="s">
        <v>118</v>
      </c>
      <c r="C2145" s="56" t="s">
        <v>119</v>
      </c>
      <c r="D2145" s="4" t="s">
        <v>120</v>
      </c>
      <c r="E2145" s="4">
        <v>34662</v>
      </c>
      <c r="F2145" s="5" t="s">
        <v>777</v>
      </c>
      <c r="G2145" s="5" t="s">
        <v>721</v>
      </c>
      <c r="H2145" s="6">
        <v>28629.7142857</v>
      </c>
      <c r="I2145" s="6">
        <v>29071.4285714</v>
      </c>
      <c r="J2145" s="32">
        <v>1.5428525806861604</v>
      </c>
      <c r="K2145" s="7"/>
    </row>
    <row r="2146" spans="1:11" x14ac:dyDescent="0.3">
      <c r="A2146" s="54" t="s">
        <v>117</v>
      </c>
      <c r="B2146" s="4" t="s">
        <v>118</v>
      </c>
      <c r="C2146" s="56" t="s">
        <v>121</v>
      </c>
      <c r="D2146" s="4" t="s">
        <v>122</v>
      </c>
      <c r="E2146" s="4">
        <v>34662</v>
      </c>
      <c r="F2146" s="5" t="s">
        <v>777</v>
      </c>
      <c r="G2146" s="5" t="s">
        <v>721</v>
      </c>
      <c r="H2146" s="6">
        <v>30250</v>
      </c>
      <c r="I2146" s="6">
        <v>30500</v>
      </c>
      <c r="J2146" s="32">
        <v>0.82644628099173278</v>
      </c>
      <c r="K2146" s="7"/>
    </row>
    <row r="2147" spans="1:11" x14ac:dyDescent="0.3">
      <c r="A2147" s="54" t="s">
        <v>117</v>
      </c>
      <c r="B2147" s="4" t="s">
        <v>118</v>
      </c>
      <c r="C2147" s="56" t="s">
        <v>123</v>
      </c>
      <c r="D2147" s="4" t="s">
        <v>124</v>
      </c>
      <c r="E2147" s="4">
        <v>34662</v>
      </c>
      <c r="F2147" s="5" t="s">
        <v>777</v>
      </c>
      <c r="G2147" s="5" t="s">
        <v>721</v>
      </c>
      <c r="H2147" s="6">
        <v>29100</v>
      </c>
      <c r="I2147" s="6">
        <v>29400</v>
      </c>
      <c r="J2147" s="32">
        <v>1.0309278350515427</v>
      </c>
      <c r="K2147" s="7"/>
    </row>
    <row r="2148" spans="1:11" x14ac:dyDescent="0.3">
      <c r="A2148" s="54" t="s">
        <v>117</v>
      </c>
      <c r="B2148" s="4" t="s">
        <v>118</v>
      </c>
      <c r="C2148" s="56" t="s">
        <v>125</v>
      </c>
      <c r="D2148" s="4" t="s">
        <v>126</v>
      </c>
      <c r="E2148" s="4">
        <v>34662</v>
      </c>
      <c r="F2148" s="5" t="s">
        <v>777</v>
      </c>
      <c r="G2148" s="5" t="s">
        <v>721</v>
      </c>
      <c r="H2148" s="6">
        <v>29175</v>
      </c>
      <c r="I2148" s="6">
        <v>28566.666666699999</v>
      </c>
      <c r="J2148" s="32">
        <v>-2.0851185374464509</v>
      </c>
      <c r="K2148" s="7"/>
    </row>
    <row r="2149" spans="1:11" x14ac:dyDescent="0.3">
      <c r="A2149" s="54" t="s">
        <v>117</v>
      </c>
      <c r="B2149" s="4" t="s">
        <v>118</v>
      </c>
      <c r="C2149" s="56" t="s">
        <v>291</v>
      </c>
      <c r="D2149" s="4" t="s">
        <v>292</v>
      </c>
      <c r="E2149" s="4">
        <v>34662</v>
      </c>
      <c r="F2149" s="5" t="s">
        <v>777</v>
      </c>
      <c r="G2149" s="5" t="s">
        <v>721</v>
      </c>
      <c r="H2149" s="6">
        <v>30250</v>
      </c>
      <c r="I2149" s="6">
        <v>30250</v>
      </c>
      <c r="J2149" s="32">
        <v>0</v>
      </c>
      <c r="K2149" s="7"/>
    </row>
    <row r="2150" spans="1:11" x14ac:dyDescent="0.3">
      <c r="A2150" s="54" t="s">
        <v>117</v>
      </c>
      <c r="B2150" s="4" t="s">
        <v>118</v>
      </c>
      <c r="C2150" s="56" t="s">
        <v>127</v>
      </c>
      <c r="D2150" s="4" t="s">
        <v>128</v>
      </c>
      <c r="E2150" s="4">
        <v>34662</v>
      </c>
      <c r="F2150" s="5" t="s">
        <v>777</v>
      </c>
      <c r="G2150" s="5" t="s">
        <v>721</v>
      </c>
      <c r="H2150" s="6">
        <v>31400</v>
      </c>
      <c r="I2150" s="6">
        <v>30733.333333300001</v>
      </c>
      <c r="J2150" s="32">
        <v>-2.1231422506369446</v>
      </c>
      <c r="K2150" s="7"/>
    </row>
    <row r="2151" spans="1:11" x14ac:dyDescent="0.3">
      <c r="A2151" s="54" t="s">
        <v>117</v>
      </c>
      <c r="B2151" s="4" t="s">
        <v>118</v>
      </c>
      <c r="C2151" s="56" t="s">
        <v>392</v>
      </c>
      <c r="D2151" s="4" t="s">
        <v>393</v>
      </c>
      <c r="E2151" s="4">
        <v>34662</v>
      </c>
      <c r="F2151" s="5" t="s">
        <v>777</v>
      </c>
      <c r="G2151" s="5" t="s">
        <v>721</v>
      </c>
      <c r="H2151" s="6">
        <v>30100</v>
      </c>
      <c r="I2151" s="6">
        <v>29600</v>
      </c>
      <c r="J2151" s="32">
        <v>-1.6611295681063121</v>
      </c>
      <c r="K2151" s="7"/>
    </row>
    <row r="2152" spans="1:11" x14ac:dyDescent="0.3">
      <c r="A2152" s="54" t="s">
        <v>117</v>
      </c>
      <c r="B2152" s="4" t="s">
        <v>118</v>
      </c>
      <c r="C2152" s="56" t="s">
        <v>335</v>
      </c>
      <c r="D2152" s="4" t="s">
        <v>336</v>
      </c>
      <c r="E2152" s="4">
        <v>34662</v>
      </c>
      <c r="F2152" s="5" t="s">
        <v>777</v>
      </c>
      <c r="G2152" s="5" t="s">
        <v>721</v>
      </c>
      <c r="H2152" s="6">
        <v>29000</v>
      </c>
      <c r="I2152" s="6">
        <v>29333.333333300001</v>
      </c>
      <c r="J2152" s="32">
        <v>1.149425287241379</v>
      </c>
      <c r="K2152" s="7"/>
    </row>
    <row r="2153" spans="1:11" x14ac:dyDescent="0.3">
      <c r="A2153" s="54" t="s">
        <v>117</v>
      </c>
      <c r="B2153" s="4" t="s">
        <v>118</v>
      </c>
      <c r="C2153" s="56" t="s">
        <v>129</v>
      </c>
      <c r="D2153" s="4" t="s">
        <v>130</v>
      </c>
      <c r="E2153" s="4">
        <v>34662</v>
      </c>
      <c r="F2153" s="5" t="s">
        <v>777</v>
      </c>
      <c r="G2153" s="5" t="s">
        <v>721</v>
      </c>
      <c r="H2153" s="6">
        <v>28533.333333300001</v>
      </c>
      <c r="I2153" s="6">
        <v>28200</v>
      </c>
      <c r="J2153" s="32">
        <v>-1.1682242989499714</v>
      </c>
      <c r="K2153" s="7"/>
    </row>
    <row r="2154" spans="1:11" x14ac:dyDescent="0.3">
      <c r="A2154" s="54" t="s">
        <v>117</v>
      </c>
      <c r="B2154" s="4" t="s">
        <v>118</v>
      </c>
      <c r="C2154" s="56" t="s">
        <v>131</v>
      </c>
      <c r="D2154" s="4" t="s">
        <v>132</v>
      </c>
      <c r="E2154" s="4">
        <v>34662</v>
      </c>
      <c r="F2154" s="5" t="s">
        <v>777</v>
      </c>
      <c r="G2154" s="5" t="s">
        <v>721</v>
      </c>
      <c r="H2154" s="6">
        <v>28840</v>
      </c>
      <c r="I2154" s="6">
        <v>28900</v>
      </c>
      <c r="J2154" s="32">
        <v>0.20804438280166426</v>
      </c>
      <c r="K2154" s="7"/>
    </row>
    <row r="2155" spans="1:11" x14ac:dyDescent="0.3">
      <c r="A2155" s="54" t="s">
        <v>117</v>
      </c>
      <c r="B2155" s="4" t="s">
        <v>118</v>
      </c>
      <c r="C2155" s="56" t="s">
        <v>133</v>
      </c>
      <c r="D2155" s="4" t="s">
        <v>134</v>
      </c>
      <c r="E2155" s="4">
        <v>34662</v>
      </c>
      <c r="F2155" s="5" t="s">
        <v>777</v>
      </c>
      <c r="G2155" s="5" t="s">
        <v>721</v>
      </c>
      <c r="H2155" s="6">
        <v>28600</v>
      </c>
      <c r="I2155" s="6">
        <v>28333.333333300001</v>
      </c>
      <c r="J2155" s="32">
        <v>-0.93240093251747425</v>
      </c>
      <c r="K2155" s="7"/>
    </row>
    <row r="2156" spans="1:11" x14ac:dyDescent="0.3">
      <c r="A2156" s="54" t="s">
        <v>117</v>
      </c>
      <c r="B2156" s="4" t="s">
        <v>118</v>
      </c>
      <c r="C2156" s="56" t="s">
        <v>306</v>
      </c>
      <c r="D2156" s="4" t="s">
        <v>307</v>
      </c>
      <c r="E2156" s="4">
        <v>34662</v>
      </c>
      <c r="F2156" s="5" t="s">
        <v>777</v>
      </c>
      <c r="G2156" s="5" t="s">
        <v>721</v>
      </c>
      <c r="H2156" s="6">
        <v>28066.666666699999</v>
      </c>
      <c r="I2156" s="6">
        <v>27733.333333300001</v>
      </c>
      <c r="J2156" s="32">
        <v>-1.1876484562931222</v>
      </c>
      <c r="K2156" s="7"/>
    </row>
    <row r="2157" spans="1:11" x14ac:dyDescent="0.3">
      <c r="A2157" s="54" t="s">
        <v>117</v>
      </c>
      <c r="B2157" s="4" t="s">
        <v>118</v>
      </c>
      <c r="C2157" s="56" t="s">
        <v>293</v>
      </c>
      <c r="D2157" s="4" t="s">
        <v>294</v>
      </c>
      <c r="E2157" s="4">
        <v>34662</v>
      </c>
      <c r="F2157" s="5" t="s">
        <v>777</v>
      </c>
      <c r="G2157" s="5" t="s">
        <v>721</v>
      </c>
      <c r="H2157" s="6">
        <v>27950</v>
      </c>
      <c r="I2157" s="6">
        <v>27950</v>
      </c>
      <c r="J2157" s="32">
        <v>0</v>
      </c>
      <c r="K2157" s="7"/>
    </row>
    <row r="2158" spans="1:11" x14ac:dyDescent="0.3">
      <c r="A2158" s="54" t="s">
        <v>117</v>
      </c>
      <c r="B2158" s="4" t="s">
        <v>118</v>
      </c>
      <c r="C2158" s="56" t="s">
        <v>135</v>
      </c>
      <c r="D2158" s="4" t="s">
        <v>136</v>
      </c>
      <c r="E2158" s="4">
        <v>34662</v>
      </c>
      <c r="F2158" s="5" t="s">
        <v>777</v>
      </c>
      <c r="G2158" s="5" t="s">
        <v>721</v>
      </c>
      <c r="H2158" s="6">
        <v>27875</v>
      </c>
      <c r="I2158" s="6">
        <v>28025</v>
      </c>
      <c r="J2158" s="32">
        <v>0.53811659192826156</v>
      </c>
      <c r="K2158" s="7"/>
    </row>
    <row r="2159" spans="1:11" x14ac:dyDescent="0.3">
      <c r="A2159" s="54" t="s">
        <v>117</v>
      </c>
      <c r="B2159" s="4" t="s">
        <v>118</v>
      </c>
      <c r="C2159" s="56" t="s">
        <v>137</v>
      </c>
      <c r="D2159" s="4" t="s">
        <v>138</v>
      </c>
      <c r="E2159" s="4">
        <v>34662</v>
      </c>
      <c r="F2159" s="5" t="s">
        <v>777</v>
      </c>
      <c r="G2159" s="5" t="s">
        <v>721</v>
      </c>
      <c r="H2159" s="6">
        <v>28740</v>
      </c>
      <c r="I2159" s="6">
        <v>28920</v>
      </c>
      <c r="J2159" s="32">
        <v>0.62630480167014113</v>
      </c>
      <c r="K2159" s="7"/>
    </row>
    <row r="2160" spans="1:11" x14ac:dyDescent="0.3">
      <c r="A2160" s="54" t="s">
        <v>139</v>
      </c>
      <c r="B2160" s="4" t="s">
        <v>140</v>
      </c>
      <c r="C2160" s="56" t="s">
        <v>141</v>
      </c>
      <c r="D2160" s="4" t="s">
        <v>142</v>
      </c>
      <c r="E2160" s="4">
        <v>34662</v>
      </c>
      <c r="F2160" s="5" t="s">
        <v>777</v>
      </c>
      <c r="G2160" s="5" t="s">
        <v>721</v>
      </c>
      <c r="H2160" s="6" t="s">
        <v>74</v>
      </c>
      <c r="I2160" s="6">
        <v>29100</v>
      </c>
      <c r="J2160" s="32" t="s">
        <v>74</v>
      </c>
      <c r="K2160" s="7"/>
    </row>
    <row r="2161" spans="1:11" x14ac:dyDescent="0.3">
      <c r="A2161" s="54" t="s">
        <v>139</v>
      </c>
      <c r="B2161" s="4" t="s">
        <v>140</v>
      </c>
      <c r="C2161" s="56" t="s">
        <v>143</v>
      </c>
      <c r="D2161" s="4" t="s">
        <v>144</v>
      </c>
      <c r="E2161" s="4">
        <v>34662</v>
      </c>
      <c r="F2161" s="5" t="s">
        <v>777</v>
      </c>
      <c r="G2161" s="5" t="s">
        <v>721</v>
      </c>
      <c r="H2161" s="6">
        <v>30500.5</v>
      </c>
      <c r="I2161" s="6">
        <v>30538</v>
      </c>
      <c r="J2161" s="32">
        <v>0.12294880411796161</v>
      </c>
      <c r="K2161" s="7"/>
    </row>
    <row r="2162" spans="1:11" x14ac:dyDescent="0.3">
      <c r="A2162" s="54" t="s">
        <v>139</v>
      </c>
      <c r="B2162" s="4" t="s">
        <v>140</v>
      </c>
      <c r="C2162" s="56" t="s">
        <v>145</v>
      </c>
      <c r="D2162" s="4" t="s">
        <v>146</v>
      </c>
      <c r="E2162" s="4">
        <v>34662</v>
      </c>
      <c r="F2162" s="5" t="s">
        <v>777</v>
      </c>
      <c r="G2162" s="5" t="s">
        <v>721</v>
      </c>
      <c r="H2162" s="6" t="s">
        <v>74</v>
      </c>
      <c r="I2162" s="6">
        <v>30276</v>
      </c>
      <c r="J2162" s="32" t="s">
        <v>74</v>
      </c>
      <c r="K2162" s="7"/>
    </row>
    <row r="2163" spans="1:11" x14ac:dyDescent="0.3">
      <c r="A2163" s="54" t="s">
        <v>139</v>
      </c>
      <c r="B2163" s="4" t="s">
        <v>140</v>
      </c>
      <c r="C2163" s="56" t="s">
        <v>147</v>
      </c>
      <c r="D2163" s="4" t="s">
        <v>148</v>
      </c>
      <c r="E2163" s="4">
        <v>34662</v>
      </c>
      <c r="F2163" s="5" t="s">
        <v>777</v>
      </c>
      <c r="G2163" s="5" t="s">
        <v>721</v>
      </c>
      <c r="H2163" s="6">
        <v>31233.333333300001</v>
      </c>
      <c r="I2163" s="6">
        <v>31250</v>
      </c>
      <c r="J2163" s="32">
        <v>5.3361793063011476E-2</v>
      </c>
      <c r="K2163" s="7"/>
    </row>
    <row r="2164" spans="1:11" x14ac:dyDescent="0.3">
      <c r="A2164" s="54" t="s">
        <v>139</v>
      </c>
      <c r="B2164" s="4" t="s">
        <v>140</v>
      </c>
      <c r="C2164" s="56" t="s">
        <v>149</v>
      </c>
      <c r="D2164" s="4" t="s">
        <v>150</v>
      </c>
      <c r="E2164" s="4">
        <v>34662</v>
      </c>
      <c r="F2164" s="5" t="s">
        <v>777</v>
      </c>
      <c r="G2164" s="5" t="s">
        <v>721</v>
      </c>
      <c r="H2164" s="6">
        <v>31150</v>
      </c>
      <c r="I2164" s="6">
        <v>31850</v>
      </c>
      <c r="J2164" s="32">
        <v>2.2471910112359605</v>
      </c>
      <c r="K2164" s="7"/>
    </row>
    <row r="2165" spans="1:11" x14ac:dyDescent="0.3">
      <c r="A2165" s="54" t="s">
        <v>439</v>
      </c>
      <c r="B2165" s="4" t="s">
        <v>440</v>
      </c>
      <c r="C2165" s="56" t="s">
        <v>441</v>
      </c>
      <c r="D2165" s="4" t="s">
        <v>442</v>
      </c>
      <c r="E2165" s="4">
        <v>34662</v>
      </c>
      <c r="F2165" s="5" t="s">
        <v>777</v>
      </c>
      <c r="G2165" s="5" t="s">
        <v>721</v>
      </c>
      <c r="H2165" s="6">
        <v>34409.333333299997</v>
      </c>
      <c r="I2165" s="6">
        <v>34709.333333299997</v>
      </c>
      <c r="J2165" s="32">
        <v>0.87185647305079161</v>
      </c>
      <c r="K2165" s="7"/>
    </row>
    <row r="2166" spans="1:11" x14ac:dyDescent="0.3">
      <c r="A2166" s="54" t="s">
        <v>318</v>
      </c>
      <c r="B2166" s="4" t="s">
        <v>319</v>
      </c>
      <c r="C2166" s="56" t="s">
        <v>320</v>
      </c>
      <c r="D2166" s="4" t="s">
        <v>321</v>
      </c>
      <c r="E2166" s="4">
        <v>34662</v>
      </c>
      <c r="F2166" s="5" t="s">
        <v>777</v>
      </c>
      <c r="G2166" s="5" t="s">
        <v>721</v>
      </c>
      <c r="H2166" s="6">
        <v>31033.333333300001</v>
      </c>
      <c r="I2166" s="6">
        <v>30900</v>
      </c>
      <c r="J2166" s="32">
        <v>-0.42964554232055585</v>
      </c>
      <c r="K2166" s="7"/>
    </row>
    <row r="2167" spans="1:11" x14ac:dyDescent="0.3">
      <c r="A2167" s="54" t="s">
        <v>318</v>
      </c>
      <c r="B2167" s="4" t="s">
        <v>319</v>
      </c>
      <c r="C2167" s="56" t="s">
        <v>356</v>
      </c>
      <c r="D2167" s="4" t="s">
        <v>357</v>
      </c>
      <c r="E2167" s="4">
        <v>34662</v>
      </c>
      <c r="F2167" s="5" t="s">
        <v>777</v>
      </c>
      <c r="G2167" s="5" t="s">
        <v>721</v>
      </c>
      <c r="H2167" s="6">
        <v>30400</v>
      </c>
      <c r="I2167" s="6">
        <v>32300</v>
      </c>
      <c r="J2167" s="32">
        <v>6.25</v>
      </c>
      <c r="K2167" s="7"/>
    </row>
    <row r="2168" spans="1:11" x14ac:dyDescent="0.3">
      <c r="A2168" s="54" t="s">
        <v>363</v>
      </c>
      <c r="B2168" s="4" t="s">
        <v>364</v>
      </c>
      <c r="C2168" s="56" t="s">
        <v>417</v>
      </c>
      <c r="D2168" s="4" t="s">
        <v>418</v>
      </c>
      <c r="E2168" s="4">
        <v>34662</v>
      </c>
      <c r="F2168" s="5" t="s">
        <v>777</v>
      </c>
      <c r="G2168" s="5" t="s">
        <v>721</v>
      </c>
      <c r="H2168" s="6">
        <v>30656.666666699999</v>
      </c>
      <c r="I2168" s="6">
        <v>31023.333333300001</v>
      </c>
      <c r="J2168" s="32">
        <v>1.1960421874511296</v>
      </c>
      <c r="K2168" s="7"/>
    </row>
    <row r="2169" spans="1:11" x14ac:dyDescent="0.3">
      <c r="A2169" s="54" t="s">
        <v>363</v>
      </c>
      <c r="B2169" s="4" t="s">
        <v>364</v>
      </c>
      <c r="C2169" s="56" t="s">
        <v>365</v>
      </c>
      <c r="D2169" s="4" t="s">
        <v>366</v>
      </c>
      <c r="E2169" s="4">
        <v>34662</v>
      </c>
      <c r="F2169" s="5" t="s">
        <v>777</v>
      </c>
      <c r="G2169" s="5" t="s">
        <v>721</v>
      </c>
      <c r="H2169" s="6">
        <v>33611.5</v>
      </c>
      <c r="I2169" s="6">
        <v>35361.5</v>
      </c>
      <c r="J2169" s="32">
        <v>5.2065513291581711</v>
      </c>
      <c r="K2169" s="7"/>
    </row>
    <row r="2170" spans="1:11" x14ac:dyDescent="0.3">
      <c r="A2170" s="54" t="s">
        <v>66</v>
      </c>
      <c r="B2170" s="4" t="s">
        <v>67</v>
      </c>
      <c r="C2170" s="56" t="s">
        <v>157</v>
      </c>
      <c r="D2170" s="4" t="s">
        <v>158</v>
      </c>
      <c r="E2170" s="4">
        <v>34662</v>
      </c>
      <c r="F2170" s="5" t="s">
        <v>777</v>
      </c>
      <c r="G2170" s="5" t="s">
        <v>721</v>
      </c>
      <c r="H2170" s="6">
        <v>29666.666666699999</v>
      </c>
      <c r="I2170" s="6">
        <v>29666.666666699999</v>
      </c>
      <c r="J2170" s="32">
        <v>0</v>
      </c>
      <c r="K2170" s="7"/>
    </row>
    <row r="2171" spans="1:11" x14ac:dyDescent="0.3">
      <c r="A2171" s="54" t="s">
        <v>66</v>
      </c>
      <c r="B2171" s="4" t="s">
        <v>67</v>
      </c>
      <c r="C2171" s="56" t="s">
        <v>159</v>
      </c>
      <c r="D2171" s="4" t="s">
        <v>160</v>
      </c>
      <c r="E2171" s="4">
        <v>34662</v>
      </c>
      <c r="F2171" s="5" t="s">
        <v>777</v>
      </c>
      <c r="G2171" s="5" t="s">
        <v>721</v>
      </c>
      <c r="H2171" s="6">
        <v>29333.333333300001</v>
      </c>
      <c r="I2171" s="6">
        <v>29333.333333300001</v>
      </c>
      <c r="J2171" s="32">
        <v>0</v>
      </c>
      <c r="K2171" s="7"/>
    </row>
    <row r="2172" spans="1:11" x14ac:dyDescent="0.3">
      <c r="A2172" s="54" t="s">
        <v>66</v>
      </c>
      <c r="B2172" s="4" t="s">
        <v>67</v>
      </c>
      <c r="C2172" s="56" t="s">
        <v>161</v>
      </c>
      <c r="D2172" s="4" t="s">
        <v>162</v>
      </c>
      <c r="E2172" s="4">
        <v>34662</v>
      </c>
      <c r="F2172" s="5" t="s">
        <v>777</v>
      </c>
      <c r="G2172" s="5" t="s">
        <v>721</v>
      </c>
      <c r="H2172" s="6">
        <v>30000</v>
      </c>
      <c r="I2172" s="6">
        <v>30250</v>
      </c>
      <c r="J2172" s="32">
        <v>0.83333333333333037</v>
      </c>
      <c r="K2172" s="7"/>
    </row>
    <row r="2173" spans="1:11" x14ac:dyDescent="0.3">
      <c r="A2173" s="54" t="s">
        <v>66</v>
      </c>
      <c r="B2173" s="4" t="s">
        <v>67</v>
      </c>
      <c r="C2173" s="56" t="s">
        <v>163</v>
      </c>
      <c r="D2173" s="4" t="s">
        <v>164</v>
      </c>
      <c r="E2173" s="4">
        <v>34662</v>
      </c>
      <c r="F2173" s="5" t="s">
        <v>777</v>
      </c>
      <c r="G2173" s="5" t="s">
        <v>721</v>
      </c>
      <c r="H2173" s="6">
        <v>30000</v>
      </c>
      <c r="I2173" s="6">
        <v>30000</v>
      </c>
      <c r="J2173" s="32">
        <v>0</v>
      </c>
      <c r="K2173" s="7"/>
    </row>
    <row r="2174" spans="1:11" x14ac:dyDescent="0.3">
      <c r="A2174" s="54" t="s">
        <v>66</v>
      </c>
      <c r="B2174" s="4" t="s">
        <v>67</v>
      </c>
      <c r="C2174" s="56" t="s">
        <v>297</v>
      </c>
      <c r="D2174" s="4" t="s">
        <v>298</v>
      </c>
      <c r="E2174" s="4">
        <v>34662</v>
      </c>
      <c r="F2174" s="5" t="s">
        <v>777</v>
      </c>
      <c r="G2174" s="5" t="s">
        <v>721</v>
      </c>
      <c r="H2174" s="6">
        <v>28333.333333300001</v>
      </c>
      <c r="I2174" s="6">
        <v>28333.333333300001</v>
      </c>
      <c r="J2174" s="32">
        <v>0</v>
      </c>
      <c r="K2174" s="7"/>
    </row>
    <row r="2175" spans="1:11" x14ac:dyDescent="0.3">
      <c r="A2175" s="54" t="s">
        <v>66</v>
      </c>
      <c r="B2175" s="4" t="s">
        <v>67</v>
      </c>
      <c r="C2175" s="56" t="s">
        <v>165</v>
      </c>
      <c r="D2175" s="4" t="s">
        <v>166</v>
      </c>
      <c r="E2175" s="4">
        <v>34662</v>
      </c>
      <c r="F2175" s="5" t="s">
        <v>777</v>
      </c>
      <c r="G2175" s="5" t="s">
        <v>721</v>
      </c>
      <c r="H2175" s="6">
        <v>29725</v>
      </c>
      <c r="I2175" s="6">
        <v>29825</v>
      </c>
      <c r="J2175" s="32">
        <v>0.3364171572750152</v>
      </c>
      <c r="K2175" s="7"/>
    </row>
    <row r="2176" spans="1:11" x14ac:dyDescent="0.3">
      <c r="A2176" s="54" t="s">
        <v>66</v>
      </c>
      <c r="B2176" s="4" t="s">
        <v>67</v>
      </c>
      <c r="C2176" s="56" t="s">
        <v>167</v>
      </c>
      <c r="D2176" s="4" t="s">
        <v>168</v>
      </c>
      <c r="E2176" s="4">
        <v>34662</v>
      </c>
      <c r="F2176" s="5" t="s">
        <v>777</v>
      </c>
      <c r="G2176" s="5" t="s">
        <v>721</v>
      </c>
      <c r="H2176" s="6">
        <v>29150</v>
      </c>
      <c r="I2176" s="6">
        <v>28683.333333300001</v>
      </c>
      <c r="J2176" s="32">
        <v>-1.6009148085763258</v>
      </c>
      <c r="K2176" s="7"/>
    </row>
    <row r="2177" spans="1:11" x14ac:dyDescent="0.3">
      <c r="A2177" s="54" t="s">
        <v>66</v>
      </c>
      <c r="B2177" s="4" t="s">
        <v>67</v>
      </c>
      <c r="C2177" s="56" t="s">
        <v>169</v>
      </c>
      <c r="D2177" s="4" t="s">
        <v>170</v>
      </c>
      <c r="E2177" s="4">
        <v>34662</v>
      </c>
      <c r="F2177" s="5" t="s">
        <v>777</v>
      </c>
      <c r="G2177" s="5" t="s">
        <v>721</v>
      </c>
      <c r="H2177" s="6">
        <v>28950</v>
      </c>
      <c r="I2177" s="6">
        <v>28950</v>
      </c>
      <c r="J2177" s="32">
        <v>0</v>
      </c>
      <c r="K2177" s="7"/>
    </row>
    <row r="2178" spans="1:11" x14ac:dyDescent="0.3">
      <c r="A2178" s="54" t="s">
        <v>66</v>
      </c>
      <c r="B2178" s="4" t="s">
        <v>67</v>
      </c>
      <c r="C2178" s="56" t="s">
        <v>367</v>
      </c>
      <c r="D2178" s="4" t="s">
        <v>368</v>
      </c>
      <c r="E2178" s="4">
        <v>34662</v>
      </c>
      <c r="F2178" s="5" t="s">
        <v>777</v>
      </c>
      <c r="G2178" s="5" t="s">
        <v>721</v>
      </c>
      <c r="H2178" s="6">
        <v>29666.666666699999</v>
      </c>
      <c r="I2178" s="6">
        <v>29000</v>
      </c>
      <c r="J2178" s="32">
        <v>-2.2471910113457838</v>
      </c>
      <c r="K2178" s="7"/>
    </row>
    <row r="2179" spans="1:11" x14ac:dyDescent="0.3">
      <c r="A2179" s="54" t="s">
        <v>66</v>
      </c>
      <c r="B2179" s="4" t="s">
        <v>67</v>
      </c>
      <c r="C2179" s="56" t="s">
        <v>173</v>
      </c>
      <c r="D2179" s="4" t="s">
        <v>174</v>
      </c>
      <c r="E2179" s="4">
        <v>34662</v>
      </c>
      <c r="F2179" s="5" t="s">
        <v>777</v>
      </c>
      <c r="G2179" s="5" t="s">
        <v>721</v>
      </c>
      <c r="H2179" s="6">
        <v>28260</v>
      </c>
      <c r="I2179" s="6">
        <v>28160</v>
      </c>
      <c r="J2179" s="32">
        <v>-0.35385704175513455</v>
      </c>
      <c r="K2179" s="7"/>
    </row>
    <row r="2180" spans="1:11" x14ac:dyDescent="0.3">
      <c r="A2180" s="54" t="s">
        <v>66</v>
      </c>
      <c r="B2180" s="4" t="s">
        <v>67</v>
      </c>
      <c r="C2180" s="56" t="s">
        <v>175</v>
      </c>
      <c r="D2180" s="4" t="s">
        <v>176</v>
      </c>
      <c r="E2180" s="4">
        <v>34662</v>
      </c>
      <c r="F2180" s="5" t="s">
        <v>777</v>
      </c>
      <c r="G2180" s="5" t="s">
        <v>721</v>
      </c>
      <c r="H2180" s="6">
        <v>34000</v>
      </c>
      <c r="I2180" s="6">
        <v>33666.666666700003</v>
      </c>
      <c r="J2180" s="32">
        <v>-0.98039215676469782</v>
      </c>
      <c r="K2180" s="7"/>
    </row>
    <row r="2181" spans="1:11" x14ac:dyDescent="0.3">
      <c r="A2181" s="54" t="s">
        <v>66</v>
      </c>
      <c r="B2181" s="4" t="s">
        <v>67</v>
      </c>
      <c r="C2181" s="56" t="s">
        <v>394</v>
      </c>
      <c r="D2181" s="4" t="s">
        <v>395</v>
      </c>
      <c r="E2181" s="4">
        <v>34662</v>
      </c>
      <c r="F2181" s="5" t="s">
        <v>777</v>
      </c>
      <c r="G2181" s="5" t="s">
        <v>721</v>
      </c>
      <c r="H2181" s="6">
        <v>29300</v>
      </c>
      <c r="I2181" s="6">
        <v>29566.666666699999</v>
      </c>
      <c r="J2181" s="32">
        <v>0.91012514232080566</v>
      </c>
      <c r="K2181" s="7"/>
    </row>
    <row r="2182" spans="1:11" x14ac:dyDescent="0.3">
      <c r="A2182" s="54" t="s">
        <v>66</v>
      </c>
      <c r="B2182" s="4" t="s">
        <v>67</v>
      </c>
      <c r="C2182" s="56" t="s">
        <v>179</v>
      </c>
      <c r="D2182" s="4" t="s">
        <v>180</v>
      </c>
      <c r="E2182" s="4">
        <v>34662</v>
      </c>
      <c r="F2182" s="5" t="s">
        <v>777</v>
      </c>
      <c r="G2182" s="5" t="s">
        <v>721</v>
      </c>
      <c r="H2182" s="6">
        <v>27700</v>
      </c>
      <c r="I2182" s="6">
        <v>27250</v>
      </c>
      <c r="J2182" s="32">
        <v>-1.6245487364620947</v>
      </c>
      <c r="K2182" s="7"/>
    </row>
    <row r="2183" spans="1:11" x14ac:dyDescent="0.3">
      <c r="A2183" s="54" t="s">
        <v>66</v>
      </c>
      <c r="B2183" s="4" t="s">
        <v>67</v>
      </c>
      <c r="C2183" s="56" t="s">
        <v>349</v>
      </c>
      <c r="D2183" s="4" t="s">
        <v>350</v>
      </c>
      <c r="E2183" s="4">
        <v>34662</v>
      </c>
      <c r="F2183" s="5" t="s">
        <v>777</v>
      </c>
      <c r="G2183" s="5" t="s">
        <v>721</v>
      </c>
      <c r="H2183" s="6">
        <v>28460</v>
      </c>
      <c r="I2183" s="6">
        <v>28100</v>
      </c>
      <c r="J2183" s="32">
        <v>-1.2649332396345803</v>
      </c>
      <c r="K2183" s="7"/>
    </row>
    <row r="2184" spans="1:11" x14ac:dyDescent="0.3">
      <c r="A2184" s="54" t="s">
        <v>66</v>
      </c>
      <c r="B2184" s="4" t="s">
        <v>67</v>
      </c>
      <c r="C2184" s="56" t="s">
        <v>181</v>
      </c>
      <c r="D2184" s="4" t="s">
        <v>182</v>
      </c>
      <c r="E2184" s="4">
        <v>34662</v>
      </c>
      <c r="F2184" s="5" t="s">
        <v>777</v>
      </c>
      <c r="G2184" s="5" t="s">
        <v>721</v>
      </c>
      <c r="H2184" s="6">
        <v>26966.666666699999</v>
      </c>
      <c r="I2184" s="6">
        <v>26958.666666699999</v>
      </c>
      <c r="J2184" s="32">
        <v>-2.9666254635318801E-2</v>
      </c>
      <c r="K2184" s="7"/>
    </row>
    <row r="2185" spans="1:11" x14ac:dyDescent="0.3">
      <c r="A2185" s="54" t="s">
        <v>66</v>
      </c>
      <c r="B2185" s="4" t="s">
        <v>67</v>
      </c>
      <c r="C2185" s="56" t="s">
        <v>68</v>
      </c>
      <c r="D2185" s="4" t="s">
        <v>69</v>
      </c>
      <c r="E2185" s="4">
        <v>34662</v>
      </c>
      <c r="F2185" s="5" t="s">
        <v>777</v>
      </c>
      <c r="G2185" s="5" t="s">
        <v>721</v>
      </c>
      <c r="H2185" s="6">
        <v>28266.666666699999</v>
      </c>
      <c r="I2185" s="6">
        <v>28350</v>
      </c>
      <c r="J2185" s="32">
        <v>0.29481132063644555</v>
      </c>
      <c r="K2185" s="7"/>
    </row>
    <row r="2186" spans="1:11" x14ac:dyDescent="0.3">
      <c r="A2186" s="54" t="s">
        <v>66</v>
      </c>
      <c r="B2186" s="4" t="s">
        <v>67</v>
      </c>
      <c r="C2186" s="56" t="s">
        <v>183</v>
      </c>
      <c r="D2186" s="4" t="s">
        <v>184</v>
      </c>
      <c r="E2186" s="4">
        <v>34662</v>
      </c>
      <c r="F2186" s="5" t="s">
        <v>777</v>
      </c>
      <c r="G2186" s="5" t="s">
        <v>721</v>
      </c>
      <c r="H2186" s="6">
        <v>29366.666666699999</v>
      </c>
      <c r="I2186" s="6">
        <v>29100</v>
      </c>
      <c r="J2186" s="32">
        <v>-0.90805902394902605</v>
      </c>
      <c r="K2186" s="7"/>
    </row>
    <row r="2187" spans="1:11" x14ac:dyDescent="0.3">
      <c r="A2187" s="54" t="s">
        <v>66</v>
      </c>
      <c r="B2187" s="4" t="s">
        <v>67</v>
      </c>
      <c r="C2187" s="56" t="s">
        <v>299</v>
      </c>
      <c r="D2187" s="4" t="s">
        <v>300</v>
      </c>
      <c r="E2187" s="4">
        <v>34662</v>
      </c>
      <c r="F2187" s="5" t="s">
        <v>777</v>
      </c>
      <c r="G2187" s="5" t="s">
        <v>721</v>
      </c>
      <c r="H2187" s="6">
        <v>28540</v>
      </c>
      <c r="I2187" s="6">
        <v>28340</v>
      </c>
      <c r="J2187" s="32">
        <v>-0.70077084793273015</v>
      </c>
      <c r="K2187" s="7"/>
    </row>
    <row r="2188" spans="1:11" x14ac:dyDescent="0.3">
      <c r="A2188" s="54" t="s">
        <v>66</v>
      </c>
      <c r="B2188" s="4" t="s">
        <v>67</v>
      </c>
      <c r="C2188" s="56" t="s">
        <v>72</v>
      </c>
      <c r="D2188" s="4" t="s">
        <v>73</v>
      </c>
      <c r="E2188" s="4">
        <v>34662</v>
      </c>
      <c r="F2188" s="5" t="s">
        <v>777</v>
      </c>
      <c r="G2188" s="5" t="s">
        <v>721</v>
      </c>
      <c r="H2188" s="6">
        <v>29425</v>
      </c>
      <c r="I2188" s="6">
        <v>27825</v>
      </c>
      <c r="J2188" s="32">
        <v>-5.4375531011044975</v>
      </c>
      <c r="K2188" s="7"/>
    </row>
    <row r="2189" spans="1:11" x14ac:dyDescent="0.3">
      <c r="A2189" s="54" t="s">
        <v>185</v>
      </c>
      <c r="B2189" s="4" t="s">
        <v>186</v>
      </c>
      <c r="C2189" s="56" t="s">
        <v>187</v>
      </c>
      <c r="D2189" s="4" t="s">
        <v>188</v>
      </c>
      <c r="E2189" s="4">
        <v>34662</v>
      </c>
      <c r="F2189" s="5" t="s">
        <v>777</v>
      </c>
      <c r="G2189" s="5" t="s">
        <v>721</v>
      </c>
      <c r="H2189" s="6">
        <v>29985.7142857</v>
      </c>
      <c r="I2189" s="6">
        <v>30116.666666699999</v>
      </c>
      <c r="J2189" s="32">
        <v>0.43671589661764543</v>
      </c>
      <c r="K2189" s="7"/>
    </row>
    <row r="2190" spans="1:11" x14ac:dyDescent="0.3">
      <c r="A2190" s="54" t="s">
        <v>185</v>
      </c>
      <c r="B2190" s="4" t="s">
        <v>186</v>
      </c>
      <c r="C2190" s="56" t="s">
        <v>448</v>
      </c>
      <c r="D2190" s="4" t="s">
        <v>449</v>
      </c>
      <c r="E2190" s="4">
        <v>34662</v>
      </c>
      <c r="F2190" s="5" t="s">
        <v>777</v>
      </c>
      <c r="G2190" s="5" t="s">
        <v>721</v>
      </c>
      <c r="H2190" s="6">
        <v>30600</v>
      </c>
      <c r="I2190" s="6">
        <v>30350</v>
      </c>
      <c r="J2190" s="32">
        <v>-0.81699346405228468</v>
      </c>
      <c r="K2190" s="7"/>
    </row>
    <row r="2191" spans="1:11" x14ac:dyDescent="0.3">
      <c r="A2191" s="54" t="s">
        <v>185</v>
      </c>
      <c r="B2191" s="4" t="s">
        <v>186</v>
      </c>
      <c r="C2191" s="56" t="s">
        <v>189</v>
      </c>
      <c r="D2191" s="4" t="s">
        <v>190</v>
      </c>
      <c r="E2191" s="4">
        <v>34662</v>
      </c>
      <c r="F2191" s="5" t="s">
        <v>777</v>
      </c>
      <c r="G2191" s="5" t="s">
        <v>721</v>
      </c>
      <c r="H2191" s="6">
        <v>28833.333333300001</v>
      </c>
      <c r="I2191" s="6">
        <v>28250</v>
      </c>
      <c r="J2191" s="32">
        <v>-2.0231213871699683</v>
      </c>
      <c r="K2191" s="7"/>
    </row>
    <row r="2192" spans="1:11" x14ac:dyDescent="0.3">
      <c r="A2192" s="54" t="s">
        <v>185</v>
      </c>
      <c r="B2192" s="4" t="s">
        <v>186</v>
      </c>
      <c r="C2192" s="56" t="s">
        <v>191</v>
      </c>
      <c r="D2192" s="4" t="s">
        <v>192</v>
      </c>
      <c r="E2192" s="4">
        <v>34662</v>
      </c>
      <c r="F2192" s="5" t="s">
        <v>777</v>
      </c>
      <c r="G2192" s="5" t="s">
        <v>721</v>
      </c>
      <c r="H2192" s="6">
        <v>30175</v>
      </c>
      <c r="I2192" s="6">
        <v>29900</v>
      </c>
      <c r="J2192" s="32">
        <v>-0.91135045567523054</v>
      </c>
      <c r="K2192" s="7"/>
    </row>
    <row r="2193" spans="1:11" x14ac:dyDescent="0.3">
      <c r="A2193" s="54" t="s">
        <v>185</v>
      </c>
      <c r="B2193" s="4" t="s">
        <v>186</v>
      </c>
      <c r="C2193" s="56" t="s">
        <v>193</v>
      </c>
      <c r="D2193" s="4" t="s">
        <v>194</v>
      </c>
      <c r="E2193" s="4">
        <v>34662</v>
      </c>
      <c r="F2193" s="5" t="s">
        <v>777</v>
      </c>
      <c r="G2193" s="5" t="s">
        <v>721</v>
      </c>
      <c r="H2193" s="6">
        <v>30150</v>
      </c>
      <c r="I2193" s="6">
        <v>30150</v>
      </c>
      <c r="J2193" s="32">
        <v>0</v>
      </c>
      <c r="K2193" s="7"/>
    </row>
    <row r="2194" spans="1:11" x14ac:dyDescent="0.3">
      <c r="A2194" s="54" t="s">
        <v>185</v>
      </c>
      <c r="B2194" s="4" t="s">
        <v>186</v>
      </c>
      <c r="C2194" s="56" t="s">
        <v>195</v>
      </c>
      <c r="D2194" s="4" t="s">
        <v>196</v>
      </c>
      <c r="E2194" s="4">
        <v>34662</v>
      </c>
      <c r="F2194" s="5" t="s">
        <v>777</v>
      </c>
      <c r="G2194" s="5" t="s">
        <v>721</v>
      </c>
      <c r="H2194" s="6">
        <v>30850</v>
      </c>
      <c r="I2194" s="6">
        <v>30850</v>
      </c>
      <c r="J2194" s="32">
        <v>0</v>
      </c>
      <c r="K2194" s="7"/>
    </row>
    <row r="2195" spans="1:11" x14ac:dyDescent="0.3">
      <c r="A2195" s="54" t="s">
        <v>185</v>
      </c>
      <c r="B2195" s="4" t="s">
        <v>186</v>
      </c>
      <c r="C2195" s="56" t="s">
        <v>197</v>
      </c>
      <c r="D2195" s="4" t="s">
        <v>198</v>
      </c>
      <c r="E2195" s="4">
        <v>34662</v>
      </c>
      <c r="F2195" s="5" t="s">
        <v>777</v>
      </c>
      <c r="G2195" s="5" t="s">
        <v>721</v>
      </c>
      <c r="H2195" s="6">
        <v>30600</v>
      </c>
      <c r="I2195" s="6">
        <v>31600</v>
      </c>
      <c r="J2195" s="32">
        <v>3.2679738562091609</v>
      </c>
      <c r="K2195" s="7"/>
    </row>
    <row r="2196" spans="1:11" x14ac:dyDescent="0.3">
      <c r="A2196" s="54" t="s">
        <v>358</v>
      </c>
      <c r="B2196" s="4" t="s">
        <v>359</v>
      </c>
      <c r="C2196" s="56" t="s">
        <v>360</v>
      </c>
      <c r="D2196" s="4" t="s">
        <v>361</v>
      </c>
      <c r="E2196" s="4">
        <v>34662</v>
      </c>
      <c r="F2196" s="5" t="s">
        <v>777</v>
      </c>
      <c r="G2196" s="5" t="s">
        <v>721</v>
      </c>
      <c r="H2196" s="6">
        <v>37250</v>
      </c>
      <c r="I2196" s="6">
        <v>38050</v>
      </c>
      <c r="J2196" s="32">
        <v>2.1476510067114152</v>
      </c>
      <c r="K2196" s="7"/>
    </row>
    <row r="2197" spans="1:11" x14ac:dyDescent="0.3">
      <c r="A2197" s="54" t="s">
        <v>199</v>
      </c>
      <c r="B2197" s="4" t="s">
        <v>200</v>
      </c>
      <c r="C2197" s="56" t="s">
        <v>201</v>
      </c>
      <c r="D2197" s="4" t="s">
        <v>202</v>
      </c>
      <c r="E2197" s="4">
        <v>34662</v>
      </c>
      <c r="F2197" s="5" t="s">
        <v>777</v>
      </c>
      <c r="G2197" s="5" t="s">
        <v>721</v>
      </c>
      <c r="H2197" s="6">
        <v>31375</v>
      </c>
      <c r="I2197" s="6">
        <v>31125</v>
      </c>
      <c r="J2197" s="32">
        <v>-0.79681274900398336</v>
      </c>
      <c r="K2197" s="7"/>
    </row>
    <row r="2198" spans="1:11" x14ac:dyDescent="0.3">
      <c r="A2198" s="54" t="s">
        <v>199</v>
      </c>
      <c r="B2198" s="4" t="s">
        <v>200</v>
      </c>
      <c r="C2198" s="56" t="s">
        <v>203</v>
      </c>
      <c r="D2198" s="4" t="s">
        <v>204</v>
      </c>
      <c r="E2198" s="4">
        <v>34662</v>
      </c>
      <c r="F2198" s="5" t="s">
        <v>777</v>
      </c>
      <c r="G2198" s="5" t="s">
        <v>721</v>
      </c>
      <c r="H2198" s="6">
        <v>33850</v>
      </c>
      <c r="I2198" s="6">
        <v>33880</v>
      </c>
      <c r="J2198" s="32">
        <v>8.862629246677578E-2</v>
      </c>
      <c r="K2198" s="7"/>
    </row>
    <row r="2199" spans="1:11" x14ac:dyDescent="0.3">
      <c r="A2199" s="54" t="s">
        <v>205</v>
      </c>
      <c r="B2199" s="4" t="s">
        <v>206</v>
      </c>
      <c r="C2199" s="56" t="s">
        <v>467</v>
      </c>
      <c r="D2199" s="4" t="s">
        <v>468</v>
      </c>
      <c r="E2199" s="4">
        <v>34662</v>
      </c>
      <c r="F2199" s="5" t="s">
        <v>777</v>
      </c>
      <c r="G2199" s="5" t="s">
        <v>721</v>
      </c>
      <c r="H2199" s="6">
        <v>31333.333333300001</v>
      </c>
      <c r="I2199" s="6">
        <v>30960</v>
      </c>
      <c r="J2199" s="32">
        <v>-1.1914893615970201</v>
      </c>
      <c r="K2199" s="7"/>
    </row>
    <row r="2200" spans="1:11" x14ac:dyDescent="0.3">
      <c r="A2200" s="54" t="s">
        <v>205</v>
      </c>
      <c r="B2200" s="4" t="s">
        <v>206</v>
      </c>
      <c r="C2200" s="56" t="s">
        <v>479</v>
      </c>
      <c r="D2200" s="4" t="s">
        <v>364</v>
      </c>
      <c r="E2200" s="4">
        <v>34662</v>
      </c>
      <c r="F2200" s="5" t="s">
        <v>777</v>
      </c>
      <c r="G2200" s="5" t="s">
        <v>721</v>
      </c>
      <c r="H2200" s="6">
        <v>28475</v>
      </c>
      <c r="I2200" s="6">
        <v>28475</v>
      </c>
      <c r="J2200" s="32">
        <v>0</v>
      </c>
      <c r="K2200" s="7"/>
    </row>
    <row r="2201" spans="1:11" x14ac:dyDescent="0.3">
      <c r="A2201" s="54" t="s">
        <v>205</v>
      </c>
      <c r="B2201" s="4" t="s">
        <v>206</v>
      </c>
      <c r="C2201" s="56" t="s">
        <v>480</v>
      </c>
      <c r="D2201" s="4" t="s">
        <v>481</v>
      </c>
      <c r="E2201" s="4">
        <v>34662</v>
      </c>
      <c r="F2201" s="5" t="s">
        <v>777</v>
      </c>
      <c r="G2201" s="5" t="s">
        <v>721</v>
      </c>
      <c r="H2201" s="6">
        <v>31180</v>
      </c>
      <c r="I2201" s="6">
        <v>30380</v>
      </c>
      <c r="J2201" s="32">
        <v>-2.5657472738935261</v>
      </c>
      <c r="K2201" s="7"/>
    </row>
    <row r="2202" spans="1:11" x14ac:dyDescent="0.3">
      <c r="A2202" s="54" t="s">
        <v>205</v>
      </c>
      <c r="B2202" s="4" t="s">
        <v>206</v>
      </c>
      <c r="C2202" s="56" t="s">
        <v>445</v>
      </c>
      <c r="D2202" s="4" t="s">
        <v>99</v>
      </c>
      <c r="E2202" s="4">
        <v>34662</v>
      </c>
      <c r="F2202" s="5" t="s">
        <v>777</v>
      </c>
      <c r="G2202" s="5" t="s">
        <v>721</v>
      </c>
      <c r="H2202" s="6">
        <v>30980</v>
      </c>
      <c r="I2202" s="6">
        <v>30780</v>
      </c>
      <c r="J2202" s="32">
        <v>-0.6455777921239525</v>
      </c>
      <c r="K2202" s="7"/>
    </row>
    <row r="2203" spans="1:11" x14ac:dyDescent="0.3">
      <c r="A2203" s="54" t="s">
        <v>205</v>
      </c>
      <c r="B2203" s="4" t="s">
        <v>206</v>
      </c>
      <c r="C2203" s="56" t="s">
        <v>207</v>
      </c>
      <c r="D2203" s="4" t="s">
        <v>208</v>
      </c>
      <c r="E2203" s="4">
        <v>34662</v>
      </c>
      <c r="F2203" s="5" t="s">
        <v>777</v>
      </c>
      <c r="G2203" s="5" t="s">
        <v>721</v>
      </c>
      <c r="H2203" s="6">
        <v>30757.1428571</v>
      </c>
      <c r="I2203" s="6">
        <v>30757.1428571</v>
      </c>
      <c r="J2203" s="32">
        <v>0</v>
      </c>
      <c r="K2203" s="7"/>
    </row>
    <row r="2204" spans="1:11" x14ac:dyDescent="0.3">
      <c r="A2204" s="54" t="s">
        <v>205</v>
      </c>
      <c r="B2204" s="4" t="s">
        <v>206</v>
      </c>
      <c r="C2204" s="56" t="s">
        <v>491</v>
      </c>
      <c r="D2204" s="4" t="s">
        <v>492</v>
      </c>
      <c r="E2204" s="4">
        <v>34662</v>
      </c>
      <c r="F2204" s="5" t="s">
        <v>777</v>
      </c>
      <c r="G2204" s="5" t="s">
        <v>721</v>
      </c>
      <c r="H2204" s="6">
        <v>31925</v>
      </c>
      <c r="I2204" s="6">
        <v>30925</v>
      </c>
      <c r="J2204" s="32">
        <v>-3.1323414252153459</v>
      </c>
      <c r="K2204" s="7"/>
    </row>
    <row r="2205" spans="1:11" x14ac:dyDescent="0.3">
      <c r="A2205" s="54" t="s">
        <v>205</v>
      </c>
      <c r="B2205" s="4" t="s">
        <v>206</v>
      </c>
      <c r="C2205" s="56" t="s">
        <v>388</v>
      </c>
      <c r="D2205" s="4" t="s">
        <v>389</v>
      </c>
      <c r="E2205" s="4">
        <v>34662</v>
      </c>
      <c r="F2205" s="5" t="s">
        <v>777</v>
      </c>
      <c r="G2205" s="5" t="s">
        <v>721</v>
      </c>
      <c r="H2205" s="6">
        <v>30000</v>
      </c>
      <c r="I2205" s="6">
        <v>30000</v>
      </c>
      <c r="J2205" s="32">
        <v>0</v>
      </c>
      <c r="K2205" s="7"/>
    </row>
    <row r="2206" spans="1:11" x14ac:dyDescent="0.3">
      <c r="A2206" s="54" t="s">
        <v>209</v>
      </c>
      <c r="B2206" s="4" t="s">
        <v>210</v>
      </c>
      <c r="C2206" s="56" t="s">
        <v>283</v>
      </c>
      <c r="D2206" s="4" t="s">
        <v>284</v>
      </c>
      <c r="E2206" s="4">
        <v>34662</v>
      </c>
      <c r="F2206" s="5" t="s">
        <v>777</v>
      </c>
      <c r="G2206" s="5" t="s">
        <v>721</v>
      </c>
      <c r="H2206" s="6">
        <v>26833.333333300001</v>
      </c>
      <c r="I2206" s="6">
        <v>26833.333333300001</v>
      </c>
      <c r="J2206" s="32">
        <v>0</v>
      </c>
      <c r="K2206" s="7"/>
    </row>
    <row r="2207" spans="1:11" x14ac:dyDescent="0.3">
      <c r="A2207" s="54" t="s">
        <v>209</v>
      </c>
      <c r="B2207" s="4" t="s">
        <v>210</v>
      </c>
      <c r="C2207" s="56" t="s">
        <v>272</v>
      </c>
      <c r="D2207" s="4" t="s">
        <v>273</v>
      </c>
      <c r="E2207" s="4">
        <v>34662</v>
      </c>
      <c r="F2207" s="5" t="s">
        <v>777</v>
      </c>
      <c r="G2207" s="5" t="s">
        <v>721</v>
      </c>
      <c r="H2207" s="6">
        <v>28700</v>
      </c>
      <c r="I2207" s="6">
        <v>28900</v>
      </c>
      <c r="J2207" s="32">
        <v>0.69686411149825211</v>
      </c>
      <c r="K2207" s="7"/>
    </row>
    <row r="2208" spans="1:11" x14ac:dyDescent="0.3">
      <c r="A2208" s="54" t="s">
        <v>209</v>
      </c>
      <c r="B2208" s="4" t="s">
        <v>210</v>
      </c>
      <c r="C2208" s="56" t="s">
        <v>211</v>
      </c>
      <c r="D2208" s="4" t="s">
        <v>212</v>
      </c>
      <c r="E2208" s="4">
        <v>34662</v>
      </c>
      <c r="F2208" s="5" t="s">
        <v>777</v>
      </c>
      <c r="G2208" s="5" t="s">
        <v>721</v>
      </c>
      <c r="H2208" s="6">
        <v>26400</v>
      </c>
      <c r="I2208" s="6">
        <v>26400</v>
      </c>
      <c r="J2208" s="32">
        <v>0</v>
      </c>
      <c r="K2208" s="7"/>
    </row>
    <row r="2209" spans="1:11" x14ac:dyDescent="0.3">
      <c r="A2209" s="54" t="s">
        <v>337</v>
      </c>
      <c r="B2209" s="4" t="s">
        <v>338</v>
      </c>
      <c r="C2209" s="56" t="s">
        <v>339</v>
      </c>
      <c r="D2209" s="4" t="s">
        <v>340</v>
      </c>
      <c r="E2209" s="4">
        <v>34662</v>
      </c>
      <c r="F2209" s="5" t="s">
        <v>777</v>
      </c>
      <c r="G2209" s="5" t="s">
        <v>721</v>
      </c>
      <c r="H2209" s="6">
        <v>28700</v>
      </c>
      <c r="I2209" s="6">
        <v>28700</v>
      </c>
      <c r="J2209" s="32">
        <v>0</v>
      </c>
      <c r="K2209" s="7"/>
    </row>
    <row r="2210" spans="1:11" x14ac:dyDescent="0.3">
      <c r="A2210" s="54" t="s">
        <v>213</v>
      </c>
      <c r="B2210" s="4" t="s">
        <v>214</v>
      </c>
      <c r="C2210" s="56" t="s">
        <v>215</v>
      </c>
      <c r="D2210" s="4" t="s">
        <v>216</v>
      </c>
      <c r="E2210" s="4">
        <v>34662</v>
      </c>
      <c r="F2210" s="5" t="s">
        <v>777</v>
      </c>
      <c r="G2210" s="5" t="s">
        <v>721</v>
      </c>
      <c r="H2210" s="6">
        <v>28689.75</v>
      </c>
      <c r="I2210" s="6">
        <v>29093.5</v>
      </c>
      <c r="J2210" s="32">
        <v>1.4072970311696631</v>
      </c>
      <c r="K2210" s="7"/>
    </row>
    <row r="2211" spans="1:11" x14ac:dyDescent="0.3">
      <c r="A2211" s="54" t="s">
        <v>217</v>
      </c>
      <c r="B2211" s="4" t="s">
        <v>218</v>
      </c>
      <c r="C2211" s="56" t="s">
        <v>402</v>
      </c>
      <c r="D2211" s="4" t="s">
        <v>403</v>
      </c>
      <c r="E2211" s="4">
        <v>34662</v>
      </c>
      <c r="F2211" s="5" t="s">
        <v>777</v>
      </c>
      <c r="G2211" s="5" t="s">
        <v>721</v>
      </c>
      <c r="H2211" s="6">
        <v>31000</v>
      </c>
      <c r="I2211" s="6">
        <v>31800</v>
      </c>
      <c r="J2211" s="32">
        <v>2.5806451612903292</v>
      </c>
      <c r="K2211" s="7"/>
    </row>
    <row r="2212" spans="1:11" x14ac:dyDescent="0.3">
      <c r="A2212" s="54" t="s">
        <v>217</v>
      </c>
      <c r="B2212" s="4" t="s">
        <v>218</v>
      </c>
      <c r="C2212" s="56" t="s">
        <v>219</v>
      </c>
      <c r="D2212" s="4" t="s">
        <v>220</v>
      </c>
      <c r="E2212" s="4">
        <v>34662</v>
      </c>
      <c r="F2212" s="5" t="s">
        <v>777</v>
      </c>
      <c r="G2212" s="5" t="s">
        <v>721</v>
      </c>
      <c r="H2212" s="6">
        <v>30475</v>
      </c>
      <c r="I2212" s="6">
        <v>30825</v>
      </c>
      <c r="J2212" s="32">
        <v>1.1484823625922846</v>
      </c>
      <c r="K2212" s="7"/>
    </row>
    <row r="2213" spans="1:11" x14ac:dyDescent="0.3">
      <c r="A2213" s="54" t="s">
        <v>217</v>
      </c>
      <c r="B2213" s="4" t="s">
        <v>218</v>
      </c>
      <c r="C2213" s="56" t="s">
        <v>221</v>
      </c>
      <c r="D2213" s="4" t="s">
        <v>222</v>
      </c>
      <c r="E2213" s="4">
        <v>34662</v>
      </c>
      <c r="F2213" s="5" t="s">
        <v>777</v>
      </c>
      <c r="G2213" s="5" t="s">
        <v>721</v>
      </c>
      <c r="H2213" s="6">
        <v>30000</v>
      </c>
      <c r="I2213" s="6">
        <v>29520</v>
      </c>
      <c r="J2213" s="32">
        <v>-1.6000000000000014</v>
      </c>
      <c r="K2213" s="7"/>
    </row>
    <row r="2214" spans="1:11" x14ac:dyDescent="0.3">
      <c r="A2214" s="54" t="s">
        <v>217</v>
      </c>
      <c r="B2214" s="4" t="s">
        <v>218</v>
      </c>
      <c r="C2214" s="56" t="s">
        <v>404</v>
      </c>
      <c r="D2214" s="4" t="s">
        <v>405</v>
      </c>
      <c r="E2214" s="4">
        <v>34662</v>
      </c>
      <c r="F2214" s="5" t="s">
        <v>777</v>
      </c>
      <c r="G2214" s="5" t="s">
        <v>721</v>
      </c>
      <c r="H2214" s="6">
        <v>31050</v>
      </c>
      <c r="I2214" s="6">
        <v>31050</v>
      </c>
      <c r="J2214" s="32">
        <v>0</v>
      </c>
      <c r="K2214" s="7"/>
    </row>
    <row r="2215" spans="1:11" x14ac:dyDescent="0.3">
      <c r="A2215" s="54" t="s">
        <v>217</v>
      </c>
      <c r="B2215" s="4" t="s">
        <v>218</v>
      </c>
      <c r="C2215" s="56" t="s">
        <v>223</v>
      </c>
      <c r="D2215" s="4" t="s">
        <v>224</v>
      </c>
      <c r="E2215" s="4">
        <v>34662</v>
      </c>
      <c r="F2215" s="5" t="s">
        <v>777</v>
      </c>
      <c r="G2215" s="5" t="s">
        <v>721</v>
      </c>
      <c r="H2215" s="6">
        <v>30650</v>
      </c>
      <c r="I2215" s="6">
        <v>30650</v>
      </c>
      <c r="J2215" s="32">
        <v>0</v>
      </c>
      <c r="K2215" s="7"/>
    </row>
    <row r="2216" spans="1:11" x14ac:dyDescent="0.3">
      <c r="A2216" s="54" t="s">
        <v>217</v>
      </c>
      <c r="B2216" s="4" t="s">
        <v>218</v>
      </c>
      <c r="C2216" s="56" t="s">
        <v>225</v>
      </c>
      <c r="D2216" s="4" t="s">
        <v>226</v>
      </c>
      <c r="E2216" s="4">
        <v>34662</v>
      </c>
      <c r="F2216" s="5" t="s">
        <v>777</v>
      </c>
      <c r="G2216" s="5" t="s">
        <v>721</v>
      </c>
      <c r="H2216" s="6">
        <v>30175</v>
      </c>
      <c r="I2216" s="6">
        <v>31000</v>
      </c>
      <c r="J2216" s="32">
        <v>2.7340513670256916</v>
      </c>
      <c r="K2216" s="7"/>
    </row>
    <row r="2217" spans="1:11" x14ac:dyDescent="0.3">
      <c r="A2217" s="54" t="s">
        <v>217</v>
      </c>
      <c r="B2217" s="4" t="s">
        <v>218</v>
      </c>
      <c r="C2217" s="56" t="s">
        <v>398</v>
      </c>
      <c r="D2217" s="4" t="s">
        <v>399</v>
      </c>
      <c r="E2217" s="4">
        <v>34662</v>
      </c>
      <c r="F2217" s="5" t="s">
        <v>777</v>
      </c>
      <c r="G2217" s="5" t="s">
        <v>721</v>
      </c>
      <c r="H2217" s="6">
        <v>29500</v>
      </c>
      <c r="I2217" s="6">
        <v>30800</v>
      </c>
      <c r="J2217" s="32">
        <v>4.4067796610169463</v>
      </c>
      <c r="K2217" s="7"/>
    </row>
    <row r="2218" spans="1:11" x14ac:dyDescent="0.3">
      <c r="A2218" s="54" t="s">
        <v>217</v>
      </c>
      <c r="B2218" s="4" t="s">
        <v>218</v>
      </c>
      <c r="C2218" s="56" t="s">
        <v>227</v>
      </c>
      <c r="D2218" s="4" t="s">
        <v>228</v>
      </c>
      <c r="E2218" s="4">
        <v>34662</v>
      </c>
      <c r="F2218" s="5" t="s">
        <v>777</v>
      </c>
      <c r="G2218" s="5" t="s">
        <v>721</v>
      </c>
      <c r="H2218" s="6">
        <v>31000</v>
      </c>
      <c r="I2218" s="6">
        <v>30833.333333300001</v>
      </c>
      <c r="J2218" s="32">
        <v>-0.53763440870967516</v>
      </c>
      <c r="K2218" s="7"/>
    </row>
    <row r="2219" spans="1:11" x14ac:dyDescent="0.3">
      <c r="A2219" s="54" t="s">
        <v>217</v>
      </c>
      <c r="B2219" s="4" t="s">
        <v>218</v>
      </c>
      <c r="C2219" s="56" t="s">
        <v>551</v>
      </c>
      <c r="D2219" s="4" t="s">
        <v>552</v>
      </c>
      <c r="E2219" s="4">
        <v>34662</v>
      </c>
      <c r="F2219" s="5" t="s">
        <v>777</v>
      </c>
      <c r="G2219" s="5" t="s">
        <v>721</v>
      </c>
      <c r="H2219" s="6">
        <v>31450</v>
      </c>
      <c r="I2219" s="6">
        <v>31600</v>
      </c>
      <c r="J2219" s="32">
        <v>0.47694753577105509</v>
      </c>
      <c r="K2219" s="7"/>
    </row>
    <row r="2220" spans="1:11" x14ac:dyDescent="0.3">
      <c r="A2220" s="54" t="s">
        <v>229</v>
      </c>
      <c r="B2220" s="4" t="s">
        <v>230</v>
      </c>
      <c r="C2220" s="56" t="s">
        <v>231</v>
      </c>
      <c r="D2220" s="4" t="s">
        <v>232</v>
      </c>
      <c r="E2220" s="4">
        <v>34662</v>
      </c>
      <c r="F2220" s="5" t="s">
        <v>777</v>
      </c>
      <c r="G2220" s="5" t="s">
        <v>721</v>
      </c>
      <c r="H2220" s="6">
        <v>29500</v>
      </c>
      <c r="I2220" s="6">
        <v>28500</v>
      </c>
      <c r="J2220" s="32">
        <v>-3.3898305084745783</v>
      </c>
      <c r="K2220" s="7"/>
    </row>
    <row r="2221" spans="1:11" x14ac:dyDescent="0.3">
      <c r="A2221" s="54" t="s">
        <v>229</v>
      </c>
      <c r="B2221" s="4" t="s">
        <v>230</v>
      </c>
      <c r="C2221" s="56" t="s">
        <v>493</v>
      </c>
      <c r="D2221" s="4" t="s">
        <v>494</v>
      </c>
      <c r="E2221" s="4">
        <v>34662</v>
      </c>
      <c r="F2221" s="5" t="s">
        <v>777</v>
      </c>
      <c r="G2221" s="5" t="s">
        <v>721</v>
      </c>
      <c r="H2221" s="6">
        <v>30000</v>
      </c>
      <c r="I2221" s="6">
        <v>30000</v>
      </c>
      <c r="J2221" s="32">
        <v>0</v>
      </c>
      <c r="K2221" s="7"/>
    </row>
    <row r="2222" spans="1:11" x14ac:dyDescent="0.3">
      <c r="A2222" s="54" t="s">
        <v>229</v>
      </c>
      <c r="B2222" s="4" t="s">
        <v>230</v>
      </c>
      <c r="C2222" s="56" t="s">
        <v>461</v>
      </c>
      <c r="D2222" s="4" t="s">
        <v>462</v>
      </c>
      <c r="E2222" s="4">
        <v>34662</v>
      </c>
      <c r="F2222" s="5" t="s">
        <v>777</v>
      </c>
      <c r="G2222" s="5" t="s">
        <v>721</v>
      </c>
      <c r="H2222" s="6">
        <v>28050</v>
      </c>
      <c r="I2222" s="6">
        <v>28350</v>
      </c>
      <c r="J2222" s="32">
        <v>1.0695187165775444</v>
      </c>
      <c r="K2222" s="7"/>
    </row>
    <row r="2223" spans="1:11" x14ac:dyDescent="0.3">
      <c r="A2223" s="54" t="s">
        <v>229</v>
      </c>
      <c r="B2223" s="4" t="s">
        <v>230</v>
      </c>
      <c r="C2223" s="56" t="s">
        <v>463</v>
      </c>
      <c r="D2223" s="4" t="s">
        <v>464</v>
      </c>
      <c r="E2223" s="4">
        <v>34662</v>
      </c>
      <c r="F2223" s="5" t="s">
        <v>777</v>
      </c>
      <c r="G2223" s="5" t="s">
        <v>721</v>
      </c>
      <c r="H2223" s="6">
        <v>31033.333333300001</v>
      </c>
      <c r="I2223" s="6">
        <v>31233.333333300001</v>
      </c>
      <c r="J2223" s="32">
        <v>0.64446831364193269</v>
      </c>
      <c r="K2223" s="7"/>
    </row>
    <row r="2224" spans="1:11" x14ac:dyDescent="0.3">
      <c r="A2224" s="54" t="s">
        <v>229</v>
      </c>
      <c r="B2224" s="4" t="s">
        <v>230</v>
      </c>
      <c r="C2224" s="56" t="s">
        <v>233</v>
      </c>
      <c r="D2224" s="4" t="s">
        <v>234</v>
      </c>
      <c r="E2224" s="4">
        <v>34662</v>
      </c>
      <c r="F2224" s="5" t="s">
        <v>777</v>
      </c>
      <c r="G2224" s="5" t="s">
        <v>721</v>
      </c>
      <c r="H2224" s="6">
        <v>29700</v>
      </c>
      <c r="I2224" s="6">
        <v>30566.666666699999</v>
      </c>
      <c r="J2224" s="32">
        <v>2.9180695848484817</v>
      </c>
      <c r="K2224" s="7"/>
    </row>
    <row r="2225" spans="1:11" x14ac:dyDescent="0.3">
      <c r="A2225" s="54" t="s">
        <v>229</v>
      </c>
      <c r="B2225" s="4" t="s">
        <v>230</v>
      </c>
      <c r="C2225" s="56" t="s">
        <v>235</v>
      </c>
      <c r="D2225" s="4" t="s">
        <v>107</v>
      </c>
      <c r="E2225" s="4">
        <v>34662</v>
      </c>
      <c r="F2225" s="5" t="s">
        <v>777</v>
      </c>
      <c r="G2225" s="5" t="s">
        <v>721</v>
      </c>
      <c r="H2225" s="6">
        <v>34333.333333299997</v>
      </c>
      <c r="I2225" s="6">
        <v>33250</v>
      </c>
      <c r="J2225" s="32">
        <v>-3.1553398057312165</v>
      </c>
      <c r="K2225" s="7"/>
    </row>
    <row r="2226" spans="1:11" x14ac:dyDescent="0.3">
      <c r="A2226" s="54" t="s">
        <v>229</v>
      </c>
      <c r="B2226" s="4" t="s">
        <v>230</v>
      </c>
      <c r="C2226" s="56" t="s">
        <v>236</v>
      </c>
      <c r="D2226" s="4" t="s">
        <v>237</v>
      </c>
      <c r="E2226" s="4">
        <v>34662</v>
      </c>
      <c r="F2226" s="5" t="s">
        <v>777</v>
      </c>
      <c r="G2226" s="5" t="s">
        <v>721</v>
      </c>
      <c r="H2226" s="6">
        <v>29350</v>
      </c>
      <c r="I2226" s="6">
        <v>30000</v>
      </c>
      <c r="J2226" s="32">
        <v>2.2146507666098714</v>
      </c>
      <c r="K2226" s="7"/>
    </row>
    <row r="2227" spans="1:11" x14ac:dyDescent="0.3">
      <c r="A2227" s="54" t="s">
        <v>229</v>
      </c>
      <c r="B2227" s="4" t="s">
        <v>230</v>
      </c>
      <c r="C2227" s="56" t="s">
        <v>287</v>
      </c>
      <c r="D2227" s="4" t="s">
        <v>288</v>
      </c>
      <c r="E2227" s="4">
        <v>34662</v>
      </c>
      <c r="F2227" s="5" t="s">
        <v>777</v>
      </c>
      <c r="G2227" s="5" t="s">
        <v>721</v>
      </c>
      <c r="H2227" s="6" t="s">
        <v>74</v>
      </c>
      <c r="I2227" s="6">
        <v>30500</v>
      </c>
      <c r="J2227" s="32" t="s">
        <v>74</v>
      </c>
      <c r="K2227" s="7"/>
    </row>
    <row r="2228" spans="1:11" x14ac:dyDescent="0.3">
      <c r="A2228" s="54" t="s">
        <v>75</v>
      </c>
      <c r="B2228" s="4" t="s">
        <v>76</v>
      </c>
      <c r="C2228" s="56" t="s">
        <v>77</v>
      </c>
      <c r="D2228" s="4" t="s">
        <v>78</v>
      </c>
      <c r="E2228" s="4">
        <v>34662</v>
      </c>
      <c r="F2228" s="5" t="s">
        <v>777</v>
      </c>
      <c r="G2228" s="5" t="s">
        <v>721</v>
      </c>
      <c r="H2228" s="6">
        <v>30875</v>
      </c>
      <c r="I2228" s="6">
        <v>30875</v>
      </c>
      <c r="J2228" s="32">
        <v>0</v>
      </c>
      <c r="K2228" s="7"/>
    </row>
    <row r="2229" spans="1:11" x14ac:dyDescent="0.3">
      <c r="A2229" s="54" t="s">
        <v>75</v>
      </c>
      <c r="B2229" s="4" t="s">
        <v>76</v>
      </c>
      <c r="C2229" s="56" t="s">
        <v>240</v>
      </c>
      <c r="D2229" s="4" t="s">
        <v>241</v>
      </c>
      <c r="E2229" s="4">
        <v>34662</v>
      </c>
      <c r="F2229" s="5" t="s">
        <v>777</v>
      </c>
      <c r="G2229" s="5" t="s">
        <v>721</v>
      </c>
      <c r="H2229" s="6">
        <v>30133.333333300001</v>
      </c>
      <c r="I2229" s="6">
        <v>30520</v>
      </c>
      <c r="J2229" s="32">
        <v>1.2831858408199892</v>
      </c>
      <c r="K2229" s="7"/>
    </row>
    <row r="2230" spans="1:11" x14ac:dyDescent="0.3">
      <c r="A2230" s="54" t="s">
        <v>75</v>
      </c>
      <c r="B2230" s="4" t="s">
        <v>76</v>
      </c>
      <c r="C2230" s="56" t="s">
        <v>80</v>
      </c>
      <c r="D2230" s="4" t="s">
        <v>81</v>
      </c>
      <c r="E2230" s="4">
        <v>34662</v>
      </c>
      <c r="F2230" s="5" t="s">
        <v>777</v>
      </c>
      <c r="G2230" s="5" t="s">
        <v>721</v>
      </c>
      <c r="H2230" s="6">
        <v>30075</v>
      </c>
      <c r="I2230" s="6">
        <v>30700</v>
      </c>
      <c r="J2230" s="32">
        <v>2.0781379883624274</v>
      </c>
      <c r="K2230" s="7"/>
    </row>
    <row r="2231" spans="1:11" x14ac:dyDescent="0.3">
      <c r="A2231" s="54" t="s">
        <v>75</v>
      </c>
      <c r="B2231" s="4" t="s">
        <v>76</v>
      </c>
      <c r="C2231" s="56" t="s">
        <v>242</v>
      </c>
      <c r="D2231" s="4" t="s">
        <v>243</v>
      </c>
      <c r="E2231" s="4">
        <v>34662</v>
      </c>
      <c r="F2231" s="5" t="s">
        <v>777</v>
      </c>
      <c r="G2231" s="5" t="s">
        <v>721</v>
      </c>
      <c r="H2231" s="6">
        <v>31500</v>
      </c>
      <c r="I2231" s="6">
        <v>32000</v>
      </c>
      <c r="J2231" s="32">
        <v>1.5873015873015817</v>
      </c>
      <c r="K2231" s="7"/>
    </row>
    <row r="2232" spans="1:11" x14ac:dyDescent="0.3">
      <c r="A2232" s="54" t="s">
        <v>75</v>
      </c>
      <c r="B2232" s="4" t="s">
        <v>76</v>
      </c>
      <c r="C2232" s="56" t="s">
        <v>244</v>
      </c>
      <c r="D2232" s="4" t="s">
        <v>245</v>
      </c>
      <c r="E2232" s="4">
        <v>34662</v>
      </c>
      <c r="F2232" s="5" t="s">
        <v>777</v>
      </c>
      <c r="G2232" s="5" t="s">
        <v>721</v>
      </c>
      <c r="H2232" s="6">
        <v>29675</v>
      </c>
      <c r="I2232" s="6">
        <v>29225</v>
      </c>
      <c r="J2232" s="32">
        <v>-1.5164279696714411</v>
      </c>
      <c r="K2232" s="7"/>
    </row>
    <row r="2233" spans="1:11" x14ac:dyDescent="0.3">
      <c r="A2233" s="54" t="s">
        <v>75</v>
      </c>
      <c r="B2233" s="4" t="s">
        <v>76</v>
      </c>
      <c r="C2233" s="56" t="s">
        <v>246</v>
      </c>
      <c r="D2233" s="4" t="s">
        <v>247</v>
      </c>
      <c r="E2233" s="4">
        <v>34662</v>
      </c>
      <c r="F2233" s="5" t="s">
        <v>777</v>
      </c>
      <c r="G2233" s="5" t="s">
        <v>721</v>
      </c>
      <c r="H2233" s="6">
        <v>31750</v>
      </c>
      <c r="I2233" s="6">
        <v>32500</v>
      </c>
      <c r="J2233" s="32">
        <v>2.3622047244094446</v>
      </c>
      <c r="K2233" s="7"/>
    </row>
    <row r="2234" spans="1:11" x14ac:dyDescent="0.3">
      <c r="A2234" s="54" t="s">
        <v>75</v>
      </c>
      <c r="B2234" s="4" t="s">
        <v>76</v>
      </c>
      <c r="C2234" s="56" t="s">
        <v>248</v>
      </c>
      <c r="D2234" s="4" t="s">
        <v>249</v>
      </c>
      <c r="E2234" s="4">
        <v>34662</v>
      </c>
      <c r="F2234" s="5" t="s">
        <v>777</v>
      </c>
      <c r="G2234" s="5" t="s">
        <v>721</v>
      </c>
      <c r="H2234" s="6">
        <v>29750</v>
      </c>
      <c r="I2234" s="6">
        <v>29500</v>
      </c>
      <c r="J2234" s="32">
        <v>-0.84033613445377853</v>
      </c>
      <c r="K2234" s="7"/>
    </row>
    <row r="2235" spans="1:11" x14ac:dyDescent="0.3">
      <c r="A2235" s="54" t="s">
        <v>250</v>
      </c>
      <c r="B2235" s="4" t="s">
        <v>251</v>
      </c>
      <c r="C2235" s="56" t="s">
        <v>454</v>
      </c>
      <c r="D2235" s="4" t="s">
        <v>455</v>
      </c>
      <c r="E2235" s="4">
        <v>34662</v>
      </c>
      <c r="F2235" s="5" t="s">
        <v>777</v>
      </c>
      <c r="G2235" s="5" t="s">
        <v>721</v>
      </c>
      <c r="H2235" s="6">
        <v>30125</v>
      </c>
      <c r="I2235" s="6">
        <v>30125</v>
      </c>
      <c r="J2235" s="32">
        <v>0</v>
      </c>
      <c r="K2235" s="7"/>
    </row>
    <row r="2236" spans="1:11" x14ac:dyDescent="0.3">
      <c r="A2236" s="54" t="s">
        <v>250</v>
      </c>
      <c r="B2236" s="4" t="s">
        <v>251</v>
      </c>
      <c r="C2236" s="56" t="s">
        <v>262</v>
      </c>
      <c r="D2236" s="4" t="s">
        <v>99</v>
      </c>
      <c r="E2236" s="4">
        <v>34662</v>
      </c>
      <c r="F2236" s="5" t="s">
        <v>777</v>
      </c>
      <c r="G2236" s="5" t="s">
        <v>721</v>
      </c>
      <c r="H2236" s="6">
        <v>30466.666666699999</v>
      </c>
      <c r="I2236" s="6">
        <v>30633.333333300001</v>
      </c>
      <c r="J2236" s="32">
        <v>0.5470459516405457</v>
      </c>
      <c r="K2236" s="7"/>
    </row>
    <row r="2237" spans="1:11" x14ac:dyDescent="0.3">
      <c r="A2237" s="54" t="s">
        <v>250</v>
      </c>
      <c r="B2237" s="4" t="s">
        <v>251</v>
      </c>
      <c r="C2237" s="56" t="s">
        <v>263</v>
      </c>
      <c r="D2237" s="4" t="s">
        <v>264</v>
      </c>
      <c r="E2237" s="4">
        <v>34662</v>
      </c>
      <c r="F2237" s="5" t="s">
        <v>777</v>
      </c>
      <c r="G2237" s="5" t="s">
        <v>721</v>
      </c>
      <c r="H2237" s="6">
        <v>29250</v>
      </c>
      <c r="I2237" s="6">
        <v>28750</v>
      </c>
      <c r="J2237" s="32">
        <v>-1.7094017094017144</v>
      </c>
      <c r="K2237" s="7"/>
    </row>
    <row r="2238" spans="1:11" x14ac:dyDescent="0.3">
      <c r="A2238" s="54" t="s">
        <v>250</v>
      </c>
      <c r="B2238" s="4" t="s">
        <v>251</v>
      </c>
      <c r="C2238" s="56" t="s">
        <v>265</v>
      </c>
      <c r="D2238" s="4" t="s">
        <v>266</v>
      </c>
      <c r="E2238" s="4">
        <v>34662</v>
      </c>
      <c r="F2238" s="5" t="s">
        <v>777</v>
      </c>
      <c r="G2238" s="5" t="s">
        <v>721</v>
      </c>
      <c r="H2238" s="6">
        <v>30350</v>
      </c>
      <c r="I2238" s="6">
        <v>30533.333333300001</v>
      </c>
      <c r="J2238" s="32">
        <v>0.6040637011532235</v>
      </c>
      <c r="K2238" s="7"/>
    </row>
    <row r="2239" spans="1:11" x14ac:dyDescent="0.3">
      <c r="A2239" s="54" t="s">
        <v>250</v>
      </c>
      <c r="B2239" s="4" t="s">
        <v>251</v>
      </c>
      <c r="C2239" s="56" t="s">
        <v>267</v>
      </c>
      <c r="D2239" s="4" t="s">
        <v>268</v>
      </c>
      <c r="E2239" s="4">
        <v>34662</v>
      </c>
      <c r="F2239" s="5" t="s">
        <v>777</v>
      </c>
      <c r="G2239" s="5" t="s">
        <v>721</v>
      </c>
      <c r="H2239" s="6">
        <v>32625</v>
      </c>
      <c r="I2239" s="6">
        <v>32850</v>
      </c>
      <c r="J2239" s="32">
        <v>0.68965517241379448</v>
      </c>
      <c r="K2239" s="7"/>
    </row>
    <row r="2240" spans="1:11" x14ac:dyDescent="0.3">
      <c r="A2240" s="54" t="s">
        <v>209</v>
      </c>
      <c r="B2240" s="4" t="s">
        <v>210</v>
      </c>
      <c r="C2240" s="56" t="s">
        <v>283</v>
      </c>
      <c r="D2240" s="4" t="s">
        <v>284</v>
      </c>
      <c r="E2240" s="4">
        <v>34662</v>
      </c>
      <c r="F2240" s="5" t="s">
        <v>778</v>
      </c>
      <c r="G2240" s="5" t="s">
        <v>71</v>
      </c>
      <c r="H2240" s="6">
        <v>161000</v>
      </c>
      <c r="I2240" s="6">
        <v>161000</v>
      </c>
      <c r="J2240" s="32">
        <v>0</v>
      </c>
      <c r="K2240" s="7"/>
    </row>
    <row r="2241" spans="1:11" x14ac:dyDescent="0.3">
      <c r="A2241" s="54" t="s">
        <v>83</v>
      </c>
      <c r="B2241" s="4" t="s">
        <v>84</v>
      </c>
      <c r="C2241" s="56" t="s">
        <v>90</v>
      </c>
      <c r="D2241" s="4" t="s">
        <v>91</v>
      </c>
      <c r="E2241" s="4">
        <v>34662</v>
      </c>
      <c r="F2241" s="5" t="s">
        <v>779</v>
      </c>
      <c r="G2241" s="5" t="s">
        <v>302</v>
      </c>
      <c r="H2241" s="6">
        <v>38000</v>
      </c>
      <c r="I2241" s="6">
        <v>37966.666666700003</v>
      </c>
      <c r="J2241" s="32">
        <v>-8.7719298157884484E-2</v>
      </c>
      <c r="K2241" s="7"/>
    </row>
    <row r="2242" spans="1:11" x14ac:dyDescent="0.3">
      <c r="A2242" s="54" t="s">
        <v>117</v>
      </c>
      <c r="B2242" s="4" t="s">
        <v>118</v>
      </c>
      <c r="C2242" s="56" t="s">
        <v>291</v>
      </c>
      <c r="D2242" s="4" t="s">
        <v>292</v>
      </c>
      <c r="E2242" s="4">
        <v>34662</v>
      </c>
      <c r="F2242" s="5" t="s">
        <v>779</v>
      </c>
      <c r="G2242" s="5" t="s">
        <v>302</v>
      </c>
      <c r="H2242" s="6">
        <v>42250</v>
      </c>
      <c r="I2242" s="6">
        <v>46000</v>
      </c>
      <c r="J2242" s="32">
        <v>8.875739644970416</v>
      </c>
      <c r="K2242" s="7"/>
    </row>
    <row r="2243" spans="1:11" x14ac:dyDescent="0.3">
      <c r="A2243" s="54" t="s">
        <v>117</v>
      </c>
      <c r="B2243" s="4" t="s">
        <v>118</v>
      </c>
      <c r="C2243" s="56" t="s">
        <v>127</v>
      </c>
      <c r="D2243" s="4" t="s">
        <v>128</v>
      </c>
      <c r="E2243" s="4">
        <v>34662</v>
      </c>
      <c r="F2243" s="5" t="s">
        <v>779</v>
      </c>
      <c r="G2243" s="5" t="s">
        <v>302</v>
      </c>
      <c r="H2243" s="6">
        <v>46400</v>
      </c>
      <c r="I2243" s="6">
        <v>46400</v>
      </c>
      <c r="J2243" s="32">
        <v>0</v>
      </c>
      <c r="K2243" s="7"/>
    </row>
    <row r="2244" spans="1:11" x14ac:dyDescent="0.3">
      <c r="A2244" s="54" t="s">
        <v>117</v>
      </c>
      <c r="B2244" s="4" t="s">
        <v>118</v>
      </c>
      <c r="C2244" s="56" t="s">
        <v>335</v>
      </c>
      <c r="D2244" s="4" t="s">
        <v>336</v>
      </c>
      <c r="E2244" s="4">
        <v>34662</v>
      </c>
      <c r="F2244" s="5" t="s">
        <v>779</v>
      </c>
      <c r="G2244" s="5" t="s">
        <v>302</v>
      </c>
      <c r="H2244" s="6">
        <v>44000</v>
      </c>
      <c r="I2244" s="6">
        <v>44000</v>
      </c>
      <c r="J2244" s="32">
        <v>0</v>
      </c>
      <c r="K2244" s="7"/>
    </row>
    <row r="2245" spans="1:11" x14ac:dyDescent="0.3">
      <c r="A2245" s="54" t="s">
        <v>117</v>
      </c>
      <c r="B2245" s="4" t="s">
        <v>118</v>
      </c>
      <c r="C2245" s="56" t="s">
        <v>131</v>
      </c>
      <c r="D2245" s="4" t="s">
        <v>132</v>
      </c>
      <c r="E2245" s="4">
        <v>34662</v>
      </c>
      <c r="F2245" s="5" t="s">
        <v>779</v>
      </c>
      <c r="G2245" s="5" t="s">
        <v>302</v>
      </c>
      <c r="H2245" s="6">
        <v>45333.333333299997</v>
      </c>
      <c r="I2245" s="6">
        <v>45600</v>
      </c>
      <c r="J2245" s="32">
        <v>0.58823529419160803</v>
      </c>
      <c r="K2245" s="7"/>
    </row>
    <row r="2246" spans="1:11" x14ac:dyDescent="0.3">
      <c r="A2246" s="54" t="s">
        <v>83</v>
      </c>
      <c r="B2246" s="4" t="s">
        <v>84</v>
      </c>
      <c r="C2246" s="56" t="s">
        <v>85</v>
      </c>
      <c r="D2246" s="4" t="s">
        <v>86</v>
      </c>
      <c r="E2246" s="4">
        <v>34662</v>
      </c>
      <c r="F2246" s="5" t="s">
        <v>780</v>
      </c>
      <c r="G2246" s="5" t="s">
        <v>71</v>
      </c>
      <c r="H2246" s="6">
        <v>187000</v>
      </c>
      <c r="I2246" s="6">
        <v>165000</v>
      </c>
      <c r="J2246" s="32">
        <v>-11.764705882352944</v>
      </c>
      <c r="K2246" s="7"/>
    </row>
    <row r="2247" spans="1:11" x14ac:dyDescent="0.3">
      <c r="A2247" s="54" t="s">
        <v>83</v>
      </c>
      <c r="B2247" s="4" t="s">
        <v>84</v>
      </c>
      <c r="C2247" s="56" t="s">
        <v>90</v>
      </c>
      <c r="D2247" s="4" t="s">
        <v>91</v>
      </c>
      <c r="E2247" s="4">
        <v>34662</v>
      </c>
      <c r="F2247" s="5" t="s">
        <v>780</v>
      </c>
      <c r="G2247" s="5" t="s">
        <v>71</v>
      </c>
      <c r="H2247" s="6">
        <v>178984</v>
      </c>
      <c r="I2247" s="6">
        <v>179221.4</v>
      </c>
      <c r="J2247" s="32">
        <v>0.13263755419479217</v>
      </c>
      <c r="K2247" s="7"/>
    </row>
    <row r="2248" spans="1:11" x14ac:dyDescent="0.3">
      <c r="A2248" s="54" t="s">
        <v>83</v>
      </c>
      <c r="B2248" s="4" t="s">
        <v>84</v>
      </c>
      <c r="C2248" s="56" t="s">
        <v>92</v>
      </c>
      <c r="D2248" s="4" t="s">
        <v>93</v>
      </c>
      <c r="E2248" s="4">
        <v>34662</v>
      </c>
      <c r="F2248" s="5" t="s">
        <v>780</v>
      </c>
      <c r="G2248" s="5" t="s">
        <v>71</v>
      </c>
      <c r="H2248" s="6">
        <v>169500</v>
      </c>
      <c r="I2248" s="6">
        <v>170500</v>
      </c>
      <c r="J2248" s="32">
        <v>0.58997050147493457</v>
      </c>
      <c r="K2248" s="7"/>
    </row>
    <row r="2249" spans="1:11" x14ac:dyDescent="0.3">
      <c r="A2249" s="54" t="s">
        <v>83</v>
      </c>
      <c r="B2249" s="4" t="s">
        <v>84</v>
      </c>
      <c r="C2249" s="56" t="s">
        <v>96</v>
      </c>
      <c r="D2249" s="4" t="s">
        <v>97</v>
      </c>
      <c r="E2249" s="4">
        <v>34662</v>
      </c>
      <c r="F2249" s="5" t="s">
        <v>780</v>
      </c>
      <c r="G2249" s="5" t="s">
        <v>71</v>
      </c>
      <c r="H2249" s="6">
        <v>186740.66666670001</v>
      </c>
      <c r="I2249" s="6">
        <v>188769</v>
      </c>
      <c r="J2249" s="32">
        <v>1.0861765514204924</v>
      </c>
      <c r="K2249" s="7"/>
    </row>
    <row r="2250" spans="1:11" x14ac:dyDescent="0.3">
      <c r="A2250" s="54" t="s">
        <v>83</v>
      </c>
      <c r="B2250" s="4" t="s">
        <v>84</v>
      </c>
      <c r="C2250" s="56" t="s">
        <v>100</v>
      </c>
      <c r="D2250" s="4" t="s">
        <v>101</v>
      </c>
      <c r="E2250" s="4">
        <v>34662</v>
      </c>
      <c r="F2250" s="5" t="s">
        <v>780</v>
      </c>
      <c r="G2250" s="5" t="s">
        <v>71</v>
      </c>
      <c r="H2250" s="6">
        <v>180572</v>
      </c>
      <c r="I2250" s="6">
        <v>181321.4</v>
      </c>
      <c r="J2250" s="32">
        <v>0.41501450944774199</v>
      </c>
      <c r="K2250" s="7"/>
    </row>
    <row r="2251" spans="1:11" x14ac:dyDescent="0.3">
      <c r="A2251" s="54" t="s">
        <v>83</v>
      </c>
      <c r="B2251" s="4" t="s">
        <v>84</v>
      </c>
      <c r="C2251" s="56" t="s">
        <v>102</v>
      </c>
      <c r="D2251" s="4" t="s">
        <v>103</v>
      </c>
      <c r="E2251" s="4">
        <v>34662</v>
      </c>
      <c r="F2251" s="5" t="s">
        <v>780</v>
      </c>
      <c r="G2251" s="5" t="s">
        <v>71</v>
      </c>
      <c r="H2251" s="6">
        <v>185724.4</v>
      </c>
      <c r="I2251" s="6">
        <v>185584.4</v>
      </c>
      <c r="J2251" s="32">
        <v>-7.5380510046063609E-2</v>
      </c>
      <c r="K2251" s="7"/>
    </row>
    <row r="2252" spans="1:11" x14ac:dyDescent="0.3">
      <c r="A2252" s="54" t="s">
        <v>83</v>
      </c>
      <c r="B2252" s="4" t="s">
        <v>84</v>
      </c>
      <c r="C2252" s="56" t="s">
        <v>104</v>
      </c>
      <c r="D2252" s="4" t="s">
        <v>105</v>
      </c>
      <c r="E2252" s="4">
        <v>34662</v>
      </c>
      <c r="F2252" s="5" t="s">
        <v>780</v>
      </c>
      <c r="G2252" s="5" t="s">
        <v>71</v>
      </c>
      <c r="H2252" s="6">
        <v>166875</v>
      </c>
      <c r="I2252" s="6">
        <v>165375</v>
      </c>
      <c r="J2252" s="32">
        <v>-0.89887640449438644</v>
      </c>
      <c r="K2252" s="7"/>
    </row>
    <row r="2253" spans="1:11" x14ac:dyDescent="0.3">
      <c r="A2253" s="54" t="s">
        <v>83</v>
      </c>
      <c r="B2253" s="4" t="s">
        <v>84</v>
      </c>
      <c r="C2253" s="56" t="s">
        <v>106</v>
      </c>
      <c r="D2253" s="4" t="s">
        <v>107</v>
      </c>
      <c r="E2253" s="4">
        <v>34662</v>
      </c>
      <c r="F2253" s="5" t="s">
        <v>780</v>
      </c>
      <c r="G2253" s="5" t="s">
        <v>71</v>
      </c>
      <c r="H2253" s="6">
        <v>191620</v>
      </c>
      <c r="I2253" s="6">
        <v>191397.5</v>
      </c>
      <c r="J2253" s="32">
        <v>-0.11611522805552443</v>
      </c>
      <c r="K2253" s="7"/>
    </row>
    <row r="2254" spans="1:11" x14ac:dyDescent="0.3">
      <c r="A2254" s="54" t="s">
        <v>83</v>
      </c>
      <c r="B2254" s="4" t="s">
        <v>84</v>
      </c>
      <c r="C2254" s="56" t="s">
        <v>108</v>
      </c>
      <c r="D2254" s="4" t="s">
        <v>109</v>
      </c>
      <c r="E2254" s="4">
        <v>34662</v>
      </c>
      <c r="F2254" s="5" t="s">
        <v>780</v>
      </c>
      <c r="G2254" s="5" t="s">
        <v>71</v>
      </c>
      <c r="H2254" s="6">
        <v>187050</v>
      </c>
      <c r="I2254" s="6">
        <v>188303.5</v>
      </c>
      <c r="J2254" s="32">
        <v>0.67014167334937813</v>
      </c>
      <c r="K2254" s="7"/>
    </row>
    <row r="2255" spans="1:11" x14ac:dyDescent="0.3">
      <c r="A2255" s="54" t="s">
        <v>83</v>
      </c>
      <c r="B2255" s="4" t="s">
        <v>84</v>
      </c>
      <c r="C2255" s="56" t="s">
        <v>110</v>
      </c>
      <c r="D2255" s="4" t="s">
        <v>111</v>
      </c>
      <c r="E2255" s="4">
        <v>34662</v>
      </c>
      <c r="F2255" s="5" t="s">
        <v>780</v>
      </c>
      <c r="G2255" s="5" t="s">
        <v>71</v>
      </c>
      <c r="H2255" s="6">
        <v>176601.60000000001</v>
      </c>
      <c r="I2255" s="6">
        <v>176800</v>
      </c>
      <c r="J2255" s="32">
        <v>0.11234326302818065</v>
      </c>
      <c r="K2255" s="7"/>
    </row>
    <row r="2256" spans="1:11" x14ac:dyDescent="0.3">
      <c r="A2256" s="54" t="s">
        <v>83</v>
      </c>
      <c r="B2256" s="4" t="s">
        <v>84</v>
      </c>
      <c r="C2256" s="56" t="s">
        <v>112</v>
      </c>
      <c r="D2256" s="4" t="s">
        <v>113</v>
      </c>
      <c r="E2256" s="4">
        <v>34662</v>
      </c>
      <c r="F2256" s="5" t="s">
        <v>780</v>
      </c>
      <c r="G2256" s="5" t="s">
        <v>71</v>
      </c>
      <c r="H2256" s="6">
        <v>177125</v>
      </c>
      <c r="I2256" s="6">
        <v>176375</v>
      </c>
      <c r="J2256" s="32">
        <v>-0.42342978122794639</v>
      </c>
      <c r="K2256" s="7"/>
    </row>
    <row r="2257" spans="1:11" x14ac:dyDescent="0.3">
      <c r="A2257" s="54" t="s">
        <v>83</v>
      </c>
      <c r="B2257" s="4" t="s">
        <v>84</v>
      </c>
      <c r="C2257" s="56" t="s">
        <v>411</v>
      </c>
      <c r="D2257" s="4" t="s">
        <v>412</v>
      </c>
      <c r="E2257" s="4">
        <v>34662</v>
      </c>
      <c r="F2257" s="5" t="s">
        <v>780</v>
      </c>
      <c r="G2257" s="5" t="s">
        <v>71</v>
      </c>
      <c r="H2257" s="6">
        <v>189750</v>
      </c>
      <c r="I2257" s="6">
        <v>183500</v>
      </c>
      <c r="J2257" s="32">
        <v>-3.2938076416337281</v>
      </c>
      <c r="K2257" s="7"/>
    </row>
    <row r="2258" spans="1:11" x14ac:dyDescent="0.3">
      <c r="A2258" s="54" t="s">
        <v>114</v>
      </c>
      <c r="B2258" s="4" t="s">
        <v>115</v>
      </c>
      <c r="C2258" s="56" t="s">
        <v>116</v>
      </c>
      <c r="D2258" s="4" t="s">
        <v>115</v>
      </c>
      <c r="E2258" s="4">
        <v>34662</v>
      </c>
      <c r="F2258" s="5" t="s">
        <v>780</v>
      </c>
      <c r="G2258" s="5" t="s">
        <v>71</v>
      </c>
      <c r="H2258" s="6">
        <v>195166.66666670001</v>
      </c>
      <c r="I2258" s="6">
        <v>194333.33333329999</v>
      </c>
      <c r="J2258" s="32">
        <v>-0.42698548252768642</v>
      </c>
      <c r="K2258" s="7"/>
    </row>
    <row r="2259" spans="1:11" x14ac:dyDescent="0.3">
      <c r="A2259" s="54" t="s">
        <v>117</v>
      </c>
      <c r="B2259" s="4" t="s">
        <v>118</v>
      </c>
      <c r="C2259" s="56" t="s">
        <v>119</v>
      </c>
      <c r="D2259" s="4" t="s">
        <v>120</v>
      </c>
      <c r="E2259" s="4">
        <v>34662</v>
      </c>
      <c r="F2259" s="5" t="s">
        <v>780</v>
      </c>
      <c r="G2259" s="5" t="s">
        <v>71</v>
      </c>
      <c r="H2259" s="6">
        <v>195216.66666670001</v>
      </c>
      <c r="I2259" s="6">
        <v>199433.33333329999</v>
      </c>
      <c r="J2259" s="32">
        <v>2.1599931699475494</v>
      </c>
      <c r="K2259" s="7"/>
    </row>
    <row r="2260" spans="1:11" x14ac:dyDescent="0.3">
      <c r="A2260" s="54" t="s">
        <v>117</v>
      </c>
      <c r="B2260" s="4" t="s">
        <v>118</v>
      </c>
      <c r="C2260" s="56" t="s">
        <v>125</v>
      </c>
      <c r="D2260" s="4" t="s">
        <v>126</v>
      </c>
      <c r="E2260" s="4">
        <v>34662</v>
      </c>
      <c r="F2260" s="5" t="s">
        <v>780</v>
      </c>
      <c r="G2260" s="5" t="s">
        <v>71</v>
      </c>
      <c r="H2260" s="6">
        <v>192000</v>
      </c>
      <c r="I2260" s="6">
        <v>192250</v>
      </c>
      <c r="J2260" s="32">
        <v>0.13020833333332593</v>
      </c>
      <c r="K2260" s="7"/>
    </row>
    <row r="2261" spans="1:11" x14ac:dyDescent="0.3">
      <c r="A2261" s="54" t="s">
        <v>117</v>
      </c>
      <c r="B2261" s="4" t="s">
        <v>118</v>
      </c>
      <c r="C2261" s="56" t="s">
        <v>291</v>
      </c>
      <c r="D2261" s="4" t="s">
        <v>292</v>
      </c>
      <c r="E2261" s="4">
        <v>34662</v>
      </c>
      <c r="F2261" s="5" t="s">
        <v>780</v>
      </c>
      <c r="G2261" s="5" t="s">
        <v>71</v>
      </c>
      <c r="H2261" s="6">
        <v>189000</v>
      </c>
      <c r="I2261" s="6">
        <v>184000</v>
      </c>
      <c r="J2261" s="32">
        <v>-2.6455026455026509</v>
      </c>
      <c r="K2261" s="7"/>
    </row>
    <row r="2262" spans="1:11" x14ac:dyDescent="0.3">
      <c r="A2262" s="54" t="s">
        <v>117</v>
      </c>
      <c r="B2262" s="4" t="s">
        <v>118</v>
      </c>
      <c r="C2262" s="56" t="s">
        <v>335</v>
      </c>
      <c r="D2262" s="4" t="s">
        <v>336</v>
      </c>
      <c r="E2262" s="4">
        <v>34662</v>
      </c>
      <c r="F2262" s="5" t="s">
        <v>780</v>
      </c>
      <c r="G2262" s="5" t="s">
        <v>71</v>
      </c>
      <c r="H2262" s="6">
        <v>186666.66666670001</v>
      </c>
      <c r="I2262" s="6">
        <v>186666.66666670001</v>
      </c>
      <c r="J2262" s="32">
        <v>0</v>
      </c>
      <c r="K2262" s="7"/>
    </row>
    <row r="2263" spans="1:11" x14ac:dyDescent="0.3">
      <c r="A2263" s="54" t="s">
        <v>117</v>
      </c>
      <c r="B2263" s="4" t="s">
        <v>118</v>
      </c>
      <c r="C2263" s="56" t="s">
        <v>129</v>
      </c>
      <c r="D2263" s="4" t="s">
        <v>130</v>
      </c>
      <c r="E2263" s="4">
        <v>34662</v>
      </c>
      <c r="F2263" s="5" t="s">
        <v>780</v>
      </c>
      <c r="G2263" s="5" t="s">
        <v>71</v>
      </c>
      <c r="H2263" s="6">
        <v>202366.66666670001</v>
      </c>
      <c r="I2263" s="6">
        <v>203350</v>
      </c>
      <c r="J2263" s="32">
        <v>0.48591665292365693</v>
      </c>
      <c r="K2263" s="7"/>
    </row>
    <row r="2264" spans="1:11" x14ac:dyDescent="0.3">
      <c r="A2264" s="54" t="s">
        <v>117</v>
      </c>
      <c r="B2264" s="4" t="s">
        <v>118</v>
      </c>
      <c r="C2264" s="56" t="s">
        <v>131</v>
      </c>
      <c r="D2264" s="4" t="s">
        <v>132</v>
      </c>
      <c r="E2264" s="4">
        <v>34662</v>
      </c>
      <c r="F2264" s="5" t="s">
        <v>780</v>
      </c>
      <c r="G2264" s="5" t="s">
        <v>71</v>
      </c>
      <c r="H2264" s="6">
        <v>195700</v>
      </c>
      <c r="I2264" s="6">
        <v>198500</v>
      </c>
      <c r="J2264" s="32">
        <v>1.4307613694430232</v>
      </c>
      <c r="K2264" s="7"/>
    </row>
    <row r="2265" spans="1:11" x14ac:dyDescent="0.3">
      <c r="A2265" s="54" t="s">
        <v>117</v>
      </c>
      <c r="B2265" s="4" t="s">
        <v>118</v>
      </c>
      <c r="C2265" s="56" t="s">
        <v>306</v>
      </c>
      <c r="D2265" s="4" t="s">
        <v>307</v>
      </c>
      <c r="E2265" s="4">
        <v>34662</v>
      </c>
      <c r="F2265" s="5" t="s">
        <v>780</v>
      </c>
      <c r="G2265" s="5" t="s">
        <v>71</v>
      </c>
      <c r="H2265" s="6">
        <v>194200</v>
      </c>
      <c r="I2265" s="6">
        <v>194866.66666670001</v>
      </c>
      <c r="J2265" s="32">
        <v>0.34328870581874504</v>
      </c>
      <c r="K2265" s="7"/>
    </row>
    <row r="2266" spans="1:11" x14ac:dyDescent="0.3">
      <c r="A2266" s="54" t="s">
        <v>117</v>
      </c>
      <c r="B2266" s="4" t="s">
        <v>118</v>
      </c>
      <c r="C2266" s="56" t="s">
        <v>135</v>
      </c>
      <c r="D2266" s="4" t="s">
        <v>136</v>
      </c>
      <c r="E2266" s="4">
        <v>34662</v>
      </c>
      <c r="F2266" s="5" t="s">
        <v>780</v>
      </c>
      <c r="G2266" s="5" t="s">
        <v>71</v>
      </c>
      <c r="H2266" s="6">
        <v>194600</v>
      </c>
      <c r="I2266" s="6">
        <v>196733.33333329999</v>
      </c>
      <c r="J2266" s="32">
        <v>1.0962658444501505</v>
      </c>
      <c r="K2266" s="7"/>
    </row>
    <row r="2267" spans="1:11" x14ac:dyDescent="0.3">
      <c r="A2267" s="54" t="s">
        <v>117</v>
      </c>
      <c r="B2267" s="4" t="s">
        <v>118</v>
      </c>
      <c r="C2267" s="56" t="s">
        <v>137</v>
      </c>
      <c r="D2267" s="4" t="s">
        <v>138</v>
      </c>
      <c r="E2267" s="4">
        <v>34662</v>
      </c>
      <c r="F2267" s="5" t="s">
        <v>780</v>
      </c>
      <c r="G2267" s="5" t="s">
        <v>71</v>
      </c>
      <c r="H2267" s="6">
        <v>195175</v>
      </c>
      <c r="I2267" s="6">
        <v>195200</v>
      </c>
      <c r="J2267" s="32">
        <v>1.2809017548343071E-2</v>
      </c>
      <c r="K2267" s="7"/>
    </row>
    <row r="2268" spans="1:11" x14ac:dyDescent="0.3">
      <c r="A2268" s="54" t="s">
        <v>66</v>
      </c>
      <c r="B2268" s="4" t="s">
        <v>67</v>
      </c>
      <c r="C2268" s="56" t="s">
        <v>159</v>
      </c>
      <c r="D2268" s="4" t="s">
        <v>160</v>
      </c>
      <c r="E2268" s="4">
        <v>34662</v>
      </c>
      <c r="F2268" s="5" t="s">
        <v>780</v>
      </c>
      <c r="G2268" s="5" t="s">
        <v>71</v>
      </c>
      <c r="H2268" s="6">
        <v>197500</v>
      </c>
      <c r="I2268" s="6">
        <v>192500</v>
      </c>
      <c r="J2268" s="32">
        <v>-2.5316455696202556</v>
      </c>
      <c r="K2268" s="7"/>
    </row>
    <row r="2269" spans="1:11" x14ac:dyDescent="0.3">
      <c r="A2269" s="54" t="s">
        <v>66</v>
      </c>
      <c r="B2269" s="4" t="s">
        <v>67</v>
      </c>
      <c r="C2269" s="56" t="s">
        <v>161</v>
      </c>
      <c r="D2269" s="4" t="s">
        <v>162</v>
      </c>
      <c r="E2269" s="4">
        <v>34662</v>
      </c>
      <c r="F2269" s="5" t="s">
        <v>780</v>
      </c>
      <c r="G2269" s="5" t="s">
        <v>71</v>
      </c>
      <c r="H2269" s="6">
        <v>196500</v>
      </c>
      <c r="I2269" s="6">
        <v>195000</v>
      </c>
      <c r="J2269" s="32">
        <v>-0.76335877862595547</v>
      </c>
      <c r="K2269" s="7"/>
    </row>
    <row r="2270" spans="1:11" x14ac:dyDescent="0.3">
      <c r="A2270" s="54" t="s">
        <v>66</v>
      </c>
      <c r="B2270" s="4" t="s">
        <v>67</v>
      </c>
      <c r="C2270" s="56" t="s">
        <v>163</v>
      </c>
      <c r="D2270" s="4" t="s">
        <v>164</v>
      </c>
      <c r="E2270" s="4">
        <v>34662</v>
      </c>
      <c r="F2270" s="5" t="s">
        <v>780</v>
      </c>
      <c r="G2270" s="5" t="s">
        <v>71</v>
      </c>
      <c r="H2270" s="6">
        <v>194000</v>
      </c>
      <c r="I2270" s="6">
        <v>192500</v>
      </c>
      <c r="J2270" s="32">
        <v>-0.77319587628865705</v>
      </c>
      <c r="K2270" s="7"/>
    </row>
    <row r="2271" spans="1:11" x14ac:dyDescent="0.3">
      <c r="A2271" s="54" t="s">
        <v>66</v>
      </c>
      <c r="B2271" s="4" t="s">
        <v>67</v>
      </c>
      <c r="C2271" s="56" t="s">
        <v>297</v>
      </c>
      <c r="D2271" s="4" t="s">
        <v>298</v>
      </c>
      <c r="E2271" s="4">
        <v>34662</v>
      </c>
      <c r="F2271" s="5" t="s">
        <v>780</v>
      </c>
      <c r="G2271" s="5" t="s">
        <v>71</v>
      </c>
      <c r="H2271" s="6">
        <v>192500</v>
      </c>
      <c r="I2271" s="6">
        <v>192500</v>
      </c>
      <c r="J2271" s="32">
        <v>0</v>
      </c>
      <c r="K2271" s="7"/>
    </row>
    <row r="2272" spans="1:11" x14ac:dyDescent="0.3">
      <c r="A2272" s="54" t="s">
        <v>66</v>
      </c>
      <c r="B2272" s="4" t="s">
        <v>67</v>
      </c>
      <c r="C2272" s="56" t="s">
        <v>165</v>
      </c>
      <c r="D2272" s="4" t="s">
        <v>166</v>
      </c>
      <c r="E2272" s="4">
        <v>34662</v>
      </c>
      <c r="F2272" s="5" t="s">
        <v>780</v>
      </c>
      <c r="G2272" s="5" t="s">
        <v>71</v>
      </c>
      <c r="H2272" s="6">
        <v>198000</v>
      </c>
      <c r="I2272" s="6">
        <v>198166.66666670001</v>
      </c>
      <c r="J2272" s="32">
        <v>8.4175084191917549E-2</v>
      </c>
      <c r="K2272" s="7"/>
    </row>
    <row r="2273" spans="1:11" x14ac:dyDescent="0.3">
      <c r="A2273" s="54" t="s">
        <v>66</v>
      </c>
      <c r="B2273" s="4" t="s">
        <v>67</v>
      </c>
      <c r="C2273" s="56" t="s">
        <v>167</v>
      </c>
      <c r="D2273" s="4" t="s">
        <v>168</v>
      </c>
      <c r="E2273" s="4">
        <v>34662</v>
      </c>
      <c r="F2273" s="5" t="s">
        <v>780</v>
      </c>
      <c r="G2273" s="5" t="s">
        <v>71</v>
      </c>
      <c r="H2273" s="6">
        <v>195183.33333329999</v>
      </c>
      <c r="I2273" s="6">
        <v>195183.33333329999</v>
      </c>
      <c r="J2273" s="32">
        <v>0</v>
      </c>
      <c r="K2273" s="7"/>
    </row>
    <row r="2274" spans="1:11" x14ac:dyDescent="0.3">
      <c r="A2274" s="54" t="s">
        <v>66</v>
      </c>
      <c r="B2274" s="4" t="s">
        <v>67</v>
      </c>
      <c r="C2274" s="56" t="s">
        <v>169</v>
      </c>
      <c r="D2274" s="4" t="s">
        <v>170</v>
      </c>
      <c r="E2274" s="4">
        <v>34662</v>
      </c>
      <c r="F2274" s="5" t="s">
        <v>780</v>
      </c>
      <c r="G2274" s="5" t="s">
        <v>71</v>
      </c>
      <c r="H2274" s="6">
        <v>195450</v>
      </c>
      <c r="I2274" s="6">
        <v>195450</v>
      </c>
      <c r="J2274" s="32">
        <v>0</v>
      </c>
      <c r="K2274" s="7"/>
    </row>
    <row r="2275" spans="1:11" x14ac:dyDescent="0.3">
      <c r="A2275" s="54" t="s">
        <v>66</v>
      </c>
      <c r="B2275" s="4" t="s">
        <v>67</v>
      </c>
      <c r="C2275" s="56" t="s">
        <v>367</v>
      </c>
      <c r="D2275" s="4" t="s">
        <v>368</v>
      </c>
      <c r="E2275" s="4">
        <v>34662</v>
      </c>
      <c r="F2275" s="5" t="s">
        <v>780</v>
      </c>
      <c r="G2275" s="5" t="s">
        <v>71</v>
      </c>
      <c r="H2275" s="6">
        <v>201666.66666670001</v>
      </c>
      <c r="I2275" s="6">
        <v>203333.33333329999</v>
      </c>
      <c r="J2275" s="32">
        <v>0.82644628095853712</v>
      </c>
      <c r="K2275" s="7"/>
    </row>
    <row r="2276" spans="1:11" x14ac:dyDescent="0.3">
      <c r="A2276" s="54" t="s">
        <v>66</v>
      </c>
      <c r="B2276" s="4" t="s">
        <v>67</v>
      </c>
      <c r="C2276" s="56" t="s">
        <v>173</v>
      </c>
      <c r="D2276" s="4" t="s">
        <v>174</v>
      </c>
      <c r="E2276" s="4">
        <v>34662</v>
      </c>
      <c r="F2276" s="5" t="s">
        <v>780</v>
      </c>
      <c r="G2276" s="5" t="s">
        <v>71</v>
      </c>
      <c r="H2276" s="6">
        <v>181000</v>
      </c>
      <c r="I2276" s="6">
        <v>181500</v>
      </c>
      <c r="J2276" s="32">
        <v>0.27624309392264568</v>
      </c>
      <c r="K2276" s="7"/>
    </row>
    <row r="2277" spans="1:11" x14ac:dyDescent="0.3">
      <c r="A2277" s="54" t="s">
        <v>66</v>
      </c>
      <c r="B2277" s="4" t="s">
        <v>67</v>
      </c>
      <c r="C2277" s="56" t="s">
        <v>179</v>
      </c>
      <c r="D2277" s="4" t="s">
        <v>180</v>
      </c>
      <c r="E2277" s="4">
        <v>34662</v>
      </c>
      <c r="F2277" s="5" t="s">
        <v>780</v>
      </c>
      <c r="G2277" s="5" t="s">
        <v>71</v>
      </c>
      <c r="H2277" s="6">
        <v>186433.33333329999</v>
      </c>
      <c r="I2277" s="6">
        <v>178666.66666670001</v>
      </c>
      <c r="J2277" s="32">
        <v>-4.1659216877890426</v>
      </c>
      <c r="K2277" s="7"/>
    </row>
    <row r="2278" spans="1:11" x14ac:dyDescent="0.3">
      <c r="A2278" s="54" t="s">
        <v>66</v>
      </c>
      <c r="B2278" s="4" t="s">
        <v>67</v>
      </c>
      <c r="C2278" s="56" t="s">
        <v>349</v>
      </c>
      <c r="D2278" s="4" t="s">
        <v>350</v>
      </c>
      <c r="E2278" s="4">
        <v>34662</v>
      </c>
      <c r="F2278" s="5" t="s">
        <v>780</v>
      </c>
      <c r="G2278" s="5" t="s">
        <v>71</v>
      </c>
      <c r="H2278" s="6">
        <v>175000</v>
      </c>
      <c r="I2278" s="6">
        <v>174333.33333329999</v>
      </c>
      <c r="J2278" s="32">
        <v>-0.38095238097143325</v>
      </c>
      <c r="K2278" s="7"/>
    </row>
    <row r="2279" spans="1:11" x14ac:dyDescent="0.3">
      <c r="A2279" s="54" t="s">
        <v>66</v>
      </c>
      <c r="B2279" s="4" t="s">
        <v>67</v>
      </c>
      <c r="C2279" s="56" t="s">
        <v>181</v>
      </c>
      <c r="D2279" s="4" t="s">
        <v>182</v>
      </c>
      <c r="E2279" s="4">
        <v>34662</v>
      </c>
      <c r="F2279" s="5" t="s">
        <v>780</v>
      </c>
      <c r="G2279" s="5" t="s">
        <v>71</v>
      </c>
      <c r="H2279" s="6">
        <v>182725</v>
      </c>
      <c r="I2279" s="6">
        <v>177890</v>
      </c>
      <c r="J2279" s="32">
        <v>-2.6460528116021398</v>
      </c>
      <c r="K2279" s="7"/>
    </row>
    <row r="2280" spans="1:11" x14ac:dyDescent="0.3">
      <c r="A2280" s="54" t="s">
        <v>66</v>
      </c>
      <c r="B2280" s="4" t="s">
        <v>67</v>
      </c>
      <c r="C2280" s="56" t="s">
        <v>68</v>
      </c>
      <c r="D2280" s="4" t="s">
        <v>69</v>
      </c>
      <c r="E2280" s="4">
        <v>34662</v>
      </c>
      <c r="F2280" s="5" t="s">
        <v>780</v>
      </c>
      <c r="G2280" s="5" t="s">
        <v>71</v>
      </c>
      <c r="H2280" s="6">
        <v>195183.33333329999</v>
      </c>
      <c r="I2280" s="6">
        <v>195183.33333329999</v>
      </c>
      <c r="J2280" s="32">
        <v>0</v>
      </c>
      <c r="K2280" s="7"/>
    </row>
    <row r="2281" spans="1:11" x14ac:dyDescent="0.3">
      <c r="A2281" s="54" t="s">
        <v>66</v>
      </c>
      <c r="B2281" s="4" t="s">
        <v>67</v>
      </c>
      <c r="C2281" s="56" t="s">
        <v>299</v>
      </c>
      <c r="D2281" s="4" t="s">
        <v>300</v>
      </c>
      <c r="E2281" s="4">
        <v>34662</v>
      </c>
      <c r="F2281" s="5" t="s">
        <v>780</v>
      </c>
      <c r="G2281" s="5" t="s">
        <v>71</v>
      </c>
      <c r="H2281" s="6">
        <v>190000</v>
      </c>
      <c r="I2281" s="6">
        <v>190000</v>
      </c>
      <c r="J2281" s="32">
        <v>0</v>
      </c>
      <c r="K2281" s="7"/>
    </row>
    <row r="2282" spans="1:11" x14ac:dyDescent="0.3">
      <c r="A2282" s="54" t="s">
        <v>185</v>
      </c>
      <c r="B2282" s="4" t="s">
        <v>186</v>
      </c>
      <c r="C2282" s="56" t="s">
        <v>187</v>
      </c>
      <c r="D2282" s="4" t="s">
        <v>188</v>
      </c>
      <c r="E2282" s="4">
        <v>34662</v>
      </c>
      <c r="F2282" s="5" t="s">
        <v>780</v>
      </c>
      <c r="G2282" s="5" t="s">
        <v>71</v>
      </c>
      <c r="H2282" s="6">
        <v>207650</v>
      </c>
      <c r="I2282" s="6">
        <v>207650</v>
      </c>
      <c r="J2282" s="32">
        <v>0</v>
      </c>
      <c r="K2282" s="7"/>
    </row>
    <row r="2283" spans="1:11" x14ac:dyDescent="0.3">
      <c r="A2283" s="54" t="s">
        <v>185</v>
      </c>
      <c r="B2283" s="4" t="s">
        <v>186</v>
      </c>
      <c r="C2283" s="56" t="s">
        <v>189</v>
      </c>
      <c r="D2283" s="4" t="s">
        <v>190</v>
      </c>
      <c r="E2283" s="4">
        <v>34662</v>
      </c>
      <c r="F2283" s="5" t="s">
        <v>780</v>
      </c>
      <c r="G2283" s="5" t="s">
        <v>71</v>
      </c>
      <c r="H2283" s="6">
        <v>209833.33333329999</v>
      </c>
      <c r="I2283" s="6">
        <v>209833.33333329999</v>
      </c>
      <c r="J2283" s="32">
        <v>0</v>
      </c>
      <c r="K2283" s="7"/>
    </row>
    <row r="2284" spans="1:11" x14ac:dyDescent="0.3">
      <c r="A2284" s="54" t="s">
        <v>185</v>
      </c>
      <c r="B2284" s="4" t="s">
        <v>186</v>
      </c>
      <c r="C2284" s="56" t="s">
        <v>191</v>
      </c>
      <c r="D2284" s="4" t="s">
        <v>192</v>
      </c>
      <c r="E2284" s="4">
        <v>34662</v>
      </c>
      <c r="F2284" s="5" t="s">
        <v>780</v>
      </c>
      <c r="G2284" s="5" t="s">
        <v>71</v>
      </c>
      <c r="H2284" s="6">
        <v>212866.66666670001</v>
      </c>
      <c r="I2284" s="6">
        <v>212866.66666670001</v>
      </c>
      <c r="J2284" s="32">
        <v>0</v>
      </c>
      <c r="K2284" s="7"/>
    </row>
    <row r="2285" spans="1:11" x14ac:dyDescent="0.3">
      <c r="A2285" s="54" t="s">
        <v>185</v>
      </c>
      <c r="B2285" s="4" t="s">
        <v>186</v>
      </c>
      <c r="C2285" s="56" t="s">
        <v>197</v>
      </c>
      <c r="D2285" s="4" t="s">
        <v>198</v>
      </c>
      <c r="E2285" s="4">
        <v>34662</v>
      </c>
      <c r="F2285" s="5" t="s">
        <v>780</v>
      </c>
      <c r="G2285" s="5" t="s">
        <v>71</v>
      </c>
      <c r="H2285" s="6">
        <v>192866.66666670001</v>
      </c>
      <c r="I2285" s="6">
        <v>193533.33333329999</v>
      </c>
      <c r="J2285" s="32">
        <v>0.34566194258547345</v>
      </c>
      <c r="K2285" s="7"/>
    </row>
    <row r="2286" spans="1:11" x14ac:dyDescent="0.3">
      <c r="A2286" s="54" t="s">
        <v>205</v>
      </c>
      <c r="B2286" s="4" t="s">
        <v>206</v>
      </c>
      <c r="C2286" s="56" t="s">
        <v>445</v>
      </c>
      <c r="D2286" s="4" t="s">
        <v>99</v>
      </c>
      <c r="E2286" s="4">
        <v>34662</v>
      </c>
      <c r="F2286" s="5" t="s">
        <v>780</v>
      </c>
      <c r="G2286" s="5" t="s">
        <v>71</v>
      </c>
      <c r="H2286" s="6" t="s">
        <v>74</v>
      </c>
      <c r="I2286" s="6">
        <v>217533.33333329999</v>
      </c>
      <c r="J2286" s="32" t="s">
        <v>74</v>
      </c>
      <c r="K2286" s="7"/>
    </row>
    <row r="2287" spans="1:11" x14ac:dyDescent="0.3">
      <c r="A2287" s="54" t="s">
        <v>205</v>
      </c>
      <c r="B2287" s="4" t="s">
        <v>206</v>
      </c>
      <c r="C2287" s="56" t="s">
        <v>207</v>
      </c>
      <c r="D2287" s="4" t="s">
        <v>208</v>
      </c>
      <c r="E2287" s="4">
        <v>34662</v>
      </c>
      <c r="F2287" s="5" t="s">
        <v>780</v>
      </c>
      <c r="G2287" s="5" t="s">
        <v>71</v>
      </c>
      <c r="H2287" s="6" t="s">
        <v>74</v>
      </c>
      <c r="I2287" s="6">
        <v>210000</v>
      </c>
      <c r="J2287" s="32" t="s">
        <v>74</v>
      </c>
      <c r="K2287" s="7"/>
    </row>
    <row r="2288" spans="1:11" x14ac:dyDescent="0.3">
      <c r="A2288" s="54" t="s">
        <v>209</v>
      </c>
      <c r="B2288" s="4" t="s">
        <v>210</v>
      </c>
      <c r="C2288" s="56" t="s">
        <v>276</v>
      </c>
      <c r="D2288" s="4" t="s">
        <v>277</v>
      </c>
      <c r="E2288" s="4">
        <v>34662</v>
      </c>
      <c r="F2288" s="5" t="s">
        <v>780</v>
      </c>
      <c r="G2288" s="5" t="s">
        <v>71</v>
      </c>
      <c r="H2288" s="6">
        <v>178750</v>
      </c>
      <c r="I2288" s="6">
        <v>178500</v>
      </c>
      <c r="J2288" s="32">
        <v>-0.13986013986013734</v>
      </c>
      <c r="K2288" s="7"/>
    </row>
    <row r="2289" spans="1:11" x14ac:dyDescent="0.3">
      <c r="A2289" s="54" t="s">
        <v>209</v>
      </c>
      <c r="B2289" s="4" t="s">
        <v>210</v>
      </c>
      <c r="C2289" s="56" t="s">
        <v>211</v>
      </c>
      <c r="D2289" s="4" t="s">
        <v>212</v>
      </c>
      <c r="E2289" s="4">
        <v>34662</v>
      </c>
      <c r="F2289" s="5" t="s">
        <v>780</v>
      </c>
      <c r="G2289" s="5" t="s">
        <v>71</v>
      </c>
      <c r="H2289" s="6">
        <v>154750</v>
      </c>
      <c r="I2289" s="6">
        <v>154750</v>
      </c>
      <c r="J2289" s="32">
        <v>0</v>
      </c>
      <c r="K2289" s="7"/>
    </row>
    <row r="2290" spans="1:11" x14ac:dyDescent="0.3">
      <c r="A2290" s="54" t="s">
        <v>213</v>
      </c>
      <c r="B2290" s="4" t="s">
        <v>214</v>
      </c>
      <c r="C2290" s="56" t="s">
        <v>215</v>
      </c>
      <c r="D2290" s="4" t="s">
        <v>216</v>
      </c>
      <c r="E2290" s="4">
        <v>34662</v>
      </c>
      <c r="F2290" s="5" t="s">
        <v>780</v>
      </c>
      <c r="G2290" s="5" t="s">
        <v>71</v>
      </c>
      <c r="H2290" s="6">
        <v>212925</v>
      </c>
      <c r="I2290" s="6">
        <v>208325</v>
      </c>
      <c r="J2290" s="32">
        <v>-2.1603851121286821</v>
      </c>
      <c r="K2290" s="7"/>
    </row>
    <row r="2291" spans="1:11" x14ac:dyDescent="0.3">
      <c r="A2291" s="54" t="s">
        <v>217</v>
      </c>
      <c r="B2291" s="4" t="s">
        <v>218</v>
      </c>
      <c r="C2291" s="56" t="s">
        <v>219</v>
      </c>
      <c r="D2291" s="4" t="s">
        <v>220</v>
      </c>
      <c r="E2291" s="4">
        <v>34662</v>
      </c>
      <c r="F2291" s="5" t="s">
        <v>780</v>
      </c>
      <c r="G2291" s="5" t="s">
        <v>71</v>
      </c>
      <c r="H2291" s="6">
        <v>217500</v>
      </c>
      <c r="I2291" s="6">
        <v>217500</v>
      </c>
      <c r="J2291" s="32">
        <v>0</v>
      </c>
      <c r="K2291" s="7"/>
    </row>
    <row r="2292" spans="1:11" x14ac:dyDescent="0.3">
      <c r="A2292" s="54" t="s">
        <v>229</v>
      </c>
      <c r="B2292" s="4" t="s">
        <v>230</v>
      </c>
      <c r="C2292" s="56" t="s">
        <v>369</v>
      </c>
      <c r="D2292" s="4" t="s">
        <v>370</v>
      </c>
      <c r="E2292" s="4">
        <v>34662</v>
      </c>
      <c r="F2292" s="5" t="s">
        <v>780</v>
      </c>
      <c r="G2292" s="5" t="s">
        <v>71</v>
      </c>
      <c r="H2292" s="6">
        <v>189000</v>
      </c>
      <c r="I2292" s="6">
        <v>191500</v>
      </c>
      <c r="J2292" s="32">
        <v>1.3227513227513255</v>
      </c>
      <c r="K2292" s="7"/>
    </row>
    <row r="2293" spans="1:11" x14ac:dyDescent="0.3">
      <c r="A2293" s="54" t="s">
        <v>75</v>
      </c>
      <c r="B2293" s="4" t="s">
        <v>76</v>
      </c>
      <c r="C2293" s="56" t="s">
        <v>77</v>
      </c>
      <c r="D2293" s="4" t="s">
        <v>78</v>
      </c>
      <c r="E2293" s="4">
        <v>34662</v>
      </c>
      <c r="F2293" s="5" t="s">
        <v>780</v>
      </c>
      <c r="G2293" s="5" t="s">
        <v>71</v>
      </c>
      <c r="H2293" s="6">
        <v>204000</v>
      </c>
      <c r="I2293" s="6">
        <v>204000</v>
      </c>
      <c r="J2293" s="32">
        <v>0</v>
      </c>
      <c r="K2293" s="7"/>
    </row>
    <row r="2294" spans="1:11" x14ac:dyDescent="0.3">
      <c r="A2294" s="54" t="s">
        <v>75</v>
      </c>
      <c r="B2294" s="4" t="s">
        <v>76</v>
      </c>
      <c r="C2294" s="56" t="s">
        <v>240</v>
      </c>
      <c r="D2294" s="4" t="s">
        <v>241</v>
      </c>
      <c r="E2294" s="4">
        <v>34662</v>
      </c>
      <c r="F2294" s="5" t="s">
        <v>780</v>
      </c>
      <c r="G2294" s="5" t="s">
        <v>71</v>
      </c>
      <c r="H2294" s="6">
        <v>200750</v>
      </c>
      <c r="I2294" s="6">
        <v>203400</v>
      </c>
      <c r="J2294" s="32">
        <v>1.3200498132005078</v>
      </c>
      <c r="K2294" s="7"/>
    </row>
    <row r="2295" spans="1:11" x14ac:dyDescent="0.3">
      <c r="A2295" s="54" t="s">
        <v>75</v>
      </c>
      <c r="B2295" s="4" t="s">
        <v>76</v>
      </c>
      <c r="C2295" s="56" t="s">
        <v>80</v>
      </c>
      <c r="D2295" s="4" t="s">
        <v>81</v>
      </c>
      <c r="E2295" s="4">
        <v>34662</v>
      </c>
      <c r="F2295" s="5" t="s">
        <v>780</v>
      </c>
      <c r="G2295" s="5" t="s">
        <v>71</v>
      </c>
      <c r="H2295" s="6">
        <v>197316.66666670001</v>
      </c>
      <c r="I2295" s="6">
        <v>197475</v>
      </c>
      <c r="J2295" s="32">
        <v>8.024326377225055E-2</v>
      </c>
      <c r="K2295" s="7"/>
    </row>
    <row r="2296" spans="1:11" x14ac:dyDescent="0.3">
      <c r="A2296" s="54" t="s">
        <v>75</v>
      </c>
      <c r="B2296" s="4" t="s">
        <v>76</v>
      </c>
      <c r="C2296" s="56" t="s">
        <v>244</v>
      </c>
      <c r="D2296" s="4" t="s">
        <v>245</v>
      </c>
      <c r="E2296" s="4">
        <v>34662</v>
      </c>
      <c r="F2296" s="5" t="s">
        <v>780</v>
      </c>
      <c r="G2296" s="5" t="s">
        <v>71</v>
      </c>
      <c r="H2296" s="6">
        <v>203333.33333329999</v>
      </c>
      <c r="I2296" s="6">
        <v>203333.33333329999</v>
      </c>
      <c r="J2296" s="32">
        <v>0</v>
      </c>
      <c r="K2296" s="7"/>
    </row>
    <row r="2297" spans="1:11" x14ac:dyDescent="0.3">
      <c r="A2297" s="54" t="s">
        <v>75</v>
      </c>
      <c r="B2297" s="4" t="s">
        <v>76</v>
      </c>
      <c r="C2297" s="56" t="s">
        <v>246</v>
      </c>
      <c r="D2297" s="4" t="s">
        <v>247</v>
      </c>
      <c r="E2297" s="4">
        <v>34662</v>
      </c>
      <c r="F2297" s="5" t="s">
        <v>780</v>
      </c>
      <c r="G2297" s="5" t="s">
        <v>71</v>
      </c>
      <c r="H2297" s="6">
        <v>198000</v>
      </c>
      <c r="I2297" s="6">
        <v>198000</v>
      </c>
      <c r="J2297" s="32">
        <v>0</v>
      </c>
      <c r="K2297" s="7"/>
    </row>
    <row r="2298" spans="1:11" x14ac:dyDescent="0.3">
      <c r="A2298" s="54" t="s">
        <v>75</v>
      </c>
      <c r="B2298" s="4" t="s">
        <v>76</v>
      </c>
      <c r="C2298" s="56" t="s">
        <v>248</v>
      </c>
      <c r="D2298" s="4" t="s">
        <v>249</v>
      </c>
      <c r="E2298" s="4">
        <v>34662</v>
      </c>
      <c r="F2298" s="5" t="s">
        <v>780</v>
      </c>
      <c r="G2298" s="5" t="s">
        <v>71</v>
      </c>
      <c r="H2298" s="6">
        <v>195500</v>
      </c>
      <c r="I2298" s="6">
        <v>201500</v>
      </c>
      <c r="J2298" s="32">
        <v>3.0690537084399061</v>
      </c>
      <c r="K2298" s="7"/>
    </row>
    <row r="2299" spans="1:11" x14ac:dyDescent="0.3">
      <c r="A2299" s="54" t="s">
        <v>250</v>
      </c>
      <c r="B2299" s="4" t="s">
        <v>251</v>
      </c>
      <c r="C2299" s="56" t="s">
        <v>252</v>
      </c>
      <c r="D2299" s="4" t="s">
        <v>253</v>
      </c>
      <c r="E2299" s="4">
        <v>34662</v>
      </c>
      <c r="F2299" s="5" t="s">
        <v>780</v>
      </c>
      <c r="G2299" s="5" t="s">
        <v>71</v>
      </c>
      <c r="H2299" s="6">
        <v>227600</v>
      </c>
      <c r="I2299" s="6">
        <v>225050</v>
      </c>
      <c r="J2299" s="32">
        <v>-1.1203866432337395</v>
      </c>
      <c r="K2299" s="7"/>
    </row>
    <row r="2300" spans="1:11" x14ac:dyDescent="0.3">
      <c r="A2300" s="54" t="s">
        <v>250</v>
      </c>
      <c r="B2300" s="4" t="s">
        <v>251</v>
      </c>
      <c r="C2300" s="56" t="s">
        <v>263</v>
      </c>
      <c r="D2300" s="4" t="s">
        <v>264</v>
      </c>
      <c r="E2300" s="4">
        <v>34662</v>
      </c>
      <c r="F2300" s="5" t="s">
        <v>780</v>
      </c>
      <c r="G2300" s="5" t="s">
        <v>71</v>
      </c>
      <c r="H2300" s="6">
        <v>223000</v>
      </c>
      <c r="I2300" s="6">
        <v>224000</v>
      </c>
      <c r="J2300" s="32">
        <v>0.4484304932735439</v>
      </c>
      <c r="K2300" s="7"/>
    </row>
    <row r="2301" spans="1:11" x14ac:dyDescent="0.3">
      <c r="A2301" s="54" t="s">
        <v>83</v>
      </c>
      <c r="B2301" s="4" t="s">
        <v>84</v>
      </c>
      <c r="C2301" s="56" t="s">
        <v>88</v>
      </c>
      <c r="D2301" s="4" t="s">
        <v>89</v>
      </c>
      <c r="E2301" s="4">
        <v>34662</v>
      </c>
      <c r="F2301" s="5" t="s">
        <v>780</v>
      </c>
      <c r="G2301" s="5" t="s">
        <v>451</v>
      </c>
      <c r="H2301" s="6">
        <v>26550</v>
      </c>
      <c r="I2301" s="6">
        <v>26700</v>
      </c>
      <c r="J2301" s="32">
        <v>0.56497175141243527</v>
      </c>
      <c r="K2301" s="7"/>
    </row>
    <row r="2302" spans="1:11" x14ac:dyDescent="0.3">
      <c r="A2302" s="54" t="s">
        <v>83</v>
      </c>
      <c r="B2302" s="4" t="s">
        <v>84</v>
      </c>
      <c r="C2302" s="56" t="s">
        <v>90</v>
      </c>
      <c r="D2302" s="4" t="s">
        <v>91</v>
      </c>
      <c r="E2302" s="4">
        <v>34662</v>
      </c>
      <c r="F2302" s="5" t="s">
        <v>780</v>
      </c>
      <c r="G2302" s="5" t="s">
        <v>451</v>
      </c>
      <c r="H2302" s="6">
        <v>22500</v>
      </c>
      <c r="I2302" s="6">
        <v>22700</v>
      </c>
      <c r="J2302" s="32">
        <v>0.88888888888889461</v>
      </c>
      <c r="K2302" s="7"/>
    </row>
    <row r="2303" spans="1:11" x14ac:dyDescent="0.3">
      <c r="A2303" s="54" t="s">
        <v>83</v>
      </c>
      <c r="B2303" s="4" t="s">
        <v>84</v>
      </c>
      <c r="C2303" s="56" t="s">
        <v>92</v>
      </c>
      <c r="D2303" s="4" t="s">
        <v>93</v>
      </c>
      <c r="E2303" s="4">
        <v>34662</v>
      </c>
      <c r="F2303" s="5" t="s">
        <v>780</v>
      </c>
      <c r="G2303" s="5" t="s">
        <v>451</v>
      </c>
      <c r="H2303" s="6">
        <v>23200</v>
      </c>
      <c r="I2303" s="6">
        <v>22780</v>
      </c>
      <c r="J2303" s="32">
        <v>-1.8103448275862077</v>
      </c>
      <c r="K2303" s="7"/>
    </row>
    <row r="2304" spans="1:11" x14ac:dyDescent="0.3">
      <c r="A2304" s="54" t="s">
        <v>83</v>
      </c>
      <c r="B2304" s="4" t="s">
        <v>84</v>
      </c>
      <c r="C2304" s="56" t="s">
        <v>94</v>
      </c>
      <c r="D2304" s="4" t="s">
        <v>95</v>
      </c>
      <c r="E2304" s="4">
        <v>34662</v>
      </c>
      <c r="F2304" s="5" t="s">
        <v>780</v>
      </c>
      <c r="G2304" s="5" t="s">
        <v>451</v>
      </c>
      <c r="H2304" s="6">
        <v>24250</v>
      </c>
      <c r="I2304" s="6">
        <v>24250</v>
      </c>
      <c r="J2304" s="32">
        <v>0</v>
      </c>
      <c r="K2304" s="7"/>
    </row>
    <row r="2305" spans="1:11" x14ac:dyDescent="0.3">
      <c r="A2305" s="54" t="s">
        <v>83</v>
      </c>
      <c r="B2305" s="4" t="s">
        <v>84</v>
      </c>
      <c r="C2305" s="56" t="s">
        <v>96</v>
      </c>
      <c r="D2305" s="4" t="s">
        <v>97</v>
      </c>
      <c r="E2305" s="4">
        <v>34662</v>
      </c>
      <c r="F2305" s="5" t="s">
        <v>780</v>
      </c>
      <c r="G2305" s="5" t="s">
        <v>451</v>
      </c>
      <c r="H2305" s="6">
        <v>23283</v>
      </c>
      <c r="I2305" s="6">
        <v>24633</v>
      </c>
      <c r="J2305" s="32">
        <v>5.7982218786238882</v>
      </c>
      <c r="K2305" s="7"/>
    </row>
    <row r="2306" spans="1:11" x14ac:dyDescent="0.3">
      <c r="A2306" s="54" t="s">
        <v>83</v>
      </c>
      <c r="B2306" s="4" t="s">
        <v>84</v>
      </c>
      <c r="C2306" s="56" t="s">
        <v>100</v>
      </c>
      <c r="D2306" s="4" t="s">
        <v>101</v>
      </c>
      <c r="E2306" s="4">
        <v>34662</v>
      </c>
      <c r="F2306" s="5" t="s">
        <v>780</v>
      </c>
      <c r="G2306" s="5" t="s">
        <v>451</v>
      </c>
      <c r="H2306" s="6">
        <v>22873.4</v>
      </c>
      <c r="I2306" s="6">
        <v>23073.200000000001</v>
      </c>
      <c r="J2306" s="32">
        <v>0.87350372047880764</v>
      </c>
      <c r="K2306" s="7"/>
    </row>
    <row r="2307" spans="1:11" x14ac:dyDescent="0.3">
      <c r="A2307" s="54" t="s">
        <v>83</v>
      </c>
      <c r="B2307" s="4" t="s">
        <v>84</v>
      </c>
      <c r="C2307" s="56" t="s">
        <v>102</v>
      </c>
      <c r="D2307" s="4" t="s">
        <v>103</v>
      </c>
      <c r="E2307" s="4">
        <v>34662</v>
      </c>
      <c r="F2307" s="5" t="s">
        <v>780</v>
      </c>
      <c r="G2307" s="5" t="s">
        <v>451</v>
      </c>
      <c r="H2307" s="6">
        <v>25418.4444444</v>
      </c>
      <c r="I2307" s="6">
        <v>25356</v>
      </c>
      <c r="J2307" s="32">
        <v>-0.24566587674784701</v>
      </c>
      <c r="K2307" s="7"/>
    </row>
    <row r="2308" spans="1:11" x14ac:dyDescent="0.3">
      <c r="A2308" s="54" t="s">
        <v>83</v>
      </c>
      <c r="B2308" s="4" t="s">
        <v>84</v>
      </c>
      <c r="C2308" s="56" t="s">
        <v>104</v>
      </c>
      <c r="D2308" s="4" t="s">
        <v>105</v>
      </c>
      <c r="E2308" s="4">
        <v>34662</v>
      </c>
      <c r="F2308" s="5" t="s">
        <v>780</v>
      </c>
      <c r="G2308" s="5" t="s">
        <v>451</v>
      </c>
      <c r="H2308" s="6">
        <v>22083.333333300001</v>
      </c>
      <c r="I2308" s="6">
        <v>22083.333333300001</v>
      </c>
      <c r="J2308" s="32">
        <v>0</v>
      </c>
      <c r="K2308" s="7"/>
    </row>
    <row r="2309" spans="1:11" x14ac:dyDescent="0.3">
      <c r="A2309" s="54" t="s">
        <v>83</v>
      </c>
      <c r="B2309" s="4" t="s">
        <v>84</v>
      </c>
      <c r="C2309" s="56" t="s">
        <v>106</v>
      </c>
      <c r="D2309" s="4" t="s">
        <v>107</v>
      </c>
      <c r="E2309" s="4">
        <v>34662</v>
      </c>
      <c r="F2309" s="5" t="s">
        <v>780</v>
      </c>
      <c r="G2309" s="5" t="s">
        <v>451</v>
      </c>
      <c r="H2309" s="6">
        <v>23250</v>
      </c>
      <c r="I2309" s="6">
        <v>25064.799999999999</v>
      </c>
      <c r="J2309" s="32">
        <v>7.8055913978494651</v>
      </c>
      <c r="K2309" s="7"/>
    </row>
    <row r="2310" spans="1:11" x14ac:dyDescent="0.3">
      <c r="A2310" s="54" t="s">
        <v>83</v>
      </c>
      <c r="B2310" s="4" t="s">
        <v>84</v>
      </c>
      <c r="C2310" s="56" t="s">
        <v>110</v>
      </c>
      <c r="D2310" s="4" t="s">
        <v>111</v>
      </c>
      <c r="E2310" s="4">
        <v>34662</v>
      </c>
      <c r="F2310" s="5" t="s">
        <v>780</v>
      </c>
      <c r="G2310" s="5" t="s">
        <v>451</v>
      </c>
      <c r="H2310" s="6">
        <v>22340</v>
      </c>
      <c r="I2310" s="6">
        <v>22520</v>
      </c>
      <c r="J2310" s="32">
        <v>0.80572963294538447</v>
      </c>
      <c r="K2310" s="7"/>
    </row>
    <row r="2311" spans="1:11" x14ac:dyDescent="0.3">
      <c r="A2311" s="54" t="s">
        <v>83</v>
      </c>
      <c r="B2311" s="4" t="s">
        <v>84</v>
      </c>
      <c r="C2311" s="56" t="s">
        <v>112</v>
      </c>
      <c r="D2311" s="4" t="s">
        <v>113</v>
      </c>
      <c r="E2311" s="4">
        <v>34662</v>
      </c>
      <c r="F2311" s="5" t="s">
        <v>780</v>
      </c>
      <c r="G2311" s="5" t="s">
        <v>451</v>
      </c>
      <c r="H2311" s="6">
        <v>23025</v>
      </c>
      <c r="I2311" s="6">
        <v>23025</v>
      </c>
      <c r="J2311" s="32">
        <v>0</v>
      </c>
      <c r="K2311" s="7"/>
    </row>
    <row r="2312" spans="1:11" x14ac:dyDescent="0.3">
      <c r="A2312" s="54" t="s">
        <v>114</v>
      </c>
      <c r="B2312" s="4" t="s">
        <v>115</v>
      </c>
      <c r="C2312" s="56" t="s">
        <v>116</v>
      </c>
      <c r="D2312" s="4" t="s">
        <v>115</v>
      </c>
      <c r="E2312" s="4">
        <v>34662</v>
      </c>
      <c r="F2312" s="5" t="s">
        <v>780</v>
      </c>
      <c r="G2312" s="5" t="s">
        <v>451</v>
      </c>
      <c r="H2312" s="6">
        <v>25050</v>
      </c>
      <c r="I2312" s="6">
        <v>24875.166666699999</v>
      </c>
      <c r="J2312" s="32">
        <v>-0.69793745828343745</v>
      </c>
      <c r="K2312" s="7"/>
    </row>
    <row r="2313" spans="1:11" x14ac:dyDescent="0.3">
      <c r="A2313" s="54" t="s">
        <v>117</v>
      </c>
      <c r="B2313" s="4" t="s">
        <v>118</v>
      </c>
      <c r="C2313" s="56" t="s">
        <v>119</v>
      </c>
      <c r="D2313" s="4" t="s">
        <v>120</v>
      </c>
      <c r="E2313" s="4">
        <v>34662</v>
      </c>
      <c r="F2313" s="5" t="s">
        <v>780</v>
      </c>
      <c r="G2313" s="5" t="s">
        <v>451</v>
      </c>
      <c r="H2313" s="6">
        <v>25185.7142857</v>
      </c>
      <c r="I2313" s="6">
        <v>25071.4285714</v>
      </c>
      <c r="J2313" s="32">
        <v>-0.45377197963724081</v>
      </c>
      <c r="K2313" s="7"/>
    </row>
    <row r="2314" spans="1:11" x14ac:dyDescent="0.3">
      <c r="A2314" s="54" t="s">
        <v>117</v>
      </c>
      <c r="B2314" s="4" t="s">
        <v>118</v>
      </c>
      <c r="C2314" s="56" t="s">
        <v>125</v>
      </c>
      <c r="D2314" s="4" t="s">
        <v>126</v>
      </c>
      <c r="E2314" s="4">
        <v>34662</v>
      </c>
      <c r="F2314" s="5" t="s">
        <v>780</v>
      </c>
      <c r="G2314" s="5" t="s">
        <v>451</v>
      </c>
      <c r="H2314" s="6">
        <v>24820</v>
      </c>
      <c r="I2314" s="6">
        <v>25750</v>
      </c>
      <c r="J2314" s="32">
        <v>3.7469782433521281</v>
      </c>
      <c r="K2314" s="7"/>
    </row>
    <row r="2315" spans="1:11" x14ac:dyDescent="0.3">
      <c r="A2315" s="54" t="s">
        <v>117</v>
      </c>
      <c r="B2315" s="4" t="s">
        <v>118</v>
      </c>
      <c r="C2315" s="56" t="s">
        <v>291</v>
      </c>
      <c r="D2315" s="4" t="s">
        <v>292</v>
      </c>
      <c r="E2315" s="4">
        <v>34662</v>
      </c>
      <c r="F2315" s="5" t="s">
        <v>780</v>
      </c>
      <c r="G2315" s="5" t="s">
        <v>451</v>
      </c>
      <c r="H2315" s="6">
        <v>25150</v>
      </c>
      <c r="I2315" s="6">
        <v>25133.333333300001</v>
      </c>
      <c r="J2315" s="32">
        <v>-6.6269052485090629E-2</v>
      </c>
      <c r="K2315" s="7"/>
    </row>
    <row r="2316" spans="1:11" x14ac:dyDescent="0.3">
      <c r="A2316" s="54" t="s">
        <v>117</v>
      </c>
      <c r="B2316" s="4" t="s">
        <v>118</v>
      </c>
      <c r="C2316" s="56" t="s">
        <v>127</v>
      </c>
      <c r="D2316" s="4" t="s">
        <v>128</v>
      </c>
      <c r="E2316" s="4">
        <v>34662</v>
      </c>
      <c r="F2316" s="5" t="s">
        <v>780</v>
      </c>
      <c r="G2316" s="5" t="s">
        <v>451</v>
      </c>
      <c r="H2316" s="6">
        <v>24100</v>
      </c>
      <c r="I2316" s="6">
        <v>24433.333333300001</v>
      </c>
      <c r="J2316" s="32">
        <v>1.3831258643153488</v>
      </c>
      <c r="K2316" s="7"/>
    </row>
    <row r="2317" spans="1:11" x14ac:dyDescent="0.3">
      <c r="A2317" s="54" t="s">
        <v>117</v>
      </c>
      <c r="B2317" s="4" t="s">
        <v>118</v>
      </c>
      <c r="C2317" s="56" t="s">
        <v>392</v>
      </c>
      <c r="D2317" s="4" t="s">
        <v>393</v>
      </c>
      <c r="E2317" s="4">
        <v>34662</v>
      </c>
      <c r="F2317" s="5" t="s">
        <v>780</v>
      </c>
      <c r="G2317" s="5" t="s">
        <v>451</v>
      </c>
      <c r="H2317" s="6">
        <v>25100</v>
      </c>
      <c r="I2317" s="6">
        <v>25100</v>
      </c>
      <c r="J2317" s="32">
        <v>0</v>
      </c>
      <c r="K2317" s="7"/>
    </row>
    <row r="2318" spans="1:11" x14ac:dyDescent="0.3">
      <c r="A2318" s="54" t="s">
        <v>117</v>
      </c>
      <c r="B2318" s="4" t="s">
        <v>118</v>
      </c>
      <c r="C2318" s="56" t="s">
        <v>335</v>
      </c>
      <c r="D2318" s="4" t="s">
        <v>336</v>
      </c>
      <c r="E2318" s="4">
        <v>34662</v>
      </c>
      <c r="F2318" s="5" t="s">
        <v>780</v>
      </c>
      <c r="G2318" s="5" t="s">
        <v>451</v>
      </c>
      <c r="H2318" s="6">
        <v>23500</v>
      </c>
      <c r="I2318" s="6">
        <v>23500</v>
      </c>
      <c r="J2318" s="32">
        <v>0</v>
      </c>
      <c r="K2318" s="7"/>
    </row>
    <row r="2319" spans="1:11" x14ac:dyDescent="0.3">
      <c r="A2319" s="54" t="s">
        <v>117</v>
      </c>
      <c r="B2319" s="4" t="s">
        <v>118</v>
      </c>
      <c r="C2319" s="56" t="s">
        <v>129</v>
      </c>
      <c r="D2319" s="4" t="s">
        <v>130</v>
      </c>
      <c r="E2319" s="4">
        <v>34662</v>
      </c>
      <c r="F2319" s="5" t="s">
        <v>780</v>
      </c>
      <c r="G2319" s="5" t="s">
        <v>451</v>
      </c>
      <c r="H2319" s="6">
        <v>25133.333333300001</v>
      </c>
      <c r="I2319" s="6">
        <v>24966.666666699999</v>
      </c>
      <c r="J2319" s="32">
        <v>-0.6631299732104412</v>
      </c>
      <c r="K2319" s="7"/>
    </row>
    <row r="2320" spans="1:11" x14ac:dyDescent="0.3">
      <c r="A2320" s="54" t="s">
        <v>117</v>
      </c>
      <c r="B2320" s="4" t="s">
        <v>118</v>
      </c>
      <c r="C2320" s="56" t="s">
        <v>131</v>
      </c>
      <c r="D2320" s="4" t="s">
        <v>132</v>
      </c>
      <c r="E2320" s="4">
        <v>34662</v>
      </c>
      <c r="F2320" s="5" t="s">
        <v>780</v>
      </c>
      <c r="G2320" s="5" t="s">
        <v>451</v>
      </c>
      <c r="H2320" s="6">
        <v>24975</v>
      </c>
      <c r="I2320" s="6">
        <v>25075</v>
      </c>
      <c r="J2320" s="32">
        <v>0.40040040040039138</v>
      </c>
      <c r="K2320" s="7"/>
    </row>
    <row r="2321" spans="1:11" x14ac:dyDescent="0.3">
      <c r="A2321" s="54" t="s">
        <v>117</v>
      </c>
      <c r="B2321" s="4" t="s">
        <v>118</v>
      </c>
      <c r="C2321" s="56" t="s">
        <v>133</v>
      </c>
      <c r="D2321" s="4" t="s">
        <v>134</v>
      </c>
      <c r="E2321" s="4">
        <v>34662</v>
      </c>
      <c r="F2321" s="5" t="s">
        <v>780</v>
      </c>
      <c r="G2321" s="5" t="s">
        <v>451</v>
      </c>
      <c r="H2321" s="6">
        <v>25333.333333300001</v>
      </c>
      <c r="I2321" s="6">
        <v>25500</v>
      </c>
      <c r="J2321" s="32">
        <v>0.65789473697455136</v>
      </c>
      <c r="K2321" s="7"/>
    </row>
    <row r="2322" spans="1:11" x14ac:dyDescent="0.3">
      <c r="A2322" s="54" t="s">
        <v>117</v>
      </c>
      <c r="B2322" s="4" t="s">
        <v>118</v>
      </c>
      <c r="C2322" s="56" t="s">
        <v>306</v>
      </c>
      <c r="D2322" s="4" t="s">
        <v>307</v>
      </c>
      <c r="E2322" s="4">
        <v>34662</v>
      </c>
      <c r="F2322" s="5" t="s">
        <v>780</v>
      </c>
      <c r="G2322" s="5" t="s">
        <v>451</v>
      </c>
      <c r="H2322" s="6">
        <v>24375</v>
      </c>
      <c r="I2322" s="6">
        <v>24375</v>
      </c>
      <c r="J2322" s="32">
        <v>0</v>
      </c>
      <c r="K2322" s="7"/>
    </row>
    <row r="2323" spans="1:11" x14ac:dyDescent="0.3">
      <c r="A2323" s="54" t="s">
        <v>117</v>
      </c>
      <c r="B2323" s="4" t="s">
        <v>118</v>
      </c>
      <c r="C2323" s="56" t="s">
        <v>293</v>
      </c>
      <c r="D2323" s="4" t="s">
        <v>294</v>
      </c>
      <c r="E2323" s="4">
        <v>34662</v>
      </c>
      <c r="F2323" s="5" t="s">
        <v>780</v>
      </c>
      <c r="G2323" s="5" t="s">
        <v>451</v>
      </c>
      <c r="H2323" s="6">
        <v>23933.333333300001</v>
      </c>
      <c r="I2323" s="6">
        <v>23933.333333300001</v>
      </c>
      <c r="J2323" s="32">
        <v>0</v>
      </c>
      <c r="K2323" s="7"/>
    </row>
    <row r="2324" spans="1:11" x14ac:dyDescent="0.3">
      <c r="A2324" s="54" t="s">
        <v>117</v>
      </c>
      <c r="B2324" s="4" t="s">
        <v>118</v>
      </c>
      <c r="C2324" s="56" t="s">
        <v>135</v>
      </c>
      <c r="D2324" s="4" t="s">
        <v>136</v>
      </c>
      <c r="E2324" s="4">
        <v>34662</v>
      </c>
      <c r="F2324" s="5" t="s">
        <v>780</v>
      </c>
      <c r="G2324" s="5" t="s">
        <v>451</v>
      </c>
      <c r="H2324" s="6">
        <v>24280</v>
      </c>
      <c r="I2324" s="6">
        <v>24280</v>
      </c>
      <c r="J2324" s="32">
        <v>0</v>
      </c>
      <c r="K2324" s="7"/>
    </row>
    <row r="2325" spans="1:11" x14ac:dyDescent="0.3">
      <c r="A2325" s="54" t="s">
        <v>117</v>
      </c>
      <c r="B2325" s="4" t="s">
        <v>118</v>
      </c>
      <c r="C2325" s="56" t="s">
        <v>295</v>
      </c>
      <c r="D2325" s="4" t="s">
        <v>296</v>
      </c>
      <c r="E2325" s="4">
        <v>34662</v>
      </c>
      <c r="F2325" s="5" t="s">
        <v>780</v>
      </c>
      <c r="G2325" s="5" t="s">
        <v>451</v>
      </c>
      <c r="H2325" s="6">
        <v>25000</v>
      </c>
      <c r="I2325" s="6">
        <v>24500</v>
      </c>
      <c r="J2325" s="32">
        <v>-2.0000000000000018</v>
      </c>
      <c r="K2325" s="7"/>
    </row>
    <row r="2326" spans="1:11" x14ac:dyDescent="0.3">
      <c r="A2326" s="54" t="s">
        <v>117</v>
      </c>
      <c r="B2326" s="4" t="s">
        <v>118</v>
      </c>
      <c r="C2326" s="56" t="s">
        <v>137</v>
      </c>
      <c r="D2326" s="4" t="s">
        <v>138</v>
      </c>
      <c r="E2326" s="4">
        <v>34662</v>
      </c>
      <c r="F2326" s="5" t="s">
        <v>780</v>
      </c>
      <c r="G2326" s="5" t="s">
        <v>451</v>
      </c>
      <c r="H2326" s="6">
        <v>24060</v>
      </c>
      <c r="I2326" s="6">
        <v>23940</v>
      </c>
      <c r="J2326" s="32">
        <v>-0.49875311720698479</v>
      </c>
      <c r="K2326" s="7"/>
    </row>
    <row r="2327" spans="1:11" x14ac:dyDescent="0.3">
      <c r="A2327" s="54" t="s">
        <v>139</v>
      </c>
      <c r="B2327" s="4" t="s">
        <v>140</v>
      </c>
      <c r="C2327" s="56" t="s">
        <v>141</v>
      </c>
      <c r="D2327" s="4" t="s">
        <v>142</v>
      </c>
      <c r="E2327" s="4">
        <v>34662</v>
      </c>
      <c r="F2327" s="5" t="s">
        <v>780</v>
      </c>
      <c r="G2327" s="5" t="s">
        <v>451</v>
      </c>
      <c r="H2327" s="6">
        <v>27800</v>
      </c>
      <c r="I2327" s="6">
        <v>27800</v>
      </c>
      <c r="J2327" s="32">
        <v>0</v>
      </c>
      <c r="K2327" s="7"/>
    </row>
    <row r="2328" spans="1:11" x14ac:dyDescent="0.3">
      <c r="A2328" s="54" t="s">
        <v>139</v>
      </c>
      <c r="B2328" s="4" t="s">
        <v>140</v>
      </c>
      <c r="C2328" s="56" t="s">
        <v>147</v>
      </c>
      <c r="D2328" s="4" t="s">
        <v>148</v>
      </c>
      <c r="E2328" s="4">
        <v>34662</v>
      </c>
      <c r="F2328" s="5" t="s">
        <v>780</v>
      </c>
      <c r="G2328" s="5" t="s">
        <v>451</v>
      </c>
      <c r="H2328" s="6">
        <v>27966.666666699999</v>
      </c>
      <c r="I2328" s="6">
        <v>27100</v>
      </c>
      <c r="J2328" s="32">
        <v>-3.0989272945135871</v>
      </c>
      <c r="K2328" s="7"/>
    </row>
    <row r="2329" spans="1:11" x14ac:dyDescent="0.3">
      <c r="A2329" s="54" t="s">
        <v>66</v>
      </c>
      <c r="B2329" s="4" t="s">
        <v>67</v>
      </c>
      <c r="C2329" s="56" t="s">
        <v>159</v>
      </c>
      <c r="D2329" s="4" t="s">
        <v>160</v>
      </c>
      <c r="E2329" s="4">
        <v>34662</v>
      </c>
      <c r="F2329" s="5" t="s">
        <v>780</v>
      </c>
      <c r="G2329" s="5" t="s">
        <v>451</v>
      </c>
      <c r="H2329" s="6">
        <v>25000</v>
      </c>
      <c r="I2329" s="6">
        <v>25000</v>
      </c>
      <c r="J2329" s="32">
        <v>0</v>
      </c>
      <c r="K2329" s="7"/>
    </row>
    <row r="2330" spans="1:11" x14ac:dyDescent="0.3">
      <c r="A2330" s="54" t="s">
        <v>66</v>
      </c>
      <c r="B2330" s="4" t="s">
        <v>67</v>
      </c>
      <c r="C2330" s="56" t="s">
        <v>161</v>
      </c>
      <c r="D2330" s="4" t="s">
        <v>162</v>
      </c>
      <c r="E2330" s="4">
        <v>34662</v>
      </c>
      <c r="F2330" s="5" t="s">
        <v>780</v>
      </c>
      <c r="G2330" s="5" t="s">
        <v>451</v>
      </c>
      <c r="H2330" s="6">
        <v>25000</v>
      </c>
      <c r="I2330" s="6">
        <v>24500</v>
      </c>
      <c r="J2330" s="32">
        <v>-2.0000000000000018</v>
      </c>
      <c r="K2330" s="7"/>
    </row>
    <row r="2331" spans="1:11" x14ac:dyDescent="0.3">
      <c r="A2331" s="54" t="s">
        <v>66</v>
      </c>
      <c r="B2331" s="4" t="s">
        <v>67</v>
      </c>
      <c r="C2331" s="56" t="s">
        <v>163</v>
      </c>
      <c r="D2331" s="4" t="s">
        <v>164</v>
      </c>
      <c r="E2331" s="4">
        <v>34662</v>
      </c>
      <c r="F2331" s="5" t="s">
        <v>780</v>
      </c>
      <c r="G2331" s="5" t="s">
        <v>451</v>
      </c>
      <c r="H2331" s="6">
        <v>26000</v>
      </c>
      <c r="I2331" s="6">
        <v>26000</v>
      </c>
      <c r="J2331" s="32">
        <v>0</v>
      </c>
      <c r="K2331" s="7"/>
    </row>
    <row r="2332" spans="1:11" x14ac:dyDescent="0.3">
      <c r="A2332" s="54" t="s">
        <v>66</v>
      </c>
      <c r="B2332" s="4" t="s">
        <v>67</v>
      </c>
      <c r="C2332" s="56" t="s">
        <v>297</v>
      </c>
      <c r="D2332" s="4" t="s">
        <v>298</v>
      </c>
      <c r="E2332" s="4">
        <v>34662</v>
      </c>
      <c r="F2332" s="5" t="s">
        <v>780</v>
      </c>
      <c r="G2332" s="5" t="s">
        <v>451</v>
      </c>
      <c r="H2332" s="6">
        <v>23500</v>
      </c>
      <c r="I2332" s="6">
        <v>23500</v>
      </c>
      <c r="J2332" s="32">
        <v>0</v>
      </c>
      <c r="K2332" s="7"/>
    </row>
    <row r="2333" spans="1:11" x14ac:dyDescent="0.3">
      <c r="A2333" s="54" t="s">
        <v>66</v>
      </c>
      <c r="B2333" s="4" t="s">
        <v>67</v>
      </c>
      <c r="C2333" s="56" t="s">
        <v>165</v>
      </c>
      <c r="D2333" s="4" t="s">
        <v>166</v>
      </c>
      <c r="E2333" s="4">
        <v>34662</v>
      </c>
      <c r="F2333" s="5" t="s">
        <v>780</v>
      </c>
      <c r="G2333" s="5" t="s">
        <v>451</v>
      </c>
      <c r="H2333" s="6">
        <v>25400</v>
      </c>
      <c r="I2333" s="6">
        <v>25650</v>
      </c>
      <c r="J2333" s="32">
        <v>0.98425196850393526</v>
      </c>
      <c r="K2333" s="7"/>
    </row>
    <row r="2334" spans="1:11" x14ac:dyDescent="0.3">
      <c r="A2334" s="54" t="s">
        <v>66</v>
      </c>
      <c r="B2334" s="4" t="s">
        <v>67</v>
      </c>
      <c r="C2334" s="56" t="s">
        <v>167</v>
      </c>
      <c r="D2334" s="4" t="s">
        <v>168</v>
      </c>
      <c r="E2334" s="4">
        <v>34662</v>
      </c>
      <c r="F2334" s="5" t="s">
        <v>780</v>
      </c>
      <c r="G2334" s="5" t="s">
        <v>451</v>
      </c>
      <c r="H2334" s="6">
        <v>24343.333333300001</v>
      </c>
      <c r="I2334" s="6">
        <v>24343.333333300001</v>
      </c>
      <c r="J2334" s="32">
        <v>0</v>
      </c>
      <c r="K2334" s="7"/>
    </row>
    <row r="2335" spans="1:11" x14ac:dyDescent="0.3">
      <c r="A2335" s="54" t="s">
        <v>66</v>
      </c>
      <c r="B2335" s="4" t="s">
        <v>67</v>
      </c>
      <c r="C2335" s="56" t="s">
        <v>169</v>
      </c>
      <c r="D2335" s="4" t="s">
        <v>170</v>
      </c>
      <c r="E2335" s="4">
        <v>34662</v>
      </c>
      <c r="F2335" s="5" t="s">
        <v>780</v>
      </c>
      <c r="G2335" s="5" t="s">
        <v>451</v>
      </c>
      <c r="H2335" s="6">
        <v>23400</v>
      </c>
      <c r="I2335" s="6">
        <v>23400</v>
      </c>
      <c r="J2335" s="32">
        <v>0</v>
      </c>
      <c r="K2335" s="7"/>
    </row>
    <row r="2336" spans="1:11" x14ac:dyDescent="0.3">
      <c r="A2336" s="54" t="s">
        <v>66</v>
      </c>
      <c r="B2336" s="4" t="s">
        <v>67</v>
      </c>
      <c r="C2336" s="56" t="s">
        <v>367</v>
      </c>
      <c r="D2336" s="4" t="s">
        <v>368</v>
      </c>
      <c r="E2336" s="4">
        <v>34662</v>
      </c>
      <c r="F2336" s="5" t="s">
        <v>780</v>
      </c>
      <c r="G2336" s="5" t="s">
        <v>451</v>
      </c>
      <c r="H2336" s="6">
        <v>26000</v>
      </c>
      <c r="I2336" s="6">
        <v>26500</v>
      </c>
      <c r="J2336" s="32">
        <v>1.9230769230769162</v>
      </c>
      <c r="K2336" s="7"/>
    </row>
    <row r="2337" spans="1:11" x14ac:dyDescent="0.3">
      <c r="A2337" s="54" t="s">
        <v>66</v>
      </c>
      <c r="B2337" s="4" t="s">
        <v>67</v>
      </c>
      <c r="C2337" s="56" t="s">
        <v>173</v>
      </c>
      <c r="D2337" s="4" t="s">
        <v>174</v>
      </c>
      <c r="E2337" s="4">
        <v>34662</v>
      </c>
      <c r="F2337" s="5" t="s">
        <v>780</v>
      </c>
      <c r="G2337" s="5" t="s">
        <v>451</v>
      </c>
      <c r="H2337" s="6">
        <v>23760</v>
      </c>
      <c r="I2337" s="6">
        <v>23860</v>
      </c>
      <c r="J2337" s="32">
        <v>0.42087542087541063</v>
      </c>
      <c r="K2337" s="7"/>
    </row>
    <row r="2338" spans="1:11" x14ac:dyDescent="0.3">
      <c r="A2338" s="54" t="s">
        <v>66</v>
      </c>
      <c r="B2338" s="4" t="s">
        <v>67</v>
      </c>
      <c r="C2338" s="56" t="s">
        <v>181</v>
      </c>
      <c r="D2338" s="4" t="s">
        <v>182</v>
      </c>
      <c r="E2338" s="4">
        <v>34662</v>
      </c>
      <c r="F2338" s="5" t="s">
        <v>780</v>
      </c>
      <c r="G2338" s="5" t="s">
        <v>451</v>
      </c>
      <c r="H2338" s="6">
        <v>23266.666666699999</v>
      </c>
      <c r="I2338" s="6">
        <v>22500</v>
      </c>
      <c r="J2338" s="32">
        <v>-3.2951289399666184</v>
      </c>
      <c r="K2338" s="7"/>
    </row>
    <row r="2339" spans="1:11" x14ac:dyDescent="0.3">
      <c r="A2339" s="54" t="s">
        <v>66</v>
      </c>
      <c r="B2339" s="4" t="s">
        <v>67</v>
      </c>
      <c r="C2339" s="56" t="s">
        <v>299</v>
      </c>
      <c r="D2339" s="4" t="s">
        <v>300</v>
      </c>
      <c r="E2339" s="4">
        <v>34662</v>
      </c>
      <c r="F2339" s="5" t="s">
        <v>780</v>
      </c>
      <c r="G2339" s="5" t="s">
        <v>451</v>
      </c>
      <c r="H2339" s="6">
        <v>24100</v>
      </c>
      <c r="I2339" s="6">
        <v>23850</v>
      </c>
      <c r="J2339" s="32">
        <v>-1.0373443983402453</v>
      </c>
      <c r="K2339" s="7"/>
    </row>
    <row r="2340" spans="1:11" x14ac:dyDescent="0.3">
      <c r="A2340" s="54" t="s">
        <v>66</v>
      </c>
      <c r="B2340" s="4" t="s">
        <v>67</v>
      </c>
      <c r="C2340" s="56" t="s">
        <v>72</v>
      </c>
      <c r="D2340" s="4" t="s">
        <v>73</v>
      </c>
      <c r="E2340" s="4">
        <v>34662</v>
      </c>
      <c r="F2340" s="5" t="s">
        <v>780</v>
      </c>
      <c r="G2340" s="5" t="s">
        <v>451</v>
      </c>
      <c r="H2340" s="6">
        <v>25050</v>
      </c>
      <c r="I2340" s="6">
        <v>25025</v>
      </c>
      <c r="J2340" s="32">
        <v>-9.9800399201599443E-2</v>
      </c>
      <c r="K2340" s="7"/>
    </row>
    <row r="2341" spans="1:11" x14ac:dyDescent="0.3">
      <c r="A2341" s="54" t="s">
        <v>185</v>
      </c>
      <c r="B2341" s="4" t="s">
        <v>186</v>
      </c>
      <c r="C2341" s="56" t="s">
        <v>187</v>
      </c>
      <c r="D2341" s="4" t="s">
        <v>188</v>
      </c>
      <c r="E2341" s="4">
        <v>34662</v>
      </c>
      <c r="F2341" s="5" t="s">
        <v>780</v>
      </c>
      <c r="G2341" s="5" t="s">
        <v>451</v>
      </c>
      <c r="H2341" s="6">
        <v>27000</v>
      </c>
      <c r="I2341" s="6">
        <v>27000</v>
      </c>
      <c r="J2341" s="32">
        <v>0</v>
      </c>
      <c r="K2341" s="7"/>
    </row>
    <row r="2342" spans="1:11" x14ac:dyDescent="0.3">
      <c r="A2342" s="54" t="s">
        <v>185</v>
      </c>
      <c r="B2342" s="4" t="s">
        <v>186</v>
      </c>
      <c r="C2342" s="56" t="s">
        <v>189</v>
      </c>
      <c r="D2342" s="4" t="s">
        <v>190</v>
      </c>
      <c r="E2342" s="4">
        <v>34662</v>
      </c>
      <c r="F2342" s="5" t="s">
        <v>780</v>
      </c>
      <c r="G2342" s="5" t="s">
        <v>451</v>
      </c>
      <c r="H2342" s="6">
        <v>25500</v>
      </c>
      <c r="I2342" s="6">
        <v>25500</v>
      </c>
      <c r="J2342" s="32">
        <v>0</v>
      </c>
      <c r="K2342" s="7"/>
    </row>
    <row r="2343" spans="1:11" x14ac:dyDescent="0.3">
      <c r="A2343" s="54" t="s">
        <v>185</v>
      </c>
      <c r="B2343" s="4" t="s">
        <v>186</v>
      </c>
      <c r="C2343" s="56" t="s">
        <v>191</v>
      </c>
      <c r="D2343" s="4" t="s">
        <v>192</v>
      </c>
      <c r="E2343" s="4">
        <v>34662</v>
      </c>
      <c r="F2343" s="5" t="s">
        <v>780</v>
      </c>
      <c r="G2343" s="5" t="s">
        <v>451</v>
      </c>
      <c r="H2343" s="6">
        <v>26050</v>
      </c>
      <c r="I2343" s="6">
        <v>26050</v>
      </c>
      <c r="J2343" s="32">
        <v>0</v>
      </c>
      <c r="K2343" s="7"/>
    </row>
    <row r="2344" spans="1:11" x14ac:dyDescent="0.3">
      <c r="A2344" s="54" t="s">
        <v>185</v>
      </c>
      <c r="B2344" s="4" t="s">
        <v>186</v>
      </c>
      <c r="C2344" s="56" t="s">
        <v>193</v>
      </c>
      <c r="D2344" s="4" t="s">
        <v>194</v>
      </c>
      <c r="E2344" s="4">
        <v>34662</v>
      </c>
      <c r="F2344" s="5" t="s">
        <v>780</v>
      </c>
      <c r="G2344" s="5" t="s">
        <v>451</v>
      </c>
      <c r="H2344" s="6">
        <v>24833.333333300001</v>
      </c>
      <c r="I2344" s="6">
        <v>25166.666666699999</v>
      </c>
      <c r="J2344" s="32">
        <v>1.3422818794648794</v>
      </c>
      <c r="K2344" s="7"/>
    </row>
    <row r="2345" spans="1:11" x14ac:dyDescent="0.3">
      <c r="A2345" s="54" t="s">
        <v>185</v>
      </c>
      <c r="B2345" s="4" t="s">
        <v>186</v>
      </c>
      <c r="C2345" s="56" t="s">
        <v>197</v>
      </c>
      <c r="D2345" s="4" t="s">
        <v>198</v>
      </c>
      <c r="E2345" s="4">
        <v>34662</v>
      </c>
      <c r="F2345" s="5" t="s">
        <v>780</v>
      </c>
      <c r="G2345" s="5" t="s">
        <v>451</v>
      </c>
      <c r="H2345" s="6">
        <v>25233.333333300001</v>
      </c>
      <c r="I2345" s="6">
        <v>25940</v>
      </c>
      <c r="J2345" s="32">
        <v>2.800528401721003</v>
      </c>
      <c r="K2345" s="7"/>
    </row>
    <row r="2346" spans="1:11" x14ac:dyDescent="0.3">
      <c r="A2346" s="54" t="s">
        <v>205</v>
      </c>
      <c r="B2346" s="4" t="s">
        <v>206</v>
      </c>
      <c r="C2346" s="56" t="s">
        <v>467</v>
      </c>
      <c r="D2346" s="4" t="s">
        <v>468</v>
      </c>
      <c r="E2346" s="4">
        <v>34662</v>
      </c>
      <c r="F2346" s="5" t="s">
        <v>780</v>
      </c>
      <c r="G2346" s="5" t="s">
        <v>451</v>
      </c>
      <c r="H2346" s="6">
        <v>28166.666666699999</v>
      </c>
      <c r="I2346" s="6">
        <v>28166.666666699999</v>
      </c>
      <c r="J2346" s="32">
        <v>0</v>
      </c>
      <c r="K2346" s="7"/>
    </row>
    <row r="2347" spans="1:11" x14ac:dyDescent="0.3">
      <c r="A2347" s="54" t="s">
        <v>205</v>
      </c>
      <c r="B2347" s="4" t="s">
        <v>206</v>
      </c>
      <c r="C2347" s="56" t="s">
        <v>479</v>
      </c>
      <c r="D2347" s="4" t="s">
        <v>364</v>
      </c>
      <c r="E2347" s="4">
        <v>34662</v>
      </c>
      <c r="F2347" s="5" t="s">
        <v>780</v>
      </c>
      <c r="G2347" s="5" t="s">
        <v>451</v>
      </c>
      <c r="H2347" s="6">
        <v>26866.666666699999</v>
      </c>
      <c r="I2347" s="6">
        <v>26866.666666699999</v>
      </c>
      <c r="J2347" s="32">
        <v>0</v>
      </c>
      <c r="K2347" s="7"/>
    </row>
    <row r="2348" spans="1:11" x14ac:dyDescent="0.3">
      <c r="A2348" s="54" t="s">
        <v>205</v>
      </c>
      <c r="B2348" s="4" t="s">
        <v>206</v>
      </c>
      <c r="C2348" s="56" t="s">
        <v>445</v>
      </c>
      <c r="D2348" s="4" t="s">
        <v>99</v>
      </c>
      <c r="E2348" s="4">
        <v>34662</v>
      </c>
      <c r="F2348" s="5" t="s">
        <v>780</v>
      </c>
      <c r="G2348" s="5" t="s">
        <v>451</v>
      </c>
      <c r="H2348" s="6" t="s">
        <v>74</v>
      </c>
      <c r="I2348" s="6">
        <v>28333.333333300001</v>
      </c>
      <c r="J2348" s="32" t="s">
        <v>74</v>
      </c>
      <c r="K2348" s="7"/>
    </row>
    <row r="2349" spans="1:11" x14ac:dyDescent="0.3">
      <c r="A2349" s="54" t="s">
        <v>205</v>
      </c>
      <c r="B2349" s="4" t="s">
        <v>206</v>
      </c>
      <c r="C2349" s="56" t="s">
        <v>207</v>
      </c>
      <c r="D2349" s="4" t="s">
        <v>208</v>
      </c>
      <c r="E2349" s="4">
        <v>34662</v>
      </c>
      <c r="F2349" s="5" t="s">
        <v>780</v>
      </c>
      <c r="G2349" s="5" t="s">
        <v>451</v>
      </c>
      <c r="H2349" s="6">
        <v>27250</v>
      </c>
      <c r="I2349" s="6">
        <v>27300</v>
      </c>
      <c r="J2349" s="32">
        <v>0.18348623853210455</v>
      </c>
      <c r="K2349" s="7"/>
    </row>
    <row r="2350" spans="1:11" x14ac:dyDescent="0.3">
      <c r="A2350" s="54" t="s">
        <v>209</v>
      </c>
      <c r="B2350" s="4" t="s">
        <v>210</v>
      </c>
      <c r="C2350" s="56" t="s">
        <v>211</v>
      </c>
      <c r="D2350" s="4" t="s">
        <v>212</v>
      </c>
      <c r="E2350" s="4">
        <v>34662</v>
      </c>
      <c r="F2350" s="5" t="s">
        <v>780</v>
      </c>
      <c r="G2350" s="5" t="s">
        <v>451</v>
      </c>
      <c r="H2350" s="6">
        <v>23700</v>
      </c>
      <c r="I2350" s="6">
        <v>23500</v>
      </c>
      <c r="J2350" s="32">
        <v>-0.84388185654008518</v>
      </c>
      <c r="K2350" s="7"/>
    </row>
    <row r="2351" spans="1:11" x14ac:dyDescent="0.3">
      <c r="A2351" s="54" t="s">
        <v>209</v>
      </c>
      <c r="B2351" s="4" t="s">
        <v>210</v>
      </c>
      <c r="C2351" s="56" t="s">
        <v>345</v>
      </c>
      <c r="D2351" s="4" t="s">
        <v>346</v>
      </c>
      <c r="E2351" s="4">
        <v>34662</v>
      </c>
      <c r="F2351" s="5" t="s">
        <v>780</v>
      </c>
      <c r="G2351" s="5" t="s">
        <v>451</v>
      </c>
      <c r="H2351" s="6">
        <v>26666.666666699999</v>
      </c>
      <c r="I2351" s="6">
        <v>27333.333333300001</v>
      </c>
      <c r="J2351" s="32">
        <v>2.4999999997468825</v>
      </c>
      <c r="K2351" s="7"/>
    </row>
    <row r="2352" spans="1:11" x14ac:dyDescent="0.3">
      <c r="A2352" s="54" t="s">
        <v>337</v>
      </c>
      <c r="B2352" s="4" t="s">
        <v>338</v>
      </c>
      <c r="C2352" s="56" t="s">
        <v>339</v>
      </c>
      <c r="D2352" s="4" t="s">
        <v>340</v>
      </c>
      <c r="E2352" s="4">
        <v>34662</v>
      </c>
      <c r="F2352" s="5" t="s">
        <v>780</v>
      </c>
      <c r="G2352" s="5" t="s">
        <v>451</v>
      </c>
      <c r="H2352" s="6">
        <v>26966.666666699999</v>
      </c>
      <c r="I2352" s="6">
        <v>27633.333333300001</v>
      </c>
      <c r="J2352" s="32">
        <v>2.472187886029098</v>
      </c>
      <c r="K2352" s="7"/>
    </row>
    <row r="2353" spans="1:11" x14ac:dyDescent="0.3">
      <c r="A2353" s="54" t="s">
        <v>217</v>
      </c>
      <c r="B2353" s="4" t="s">
        <v>218</v>
      </c>
      <c r="C2353" s="56" t="s">
        <v>219</v>
      </c>
      <c r="D2353" s="4" t="s">
        <v>220</v>
      </c>
      <c r="E2353" s="4">
        <v>34662</v>
      </c>
      <c r="F2353" s="5" t="s">
        <v>780</v>
      </c>
      <c r="G2353" s="5" t="s">
        <v>451</v>
      </c>
      <c r="H2353" s="6">
        <v>28450</v>
      </c>
      <c r="I2353" s="6">
        <v>28500</v>
      </c>
      <c r="J2353" s="32">
        <v>0.17574692442883233</v>
      </c>
      <c r="K2353" s="7"/>
    </row>
    <row r="2354" spans="1:11" x14ac:dyDescent="0.3">
      <c r="A2354" s="54" t="s">
        <v>217</v>
      </c>
      <c r="B2354" s="4" t="s">
        <v>218</v>
      </c>
      <c r="C2354" s="56" t="s">
        <v>221</v>
      </c>
      <c r="D2354" s="4" t="s">
        <v>222</v>
      </c>
      <c r="E2354" s="4">
        <v>34662</v>
      </c>
      <c r="F2354" s="5" t="s">
        <v>780</v>
      </c>
      <c r="G2354" s="5" t="s">
        <v>451</v>
      </c>
      <c r="H2354" s="6">
        <v>25650</v>
      </c>
      <c r="I2354" s="6">
        <v>25375</v>
      </c>
      <c r="J2354" s="32">
        <v>-1.0721247563352798</v>
      </c>
      <c r="K2354" s="7"/>
    </row>
    <row r="2355" spans="1:11" x14ac:dyDescent="0.3">
      <c r="A2355" s="54" t="s">
        <v>229</v>
      </c>
      <c r="B2355" s="4" t="s">
        <v>230</v>
      </c>
      <c r="C2355" s="56" t="s">
        <v>421</v>
      </c>
      <c r="D2355" s="4" t="s">
        <v>422</v>
      </c>
      <c r="E2355" s="4">
        <v>34662</v>
      </c>
      <c r="F2355" s="5" t="s">
        <v>780</v>
      </c>
      <c r="G2355" s="5" t="s">
        <v>451</v>
      </c>
      <c r="H2355" s="6">
        <v>26550</v>
      </c>
      <c r="I2355" s="6">
        <v>27150</v>
      </c>
      <c r="J2355" s="32">
        <v>2.2598870056497189</v>
      </c>
      <c r="K2355" s="7"/>
    </row>
    <row r="2356" spans="1:11" x14ac:dyDescent="0.3">
      <c r="A2356" s="54" t="s">
        <v>229</v>
      </c>
      <c r="B2356" s="4" t="s">
        <v>230</v>
      </c>
      <c r="C2356" s="56" t="s">
        <v>461</v>
      </c>
      <c r="D2356" s="4" t="s">
        <v>462</v>
      </c>
      <c r="E2356" s="4">
        <v>34662</v>
      </c>
      <c r="F2356" s="5" t="s">
        <v>780</v>
      </c>
      <c r="G2356" s="5" t="s">
        <v>451</v>
      </c>
      <c r="H2356" s="6" t="s">
        <v>74</v>
      </c>
      <c r="I2356" s="6">
        <v>25050</v>
      </c>
      <c r="J2356" s="32" t="s">
        <v>74</v>
      </c>
      <c r="K2356" s="7"/>
    </row>
    <row r="2357" spans="1:11" x14ac:dyDescent="0.3">
      <c r="A2357" s="54" t="s">
        <v>229</v>
      </c>
      <c r="B2357" s="4" t="s">
        <v>230</v>
      </c>
      <c r="C2357" s="56" t="s">
        <v>233</v>
      </c>
      <c r="D2357" s="4" t="s">
        <v>234</v>
      </c>
      <c r="E2357" s="4">
        <v>34662</v>
      </c>
      <c r="F2357" s="5" t="s">
        <v>780</v>
      </c>
      <c r="G2357" s="5" t="s">
        <v>451</v>
      </c>
      <c r="H2357" s="6">
        <v>27650</v>
      </c>
      <c r="I2357" s="6">
        <v>27800</v>
      </c>
      <c r="J2357" s="32">
        <v>0.54249547920433017</v>
      </c>
      <c r="K2357" s="7"/>
    </row>
    <row r="2358" spans="1:11" x14ac:dyDescent="0.3">
      <c r="A2358" s="54" t="s">
        <v>229</v>
      </c>
      <c r="B2358" s="4" t="s">
        <v>230</v>
      </c>
      <c r="C2358" s="56" t="s">
        <v>500</v>
      </c>
      <c r="D2358" s="4" t="s">
        <v>501</v>
      </c>
      <c r="E2358" s="4">
        <v>34662</v>
      </c>
      <c r="F2358" s="5" t="s">
        <v>780</v>
      </c>
      <c r="G2358" s="5" t="s">
        <v>451</v>
      </c>
      <c r="H2358" s="6" t="s">
        <v>74</v>
      </c>
      <c r="I2358" s="6">
        <v>26450</v>
      </c>
      <c r="J2358" s="32" t="s">
        <v>74</v>
      </c>
      <c r="K2358" s="7"/>
    </row>
    <row r="2359" spans="1:11" x14ac:dyDescent="0.3">
      <c r="A2359" s="54" t="s">
        <v>229</v>
      </c>
      <c r="B2359" s="4" t="s">
        <v>230</v>
      </c>
      <c r="C2359" s="56" t="s">
        <v>289</v>
      </c>
      <c r="D2359" s="4" t="s">
        <v>290</v>
      </c>
      <c r="E2359" s="4">
        <v>34662</v>
      </c>
      <c r="F2359" s="5" t="s">
        <v>780</v>
      </c>
      <c r="G2359" s="5" t="s">
        <v>451</v>
      </c>
      <c r="H2359" s="6">
        <v>26366.666666699999</v>
      </c>
      <c r="I2359" s="6">
        <v>26933.333333300001</v>
      </c>
      <c r="J2359" s="32">
        <v>2.149178255117401</v>
      </c>
      <c r="K2359" s="7"/>
    </row>
    <row r="2360" spans="1:11" x14ac:dyDescent="0.3">
      <c r="A2360" s="54" t="s">
        <v>229</v>
      </c>
      <c r="B2360" s="4" t="s">
        <v>230</v>
      </c>
      <c r="C2360" s="56" t="s">
        <v>369</v>
      </c>
      <c r="D2360" s="4" t="s">
        <v>370</v>
      </c>
      <c r="E2360" s="4">
        <v>34662</v>
      </c>
      <c r="F2360" s="5" t="s">
        <v>780</v>
      </c>
      <c r="G2360" s="5" t="s">
        <v>451</v>
      </c>
      <c r="H2360" s="6">
        <v>24150</v>
      </c>
      <c r="I2360" s="6">
        <v>25150</v>
      </c>
      <c r="J2360" s="32">
        <v>4.1407867494823947</v>
      </c>
      <c r="K2360" s="7"/>
    </row>
    <row r="2361" spans="1:11" x14ac:dyDescent="0.3">
      <c r="A2361" s="54" t="s">
        <v>75</v>
      </c>
      <c r="B2361" s="4" t="s">
        <v>76</v>
      </c>
      <c r="C2361" s="56" t="s">
        <v>240</v>
      </c>
      <c r="D2361" s="4" t="s">
        <v>241</v>
      </c>
      <c r="E2361" s="4">
        <v>34662</v>
      </c>
      <c r="F2361" s="5" t="s">
        <v>780</v>
      </c>
      <c r="G2361" s="5" t="s">
        <v>451</v>
      </c>
      <c r="H2361" s="6">
        <v>26166.666666699999</v>
      </c>
      <c r="I2361" s="6">
        <v>26500</v>
      </c>
      <c r="J2361" s="32">
        <v>1.2738853501894631</v>
      </c>
      <c r="K2361" s="7"/>
    </row>
    <row r="2362" spans="1:11" x14ac:dyDescent="0.3">
      <c r="A2362" s="54" t="s">
        <v>250</v>
      </c>
      <c r="B2362" s="4" t="s">
        <v>251</v>
      </c>
      <c r="C2362" s="56" t="s">
        <v>262</v>
      </c>
      <c r="D2362" s="4" t="s">
        <v>99</v>
      </c>
      <c r="E2362" s="4">
        <v>34662</v>
      </c>
      <c r="F2362" s="5" t="s">
        <v>780</v>
      </c>
      <c r="G2362" s="5" t="s">
        <v>451</v>
      </c>
      <c r="H2362" s="6">
        <v>28300</v>
      </c>
      <c r="I2362" s="6">
        <v>28300</v>
      </c>
      <c r="J2362" s="32">
        <v>0</v>
      </c>
      <c r="K2362" s="7"/>
    </row>
    <row r="2363" spans="1:11" x14ac:dyDescent="0.3">
      <c r="A2363" s="54" t="s">
        <v>250</v>
      </c>
      <c r="B2363" s="4" t="s">
        <v>251</v>
      </c>
      <c r="C2363" s="56" t="s">
        <v>263</v>
      </c>
      <c r="D2363" s="4" t="s">
        <v>264</v>
      </c>
      <c r="E2363" s="4">
        <v>34662</v>
      </c>
      <c r="F2363" s="5" t="s">
        <v>780</v>
      </c>
      <c r="G2363" s="5" t="s">
        <v>451</v>
      </c>
      <c r="H2363" s="6">
        <v>26166.666666699999</v>
      </c>
      <c r="I2363" s="6">
        <v>27166.666666699999</v>
      </c>
      <c r="J2363" s="32">
        <v>3.8216560509505504</v>
      </c>
      <c r="K2363" s="7"/>
    </row>
    <row r="2364" spans="1:11" x14ac:dyDescent="0.3">
      <c r="A2364" s="54" t="s">
        <v>250</v>
      </c>
      <c r="B2364" s="4" t="s">
        <v>251</v>
      </c>
      <c r="C2364" s="56" t="s">
        <v>267</v>
      </c>
      <c r="D2364" s="4" t="s">
        <v>268</v>
      </c>
      <c r="E2364" s="4">
        <v>34662</v>
      </c>
      <c r="F2364" s="5" t="s">
        <v>780</v>
      </c>
      <c r="G2364" s="5" t="s">
        <v>451</v>
      </c>
      <c r="H2364" s="6">
        <v>30300</v>
      </c>
      <c r="I2364" s="6">
        <v>30000</v>
      </c>
      <c r="J2364" s="32">
        <v>-0.99009900990099098</v>
      </c>
      <c r="K2364" s="7"/>
    </row>
    <row r="2365" spans="1:11" x14ac:dyDescent="0.3">
      <c r="A2365" s="54" t="s">
        <v>250</v>
      </c>
      <c r="B2365" s="4" t="s">
        <v>251</v>
      </c>
      <c r="C2365" s="56" t="s">
        <v>269</v>
      </c>
      <c r="D2365" s="4" t="s">
        <v>270</v>
      </c>
      <c r="E2365" s="4">
        <v>34662</v>
      </c>
      <c r="F2365" s="5" t="s">
        <v>780</v>
      </c>
      <c r="G2365" s="5" t="s">
        <v>451</v>
      </c>
      <c r="H2365" s="6">
        <v>28100</v>
      </c>
      <c r="I2365" s="6">
        <v>27766.666666699999</v>
      </c>
      <c r="J2365" s="32">
        <v>-1.1862396202847014</v>
      </c>
      <c r="K2365" s="7"/>
    </row>
    <row r="2366" spans="1:11" x14ac:dyDescent="0.3">
      <c r="A2366" s="54" t="s">
        <v>83</v>
      </c>
      <c r="B2366" s="4" t="s">
        <v>84</v>
      </c>
      <c r="C2366" s="56" t="s">
        <v>85</v>
      </c>
      <c r="D2366" s="4" t="s">
        <v>86</v>
      </c>
      <c r="E2366" s="4">
        <v>34662</v>
      </c>
      <c r="F2366" s="5" t="s">
        <v>780</v>
      </c>
      <c r="G2366" s="5" t="s">
        <v>302</v>
      </c>
      <c r="H2366" s="6">
        <v>52350</v>
      </c>
      <c r="I2366" s="6">
        <v>50237.666666700003</v>
      </c>
      <c r="J2366" s="32">
        <v>-4.0350206939828048</v>
      </c>
      <c r="K2366" s="7"/>
    </row>
    <row r="2367" spans="1:11" x14ac:dyDescent="0.3">
      <c r="A2367" s="54" t="s">
        <v>83</v>
      </c>
      <c r="B2367" s="4" t="s">
        <v>84</v>
      </c>
      <c r="C2367" s="56" t="s">
        <v>88</v>
      </c>
      <c r="D2367" s="4" t="s">
        <v>89</v>
      </c>
      <c r="E2367" s="4">
        <v>34662</v>
      </c>
      <c r="F2367" s="5" t="s">
        <v>780</v>
      </c>
      <c r="G2367" s="5" t="s">
        <v>302</v>
      </c>
      <c r="H2367" s="6">
        <v>60000</v>
      </c>
      <c r="I2367" s="6">
        <v>60000</v>
      </c>
      <c r="J2367" s="32">
        <v>0</v>
      </c>
      <c r="K2367" s="7"/>
    </row>
    <row r="2368" spans="1:11" x14ac:dyDescent="0.3">
      <c r="A2368" s="54" t="s">
        <v>83</v>
      </c>
      <c r="B2368" s="4" t="s">
        <v>84</v>
      </c>
      <c r="C2368" s="56" t="s">
        <v>90</v>
      </c>
      <c r="D2368" s="4" t="s">
        <v>91</v>
      </c>
      <c r="E2368" s="4">
        <v>34662</v>
      </c>
      <c r="F2368" s="5" t="s">
        <v>780</v>
      </c>
      <c r="G2368" s="5" t="s">
        <v>302</v>
      </c>
      <c r="H2368" s="6">
        <v>49375</v>
      </c>
      <c r="I2368" s="6">
        <v>49325</v>
      </c>
      <c r="J2368" s="32">
        <v>-0.10126582278481289</v>
      </c>
      <c r="K2368" s="7"/>
    </row>
    <row r="2369" spans="1:11" x14ac:dyDescent="0.3">
      <c r="A2369" s="54" t="s">
        <v>83</v>
      </c>
      <c r="B2369" s="4" t="s">
        <v>84</v>
      </c>
      <c r="C2369" s="56" t="s">
        <v>92</v>
      </c>
      <c r="D2369" s="4" t="s">
        <v>93</v>
      </c>
      <c r="E2369" s="4">
        <v>34662</v>
      </c>
      <c r="F2369" s="5" t="s">
        <v>780</v>
      </c>
      <c r="G2369" s="5" t="s">
        <v>302</v>
      </c>
      <c r="H2369" s="6">
        <v>50300</v>
      </c>
      <c r="I2369" s="6">
        <v>49900</v>
      </c>
      <c r="J2369" s="32">
        <v>-0.79522862823061535</v>
      </c>
      <c r="K2369" s="7"/>
    </row>
    <row r="2370" spans="1:11" x14ac:dyDescent="0.3">
      <c r="A2370" s="54" t="s">
        <v>83</v>
      </c>
      <c r="B2370" s="4" t="s">
        <v>84</v>
      </c>
      <c r="C2370" s="56" t="s">
        <v>94</v>
      </c>
      <c r="D2370" s="4" t="s">
        <v>95</v>
      </c>
      <c r="E2370" s="4">
        <v>34662</v>
      </c>
      <c r="F2370" s="5" t="s">
        <v>780</v>
      </c>
      <c r="G2370" s="5" t="s">
        <v>302</v>
      </c>
      <c r="H2370" s="6">
        <v>52433.333333299997</v>
      </c>
      <c r="I2370" s="6">
        <v>52433.333333299997</v>
      </c>
      <c r="J2370" s="32">
        <v>0</v>
      </c>
      <c r="K2370" s="7"/>
    </row>
    <row r="2371" spans="1:11" x14ac:dyDescent="0.3">
      <c r="A2371" s="54" t="s">
        <v>83</v>
      </c>
      <c r="B2371" s="4" t="s">
        <v>84</v>
      </c>
      <c r="C2371" s="56" t="s">
        <v>96</v>
      </c>
      <c r="D2371" s="4" t="s">
        <v>97</v>
      </c>
      <c r="E2371" s="4">
        <v>34662</v>
      </c>
      <c r="F2371" s="5" t="s">
        <v>780</v>
      </c>
      <c r="G2371" s="5" t="s">
        <v>302</v>
      </c>
      <c r="H2371" s="6">
        <v>54753.25</v>
      </c>
      <c r="I2371" s="6">
        <v>54778.25</v>
      </c>
      <c r="J2371" s="32">
        <v>4.5659390081875806E-2</v>
      </c>
      <c r="K2371" s="7"/>
    </row>
    <row r="2372" spans="1:11" x14ac:dyDescent="0.3">
      <c r="A2372" s="54" t="s">
        <v>83</v>
      </c>
      <c r="B2372" s="4" t="s">
        <v>84</v>
      </c>
      <c r="C2372" s="56" t="s">
        <v>98</v>
      </c>
      <c r="D2372" s="4" t="s">
        <v>99</v>
      </c>
      <c r="E2372" s="4">
        <v>34662</v>
      </c>
      <c r="F2372" s="5" t="s">
        <v>780</v>
      </c>
      <c r="G2372" s="5" t="s">
        <v>302</v>
      </c>
      <c r="H2372" s="6">
        <v>51006.5</v>
      </c>
      <c r="I2372" s="6">
        <v>51342</v>
      </c>
      <c r="J2372" s="32">
        <v>0.65775930518658932</v>
      </c>
      <c r="K2372" s="7"/>
    </row>
    <row r="2373" spans="1:11" x14ac:dyDescent="0.3">
      <c r="A2373" s="54" t="s">
        <v>83</v>
      </c>
      <c r="B2373" s="4" t="s">
        <v>84</v>
      </c>
      <c r="C2373" s="56" t="s">
        <v>100</v>
      </c>
      <c r="D2373" s="4" t="s">
        <v>101</v>
      </c>
      <c r="E2373" s="4">
        <v>34662</v>
      </c>
      <c r="F2373" s="5" t="s">
        <v>780</v>
      </c>
      <c r="G2373" s="5" t="s">
        <v>302</v>
      </c>
      <c r="H2373" s="6">
        <v>50809.599999999999</v>
      </c>
      <c r="I2373" s="6">
        <v>50942.6</v>
      </c>
      <c r="J2373" s="32">
        <v>0.26176155687114289</v>
      </c>
      <c r="K2373" s="7"/>
    </row>
    <row r="2374" spans="1:11" x14ac:dyDescent="0.3">
      <c r="A2374" s="54" t="s">
        <v>83</v>
      </c>
      <c r="B2374" s="4" t="s">
        <v>84</v>
      </c>
      <c r="C2374" s="56" t="s">
        <v>102</v>
      </c>
      <c r="D2374" s="4" t="s">
        <v>103</v>
      </c>
      <c r="E2374" s="4">
        <v>34662</v>
      </c>
      <c r="F2374" s="5" t="s">
        <v>780</v>
      </c>
      <c r="G2374" s="5" t="s">
        <v>302</v>
      </c>
      <c r="H2374" s="6">
        <v>56851.3</v>
      </c>
      <c r="I2374" s="6">
        <v>56861.3</v>
      </c>
      <c r="J2374" s="32">
        <v>1.7589747288093704E-2</v>
      </c>
      <c r="K2374" s="7"/>
    </row>
    <row r="2375" spans="1:11" x14ac:dyDescent="0.3">
      <c r="A2375" s="54" t="s">
        <v>83</v>
      </c>
      <c r="B2375" s="4" t="s">
        <v>84</v>
      </c>
      <c r="C2375" s="56" t="s">
        <v>104</v>
      </c>
      <c r="D2375" s="4" t="s">
        <v>105</v>
      </c>
      <c r="E2375" s="4">
        <v>34662</v>
      </c>
      <c r="F2375" s="5" t="s">
        <v>780</v>
      </c>
      <c r="G2375" s="5" t="s">
        <v>302</v>
      </c>
      <c r="H2375" s="6">
        <v>48100</v>
      </c>
      <c r="I2375" s="6">
        <v>48916.666666700003</v>
      </c>
      <c r="J2375" s="32">
        <v>1.6978516979210045</v>
      </c>
      <c r="K2375" s="7"/>
    </row>
    <row r="2376" spans="1:11" x14ac:dyDescent="0.3">
      <c r="A2376" s="54" t="s">
        <v>83</v>
      </c>
      <c r="B2376" s="4" t="s">
        <v>84</v>
      </c>
      <c r="C2376" s="56" t="s">
        <v>106</v>
      </c>
      <c r="D2376" s="4" t="s">
        <v>107</v>
      </c>
      <c r="E2376" s="4">
        <v>34662</v>
      </c>
      <c r="F2376" s="5" t="s">
        <v>780</v>
      </c>
      <c r="G2376" s="5" t="s">
        <v>302</v>
      </c>
      <c r="H2376" s="6">
        <v>53740</v>
      </c>
      <c r="I2376" s="6">
        <v>54533.599999999999</v>
      </c>
      <c r="J2376" s="32">
        <v>1.4767398585783464</v>
      </c>
      <c r="K2376" s="7"/>
    </row>
    <row r="2377" spans="1:11" x14ac:dyDescent="0.3">
      <c r="A2377" s="54" t="s">
        <v>83</v>
      </c>
      <c r="B2377" s="4" t="s">
        <v>84</v>
      </c>
      <c r="C2377" s="56" t="s">
        <v>108</v>
      </c>
      <c r="D2377" s="4" t="s">
        <v>109</v>
      </c>
      <c r="E2377" s="4">
        <v>34662</v>
      </c>
      <c r="F2377" s="5" t="s">
        <v>780</v>
      </c>
      <c r="G2377" s="5" t="s">
        <v>302</v>
      </c>
      <c r="H2377" s="6">
        <v>58137.666666700003</v>
      </c>
      <c r="I2377" s="6">
        <v>57804.333333299997</v>
      </c>
      <c r="J2377" s="32">
        <v>-0.57335175715080844</v>
      </c>
      <c r="K2377" s="7"/>
    </row>
    <row r="2378" spans="1:11" x14ac:dyDescent="0.3">
      <c r="A2378" s="54" t="s">
        <v>83</v>
      </c>
      <c r="B2378" s="4" t="s">
        <v>84</v>
      </c>
      <c r="C2378" s="56" t="s">
        <v>110</v>
      </c>
      <c r="D2378" s="4" t="s">
        <v>111</v>
      </c>
      <c r="E2378" s="4">
        <v>34662</v>
      </c>
      <c r="F2378" s="5" t="s">
        <v>780</v>
      </c>
      <c r="G2378" s="5" t="s">
        <v>302</v>
      </c>
      <c r="H2378" s="6">
        <v>50000</v>
      </c>
      <c r="I2378" s="6">
        <v>50800</v>
      </c>
      <c r="J2378" s="32">
        <v>1.6000000000000014</v>
      </c>
      <c r="K2378" s="7"/>
    </row>
    <row r="2379" spans="1:11" x14ac:dyDescent="0.3">
      <c r="A2379" s="54" t="s">
        <v>83</v>
      </c>
      <c r="B2379" s="4" t="s">
        <v>84</v>
      </c>
      <c r="C2379" s="56" t="s">
        <v>112</v>
      </c>
      <c r="D2379" s="4" t="s">
        <v>113</v>
      </c>
      <c r="E2379" s="4">
        <v>34662</v>
      </c>
      <c r="F2379" s="5" t="s">
        <v>780</v>
      </c>
      <c r="G2379" s="5" t="s">
        <v>302</v>
      </c>
      <c r="H2379" s="6">
        <v>50775</v>
      </c>
      <c r="I2379" s="6">
        <v>50975</v>
      </c>
      <c r="J2379" s="32">
        <v>0.39389463318562079</v>
      </c>
      <c r="K2379" s="7"/>
    </row>
    <row r="2380" spans="1:11" x14ac:dyDescent="0.3">
      <c r="A2380" s="54" t="s">
        <v>114</v>
      </c>
      <c r="B2380" s="4" t="s">
        <v>115</v>
      </c>
      <c r="C2380" s="56" t="s">
        <v>116</v>
      </c>
      <c r="D2380" s="4" t="s">
        <v>115</v>
      </c>
      <c r="E2380" s="4">
        <v>34662</v>
      </c>
      <c r="F2380" s="5" t="s">
        <v>780</v>
      </c>
      <c r="G2380" s="5" t="s">
        <v>302</v>
      </c>
      <c r="H2380" s="6">
        <v>56833.333333299997</v>
      </c>
      <c r="I2380" s="6">
        <v>55264.75</v>
      </c>
      <c r="J2380" s="32">
        <v>-2.7599706744297681</v>
      </c>
      <c r="K2380" s="7"/>
    </row>
    <row r="2381" spans="1:11" x14ac:dyDescent="0.3">
      <c r="A2381" s="54" t="s">
        <v>117</v>
      </c>
      <c r="B2381" s="4" t="s">
        <v>118</v>
      </c>
      <c r="C2381" s="56" t="s">
        <v>119</v>
      </c>
      <c r="D2381" s="4" t="s">
        <v>120</v>
      </c>
      <c r="E2381" s="4">
        <v>34662</v>
      </c>
      <c r="F2381" s="5" t="s">
        <v>780</v>
      </c>
      <c r="G2381" s="5" t="s">
        <v>302</v>
      </c>
      <c r="H2381" s="6">
        <v>56500</v>
      </c>
      <c r="I2381" s="6">
        <v>56375</v>
      </c>
      <c r="J2381" s="32">
        <v>-0.22123893805309214</v>
      </c>
      <c r="K2381" s="7"/>
    </row>
    <row r="2382" spans="1:11" x14ac:dyDescent="0.3">
      <c r="A2382" s="54" t="s">
        <v>117</v>
      </c>
      <c r="B2382" s="4" t="s">
        <v>118</v>
      </c>
      <c r="C2382" s="56" t="s">
        <v>125</v>
      </c>
      <c r="D2382" s="4" t="s">
        <v>126</v>
      </c>
      <c r="E2382" s="4">
        <v>34662</v>
      </c>
      <c r="F2382" s="5" t="s">
        <v>780</v>
      </c>
      <c r="G2382" s="5" t="s">
        <v>302</v>
      </c>
      <c r="H2382" s="6">
        <v>54466.666666700003</v>
      </c>
      <c r="I2382" s="6">
        <v>54366.666666700003</v>
      </c>
      <c r="J2382" s="32">
        <v>-0.18359853121163727</v>
      </c>
      <c r="K2382" s="7"/>
    </row>
    <row r="2383" spans="1:11" x14ac:dyDescent="0.3">
      <c r="A2383" s="54" t="s">
        <v>117</v>
      </c>
      <c r="B2383" s="4" t="s">
        <v>118</v>
      </c>
      <c r="C2383" s="56" t="s">
        <v>291</v>
      </c>
      <c r="D2383" s="4" t="s">
        <v>292</v>
      </c>
      <c r="E2383" s="4">
        <v>34662</v>
      </c>
      <c r="F2383" s="5" t="s">
        <v>780</v>
      </c>
      <c r="G2383" s="5" t="s">
        <v>302</v>
      </c>
      <c r="H2383" s="6">
        <v>56833.333333299997</v>
      </c>
      <c r="I2383" s="6">
        <v>54400</v>
      </c>
      <c r="J2383" s="32">
        <v>-4.2815249266300759</v>
      </c>
      <c r="K2383" s="7"/>
    </row>
    <row r="2384" spans="1:11" x14ac:dyDescent="0.3">
      <c r="A2384" s="54" t="s">
        <v>117</v>
      </c>
      <c r="B2384" s="4" t="s">
        <v>118</v>
      </c>
      <c r="C2384" s="56" t="s">
        <v>127</v>
      </c>
      <c r="D2384" s="4" t="s">
        <v>128</v>
      </c>
      <c r="E2384" s="4">
        <v>34662</v>
      </c>
      <c r="F2384" s="5" t="s">
        <v>780</v>
      </c>
      <c r="G2384" s="5" t="s">
        <v>302</v>
      </c>
      <c r="H2384" s="6">
        <v>56800</v>
      </c>
      <c r="I2384" s="6">
        <v>56800</v>
      </c>
      <c r="J2384" s="32">
        <v>0</v>
      </c>
      <c r="K2384" s="7"/>
    </row>
    <row r="2385" spans="1:11" x14ac:dyDescent="0.3">
      <c r="A2385" s="54" t="s">
        <v>117</v>
      </c>
      <c r="B2385" s="4" t="s">
        <v>118</v>
      </c>
      <c r="C2385" s="56" t="s">
        <v>392</v>
      </c>
      <c r="D2385" s="4" t="s">
        <v>393</v>
      </c>
      <c r="E2385" s="4">
        <v>34662</v>
      </c>
      <c r="F2385" s="5" t="s">
        <v>780</v>
      </c>
      <c r="G2385" s="5" t="s">
        <v>302</v>
      </c>
      <c r="H2385" s="6">
        <v>54800</v>
      </c>
      <c r="I2385" s="6">
        <v>54133.333333299997</v>
      </c>
      <c r="J2385" s="32">
        <v>-1.2165450122262778</v>
      </c>
      <c r="K2385" s="7"/>
    </row>
    <row r="2386" spans="1:11" x14ac:dyDescent="0.3">
      <c r="A2386" s="54" t="s">
        <v>117</v>
      </c>
      <c r="B2386" s="4" t="s">
        <v>118</v>
      </c>
      <c r="C2386" s="56" t="s">
        <v>335</v>
      </c>
      <c r="D2386" s="4" t="s">
        <v>336</v>
      </c>
      <c r="E2386" s="4">
        <v>34662</v>
      </c>
      <c r="F2386" s="5" t="s">
        <v>780</v>
      </c>
      <c r="G2386" s="5" t="s">
        <v>302</v>
      </c>
      <c r="H2386" s="6">
        <v>55333.333333299997</v>
      </c>
      <c r="I2386" s="6">
        <v>56000</v>
      </c>
      <c r="J2386" s="32">
        <v>1.2048192771694</v>
      </c>
      <c r="K2386" s="7"/>
    </row>
    <row r="2387" spans="1:11" x14ac:dyDescent="0.3">
      <c r="A2387" s="54" t="s">
        <v>117</v>
      </c>
      <c r="B2387" s="4" t="s">
        <v>118</v>
      </c>
      <c r="C2387" s="56" t="s">
        <v>129</v>
      </c>
      <c r="D2387" s="4" t="s">
        <v>130</v>
      </c>
      <c r="E2387" s="4">
        <v>34662</v>
      </c>
      <c r="F2387" s="5" t="s">
        <v>780</v>
      </c>
      <c r="G2387" s="5" t="s">
        <v>302</v>
      </c>
      <c r="H2387" s="6">
        <v>57833.333333299997</v>
      </c>
      <c r="I2387" s="6">
        <v>57466.666666700003</v>
      </c>
      <c r="J2387" s="32">
        <v>-0.63400576357384164</v>
      </c>
      <c r="K2387" s="7"/>
    </row>
    <row r="2388" spans="1:11" x14ac:dyDescent="0.3">
      <c r="A2388" s="54" t="s">
        <v>117</v>
      </c>
      <c r="B2388" s="4" t="s">
        <v>118</v>
      </c>
      <c r="C2388" s="56" t="s">
        <v>131</v>
      </c>
      <c r="D2388" s="4" t="s">
        <v>132</v>
      </c>
      <c r="E2388" s="4">
        <v>34662</v>
      </c>
      <c r="F2388" s="5" t="s">
        <v>780</v>
      </c>
      <c r="G2388" s="5" t="s">
        <v>302</v>
      </c>
      <c r="H2388" s="6">
        <v>56400</v>
      </c>
      <c r="I2388" s="6">
        <v>57080</v>
      </c>
      <c r="J2388" s="32">
        <v>1.2056737588652444</v>
      </c>
      <c r="K2388" s="7"/>
    </row>
    <row r="2389" spans="1:11" x14ac:dyDescent="0.3">
      <c r="A2389" s="54" t="s">
        <v>117</v>
      </c>
      <c r="B2389" s="4" t="s">
        <v>118</v>
      </c>
      <c r="C2389" s="56" t="s">
        <v>133</v>
      </c>
      <c r="D2389" s="4" t="s">
        <v>134</v>
      </c>
      <c r="E2389" s="4">
        <v>34662</v>
      </c>
      <c r="F2389" s="5" t="s">
        <v>780</v>
      </c>
      <c r="G2389" s="5" t="s">
        <v>302</v>
      </c>
      <c r="H2389" s="6">
        <v>56666.666666700003</v>
      </c>
      <c r="I2389" s="6">
        <v>56500</v>
      </c>
      <c r="J2389" s="32">
        <v>-0.29411764711747557</v>
      </c>
      <c r="K2389" s="7"/>
    </row>
    <row r="2390" spans="1:11" x14ac:dyDescent="0.3">
      <c r="A2390" s="54" t="s">
        <v>117</v>
      </c>
      <c r="B2390" s="4" t="s">
        <v>118</v>
      </c>
      <c r="C2390" s="56" t="s">
        <v>306</v>
      </c>
      <c r="D2390" s="4" t="s">
        <v>307</v>
      </c>
      <c r="E2390" s="4">
        <v>34662</v>
      </c>
      <c r="F2390" s="5" t="s">
        <v>780</v>
      </c>
      <c r="G2390" s="5" t="s">
        <v>302</v>
      </c>
      <c r="H2390" s="6">
        <v>55900</v>
      </c>
      <c r="I2390" s="6">
        <v>55650</v>
      </c>
      <c r="J2390" s="32">
        <v>-0.4472271914132353</v>
      </c>
      <c r="K2390" s="7"/>
    </row>
    <row r="2391" spans="1:11" x14ac:dyDescent="0.3">
      <c r="A2391" s="54" t="s">
        <v>117</v>
      </c>
      <c r="B2391" s="4" t="s">
        <v>118</v>
      </c>
      <c r="C2391" s="56" t="s">
        <v>293</v>
      </c>
      <c r="D2391" s="4" t="s">
        <v>294</v>
      </c>
      <c r="E2391" s="4">
        <v>34662</v>
      </c>
      <c r="F2391" s="5" t="s">
        <v>780</v>
      </c>
      <c r="G2391" s="5" t="s">
        <v>302</v>
      </c>
      <c r="H2391" s="6">
        <v>53420</v>
      </c>
      <c r="I2391" s="6">
        <v>54600</v>
      </c>
      <c r="J2391" s="32">
        <v>2.2089105204043502</v>
      </c>
      <c r="K2391" s="7"/>
    </row>
    <row r="2392" spans="1:11" x14ac:dyDescent="0.3">
      <c r="A2392" s="54" t="s">
        <v>117</v>
      </c>
      <c r="B2392" s="4" t="s">
        <v>118</v>
      </c>
      <c r="C2392" s="56" t="s">
        <v>135</v>
      </c>
      <c r="D2392" s="4" t="s">
        <v>136</v>
      </c>
      <c r="E2392" s="4">
        <v>34662</v>
      </c>
      <c r="F2392" s="5" t="s">
        <v>780</v>
      </c>
      <c r="G2392" s="5" t="s">
        <v>302</v>
      </c>
      <c r="H2392" s="6">
        <v>55214.2857143</v>
      </c>
      <c r="I2392" s="6">
        <v>55357.1428571</v>
      </c>
      <c r="J2392" s="32">
        <v>0.25873221205685581</v>
      </c>
      <c r="K2392" s="7"/>
    </row>
    <row r="2393" spans="1:11" x14ac:dyDescent="0.3">
      <c r="A2393" s="54" t="s">
        <v>117</v>
      </c>
      <c r="B2393" s="4" t="s">
        <v>118</v>
      </c>
      <c r="C2393" s="56" t="s">
        <v>295</v>
      </c>
      <c r="D2393" s="4" t="s">
        <v>296</v>
      </c>
      <c r="E2393" s="4">
        <v>34662</v>
      </c>
      <c r="F2393" s="5" t="s">
        <v>780</v>
      </c>
      <c r="G2393" s="5" t="s">
        <v>302</v>
      </c>
      <c r="H2393" s="6">
        <v>54250</v>
      </c>
      <c r="I2393" s="6">
        <v>55750</v>
      </c>
      <c r="J2393" s="32">
        <v>2.7649769585253559</v>
      </c>
      <c r="K2393" s="7"/>
    </row>
    <row r="2394" spans="1:11" x14ac:dyDescent="0.3">
      <c r="A2394" s="54" t="s">
        <v>117</v>
      </c>
      <c r="B2394" s="4" t="s">
        <v>118</v>
      </c>
      <c r="C2394" s="56" t="s">
        <v>137</v>
      </c>
      <c r="D2394" s="4" t="s">
        <v>138</v>
      </c>
      <c r="E2394" s="4">
        <v>34662</v>
      </c>
      <c r="F2394" s="5" t="s">
        <v>780</v>
      </c>
      <c r="G2394" s="5" t="s">
        <v>302</v>
      </c>
      <c r="H2394" s="6">
        <v>55200</v>
      </c>
      <c r="I2394" s="6">
        <v>55450</v>
      </c>
      <c r="J2394" s="32">
        <v>0.45289855072463414</v>
      </c>
      <c r="K2394" s="7"/>
    </row>
    <row r="2395" spans="1:11" x14ac:dyDescent="0.3">
      <c r="A2395" s="54" t="s">
        <v>139</v>
      </c>
      <c r="B2395" s="4" t="s">
        <v>140</v>
      </c>
      <c r="C2395" s="56" t="s">
        <v>141</v>
      </c>
      <c r="D2395" s="4" t="s">
        <v>142</v>
      </c>
      <c r="E2395" s="4">
        <v>34662</v>
      </c>
      <c r="F2395" s="5" t="s">
        <v>780</v>
      </c>
      <c r="G2395" s="5" t="s">
        <v>302</v>
      </c>
      <c r="H2395" s="6">
        <v>60000</v>
      </c>
      <c r="I2395" s="6">
        <v>60000</v>
      </c>
      <c r="J2395" s="32">
        <v>0</v>
      </c>
      <c r="K2395" s="7"/>
    </row>
    <row r="2396" spans="1:11" x14ac:dyDescent="0.3">
      <c r="A2396" s="54" t="s">
        <v>66</v>
      </c>
      <c r="B2396" s="4" t="s">
        <v>67</v>
      </c>
      <c r="C2396" s="56" t="s">
        <v>159</v>
      </c>
      <c r="D2396" s="4" t="s">
        <v>160</v>
      </c>
      <c r="E2396" s="4">
        <v>34662</v>
      </c>
      <c r="F2396" s="5" t="s">
        <v>780</v>
      </c>
      <c r="G2396" s="5" t="s">
        <v>302</v>
      </c>
      <c r="H2396" s="6">
        <v>54666.666666700003</v>
      </c>
      <c r="I2396" s="6">
        <v>55666.666666700003</v>
      </c>
      <c r="J2396" s="32">
        <v>1.8292682926818182</v>
      </c>
      <c r="K2396" s="7"/>
    </row>
    <row r="2397" spans="1:11" x14ac:dyDescent="0.3">
      <c r="A2397" s="54" t="s">
        <v>66</v>
      </c>
      <c r="B2397" s="4" t="s">
        <v>67</v>
      </c>
      <c r="C2397" s="56" t="s">
        <v>163</v>
      </c>
      <c r="D2397" s="4" t="s">
        <v>164</v>
      </c>
      <c r="E2397" s="4">
        <v>34662</v>
      </c>
      <c r="F2397" s="5" t="s">
        <v>780</v>
      </c>
      <c r="G2397" s="5" t="s">
        <v>302</v>
      </c>
      <c r="H2397" s="6">
        <v>56000</v>
      </c>
      <c r="I2397" s="6">
        <v>55000</v>
      </c>
      <c r="J2397" s="32">
        <v>-1.7857142857142905</v>
      </c>
      <c r="K2397" s="7"/>
    </row>
    <row r="2398" spans="1:11" x14ac:dyDescent="0.3">
      <c r="A2398" s="54" t="s">
        <v>66</v>
      </c>
      <c r="B2398" s="4" t="s">
        <v>67</v>
      </c>
      <c r="C2398" s="56" t="s">
        <v>297</v>
      </c>
      <c r="D2398" s="4" t="s">
        <v>298</v>
      </c>
      <c r="E2398" s="4">
        <v>34662</v>
      </c>
      <c r="F2398" s="5" t="s">
        <v>780</v>
      </c>
      <c r="G2398" s="5" t="s">
        <v>302</v>
      </c>
      <c r="H2398" s="6">
        <v>52666.666666700003</v>
      </c>
      <c r="I2398" s="6">
        <v>55500</v>
      </c>
      <c r="J2398" s="32">
        <v>5.3797468353763422</v>
      </c>
      <c r="K2398" s="7"/>
    </row>
    <row r="2399" spans="1:11" x14ac:dyDescent="0.3">
      <c r="A2399" s="54" t="s">
        <v>66</v>
      </c>
      <c r="B2399" s="4" t="s">
        <v>67</v>
      </c>
      <c r="C2399" s="56" t="s">
        <v>165</v>
      </c>
      <c r="D2399" s="4" t="s">
        <v>166</v>
      </c>
      <c r="E2399" s="4">
        <v>34662</v>
      </c>
      <c r="F2399" s="5" t="s">
        <v>780</v>
      </c>
      <c r="G2399" s="5" t="s">
        <v>302</v>
      </c>
      <c r="H2399" s="6">
        <v>55600</v>
      </c>
      <c r="I2399" s="6">
        <v>56100</v>
      </c>
      <c r="J2399" s="32">
        <v>0.89928057553956275</v>
      </c>
      <c r="K2399" s="7"/>
    </row>
    <row r="2400" spans="1:11" x14ac:dyDescent="0.3">
      <c r="A2400" s="54" t="s">
        <v>66</v>
      </c>
      <c r="B2400" s="4" t="s">
        <v>67</v>
      </c>
      <c r="C2400" s="56" t="s">
        <v>169</v>
      </c>
      <c r="D2400" s="4" t="s">
        <v>170</v>
      </c>
      <c r="E2400" s="4">
        <v>34662</v>
      </c>
      <c r="F2400" s="5" t="s">
        <v>780</v>
      </c>
      <c r="G2400" s="5" t="s">
        <v>302</v>
      </c>
      <c r="H2400" s="6">
        <v>53800</v>
      </c>
      <c r="I2400" s="6">
        <v>53800</v>
      </c>
      <c r="J2400" s="32">
        <v>0</v>
      </c>
      <c r="K2400" s="7"/>
    </row>
    <row r="2401" spans="1:11" x14ac:dyDescent="0.3">
      <c r="A2401" s="54" t="s">
        <v>66</v>
      </c>
      <c r="B2401" s="4" t="s">
        <v>67</v>
      </c>
      <c r="C2401" s="56" t="s">
        <v>367</v>
      </c>
      <c r="D2401" s="4" t="s">
        <v>368</v>
      </c>
      <c r="E2401" s="4">
        <v>34662</v>
      </c>
      <c r="F2401" s="5" t="s">
        <v>780</v>
      </c>
      <c r="G2401" s="5" t="s">
        <v>302</v>
      </c>
      <c r="H2401" s="6">
        <v>57200</v>
      </c>
      <c r="I2401" s="6">
        <v>55666.666666700003</v>
      </c>
      <c r="J2401" s="32">
        <v>-2.6806526805943975</v>
      </c>
      <c r="K2401" s="7"/>
    </row>
    <row r="2402" spans="1:11" x14ac:dyDescent="0.3">
      <c r="A2402" s="54" t="s">
        <v>66</v>
      </c>
      <c r="B2402" s="4" t="s">
        <v>67</v>
      </c>
      <c r="C2402" s="56" t="s">
        <v>181</v>
      </c>
      <c r="D2402" s="4" t="s">
        <v>182</v>
      </c>
      <c r="E2402" s="4">
        <v>34662</v>
      </c>
      <c r="F2402" s="5" t="s">
        <v>780</v>
      </c>
      <c r="G2402" s="5" t="s">
        <v>302</v>
      </c>
      <c r="H2402" s="6">
        <v>54350</v>
      </c>
      <c r="I2402" s="6">
        <v>53295</v>
      </c>
      <c r="J2402" s="32">
        <v>-1.9411223551057954</v>
      </c>
      <c r="K2402" s="7"/>
    </row>
    <row r="2403" spans="1:11" x14ac:dyDescent="0.3">
      <c r="A2403" s="54" t="s">
        <v>66</v>
      </c>
      <c r="B2403" s="4" t="s">
        <v>67</v>
      </c>
      <c r="C2403" s="56" t="s">
        <v>68</v>
      </c>
      <c r="D2403" s="4" t="s">
        <v>69</v>
      </c>
      <c r="E2403" s="4">
        <v>34662</v>
      </c>
      <c r="F2403" s="5" t="s">
        <v>780</v>
      </c>
      <c r="G2403" s="5" t="s">
        <v>302</v>
      </c>
      <c r="H2403" s="6">
        <v>55250</v>
      </c>
      <c r="I2403" s="6">
        <v>55250</v>
      </c>
      <c r="J2403" s="32">
        <v>0</v>
      </c>
      <c r="K2403" s="7"/>
    </row>
    <row r="2404" spans="1:11" x14ac:dyDescent="0.3">
      <c r="A2404" s="54" t="s">
        <v>66</v>
      </c>
      <c r="B2404" s="4" t="s">
        <v>67</v>
      </c>
      <c r="C2404" s="56" t="s">
        <v>299</v>
      </c>
      <c r="D2404" s="4" t="s">
        <v>300</v>
      </c>
      <c r="E2404" s="4">
        <v>34662</v>
      </c>
      <c r="F2404" s="5" t="s">
        <v>780</v>
      </c>
      <c r="G2404" s="5" t="s">
        <v>302</v>
      </c>
      <c r="H2404" s="6">
        <v>54166.666666700003</v>
      </c>
      <c r="I2404" s="6">
        <v>53833.333333299997</v>
      </c>
      <c r="J2404" s="32">
        <v>-0.61538461550731949</v>
      </c>
      <c r="K2404" s="7"/>
    </row>
    <row r="2405" spans="1:11" x14ac:dyDescent="0.3">
      <c r="A2405" s="54" t="s">
        <v>185</v>
      </c>
      <c r="B2405" s="4" t="s">
        <v>186</v>
      </c>
      <c r="C2405" s="56" t="s">
        <v>187</v>
      </c>
      <c r="D2405" s="4" t="s">
        <v>188</v>
      </c>
      <c r="E2405" s="4">
        <v>34662</v>
      </c>
      <c r="F2405" s="5" t="s">
        <v>780</v>
      </c>
      <c r="G2405" s="5" t="s">
        <v>302</v>
      </c>
      <c r="H2405" s="6">
        <v>58000</v>
      </c>
      <c r="I2405" s="6">
        <v>58000</v>
      </c>
      <c r="J2405" s="32">
        <v>0</v>
      </c>
      <c r="K2405" s="7"/>
    </row>
    <row r="2406" spans="1:11" x14ac:dyDescent="0.3">
      <c r="A2406" s="54" t="s">
        <v>185</v>
      </c>
      <c r="B2406" s="4" t="s">
        <v>186</v>
      </c>
      <c r="C2406" s="56" t="s">
        <v>189</v>
      </c>
      <c r="D2406" s="4" t="s">
        <v>190</v>
      </c>
      <c r="E2406" s="4">
        <v>34662</v>
      </c>
      <c r="F2406" s="5" t="s">
        <v>780</v>
      </c>
      <c r="G2406" s="5" t="s">
        <v>302</v>
      </c>
      <c r="H2406" s="6">
        <v>56340</v>
      </c>
      <c r="I2406" s="6">
        <v>56240</v>
      </c>
      <c r="J2406" s="32">
        <v>-0.17749378771743096</v>
      </c>
      <c r="K2406" s="7"/>
    </row>
    <row r="2407" spans="1:11" x14ac:dyDescent="0.3">
      <c r="A2407" s="54" t="s">
        <v>185</v>
      </c>
      <c r="B2407" s="4" t="s">
        <v>186</v>
      </c>
      <c r="C2407" s="56" t="s">
        <v>191</v>
      </c>
      <c r="D2407" s="4" t="s">
        <v>192</v>
      </c>
      <c r="E2407" s="4">
        <v>34662</v>
      </c>
      <c r="F2407" s="5" t="s">
        <v>780</v>
      </c>
      <c r="G2407" s="5" t="s">
        <v>302</v>
      </c>
      <c r="H2407" s="6">
        <v>56933.333333299997</v>
      </c>
      <c r="I2407" s="6">
        <v>56933.333333299997</v>
      </c>
      <c r="J2407" s="32">
        <v>0</v>
      </c>
      <c r="K2407" s="7"/>
    </row>
    <row r="2408" spans="1:11" x14ac:dyDescent="0.3">
      <c r="A2408" s="54" t="s">
        <v>185</v>
      </c>
      <c r="B2408" s="4" t="s">
        <v>186</v>
      </c>
      <c r="C2408" s="56" t="s">
        <v>193</v>
      </c>
      <c r="D2408" s="4" t="s">
        <v>194</v>
      </c>
      <c r="E2408" s="4">
        <v>34662</v>
      </c>
      <c r="F2408" s="5" t="s">
        <v>780</v>
      </c>
      <c r="G2408" s="5" t="s">
        <v>302</v>
      </c>
      <c r="H2408" s="6">
        <v>56433.333333299997</v>
      </c>
      <c r="I2408" s="6">
        <v>55633.333333299997</v>
      </c>
      <c r="J2408" s="32">
        <v>-1.4176018901366882</v>
      </c>
      <c r="K2408" s="7"/>
    </row>
    <row r="2409" spans="1:11" x14ac:dyDescent="0.3">
      <c r="A2409" s="54" t="s">
        <v>185</v>
      </c>
      <c r="B2409" s="4" t="s">
        <v>186</v>
      </c>
      <c r="C2409" s="56" t="s">
        <v>197</v>
      </c>
      <c r="D2409" s="4" t="s">
        <v>198</v>
      </c>
      <c r="E2409" s="4">
        <v>34662</v>
      </c>
      <c r="F2409" s="5" t="s">
        <v>780</v>
      </c>
      <c r="G2409" s="5" t="s">
        <v>302</v>
      </c>
      <c r="H2409" s="6">
        <v>55933.333333299997</v>
      </c>
      <c r="I2409" s="6">
        <v>58950</v>
      </c>
      <c r="J2409" s="32">
        <v>5.3933253874287157</v>
      </c>
      <c r="K2409" s="7"/>
    </row>
    <row r="2410" spans="1:11" x14ac:dyDescent="0.3">
      <c r="A2410" s="54" t="s">
        <v>205</v>
      </c>
      <c r="B2410" s="4" t="s">
        <v>206</v>
      </c>
      <c r="C2410" s="56" t="s">
        <v>479</v>
      </c>
      <c r="D2410" s="4" t="s">
        <v>364</v>
      </c>
      <c r="E2410" s="4">
        <v>34662</v>
      </c>
      <c r="F2410" s="5" t="s">
        <v>780</v>
      </c>
      <c r="G2410" s="5" t="s">
        <v>302</v>
      </c>
      <c r="H2410" s="6" t="s">
        <v>74</v>
      </c>
      <c r="I2410" s="6">
        <v>60200</v>
      </c>
      <c r="J2410" s="32" t="s">
        <v>74</v>
      </c>
      <c r="K2410" s="7"/>
    </row>
    <row r="2411" spans="1:11" x14ac:dyDescent="0.3">
      <c r="A2411" s="54" t="s">
        <v>205</v>
      </c>
      <c r="B2411" s="4" t="s">
        <v>206</v>
      </c>
      <c r="C2411" s="56" t="s">
        <v>480</v>
      </c>
      <c r="D2411" s="4" t="s">
        <v>481</v>
      </c>
      <c r="E2411" s="4">
        <v>34662</v>
      </c>
      <c r="F2411" s="5" t="s">
        <v>780</v>
      </c>
      <c r="G2411" s="5" t="s">
        <v>302</v>
      </c>
      <c r="H2411" s="6">
        <v>59200</v>
      </c>
      <c r="I2411" s="6">
        <v>59200</v>
      </c>
      <c r="J2411" s="32">
        <v>0</v>
      </c>
      <c r="K2411" s="7"/>
    </row>
    <row r="2412" spans="1:11" x14ac:dyDescent="0.3">
      <c r="A2412" s="54" t="s">
        <v>205</v>
      </c>
      <c r="B2412" s="4" t="s">
        <v>206</v>
      </c>
      <c r="C2412" s="56" t="s">
        <v>445</v>
      </c>
      <c r="D2412" s="4" t="s">
        <v>99</v>
      </c>
      <c r="E2412" s="4">
        <v>34662</v>
      </c>
      <c r="F2412" s="5" t="s">
        <v>780</v>
      </c>
      <c r="G2412" s="5" t="s">
        <v>302</v>
      </c>
      <c r="H2412" s="6" t="s">
        <v>74</v>
      </c>
      <c r="I2412" s="6">
        <v>61800</v>
      </c>
      <c r="J2412" s="32" t="s">
        <v>74</v>
      </c>
      <c r="K2412" s="7"/>
    </row>
    <row r="2413" spans="1:11" x14ac:dyDescent="0.3">
      <c r="A2413" s="54" t="s">
        <v>205</v>
      </c>
      <c r="B2413" s="4" t="s">
        <v>206</v>
      </c>
      <c r="C2413" s="56" t="s">
        <v>207</v>
      </c>
      <c r="D2413" s="4" t="s">
        <v>208</v>
      </c>
      <c r="E2413" s="4">
        <v>34662</v>
      </c>
      <c r="F2413" s="5" t="s">
        <v>780</v>
      </c>
      <c r="G2413" s="5" t="s">
        <v>302</v>
      </c>
      <c r="H2413" s="6">
        <v>58800</v>
      </c>
      <c r="I2413" s="6">
        <v>60200</v>
      </c>
      <c r="J2413" s="32">
        <v>2.3809523809523725</v>
      </c>
      <c r="K2413" s="7"/>
    </row>
    <row r="2414" spans="1:11" x14ac:dyDescent="0.3">
      <c r="A2414" s="54" t="s">
        <v>209</v>
      </c>
      <c r="B2414" s="4" t="s">
        <v>210</v>
      </c>
      <c r="C2414" s="56" t="s">
        <v>283</v>
      </c>
      <c r="D2414" s="4" t="s">
        <v>284</v>
      </c>
      <c r="E2414" s="4">
        <v>34662</v>
      </c>
      <c r="F2414" s="5" t="s">
        <v>780</v>
      </c>
      <c r="G2414" s="5" t="s">
        <v>302</v>
      </c>
      <c r="H2414" s="6">
        <v>51000</v>
      </c>
      <c r="I2414" s="6">
        <v>51000</v>
      </c>
      <c r="J2414" s="32">
        <v>0</v>
      </c>
      <c r="K2414" s="7"/>
    </row>
    <row r="2415" spans="1:11" x14ac:dyDescent="0.3">
      <c r="A2415" s="54" t="s">
        <v>209</v>
      </c>
      <c r="B2415" s="4" t="s">
        <v>210</v>
      </c>
      <c r="C2415" s="56" t="s">
        <v>330</v>
      </c>
      <c r="D2415" s="4" t="s">
        <v>331</v>
      </c>
      <c r="E2415" s="4">
        <v>34662</v>
      </c>
      <c r="F2415" s="5" t="s">
        <v>780</v>
      </c>
      <c r="G2415" s="5" t="s">
        <v>302</v>
      </c>
      <c r="H2415" s="6">
        <v>54500</v>
      </c>
      <c r="I2415" s="6">
        <v>54500</v>
      </c>
      <c r="J2415" s="32">
        <v>0</v>
      </c>
      <c r="K2415" s="7"/>
    </row>
    <row r="2416" spans="1:11" x14ac:dyDescent="0.3">
      <c r="A2416" s="54" t="s">
        <v>209</v>
      </c>
      <c r="B2416" s="4" t="s">
        <v>210</v>
      </c>
      <c r="C2416" s="56" t="s">
        <v>276</v>
      </c>
      <c r="D2416" s="4" t="s">
        <v>277</v>
      </c>
      <c r="E2416" s="4">
        <v>34662</v>
      </c>
      <c r="F2416" s="5" t="s">
        <v>780</v>
      </c>
      <c r="G2416" s="5" t="s">
        <v>302</v>
      </c>
      <c r="H2416" s="6">
        <v>52750</v>
      </c>
      <c r="I2416" s="6">
        <v>53500</v>
      </c>
      <c r="J2416" s="32">
        <v>1.4218009478673022</v>
      </c>
      <c r="K2416" s="7"/>
    </row>
    <row r="2417" spans="1:11" x14ac:dyDescent="0.3">
      <c r="A2417" s="54" t="s">
        <v>209</v>
      </c>
      <c r="B2417" s="4" t="s">
        <v>210</v>
      </c>
      <c r="C2417" s="56" t="s">
        <v>211</v>
      </c>
      <c r="D2417" s="4" t="s">
        <v>212</v>
      </c>
      <c r="E2417" s="4">
        <v>34662</v>
      </c>
      <c r="F2417" s="5" t="s">
        <v>780</v>
      </c>
      <c r="G2417" s="5" t="s">
        <v>302</v>
      </c>
      <c r="H2417" s="6">
        <v>53750</v>
      </c>
      <c r="I2417" s="6">
        <v>54250</v>
      </c>
      <c r="J2417" s="32">
        <v>0.9302325581395321</v>
      </c>
      <c r="K2417" s="7"/>
    </row>
    <row r="2418" spans="1:11" x14ac:dyDescent="0.3">
      <c r="A2418" s="54" t="s">
        <v>337</v>
      </c>
      <c r="B2418" s="4" t="s">
        <v>338</v>
      </c>
      <c r="C2418" s="56" t="s">
        <v>339</v>
      </c>
      <c r="D2418" s="4" t="s">
        <v>340</v>
      </c>
      <c r="E2418" s="4">
        <v>34662</v>
      </c>
      <c r="F2418" s="5" t="s">
        <v>780</v>
      </c>
      <c r="G2418" s="5" t="s">
        <v>302</v>
      </c>
      <c r="H2418" s="6">
        <v>59500</v>
      </c>
      <c r="I2418" s="6">
        <v>60666.666666700003</v>
      </c>
      <c r="J2418" s="32">
        <v>1.9607843137815273</v>
      </c>
      <c r="K2418" s="7"/>
    </row>
    <row r="2419" spans="1:11" x14ac:dyDescent="0.3">
      <c r="A2419" s="54" t="s">
        <v>217</v>
      </c>
      <c r="B2419" s="4" t="s">
        <v>218</v>
      </c>
      <c r="C2419" s="56" t="s">
        <v>225</v>
      </c>
      <c r="D2419" s="4" t="s">
        <v>226</v>
      </c>
      <c r="E2419" s="4">
        <v>34662</v>
      </c>
      <c r="F2419" s="5" t="s">
        <v>780</v>
      </c>
      <c r="G2419" s="5" t="s">
        <v>302</v>
      </c>
      <c r="H2419" s="6">
        <v>63150</v>
      </c>
      <c r="I2419" s="6">
        <v>58525</v>
      </c>
      <c r="J2419" s="32">
        <v>-7.3238321456848716</v>
      </c>
      <c r="K2419" s="7"/>
    </row>
    <row r="2420" spans="1:11" x14ac:dyDescent="0.3">
      <c r="A2420" s="54" t="s">
        <v>217</v>
      </c>
      <c r="B2420" s="4" t="s">
        <v>218</v>
      </c>
      <c r="C2420" s="56" t="s">
        <v>398</v>
      </c>
      <c r="D2420" s="4" t="s">
        <v>399</v>
      </c>
      <c r="E2420" s="4">
        <v>34662</v>
      </c>
      <c r="F2420" s="5" t="s">
        <v>780</v>
      </c>
      <c r="G2420" s="5" t="s">
        <v>302</v>
      </c>
      <c r="H2420" s="6" t="s">
        <v>74</v>
      </c>
      <c r="I2420" s="6">
        <v>59500</v>
      </c>
      <c r="J2420" s="32" t="s">
        <v>74</v>
      </c>
      <c r="K2420" s="7"/>
    </row>
    <row r="2421" spans="1:11" x14ac:dyDescent="0.3">
      <c r="A2421" s="54" t="s">
        <v>229</v>
      </c>
      <c r="B2421" s="4" t="s">
        <v>230</v>
      </c>
      <c r="C2421" s="56" t="s">
        <v>421</v>
      </c>
      <c r="D2421" s="4" t="s">
        <v>422</v>
      </c>
      <c r="E2421" s="4">
        <v>34662</v>
      </c>
      <c r="F2421" s="5" t="s">
        <v>780</v>
      </c>
      <c r="G2421" s="5" t="s">
        <v>302</v>
      </c>
      <c r="H2421" s="6">
        <v>58600</v>
      </c>
      <c r="I2421" s="6">
        <v>58766.666666700003</v>
      </c>
      <c r="J2421" s="32">
        <v>0.28441410699659997</v>
      </c>
      <c r="K2421" s="7"/>
    </row>
    <row r="2422" spans="1:11" x14ac:dyDescent="0.3">
      <c r="A2422" s="54" t="s">
        <v>229</v>
      </c>
      <c r="B2422" s="4" t="s">
        <v>230</v>
      </c>
      <c r="C2422" s="56" t="s">
        <v>461</v>
      </c>
      <c r="D2422" s="4" t="s">
        <v>462</v>
      </c>
      <c r="E2422" s="4">
        <v>34662</v>
      </c>
      <c r="F2422" s="5" t="s">
        <v>780</v>
      </c>
      <c r="G2422" s="5" t="s">
        <v>302</v>
      </c>
      <c r="H2422" s="6">
        <v>56400</v>
      </c>
      <c r="I2422" s="6">
        <v>55200</v>
      </c>
      <c r="J2422" s="32">
        <v>-2.1276595744680882</v>
      </c>
      <c r="K2422" s="7"/>
    </row>
    <row r="2423" spans="1:11" x14ac:dyDescent="0.3">
      <c r="A2423" s="54" t="s">
        <v>229</v>
      </c>
      <c r="B2423" s="4" t="s">
        <v>230</v>
      </c>
      <c r="C2423" s="56" t="s">
        <v>233</v>
      </c>
      <c r="D2423" s="4" t="s">
        <v>234</v>
      </c>
      <c r="E2423" s="4">
        <v>34662</v>
      </c>
      <c r="F2423" s="5" t="s">
        <v>780</v>
      </c>
      <c r="G2423" s="5" t="s">
        <v>302</v>
      </c>
      <c r="H2423" s="6">
        <v>57900</v>
      </c>
      <c r="I2423" s="6">
        <v>56133.333333299997</v>
      </c>
      <c r="J2423" s="32">
        <v>-3.0512377663212464</v>
      </c>
      <c r="K2423" s="7"/>
    </row>
    <row r="2424" spans="1:11" x14ac:dyDescent="0.3">
      <c r="A2424" s="54" t="s">
        <v>229</v>
      </c>
      <c r="B2424" s="4" t="s">
        <v>230</v>
      </c>
      <c r="C2424" s="56" t="s">
        <v>289</v>
      </c>
      <c r="D2424" s="4" t="s">
        <v>290</v>
      </c>
      <c r="E2424" s="4">
        <v>34662</v>
      </c>
      <c r="F2424" s="5" t="s">
        <v>780</v>
      </c>
      <c r="G2424" s="5" t="s">
        <v>302</v>
      </c>
      <c r="H2424" s="6">
        <v>58400</v>
      </c>
      <c r="I2424" s="6">
        <v>56700</v>
      </c>
      <c r="J2424" s="32">
        <v>-2.910958904109584</v>
      </c>
      <c r="K2424" s="7"/>
    </row>
    <row r="2425" spans="1:11" x14ac:dyDescent="0.3">
      <c r="A2425" s="54" t="s">
        <v>75</v>
      </c>
      <c r="B2425" s="4" t="s">
        <v>76</v>
      </c>
      <c r="C2425" s="56" t="s">
        <v>77</v>
      </c>
      <c r="D2425" s="4" t="s">
        <v>78</v>
      </c>
      <c r="E2425" s="4">
        <v>34662</v>
      </c>
      <c r="F2425" s="5" t="s">
        <v>780</v>
      </c>
      <c r="G2425" s="5" t="s">
        <v>302</v>
      </c>
      <c r="H2425" s="6">
        <v>59666.666666700003</v>
      </c>
      <c r="I2425" s="6">
        <v>59500</v>
      </c>
      <c r="J2425" s="32">
        <v>-0.27932960899426096</v>
      </c>
      <c r="K2425" s="7"/>
    </row>
    <row r="2426" spans="1:11" x14ac:dyDescent="0.3">
      <c r="A2426" s="54" t="s">
        <v>75</v>
      </c>
      <c r="B2426" s="4" t="s">
        <v>76</v>
      </c>
      <c r="C2426" s="56" t="s">
        <v>240</v>
      </c>
      <c r="D2426" s="4" t="s">
        <v>241</v>
      </c>
      <c r="E2426" s="4">
        <v>34662</v>
      </c>
      <c r="F2426" s="5" t="s">
        <v>780</v>
      </c>
      <c r="G2426" s="5" t="s">
        <v>302</v>
      </c>
      <c r="H2426" s="6">
        <v>60200</v>
      </c>
      <c r="I2426" s="6">
        <v>59800</v>
      </c>
      <c r="J2426" s="32">
        <v>-0.66445182724252927</v>
      </c>
      <c r="K2426" s="7"/>
    </row>
    <row r="2427" spans="1:11" x14ac:dyDescent="0.3">
      <c r="A2427" s="54" t="s">
        <v>75</v>
      </c>
      <c r="B2427" s="4" t="s">
        <v>76</v>
      </c>
      <c r="C2427" s="56" t="s">
        <v>80</v>
      </c>
      <c r="D2427" s="4" t="s">
        <v>81</v>
      </c>
      <c r="E2427" s="4">
        <v>34662</v>
      </c>
      <c r="F2427" s="5" t="s">
        <v>780</v>
      </c>
      <c r="G2427" s="5" t="s">
        <v>302</v>
      </c>
      <c r="H2427" s="6">
        <v>57850</v>
      </c>
      <c r="I2427" s="6">
        <v>57850</v>
      </c>
      <c r="J2427" s="32">
        <v>0</v>
      </c>
      <c r="K2427" s="7"/>
    </row>
    <row r="2428" spans="1:11" x14ac:dyDescent="0.3">
      <c r="A2428" s="54" t="s">
        <v>75</v>
      </c>
      <c r="B2428" s="4" t="s">
        <v>76</v>
      </c>
      <c r="C2428" s="56" t="s">
        <v>244</v>
      </c>
      <c r="D2428" s="4" t="s">
        <v>245</v>
      </c>
      <c r="E2428" s="4">
        <v>34662</v>
      </c>
      <c r="F2428" s="5" t="s">
        <v>780</v>
      </c>
      <c r="G2428" s="5" t="s">
        <v>302</v>
      </c>
      <c r="H2428" s="6">
        <v>57833.333333299997</v>
      </c>
      <c r="I2428" s="6">
        <v>57000</v>
      </c>
      <c r="J2428" s="32">
        <v>-1.4409221901449221</v>
      </c>
      <c r="K2428" s="7"/>
    </row>
    <row r="2429" spans="1:11" x14ac:dyDescent="0.3">
      <c r="A2429" s="54" t="s">
        <v>75</v>
      </c>
      <c r="B2429" s="4" t="s">
        <v>76</v>
      </c>
      <c r="C2429" s="56" t="s">
        <v>248</v>
      </c>
      <c r="D2429" s="4" t="s">
        <v>249</v>
      </c>
      <c r="E2429" s="4">
        <v>34662</v>
      </c>
      <c r="F2429" s="5" t="s">
        <v>780</v>
      </c>
      <c r="G2429" s="5" t="s">
        <v>302</v>
      </c>
      <c r="H2429" s="6">
        <v>61500</v>
      </c>
      <c r="I2429" s="6">
        <v>61000</v>
      </c>
      <c r="J2429" s="32">
        <v>-0.81300813008130524</v>
      </c>
      <c r="K2429" s="7"/>
    </row>
    <row r="2430" spans="1:11" x14ac:dyDescent="0.3">
      <c r="A2430" s="54" t="s">
        <v>250</v>
      </c>
      <c r="B2430" s="4" t="s">
        <v>251</v>
      </c>
      <c r="C2430" s="56" t="s">
        <v>256</v>
      </c>
      <c r="D2430" s="4" t="s">
        <v>257</v>
      </c>
      <c r="E2430" s="4">
        <v>34662</v>
      </c>
      <c r="F2430" s="5" t="s">
        <v>780</v>
      </c>
      <c r="G2430" s="5" t="s">
        <v>302</v>
      </c>
      <c r="H2430" s="6">
        <v>65500</v>
      </c>
      <c r="I2430" s="6">
        <v>63400</v>
      </c>
      <c r="J2430" s="32">
        <v>-3.2061068702290085</v>
      </c>
      <c r="K2430" s="7"/>
    </row>
    <row r="2431" spans="1:11" x14ac:dyDescent="0.3">
      <c r="A2431" s="54" t="s">
        <v>250</v>
      </c>
      <c r="B2431" s="4" t="s">
        <v>251</v>
      </c>
      <c r="C2431" s="56" t="s">
        <v>262</v>
      </c>
      <c r="D2431" s="4" t="s">
        <v>99</v>
      </c>
      <c r="E2431" s="4">
        <v>34662</v>
      </c>
      <c r="F2431" s="5" t="s">
        <v>780</v>
      </c>
      <c r="G2431" s="5" t="s">
        <v>302</v>
      </c>
      <c r="H2431" s="6">
        <v>62866.666666700003</v>
      </c>
      <c r="I2431" s="6">
        <v>62933.333333299997</v>
      </c>
      <c r="J2431" s="32">
        <v>0.1060445386001474</v>
      </c>
      <c r="K2431" s="7"/>
    </row>
    <row r="2432" spans="1:11" x14ac:dyDescent="0.3">
      <c r="A2432" s="54" t="s">
        <v>250</v>
      </c>
      <c r="B2432" s="4" t="s">
        <v>251</v>
      </c>
      <c r="C2432" s="56" t="s">
        <v>263</v>
      </c>
      <c r="D2432" s="4" t="s">
        <v>264</v>
      </c>
      <c r="E2432" s="4">
        <v>34662</v>
      </c>
      <c r="F2432" s="5" t="s">
        <v>780</v>
      </c>
      <c r="G2432" s="5" t="s">
        <v>302</v>
      </c>
      <c r="H2432" s="6">
        <v>62333.333333299997</v>
      </c>
      <c r="I2432" s="6">
        <v>62500</v>
      </c>
      <c r="J2432" s="32">
        <v>0.26737967919800987</v>
      </c>
      <c r="K2432" s="7"/>
    </row>
    <row r="2433" spans="1:11" x14ac:dyDescent="0.3">
      <c r="A2433" s="54" t="s">
        <v>250</v>
      </c>
      <c r="B2433" s="4" t="s">
        <v>251</v>
      </c>
      <c r="C2433" s="56" t="s">
        <v>265</v>
      </c>
      <c r="D2433" s="4" t="s">
        <v>266</v>
      </c>
      <c r="E2433" s="4">
        <v>34662</v>
      </c>
      <c r="F2433" s="5" t="s">
        <v>780</v>
      </c>
      <c r="G2433" s="5" t="s">
        <v>302</v>
      </c>
      <c r="H2433" s="6">
        <v>63000</v>
      </c>
      <c r="I2433" s="6">
        <v>63000</v>
      </c>
      <c r="J2433" s="32">
        <v>0</v>
      </c>
      <c r="K2433" s="7"/>
    </row>
    <row r="2434" spans="1:11" x14ac:dyDescent="0.3">
      <c r="A2434" s="54" t="s">
        <v>250</v>
      </c>
      <c r="B2434" s="4" t="s">
        <v>251</v>
      </c>
      <c r="C2434" s="56" t="s">
        <v>267</v>
      </c>
      <c r="D2434" s="4" t="s">
        <v>268</v>
      </c>
      <c r="E2434" s="4">
        <v>34662</v>
      </c>
      <c r="F2434" s="5" t="s">
        <v>780</v>
      </c>
      <c r="G2434" s="5" t="s">
        <v>302</v>
      </c>
      <c r="H2434" s="6">
        <v>64800</v>
      </c>
      <c r="I2434" s="6">
        <v>66900</v>
      </c>
      <c r="J2434" s="32">
        <v>3.240740740740744</v>
      </c>
      <c r="K2434" s="7"/>
    </row>
    <row r="2435" spans="1:11" x14ac:dyDescent="0.3">
      <c r="A2435" s="54" t="s">
        <v>250</v>
      </c>
      <c r="B2435" s="4" t="s">
        <v>251</v>
      </c>
      <c r="C2435" s="56" t="s">
        <v>269</v>
      </c>
      <c r="D2435" s="4" t="s">
        <v>270</v>
      </c>
      <c r="E2435" s="4">
        <v>34662</v>
      </c>
      <c r="F2435" s="5" t="s">
        <v>780</v>
      </c>
      <c r="G2435" s="5" t="s">
        <v>302</v>
      </c>
      <c r="H2435" s="6">
        <v>62425</v>
      </c>
      <c r="I2435" s="6">
        <v>62475</v>
      </c>
      <c r="J2435" s="32">
        <v>8.0096115338412766E-2</v>
      </c>
      <c r="K2435" s="7"/>
    </row>
    <row r="2436" spans="1:11" x14ac:dyDescent="0.3">
      <c r="A2436" s="54" t="s">
        <v>117</v>
      </c>
      <c r="B2436" s="4" t="s">
        <v>118</v>
      </c>
      <c r="C2436" s="56" t="s">
        <v>293</v>
      </c>
      <c r="D2436" s="4" t="s">
        <v>294</v>
      </c>
      <c r="E2436" s="4">
        <v>34662</v>
      </c>
      <c r="F2436" s="5" t="s">
        <v>782</v>
      </c>
      <c r="G2436" s="5" t="s">
        <v>280</v>
      </c>
      <c r="H2436" s="6">
        <v>39000</v>
      </c>
      <c r="I2436" s="6">
        <v>39000</v>
      </c>
      <c r="J2436" s="32">
        <v>0</v>
      </c>
      <c r="K2436" s="7"/>
    </row>
    <row r="2437" spans="1:11" x14ac:dyDescent="0.3">
      <c r="A2437" s="54" t="s">
        <v>66</v>
      </c>
      <c r="B2437" s="4" t="s">
        <v>67</v>
      </c>
      <c r="C2437" s="56" t="s">
        <v>68</v>
      </c>
      <c r="D2437" s="4" t="s">
        <v>69</v>
      </c>
      <c r="E2437" s="4">
        <v>34662</v>
      </c>
      <c r="F2437" s="5" t="s">
        <v>783</v>
      </c>
      <c r="G2437" s="5" t="s">
        <v>71</v>
      </c>
      <c r="H2437" s="6">
        <v>266950</v>
      </c>
      <c r="I2437" s="6">
        <v>266950</v>
      </c>
      <c r="J2437" s="32">
        <v>0</v>
      </c>
      <c r="K2437" s="7"/>
    </row>
    <row r="2438" spans="1:11" x14ac:dyDescent="0.3">
      <c r="A2438" s="54" t="s">
        <v>205</v>
      </c>
      <c r="B2438" s="4" t="s">
        <v>206</v>
      </c>
      <c r="C2438" s="56" t="s">
        <v>480</v>
      </c>
      <c r="D2438" s="4" t="s">
        <v>481</v>
      </c>
      <c r="E2438" s="4">
        <v>34662</v>
      </c>
      <c r="F2438" s="5" t="s">
        <v>783</v>
      </c>
      <c r="G2438" s="5" t="s">
        <v>302</v>
      </c>
      <c r="H2438" s="6">
        <v>69100</v>
      </c>
      <c r="I2438" s="6">
        <v>69100</v>
      </c>
      <c r="J2438" s="32">
        <v>0</v>
      </c>
      <c r="K2438" s="7"/>
    </row>
    <row r="2439" spans="1:11" x14ac:dyDescent="0.3">
      <c r="A2439" s="54" t="s">
        <v>205</v>
      </c>
      <c r="B2439" s="4" t="s">
        <v>206</v>
      </c>
      <c r="C2439" s="56" t="s">
        <v>207</v>
      </c>
      <c r="D2439" s="4" t="s">
        <v>208</v>
      </c>
      <c r="E2439" s="4">
        <v>34662</v>
      </c>
      <c r="F2439" s="5" t="s">
        <v>783</v>
      </c>
      <c r="G2439" s="5" t="s">
        <v>302</v>
      </c>
      <c r="H2439" s="6" t="s">
        <v>74</v>
      </c>
      <c r="I2439" s="6">
        <v>69000</v>
      </c>
      <c r="J2439" s="32" t="s">
        <v>74</v>
      </c>
      <c r="K2439" s="7"/>
    </row>
    <row r="2440" spans="1:11" x14ac:dyDescent="0.3">
      <c r="A2440" s="54" t="s">
        <v>83</v>
      </c>
      <c r="B2440" s="4" t="s">
        <v>84</v>
      </c>
      <c r="C2440" s="56" t="s">
        <v>90</v>
      </c>
      <c r="D2440" s="4" t="s">
        <v>91</v>
      </c>
      <c r="E2440" s="4">
        <v>34662</v>
      </c>
      <c r="F2440" s="5" t="s">
        <v>784</v>
      </c>
      <c r="G2440" s="5" t="s">
        <v>71</v>
      </c>
      <c r="H2440" s="6">
        <v>62550</v>
      </c>
      <c r="I2440" s="6">
        <v>61450</v>
      </c>
      <c r="J2440" s="32">
        <v>-1.7585931254995968</v>
      </c>
      <c r="K2440" s="7"/>
    </row>
    <row r="2441" spans="1:11" x14ac:dyDescent="0.3">
      <c r="A2441" s="54" t="s">
        <v>83</v>
      </c>
      <c r="B2441" s="4" t="s">
        <v>84</v>
      </c>
      <c r="C2441" s="56" t="s">
        <v>92</v>
      </c>
      <c r="D2441" s="4" t="s">
        <v>93</v>
      </c>
      <c r="E2441" s="4">
        <v>34662</v>
      </c>
      <c r="F2441" s="5" t="s">
        <v>784</v>
      </c>
      <c r="G2441" s="5" t="s">
        <v>71</v>
      </c>
      <c r="H2441" s="6">
        <v>58833.333333299997</v>
      </c>
      <c r="I2441" s="6">
        <v>43200</v>
      </c>
      <c r="J2441" s="32">
        <v>-26.572237960298338</v>
      </c>
      <c r="K2441" s="7"/>
    </row>
    <row r="2442" spans="1:11" x14ac:dyDescent="0.3">
      <c r="A2442" s="54" t="s">
        <v>83</v>
      </c>
      <c r="B2442" s="4" t="s">
        <v>84</v>
      </c>
      <c r="C2442" s="56" t="s">
        <v>100</v>
      </c>
      <c r="D2442" s="4" t="s">
        <v>101</v>
      </c>
      <c r="E2442" s="4">
        <v>34662</v>
      </c>
      <c r="F2442" s="5" t="s">
        <v>784</v>
      </c>
      <c r="G2442" s="5" t="s">
        <v>71</v>
      </c>
      <c r="H2442" s="6">
        <v>60500</v>
      </c>
      <c r="I2442" s="6">
        <v>60500</v>
      </c>
      <c r="J2442" s="32">
        <v>0</v>
      </c>
      <c r="K2442" s="7"/>
    </row>
    <row r="2443" spans="1:11" x14ac:dyDescent="0.3">
      <c r="A2443" s="54" t="s">
        <v>83</v>
      </c>
      <c r="B2443" s="4" t="s">
        <v>84</v>
      </c>
      <c r="C2443" s="56" t="s">
        <v>102</v>
      </c>
      <c r="D2443" s="4" t="s">
        <v>103</v>
      </c>
      <c r="E2443" s="4">
        <v>34662</v>
      </c>
      <c r="F2443" s="5" t="s">
        <v>784</v>
      </c>
      <c r="G2443" s="5" t="s">
        <v>71</v>
      </c>
      <c r="H2443" s="6">
        <v>61666.666666700003</v>
      </c>
      <c r="I2443" s="6">
        <v>62750</v>
      </c>
      <c r="J2443" s="32">
        <v>1.7567567567017495</v>
      </c>
      <c r="K2443" s="7"/>
    </row>
    <row r="2444" spans="1:11" x14ac:dyDescent="0.3">
      <c r="A2444" s="54" t="s">
        <v>83</v>
      </c>
      <c r="B2444" s="4" t="s">
        <v>84</v>
      </c>
      <c r="C2444" s="56" t="s">
        <v>106</v>
      </c>
      <c r="D2444" s="4" t="s">
        <v>107</v>
      </c>
      <c r="E2444" s="4">
        <v>34662</v>
      </c>
      <c r="F2444" s="5" t="s">
        <v>784</v>
      </c>
      <c r="G2444" s="5" t="s">
        <v>71</v>
      </c>
      <c r="H2444" s="6">
        <v>59100</v>
      </c>
      <c r="I2444" s="6">
        <v>51350</v>
      </c>
      <c r="J2444" s="32">
        <v>-13.113367174280876</v>
      </c>
      <c r="K2444" s="7"/>
    </row>
    <row r="2445" spans="1:11" x14ac:dyDescent="0.3">
      <c r="A2445" s="54" t="s">
        <v>83</v>
      </c>
      <c r="B2445" s="4" t="s">
        <v>84</v>
      </c>
      <c r="C2445" s="56" t="s">
        <v>110</v>
      </c>
      <c r="D2445" s="4" t="s">
        <v>111</v>
      </c>
      <c r="E2445" s="4">
        <v>34662</v>
      </c>
      <c r="F2445" s="5" t="s">
        <v>784</v>
      </c>
      <c r="G2445" s="5" t="s">
        <v>71</v>
      </c>
      <c r="H2445" s="6">
        <v>61500</v>
      </c>
      <c r="I2445" s="6">
        <v>48666.666666700003</v>
      </c>
      <c r="J2445" s="32">
        <v>-20.867208672032511</v>
      </c>
      <c r="K2445" s="7"/>
    </row>
    <row r="2446" spans="1:11" x14ac:dyDescent="0.3">
      <c r="A2446" s="54" t="s">
        <v>117</v>
      </c>
      <c r="B2446" s="4" t="s">
        <v>118</v>
      </c>
      <c r="C2446" s="56" t="s">
        <v>123</v>
      </c>
      <c r="D2446" s="4" t="s">
        <v>124</v>
      </c>
      <c r="E2446" s="4">
        <v>34662</v>
      </c>
      <c r="F2446" s="5" t="s">
        <v>784</v>
      </c>
      <c r="G2446" s="5" t="s">
        <v>71</v>
      </c>
      <c r="H2446" s="6">
        <v>65833.333333300005</v>
      </c>
      <c r="I2446" s="6">
        <v>64833.333333299997</v>
      </c>
      <c r="J2446" s="32">
        <v>-1.5189873417729371</v>
      </c>
      <c r="K2446" s="7"/>
    </row>
    <row r="2447" spans="1:11" x14ac:dyDescent="0.3">
      <c r="A2447" s="54" t="s">
        <v>117</v>
      </c>
      <c r="B2447" s="4" t="s">
        <v>118</v>
      </c>
      <c r="C2447" s="56" t="s">
        <v>125</v>
      </c>
      <c r="D2447" s="4" t="s">
        <v>126</v>
      </c>
      <c r="E2447" s="4">
        <v>34662</v>
      </c>
      <c r="F2447" s="5" t="s">
        <v>784</v>
      </c>
      <c r="G2447" s="5" t="s">
        <v>71</v>
      </c>
      <c r="H2447" s="6">
        <v>65800</v>
      </c>
      <c r="I2447" s="6">
        <v>65500</v>
      </c>
      <c r="J2447" s="32">
        <v>-0.45592705167173397</v>
      </c>
      <c r="K2447" s="7"/>
    </row>
    <row r="2448" spans="1:11" x14ac:dyDescent="0.3">
      <c r="A2448" s="54" t="s">
        <v>66</v>
      </c>
      <c r="B2448" s="4" t="s">
        <v>67</v>
      </c>
      <c r="C2448" s="56" t="s">
        <v>297</v>
      </c>
      <c r="D2448" s="4" t="s">
        <v>298</v>
      </c>
      <c r="E2448" s="4">
        <v>34662</v>
      </c>
      <c r="F2448" s="5" t="s">
        <v>784</v>
      </c>
      <c r="G2448" s="5" t="s">
        <v>71</v>
      </c>
      <c r="H2448" s="6">
        <v>61000</v>
      </c>
      <c r="I2448" s="6">
        <v>54000</v>
      </c>
      <c r="J2448" s="32">
        <v>-11.475409836065575</v>
      </c>
      <c r="K2448" s="7"/>
    </row>
    <row r="2449" spans="1:11" x14ac:dyDescent="0.3">
      <c r="A2449" s="54" t="s">
        <v>66</v>
      </c>
      <c r="B2449" s="4" t="s">
        <v>67</v>
      </c>
      <c r="C2449" s="56" t="s">
        <v>183</v>
      </c>
      <c r="D2449" s="4" t="s">
        <v>184</v>
      </c>
      <c r="E2449" s="4">
        <v>34662</v>
      </c>
      <c r="F2449" s="5" t="s">
        <v>784</v>
      </c>
      <c r="G2449" s="5" t="s">
        <v>71</v>
      </c>
      <c r="H2449" s="6">
        <v>61750</v>
      </c>
      <c r="I2449" s="6">
        <v>61750</v>
      </c>
      <c r="J2449" s="32">
        <v>0</v>
      </c>
      <c r="K2449" s="7"/>
    </row>
    <row r="2450" spans="1:11" x14ac:dyDescent="0.3">
      <c r="A2450" s="54" t="s">
        <v>66</v>
      </c>
      <c r="B2450" s="4" t="s">
        <v>67</v>
      </c>
      <c r="C2450" s="56" t="s">
        <v>299</v>
      </c>
      <c r="D2450" s="4" t="s">
        <v>300</v>
      </c>
      <c r="E2450" s="4">
        <v>34662</v>
      </c>
      <c r="F2450" s="5" t="s">
        <v>784</v>
      </c>
      <c r="G2450" s="5" t="s">
        <v>71</v>
      </c>
      <c r="H2450" s="6">
        <v>60000</v>
      </c>
      <c r="I2450" s="6">
        <v>59000</v>
      </c>
      <c r="J2450" s="32">
        <v>-1.6666666666666718</v>
      </c>
      <c r="K2450" s="7"/>
    </row>
    <row r="2451" spans="1:11" x14ac:dyDescent="0.3">
      <c r="A2451" s="54" t="s">
        <v>117</v>
      </c>
      <c r="B2451" s="4" t="s">
        <v>118</v>
      </c>
      <c r="C2451" s="56" t="s">
        <v>119</v>
      </c>
      <c r="D2451" s="4" t="s">
        <v>120</v>
      </c>
      <c r="E2451" s="4">
        <v>34662</v>
      </c>
      <c r="F2451" s="5" t="s">
        <v>785</v>
      </c>
      <c r="G2451" s="5" t="s">
        <v>527</v>
      </c>
      <c r="H2451" s="6">
        <v>79500</v>
      </c>
      <c r="I2451" s="6">
        <v>79500</v>
      </c>
      <c r="J2451" s="32">
        <v>0</v>
      </c>
      <c r="K2451" s="7"/>
    </row>
    <row r="2452" spans="1:11" x14ac:dyDescent="0.3">
      <c r="A2452" s="54" t="s">
        <v>117</v>
      </c>
      <c r="B2452" s="4" t="s">
        <v>118</v>
      </c>
      <c r="C2452" s="56" t="s">
        <v>125</v>
      </c>
      <c r="D2452" s="4" t="s">
        <v>126</v>
      </c>
      <c r="E2452" s="4">
        <v>34662</v>
      </c>
      <c r="F2452" s="5" t="s">
        <v>785</v>
      </c>
      <c r="G2452" s="5" t="s">
        <v>527</v>
      </c>
      <c r="H2452" s="6">
        <v>81050</v>
      </c>
      <c r="I2452" s="6">
        <v>81750</v>
      </c>
      <c r="J2452" s="32">
        <v>0.86366440468845784</v>
      </c>
      <c r="K2452" s="7"/>
    </row>
    <row r="2453" spans="1:11" x14ac:dyDescent="0.3">
      <c r="A2453" s="54" t="s">
        <v>117</v>
      </c>
      <c r="B2453" s="4" t="s">
        <v>118</v>
      </c>
      <c r="C2453" s="56" t="s">
        <v>291</v>
      </c>
      <c r="D2453" s="4" t="s">
        <v>292</v>
      </c>
      <c r="E2453" s="4">
        <v>34662</v>
      </c>
      <c r="F2453" s="5" t="s">
        <v>785</v>
      </c>
      <c r="G2453" s="5" t="s">
        <v>527</v>
      </c>
      <c r="H2453" s="6">
        <v>81200</v>
      </c>
      <c r="I2453" s="6">
        <v>82200</v>
      </c>
      <c r="J2453" s="32">
        <v>1.2315270935960632</v>
      </c>
      <c r="K2453" s="7"/>
    </row>
    <row r="2454" spans="1:11" x14ac:dyDescent="0.3">
      <c r="A2454" s="54" t="s">
        <v>117</v>
      </c>
      <c r="B2454" s="4" t="s">
        <v>118</v>
      </c>
      <c r="C2454" s="56" t="s">
        <v>335</v>
      </c>
      <c r="D2454" s="4" t="s">
        <v>336</v>
      </c>
      <c r="E2454" s="4">
        <v>34662</v>
      </c>
      <c r="F2454" s="5" t="s">
        <v>785</v>
      </c>
      <c r="G2454" s="5" t="s">
        <v>527</v>
      </c>
      <c r="H2454" s="6">
        <v>80500</v>
      </c>
      <c r="I2454" s="6">
        <v>80500</v>
      </c>
      <c r="J2454" s="32">
        <v>0</v>
      </c>
      <c r="K2454" s="7"/>
    </row>
    <row r="2455" spans="1:11" x14ac:dyDescent="0.3">
      <c r="A2455" s="54" t="s">
        <v>117</v>
      </c>
      <c r="B2455" s="4" t="s">
        <v>118</v>
      </c>
      <c r="C2455" s="56" t="s">
        <v>131</v>
      </c>
      <c r="D2455" s="4" t="s">
        <v>132</v>
      </c>
      <c r="E2455" s="4">
        <v>34662</v>
      </c>
      <c r="F2455" s="5" t="s">
        <v>785</v>
      </c>
      <c r="G2455" s="5" t="s">
        <v>527</v>
      </c>
      <c r="H2455" s="6">
        <v>81233.333333300005</v>
      </c>
      <c r="I2455" s="6">
        <v>81233.333333300005</v>
      </c>
      <c r="J2455" s="32">
        <v>0</v>
      </c>
      <c r="K2455" s="7"/>
    </row>
    <row r="2456" spans="1:11" x14ac:dyDescent="0.3">
      <c r="A2456" s="54" t="s">
        <v>117</v>
      </c>
      <c r="B2456" s="4" t="s">
        <v>118</v>
      </c>
      <c r="C2456" s="56" t="s">
        <v>133</v>
      </c>
      <c r="D2456" s="4" t="s">
        <v>134</v>
      </c>
      <c r="E2456" s="4">
        <v>34662</v>
      </c>
      <c r="F2456" s="5" t="s">
        <v>785</v>
      </c>
      <c r="G2456" s="5" t="s">
        <v>527</v>
      </c>
      <c r="H2456" s="6">
        <v>76666.666666699995</v>
      </c>
      <c r="I2456" s="6">
        <v>79500</v>
      </c>
      <c r="J2456" s="32">
        <v>3.6956521738679582</v>
      </c>
      <c r="K2456" s="7"/>
    </row>
    <row r="2457" spans="1:11" x14ac:dyDescent="0.3">
      <c r="A2457" s="54" t="s">
        <v>117</v>
      </c>
      <c r="B2457" s="4" t="s">
        <v>118</v>
      </c>
      <c r="C2457" s="56" t="s">
        <v>306</v>
      </c>
      <c r="D2457" s="4" t="s">
        <v>307</v>
      </c>
      <c r="E2457" s="4">
        <v>34662</v>
      </c>
      <c r="F2457" s="5" t="s">
        <v>785</v>
      </c>
      <c r="G2457" s="5" t="s">
        <v>527</v>
      </c>
      <c r="H2457" s="6">
        <v>79425</v>
      </c>
      <c r="I2457" s="6">
        <v>79425</v>
      </c>
      <c r="J2457" s="32">
        <v>0</v>
      </c>
      <c r="K2457" s="7"/>
    </row>
    <row r="2458" spans="1:11" x14ac:dyDescent="0.3">
      <c r="A2458" s="54" t="s">
        <v>117</v>
      </c>
      <c r="B2458" s="4" t="s">
        <v>118</v>
      </c>
      <c r="C2458" s="56" t="s">
        <v>293</v>
      </c>
      <c r="D2458" s="4" t="s">
        <v>294</v>
      </c>
      <c r="E2458" s="4">
        <v>34662</v>
      </c>
      <c r="F2458" s="5" t="s">
        <v>785</v>
      </c>
      <c r="G2458" s="5" t="s">
        <v>527</v>
      </c>
      <c r="H2458" s="6">
        <v>80850</v>
      </c>
      <c r="I2458" s="6">
        <v>81850</v>
      </c>
      <c r="J2458" s="32">
        <v>1.2368583797155219</v>
      </c>
      <c r="K2458" s="7"/>
    </row>
    <row r="2459" spans="1:11" x14ac:dyDescent="0.3">
      <c r="A2459" s="54" t="s">
        <v>117</v>
      </c>
      <c r="B2459" s="4" t="s">
        <v>118</v>
      </c>
      <c r="C2459" s="56" t="s">
        <v>135</v>
      </c>
      <c r="D2459" s="4" t="s">
        <v>136</v>
      </c>
      <c r="E2459" s="4">
        <v>34662</v>
      </c>
      <c r="F2459" s="5" t="s">
        <v>785</v>
      </c>
      <c r="G2459" s="5" t="s">
        <v>527</v>
      </c>
      <c r="H2459" s="6">
        <v>80850</v>
      </c>
      <c r="I2459" s="6">
        <v>80850</v>
      </c>
      <c r="J2459" s="32">
        <v>0</v>
      </c>
      <c r="K2459" s="7"/>
    </row>
    <row r="2460" spans="1:11" x14ac:dyDescent="0.3">
      <c r="A2460" s="54" t="s">
        <v>139</v>
      </c>
      <c r="B2460" s="4" t="s">
        <v>140</v>
      </c>
      <c r="C2460" s="56" t="s">
        <v>145</v>
      </c>
      <c r="D2460" s="4" t="s">
        <v>146</v>
      </c>
      <c r="E2460" s="4">
        <v>34662</v>
      </c>
      <c r="F2460" s="5" t="s">
        <v>785</v>
      </c>
      <c r="G2460" s="5" t="s">
        <v>527</v>
      </c>
      <c r="H2460" s="6">
        <v>86147.5</v>
      </c>
      <c r="I2460" s="6">
        <v>86147.5</v>
      </c>
      <c r="J2460" s="32">
        <v>0</v>
      </c>
      <c r="K2460" s="7"/>
    </row>
    <row r="2461" spans="1:11" x14ac:dyDescent="0.3">
      <c r="A2461" s="54" t="s">
        <v>66</v>
      </c>
      <c r="B2461" s="4" t="s">
        <v>67</v>
      </c>
      <c r="C2461" s="56" t="s">
        <v>183</v>
      </c>
      <c r="D2461" s="4" t="s">
        <v>184</v>
      </c>
      <c r="E2461" s="4">
        <v>34662</v>
      </c>
      <c r="F2461" s="5" t="s">
        <v>785</v>
      </c>
      <c r="G2461" s="5" t="s">
        <v>527</v>
      </c>
      <c r="H2461" s="6">
        <v>78300</v>
      </c>
      <c r="I2461" s="6">
        <v>79300</v>
      </c>
      <c r="J2461" s="32">
        <v>1.2771392081736943</v>
      </c>
      <c r="K2461" s="7"/>
    </row>
    <row r="2462" spans="1:11" x14ac:dyDescent="0.3">
      <c r="A2462" s="54" t="s">
        <v>66</v>
      </c>
      <c r="B2462" s="4" t="s">
        <v>67</v>
      </c>
      <c r="C2462" s="56" t="s">
        <v>72</v>
      </c>
      <c r="D2462" s="4" t="s">
        <v>73</v>
      </c>
      <c r="E2462" s="4">
        <v>34662</v>
      </c>
      <c r="F2462" s="5" t="s">
        <v>785</v>
      </c>
      <c r="G2462" s="5" t="s">
        <v>527</v>
      </c>
      <c r="H2462" s="6">
        <v>79650</v>
      </c>
      <c r="I2462" s="6">
        <v>78600</v>
      </c>
      <c r="J2462" s="32">
        <v>-1.3182674199623379</v>
      </c>
      <c r="K2462" s="7"/>
    </row>
    <row r="2463" spans="1:11" x14ac:dyDescent="0.3">
      <c r="A2463" s="54" t="s">
        <v>114</v>
      </c>
      <c r="B2463" s="4" t="s">
        <v>115</v>
      </c>
      <c r="C2463" s="56" t="s">
        <v>116</v>
      </c>
      <c r="D2463" s="4" t="s">
        <v>115</v>
      </c>
      <c r="E2463" s="4">
        <v>34662</v>
      </c>
      <c r="F2463" s="5" t="s">
        <v>786</v>
      </c>
      <c r="G2463" s="5" t="s">
        <v>71</v>
      </c>
      <c r="H2463" s="6">
        <v>153800</v>
      </c>
      <c r="I2463" s="6">
        <v>155900</v>
      </c>
      <c r="J2463" s="32">
        <v>1.3654096228868706</v>
      </c>
      <c r="K2463" s="7"/>
    </row>
    <row r="2464" spans="1:11" x14ac:dyDescent="0.3">
      <c r="A2464" s="54" t="s">
        <v>117</v>
      </c>
      <c r="B2464" s="4" t="s">
        <v>118</v>
      </c>
      <c r="C2464" s="56" t="s">
        <v>119</v>
      </c>
      <c r="D2464" s="4" t="s">
        <v>120</v>
      </c>
      <c r="E2464" s="4">
        <v>34662</v>
      </c>
      <c r="F2464" s="5" t="s">
        <v>786</v>
      </c>
      <c r="G2464" s="5" t="s">
        <v>71</v>
      </c>
      <c r="H2464" s="6">
        <v>144000</v>
      </c>
      <c r="I2464" s="6">
        <v>144000</v>
      </c>
      <c r="J2464" s="32">
        <v>0</v>
      </c>
      <c r="K2464" s="7"/>
    </row>
    <row r="2465" spans="1:11" x14ac:dyDescent="0.3">
      <c r="A2465" s="54" t="s">
        <v>117</v>
      </c>
      <c r="B2465" s="4" t="s">
        <v>118</v>
      </c>
      <c r="C2465" s="56" t="s">
        <v>125</v>
      </c>
      <c r="D2465" s="4" t="s">
        <v>126</v>
      </c>
      <c r="E2465" s="4">
        <v>34662</v>
      </c>
      <c r="F2465" s="5" t="s">
        <v>786</v>
      </c>
      <c r="G2465" s="5" t="s">
        <v>71</v>
      </c>
      <c r="H2465" s="6">
        <v>145166.66666670001</v>
      </c>
      <c r="I2465" s="6">
        <v>146000</v>
      </c>
      <c r="J2465" s="32">
        <v>0.57405281283569032</v>
      </c>
      <c r="K2465" s="7"/>
    </row>
    <row r="2466" spans="1:11" x14ac:dyDescent="0.3">
      <c r="A2466" s="54" t="s">
        <v>117</v>
      </c>
      <c r="B2466" s="4" t="s">
        <v>118</v>
      </c>
      <c r="C2466" s="56" t="s">
        <v>335</v>
      </c>
      <c r="D2466" s="4" t="s">
        <v>336</v>
      </c>
      <c r="E2466" s="4">
        <v>34662</v>
      </c>
      <c r="F2466" s="5" t="s">
        <v>786</v>
      </c>
      <c r="G2466" s="5" t="s">
        <v>71</v>
      </c>
      <c r="H2466" s="6">
        <v>144250</v>
      </c>
      <c r="I2466" s="6">
        <v>144500</v>
      </c>
      <c r="J2466" s="32">
        <v>0.17331022530329143</v>
      </c>
      <c r="K2466" s="7"/>
    </row>
    <row r="2467" spans="1:11" x14ac:dyDescent="0.3">
      <c r="A2467" s="54" t="s">
        <v>117</v>
      </c>
      <c r="B2467" s="4" t="s">
        <v>118</v>
      </c>
      <c r="C2467" s="56" t="s">
        <v>131</v>
      </c>
      <c r="D2467" s="4" t="s">
        <v>132</v>
      </c>
      <c r="E2467" s="4">
        <v>34662</v>
      </c>
      <c r="F2467" s="5" t="s">
        <v>786</v>
      </c>
      <c r="G2467" s="5" t="s">
        <v>71</v>
      </c>
      <c r="H2467" s="6">
        <v>144900</v>
      </c>
      <c r="I2467" s="6">
        <v>144900</v>
      </c>
      <c r="J2467" s="32">
        <v>0</v>
      </c>
      <c r="K2467" s="7"/>
    </row>
    <row r="2468" spans="1:11" x14ac:dyDescent="0.3">
      <c r="A2468" s="54" t="s">
        <v>139</v>
      </c>
      <c r="B2468" s="4" t="s">
        <v>140</v>
      </c>
      <c r="C2468" s="56" t="s">
        <v>145</v>
      </c>
      <c r="D2468" s="4" t="s">
        <v>146</v>
      </c>
      <c r="E2468" s="4">
        <v>34662</v>
      </c>
      <c r="F2468" s="5" t="s">
        <v>786</v>
      </c>
      <c r="G2468" s="5" t="s">
        <v>71</v>
      </c>
      <c r="H2468" s="6">
        <v>154203</v>
      </c>
      <c r="I2468" s="6">
        <v>154203</v>
      </c>
      <c r="J2468" s="32">
        <v>0</v>
      </c>
      <c r="K2468" s="7"/>
    </row>
    <row r="2469" spans="1:11" x14ac:dyDescent="0.3">
      <c r="A2469" s="54" t="s">
        <v>66</v>
      </c>
      <c r="B2469" s="4" t="s">
        <v>67</v>
      </c>
      <c r="C2469" s="56" t="s">
        <v>297</v>
      </c>
      <c r="D2469" s="4" t="s">
        <v>298</v>
      </c>
      <c r="E2469" s="4">
        <v>34662</v>
      </c>
      <c r="F2469" s="5" t="s">
        <v>786</v>
      </c>
      <c r="G2469" s="5" t="s">
        <v>71</v>
      </c>
      <c r="H2469" s="6">
        <v>137500</v>
      </c>
      <c r="I2469" s="6">
        <v>137500</v>
      </c>
      <c r="J2469" s="32">
        <v>0</v>
      </c>
      <c r="K2469" s="7"/>
    </row>
    <row r="2470" spans="1:11" x14ac:dyDescent="0.3">
      <c r="A2470" s="54" t="s">
        <v>66</v>
      </c>
      <c r="B2470" s="4" t="s">
        <v>67</v>
      </c>
      <c r="C2470" s="56" t="s">
        <v>165</v>
      </c>
      <c r="D2470" s="4" t="s">
        <v>166</v>
      </c>
      <c r="E2470" s="4">
        <v>34662</v>
      </c>
      <c r="F2470" s="5" t="s">
        <v>786</v>
      </c>
      <c r="G2470" s="5" t="s">
        <v>71</v>
      </c>
      <c r="H2470" s="6" t="s">
        <v>74</v>
      </c>
      <c r="I2470" s="6">
        <v>148250</v>
      </c>
      <c r="J2470" s="32" t="s">
        <v>74</v>
      </c>
      <c r="K2470" s="7"/>
    </row>
    <row r="2471" spans="1:11" x14ac:dyDescent="0.3">
      <c r="A2471" s="54" t="s">
        <v>117</v>
      </c>
      <c r="B2471" s="4" t="s">
        <v>118</v>
      </c>
      <c r="C2471" s="56" t="s">
        <v>119</v>
      </c>
      <c r="D2471" s="4" t="s">
        <v>120</v>
      </c>
      <c r="E2471" s="4">
        <v>34662</v>
      </c>
      <c r="F2471" s="5" t="s">
        <v>786</v>
      </c>
      <c r="G2471" s="5" t="s">
        <v>79</v>
      </c>
      <c r="H2471" s="6">
        <v>32250</v>
      </c>
      <c r="I2471" s="6">
        <v>32250</v>
      </c>
      <c r="J2471" s="32">
        <v>0</v>
      </c>
      <c r="K2471" s="7"/>
    </row>
    <row r="2472" spans="1:11" x14ac:dyDescent="0.3">
      <c r="A2472" s="54" t="s">
        <v>117</v>
      </c>
      <c r="B2472" s="4" t="s">
        <v>118</v>
      </c>
      <c r="C2472" s="56" t="s">
        <v>125</v>
      </c>
      <c r="D2472" s="4" t="s">
        <v>126</v>
      </c>
      <c r="E2472" s="4">
        <v>34662</v>
      </c>
      <c r="F2472" s="5" t="s">
        <v>786</v>
      </c>
      <c r="G2472" s="5" t="s">
        <v>79</v>
      </c>
      <c r="H2472" s="6">
        <v>33750</v>
      </c>
      <c r="I2472" s="6">
        <v>32833.333333299997</v>
      </c>
      <c r="J2472" s="32">
        <v>-2.7160493828148224</v>
      </c>
      <c r="K2472" s="7"/>
    </row>
    <row r="2473" spans="1:11" x14ac:dyDescent="0.3">
      <c r="A2473" s="54" t="s">
        <v>117</v>
      </c>
      <c r="B2473" s="4" t="s">
        <v>118</v>
      </c>
      <c r="C2473" s="56" t="s">
        <v>335</v>
      </c>
      <c r="D2473" s="4" t="s">
        <v>336</v>
      </c>
      <c r="E2473" s="4">
        <v>34662</v>
      </c>
      <c r="F2473" s="5" t="s">
        <v>786</v>
      </c>
      <c r="G2473" s="5" t="s">
        <v>79</v>
      </c>
      <c r="H2473" s="6">
        <v>32000</v>
      </c>
      <c r="I2473" s="6">
        <v>32000</v>
      </c>
      <c r="J2473" s="32">
        <v>0</v>
      </c>
      <c r="K2473" s="7"/>
    </row>
    <row r="2474" spans="1:11" x14ac:dyDescent="0.3">
      <c r="A2474" s="54" t="s">
        <v>117</v>
      </c>
      <c r="B2474" s="4" t="s">
        <v>118</v>
      </c>
      <c r="C2474" s="56" t="s">
        <v>129</v>
      </c>
      <c r="D2474" s="4" t="s">
        <v>130</v>
      </c>
      <c r="E2474" s="4">
        <v>34662</v>
      </c>
      <c r="F2474" s="5" t="s">
        <v>786</v>
      </c>
      <c r="G2474" s="5" t="s">
        <v>79</v>
      </c>
      <c r="H2474" s="6">
        <v>32550</v>
      </c>
      <c r="I2474" s="6">
        <v>37000</v>
      </c>
      <c r="J2474" s="32">
        <v>13.671274961597547</v>
      </c>
      <c r="K2474" s="7"/>
    </row>
    <row r="2475" spans="1:11" x14ac:dyDescent="0.3">
      <c r="A2475" s="54" t="s">
        <v>117</v>
      </c>
      <c r="B2475" s="4" t="s">
        <v>118</v>
      </c>
      <c r="C2475" s="56" t="s">
        <v>131</v>
      </c>
      <c r="D2475" s="4" t="s">
        <v>132</v>
      </c>
      <c r="E2475" s="4">
        <v>34662</v>
      </c>
      <c r="F2475" s="5" t="s">
        <v>786</v>
      </c>
      <c r="G2475" s="5" t="s">
        <v>79</v>
      </c>
      <c r="H2475" s="6">
        <v>32033.333333300001</v>
      </c>
      <c r="I2475" s="6">
        <v>32033.333333300001</v>
      </c>
      <c r="J2475" s="32">
        <v>0</v>
      </c>
      <c r="K2475" s="7"/>
    </row>
    <row r="2476" spans="1:11" x14ac:dyDescent="0.3">
      <c r="A2476" s="54" t="s">
        <v>117</v>
      </c>
      <c r="B2476" s="4" t="s">
        <v>118</v>
      </c>
      <c r="C2476" s="56" t="s">
        <v>133</v>
      </c>
      <c r="D2476" s="4" t="s">
        <v>134</v>
      </c>
      <c r="E2476" s="4">
        <v>34662</v>
      </c>
      <c r="F2476" s="5" t="s">
        <v>786</v>
      </c>
      <c r="G2476" s="5" t="s">
        <v>79</v>
      </c>
      <c r="H2476" s="6">
        <v>30000</v>
      </c>
      <c r="I2476" s="6">
        <v>31666.666666699999</v>
      </c>
      <c r="J2476" s="32">
        <v>5.5555555556666691</v>
      </c>
      <c r="K2476" s="7"/>
    </row>
    <row r="2477" spans="1:11" x14ac:dyDescent="0.3">
      <c r="A2477" s="54" t="s">
        <v>117</v>
      </c>
      <c r="B2477" s="4" t="s">
        <v>118</v>
      </c>
      <c r="C2477" s="56" t="s">
        <v>306</v>
      </c>
      <c r="D2477" s="4" t="s">
        <v>307</v>
      </c>
      <c r="E2477" s="4">
        <v>34662</v>
      </c>
      <c r="F2477" s="5" t="s">
        <v>786</v>
      </c>
      <c r="G2477" s="5" t="s">
        <v>79</v>
      </c>
      <c r="H2477" s="6">
        <v>33000</v>
      </c>
      <c r="I2477" s="6">
        <v>33000</v>
      </c>
      <c r="J2477" s="32">
        <v>0</v>
      </c>
      <c r="K2477" s="7"/>
    </row>
    <row r="2478" spans="1:11" x14ac:dyDescent="0.3">
      <c r="A2478" s="54" t="s">
        <v>83</v>
      </c>
      <c r="B2478" s="4" t="s">
        <v>84</v>
      </c>
      <c r="C2478" s="56" t="s">
        <v>106</v>
      </c>
      <c r="D2478" s="4" t="s">
        <v>107</v>
      </c>
      <c r="E2478" s="4">
        <v>34662</v>
      </c>
      <c r="F2478" s="5" t="s">
        <v>787</v>
      </c>
      <c r="G2478" s="5" t="s">
        <v>71</v>
      </c>
      <c r="H2478" s="6">
        <v>103000</v>
      </c>
      <c r="I2478" s="6">
        <v>103000</v>
      </c>
      <c r="J2478" s="32">
        <v>0</v>
      </c>
      <c r="K2478" s="7"/>
    </row>
    <row r="2479" spans="1:11" x14ac:dyDescent="0.3">
      <c r="A2479" s="54" t="s">
        <v>83</v>
      </c>
      <c r="B2479" s="4" t="s">
        <v>84</v>
      </c>
      <c r="C2479" s="56" t="s">
        <v>90</v>
      </c>
      <c r="D2479" s="4" t="s">
        <v>91</v>
      </c>
      <c r="E2479" s="4">
        <v>34662</v>
      </c>
      <c r="F2479" s="5" t="s">
        <v>788</v>
      </c>
      <c r="G2479" s="5" t="s">
        <v>71</v>
      </c>
      <c r="H2479" s="6">
        <v>65100</v>
      </c>
      <c r="I2479" s="6">
        <v>64766.666666700003</v>
      </c>
      <c r="J2479" s="32">
        <v>-0.51203277004607806</v>
      </c>
      <c r="K2479" s="7"/>
    </row>
    <row r="2480" spans="1:11" x14ac:dyDescent="0.3">
      <c r="A2480" s="54" t="s">
        <v>83</v>
      </c>
      <c r="B2480" s="4" t="s">
        <v>84</v>
      </c>
      <c r="C2480" s="56" t="s">
        <v>106</v>
      </c>
      <c r="D2480" s="4" t="s">
        <v>107</v>
      </c>
      <c r="E2480" s="4">
        <v>34662</v>
      </c>
      <c r="F2480" s="5" t="s">
        <v>788</v>
      </c>
      <c r="G2480" s="5" t="s">
        <v>71</v>
      </c>
      <c r="H2480" s="6">
        <v>64800</v>
      </c>
      <c r="I2480" s="6">
        <v>60000</v>
      </c>
      <c r="J2480" s="32">
        <v>-7.4074074074074066</v>
      </c>
      <c r="K2480" s="7"/>
    </row>
    <row r="2481" spans="1:11" x14ac:dyDescent="0.3">
      <c r="A2481" s="54" t="s">
        <v>83</v>
      </c>
      <c r="B2481" s="4" t="s">
        <v>84</v>
      </c>
      <c r="C2481" s="56" t="s">
        <v>112</v>
      </c>
      <c r="D2481" s="4" t="s">
        <v>113</v>
      </c>
      <c r="E2481" s="4">
        <v>34662</v>
      </c>
      <c r="F2481" s="5" t="s">
        <v>788</v>
      </c>
      <c r="G2481" s="5" t="s">
        <v>71</v>
      </c>
      <c r="H2481" s="6">
        <v>65800</v>
      </c>
      <c r="I2481" s="6">
        <v>64500</v>
      </c>
      <c r="J2481" s="32">
        <v>-1.9756838905775065</v>
      </c>
      <c r="K2481" s="7"/>
    </row>
    <row r="2482" spans="1:11" x14ac:dyDescent="0.3">
      <c r="A2482" s="54" t="s">
        <v>66</v>
      </c>
      <c r="B2482" s="4" t="s">
        <v>67</v>
      </c>
      <c r="C2482" s="56" t="s">
        <v>171</v>
      </c>
      <c r="D2482" s="4" t="s">
        <v>172</v>
      </c>
      <c r="E2482" s="4">
        <v>34662</v>
      </c>
      <c r="F2482" s="5" t="s">
        <v>788</v>
      </c>
      <c r="G2482" s="5" t="s">
        <v>71</v>
      </c>
      <c r="H2482" s="6">
        <v>72750</v>
      </c>
      <c r="I2482" s="6">
        <v>71500</v>
      </c>
      <c r="J2482" s="32">
        <v>-1.718213058419249</v>
      </c>
      <c r="K2482" s="7"/>
    </row>
    <row r="2483" spans="1:11" x14ac:dyDescent="0.3">
      <c r="A2483" s="54" t="s">
        <v>66</v>
      </c>
      <c r="B2483" s="4" t="s">
        <v>67</v>
      </c>
      <c r="C2483" s="56" t="s">
        <v>68</v>
      </c>
      <c r="D2483" s="4" t="s">
        <v>69</v>
      </c>
      <c r="E2483" s="4">
        <v>34662</v>
      </c>
      <c r="F2483" s="5" t="s">
        <v>788</v>
      </c>
      <c r="G2483" s="5" t="s">
        <v>71</v>
      </c>
      <c r="H2483" s="6">
        <v>67500</v>
      </c>
      <c r="I2483" s="6">
        <v>61850</v>
      </c>
      <c r="J2483" s="32">
        <v>-8.370370370370372</v>
      </c>
      <c r="K2483" s="7"/>
    </row>
    <row r="2484" spans="1:11" x14ac:dyDescent="0.3">
      <c r="A2484" s="54" t="s">
        <v>83</v>
      </c>
      <c r="B2484" s="4" t="s">
        <v>84</v>
      </c>
      <c r="C2484" s="56" t="s">
        <v>112</v>
      </c>
      <c r="D2484" s="4" t="s">
        <v>113</v>
      </c>
      <c r="E2484" s="4">
        <v>34662</v>
      </c>
      <c r="F2484" s="5" t="s">
        <v>788</v>
      </c>
      <c r="G2484" s="5" t="s">
        <v>677</v>
      </c>
      <c r="H2484" s="6">
        <v>24000</v>
      </c>
      <c r="I2484" s="6">
        <v>24000</v>
      </c>
      <c r="J2484" s="32">
        <v>0</v>
      </c>
      <c r="K2484" s="7"/>
    </row>
    <row r="2485" spans="1:11" x14ac:dyDescent="0.3">
      <c r="A2485" s="54" t="s">
        <v>117</v>
      </c>
      <c r="B2485" s="4" t="s">
        <v>118</v>
      </c>
      <c r="C2485" s="56" t="s">
        <v>129</v>
      </c>
      <c r="D2485" s="4" t="s">
        <v>130</v>
      </c>
      <c r="E2485" s="4">
        <v>34662</v>
      </c>
      <c r="F2485" s="5" t="s">
        <v>789</v>
      </c>
      <c r="G2485" s="5" t="s">
        <v>280</v>
      </c>
      <c r="H2485" s="6">
        <v>18650</v>
      </c>
      <c r="I2485" s="6">
        <v>18400</v>
      </c>
      <c r="J2485" s="32">
        <v>-1.3404825737265424</v>
      </c>
      <c r="K2485" s="7"/>
    </row>
    <row r="2486" spans="1:11" x14ac:dyDescent="0.3">
      <c r="A2486" s="54" t="s">
        <v>117</v>
      </c>
      <c r="B2486" s="4" t="s">
        <v>118</v>
      </c>
      <c r="C2486" s="56" t="s">
        <v>131</v>
      </c>
      <c r="D2486" s="4" t="s">
        <v>132</v>
      </c>
      <c r="E2486" s="4">
        <v>34662</v>
      </c>
      <c r="F2486" s="5" t="s">
        <v>789</v>
      </c>
      <c r="G2486" s="5" t="s">
        <v>280</v>
      </c>
      <c r="H2486" s="6">
        <v>19300</v>
      </c>
      <c r="I2486" s="6">
        <v>19300</v>
      </c>
      <c r="J2486" s="32">
        <v>0</v>
      </c>
      <c r="K2486" s="7"/>
    </row>
    <row r="2487" spans="1:11" x14ac:dyDescent="0.3">
      <c r="A2487" s="54" t="s">
        <v>117</v>
      </c>
      <c r="B2487" s="4" t="s">
        <v>118</v>
      </c>
      <c r="C2487" s="56" t="s">
        <v>137</v>
      </c>
      <c r="D2487" s="4" t="s">
        <v>138</v>
      </c>
      <c r="E2487" s="4">
        <v>34662</v>
      </c>
      <c r="F2487" s="5" t="s">
        <v>789</v>
      </c>
      <c r="G2487" s="5" t="s">
        <v>280</v>
      </c>
      <c r="H2487" s="6">
        <v>19000</v>
      </c>
      <c r="I2487" s="6">
        <v>18000</v>
      </c>
      <c r="J2487" s="32">
        <v>-5.2631578947368478</v>
      </c>
      <c r="K2487" s="7"/>
    </row>
    <row r="2488" spans="1:11" x14ac:dyDescent="0.3">
      <c r="A2488" s="54" t="s">
        <v>66</v>
      </c>
      <c r="B2488" s="4" t="s">
        <v>67</v>
      </c>
      <c r="C2488" s="56" t="s">
        <v>299</v>
      </c>
      <c r="D2488" s="4" t="s">
        <v>300</v>
      </c>
      <c r="E2488" s="4">
        <v>34662</v>
      </c>
      <c r="F2488" s="5" t="s">
        <v>789</v>
      </c>
      <c r="G2488" s="5" t="s">
        <v>280</v>
      </c>
      <c r="H2488" s="6">
        <v>17800</v>
      </c>
      <c r="I2488" s="6">
        <v>17800</v>
      </c>
      <c r="J2488" s="32">
        <v>0</v>
      </c>
      <c r="K2488" s="7"/>
    </row>
    <row r="2489" spans="1:11" x14ac:dyDescent="0.3">
      <c r="A2489" s="54" t="s">
        <v>75</v>
      </c>
      <c r="B2489" s="4" t="s">
        <v>76</v>
      </c>
      <c r="C2489" s="56" t="s">
        <v>372</v>
      </c>
      <c r="D2489" s="4" t="s">
        <v>373</v>
      </c>
      <c r="E2489" s="4">
        <v>34662</v>
      </c>
      <c r="F2489" s="5" t="s">
        <v>790</v>
      </c>
      <c r="G2489" s="5" t="s">
        <v>71</v>
      </c>
      <c r="H2489" s="6">
        <v>235400</v>
      </c>
      <c r="I2489" s="6">
        <v>235400</v>
      </c>
      <c r="J2489" s="32">
        <v>0</v>
      </c>
      <c r="K2489" s="7"/>
    </row>
    <row r="2490" spans="1:11" x14ac:dyDescent="0.3">
      <c r="A2490" s="54" t="s">
        <v>205</v>
      </c>
      <c r="B2490" s="4" t="s">
        <v>206</v>
      </c>
      <c r="C2490" s="56" t="s">
        <v>207</v>
      </c>
      <c r="D2490" s="4" t="s">
        <v>208</v>
      </c>
      <c r="E2490" s="4">
        <v>34662</v>
      </c>
      <c r="F2490" s="5" t="s">
        <v>791</v>
      </c>
      <c r="G2490" s="5" t="s">
        <v>71</v>
      </c>
      <c r="H2490" s="6">
        <v>44600</v>
      </c>
      <c r="I2490" s="6">
        <v>43400</v>
      </c>
      <c r="J2490" s="32">
        <v>-2.6905829596412523</v>
      </c>
      <c r="K2490" s="7"/>
    </row>
    <row r="2491" spans="1:11" x14ac:dyDescent="0.3">
      <c r="A2491" s="54" t="s">
        <v>114</v>
      </c>
      <c r="B2491" s="4" t="s">
        <v>115</v>
      </c>
      <c r="C2491" s="56" t="s">
        <v>116</v>
      </c>
      <c r="D2491" s="4" t="s">
        <v>115</v>
      </c>
      <c r="E2491" s="4">
        <v>34662</v>
      </c>
      <c r="F2491" s="5" t="s">
        <v>792</v>
      </c>
      <c r="G2491" s="5" t="s">
        <v>71</v>
      </c>
      <c r="H2491" s="6">
        <v>129814.2857143</v>
      </c>
      <c r="I2491" s="6">
        <v>129180</v>
      </c>
      <c r="J2491" s="32">
        <v>-0.48861010235495828</v>
      </c>
      <c r="K2491" s="7"/>
    </row>
    <row r="2492" spans="1:11" x14ac:dyDescent="0.3">
      <c r="A2492" s="54" t="s">
        <v>117</v>
      </c>
      <c r="B2492" s="4" t="s">
        <v>118</v>
      </c>
      <c r="C2492" s="56" t="s">
        <v>125</v>
      </c>
      <c r="D2492" s="4" t="s">
        <v>126</v>
      </c>
      <c r="E2492" s="4">
        <v>34662</v>
      </c>
      <c r="F2492" s="5" t="s">
        <v>792</v>
      </c>
      <c r="G2492" s="5" t="s">
        <v>71</v>
      </c>
      <c r="H2492" s="6">
        <v>124833.3333333</v>
      </c>
      <c r="I2492" s="6">
        <v>119500</v>
      </c>
      <c r="J2492" s="32">
        <v>-4.2723631508422617</v>
      </c>
      <c r="K2492" s="7"/>
    </row>
    <row r="2493" spans="1:11" x14ac:dyDescent="0.3">
      <c r="A2493" s="54" t="s">
        <v>117</v>
      </c>
      <c r="B2493" s="4" t="s">
        <v>118</v>
      </c>
      <c r="C2493" s="56" t="s">
        <v>131</v>
      </c>
      <c r="D2493" s="4" t="s">
        <v>132</v>
      </c>
      <c r="E2493" s="4">
        <v>34662</v>
      </c>
      <c r="F2493" s="5" t="s">
        <v>792</v>
      </c>
      <c r="G2493" s="5" t="s">
        <v>71</v>
      </c>
      <c r="H2493" s="6">
        <v>129933.3333333</v>
      </c>
      <c r="I2493" s="6">
        <v>130000</v>
      </c>
      <c r="J2493" s="32">
        <v>5.1308363288882219E-2</v>
      </c>
      <c r="K2493" s="7"/>
    </row>
    <row r="2494" spans="1:11" x14ac:dyDescent="0.3">
      <c r="A2494" s="54" t="s">
        <v>117</v>
      </c>
      <c r="B2494" s="4" t="s">
        <v>118</v>
      </c>
      <c r="C2494" s="56" t="s">
        <v>293</v>
      </c>
      <c r="D2494" s="4" t="s">
        <v>294</v>
      </c>
      <c r="E2494" s="4">
        <v>34662</v>
      </c>
      <c r="F2494" s="5" t="s">
        <v>792</v>
      </c>
      <c r="G2494" s="5" t="s">
        <v>71</v>
      </c>
      <c r="H2494" s="6">
        <v>125800</v>
      </c>
      <c r="I2494" s="6">
        <v>125280</v>
      </c>
      <c r="J2494" s="32">
        <v>-0.41335453100158626</v>
      </c>
      <c r="K2494" s="7"/>
    </row>
    <row r="2495" spans="1:11" x14ac:dyDescent="0.3">
      <c r="A2495" s="54" t="s">
        <v>117</v>
      </c>
      <c r="B2495" s="4" t="s">
        <v>118</v>
      </c>
      <c r="C2495" s="56" t="s">
        <v>135</v>
      </c>
      <c r="D2495" s="4" t="s">
        <v>136</v>
      </c>
      <c r="E2495" s="4">
        <v>34662</v>
      </c>
      <c r="F2495" s="5" t="s">
        <v>792</v>
      </c>
      <c r="G2495" s="5" t="s">
        <v>71</v>
      </c>
      <c r="H2495" s="6">
        <v>127600</v>
      </c>
      <c r="I2495" s="6">
        <v>127025</v>
      </c>
      <c r="J2495" s="32">
        <v>-0.4506269592476464</v>
      </c>
      <c r="K2495" s="7"/>
    </row>
    <row r="2496" spans="1:11" x14ac:dyDescent="0.3">
      <c r="A2496" s="54" t="s">
        <v>117</v>
      </c>
      <c r="B2496" s="4" t="s">
        <v>118</v>
      </c>
      <c r="C2496" s="56" t="s">
        <v>295</v>
      </c>
      <c r="D2496" s="4" t="s">
        <v>296</v>
      </c>
      <c r="E2496" s="4">
        <v>34662</v>
      </c>
      <c r="F2496" s="5" t="s">
        <v>792</v>
      </c>
      <c r="G2496" s="5" t="s">
        <v>71</v>
      </c>
      <c r="H2496" s="6">
        <v>121000</v>
      </c>
      <c r="I2496" s="6">
        <v>121666.6666667</v>
      </c>
      <c r="J2496" s="32">
        <v>0.55096418735536279</v>
      </c>
      <c r="K2496" s="7"/>
    </row>
    <row r="2497" spans="1:11" x14ac:dyDescent="0.3">
      <c r="A2497" s="54" t="s">
        <v>117</v>
      </c>
      <c r="B2497" s="4" t="s">
        <v>118</v>
      </c>
      <c r="C2497" s="56" t="s">
        <v>137</v>
      </c>
      <c r="D2497" s="4" t="s">
        <v>138</v>
      </c>
      <c r="E2497" s="4">
        <v>34662</v>
      </c>
      <c r="F2497" s="5" t="s">
        <v>792</v>
      </c>
      <c r="G2497" s="5" t="s">
        <v>71</v>
      </c>
      <c r="H2497" s="6">
        <v>126200</v>
      </c>
      <c r="I2497" s="6">
        <v>126150</v>
      </c>
      <c r="J2497" s="32">
        <v>-3.961965134706702E-2</v>
      </c>
      <c r="K2497" s="7"/>
    </row>
    <row r="2498" spans="1:11" x14ac:dyDescent="0.3">
      <c r="A2498" s="54" t="s">
        <v>66</v>
      </c>
      <c r="B2498" s="4" t="s">
        <v>67</v>
      </c>
      <c r="C2498" s="56" t="s">
        <v>297</v>
      </c>
      <c r="D2498" s="4" t="s">
        <v>298</v>
      </c>
      <c r="E2498" s="4">
        <v>34662</v>
      </c>
      <c r="F2498" s="5" t="s">
        <v>792</v>
      </c>
      <c r="G2498" s="5" t="s">
        <v>71</v>
      </c>
      <c r="H2498" s="6">
        <v>122500</v>
      </c>
      <c r="I2498" s="6">
        <v>121500</v>
      </c>
      <c r="J2498" s="32">
        <v>-0.81632653061224358</v>
      </c>
      <c r="K2498" s="7"/>
    </row>
    <row r="2499" spans="1:11" x14ac:dyDescent="0.3">
      <c r="A2499" s="54" t="s">
        <v>66</v>
      </c>
      <c r="B2499" s="4" t="s">
        <v>67</v>
      </c>
      <c r="C2499" s="56" t="s">
        <v>394</v>
      </c>
      <c r="D2499" s="4" t="s">
        <v>395</v>
      </c>
      <c r="E2499" s="4">
        <v>34662</v>
      </c>
      <c r="F2499" s="5" t="s">
        <v>792</v>
      </c>
      <c r="G2499" s="5" t="s">
        <v>71</v>
      </c>
      <c r="H2499" s="6" t="s">
        <v>74</v>
      </c>
      <c r="I2499" s="6">
        <v>117400</v>
      </c>
      <c r="J2499" s="32" t="s">
        <v>74</v>
      </c>
      <c r="K2499" s="7"/>
    </row>
    <row r="2500" spans="1:11" x14ac:dyDescent="0.3">
      <c r="A2500" s="54" t="s">
        <v>66</v>
      </c>
      <c r="B2500" s="4" t="s">
        <v>67</v>
      </c>
      <c r="C2500" s="56" t="s">
        <v>181</v>
      </c>
      <c r="D2500" s="4" t="s">
        <v>182</v>
      </c>
      <c r="E2500" s="4">
        <v>34662</v>
      </c>
      <c r="F2500" s="5" t="s">
        <v>792</v>
      </c>
      <c r="G2500" s="5" t="s">
        <v>71</v>
      </c>
      <c r="H2500" s="6">
        <v>119775</v>
      </c>
      <c r="I2500" s="6">
        <v>119307.5</v>
      </c>
      <c r="J2500" s="32">
        <v>-0.39031517428511631</v>
      </c>
      <c r="K2500" s="7"/>
    </row>
    <row r="2501" spans="1:11" x14ac:dyDescent="0.3">
      <c r="A2501" s="54" t="s">
        <v>66</v>
      </c>
      <c r="B2501" s="4" t="s">
        <v>67</v>
      </c>
      <c r="C2501" s="56" t="s">
        <v>68</v>
      </c>
      <c r="D2501" s="4" t="s">
        <v>69</v>
      </c>
      <c r="E2501" s="4">
        <v>34662</v>
      </c>
      <c r="F2501" s="5" t="s">
        <v>792</v>
      </c>
      <c r="G2501" s="5" t="s">
        <v>71</v>
      </c>
      <c r="H2501" s="6">
        <v>122950</v>
      </c>
      <c r="I2501" s="6">
        <v>122950</v>
      </c>
      <c r="J2501" s="32">
        <v>0</v>
      </c>
      <c r="K2501" s="7"/>
    </row>
    <row r="2502" spans="1:11" x14ac:dyDescent="0.3">
      <c r="A2502" s="54" t="s">
        <v>75</v>
      </c>
      <c r="B2502" s="4" t="s">
        <v>76</v>
      </c>
      <c r="C2502" s="56" t="s">
        <v>80</v>
      </c>
      <c r="D2502" s="4" t="s">
        <v>81</v>
      </c>
      <c r="E2502" s="4">
        <v>34662</v>
      </c>
      <c r="F2502" s="5" t="s">
        <v>792</v>
      </c>
      <c r="G2502" s="5" t="s">
        <v>71</v>
      </c>
      <c r="H2502" s="6">
        <v>122800</v>
      </c>
      <c r="I2502" s="6">
        <v>122800</v>
      </c>
      <c r="J2502" s="32">
        <v>0</v>
      </c>
      <c r="K2502" s="7"/>
    </row>
    <row r="2503" spans="1:11" x14ac:dyDescent="0.3">
      <c r="A2503" s="54" t="s">
        <v>117</v>
      </c>
      <c r="B2503" s="4" t="s">
        <v>118</v>
      </c>
      <c r="C2503" s="56" t="s">
        <v>119</v>
      </c>
      <c r="D2503" s="4" t="s">
        <v>120</v>
      </c>
      <c r="E2503" s="4">
        <v>34662</v>
      </c>
      <c r="F2503" s="5" t="s">
        <v>792</v>
      </c>
      <c r="G2503" s="5" t="s">
        <v>451</v>
      </c>
      <c r="H2503" s="6">
        <v>19437.5</v>
      </c>
      <c r="I2503" s="6">
        <v>19437.5</v>
      </c>
      <c r="J2503" s="32">
        <v>0</v>
      </c>
      <c r="K2503" s="7"/>
    </row>
    <row r="2504" spans="1:11" x14ac:dyDescent="0.3">
      <c r="A2504" s="54" t="s">
        <v>117</v>
      </c>
      <c r="B2504" s="4" t="s">
        <v>118</v>
      </c>
      <c r="C2504" s="56" t="s">
        <v>123</v>
      </c>
      <c r="D2504" s="4" t="s">
        <v>124</v>
      </c>
      <c r="E2504" s="4">
        <v>34662</v>
      </c>
      <c r="F2504" s="5" t="s">
        <v>792</v>
      </c>
      <c r="G2504" s="5" t="s">
        <v>451</v>
      </c>
      <c r="H2504" s="6">
        <v>18350</v>
      </c>
      <c r="I2504" s="6">
        <v>18350</v>
      </c>
      <c r="J2504" s="32">
        <v>0</v>
      </c>
      <c r="K2504" s="7"/>
    </row>
    <row r="2505" spans="1:11" x14ac:dyDescent="0.3">
      <c r="A2505" s="54" t="s">
        <v>117</v>
      </c>
      <c r="B2505" s="4" t="s">
        <v>118</v>
      </c>
      <c r="C2505" s="56" t="s">
        <v>125</v>
      </c>
      <c r="D2505" s="4" t="s">
        <v>126</v>
      </c>
      <c r="E2505" s="4">
        <v>34662</v>
      </c>
      <c r="F2505" s="5" t="s">
        <v>792</v>
      </c>
      <c r="G2505" s="5" t="s">
        <v>451</v>
      </c>
      <c r="H2505" s="6">
        <v>18950</v>
      </c>
      <c r="I2505" s="6">
        <v>18783.333333300001</v>
      </c>
      <c r="J2505" s="32">
        <v>-0.87950747598943835</v>
      </c>
      <c r="K2505" s="7"/>
    </row>
    <row r="2506" spans="1:11" x14ac:dyDescent="0.3">
      <c r="A2506" s="54" t="s">
        <v>117</v>
      </c>
      <c r="B2506" s="4" t="s">
        <v>118</v>
      </c>
      <c r="C2506" s="56" t="s">
        <v>127</v>
      </c>
      <c r="D2506" s="4" t="s">
        <v>128</v>
      </c>
      <c r="E2506" s="4">
        <v>34662</v>
      </c>
      <c r="F2506" s="5" t="s">
        <v>792</v>
      </c>
      <c r="G2506" s="5" t="s">
        <v>451</v>
      </c>
      <c r="H2506" s="6">
        <v>18400</v>
      </c>
      <c r="I2506" s="6">
        <v>18733.333333300001</v>
      </c>
      <c r="J2506" s="32">
        <v>1.8115942027173926</v>
      </c>
      <c r="K2506" s="7"/>
    </row>
    <row r="2507" spans="1:11" x14ac:dyDescent="0.3">
      <c r="A2507" s="54" t="s">
        <v>117</v>
      </c>
      <c r="B2507" s="4" t="s">
        <v>118</v>
      </c>
      <c r="C2507" s="56" t="s">
        <v>335</v>
      </c>
      <c r="D2507" s="4" t="s">
        <v>336</v>
      </c>
      <c r="E2507" s="4">
        <v>34662</v>
      </c>
      <c r="F2507" s="5" t="s">
        <v>792</v>
      </c>
      <c r="G2507" s="5" t="s">
        <v>451</v>
      </c>
      <c r="H2507" s="6">
        <v>19000</v>
      </c>
      <c r="I2507" s="6">
        <v>19166.666666699999</v>
      </c>
      <c r="J2507" s="32">
        <v>0.87719298263158052</v>
      </c>
      <c r="K2507" s="7"/>
    </row>
    <row r="2508" spans="1:11" x14ac:dyDescent="0.3">
      <c r="A2508" s="54" t="s">
        <v>117</v>
      </c>
      <c r="B2508" s="4" t="s">
        <v>118</v>
      </c>
      <c r="C2508" s="56" t="s">
        <v>131</v>
      </c>
      <c r="D2508" s="4" t="s">
        <v>132</v>
      </c>
      <c r="E2508" s="4">
        <v>34662</v>
      </c>
      <c r="F2508" s="5" t="s">
        <v>792</v>
      </c>
      <c r="G2508" s="5" t="s">
        <v>451</v>
      </c>
      <c r="H2508" s="6">
        <v>19660</v>
      </c>
      <c r="I2508" s="6">
        <v>19460</v>
      </c>
      <c r="J2508" s="32">
        <v>-1.0172939979654072</v>
      </c>
      <c r="K2508" s="7"/>
    </row>
    <row r="2509" spans="1:11" x14ac:dyDescent="0.3">
      <c r="A2509" s="54" t="s">
        <v>117</v>
      </c>
      <c r="B2509" s="4" t="s">
        <v>118</v>
      </c>
      <c r="C2509" s="56" t="s">
        <v>306</v>
      </c>
      <c r="D2509" s="4" t="s">
        <v>307</v>
      </c>
      <c r="E2509" s="4">
        <v>34662</v>
      </c>
      <c r="F2509" s="5" t="s">
        <v>792</v>
      </c>
      <c r="G2509" s="5" t="s">
        <v>451</v>
      </c>
      <c r="H2509" s="6">
        <v>19050</v>
      </c>
      <c r="I2509" s="6">
        <v>19050</v>
      </c>
      <c r="J2509" s="32">
        <v>0</v>
      </c>
      <c r="K2509" s="7"/>
    </row>
    <row r="2510" spans="1:11" x14ac:dyDescent="0.3">
      <c r="A2510" s="54" t="s">
        <v>117</v>
      </c>
      <c r="B2510" s="4" t="s">
        <v>118</v>
      </c>
      <c r="C2510" s="56" t="s">
        <v>293</v>
      </c>
      <c r="D2510" s="4" t="s">
        <v>294</v>
      </c>
      <c r="E2510" s="4">
        <v>34662</v>
      </c>
      <c r="F2510" s="5" t="s">
        <v>792</v>
      </c>
      <c r="G2510" s="5" t="s">
        <v>451</v>
      </c>
      <c r="H2510" s="6">
        <v>18366.666666699999</v>
      </c>
      <c r="I2510" s="6">
        <v>18450</v>
      </c>
      <c r="J2510" s="32">
        <v>0.45372050798466734</v>
      </c>
      <c r="K2510" s="7"/>
    </row>
    <row r="2511" spans="1:11" x14ac:dyDescent="0.3">
      <c r="A2511" s="54" t="s">
        <v>117</v>
      </c>
      <c r="B2511" s="4" t="s">
        <v>118</v>
      </c>
      <c r="C2511" s="56" t="s">
        <v>135</v>
      </c>
      <c r="D2511" s="4" t="s">
        <v>136</v>
      </c>
      <c r="E2511" s="4">
        <v>34662</v>
      </c>
      <c r="F2511" s="5" t="s">
        <v>792</v>
      </c>
      <c r="G2511" s="5" t="s">
        <v>451</v>
      </c>
      <c r="H2511" s="6">
        <v>18966.666666699999</v>
      </c>
      <c r="I2511" s="6">
        <v>19133.333333300001</v>
      </c>
      <c r="J2511" s="32">
        <v>0.87873462179108852</v>
      </c>
      <c r="K2511" s="7"/>
    </row>
    <row r="2512" spans="1:11" x14ac:dyDescent="0.3">
      <c r="A2512" s="54" t="s">
        <v>117</v>
      </c>
      <c r="B2512" s="4" t="s">
        <v>118</v>
      </c>
      <c r="C2512" s="56" t="s">
        <v>295</v>
      </c>
      <c r="D2512" s="4" t="s">
        <v>296</v>
      </c>
      <c r="E2512" s="4">
        <v>34662</v>
      </c>
      <c r="F2512" s="5" t="s">
        <v>792</v>
      </c>
      <c r="G2512" s="5" t="s">
        <v>451</v>
      </c>
      <c r="H2512" s="6">
        <v>18750</v>
      </c>
      <c r="I2512" s="6">
        <v>18750</v>
      </c>
      <c r="J2512" s="32">
        <v>0</v>
      </c>
      <c r="K2512" s="7"/>
    </row>
    <row r="2513" spans="1:11" x14ac:dyDescent="0.3">
      <c r="A2513" s="54" t="s">
        <v>66</v>
      </c>
      <c r="B2513" s="4" t="s">
        <v>67</v>
      </c>
      <c r="C2513" s="56" t="s">
        <v>297</v>
      </c>
      <c r="D2513" s="4" t="s">
        <v>298</v>
      </c>
      <c r="E2513" s="4">
        <v>34662</v>
      </c>
      <c r="F2513" s="5" t="s">
        <v>792</v>
      </c>
      <c r="G2513" s="5" t="s">
        <v>451</v>
      </c>
      <c r="H2513" s="6">
        <v>18000</v>
      </c>
      <c r="I2513" s="6">
        <v>18333.333333300001</v>
      </c>
      <c r="J2513" s="32">
        <v>1.8518518516666749</v>
      </c>
      <c r="K2513" s="7"/>
    </row>
    <row r="2514" spans="1:11" x14ac:dyDescent="0.3">
      <c r="A2514" s="54" t="s">
        <v>66</v>
      </c>
      <c r="B2514" s="4" t="s">
        <v>67</v>
      </c>
      <c r="C2514" s="56" t="s">
        <v>173</v>
      </c>
      <c r="D2514" s="4" t="s">
        <v>174</v>
      </c>
      <c r="E2514" s="4">
        <v>34662</v>
      </c>
      <c r="F2514" s="5" t="s">
        <v>792</v>
      </c>
      <c r="G2514" s="5" t="s">
        <v>451</v>
      </c>
      <c r="H2514" s="6">
        <v>18280</v>
      </c>
      <c r="I2514" s="6">
        <v>18780</v>
      </c>
      <c r="J2514" s="32">
        <v>2.7352297592997843</v>
      </c>
      <c r="K2514" s="7"/>
    </row>
    <row r="2515" spans="1:11" x14ac:dyDescent="0.3">
      <c r="A2515" s="54" t="s">
        <v>66</v>
      </c>
      <c r="B2515" s="4" t="s">
        <v>67</v>
      </c>
      <c r="C2515" s="56" t="s">
        <v>299</v>
      </c>
      <c r="D2515" s="4" t="s">
        <v>300</v>
      </c>
      <c r="E2515" s="4">
        <v>34662</v>
      </c>
      <c r="F2515" s="5" t="s">
        <v>792</v>
      </c>
      <c r="G2515" s="5" t="s">
        <v>451</v>
      </c>
      <c r="H2515" s="6">
        <v>18625</v>
      </c>
      <c r="I2515" s="6">
        <v>18625</v>
      </c>
      <c r="J2515" s="32">
        <v>0</v>
      </c>
      <c r="K2515" s="7"/>
    </row>
    <row r="2516" spans="1:11" x14ac:dyDescent="0.3">
      <c r="A2516" s="54" t="s">
        <v>185</v>
      </c>
      <c r="B2516" s="4" t="s">
        <v>186</v>
      </c>
      <c r="C2516" s="56" t="s">
        <v>197</v>
      </c>
      <c r="D2516" s="4" t="s">
        <v>198</v>
      </c>
      <c r="E2516" s="4">
        <v>34662</v>
      </c>
      <c r="F2516" s="5" t="s">
        <v>792</v>
      </c>
      <c r="G2516" s="5" t="s">
        <v>451</v>
      </c>
      <c r="H2516" s="6">
        <v>21750</v>
      </c>
      <c r="I2516" s="6">
        <v>18500</v>
      </c>
      <c r="J2516" s="32">
        <v>-14.942528735632187</v>
      </c>
      <c r="K2516" s="7"/>
    </row>
    <row r="2517" spans="1:11" x14ac:dyDescent="0.3">
      <c r="A2517" s="54" t="s">
        <v>205</v>
      </c>
      <c r="B2517" s="4" t="s">
        <v>206</v>
      </c>
      <c r="C2517" s="56" t="s">
        <v>467</v>
      </c>
      <c r="D2517" s="4" t="s">
        <v>468</v>
      </c>
      <c r="E2517" s="4">
        <v>34662</v>
      </c>
      <c r="F2517" s="5" t="s">
        <v>792</v>
      </c>
      <c r="G2517" s="5" t="s">
        <v>451</v>
      </c>
      <c r="H2517" s="6">
        <v>20833.333333300001</v>
      </c>
      <c r="I2517" s="6">
        <v>21166.666666699999</v>
      </c>
      <c r="J2517" s="32">
        <v>1.6000000003225434</v>
      </c>
      <c r="K2517" s="7"/>
    </row>
    <row r="2518" spans="1:11" x14ac:dyDescent="0.3">
      <c r="A2518" s="54" t="s">
        <v>205</v>
      </c>
      <c r="B2518" s="4" t="s">
        <v>206</v>
      </c>
      <c r="C2518" s="56" t="s">
        <v>479</v>
      </c>
      <c r="D2518" s="4" t="s">
        <v>364</v>
      </c>
      <c r="E2518" s="4">
        <v>34662</v>
      </c>
      <c r="F2518" s="5" t="s">
        <v>792</v>
      </c>
      <c r="G2518" s="5" t="s">
        <v>451</v>
      </c>
      <c r="H2518" s="6">
        <v>19366.666666699999</v>
      </c>
      <c r="I2518" s="6">
        <v>19400</v>
      </c>
      <c r="J2518" s="32">
        <v>0.17211703941450995</v>
      </c>
      <c r="K2518" s="7"/>
    </row>
    <row r="2519" spans="1:11" x14ac:dyDescent="0.3">
      <c r="A2519" s="54" t="s">
        <v>205</v>
      </c>
      <c r="B2519" s="4" t="s">
        <v>206</v>
      </c>
      <c r="C2519" s="56" t="s">
        <v>480</v>
      </c>
      <c r="D2519" s="4" t="s">
        <v>481</v>
      </c>
      <c r="E2519" s="4">
        <v>34662</v>
      </c>
      <c r="F2519" s="5" t="s">
        <v>792</v>
      </c>
      <c r="G2519" s="5" t="s">
        <v>451</v>
      </c>
      <c r="H2519" s="6">
        <v>20700</v>
      </c>
      <c r="I2519" s="6">
        <v>21140</v>
      </c>
      <c r="J2519" s="32">
        <v>2.1256038647343045</v>
      </c>
      <c r="K2519" s="7"/>
    </row>
    <row r="2520" spans="1:11" x14ac:dyDescent="0.3">
      <c r="A2520" s="54" t="s">
        <v>205</v>
      </c>
      <c r="B2520" s="4" t="s">
        <v>206</v>
      </c>
      <c r="C2520" s="56" t="s">
        <v>207</v>
      </c>
      <c r="D2520" s="4" t="s">
        <v>208</v>
      </c>
      <c r="E2520" s="4">
        <v>34662</v>
      </c>
      <c r="F2520" s="5" t="s">
        <v>792</v>
      </c>
      <c r="G2520" s="5" t="s">
        <v>451</v>
      </c>
      <c r="H2520" s="6">
        <v>20200</v>
      </c>
      <c r="I2520" s="6">
        <v>20150</v>
      </c>
      <c r="J2520" s="32">
        <v>-0.24752475247524774</v>
      </c>
      <c r="K2520" s="7"/>
    </row>
    <row r="2521" spans="1:11" x14ac:dyDescent="0.3">
      <c r="A2521" s="54" t="s">
        <v>205</v>
      </c>
      <c r="B2521" s="4" t="s">
        <v>206</v>
      </c>
      <c r="C2521" s="56" t="s">
        <v>491</v>
      </c>
      <c r="D2521" s="4" t="s">
        <v>492</v>
      </c>
      <c r="E2521" s="4">
        <v>34662</v>
      </c>
      <c r="F2521" s="5" t="s">
        <v>792</v>
      </c>
      <c r="G2521" s="5" t="s">
        <v>451</v>
      </c>
      <c r="H2521" s="6">
        <v>20133.333333300001</v>
      </c>
      <c r="I2521" s="6">
        <v>20700</v>
      </c>
      <c r="J2521" s="32">
        <v>2.8145695365940693</v>
      </c>
      <c r="K2521" s="7"/>
    </row>
    <row r="2522" spans="1:11" x14ac:dyDescent="0.3">
      <c r="A2522" s="54" t="s">
        <v>229</v>
      </c>
      <c r="B2522" s="4" t="s">
        <v>230</v>
      </c>
      <c r="C2522" s="56" t="s">
        <v>231</v>
      </c>
      <c r="D2522" s="4" t="s">
        <v>232</v>
      </c>
      <c r="E2522" s="4">
        <v>34662</v>
      </c>
      <c r="F2522" s="5" t="s">
        <v>792</v>
      </c>
      <c r="G2522" s="5" t="s">
        <v>451</v>
      </c>
      <c r="H2522" s="6">
        <v>20000</v>
      </c>
      <c r="I2522" s="6">
        <v>19750</v>
      </c>
      <c r="J2522" s="32">
        <v>-1.2499999999999956</v>
      </c>
      <c r="K2522" s="7"/>
    </row>
    <row r="2523" spans="1:11" x14ac:dyDescent="0.3">
      <c r="A2523" s="54" t="s">
        <v>75</v>
      </c>
      <c r="B2523" s="4" t="s">
        <v>76</v>
      </c>
      <c r="C2523" s="56" t="s">
        <v>77</v>
      </c>
      <c r="D2523" s="4" t="s">
        <v>78</v>
      </c>
      <c r="E2523" s="4">
        <v>34662</v>
      </c>
      <c r="F2523" s="5" t="s">
        <v>792</v>
      </c>
      <c r="G2523" s="5" t="s">
        <v>451</v>
      </c>
      <c r="H2523" s="6">
        <v>21900</v>
      </c>
      <c r="I2523" s="6">
        <v>21500</v>
      </c>
      <c r="J2523" s="32">
        <v>-1.8264840182648401</v>
      </c>
      <c r="K2523" s="7"/>
    </row>
    <row r="2524" spans="1:11" x14ac:dyDescent="0.3">
      <c r="A2524" s="54" t="s">
        <v>75</v>
      </c>
      <c r="B2524" s="4" t="s">
        <v>76</v>
      </c>
      <c r="C2524" s="56" t="s">
        <v>80</v>
      </c>
      <c r="D2524" s="4" t="s">
        <v>81</v>
      </c>
      <c r="E2524" s="4">
        <v>34662</v>
      </c>
      <c r="F2524" s="5" t="s">
        <v>792</v>
      </c>
      <c r="G2524" s="5" t="s">
        <v>451</v>
      </c>
      <c r="H2524" s="6">
        <v>20400</v>
      </c>
      <c r="I2524" s="6">
        <v>20400</v>
      </c>
      <c r="J2524" s="32">
        <v>0</v>
      </c>
      <c r="K2524" s="7"/>
    </row>
    <row r="2525" spans="1:11" x14ac:dyDescent="0.3">
      <c r="A2525" s="54" t="s">
        <v>117</v>
      </c>
      <c r="B2525" s="4" t="s">
        <v>118</v>
      </c>
      <c r="C2525" s="56" t="s">
        <v>125</v>
      </c>
      <c r="D2525" s="4" t="s">
        <v>126</v>
      </c>
      <c r="E2525" s="4">
        <v>34662</v>
      </c>
      <c r="F2525" s="5" t="s">
        <v>793</v>
      </c>
      <c r="G2525" s="5" t="s">
        <v>71</v>
      </c>
      <c r="H2525" s="6" t="s">
        <v>74</v>
      </c>
      <c r="I2525" s="6">
        <v>24500</v>
      </c>
      <c r="J2525" s="32" t="s">
        <v>74</v>
      </c>
      <c r="K2525" s="7"/>
    </row>
    <row r="2526" spans="1:11" x14ac:dyDescent="0.3">
      <c r="A2526" s="54" t="s">
        <v>117</v>
      </c>
      <c r="B2526" s="4" t="s">
        <v>118</v>
      </c>
      <c r="C2526" s="56" t="s">
        <v>127</v>
      </c>
      <c r="D2526" s="4" t="s">
        <v>128</v>
      </c>
      <c r="E2526" s="4">
        <v>34662</v>
      </c>
      <c r="F2526" s="5" t="s">
        <v>793</v>
      </c>
      <c r="G2526" s="5" t="s">
        <v>71</v>
      </c>
      <c r="H2526" s="6">
        <v>25033.333333300001</v>
      </c>
      <c r="I2526" s="6">
        <v>25033.333333300001</v>
      </c>
      <c r="J2526" s="32">
        <v>0</v>
      </c>
      <c r="K2526" s="7"/>
    </row>
    <row r="2527" spans="1:11" x14ac:dyDescent="0.3">
      <c r="A2527" s="54" t="s">
        <v>117</v>
      </c>
      <c r="B2527" s="4" t="s">
        <v>118</v>
      </c>
      <c r="C2527" s="56" t="s">
        <v>392</v>
      </c>
      <c r="D2527" s="4" t="s">
        <v>393</v>
      </c>
      <c r="E2527" s="4">
        <v>34662</v>
      </c>
      <c r="F2527" s="5" t="s">
        <v>793</v>
      </c>
      <c r="G2527" s="5" t="s">
        <v>71</v>
      </c>
      <c r="H2527" s="6">
        <v>25550</v>
      </c>
      <c r="I2527" s="6">
        <v>25550</v>
      </c>
      <c r="J2527" s="32">
        <v>0</v>
      </c>
      <c r="K2527" s="7"/>
    </row>
    <row r="2528" spans="1:11" x14ac:dyDescent="0.3">
      <c r="A2528" s="54" t="s">
        <v>66</v>
      </c>
      <c r="B2528" s="4" t="s">
        <v>67</v>
      </c>
      <c r="C2528" s="56" t="s">
        <v>159</v>
      </c>
      <c r="D2528" s="4" t="s">
        <v>160</v>
      </c>
      <c r="E2528" s="4">
        <v>34662</v>
      </c>
      <c r="F2528" s="5" t="s">
        <v>793</v>
      </c>
      <c r="G2528" s="5" t="s">
        <v>71</v>
      </c>
      <c r="H2528" s="6">
        <v>21000</v>
      </c>
      <c r="I2528" s="6">
        <v>21000</v>
      </c>
      <c r="J2528" s="32">
        <v>0</v>
      </c>
      <c r="K2528" s="7"/>
    </row>
    <row r="2529" spans="1:11" x14ac:dyDescent="0.3">
      <c r="A2529" s="54" t="s">
        <v>209</v>
      </c>
      <c r="B2529" s="4" t="s">
        <v>210</v>
      </c>
      <c r="C2529" s="56" t="s">
        <v>272</v>
      </c>
      <c r="D2529" s="4" t="s">
        <v>273</v>
      </c>
      <c r="E2529" s="4">
        <v>34662</v>
      </c>
      <c r="F2529" s="5" t="s">
        <v>793</v>
      </c>
      <c r="G2529" s="5" t="s">
        <v>71</v>
      </c>
      <c r="H2529" s="6">
        <v>20666.666666699999</v>
      </c>
      <c r="I2529" s="6">
        <v>21333.333333300001</v>
      </c>
      <c r="J2529" s="32">
        <v>3.2258064512851181</v>
      </c>
      <c r="K2529" s="7"/>
    </row>
    <row r="2530" spans="1:11" x14ac:dyDescent="0.3">
      <c r="A2530" s="54" t="s">
        <v>209</v>
      </c>
      <c r="B2530" s="4" t="s">
        <v>210</v>
      </c>
      <c r="C2530" s="56" t="s">
        <v>211</v>
      </c>
      <c r="D2530" s="4" t="s">
        <v>212</v>
      </c>
      <c r="E2530" s="4">
        <v>34662</v>
      </c>
      <c r="F2530" s="5" t="s">
        <v>794</v>
      </c>
      <c r="G2530" s="5" t="s">
        <v>71</v>
      </c>
      <c r="H2530" s="6">
        <v>108900</v>
      </c>
      <c r="I2530" s="6">
        <v>105100</v>
      </c>
      <c r="J2530" s="32">
        <v>-3.489439853076215</v>
      </c>
      <c r="K2530" s="7"/>
    </row>
    <row r="2531" spans="1:11" x14ac:dyDescent="0.3">
      <c r="A2531" s="54" t="s">
        <v>83</v>
      </c>
      <c r="B2531" s="4" t="s">
        <v>84</v>
      </c>
      <c r="C2531" s="56" t="s">
        <v>85</v>
      </c>
      <c r="D2531" s="4" t="s">
        <v>86</v>
      </c>
      <c r="E2531" s="4">
        <v>34662</v>
      </c>
      <c r="F2531" s="5" t="s">
        <v>795</v>
      </c>
      <c r="G2531" s="5" t="s">
        <v>687</v>
      </c>
      <c r="H2531" s="6">
        <v>29201.25</v>
      </c>
      <c r="I2531" s="6">
        <v>29201.25</v>
      </c>
      <c r="J2531" s="32">
        <v>0</v>
      </c>
      <c r="K2531" s="7"/>
    </row>
    <row r="2532" spans="1:11" x14ac:dyDescent="0.3">
      <c r="A2532" s="54" t="s">
        <v>83</v>
      </c>
      <c r="B2532" s="4" t="s">
        <v>84</v>
      </c>
      <c r="C2532" s="56" t="s">
        <v>88</v>
      </c>
      <c r="D2532" s="4" t="s">
        <v>89</v>
      </c>
      <c r="E2532" s="4">
        <v>34662</v>
      </c>
      <c r="F2532" s="5" t="s">
        <v>795</v>
      </c>
      <c r="G2532" s="5" t="s">
        <v>687</v>
      </c>
      <c r="H2532" s="6">
        <v>32766.666666699999</v>
      </c>
      <c r="I2532" s="6">
        <v>32833.333333299997</v>
      </c>
      <c r="J2532" s="32">
        <v>0.20345879938941103</v>
      </c>
      <c r="K2532" s="7"/>
    </row>
    <row r="2533" spans="1:11" x14ac:dyDescent="0.3">
      <c r="A2533" s="54" t="s">
        <v>83</v>
      </c>
      <c r="B2533" s="4" t="s">
        <v>84</v>
      </c>
      <c r="C2533" s="56" t="s">
        <v>92</v>
      </c>
      <c r="D2533" s="4" t="s">
        <v>93</v>
      </c>
      <c r="E2533" s="4">
        <v>34662</v>
      </c>
      <c r="F2533" s="5" t="s">
        <v>795</v>
      </c>
      <c r="G2533" s="5" t="s">
        <v>687</v>
      </c>
      <c r="H2533" s="6">
        <v>28675</v>
      </c>
      <c r="I2533" s="6">
        <v>28833.333333300001</v>
      </c>
      <c r="J2533" s="32">
        <v>0.55216506817785671</v>
      </c>
      <c r="K2533" s="7"/>
    </row>
    <row r="2534" spans="1:11" x14ac:dyDescent="0.3">
      <c r="A2534" s="54" t="s">
        <v>83</v>
      </c>
      <c r="B2534" s="4" t="s">
        <v>84</v>
      </c>
      <c r="C2534" s="56" t="s">
        <v>94</v>
      </c>
      <c r="D2534" s="4" t="s">
        <v>95</v>
      </c>
      <c r="E2534" s="4">
        <v>34662</v>
      </c>
      <c r="F2534" s="5" t="s">
        <v>795</v>
      </c>
      <c r="G2534" s="5" t="s">
        <v>687</v>
      </c>
      <c r="H2534" s="6">
        <v>30000</v>
      </c>
      <c r="I2534" s="6">
        <v>30000</v>
      </c>
      <c r="J2534" s="32">
        <v>0</v>
      </c>
      <c r="K2534" s="7"/>
    </row>
    <row r="2535" spans="1:11" x14ac:dyDescent="0.3">
      <c r="A2535" s="54" t="s">
        <v>83</v>
      </c>
      <c r="B2535" s="4" t="s">
        <v>84</v>
      </c>
      <c r="C2535" s="56" t="s">
        <v>102</v>
      </c>
      <c r="D2535" s="4" t="s">
        <v>103</v>
      </c>
      <c r="E2535" s="4">
        <v>34662</v>
      </c>
      <c r="F2535" s="5" t="s">
        <v>795</v>
      </c>
      <c r="G2535" s="5" t="s">
        <v>687</v>
      </c>
      <c r="H2535" s="6">
        <v>34060</v>
      </c>
      <c r="I2535" s="6">
        <v>34080</v>
      </c>
      <c r="J2535" s="32">
        <v>5.8719906048154691E-2</v>
      </c>
      <c r="K2535" s="7"/>
    </row>
    <row r="2536" spans="1:11" x14ac:dyDescent="0.3">
      <c r="A2536" s="54" t="s">
        <v>83</v>
      </c>
      <c r="B2536" s="4" t="s">
        <v>84</v>
      </c>
      <c r="C2536" s="56" t="s">
        <v>104</v>
      </c>
      <c r="D2536" s="4" t="s">
        <v>105</v>
      </c>
      <c r="E2536" s="4">
        <v>34662</v>
      </c>
      <c r="F2536" s="5" t="s">
        <v>795</v>
      </c>
      <c r="G2536" s="5" t="s">
        <v>687</v>
      </c>
      <c r="H2536" s="6">
        <v>26750</v>
      </c>
      <c r="I2536" s="6">
        <v>26875</v>
      </c>
      <c r="J2536" s="32">
        <v>0.46728971962617383</v>
      </c>
      <c r="K2536" s="7"/>
    </row>
    <row r="2537" spans="1:11" x14ac:dyDescent="0.3">
      <c r="A2537" s="54" t="s">
        <v>83</v>
      </c>
      <c r="B2537" s="4" t="s">
        <v>84</v>
      </c>
      <c r="C2537" s="56" t="s">
        <v>106</v>
      </c>
      <c r="D2537" s="4" t="s">
        <v>107</v>
      </c>
      <c r="E2537" s="4">
        <v>34662</v>
      </c>
      <c r="F2537" s="5" t="s">
        <v>795</v>
      </c>
      <c r="G2537" s="5" t="s">
        <v>687</v>
      </c>
      <c r="H2537" s="6">
        <v>30150</v>
      </c>
      <c r="I2537" s="6">
        <v>30650</v>
      </c>
      <c r="J2537" s="32">
        <v>1.6583747927031434</v>
      </c>
      <c r="K2537" s="7"/>
    </row>
    <row r="2538" spans="1:11" x14ac:dyDescent="0.3">
      <c r="A2538" s="54" t="s">
        <v>83</v>
      </c>
      <c r="B2538" s="4" t="s">
        <v>84</v>
      </c>
      <c r="C2538" s="56" t="s">
        <v>110</v>
      </c>
      <c r="D2538" s="4" t="s">
        <v>111</v>
      </c>
      <c r="E2538" s="4">
        <v>34662</v>
      </c>
      <c r="F2538" s="5" t="s">
        <v>795</v>
      </c>
      <c r="G2538" s="5" t="s">
        <v>687</v>
      </c>
      <c r="H2538" s="6">
        <v>30475</v>
      </c>
      <c r="I2538" s="6">
        <v>30525</v>
      </c>
      <c r="J2538" s="32">
        <v>0.16406890894176129</v>
      </c>
      <c r="K2538" s="7"/>
    </row>
    <row r="2539" spans="1:11" x14ac:dyDescent="0.3">
      <c r="A2539" s="54" t="s">
        <v>83</v>
      </c>
      <c r="B2539" s="4" t="s">
        <v>84</v>
      </c>
      <c r="C2539" s="56" t="s">
        <v>112</v>
      </c>
      <c r="D2539" s="4" t="s">
        <v>113</v>
      </c>
      <c r="E2539" s="4">
        <v>34662</v>
      </c>
      <c r="F2539" s="5" t="s">
        <v>795</v>
      </c>
      <c r="G2539" s="5" t="s">
        <v>687</v>
      </c>
      <c r="H2539" s="6">
        <v>30280</v>
      </c>
      <c r="I2539" s="6">
        <v>30120</v>
      </c>
      <c r="J2539" s="32">
        <v>-0.52840158520475189</v>
      </c>
      <c r="K2539" s="7"/>
    </row>
    <row r="2540" spans="1:11" x14ac:dyDescent="0.3">
      <c r="A2540" s="54" t="s">
        <v>114</v>
      </c>
      <c r="B2540" s="4" t="s">
        <v>115</v>
      </c>
      <c r="C2540" s="56" t="s">
        <v>116</v>
      </c>
      <c r="D2540" s="4" t="s">
        <v>115</v>
      </c>
      <c r="E2540" s="4">
        <v>34662</v>
      </c>
      <c r="F2540" s="5" t="s">
        <v>795</v>
      </c>
      <c r="G2540" s="5" t="s">
        <v>687</v>
      </c>
      <c r="H2540" s="6">
        <v>30116.666666699999</v>
      </c>
      <c r="I2540" s="6">
        <v>30141.111111099999</v>
      </c>
      <c r="J2540" s="32">
        <v>8.1165836413865655E-2</v>
      </c>
      <c r="K2540" s="7"/>
    </row>
    <row r="2541" spans="1:11" x14ac:dyDescent="0.3">
      <c r="A2541" s="54" t="s">
        <v>117</v>
      </c>
      <c r="B2541" s="4" t="s">
        <v>118</v>
      </c>
      <c r="C2541" s="56" t="s">
        <v>119</v>
      </c>
      <c r="D2541" s="4" t="s">
        <v>120</v>
      </c>
      <c r="E2541" s="4">
        <v>34662</v>
      </c>
      <c r="F2541" s="5" t="s">
        <v>795</v>
      </c>
      <c r="G2541" s="5" t="s">
        <v>687</v>
      </c>
      <c r="H2541" s="6">
        <v>28906.25</v>
      </c>
      <c r="I2541" s="6">
        <v>29156.25</v>
      </c>
      <c r="J2541" s="32">
        <v>0.86486486486485603</v>
      </c>
      <c r="K2541" s="7"/>
    </row>
    <row r="2542" spans="1:11" x14ac:dyDescent="0.3">
      <c r="A2542" s="54" t="s">
        <v>117</v>
      </c>
      <c r="B2542" s="4" t="s">
        <v>118</v>
      </c>
      <c r="C2542" s="56" t="s">
        <v>121</v>
      </c>
      <c r="D2542" s="4" t="s">
        <v>122</v>
      </c>
      <c r="E2542" s="4">
        <v>34662</v>
      </c>
      <c r="F2542" s="5" t="s">
        <v>795</v>
      </c>
      <c r="G2542" s="5" t="s">
        <v>687</v>
      </c>
      <c r="H2542" s="6">
        <v>30000</v>
      </c>
      <c r="I2542" s="6">
        <v>30666.666666699999</v>
      </c>
      <c r="J2542" s="32">
        <v>2.2222222223333254</v>
      </c>
      <c r="K2542" s="7"/>
    </row>
    <row r="2543" spans="1:11" x14ac:dyDescent="0.3">
      <c r="A2543" s="54" t="s">
        <v>117</v>
      </c>
      <c r="B2543" s="4" t="s">
        <v>118</v>
      </c>
      <c r="C2543" s="56" t="s">
        <v>123</v>
      </c>
      <c r="D2543" s="4" t="s">
        <v>124</v>
      </c>
      <c r="E2543" s="4">
        <v>34662</v>
      </c>
      <c r="F2543" s="5" t="s">
        <v>795</v>
      </c>
      <c r="G2543" s="5" t="s">
        <v>687</v>
      </c>
      <c r="H2543" s="6">
        <v>30700</v>
      </c>
      <c r="I2543" s="6">
        <v>30200</v>
      </c>
      <c r="J2543" s="32">
        <v>-1.6286644951140072</v>
      </c>
      <c r="K2543" s="7"/>
    </row>
    <row r="2544" spans="1:11" x14ac:dyDescent="0.3">
      <c r="A2544" s="54" t="s">
        <v>117</v>
      </c>
      <c r="B2544" s="4" t="s">
        <v>118</v>
      </c>
      <c r="C2544" s="56" t="s">
        <v>125</v>
      </c>
      <c r="D2544" s="4" t="s">
        <v>126</v>
      </c>
      <c r="E2544" s="4">
        <v>34662</v>
      </c>
      <c r="F2544" s="5" t="s">
        <v>795</v>
      </c>
      <c r="G2544" s="5" t="s">
        <v>687</v>
      </c>
      <c r="H2544" s="6">
        <v>30000</v>
      </c>
      <c r="I2544" s="6">
        <v>29666.666666699999</v>
      </c>
      <c r="J2544" s="32">
        <v>-1.1111111110000071</v>
      </c>
      <c r="K2544" s="7"/>
    </row>
    <row r="2545" spans="1:11" x14ac:dyDescent="0.3">
      <c r="A2545" s="54" t="s">
        <v>117</v>
      </c>
      <c r="B2545" s="4" t="s">
        <v>118</v>
      </c>
      <c r="C2545" s="56" t="s">
        <v>291</v>
      </c>
      <c r="D2545" s="4" t="s">
        <v>292</v>
      </c>
      <c r="E2545" s="4">
        <v>34662</v>
      </c>
      <c r="F2545" s="5" t="s">
        <v>795</v>
      </c>
      <c r="G2545" s="5" t="s">
        <v>687</v>
      </c>
      <c r="H2545" s="6">
        <v>29283.333333300001</v>
      </c>
      <c r="I2545" s="6">
        <v>29166.666666699999</v>
      </c>
      <c r="J2545" s="32">
        <v>-0.39840637427479564</v>
      </c>
      <c r="K2545" s="7"/>
    </row>
    <row r="2546" spans="1:11" x14ac:dyDescent="0.3">
      <c r="A2546" s="54" t="s">
        <v>117</v>
      </c>
      <c r="B2546" s="4" t="s">
        <v>118</v>
      </c>
      <c r="C2546" s="56" t="s">
        <v>127</v>
      </c>
      <c r="D2546" s="4" t="s">
        <v>128</v>
      </c>
      <c r="E2546" s="4">
        <v>34662</v>
      </c>
      <c r="F2546" s="5" t="s">
        <v>795</v>
      </c>
      <c r="G2546" s="5" t="s">
        <v>687</v>
      </c>
      <c r="H2546" s="6">
        <v>30650</v>
      </c>
      <c r="I2546" s="6">
        <v>30316.666666699999</v>
      </c>
      <c r="J2546" s="32">
        <v>-1.0875475800978807</v>
      </c>
      <c r="K2546" s="7"/>
    </row>
    <row r="2547" spans="1:11" x14ac:dyDescent="0.3">
      <c r="A2547" s="54" t="s">
        <v>117</v>
      </c>
      <c r="B2547" s="4" t="s">
        <v>118</v>
      </c>
      <c r="C2547" s="56" t="s">
        <v>392</v>
      </c>
      <c r="D2547" s="4" t="s">
        <v>393</v>
      </c>
      <c r="E2547" s="4">
        <v>34662</v>
      </c>
      <c r="F2547" s="5" t="s">
        <v>795</v>
      </c>
      <c r="G2547" s="5" t="s">
        <v>687</v>
      </c>
      <c r="H2547" s="6">
        <v>29650</v>
      </c>
      <c r="I2547" s="6">
        <v>29650</v>
      </c>
      <c r="J2547" s="32">
        <v>0</v>
      </c>
      <c r="K2547" s="7"/>
    </row>
    <row r="2548" spans="1:11" x14ac:dyDescent="0.3">
      <c r="A2548" s="54" t="s">
        <v>117</v>
      </c>
      <c r="B2548" s="4" t="s">
        <v>118</v>
      </c>
      <c r="C2548" s="56" t="s">
        <v>335</v>
      </c>
      <c r="D2548" s="4" t="s">
        <v>336</v>
      </c>
      <c r="E2548" s="4">
        <v>34662</v>
      </c>
      <c r="F2548" s="5" t="s">
        <v>795</v>
      </c>
      <c r="G2548" s="5" t="s">
        <v>687</v>
      </c>
      <c r="H2548" s="6">
        <v>28500</v>
      </c>
      <c r="I2548" s="6">
        <v>28625</v>
      </c>
      <c r="J2548" s="32">
        <v>0.43859649122806044</v>
      </c>
      <c r="K2548" s="7"/>
    </row>
    <row r="2549" spans="1:11" x14ac:dyDescent="0.3">
      <c r="A2549" s="54" t="s">
        <v>117</v>
      </c>
      <c r="B2549" s="4" t="s">
        <v>118</v>
      </c>
      <c r="C2549" s="56" t="s">
        <v>129</v>
      </c>
      <c r="D2549" s="4" t="s">
        <v>130</v>
      </c>
      <c r="E2549" s="4">
        <v>34662</v>
      </c>
      <c r="F2549" s="5" t="s">
        <v>795</v>
      </c>
      <c r="G2549" s="5" t="s">
        <v>687</v>
      </c>
      <c r="H2549" s="6">
        <v>29287.5</v>
      </c>
      <c r="I2549" s="6">
        <v>29287.5</v>
      </c>
      <c r="J2549" s="32">
        <v>0</v>
      </c>
      <c r="K2549" s="7"/>
    </row>
    <row r="2550" spans="1:11" x14ac:dyDescent="0.3">
      <c r="A2550" s="54" t="s">
        <v>117</v>
      </c>
      <c r="B2550" s="4" t="s">
        <v>118</v>
      </c>
      <c r="C2550" s="56" t="s">
        <v>131</v>
      </c>
      <c r="D2550" s="4" t="s">
        <v>132</v>
      </c>
      <c r="E2550" s="4">
        <v>34662</v>
      </c>
      <c r="F2550" s="5" t="s">
        <v>795</v>
      </c>
      <c r="G2550" s="5" t="s">
        <v>687</v>
      </c>
      <c r="H2550" s="6">
        <v>28871.4285714</v>
      </c>
      <c r="I2550" s="6">
        <v>29235.7142857</v>
      </c>
      <c r="J2550" s="32">
        <v>1.2617516081655289</v>
      </c>
      <c r="K2550" s="7"/>
    </row>
    <row r="2551" spans="1:11" x14ac:dyDescent="0.3">
      <c r="A2551" s="54" t="s">
        <v>117</v>
      </c>
      <c r="B2551" s="4" t="s">
        <v>118</v>
      </c>
      <c r="C2551" s="56" t="s">
        <v>133</v>
      </c>
      <c r="D2551" s="4" t="s">
        <v>134</v>
      </c>
      <c r="E2551" s="4">
        <v>34662</v>
      </c>
      <c r="F2551" s="5" t="s">
        <v>795</v>
      </c>
      <c r="G2551" s="5" t="s">
        <v>687</v>
      </c>
      <c r="H2551" s="6">
        <v>27875</v>
      </c>
      <c r="I2551" s="6">
        <v>28875</v>
      </c>
      <c r="J2551" s="32">
        <v>3.5874439461883512</v>
      </c>
      <c r="K2551" s="7"/>
    </row>
    <row r="2552" spans="1:11" x14ac:dyDescent="0.3">
      <c r="A2552" s="54" t="s">
        <v>117</v>
      </c>
      <c r="B2552" s="4" t="s">
        <v>118</v>
      </c>
      <c r="C2552" s="56" t="s">
        <v>306</v>
      </c>
      <c r="D2552" s="4" t="s">
        <v>307</v>
      </c>
      <c r="E2552" s="4">
        <v>34662</v>
      </c>
      <c r="F2552" s="5" t="s">
        <v>795</v>
      </c>
      <c r="G2552" s="5" t="s">
        <v>687</v>
      </c>
      <c r="H2552" s="6">
        <v>29190</v>
      </c>
      <c r="I2552" s="6">
        <v>29180</v>
      </c>
      <c r="J2552" s="32">
        <v>-3.4258307639600805E-2</v>
      </c>
      <c r="K2552" s="7"/>
    </row>
    <row r="2553" spans="1:11" x14ac:dyDescent="0.3">
      <c r="A2553" s="54" t="s">
        <v>117</v>
      </c>
      <c r="B2553" s="4" t="s">
        <v>118</v>
      </c>
      <c r="C2553" s="56" t="s">
        <v>293</v>
      </c>
      <c r="D2553" s="4" t="s">
        <v>294</v>
      </c>
      <c r="E2553" s="4">
        <v>34662</v>
      </c>
      <c r="F2553" s="5" t="s">
        <v>795</v>
      </c>
      <c r="G2553" s="5" t="s">
        <v>687</v>
      </c>
      <c r="H2553" s="6">
        <v>29192.8571429</v>
      </c>
      <c r="I2553" s="6">
        <v>29178.5714286</v>
      </c>
      <c r="J2553" s="32">
        <v>-4.8935649669612502E-2</v>
      </c>
      <c r="K2553" s="7"/>
    </row>
    <row r="2554" spans="1:11" x14ac:dyDescent="0.3">
      <c r="A2554" s="54" t="s">
        <v>117</v>
      </c>
      <c r="B2554" s="4" t="s">
        <v>118</v>
      </c>
      <c r="C2554" s="56" t="s">
        <v>135</v>
      </c>
      <c r="D2554" s="4" t="s">
        <v>136</v>
      </c>
      <c r="E2554" s="4">
        <v>34662</v>
      </c>
      <c r="F2554" s="5" t="s">
        <v>795</v>
      </c>
      <c r="G2554" s="5" t="s">
        <v>687</v>
      </c>
      <c r="H2554" s="6">
        <v>29158.333333300001</v>
      </c>
      <c r="I2554" s="6">
        <v>29441.666666699999</v>
      </c>
      <c r="J2554" s="32">
        <v>0.97170620200166535</v>
      </c>
      <c r="K2554" s="7"/>
    </row>
    <row r="2555" spans="1:11" x14ac:dyDescent="0.3">
      <c r="A2555" s="54" t="s">
        <v>117</v>
      </c>
      <c r="B2555" s="4" t="s">
        <v>118</v>
      </c>
      <c r="C2555" s="56" t="s">
        <v>295</v>
      </c>
      <c r="D2555" s="4" t="s">
        <v>296</v>
      </c>
      <c r="E2555" s="4">
        <v>34662</v>
      </c>
      <c r="F2555" s="5" t="s">
        <v>795</v>
      </c>
      <c r="G2555" s="5" t="s">
        <v>687</v>
      </c>
      <c r="H2555" s="6">
        <v>29000</v>
      </c>
      <c r="I2555" s="6">
        <v>29000</v>
      </c>
      <c r="J2555" s="32">
        <v>0</v>
      </c>
      <c r="K2555" s="7"/>
    </row>
    <row r="2556" spans="1:11" x14ac:dyDescent="0.3">
      <c r="A2556" s="54" t="s">
        <v>117</v>
      </c>
      <c r="B2556" s="4" t="s">
        <v>118</v>
      </c>
      <c r="C2556" s="56" t="s">
        <v>137</v>
      </c>
      <c r="D2556" s="4" t="s">
        <v>138</v>
      </c>
      <c r="E2556" s="4">
        <v>34662</v>
      </c>
      <c r="F2556" s="5" t="s">
        <v>795</v>
      </c>
      <c r="G2556" s="5" t="s">
        <v>687</v>
      </c>
      <c r="H2556" s="6">
        <v>29000</v>
      </c>
      <c r="I2556" s="6">
        <v>29191.666666699999</v>
      </c>
      <c r="J2556" s="32">
        <v>0.66091954034481759</v>
      </c>
      <c r="K2556" s="7"/>
    </row>
    <row r="2557" spans="1:11" x14ac:dyDescent="0.3">
      <c r="A2557" s="54" t="s">
        <v>139</v>
      </c>
      <c r="B2557" s="4" t="s">
        <v>140</v>
      </c>
      <c r="C2557" s="56" t="s">
        <v>141</v>
      </c>
      <c r="D2557" s="4" t="s">
        <v>142</v>
      </c>
      <c r="E2557" s="4">
        <v>34662</v>
      </c>
      <c r="F2557" s="5" t="s">
        <v>795</v>
      </c>
      <c r="G2557" s="5" t="s">
        <v>687</v>
      </c>
      <c r="H2557" s="6">
        <v>29750</v>
      </c>
      <c r="I2557" s="6">
        <v>29850</v>
      </c>
      <c r="J2557" s="32">
        <v>0.33613445378151141</v>
      </c>
      <c r="K2557" s="7"/>
    </row>
    <row r="2558" spans="1:11" x14ac:dyDescent="0.3">
      <c r="A2558" s="54" t="s">
        <v>139</v>
      </c>
      <c r="B2558" s="4" t="s">
        <v>140</v>
      </c>
      <c r="C2558" s="56" t="s">
        <v>143</v>
      </c>
      <c r="D2558" s="4" t="s">
        <v>144</v>
      </c>
      <c r="E2558" s="4">
        <v>34662</v>
      </c>
      <c r="F2558" s="5" t="s">
        <v>795</v>
      </c>
      <c r="G2558" s="5" t="s">
        <v>687</v>
      </c>
      <c r="H2558" s="6">
        <v>30655.666666699999</v>
      </c>
      <c r="I2558" s="6">
        <v>30655.666666699999</v>
      </c>
      <c r="J2558" s="32">
        <v>0</v>
      </c>
      <c r="K2558" s="7"/>
    </row>
    <row r="2559" spans="1:11" x14ac:dyDescent="0.3">
      <c r="A2559" s="54" t="s">
        <v>139</v>
      </c>
      <c r="B2559" s="4" t="s">
        <v>140</v>
      </c>
      <c r="C2559" s="56" t="s">
        <v>145</v>
      </c>
      <c r="D2559" s="4" t="s">
        <v>146</v>
      </c>
      <c r="E2559" s="4">
        <v>34662</v>
      </c>
      <c r="F2559" s="5" t="s">
        <v>795</v>
      </c>
      <c r="G2559" s="5" t="s">
        <v>687</v>
      </c>
      <c r="H2559" s="6">
        <v>30155.666666699999</v>
      </c>
      <c r="I2559" s="6">
        <v>30155.666666699999</v>
      </c>
      <c r="J2559" s="32">
        <v>0</v>
      </c>
      <c r="K2559" s="7"/>
    </row>
    <row r="2560" spans="1:11" x14ac:dyDescent="0.3">
      <c r="A2560" s="54" t="s">
        <v>139</v>
      </c>
      <c r="B2560" s="4" t="s">
        <v>140</v>
      </c>
      <c r="C2560" s="56" t="s">
        <v>308</v>
      </c>
      <c r="D2560" s="4" t="s">
        <v>309</v>
      </c>
      <c r="E2560" s="4">
        <v>34662</v>
      </c>
      <c r="F2560" s="5" t="s">
        <v>795</v>
      </c>
      <c r="G2560" s="5" t="s">
        <v>687</v>
      </c>
      <c r="H2560" s="6">
        <v>31225</v>
      </c>
      <c r="I2560" s="6">
        <v>31225</v>
      </c>
      <c r="J2560" s="32">
        <v>0</v>
      </c>
      <c r="K2560" s="7"/>
    </row>
    <row r="2561" spans="1:11" x14ac:dyDescent="0.3">
      <c r="A2561" s="54" t="s">
        <v>139</v>
      </c>
      <c r="B2561" s="4" t="s">
        <v>140</v>
      </c>
      <c r="C2561" s="56" t="s">
        <v>147</v>
      </c>
      <c r="D2561" s="4" t="s">
        <v>148</v>
      </c>
      <c r="E2561" s="4">
        <v>34662</v>
      </c>
      <c r="F2561" s="5" t="s">
        <v>795</v>
      </c>
      <c r="G2561" s="5" t="s">
        <v>687</v>
      </c>
      <c r="H2561" s="6">
        <v>30512.5</v>
      </c>
      <c r="I2561" s="6">
        <v>30600</v>
      </c>
      <c r="J2561" s="32">
        <v>0.28676771814830637</v>
      </c>
      <c r="K2561" s="7"/>
    </row>
    <row r="2562" spans="1:11" x14ac:dyDescent="0.3">
      <c r="A2562" s="54" t="s">
        <v>139</v>
      </c>
      <c r="B2562" s="4" t="s">
        <v>140</v>
      </c>
      <c r="C2562" s="56" t="s">
        <v>312</v>
      </c>
      <c r="D2562" s="4" t="s">
        <v>313</v>
      </c>
      <c r="E2562" s="4">
        <v>34662</v>
      </c>
      <c r="F2562" s="5" t="s">
        <v>795</v>
      </c>
      <c r="G2562" s="5" t="s">
        <v>687</v>
      </c>
      <c r="H2562" s="6">
        <v>30475</v>
      </c>
      <c r="I2562" s="6">
        <v>30475</v>
      </c>
      <c r="J2562" s="32">
        <v>0</v>
      </c>
      <c r="K2562" s="7"/>
    </row>
    <row r="2563" spans="1:11" x14ac:dyDescent="0.3">
      <c r="A2563" s="54" t="s">
        <v>139</v>
      </c>
      <c r="B2563" s="4" t="s">
        <v>140</v>
      </c>
      <c r="C2563" s="56" t="s">
        <v>149</v>
      </c>
      <c r="D2563" s="4" t="s">
        <v>150</v>
      </c>
      <c r="E2563" s="4">
        <v>34662</v>
      </c>
      <c r="F2563" s="5" t="s">
        <v>795</v>
      </c>
      <c r="G2563" s="5" t="s">
        <v>687</v>
      </c>
      <c r="H2563" s="6" t="s">
        <v>74</v>
      </c>
      <c r="I2563" s="6">
        <v>28300</v>
      </c>
      <c r="J2563" s="32" t="s">
        <v>74</v>
      </c>
      <c r="K2563" s="7"/>
    </row>
    <row r="2564" spans="1:11" x14ac:dyDescent="0.3">
      <c r="A2564" s="54" t="s">
        <v>151</v>
      </c>
      <c r="B2564" s="4" t="s">
        <v>152</v>
      </c>
      <c r="C2564" s="56" t="s">
        <v>314</v>
      </c>
      <c r="D2564" s="4" t="s">
        <v>315</v>
      </c>
      <c r="E2564" s="4">
        <v>34662</v>
      </c>
      <c r="F2564" s="5" t="s">
        <v>795</v>
      </c>
      <c r="G2564" s="5" t="s">
        <v>687</v>
      </c>
      <c r="H2564" s="6">
        <v>31625</v>
      </c>
      <c r="I2564" s="6">
        <v>31125</v>
      </c>
      <c r="J2564" s="32">
        <v>-1.5810276679841917</v>
      </c>
      <c r="K2564" s="7"/>
    </row>
    <row r="2565" spans="1:11" x14ac:dyDescent="0.3">
      <c r="A2565" s="54" t="s">
        <v>151</v>
      </c>
      <c r="B2565" s="4" t="s">
        <v>152</v>
      </c>
      <c r="C2565" s="56" t="s">
        <v>155</v>
      </c>
      <c r="D2565" s="4" t="s">
        <v>156</v>
      </c>
      <c r="E2565" s="4">
        <v>34662</v>
      </c>
      <c r="F2565" s="5" t="s">
        <v>795</v>
      </c>
      <c r="G2565" s="5" t="s">
        <v>687</v>
      </c>
      <c r="H2565" s="6">
        <v>32000</v>
      </c>
      <c r="I2565" s="6">
        <v>32666.666666699999</v>
      </c>
      <c r="J2565" s="32">
        <v>2.0833333334374871</v>
      </c>
      <c r="K2565" s="7"/>
    </row>
    <row r="2566" spans="1:11" x14ac:dyDescent="0.3">
      <c r="A2566" s="54" t="s">
        <v>151</v>
      </c>
      <c r="B2566" s="4" t="s">
        <v>152</v>
      </c>
      <c r="C2566" s="56" t="s">
        <v>316</v>
      </c>
      <c r="D2566" s="4" t="s">
        <v>317</v>
      </c>
      <c r="E2566" s="4">
        <v>34662</v>
      </c>
      <c r="F2566" s="5" t="s">
        <v>795</v>
      </c>
      <c r="G2566" s="5" t="s">
        <v>687</v>
      </c>
      <c r="H2566" s="6">
        <v>31250</v>
      </c>
      <c r="I2566" s="6">
        <v>32333.333333300001</v>
      </c>
      <c r="J2566" s="32">
        <v>3.4666666665599921</v>
      </c>
      <c r="K2566" s="7"/>
    </row>
    <row r="2567" spans="1:11" x14ac:dyDescent="0.3">
      <c r="A2567" s="54" t="s">
        <v>66</v>
      </c>
      <c r="B2567" s="4" t="s">
        <v>67</v>
      </c>
      <c r="C2567" s="56" t="s">
        <v>159</v>
      </c>
      <c r="D2567" s="4" t="s">
        <v>160</v>
      </c>
      <c r="E2567" s="4">
        <v>34662</v>
      </c>
      <c r="F2567" s="5" t="s">
        <v>795</v>
      </c>
      <c r="G2567" s="5" t="s">
        <v>687</v>
      </c>
      <c r="H2567" s="6">
        <v>30333.333333300001</v>
      </c>
      <c r="I2567" s="6">
        <v>30333.333333300001</v>
      </c>
      <c r="J2567" s="32">
        <v>0</v>
      </c>
      <c r="K2567" s="7"/>
    </row>
    <row r="2568" spans="1:11" x14ac:dyDescent="0.3">
      <c r="A2568" s="54" t="s">
        <v>66</v>
      </c>
      <c r="B2568" s="4" t="s">
        <v>67</v>
      </c>
      <c r="C2568" s="56" t="s">
        <v>161</v>
      </c>
      <c r="D2568" s="4" t="s">
        <v>162</v>
      </c>
      <c r="E2568" s="4">
        <v>34662</v>
      </c>
      <c r="F2568" s="5" t="s">
        <v>795</v>
      </c>
      <c r="G2568" s="5" t="s">
        <v>687</v>
      </c>
      <c r="H2568" s="6">
        <v>30000</v>
      </c>
      <c r="I2568" s="6">
        <v>29666.666666699999</v>
      </c>
      <c r="J2568" s="32">
        <v>-1.1111111110000071</v>
      </c>
      <c r="K2568" s="7"/>
    </row>
    <row r="2569" spans="1:11" x14ac:dyDescent="0.3">
      <c r="A2569" s="54" t="s">
        <v>66</v>
      </c>
      <c r="B2569" s="4" t="s">
        <v>67</v>
      </c>
      <c r="C2569" s="56" t="s">
        <v>163</v>
      </c>
      <c r="D2569" s="4" t="s">
        <v>164</v>
      </c>
      <c r="E2569" s="4">
        <v>34662</v>
      </c>
      <c r="F2569" s="5" t="s">
        <v>795</v>
      </c>
      <c r="G2569" s="5" t="s">
        <v>687</v>
      </c>
      <c r="H2569" s="6">
        <v>31000</v>
      </c>
      <c r="I2569" s="6">
        <v>31500</v>
      </c>
      <c r="J2569" s="32">
        <v>1.6129032258064502</v>
      </c>
      <c r="K2569" s="7"/>
    </row>
    <row r="2570" spans="1:11" x14ac:dyDescent="0.3">
      <c r="A2570" s="54" t="s">
        <v>66</v>
      </c>
      <c r="B2570" s="4" t="s">
        <v>67</v>
      </c>
      <c r="C2570" s="56" t="s">
        <v>297</v>
      </c>
      <c r="D2570" s="4" t="s">
        <v>298</v>
      </c>
      <c r="E2570" s="4">
        <v>34662</v>
      </c>
      <c r="F2570" s="5" t="s">
        <v>795</v>
      </c>
      <c r="G2570" s="5" t="s">
        <v>687</v>
      </c>
      <c r="H2570" s="6">
        <v>28000</v>
      </c>
      <c r="I2570" s="6">
        <v>28500</v>
      </c>
      <c r="J2570" s="32">
        <v>1.7857142857142794</v>
      </c>
      <c r="K2570" s="7"/>
    </row>
    <row r="2571" spans="1:11" x14ac:dyDescent="0.3">
      <c r="A2571" s="54" t="s">
        <v>66</v>
      </c>
      <c r="B2571" s="4" t="s">
        <v>67</v>
      </c>
      <c r="C2571" s="56" t="s">
        <v>165</v>
      </c>
      <c r="D2571" s="4" t="s">
        <v>166</v>
      </c>
      <c r="E2571" s="4">
        <v>34662</v>
      </c>
      <c r="F2571" s="5" t="s">
        <v>795</v>
      </c>
      <c r="G2571" s="5" t="s">
        <v>687</v>
      </c>
      <c r="H2571" s="6">
        <v>30875</v>
      </c>
      <c r="I2571" s="6">
        <v>30750</v>
      </c>
      <c r="J2571" s="32">
        <v>-0.40485829959514552</v>
      </c>
      <c r="K2571" s="7"/>
    </row>
    <row r="2572" spans="1:11" x14ac:dyDescent="0.3">
      <c r="A2572" s="54" t="s">
        <v>66</v>
      </c>
      <c r="B2572" s="4" t="s">
        <v>67</v>
      </c>
      <c r="C2572" s="56" t="s">
        <v>167</v>
      </c>
      <c r="D2572" s="4" t="s">
        <v>168</v>
      </c>
      <c r="E2572" s="4">
        <v>34662</v>
      </c>
      <c r="F2572" s="5" t="s">
        <v>795</v>
      </c>
      <c r="G2572" s="5" t="s">
        <v>687</v>
      </c>
      <c r="H2572" s="6">
        <v>29050</v>
      </c>
      <c r="I2572" s="6">
        <v>29050</v>
      </c>
      <c r="J2572" s="32">
        <v>0</v>
      </c>
      <c r="K2572" s="7"/>
    </row>
    <row r="2573" spans="1:11" x14ac:dyDescent="0.3">
      <c r="A2573" s="54" t="s">
        <v>66</v>
      </c>
      <c r="B2573" s="4" t="s">
        <v>67</v>
      </c>
      <c r="C2573" s="56" t="s">
        <v>169</v>
      </c>
      <c r="D2573" s="4" t="s">
        <v>170</v>
      </c>
      <c r="E2573" s="4">
        <v>34662</v>
      </c>
      <c r="F2573" s="5" t="s">
        <v>795</v>
      </c>
      <c r="G2573" s="5" t="s">
        <v>687</v>
      </c>
      <c r="H2573" s="6">
        <v>30025</v>
      </c>
      <c r="I2573" s="6">
        <v>30023.5</v>
      </c>
      <c r="J2573" s="32">
        <v>-4.9958368026681299E-3</v>
      </c>
      <c r="K2573" s="7"/>
    </row>
    <row r="2574" spans="1:11" x14ac:dyDescent="0.3">
      <c r="A2574" s="54" t="s">
        <v>66</v>
      </c>
      <c r="B2574" s="4" t="s">
        <v>67</v>
      </c>
      <c r="C2574" s="56" t="s">
        <v>367</v>
      </c>
      <c r="D2574" s="4" t="s">
        <v>368</v>
      </c>
      <c r="E2574" s="4">
        <v>34662</v>
      </c>
      <c r="F2574" s="5" t="s">
        <v>795</v>
      </c>
      <c r="G2574" s="5" t="s">
        <v>687</v>
      </c>
      <c r="H2574" s="6">
        <v>30333.333333300001</v>
      </c>
      <c r="I2574" s="6">
        <v>30400</v>
      </c>
      <c r="J2574" s="32">
        <v>0.21978021989035312</v>
      </c>
      <c r="K2574" s="7"/>
    </row>
    <row r="2575" spans="1:11" x14ac:dyDescent="0.3">
      <c r="A2575" s="54" t="s">
        <v>66</v>
      </c>
      <c r="B2575" s="4" t="s">
        <v>67</v>
      </c>
      <c r="C2575" s="56" t="s">
        <v>171</v>
      </c>
      <c r="D2575" s="4" t="s">
        <v>172</v>
      </c>
      <c r="E2575" s="4">
        <v>34662</v>
      </c>
      <c r="F2575" s="5" t="s">
        <v>795</v>
      </c>
      <c r="G2575" s="5" t="s">
        <v>687</v>
      </c>
      <c r="H2575" s="6">
        <v>31250</v>
      </c>
      <c r="I2575" s="6">
        <v>30450</v>
      </c>
      <c r="J2575" s="32">
        <v>-2.5599999999999956</v>
      </c>
      <c r="K2575" s="7"/>
    </row>
    <row r="2576" spans="1:11" x14ac:dyDescent="0.3">
      <c r="A2576" s="54" t="s">
        <v>66</v>
      </c>
      <c r="B2576" s="4" t="s">
        <v>67</v>
      </c>
      <c r="C2576" s="56" t="s">
        <v>173</v>
      </c>
      <c r="D2576" s="4" t="s">
        <v>174</v>
      </c>
      <c r="E2576" s="4">
        <v>34662</v>
      </c>
      <c r="F2576" s="5" t="s">
        <v>795</v>
      </c>
      <c r="G2576" s="5" t="s">
        <v>687</v>
      </c>
      <c r="H2576" s="6">
        <v>29020</v>
      </c>
      <c r="I2576" s="6">
        <v>29040</v>
      </c>
      <c r="J2576" s="32">
        <v>6.8917987594763197E-2</v>
      </c>
      <c r="K2576" s="7"/>
    </row>
    <row r="2577" spans="1:11" x14ac:dyDescent="0.3">
      <c r="A2577" s="54" t="s">
        <v>66</v>
      </c>
      <c r="B2577" s="4" t="s">
        <v>67</v>
      </c>
      <c r="C2577" s="56" t="s">
        <v>179</v>
      </c>
      <c r="D2577" s="4" t="s">
        <v>180</v>
      </c>
      <c r="E2577" s="4">
        <v>34662</v>
      </c>
      <c r="F2577" s="5" t="s">
        <v>795</v>
      </c>
      <c r="G2577" s="5" t="s">
        <v>687</v>
      </c>
      <c r="H2577" s="6">
        <v>28850</v>
      </c>
      <c r="I2577" s="6">
        <v>28050</v>
      </c>
      <c r="J2577" s="32">
        <v>-2.7729636048526851</v>
      </c>
      <c r="K2577" s="7"/>
    </row>
    <row r="2578" spans="1:11" x14ac:dyDescent="0.3">
      <c r="A2578" s="54" t="s">
        <v>66</v>
      </c>
      <c r="B2578" s="4" t="s">
        <v>67</v>
      </c>
      <c r="C2578" s="56" t="s">
        <v>349</v>
      </c>
      <c r="D2578" s="4" t="s">
        <v>350</v>
      </c>
      <c r="E2578" s="4">
        <v>34662</v>
      </c>
      <c r="F2578" s="5" t="s">
        <v>795</v>
      </c>
      <c r="G2578" s="5" t="s">
        <v>687</v>
      </c>
      <c r="H2578" s="6">
        <v>28760</v>
      </c>
      <c r="I2578" s="6">
        <v>28840</v>
      </c>
      <c r="J2578" s="32">
        <v>0.27816411682892728</v>
      </c>
      <c r="K2578" s="7"/>
    </row>
    <row r="2579" spans="1:11" x14ac:dyDescent="0.3">
      <c r="A2579" s="54" t="s">
        <v>66</v>
      </c>
      <c r="B2579" s="4" t="s">
        <v>67</v>
      </c>
      <c r="C2579" s="56" t="s">
        <v>181</v>
      </c>
      <c r="D2579" s="4" t="s">
        <v>182</v>
      </c>
      <c r="E2579" s="4">
        <v>34662</v>
      </c>
      <c r="F2579" s="5" t="s">
        <v>795</v>
      </c>
      <c r="G2579" s="5" t="s">
        <v>687</v>
      </c>
      <c r="H2579" s="6">
        <v>28700</v>
      </c>
      <c r="I2579" s="6">
        <v>28713</v>
      </c>
      <c r="J2579" s="32">
        <v>4.5296167247377284E-2</v>
      </c>
      <c r="K2579" s="7"/>
    </row>
    <row r="2580" spans="1:11" x14ac:dyDescent="0.3">
      <c r="A2580" s="54" t="s">
        <v>66</v>
      </c>
      <c r="B2580" s="4" t="s">
        <v>67</v>
      </c>
      <c r="C2580" s="56" t="s">
        <v>68</v>
      </c>
      <c r="D2580" s="4" t="s">
        <v>69</v>
      </c>
      <c r="E2580" s="4">
        <v>34662</v>
      </c>
      <c r="F2580" s="5" t="s">
        <v>795</v>
      </c>
      <c r="G2580" s="5" t="s">
        <v>687</v>
      </c>
      <c r="H2580" s="6">
        <v>29033.333333300001</v>
      </c>
      <c r="I2580" s="6">
        <v>29050</v>
      </c>
      <c r="J2580" s="32">
        <v>5.7405281400746411E-2</v>
      </c>
      <c r="K2580" s="7"/>
    </row>
    <row r="2581" spans="1:11" x14ac:dyDescent="0.3">
      <c r="A2581" s="54" t="s">
        <v>66</v>
      </c>
      <c r="B2581" s="4" t="s">
        <v>67</v>
      </c>
      <c r="C2581" s="56" t="s">
        <v>183</v>
      </c>
      <c r="D2581" s="4" t="s">
        <v>184</v>
      </c>
      <c r="E2581" s="4">
        <v>34662</v>
      </c>
      <c r="F2581" s="5" t="s">
        <v>795</v>
      </c>
      <c r="G2581" s="5" t="s">
        <v>687</v>
      </c>
      <c r="H2581" s="6">
        <v>30000</v>
      </c>
      <c r="I2581" s="6">
        <v>30166.666666699999</v>
      </c>
      <c r="J2581" s="32">
        <v>0.5555555556666647</v>
      </c>
      <c r="K2581" s="7"/>
    </row>
    <row r="2582" spans="1:11" x14ac:dyDescent="0.3">
      <c r="A2582" s="54" t="s">
        <v>66</v>
      </c>
      <c r="B2582" s="4" t="s">
        <v>67</v>
      </c>
      <c r="C2582" s="56" t="s">
        <v>299</v>
      </c>
      <c r="D2582" s="4" t="s">
        <v>300</v>
      </c>
      <c r="E2582" s="4">
        <v>34662</v>
      </c>
      <c r="F2582" s="5" t="s">
        <v>795</v>
      </c>
      <c r="G2582" s="5" t="s">
        <v>687</v>
      </c>
      <c r="H2582" s="6">
        <v>28680</v>
      </c>
      <c r="I2582" s="6">
        <v>28680</v>
      </c>
      <c r="J2582" s="32">
        <v>0</v>
      </c>
      <c r="K2582" s="7"/>
    </row>
    <row r="2583" spans="1:11" x14ac:dyDescent="0.3">
      <c r="A2583" s="54" t="s">
        <v>66</v>
      </c>
      <c r="B2583" s="4" t="s">
        <v>67</v>
      </c>
      <c r="C2583" s="56" t="s">
        <v>72</v>
      </c>
      <c r="D2583" s="4" t="s">
        <v>73</v>
      </c>
      <c r="E2583" s="4">
        <v>34662</v>
      </c>
      <c r="F2583" s="5" t="s">
        <v>795</v>
      </c>
      <c r="G2583" s="5" t="s">
        <v>687</v>
      </c>
      <c r="H2583" s="6">
        <v>29383.333333300001</v>
      </c>
      <c r="I2583" s="6">
        <v>28966.666666699999</v>
      </c>
      <c r="J2583" s="32">
        <v>-1.4180374359630488</v>
      </c>
      <c r="K2583" s="7"/>
    </row>
    <row r="2584" spans="1:11" x14ac:dyDescent="0.3">
      <c r="A2584" s="54" t="s">
        <v>185</v>
      </c>
      <c r="B2584" s="4" t="s">
        <v>186</v>
      </c>
      <c r="C2584" s="56" t="s">
        <v>187</v>
      </c>
      <c r="D2584" s="4" t="s">
        <v>188</v>
      </c>
      <c r="E2584" s="4">
        <v>34662</v>
      </c>
      <c r="F2584" s="5" t="s">
        <v>795</v>
      </c>
      <c r="G2584" s="5" t="s">
        <v>687</v>
      </c>
      <c r="H2584" s="6">
        <v>30966.666666699999</v>
      </c>
      <c r="I2584" s="6">
        <v>31116.666666699999</v>
      </c>
      <c r="J2584" s="32">
        <v>0.4843918191598684</v>
      </c>
      <c r="K2584" s="7"/>
    </row>
    <row r="2585" spans="1:11" x14ac:dyDescent="0.3">
      <c r="A2585" s="54" t="s">
        <v>185</v>
      </c>
      <c r="B2585" s="4" t="s">
        <v>186</v>
      </c>
      <c r="C2585" s="56" t="s">
        <v>189</v>
      </c>
      <c r="D2585" s="4" t="s">
        <v>190</v>
      </c>
      <c r="E2585" s="4">
        <v>34662</v>
      </c>
      <c r="F2585" s="5" t="s">
        <v>795</v>
      </c>
      <c r="G2585" s="5" t="s">
        <v>687</v>
      </c>
      <c r="H2585" s="6">
        <v>28333.333333300001</v>
      </c>
      <c r="I2585" s="6">
        <v>28333.333333300001</v>
      </c>
      <c r="J2585" s="32">
        <v>0</v>
      </c>
      <c r="K2585" s="7"/>
    </row>
    <row r="2586" spans="1:11" x14ac:dyDescent="0.3">
      <c r="A2586" s="54" t="s">
        <v>185</v>
      </c>
      <c r="B2586" s="4" t="s">
        <v>186</v>
      </c>
      <c r="C2586" s="56" t="s">
        <v>191</v>
      </c>
      <c r="D2586" s="4" t="s">
        <v>192</v>
      </c>
      <c r="E2586" s="4">
        <v>34662</v>
      </c>
      <c r="F2586" s="5" t="s">
        <v>795</v>
      </c>
      <c r="G2586" s="5" t="s">
        <v>687</v>
      </c>
      <c r="H2586" s="6">
        <v>30666.666666699999</v>
      </c>
      <c r="I2586" s="6">
        <v>30666.666666699999</v>
      </c>
      <c r="J2586" s="32">
        <v>0</v>
      </c>
      <c r="K2586" s="7"/>
    </row>
    <row r="2587" spans="1:11" x14ac:dyDescent="0.3">
      <c r="A2587" s="54" t="s">
        <v>185</v>
      </c>
      <c r="B2587" s="4" t="s">
        <v>186</v>
      </c>
      <c r="C2587" s="56" t="s">
        <v>195</v>
      </c>
      <c r="D2587" s="4" t="s">
        <v>196</v>
      </c>
      <c r="E2587" s="4">
        <v>34662</v>
      </c>
      <c r="F2587" s="5" t="s">
        <v>795</v>
      </c>
      <c r="G2587" s="5" t="s">
        <v>687</v>
      </c>
      <c r="H2587" s="6">
        <v>29500</v>
      </c>
      <c r="I2587" s="6">
        <v>29500</v>
      </c>
      <c r="J2587" s="32">
        <v>0</v>
      </c>
      <c r="K2587" s="7"/>
    </row>
    <row r="2588" spans="1:11" x14ac:dyDescent="0.3">
      <c r="A2588" s="54" t="s">
        <v>185</v>
      </c>
      <c r="B2588" s="4" t="s">
        <v>186</v>
      </c>
      <c r="C2588" s="56" t="s">
        <v>197</v>
      </c>
      <c r="D2588" s="4" t="s">
        <v>198</v>
      </c>
      <c r="E2588" s="4">
        <v>34662</v>
      </c>
      <c r="F2588" s="5" t="s">
        <v>795</v>
      </c>
      <c r="G2588" s="5" t="s">
        <v>687</v>
      </c>
      <c r="H2588" s="6">
        <v>30666.666666699999</v>
      </c>
      <c r="I2588" s="6">
        <v>31000</v>
      </c>
      <c r="J2588" s="32">
        <v>1.0869565216292454</v>
      </c>
      <c r="K2588" s="7"/>
    </row>
    <row r="2589" spans="1:11" x14ac:dyDescent="0.3">
      <c r="A2589" s="54" t="s">
        <v>205</v>
      </c>
      <c r="B2589" s="4" t="s">
        <v>206</v>
      </c>
      <c r="C2589" s="56" t="s">
        <v>479</v>
      </c>
      <c r="D2589" s="4" t="s">
        <v>364</v>
      </c>
      <c r="E2589" s="4">
        <v>34662</v>
      </c>
      <c r="F2589" s="5" t="s">
        <v>795</v>
      </c>
      <c r="G2589" s="5" t="s">
        <v>687</v>
      </c>
      <c r="H2589" s="6">
        <v>27660</v>
      </c>
      <c r="I2589" s="6">
        <v>27825</v>
      </c>
      <c r="J2589" s="32">
        <v>0.59652928416484841</v>
      </c>
      <c r="K2589" s="7"/>
    </row>
    <row r="2590" spans="1:11" x14ac:dyDescent="0.3">
      <c r="A2590" s="54" t="s">
        <v>205</v>
      </c>
      <c r="B2590" s="4" t="s">
        <v>206</v>
      </c>
      <c r="C2590" s="56" t="s">
        <v>386</v>
      </c>
      <c r="D2590" s="4" t="s">
        <v>387</v>
      </c>
      <c r="E2590" s="4">
        <v>34662</v>
      </c>
      <c r="F2590" s="5" t="s">
        <v>795</v>
      </c>
      <c r="G2590" s="5" t="s">
        <v>687</v>
      </c>
      <c r="H2590" s="6">
        <v>28733.333333300001</v>
      </c>
      <c r="I2590" s="6">
        <v>28733.333333300001</v>
      </c>
      <c r="J2590" s="32">
        <v>0</v>
      </c>
      <c r="K2590" s="7"/>
    </row>
    <row r="2591" spans="1:11" x14ac:dyDescent="0.3">
      <c r="A2591" s="54" t="s">
        <v>205</v>
      </c>
      <c r="B2591" s="4" t="s">
        <v>206</v>
      </c>
      <c r="C2591" s="56" t="s">
        <v>480</v>
      </c>
      <c r="D2591" s="4" t="s">
        <v>481</v>
      </c>
      <c r="E2591" s="4">
        <v>34662</v>
      </c>
      <c r="F2591" s="5" t="s">
        <v>795</v>
      </c>
      <c r="G2591" s="5" t="s">
        <v>687</v>
      </c>
      <c r="H2591" s="6">
        <v>29866.666666699999</v>
      </c>
      <c r="I2591" s="6">
        <v>30300</v>
      </c>
      <c r="J2591" s="32">
        <v>1.4508928570296398</v>
      </c>
      <c r="K2591" s="7"/>
    </row>
    <row r="2592" spans="1:11" x14ac:dyDescent="0.3">
      <c r="A2592" s="54" t="s">
        <v>205</v>
      </c>
      <c r="B2592" s="4" t="s">
        <v>206</v>
      </c>
      <c r="C2592" s="56" t="s">
        <v>445</v>
      </c>
      <c r="D2592" s="4" t="s">
        <v>99</v>
      </c>
      <c r="E2592" s="4">
        <v>34662</v>
      </c>
      <c r="F2592" s="5" t="s">
        <v>795</v>
      </c>
      <c r="G2592" s="5" t="s">
        <v>687</v>
      </c>
      <c r="H2592" s="6">
        <v>32480</v>
      </c>
      <c r="I2592" s="6">
        <v>32480</v>
      </c>
      <c r="J2592" s="32">
        <v>0</v>
      </c>
      <c r="K2592" s="7"/>
    </row>
    <row r="2593" spans="1:11" x14ac:dyDescent="0.3">
      <c r="A2593" s="54" t="s">
        <v>205</v>
      </c>
      <c r="B2593" s="4" t="s">
        <v>206</v>
      </c>
      <c r="C2593" s="56" t="s">
        <v>207</v>
      </c>
      <c r="D2593" s="4" t="s">
        <v>208</v>
      </c>
      <c r="E2593" s="4">
        <v>34662</v>
      </c>
      <c r="F2593" s="5" t="s">
        <v>795</v>
      </c>
      <c r="G2593" s="5" t="s">
        <v>687</v>
      </c>
      <c r="H2593" s="6">
        <v>29360</v>
      </c>
      <c r="I2593" s="6">
        <v>29820</v>
      </c>
      <c r="J2593" s="32">
        <v>1.5667574931880202</v>
      </c>
      <c r="K2593" s="7"/>
    </row>
    <row r="2594" spans="1:11" x14ac:dyDescent="0.3">
      <c r="A2594" s="54" t="s">
        <v>205</v>
      </c>
      <c r="B2594" s="4" t="s">
        <v>206</v>
      </c>
      <c r="C2594" s="56" t="s">
        <v>491</v>
      </c>
      <c r="D2594" s="4" t="s">
        <v>492</v>
      </c>
      <c r="E2594" s="4">
        <v>34662</v>
      </c>
      <c r="F2594" s="5" t="s">
        <v>795</v>
      </c>
      <c r="G2594" s="5" t="s">
        <v>687</v>
      </c>
      <c r="H2594" s="6">
        <v>30100</v>
      </c>
      <c r="I2594" s="6">
        <v>30780</v>
      </c>
      <c r="J2594" s="32">
        <v>2.2591362126245906</v>
      </c>
      <c r="K2594" s="7"/>
    </row>
    <row r="2595" spans="1:11" x14ac:dyDescent="0.3">
      <c r="A2595" s="54" t="s">
        <v>205</v>
      </c>
      <c r="B2595" s="4" t="s">
        <v>206</v>
      </c>
      <c r="C2595" s="56" t="s">
        <v>388</v>
      </c>
      <c r="D2595" s="4" t="s">
        <v>389</v>
      </c>
      <c r="E2595" s="4">
        <v>34662</v>
      </c>
      <c r="F2595" s="5" t="s">
        <v>795</v>
      </c>
      <c r="G2595" s="5" t="s">
        <v>687</v>
      </c>
      <c r="H2595" s="6">
        <v>30000</v>
      </c>
      <c r="I2595" s="6">
        <v>29600</v>
      </c>
      <c r="J2595" s="32">
        <v>-1.3333333333333308</v>
      </c>
      <c r="K2595" s="7"/>
    </row>
    <row r="2596" spans="1:11" x14ac:dyDescent="0.3">
      <c r="A2596" s="54" t="s">
        <v>209</v>
      </c>
      <c r="B2596" s="4" t="s">
        <v>210</v>
      </c>
      <c r="C2596" s="56" t="s">
        <v>283</v>
      </c>
      <c r="D2596" s="4" t="s">
        <v>284</v>
      </c>
      <c r="E2596" s="4">
        <v>34662</v>
      </c>
      <c r="F2596" s="5" t="s">
        <v>795</v>
      </c>
      <c r="G2596" s="5" t="s">
        <v>687</v>
      </c>
      <c r="H2596" s="6">
        <v>28166.666666699999</v>
      </c>
      <c r="I2596" s="6">
        <v>28333.333333300001</v>
      </c>
      <c r="J2596" s="32">
        <v>0.59171597609397608</v>
      </c>
      <c r="K2596" s="7"/>
    </row>
    <row r="2597" spans="1:11" x14ac:dyDescent="0.3">
      <c r="A2597" s="54" t="s">
        <v>209</v>
      </c>
      <c r="B2597" s="4" t="s">
        <v>210</v>
      </c>
      <c r="C2597" s="56" t="s">
        <v>330</v>
      </c>
      <c r="D2597" s="4" t="s">
        <v>331</v>
      </c>
      <c r="E2597" s="4">
        <v>34662</v>
      </c>
      <c r="F2597" s="5" t="s">
        <v>795</v>
      </c>
      <c r="G2597" s="5" t="s">
        <v>687</v>
      </c>
      <c r="H2597" s="6">
        <v>32250</v>
      </c>
      <c r="I2597" s="6">
        <v>30666.666666699999</v>
      </c>
      <c r="J2597" s="32">
        <v>-4.9095607234108556</v>
      </c>
      <c r="K2597" s="7"/>
    </row>
    <row r="2598" spans="1:11" x14ac:dyDescent="0.3">
      <c r="A2598" s="54" t="s">
        <v>209</v>
      </c>
      <c r="B2598" s="4" t="s">
        <v>210</v>
      </c>
      <c r="C2598" s="56" t="s">
        <v>276</v>
      </c>
      <c r="D2598" s="4" t="s">
        <v>277</v>
      </c>
      <c r="E2598" s="4">
        <v>34662</v>
      </c>
      <c r="F2598" s="5" t="s">
        <v>795</v>
      </c>
      <c r="G2598" s="5" t="s">
        <v>687</v>
      </c>
      <c r="H2598" s="6">
        <v>31000</v>
      </c>
      <c r="I2598" s="6">
        <v>30666.666666699999</v>
      </c>
      <c r="J2598" s="32">
        <v>-1.075268817096775</v>
      </c>
      <c r="K2598" s="7"/>
    </row>
    <row r="2599" spans="1:11" x14ac:dyDescent="0.3">
      <c r="A2599" s="54" t="s">
        <v>209</v>
      </c>
      <c r="B2599" s="4" t="s">
        <v>210</v>
      </c>
      <c r="C2599" s="56" t="s">
        <v>272</v>
      </c>
      <c r="D2599" s="4" t="s">
        <v>273</v>
      </c>
      <c r="E2599" s="4">
        <v>34662</v>
      </c>
      <c r="F2599" s="5" t="s">
        <v>795</v>
      </c>
      <c r="G2599" s="5" t="s">
        <v>687</v>
      </c>
      <c r="H2599" s="6">
        <v>31600</v>
      </c>
      <c r="I2599" s="6">
        <v>31600</v>
      </c>
      <c r="J2599" s="32">
        <v>0</v>
      </c>
      <c r="K2599" s="7"/>
    </row>
    <row r="2600" spans="1:11" x14ac:dyDescent="0.3">
      <c r="A2600" s="54" t="s">
        <v>209</v>
      </c>
      <c r="B2600" s="4" t="s">
        <v>210</v>
      </c>
      <c r="C2600" s="56" t="s">
        <v>211</v>
      </c>
      <c r="D2600" s="4" t="s">
        <v>212</v>
      </c>
      <c r="E2600" s="4">
        <v>34662</v>
      </c>
      <c r="F2600" s="5" t="s">
        <v>795</v>
      </c>
      <c r="G2600" s="5" t="s">
        <v>687</v>
      </c>
      <c r="H2600" s="6">
        <v>29950</v>
      </c>
      <c r="I2600" s="6">
        <v>29950</v>
      </c>
      <c r="J2600" s="32">
        <v>0</v>
      </c>
      <c r="K2600" s="7"/>
    </row>
    <row r="2601" spans="1:11" x14ac:dyDescent="0.3">
      <c r="A2601" s="54" t="s">
        <v>337</v>
      </c>
      <c r="B2601" s="4" t="s">
        <v>338</v>
      </c>
      <c r="C2601" s="56" t="s">
        <v>339</v>
      </c>
      <c r="D2601" s="4" t="s">
        <v>340</v>
      </c>
      <c r="E2601" s="4">
        <v>34662</v>
      </c>
      <c r="F2601" s="5" t="s">
        <v>795</v>
      </c>
      <c r="G2601" s="5" t="s">
        <v>687</v>
      </c>
      <c r="H2601" s="6">
        <v>29325</v>
      </c>
      <c r="I2601" s="6">
        <v>29225</v>
      </c>
      <c r="J2601" s="32">
        <v>-0.34100596760443525</v>
      </c>
      <c r="K2601" s="7"/>
    </row>
    <row r="2602" spans="1:11" x14ac:dyDescent="0.3">
      <c r="A2602" s="54" t="s">
        <v>213</v>
      </c>
      <c r="B2602" s="4" t="s">
        <v>214</v>
      </c>
      <c r="C2602" s="56" t="s">
        <v>215</v>
      </c>
      <c r="D2602" s="4" t="s">
        <v>216</v>
      </c>
      <c r="E2602" s="4">
        <v>34662</v>
      </c>
      <c r="F2602" s="5" t="s">
        <v>795</v>
      </c>
      <c r="G2602" s="5" t="s">
        <v>687</v>
      </c>
      <c r="H2602" s="6">
        <v>30133.333333300001</v>
      </c>
      <c r="I2602" s="6">
        <v>30133.333333300001</v>
      </c>
      <c r="J2602" s="32">
        <v>0</v>
      </c>
      <c r="K2602" s="7"/>
    </row>
    <row r="2603" spans="1:11" x14ac:dyDescent="0.3">
      <c r="A2603" s="54" t="s">
        <v>217</v>
      </c>
      <c r="B2603" s="4" t="s">
        <v>218</v>
      </c>
      <c r="C2603" s="56" t="s">
        <v>219</v>
      </c>
      <c r="D2603" s="4" t="s">
        <v>220</v>
      </c>
      <c r="E2603" s="4">
        <v>34662</v>
      </c>
      <c r="F2603" s="5" t="s">
        <v>795</v>
      </c>
      <c r="G2603" s="5" t="s">
        <v>687</v>
      </c>
      <c r="H2603" s="6">
        <v>31266.666666699999</v>
      </c>
      <c r="I2603" s="6">
        <v>30900</v>
      </c>
      <c r="J2603" s="32">
        <v>-1.1727078892311615</v>
      </c>
      <c r="K2603" s="7"/>
    </row>
    <row r="2604" spans="1:11" x14ac:dyDescent="0.3">
      <c r="A2604" s="54" t="s">
        <v>217</v>
      </c>
      <c r="B2604" s="4" t="s">
        <v>218</v>
      </c>
      <c r="C2604" s="56" t="s">
        <v>221</v>
      </c>
      <c r="D2604" s="4" t="s">
        <v>222</v>
      </c>
      <c r="E2604" s="4">
        <v>34662</v>
      </c>
      <c r="F2604" s="5" t="s">
        <v>795</v>
      </c>
      <c r="G2604" s="5" t="s">
        <v>687</v>
      </c>
      <c r="H2604" s="6">
        <v>29912.5</v>
      </c>
      <c r="I2604" s="6">
        <v>30662.5</v>
      </c>
      <c r="J2604" s="32">
        <v>2.5073129962390306</v>
      </c>
      <c r="K2604" s="7"/>
    </row>
    <row r="2605" spans="1:11" x14ac:dyDescent="0.3">
      <c r="A2605" s="54" t="s">
        <v>217</v>
      </c>
      <c r="B2605" s="4" t="s">
        <v>218</v>
      </c>
      <c r="C2605" s="56" t="s">
        <v>324</v>
      </c>
      <c r="D2605" s="4" t="s">
        <v>325</v>
      </c>
      <c r="E2605" s="4">
        <v>34662</v>
      </c>
      <c r="F2605" s="5" t="s">
        <v>795</v>
      </c>
      <c r="G2605" s="5" t="s">
        <v>687</v>
      </c>
      <c r="H2605" s="6">
        <v>29383.333333300001</v>
      </c>
      <c r="I2605" s="6">
        <v>29383.333333300001</v>
      </c>
      <c r="J2605" s="32">
        <v>0</v>
      </c>
      <c r="K2605" s="7"/>
    </row>
    <row r="2606" spans="1:11" x14ac:dyDescent="0.3">
      <c r="A2606" s="54" t="s">
        <v>217</v>
      </c>
      <c r="B2606" s="4" t="s">
        <v>218</v>
      </c>
      <c r="C2606" s="56" t="s">
        <v>223</v>
      </c>
      <c r="D2606" s="4" t="s">
        <v>224</v>
      </c>
      <c r="E2606" s="4">
        <v>34662</v>
      </c>
      <c r="F2606" s="5" t="s">
        <v>795</v>
      </c>
      <c r="G2606" s="5" t="s">
        <v>687</v>
      </c>
      <c r="H2606" s="6">
        <v>32250</v>
      </c>
      <c r="I2606" s="6">
        <v>31750</v>
      </c>
      <c r="J2606" s="32">
        <v>-1.5503875968992276</v>
      </c>
      <c r="K2606" s="7"/>
    </row>
    <row r="2607" spans="1:11" x14ac:dyDescent="0.3">
      <c r="A2607" s="54" t="s">
        <v>217</v>
      </c>
      <c r="B2607" s="4" t="s">
        <v>218</v>
      </c>
      <c r="C2607" s="56" t="s">
        <v>225</v>
      </c>
      <c r="D2607" s="4" t="s">
        <v>226</v>
      </c>
      <c r="E2607" s="4">
        <v>34662</v>
      </c>
      <c r="F2607" s="5" t="s">
        <v>795</v>
      </c>
      <c r="G2607" s="5" t="s">
        <v>687</v>
      </c>
      <c r="H2607" s="6">
        <v>30562.5</v>
      </c>
      <c r="I2607" s="6">
        <v>30225</v>
      </c>
      <c r="J2607" s="32">
        <v>-1.1042944785276121</v>
      </c>
      <c r="K2607" s="7"/>
    </row>
    <row r="2608" spans="1:11" x14ac:dyDescent="0.3">
      <c r="A2608" s="54" t="s">
        <v>217</v>
      </c>
      <c r="B2608" s="4" t="s">
        <v>218</v>
      </c>
      <c r="C2608" s="56" t="s">
        <v>227</v>
      </c>
      <c r="D2608" s="4" t="s">
        <v>228</v>
      </c>
      <c r="E2608" s="4">
        <v>34662</v>
      </c>
      <c r="F2608" s="5" t="s">
        <v>795</v>
      </c>
      <c r="G2608" s="5" t="s">
        <v>687</v>
      </c>
      <c r="H2608" s="6">
        <v>31150</v>
      </c>
      <c r="I2608" s="6">
        <v>31283.333333300001</v>
      </c>
      <c r="J2608" s="32">
        <v>0.42803638298556379</v>
      </c>
      <c r="K2608" s="7"/>
    </row>
    <row r="2609" spans="1:11" x14ac:dyDescent="0.3">
      <c r="A2609" s="54" t="s">
        <v>217</v>
      </c>
      <c r="B2609" s="4" t="s">
        <v>218</v>
      </c>
      <c r="C2609" s="56" t="s">
        <v>551</v>
      </c>
      <c r="D2609" s="4" t="s">
        <v>552</v>
      </c>
      <c r="E2609" s="4">
        <v>34662</v>
      </c>
      <c r="F2609" s="5" t="s">
        <v>795</v>
      </c>
      <c r="G2609" s="5" t="s">
        <v>687</v>
      </c>
      <c r="H2609" s="6">
        <v>30250</v>
      </c>
      <c r="I2609" s="6">
        <v>30250</v>
      </c>
      <c r="J2609" s="32">
        <v>0</v>
      </c>
      <c r="K2609" s="7"/>
    </row>
    <row r="2610" spans="1:11" x14ac:dyDescent="0.3">
      <c r="A2610" s="54" t="s">
        <v>229</v>
      </c>
      <c r="B2610" s="4" t="s">
        <v>230</v>
      </c>
      <c r="C2610" s="56" t="s">
        <v>231</v>
      </c>
      <c r="D2610" s="4" t="s">
        <v>232</v>
      </c>
      <c r="E2610" s="4">
        <v>34662</v>
      </c>
      <c r="F2610" s="5" t="s">
        <v>795</v>
      </c>
      <c r="G2610" s="5" t="s">
        <v>687</v>
      </c>
      <c r="H2610" s="6">
        <v>30000</v>
      </c>
      <c r="I2610" s="6">
        <v>29500</v>
      </c>
      <c r="J2610" s="32">
        <v>-1.6666666666666718</v>
      </c>
      <c r="K2610" s="7"/>
    </row>
    <row r="2611" spans="1:11" x14ac:dyDescent="0.3">
      <c r="A2611" s="54" t="s">
        <v>229</v>
      </c>
      <c r="B2611" s="4" t="s">
        <v>230</v>
      </c>
      <c r="C2611" s="56" t="s">
        <v>421</v>
      </c>
      <c r="D2611" s="4" t="s">
        <v>422</v>
      </c>
      <c r="E2611" s="4">
        <v>34662</v>
      </c>
      <c r="F2611" s="5" t="s">
        <v>795</v>
      </c>
      <c r="G2611" s="5" t="s">
        <v>687</v>
      </c>
      <c r="H2611" s="6">
        <v>32800</v>
      </c>
      <c r="I2611" s="6">
        <v>32633.333333300001</v>
      </c>
      <c r="J2611" s="32">
        <v>-0.50813008140243587</v>
      </c>
      <c r="K2611" s="7"/>
    </row>
    <row r="2612" spans="1:11" x14ac:dyDescent="0.3">
      <c r="A2612" s="54" t="s">
        <v>229</v>
      </c>
      <c r="B2612" s="4" t="s">
        <v>230</v>
      </c>
      <c r="C2612" s="56" t="s">
        <v>493</v>
      </c>
      <c r="D2612" s="4" t="s">
        <v>494</v>
      </c>
      <c r="E2612" s="4">
        <v>34662</v>
      </c>
      <c r="F2612" s="5" t="s">
        <v>795</v>
      </c>
      <c r="G2612" s="5" t="s">
        <v>687</v>
      </c>
      <c r="H2612" s="6">
        <v>32250</v>
      </c>
      <c r="I2612" s="6">
        <v>32266.666666699999</v>
      </c>
      <c r="J2612" s="32">
        <v>5.1679586666653066E-2</v>
      </c>
      <c r="K2612" s="7"/>
    </row>
    <row r="2613" spans="1:11" x14ac:dyDescent="0.3">
      <c r="A2613" s="54" t="s">
        <v>229</v>
      </c>
      <c r="B2613" s="4" t="s">
        <v>230</v>
      </c>
      <c r="C2613" s="56" t="s">
        <v>500</v>
      </c>
      <c r="D2613" s="4" t="s">
        <v>501</v>
      </c>
      <c r="E2613" s="4">
        <v>34662</v>
      </c>
      <c r="F2613" s="5" t="s">
        <v>795</v>
      </c>
      <c r="G2613" s="5" t="s">
        <v>687</v>
      </c>
      <c r="H2613" s="6">
        <v>31750</v>
      </c>
      <c r="I2613" s="6">
        <v>33250</v>
      </c>
      <c r="J2613" s="32">
        <v>4.7244094488188892</v>
      </c>
      <c r="K2613" s="7"/>
    </row>
    <row r="2614" spans="1:11" x14ac:dyDescent="0.3">
      <c r="A2614" s="54" t="s">
        <v>229</v>
      </c>
      <c r="B2614" s="4" t="s">
        <v>230</v>
      </c>
      <c r="C2614" s="56" t="s">
        <v>289</v>
      </c>
      <c r="D2614" s="4" t="s">
        <v>290</v>
      </c>
      <c r="E2614" s="4">
        <v>34662</v>
      </c>
      <c r="F2614" s="5" t="s">
        <v>795</v>
      </c>
      <c r="G2614" s="5" t="s">
        <v>687</v>
      </c>
      <c r="H2614" s="6">
        <v>32350</v>
      </c>
      <c r="I2614" s="6">
        <v>32700</v>
      </c>
      <c r="J2614" s="32">
        <v>1.0819165378670892</v>
      </c>
      <c r="K2614" s="7"/>
    </row>
    <row r="2615" spans="1:11" x14ac:dyDescent="0.3">
      <c r="A2615" s="54" t="s">
        <v>75</v>
      </c>
      <c r="B2615" s="4" t="s">
        <v>76</v>
      </c>
      <c r="C2615" s="56" t="s">
        <v>77</v>
      </c>
      <c r="D2615" s="4" t="s">
        <v>78</v>
      </c>
      <c r="E2615" s="4">
        <v>34662</v>
      </c>
      <c r="F2615" s="5" t="s">
        <v>795</v>
      </c>
      <c r="G2615" s="5" t="s">
        <v>687</v>
      </c>
      <c r="H2615" s="6">
        <v>33500</v>
      </c>
      <c r="I2615" s="6">
        <v>33325</v>
      </c>
      <c r="J2615" s="32">
        <v>-0.52238805970149516</v>
      </c>
      <c r="K2615" s="7"/>
    </row>
    <row r="2616" spans="1:11" x14ac:dyDescent="0.3">
      <c r="A2616" s="54" t="s">
        <v>75</v>
      </c>
      <c r="B2616" s="4" t="s">
        <v>76</v>
      </c>
      <c r="C2616" s="56" t="s">
        <v>80</v>
      </c>
      <c r="D2616" s="4" t="s">
        <v>81</v>
      </c>
      <c r="E2616" s="4">
        <v>34662</v>
      </c>
      <c r="F2616" s="5" t="s">
        <v>795</v>
      </c>
      <c r="G2616" s="5" t="s">
        <v>687</v>
      </c>
      <c r="H2616" s="6">
        <v>27937.666666699999</v>
      </c>
      <c r="I2616" s="6">
        <v>30645</v>
      </c>
      <c r="J2616" s="32">
        <v>9.6906207866205953</v>
      </c>
      <c r="K2616" s="7"/>
    </row>
    <row r="2617" spans="1:11" x14ac:dyDescent="0.3">
      <c r="A2617" s="54" t="s">
        <v>75</v>
      </c>
      <c r="B2617" s="4" t="s">
        <v>76</v>
      </c>
      <c r="C2617" s="56" t="s">
        <v>242</v>
      </c>
      <c r="D2617" s="4" t="s">
        <v>243</v>
      </c>
      <c r="E2617" s="4">
        <v>34662</v>
      </c>
      <c r="F2617" s="5" t="s">
        <v>795</v>
      </c>
      <c r="G2617" s="5" t="s">
        <v>687</v>
      </c>
      <c r="H2617" s="6">
        <v>33750</v>
      </c>
      <c r="I2617" s="6">
        <v>33750</v>
      </c>
      <c r="J2617" s="32">
        <v>0</v>
      </c>
      <c r="K2617" s="7"/>
    </row>
    <row r="2618" spans="1:11" x14ac:dyDescent="0.3">
      <c r="A2618" s="54" t="s">
        <v>250</v>
      </c>
      <c r="B2618" s="4" t="s">
        <v>251</v>
      </c>
      <c r="C2618" s="56" t="s">
        <v>252</v>
      </c>
      <c r="D2618" s="4" t="s">
        <v>253</v>
      </c>
      <c r="E2618" s="4">
        <v>34662</v>
      </c>
      <c r="F2618" s="5" t="s">
        <v>795</v>
      </c>
      <c r="G2618" s="5" t="s">
        <v>687</v>
      </c>
      <c r="H2618" s="6">
        <v>32850</v>
      </c>
      <c r="I2618" s="6">
        <v>32000</v>
      </c>
      <c r="J2618" s="32">
        <v>-2.5875190258751957</v>
      </c>
      <c r="K2618" s="7"/>
    </row>
    <row r="2619" spans="1:11" x14ac:dyDescent="0.3">
      <c r="A2619" s="54" t="s">
        <v>250</v>
      </c>
      <c r="B2619" s="4" t="s">
        <v>251</v>
      </c>
      <c r="C2619" s="56" t="s">
        <v>256</v>
      </c>
      <c r="D2619" s="4" t="s">
        <v>257</v>
      </c>
      <c r="E2619" s="4">
        <v>34662</v>
      </c>
      <c r="F2619" s="5" t="s">
        <v>795</v>
      </c>
      <c r="G2619" s="5" t="s">
        <v>687</v>
      </c>
      <c r="H2619" s="6">
        <v>32500</v>
      </c>
      <c r="I2619" s="6">
        <v>33066.666666700003</v>
      </c>
      <c r="J2619" s="32">
        <v>1.7435897436923087</v>
      </c>
      <c r="K2619" s="7"/>
    </row>
    <row r="2620" spans="1:11" x14ac:dyDescent="0.3">
      <c r="A2620" s="54" t="s">
        <v>250</v>
      </c>
      <c r="B2620" s="4" t="s">
        <v>251</v>
      </c>
      <c r="C2620" s="56" t="s">
        <v>262</v>
      </c>
      <c r="D2620" s="4" t="s">
        <v>99</v>
      </c>
      <c r="E2620" s="4">
        <v>34662</v>
      </c>
      <c r="F2620" s="5" t="s">
        <v>795</v>
      </c>
      <c r="G2620" s="5" t="s">
        <v>687</v>
      </c>
      <c r="H2620" s="6">
        <v>29566.666666699999</v>
      </c>
      <c r="I2620" s="6">
        <v>29666.666666699999</v>
      </c>
      <c r="J2620" s="32">
        <v>0.33821871476851229</v>
      </c>
      <c r="K2620" s="7"/>
    </row>
    <row r="2621" spans="1:11" x14ac:dyDescent="0.3">
      <c r="A2621" s="54" t="s">
        <v>250</v>
      </c>
      <c r="B2621" s="4" t="s">
        <v>251</v>
      </c>
      <c r="C2621" s="56" t="s">
        <v>265</v>
      </c>
      <c r="D2621" s="4" t="s">
        <v>266</v>
      </c>
      <c r="E2621" s="4">
        <v>34662</v>
      </c>
      <c r="F2621" s="5" t="s">
        <v>795</v>
      </c>
      <c r="G2621" s="5" t="s">
        <v>687</v>
      </c>
      <c r="H2621" s="6">
        <v>31400</v>
      </c>
      <c r="I2621" s="6">
        <v>31400</v>
      </c>
      <c r="J2621" s="32">
        <v>0</v>
      </c>
      <c r="K2621" s="7"/>
    </row>
    <row r="2622" spans="1:11" x14ac:dyDescent="0.3">
      <c r="A2622" s="54" t="s">
        <v>250</v>
      </c>
      <c r="B2622" s="4" t="s">
        <v>251</v>
      </c>
      <c r="C2622" s="56" t="s">
        <v>267</v>
      </c>
      <c r="D2622" s="4" t="s">
        <v>268</v>
      </c>
      <c r="E2622" s="4">
        <v>34662</v>
      </c>
      <c r="F2622" s="5" t="s">
        <v>795</v>
      </c>
      <c r="G2622" s="5" t="s">
        <v>687</v>
      </c>
      <c r="H2622" s="6">
        <v>33733.333333299997</v>
      </c>
      <c r="I2622" s="6">
        <v>33750</v>
      </c>
      <c r="J2622" s="32">
        <v>4.9407114723387657E-2</v>
      </c>
      <c r="K2622" s="7"/>
    </row>
    <row r="2623" spans="1:11" x14ac:dyDescent="0.3">
      <c r="A2623" s="54" t="s">
        <v>250</v>
      </c>
      <c r="B2623" s="4" t="s">
        <v>251</v>
      </c>
      <c r="C2623" s="56" t="s">
        <v>269</v>
      </c>
      <c r="D2623" s="4" t="s">
        <v>270</v>
      </c>
      <c r="E2623" s="4">
        <v>34662</v>
      </c>
      <c r="F2623" s="5" t="s">
        <v>795</v>
      </c>
      <c r="G2623" s="5" t="s">
        <v>687</v>
      </c>
      <c r="H2623" s="6">
        <v>31487.5</v>
      </c>
      <c r="I2623" s="6">
        <v>31237.5</v>
      </c>
      <c r="J2623" s="32">
        <v>-0.79396585946803766</v>
      </c>
      <c r="K2623" s="7"/>
    </row>
    <row r="2624" spans="1:11" x14ac:dyDescent="0.3">
      <c r="A2624" s="54" t="s">
        <v>66</v>
      </c>
      <c r="B2624" s="4" t="s">
        <v>67</v>
      </c>
      <c r="C2624" s="56" t="s">
        <v>169</v>
      </c>
      <c r="D2624" s="4" t="s">
        <v>170</v>
      </c>
      <c r="E2624" s="4">
        <v>34662</v>
      </c>
      <c r="F2624" s="5" t="s">
        <v>796</v>
      </c>
      <c r="G2624" s="5" t="s">
        <v>71</v>
      </c>
      <c r="H2624" s="6">
        <v>37900</v>
      </c>
      <c r="I2624" s="6">
        <v>37900</v>
      </c>
      <c r="J2624" s="32">
        <v>0</v>
      </c>
      <c r="K2624" s="7"/>
    </row>
    <row r="2625" spans="1:11" x14ac:dyDescent="0.3">
      <c r="A2625" s="54" t="s">
        <v>66</v>
      </c>
      <c r="B2625" s="4" t="s">
        <v>67</v>
      </c>
      <c r="C2625" s="56" t="s">
        <v>181</v>
      </c>
      <c r="D2625" s="4" t="s">
        <v>182</v>
      </c>
      <c r="E2625" s="4">
        <v>34662</v>
      </c>
      <c r="F2625" s="5" t="s">
        <v>796</v>
      </c>
      <c r="G2625" s="5" t="s">
        <v>71</v>
      </c>
      <c r="H2625" s="6">
        <v>35350</v>
      </c>
      <c r="I2625" s="6">
        <v>36114</v>
      </c>
      <c r="J2625" s="32">
        <v>2.1612446958981568</v>
      </c>
      <c r="K2625" s="7"/>
    </row>
    <row r="2626" spans="1:11" x14ac:dyDescent="0.3">
      <c r="A2626" s="54" t="s">
        <v>66</v>
      </c>
      <c r="B2626" s="4" t="s">
        <v>67</v>
      </c>
      <c r="C2626" s="56" t="s">
        <v>169</v>
      </c>
      <c r="D2626" s="4" t="s">
        <v>170</v>
      </c>
      <c r="E2626" s="4">
        <v>34662</v>
      </c>
      <c r="F2626" s="5" t="s">
        <v>796</v>
      </c>
      <c r="G2626" s="5" t="s">
        <v>326</v>
      </c>
      <c r="H2626" s="6">
        <v>115250</v>
      </c>
      <c r="I2626" s="6">
        <v>114850</v>
      </c>
      <c r="J2626" s="32">
        <v>-0.3470715835141025</v>
      </c>
      <c r="K2626" s="7"/>
    </row>
    <row r="2627" spans="1:11" x14ac:dyDescent="0.3">
      <c r="A2627" s="54" t="s">
        <v>139</v>
      </c>
      <c r="B2627" s="4" t="s">
        <v>140</v>
      </c>
      <c r="C2627" s="56" t="s">
        <v>143</v>
      </c>
      <c r="D2627" s="4" t="s">
        <v>144</v>
      </c>
      <c r="E2627" s="4">
        <v>3466105</v>
      </c>
      <c r="F2627" s="5" t="s">
        <v>797</v>
      </c>
      <c r="G2627" s="5" t="s">
        <v>329</v>
      </c>
      <c r="H2627" s="6">
        <v>414375</v>
      </c>
      <c r="I2627" s="6">
        <v>438272</v>
      </c>
      <c r="J2627" s="32">
        <v>5.7669984917043671</v>
      </c>
      <c r="K2627" s="7"/>
    </row>
    <row r="2628" spans="1:11" x14ac:dyDescent="0.3">
      <c r="A2628" s="54" t="s">
        <v>185</v>
      </c>
      <c r="B2628" s="4" t="s">
        <v>186</v>
      </c>
      <c r="C2628" s="56" t="s">
        <v>187</v>
      </c>
      <c r="D2628" s="4" t="s">
        <v>188</v>
      </c>
      <c r="E2628" s="4">
        <v>3466105</v>
      </c>
      <c r="F2628" s="5" t="s">
        <v>797</v>
      </c>
      <c r="G2628" s="5" t="s">
        <v>329</v>
      </c>
      <c r="H2628" s="6">
        <v>397500</v>
      </c>
      <c r="I2628" s="6">
        <v>390000</v>
      </c>
      <c r="J2628" s="32">
        <v>-1.8867924528301883</v>
      </c>
      <c r="K2628" s="7"/>
    </row>
    <row r="2629" spans="1:11" x14ac:dyDescent="0.3">
      <c r="A2629" s="54" t="s">
        <v>185</v>
      </c>
      <c r="B2629" s="4" t="s">
        <v>186</v>
      </c>
      <c r="C2629" s="56" t="s">
        <v>189</v>
      </c>
      <c r="D2629" s="4" t="s">
        <v>190</v>
      </c>
      <c r="E2629" s="4">
        <v>3466105</v>
      </c>
      <c r="F2629" s="5" t="s">
        <v>797</v>
      </c>
      <c r="G2629" s="5" t="s">
        <v>329</v>
      </c>
      <c r="H2629" s="6">
        <v>389000</v>
      </c>
      <c r="I2629" s="6">
        <v>418900</v>
      </c>
      <c r="J2629" s="32">
        <v>7.686375321336758</v>
      </c>
      <c r="K2629" s="7"/>
    </row>
    <row r="2630" spans="1:11" x14ac:dyDescent="0.3">
      <c r="A2630" s="54" t="s">
        <v>185</v>
      </c>
      <c r="B2630" s="4" t="s">
        <v>186</v>
      </c>
      <c r="C2630" s="56" t="s">
        <v>191</v>
      </c>
      <c r="D2630" s="4" t="s">
        <v>192</v>
      </c>
      <c r="E2630" s="4">
        <v>3466105</v>
      </c>
      <c r="F2630" s="5" t="s">
        <v>797</v>
      </c>
      <c r="G2630" s="5" t="s">
        <v>329</v>
      </c>
      <c r="H2630" s="6">
        <v>434350</v>
      </c>
      <c r="I2630" s="6">
        <v>434350</v>
      </c>
      <c r="J2630" s="32">
        <v>0</v>
      </c>
      <c r="K2630" s="7"/>
    </row>
    <row r="2631" spans="1:11" x14ac:dyDescent="0.3">
      <c r="A2631" s="54" t="s">
        <v>185</v>
      </c>
      <c r="B2631" s="4" t="s">
        <v>186</v>
      </c>
      <c r="C2631" s="56" t="s">
        <v>193</v>
      </c>
      <c r="D2631" s="4" t="s">
        <v>194</v>
      </c>
      <c r="E2631" s="4">
        <v>3466105</v>
      </c>
      <c r="F2631" s="5" t="s">
        <v>797</v>
      </c>
      <c r="G2631" s="5" t="s">
        <v>329</v>
      </c>
      <c r="H2631" s="6">
        <v>434350</v>
      </c>
      <c r="I2631" s="6">
        <v>434350</v>
      </c>
      <c r="J2631" s="32">
        <v>0</v>
      </c>
      <c r="K2631" s="7"/>
    </row>
    <row r="2632" spans="1:11" x14ac:dyDescent="0.3">
      <c r="A2632" s="54" t="s">
        <v>185</v>
      </c>
      <c r="B2632" s="4" t="s">
        <v>186</v>
      </c>
      <c r="C2632" s="56" t="s">
        <v>197</v>
      </c>
      <c r="D2632" s="4" t="s">
        <v>198</v>
      </c>
      <c r="E2632" s="4">
        <v>3466105</v>
      </c>
      <c r="F2632" s="5" t="s">
        <v>797</v>
      </c>
      <c r="G2632" s="5" t="s">
        <v>329</v>
      </c>
      <c r="H2632" s="6">
        <v>432900</v>
      </c>
      <c r="I2632" s="6">
        <v>422175</v>
      </c>
      <c r="J2632" s="32">
        <v>-2.4774774774774744</v>
      </c>
      <c r="K2632" s="7"/>
    </row>
    <row r="2633" spans="1:11" x14ac:dyDescent="0.3">
      <c r="A2633" s="54" t="s">
        <v>217</v>
      </c>
      <c r="B2633" s="4" t="s">
        <v>218</v>
      </c>
      <c r="C2633" s="56" t="s">
        <v>219</v>
      </c>
      <c r="D2633" s="4" t="s">
        <v>220</v>
      </c>
      <c r="E2633" s="4">
        <v>3466105</v>
      </c>
      <c r="F2633" s="5" t="s">
        <v>797</v>
      </c>
      <c r="G2633" s="5" t="s">
        <v>329</v>
      </c>
      <c r="H2633" s="6">
        <v>442500</v>
      </c>
      <c r="I2633" s="6">
        <v>442500</v>
      </c>
      <c r="J2633" s="32">
        <v>0</v>
      </c>
      <c r="K2633" s="7"/>
    </row>
    <row r="2634" spans="1:11" x14ac:dyDescent="0.3">
      <c r="A2634" s="54" t="s">
        <v>217</v>
      </c>
      <c r="B2634" s="4" t="s">
        <v>218</v>
      </c>
      <c r="C2634" s="56" t="s">
        <v>225</v>
      </c>
      <c r="D2634" s="4" t="s">
        <v>226</v>
      </c>
      <c r="E2634" s="4">
        <v>3466105</v>
      </c>
      <c r="F2634" s="5" t="s">
        <v>797</v>
      </c>
      <c r="G2634" s="5" t="s">
        <v>329</v>
      </c>
      <c r="H2634" s="6" t="s">
        <v>74</v>
      </c>
      <c r="I2634" s="6">
        <v>428500</v>
      </c>
      <c r="J2634" s="32" t="s">
        <v>74</v>
      </c>
      <c r="K2634" s="7"/>
    </row>
    <row r="2635" spans="1:11" x14ac:dyDescent="0.3">
      <c r="A2635" s="54" t="s">
        <v>217</v>
      </c>
      <c r="B2635" s="4" t="s">
        <v>218</v>
      </c>
      <c r="C2635" s="56" t="s">
        <v>551</v>
      </c>
      <c r="D2635" s="4" t="s">
        <v>552</v>
      </c>
      <c r="E2635" s="4">
        <v>3466105</v>
      </c>
      <c r="F2635" s="5" t="s">
        <v>797</v>
      </c>
      <c r="G2635" s="5" t="s">
        <v>329</v>
      </c>
      <c r="H2635" s="6">
        <v>436500</v>
      </c>
      <c r="I2635" s="6">
        <v>436525</v>
      </c>
      <c r="J2635" s="32">
        <v>5.7273768613974596E-3</v>
      </c>
      <c r="K2635" s="7"/>
    </row>
    <row r="2636" spans="1:11" x14ac:dyDescent="0.3">
      <c r="A2636" s="54" t="s">
        <v>139</v>
      </c>
      <c r="B2636" s="4" t="s">
        <v>140</v>
      </c>
      <c r="C2636" s="56" t="s">
        <v>308</v>
      </c>
      <c r="D2636" s="4" t="s">
        <v>309</v>
      </c>
      <c r="E2636" s="4">
        <v>3466105</v>
      </c>
      <c r="F2636" s="5" t="s">
        <v>797</v>
      </c>
      <c r="G2636" s="5" t="s">
        <v>798</v>
      </c>
      <c r="H2636" s="6">
        <v>28975</v>
      </c>
      <c r="I2636" s="6">
        <v>28975</v>
      </c>
      <c r="J2636" s="32">
        <v>0</v>
      </c>
      <c r="K2636" s="7"/>
    </row>
    <row r="2637" spans="1:11" x14ac:dyDescent="0.3">
      <c r="A2637" s="54" t="s">
        <v>185</v>
      </c>
      <c r="B2637" s="4" t="s">
        <v>186</v>
      </c>
      <c r="C2637" s="56" t="s">
        <v>187</v>
      </c>
      <c r="D2637" s="4" t="s">
        <v>188</v>
      </c>
      <c r="E2637" s="4">
        <v>3466105</v>
      </c>
      <c r="F2637" s="5" t="s">
        <v>797</v>
      </c>
      <c r="G2637" s="5" t="s">
        <v>798</v>
      </c>
      <c r="H2637" s="6">
        <v>28000</v>
      </c>
      <c r="I2637" s="6">
        <v>28125</v>
      </c>
      <c r="J2637" s="32">
        <v>0.44642857142858094</v>
      </c>
      <c r="K2637" s="7"/>
    </row>
    <row r="2638" spans="1:11" x14ac:dyDescent="0.3">
      <c r="A2638" s="54" t="s">
        <v>185</v>
      </c>
      <c r="B2638" s="4" t="s">
        <v>186</v>
      </c>
      <c r="C2638" s="56" t="s">
        <v>189</v>
      </c>
      <c r="D2638" s="4" t="s">
        <v>190</v>
      </c>
      <c r="E2638" s="4">
        <v>3466105</v>
      </c>
      <c r="F2638" s="5" t="s">
        <v>797</v>
      </c>
      <c r="G2638" s="5" t="s">
        <v>798</v>
      </c>
      <c r="H2638" s="6">
        <v>27500</v>
      </c>
      <c r="I2638" s="6">
        <v>27625</v>
      </c>
      <c r="J2638" s="32">
        <v>0.45454545454546302</v>
      </c>
      <c r="K2638" s="7"/>
    </row>
    <row r="2639" spans="1:11" x14ac:dyDescent="0.3">
      <c r="A2639" s="54" t="s">
        <v>185</v>
      </c>
      <c r="B2639" s="4" t="s">
        <v>186</v>
      </c>
      <c r="C2639" s="56" t="s">
        <v>191</v>
      </c>
      <c r="D2639" s="4" t="s">
        <v>192</v>
      </c>
      <c r="E2639" s="4">
        <v>3466105</v>
      </c>
      <c r="F2639" s="5" t="s">
        <v>797</v>
      </c>
      <c r="G2639" s="5" t="s">
        <v>798</v>
      </c>
      <c r="H2639" s="6">
        <v>28300</v>
      </c>
      <c r="I2639" s="6">
        <v>28500</v>
      </c>
      <c r="J2639" s="32">
        <v>0.70671378091873294</v>
      </c>
      <c r="K2639" s="7"/>
    </row>
    <row r="2640" spans="1:11" x14ac:dyDescent="0.3">
      <c r="A2640" s="54" t="s">
        <v>185</v>
      </c>
      <c r="B2640" s="4" t="s">
        <v>186</v>
      </c>
      <c r="C2640" s="56" t="s">
        <v>193</v>
      </c>
      <c r="D2640" s="4" t="s">
        <v>194</v>
      </c>
      <c r="E2640" s="4">
        <v>3466105</v>
      </c>
      <c r="F2640" s="5" t="s">
        <v>797</v>
      </c>
      <c r="G2640" s="5" t="s">
        <v>798</v>
      </c>
      <c r="H2640" s="6">
        <v>27600</v>
      </c>
      <c r="I2640" s="6">
        <v>27600</v>
      </c>
      <c r="J2640" s="32">
        <v>0</v>
      </c>
      <c r="K2640" s="7"/>
    </row>
    <row r="2641" spans="1:11" x14ac:dyDescent="0.3">
      <c r="A2641" s="54" t="s">
        <v>185</v>
      </c>
      <c r="B2641" s="4" t="s">
        <v>186</v>
      </c>
      <c r="C2641" s="56" t="s">
        <v>197</v>
      </c>
      <c r="D2641" s="4" t="s">
        <v>198</v>
      </c>
      <c r="E2641" s="4">
        <v>3466105</v>
      </c>
      <c r="F2641" s="5" t="s">
        <v>797</v>
      </c>
      <c r="G2641" s="5" t="s">
        <v>798</v>
      </c>
      <c r="H2641" s="6">
        <v>27500</v>
      </c>
      <c r="I2641" s="6">
        <v>28000</v>
      </c>
      <c r="J2641" s="32">
        <v>1.8181818181818077</v>
      </c>
      <c r="K2641" s="7"/>
    </row>
    <row r="2642" spans="1:11" x14ac:dyDescent="0.3">
      <c r="A2642" s="54" t="s">
        <v>217</v>
      </c>
      <c r="B2642" s="4" t="s">
        <v>218</v>
      </c>
      <c r="C2642" s="56" t="s">
        <v>402</v>
      </c>
      <c r="D2642" s="4" t="s">
        <v>403</v>
      </c>
      <c r="E2642" s="4">
        <v>3466105</v>
      </c>
      <c r="F2642" s="5" t="s">
        <v>797</v>
      </c>
      <c r="G2642" s="5" t="s">
        <v>798</v>
      </c>
      <c r="H2642" s="6">
        <v>27875</v>
      </c>
      <c r="I2642" s="6">
        <v>27875</v>
      </c>
      <c r="J2642" s="32">
        <v>0</v>
      </c>
      <c r="K2642" s="7"/>
    </row>
    <row r="2643" spans="1:11" x14ac:dyDescent="0.3">
      <c r="A2643" s="54" t="s">
        <v>217</v>
      </c>
      <c r="B2643" s="4" t="s">
        <v>218</v>
      </c>
      <c r="C2643" s="56" t="s">
        <v>225</v>
      </c>
      <c r="D2643" s="4" t="s">
        <v>226</v>
      </c>
      <c r="E2643" s="4">
        <v>3466105</v>
      </c>
      <c r="F2643" s="5" t="s">
        <v>797</v>
      </c>
      <c r="G2643" s="5" t="s">
        <v>798</v>
      </c>
      <c r="H2643" s="6">
        <v>28333.333333300001</v>
      </c>
      <c r="I2643" s="6">
        <v>28266.666666699999</v>
      </c>
      <c r="J2643" s="32">
        <v>-0.23529411741204376</v>
      </c>
      <c r="K2643" s="7"/>
    </row>
    <row r="2644" spans="1:11" x14ac:dyDescent="0.3">
      <c r="A2644" s="54" t="s">
        <v>114</v>
      </c>
      <c r="B2644" s="4" t="s">
        <v>115</v>
      </c>
      <c r="C2644" s="56" t="s">
        <v>116</v>
      </c>
      <c r="D2644" s="4" t="s">
        <v>115</v>
      </c>
      <c r="E2644" s="4">
        <v>34662</v>
      </c>
      <c r="F2644" s="5" t="s">
        <v>799</v>
      </c>
      <c r="G2644" s="5" t="s">
        <v>329</v>
      </c>
      <c r="H2644" s="6">
        <v>97150</v>
      </c>
      <c r="I2644" s="6">
        <v>94650</v>
      </c>
      <c r="J2644" s="32">
        <v>-2.5733401955738588</v>
      </c>
      <c r="K2644" s="7"/>
    </row>
    <row r="2645" spans="1:11" x14ac:dyDescent="0.3">
      <c r="A2645" s="54" t="s">
        <v>114</v>
      </c>
      <c r="B2645" s="4" t="s">
        <v>115</v>
      </c>
      <c r="C2645" s="56" t="s">
        <v>116</v>
      </c>
      <c r="D2645" s="4" t="s">
        <v>115</v>
      </c>
      <c r="E2645" s="4">
        <v>34662</v>
      </c>
      <c r="F2645" s="5" t="s">
        <v>799</v>
      </c>
      <c r="G2645" s="5" t="s">
        <v>278</v>
      </c>
      <c r="H2645" s="6" t="s">
        <v>74</v>
      </c>
      <c r="I2645" s="6">
        <v>59200</v>
      </c>
      <c r="J2645" s="32" t="s">
        <v>74</v>
      </c>
      <c r="K2645" s="7"/>
    </row>
    <row r="2646" spans="1:11" x14ac:dyDescent="0.3">
      <c r="A2646" s="54" t="s">
        <v>117</v>
      </c>
      <c r="B2646" s="4" t="s">
        <v>118</v>
      </c>
      <c r="C2646" s="56" t="s">
        <v>123</v>
      </c>
      <c r="D2646" s="4" t="s">
        <v>124</v>
      </c>
      <c r="E2646" s="4">
        <v>34662</v>
      </c>
      <c r="F2646" s="5" t="s">
        <v>799</v>
      </c>
      <c r="G2646" s="5" t="s">
        <v>278</v>
      </c>
      <c r="H2646" s="6">
        <v>53650</v>
      </c>
      <c r="I2646" s="6">
        <v>54900</v>
      </c>
      <c r="J2646" s="32">
        <v>2.329916123019582</v>
      </c>
      <c r="K2646" s="7"/>
    </row>
    <row r="2647" spans="1:11" x14ac:dyDescent="0.3">
      <c r="A2647" s="54" t="s">
        <v>117</v>
      </c>
      <c r="B2647" s="4" t="s">
        <v>118</v>
      </c>
      <c r="C2647" s="56" t="s">
        <v>125</v>
      </c>
      <c r="D2647" s="4" t="s">
        <v>126</v>
      </c>
      <c r="E2647" s="4">
        <v>34662</v>
      </c>
      <c r="F2647" s="5" t="s">
        <v>799</v>
      </c>
      <c r="G2647" s="5" t="s">
        <v>278</v>
      </c>
      <c r="H2647" s="6">
        <v>51000</v>
      </c>
      <c r="I2647" s="6">
        <v>51000</v>
      </c>
      <c r="J2647" s="32">
        <v>0</v>
      </c>
      <c r="K2647" s="7"/>
    </row>
    <row r="2648" spans="1:11" x14ac:dyDescent="0.3">
      <c r="A2648" s="54" t="s">
        <v>117</v>
      </c>
      <c r="B2648" s="4" t="s">
        <v>118</v>
      </c>
      <c r="C2648" s="56" t="s">
        <v>127</v>
      </c>
      <c r="D2648" s="4" t="s">
        <v>128</v>
      </c>
      <c r="E2648" s="4">
        <v>34662</v>
      </c>
      <c r="F2648" s="5" t="s">
        <v>799</v>
      </c>
      <c r="G2648" s="5" t="s">
        <v>278</v>
      </c>
      <c r="H2648" s="6">
        <v>56066.666666700003</v>
      </c>
      <c r="I2648" s="6">
        <v>56733.333333299997</v>
      </c>
      <c r="J2648" s="32">
        <v>1.1890606419731276</v>
      </c>
      <c r="K2648" s="7"/>
    </row>
    <row r="2649" spans="1:11" x14ac:dyDescent="0.3">
      <c r="A2649" s="54" t="s">
        <v>117</v>
      </c>
      <c r="B2649" s="4" t="s">
        <v>118</v>
      </c>
      <c r="C2649" s="56" t="s">
        <v>392</v>
      </c>
      <c r="D2649" s="4" t="s">
        <v>393</v>
      </c>
      <c r="E2649" s="4">
        <v>34662</v>
      </c>
      <c r="F2649" s="5" t="s">
        <v>799</v>
      </c>
      <c r="G2649" s="5" t="s">
        <v>278</v>
      </c>
      <c r="H2649" s="6">
        <v>55100</v>
      </c>
      <c r="I2649" s="6">
        <v>55100</v>
      </c>
      <c r="J2649" s="32">
        <v>0</v>
      </c>
      <c r="K2649" s="7"/>
    </row>
    <row r="2650" spans="1:11" x14ac:dyDescent="0.3">
      <c r="A2650" s="54" t="s">
        <v>117</v>
      </c>
      <c r="B2650" s="4" t="s">
        <v>118</v>
      </c>
      <c r="C2650" s="56" t="s">
        <v>335</v>
      </c>
      <c r="D2650" s="4" t="s">
        <v>336</v>
      </c>
      <c r="E2650" s="4">
        <v>34662</v>
      </c>
      <c r="F2650" s="5" t="s">
        <v>799</v>
      </c>
      <c r="G2650" s="5" t="s">
        <v>278</v>
      </c>
      <c r="H2650" s="6">
        <v>52000</v>
      </c>
      <c r="I2650" s="6">
        <v>52000</v>
      </c>
      <c r="J2650" s="32">
        <v>0</v>
      </c>
      <c r="K2650" s="7"/>
    </row>
    <row r="2651" spans="1:11" x14ac:dyDescent="0.3">
      <c r="A2651" s="54" t="s">
        <v>117</v>
      </c>
      <c r="B2651" s="4" t="s">
        <v>118</v>
      </c>
      <c r="C2651" s="56" t="s">
        <v>129</v>
      </c>
      <c r="D2651" s="4" t="s">
        <v>130</v>
      </c>
      <c r="E2651" s="4">
        <v>34662</v>
      </c>
      <c r="F2651" s="5" t="s">
        <v>799</v>
      </c>
      <c r="G2651" s="5" t="s">
        <v>278</v>
      </c>
      <c r="H2651" s="6" t="s">
        <v>74</v>
      </c>
      <c r="I2651" s="6">
        <v>54950</v>
      </c>
      <c r="J2651" s="32" t="s">
        <v>74</v>
      </c>
      <c r="K2651" s="7"/>
    </row>
    <row r="2652" spans="1:11" x14ac:dyDescent="0.3">
      <c r="A2652" s="54" t="s">
        <v>117</v>
      </c>
      <c r="B2652" s="4" t="s">
        <v>118</v>
      </c>
      <c r="C2652" s="56" t="s">
        <v>131</v>
      </c>
      <c r="D2652" s="4" t="s">
        <v>132</v>
      </c>
      <c r="E2652" s="4">
        <v>34662</v>
      </c>
      <c r="F2652" s="5" t="s">
        <v>799</v>
      </c>
      <c r="G2652" s="5" t="s">
        <v>278</v>
      </c>
      <c r="H2652" s="6">
        <v>53575</v>
      </c>
      <c r="I2652" s="6">
        <v>54550</v>
      </c>
      <c r="J2652" s="32">
        <v>1.8198786747550155</v>
      </c>
      <c r="K2652" s="7"/>
    </row>
    <row r="2653" spans="1:11" x14ac:dyDescent="0.3">
      <c r="A2653" s="54" t="s">
        <v>117</v>
      </c>
      <c r="B2653" s="4" t="s">
        <v>118</v>
      </c>
      <c r="C2653" s="56" t="s">
        <v>133</v>
      </c>
      <c r="D2653" s="4" t="s">
        <v>134</v>
      </c>
      <c r="E2653" s="4">
        <v>34662</v>
      </c>
      <c r="F2653" s="5" t="s">
        <v>799</v>
      </c>
      <c r="G2653" s="5" t="s">
        <v>278</v>
      </c>
      <c r="H2653" s="6">
        <v>53950</v>
      </c>
      <c r="I2653" s="6">
        <v>53166.666666700003</v>
      </c>
      <c r="J2653" s="32">
        <v>-1.4519616928637569</v>
      </c>
      <c r="K2653" s="7"/>
    </row>
    <row r="2654" spans="1:11" x14ac:dyDescent="0.3">
      <c r="A2654" s="54" t="s">
        <v>117</v>
      </c>
      <c r="B2654" s="4" t="s">
        <v>118</v>
      </c>
      <c r="C2654" s="56" t="s">
        <v>293</v>
      </c>
      <c r="D2654" s="4" t="s">
        <v>294</v>
      </c>
      <c r="E2654" s="4">
        <v>34662</v>
      </c>
      <c r="F2654" s="5" t="s">
        <v>799</v>
      </c>
      <c r="G2654" s="5" t="s">
        <v>278</v>
      </c>
      <c r="H2654" s="6">
        <v>53566.666666700003</v>
      </c>
      <c r="I2654" s="6">
        <v>53566.666666700003</v>
      </c>
      <c r="J2654" s="32">
        <v>0</v>
      </c>
      <c r="K2654" s="7"/>
    </row>
    <row r="2655" spans="1:11" x14ac:dyDescent="0.3">
      <c r="A2655" s="54" t="s">
        <v>117</v>
      </c>
      <c r="B2655" s="4" t="s">
        <v>118</v>
      </c>
      <c r="C2655" s="56" t="s">
        <v>135</v>
      </c>
      <c r="D2655" s="4" t="s">
        <v>136</v>
      </c>
      <c r="E2655" s="4">
        <v>34662</v>
      </c>
      <c r="F2655" s="5" t="s">
        <v>799</v>
      </c>
      <c r="G2655" s="5" t="s">
        <v>278</v>
      </c>
      <c r="H2655" s="6">
        <v>53150</v>
      </c>
      <c r="I2655" s="6">
        <v>53433.333333299997</v>
      </c>
      <c r="J2655" s="32">
        <v>0.533082470931312</v>
      </c>
      <c r="K2655" s="7"/>
    </row>
    <row r="2656" spans="1:11" x14ac:dyDescent="0.3">
      <c r="A2656" s="54" t="s">
        <v>117</v>
      </c>
      <c r="B2656" s="4" t="s">
        <v>118</v>
      </c>
      <c r="C2656" s="56" t="s">
        <v>137</v>
      </c>
      <c r="D2656" s="4" t="s">
        <v>138</v>
      </c>
      <c r="E2656" s="4">
        <v>34662</v>
      </c>
      <c r="F2656" s="5" t="s">
        <v>799</v>
      </c>
      <c r="G2656" s="5" t="s">
        <v>278</v>
      </c>
      <c r="H2656" s="6">
        <v>53533.333333299997</v>
      </c>
      <c r="I2656" s="6">
        <v>53533.333333299997</v>
      </c>
      <c r="J2656" s="32">
        <v>0</v>
      </c>
      <c r="K2656" s="7"/>
    </row>
    <row r="2657" spans="1:11" x14ac:dyDescent="0.3">
      <c r="A2657" s="54" t="s">
        <v>151</v>
      </c>
      <c r="B2657" s="4" t="s">
        <v>152</v>
      </c>
      <c r="C2657" s="56" t="s">
        <v>153</v>
      </c>
      <c r="D2657" s="4" t="s">
        <v>154</v>
      </c>
      <c r="E2657" s="4">
        <v>34662</v>
      </c>
      <c r="F2657" s="5" t="s">
        <v>799</v>
      </c>
      <c r="G2657" s="5" t="s">
        <v>278</v>
      </c>
      <c r="H2657" s="6">
        <v>46000</v>
      </c>
      <c r="I2657" s="6">
        <v>49666.666666700003</v>
      </c>
      <c r="J2657" s="32">
        <v>7.9710144928260895</v>
      </c>
      <c r="K2657" s="7"/>
    </row>
    <row r="2658" spans="1:11" x14ac:dyDescent="0.3">
      <c r="A2658" s="54" t="s">
        <v>66</v>
      </c>
      <c r="B2658" s="4" t="s">
        <v>67</v>
      </c>
      <c r="C2658" s="56" t="s">
        <v>157</v>
      </c>
      <c r="D2658" s="4" t="s">
        <v>158</v>
      </c>
      <c r="E2658" s="4">
        <v>34662</v>
      </c>
      <c r="F2658" s="5" t="s">
        <v>799</v>
      </c>
      <c r="G2658" s="5" t="s">
        <v>278</v>
      </c>
      <c r="H2658" s="6">
        <v>62500</v>
      </c>
      <c r="I2658" s="6">
        <v>62250</v>
      </c>
      <c r="J2658" s="32">
        <v>-0.40000000000000036</v>
      </c>
      <c r="K2658" s="7"/>
    </row>
    <row r="2659" spans="1:11" x14ac:dyDescent="0.3">
      <c r="A2659" s="54" t="s">
        <v>66</v>
      </c>
      <c r="B2659" s="4" t="s">
        <v>67</v>
      </c>
      <c r="C2659" s="56" t="s">
        <v>159</v>
      </c>
      <c r="D2659" s="4" t="s">
        <v>160</v>
      </c>
      <c r="E2659" s="4">
        <v>34662</v>
      </c>
      <c r="F2659" s="5" t="s">
        <v>799</v>
      </c>
      <c r="G2659" s="5" t="s">
        <v>278</v>
      </c>
      <c r="H2659" s="6">
        <v>56666.666666700003</v>
      </c>
      <c r="I2659" s="6">
        <v>56333.333333299997</v>
      </c>
      <c r="J2659" s="32">
        <v>-0.58823529423496224</v>
      </c>
      <c r="K2659" s="7"/>
    </row>
    <row r="2660" spans="1:11" x14ac:dyDescent="0.3">
      <c r="A2660" s="54" t="s">
        <v>66</v>
      </c>
      <c r="B2660" s="4" t="s">
        <v>67</v>
      </c>
      <c r="C2660" s="56" t="s">
        <v>163</v>
      </c>
      <c r="D2660" s="4" t="s">
        <v>164</v>
      </c>
      <c r="E2660" s="4">
        <v>34662</v>
      </c>
      <c r="F2660" s="5" t="s">
        <v>799</v>
      </c>
      <c r="G2660" s="5" t="s">
        <v>278</v>
      </c>
      <c r="H2660" s="6">
        <v>55000</v>
      </c>
      <c r="I2660" s="6">
        <v>55000</v>
      </c>
      <c r="J2660" s="32">
        <v>0</v>
      </c>
      <c r="K2660" s="7"/>
    </row>
    <row r="2661" spans="1:11" x14ac:dyDescent="0.3">
      <c r="A2661" s="54" t="s">
        <v>66</v>
      </c>
      <c r="B2661" s="4" t="s">
        <v>67</v>
      </c>
      <c r="C2661" s="56" t="s">
        <v>165</v>
      </c>
      <c r="D2661" s="4" t="s">
        <v>166</v>
      </c>
      <c r="E2661" s="4">
        <v>34662</v>
      </c>
      <c r="F2661" s="5" t="s">
        <v>799</v>
      </c>
      <c r="G2661" s="5" t="s">
        <v>278</v>
      </c>
      <c r="H2661" s="6">
        <v>54566.666666700003</v>
      </c>
      <c r="I2661" s="6">
        <v>54300</v>
      </c>
      <c r="J2661" s="32">
        <v>-0.48869883940104719</v>
      </c>
      <c r="K2661" s="7"/>
    </row>
    <row r="2662" spans="1:11" x14ac:dyDescent="0.3">
      <c r="A2662" s="54" t="s">
        <v>66</v>
      </c>
      <c r="B2662" s="4" t="s">
        <v>67</v>
      </c>
      <c r="C2662" s="56" t="s">
        <v>167</v>
      </c>
      <c r="D2662" s="4" t="s">
        <v>168</v>
      </c>
      <c r="E2662" s="4">
        <v>34662</v>
      </c>
      <c r="F2662" s="5" t="s">
        <v>799</v>
      </c>
      <c r="G2662" s="5" t="s">
        <v>278</v>
      </c>
      <c r="H2662" s="6">
        <v>53150</v>
      </c>
      <c r="I2662" s="6">
        <v>53150</v>
      </c>
      <c r="J2662" s="32">
        <v>0</v>
      </c>
      <c r="K2662" s="7"/>
    </row>
    <row r="2663" spans="1:11" x14ac:dyDescent="0.3">
      <c r="A2663" s="54" t="s">
        <v>66</v>
      </c>
      <c r="B2663" s="4" t="s">
        <v>67</v>
      </c>
      <c r="C2663" s="56" t="s">
        <v>173</v>
      </c>
      <c r="D2663" s="4" t="s">
        <v>174</v>
      </c>
      <c r="E2663" s="4">
        <v>34662</v>
      </c>
      <c r="F2663" s="5" t="s">
        <v>799</v>
      </c>
      <c r="G2663" s="5" t="s">
        <v>278</v>
      </c>
      <c r="H2663" s="6">
        <v>51250</v>
      </c>
      <c r="I2663" s="6">
        <v>51450</v>
      </c>
      <c r="J2663" s="32">
        <v>0.39024390243902474</v>
      </c>
      <c r="K2663" s="7"/>
    </row>
    <row r="2664" spans="1:11" x14ac:dyDescent="0.3">
      <c r="A2664" s="54" t="s">
        <v>66</v>
      </c>
      <c r="B2664" s="4" t="s">
        <v>67</v>
      </c>
      <c r="C2664" s="56" t="s">
        <v>179</v>
      </c>
      <c r="D2664" s="4" t="s">
        <v>180</v>
      </c>
      <c r="E2664" s="4">
        <v>34662</v>
      </c>
      <c r="F2664" s="5" t="s">
        <v>799</v>
      </c>
      <c r="G2664" s="5" t="s">
        <v>278</v>
      </c>
      <c r="H2664" s="6">
        <v>51825</v>
      </c>
      <c r="I2664" s="6">
        <v>51950</v>
      </c>
      <c r="J2664" s="32">
        <v>0.24119633381571859</v>
      </c>
      <c r="K2664" s="7"/>
    </row>
    <row r="2665" spans="1:11" x14ac:dyDescent="0.3">
      <c r="A2665" s="54" t="s">
        <v>66</v>
      </c>
      <c r="B2665" s="4" t="s">
        <v>67</v>
      </c>
      <c r="C2665" s="56" t="s">
        <v>349</v>
      </c>
      <c r="D2665" s="4" t="s">
        <v>350</v>
      </c>
      <c r="E2665" s="4">
        <v>34662</v>
      </c>
      <c r="F2665" s="5" t="s">
        <v>799</v>
      </c>
      <c r="G2665" s="5" t="s">
        <v>278</v>
      </c>
      <c r="H2665" s="6">
        <v>52700</v>
      </c>
      <c r="I2665" s="6">
        <v>52700</v>
      </c>
      <c r="J2665" s="32">
        <v>0</v>
      </c>
      <c r="K2665" s="7"/>
    </row>
    <row r="2666" spans="1:11" x14ac:dyDescent="0.3">
      <c r="A2666" s="54" t="s">
        <v>66</v>
      </c>
      <c r="B2666" s="4" t="s">
        <v>67</v>
      </c>
      <c r="C2666" s="56" t="s">
        <v>181</v>
      </c>
      <c r="D2666" s="4" t="s">
        <v>182</v>
      </c>
      <c r="E2666" s="4">
        <v>34662</v>
      </c>
      <c r="F2666" s="5" t="s">
        <v>799</v>
      </c>
      <c r="G2666" s="5" t="s">
        <v>278</v>
      </c>
      <c r="H2666" s="6">
        <v>51825</v>
      </c>
      <c r="I2666" s="6">
        <v>51820</v>
      </c>
      <c r="J2666" s="32">
        <v>-9.6478533526345167E-3</v>
      </c>
      <c r="K2666" s="7"/>
    </row>
    <row r="2667" spans="1:11" x14ac:dyDescent="0.3">
      <c r="A2667" s="54" t="s">
        <v>66</v>
      </c>
      <c r="B2667" s="4" t="s">
        <v>67</v>
      </c>
      <c r="C2667" s="56" t="s">
        <v>68</v>
      </c>
      <c r="D2667" s="4" t="s">
        <v>69</v>
      </c>
      <c r="E2667" s="4">
        <v>34662</v>
      </c>
      <c r="F2667" s="5" t="s">
        <v>799</v>
      </c>
      <c r="G2667" s="5" t="s">
        <v>278</v>
      </c>
      <c r="H2667" s="6">
        <v>53150</v>
      </c>
      <c r="I2667" s="6">
        <v>53200</v>
      </c>
      <c r="J2667" s="32">
        <v>9.4073377234238365E-2</v>
      </c>
      <c r="K2667" s="7"/>
    </row>
    <row r="2668" spans="1:11" x14ac:dyDescent="0.3">
      <c r="A2668" s="54" t="s">
        <v>66</v>
      </c>
      <c r="B2668" s="4" t="s">
        <v>67</v>
      </c>
      <c r="C2668" s="56" t="s">
        <v>299</v>
      </c>
      <c r="D2668" s="4" t="s">
        <v>300</v>
      </c>
      <c r="E2668" s="4">
        <v>34662</v>
      </c>
      <c r="F2668" s="5" t="s">
        <v>799</v>
      </c>
      <c r="G2668" s="5" t="s">
        <v>278</v>
      </c>
      <c r="H2668" s="6">
        <v>53100</v>
      </c>
      <c r="I2668" s="6">
        <v>52100</v>
      </c>
      <c r="J2668" s="32">
        <v>-1.883239171374762</v>
      </c>
      <c r="K2668" s="7"/>
    </row>
    <row r="2669" spans="1:11" x14ac:dyDescent="0.3">
      <c r="A2669" s="54" t="s">
        <v>185</v>
      </c>
      <c r="B2669" s="4" t="s">
        <v>186</v>
      </c>
      <c r="C2669" s="56" t="s">
        <v>189</v>
      </c>
      <c r="D2669" s="4" t="s">
        <v>190</v>
      </c>
      <c r="E2669" s="4">
        <v>34662</v>
      </c>
      <c r="F2669" s="5" t="s">
        <v>799</v>
      </c>
      <c r="G2669" s="5" t="s">
        <v>278</v>
      </c>
      <c r="H2669" s="6">
        <v>47750</v>
      </c>
      <c r="I2669" s="6">
        <v>47750</v>
      </c>
      <c r="J2669" s="32">
        <v>0</v>
      </c>
      <c r="K2669" s="7"/>
    </row>
    <row r="2670" spans="1:11" x14ac:dyDescent="0.3">
      <c r="A2670" s="54" t="s">
        <v>185</v>
      </c>
      <c r="B2670" s="4" t="s">
        <v>186</v>
      </c>
      <c r="C2670" s="56" t="s">
        <v>191</v>
      </c>
      <c r="D2670" s="4" t="s">
        <v>192</v>
      </c>
      <c r="E2670" s="4">
        <v>34662</v>
      </c>
      <c r="F2670" s="5" t="s">
        <v>799</v>
      </c>
      <c r="G2670" s="5" t="s">
        <v>278</v>
      </c>
      <c r="H2670" s="6">
        <v>48700</v>
      </c>
      <c r="I2670" s="6">
        <v>48700</v>
      </c>
      <c r="J2670" s="32">
        <v>0</v>
      </c>
      <c r="K2670" s="7"/>
    </row>
    <row r="2671" spans="1:11" x14ac:dyDescent="0.3">
      <c r="A2671" s="54" t="s">
        <v>185</v>
      </c>
      <c r="B2671" s="4" t="s">
        <v>186</v>
      </c>
      <c r="C2671" s="56" t="s">
        <v>193</v>
      </c>
      <c r="D2671" s="4" t="s">
        <v>194</v>
      </c>
      <c r="E2671" s="4">
        <v>34662</v>
      </c>
      <c r="F2671" s="5" t="s">
        <v>799</v>
      </c>
      <c r="G2671" s="5" t="s">
        <v>278</v>
      </c>
      <c r="H2671" s="6" t="s">
        <v>74</v>
      </c>
      <c r="I2671" s="6">
        <v>47650</v>
      </c>
      <c r="J2671" s="32" t="s">
        <v>74</v>
      </c>
      <c r="K2671" s="7"/>
    </row>
    <row r="2672" spans="1:11" x14ac:dyDescent="0.3">
      <c r="A2672" s="54" t="s">
        <v>185</v>
      </c>
      <c r="B2672" s="4" t="s">
        <v>186</v>
      </c>
      <c r="C2672" s="56" t="s">
        <v>197</v>
      </c>
      <c r="D2672" s="4" t="s">
        <v>198</v>
      </c>
      <c r="E2672" s="4">
        <v>34662</v>
      </c>
      <c r="F2672" s="5" t="s">
        <v>799</v>
      </c>
      <c r="G2672" s="5" t="s">
        <v>278</v>
      </c>
      <c r="H2672" s="6">
        <v>50700</v>
      </c>
      <c r="I2672" s="6">
        <v>50700</v>
      </c>
      <c r="J2672" s="32">
        <v>0</v>
      </c>
      <c r="K2672" s="7"/>
    </row>
    <row r="2673" spans="1:11" x14ac:dyDescent="0.3">
      <c r="A2673" s="54" t="s">
        <v>205</v>
      </c>
      <c r="B2673" s="4" t="s">
        <v>206</v>
      </c>
      <c r="C2673" s="56" t="s">
        <v>479</v>
      </c>
      <c r="D2673" s="4" t="s">
        <v>364</v>
      </c>
      <c r="E2673" s="4">
        <v>34662</v>
      </c>
      <c r="F2673" s="5" t="s">
        <v>799</v>
      </c>
      <c r="G2673" s="5" t="s">
        <v>278</v>
      </c>
      <c r="H2673" s="6">
        <v>47500</v>
      </c>
      <c r="I2673" s="6">
        <v>47500</v>
      </c>
      <c r="J2673" s="32">
        <v>0</v>
      </c>
      <c r="K2673" s="7"/>
    </row>
    <row r="2674" spans="1:11" x14ac:dyDescent="0.3">
      <c r="A2674" s="54" t="s">
        <v>205</v>
      </c>
      <c r="B2674" s="4" t="s">
        <v>206</v>
      </c>
      <c r="C2674" s="56" t="s">
        <v>480</v>
      </c>
      <c r="D2674" s="4" t="s">
        <v>481</v>
      </c>
      <c r="E2674" s="4">
        <v>34662</v>
      </c>
      <c r="F2674" s="5" t="s">
        <v>799</v>
      </c>
      <c r="G2674" s="5" t="s">
        <v>278</v>
      </c>
      <c r="H2674" s="6">
        <v>49225</v>
      </c>
      <c r="I2674" s="6">
        <v>50225</v>
      </c>
      <c r="J2674" s="32">
        <v>2.0314880650076139</v>
      </c>
      <c r="K2674" s="7"/>
    </row>
    <row r="2675" spans="1:11" x14ac:dyDescent="0.3">
      <c r="A2675" s="54" t="s">
        <v>205</v>
      </c>
      <c r="B2675" s="4" t="s">
        <v>206</v>
      </c>
      <c r="C2675" s="56" t="s">
        <v>207</v>
      </c>
      <c r="D2675" s="4" t="s">
        <v>208</v>
      </c>
      <c r="E2675" s="4">
        <v>34662</v>
      </c>
      <c r="F2675" s="5" t="s">
        <v>799</v>
      </c>
      <c r="G2675" s="5" t="s">
        <v>278</v>
      </c>
      <c r="H2675" s="6">
        <v>45400</v>
      </c>
      <c r="I2675" s="6">
        <v>46575</v>
      </c>
      <c r="J2675" s="32">
        <v>2.5881057268722474</v>
      </c>
      <c r="K2675" s="7"/>
    </row>
    <row r="2676" spans="1:11" x14ac:dyDescent="0.3">
      <c r="A2676" s="54" t="s">
        <v>205</v>
      </c>
      <c r="B2676" s="4" t="s">
        <v>206</v>
      </c>
      <c r="C2676" s="56" t="s">
        <v>388</v>
      </c>
      <c r="D2676" s="4" t="s">
        <v>389</v>
      </c>
      <c r="E2676" s="4">
        <v>34662</v>
      </c>
      <c r="F2676" s="5" t="s">
        <v>799</v>
      </c>
      <c r="G2676" s="5" t="s">
        <v>278</v>
      </c>
      <c r="H2676" s="6">
        <v>45666.666666700003</v>
      </c>
      <c r="I2676" s="6">
        <v>45666.666666700003</v>
      </c>
      <c r="J2676" s="32">
        <v>0</v>
      </c>
      <c r="K2676" s="7"/>
    </row>
    <row r="2677" spans="1:11" x14ac:dyDescent="0.3">
      <c r="A2677" s="54" t="s">
        <v>217</v>
      </c>
      <c r="B2677" s="4" t="s">
        <v>218</v>
      </c>
      <c r="C2677" s="56" t="s">
        <v>225</v>
      </c>
      <c r="D2677" s="4" t="s">
        <v>226</v>
      </c>
      <c r="E2677" s="4">
        <v>34662</v>
      </c>
      <c r="F2677" s="5" t="s">
        <v>799</v>
      </c>
      <c r="G2677" s="5" t="s">
        <v>278</v>
      </c>
      <c r="H2677" s="6" t="s">
        <v>74</v>
      </c>
      <c r="I2677" s="6">
        <v>49750</v>
      </c>
      <c r="J2677" s="32" t="s">
        <v>74</v>
      </c>
      <c r="K2677" s="7"/>
    </row>
    <row r="2678" spans="1:11" x14ac:dyDescent="0.3">
      <c r="A2678" s="54" t="s">
        <v>250</v>
      </c>
      <c r="B2678" s="4" t="s">
        <v>251</v>
      </c>
      <c r="C2678" s="56" t="s">
        <v>454</v>
      </c>
      <c r="D2678" s="4" t="s">
        <v>455</v>
      </c>
      <c r="E2678" s="4">
        <v>34662</v>
      </c>
      <c r="F2678" s="5" t="s">
        <v>799</v>
      </c>
      <c r="G2678" s="5" t="s">
        <v>278</v>
      </c>
      <c r="H2678" s="6">
        <v>43166.666666700003</v>
      </c>
      <c r="I2678" s="6">
        <v>43400</v>
      </c>
      <c r="J2678" s="32">
        <v>0.54054054046288602</v>
      </c>
      <c r="K2678" s="7"/>
    </row>
    <row r="2679" spans="1:11" x14ac:dyDescent="0.3">
      <c r="A2679" s="54" t="s">
        <v>250</v>
      </c>
      <c r="B2679" s="4" t="s">
        <v>251</v>
      </c>
      <c r="C2679" s="56" t="s">
        <v>252</v>
      </c>
      <c r="D2679" s="4" t="s">
        <v>253</v>
      </c>
      <c r="E2679" s="4">
        <v>34662</v>
      </c>
      <c r="F2679" s="5" t="s">
        <v>799</v>
      </c>
      <c r="G2679" s="5" t="s">
        <v>278</v>
      </c>
      <c r="H2679" s="6" t="s">
        <v>74</v>
      </c>
      <c r="I2679" s="6">
        <v>49400</v>
      </c>
      <c r="J2679" s="32" t="s">
        <v>74</v>
      </c>
      <c r="K2679" s="7"/>
    </row>
    <row r="2680" spans="1:11" x14ac:dyDescent="0.3">
      <c r="A2680" s="54" t="s">
        <v>250</v>
      </c>
      <c r="B2680" s="4" t="s">
        <v>251</v>
      </c>
      <c r="C2680" s="56" t="s">
        <v>263</v>
      </c>
      <c r="D2680" s="4" t="s">
        <v>264</v>
      </c>
      <c r="E2680" s="4">
        <v>34662</v>
      </c>
      <c r="F2680" s="5" t="s">
        <v>799</v>
      </c>
      <c r="G2680" s="5" t="s">
        <v>278</v>
      </c>
      <c r="H2680" s="6">
        <v>50000</v>
      </c>
      <c r="I2680" s="6">
        <v>49166.666666700003</v>
      </c>
      <c r="J2680" s="32">
        <v>-1.6666666665999919</v>
      </c>
      <c r="K2680" s="7"/>
    </row>
    <row r="2681" spans="1:11" x14ac:dyDescent="0.3">
      <c r="A2681" s="54" t="s">
        <v>250</v>
      </c>
      <c r="B2681" s="4" t="s">
        <v>251</v>
      </c>
      <c r="C2681" s="56" t="s">
        <v>265</v>
      </c>
      <c r="D2681" s="4" t="s">
        <v>266</v>
      </c>
      <c r="E2681" s="4">
        <v>34662</v>
      </c>
      <c r="F2681" s="5" t="s">
        <v>799</v>
      </c>
      <c r="G2681" s="5" t="s">
        <v>278</v>
      </c>
      <c r="H2681" s="6">
        <v>43500</v>
      </c>
      <c r="I2681" s="6">
        <v>42900</v>
      </c>
      <c r="J2681" s="32">
        <v>-1.379310344827589</v>
      </c>
      <c r="K2681" s="7"/>
    </row>
    <row r="2682" spans="1:11" x14ac:dyDescent="0.3">
      <c r="A2682" s="54" t="s">
        <v>250</v>
      </c>
      <c r="B2682" s="4" t="s">
        <v>251</v>
      </c>
      <c r="C2682" s="56" t="s">
        <v>269</v>
      </c>
      <c r="D2682" s="4" t="s">
        <v>270</v>
      </c>
      <c r="E2682" s="4">
        <v>34662</v>
      </c>
      <c r="F2682" s="5" t="s">
        <v>799</v>
      </c>
      <c r="G2682" s="5" t="s">
        <v>278</v>
      </c>
      <c r="H2682" s="6">
        <v>45100</v>
      </c>
      <c r="I2682" s="6">
        <v>45225</v>
      </c>
      <c r="J2682" s="32">
        <v>0.27716186252770836</v>
      </c>
      <c r="K2682" s="7"/>
    </row>
    <row r="2683" spans="1:11" x14ac:dyDescent="0.3">
      <c r="A2683" s="54" t="s">
        <v>199</v>
      </c>
      <c r="B2683" s="4" t="s">
        <v>200</v>
      </c>
      <c r="C2683" s="56" t="s">
        <v>203</v>
      </c>
      <c r="D2683" s="4" t="s">
        <v>204</v>
      </c>
      <c r="E2683" s="4">
        <v>34662</v>
      </c>
      <c r="F2683" s="5" t="s">
        <v>800</v>
      </c>
      <c r="G2683" s="5" t="s">
        <v>329</v>
      </c>
      <c r="H2683" s="6">
        <v>77726.333333300005</v>
      </c>
      <c r="I2683" s="6">
        <v>77726.333333300005</v>
      </c>
      <c r="J2683" s="32">
        <v>0</v>
      </c>
      <c r="K2683" s="7"/>
    </row>
    <row r="2684" spans="1:11" x14ac:dyDescent="0.3">
      <c r="A2684" s="54" t="s">
        <v>117</v>
      </c>
      <c r="B2684" s="4" t="s">
        <v>118</v>
      </c>
      <c r="C2684" s="56" t="s">
        <v>131</v>
      </c>
      <c r="D2684" s="4" t="s">
        <v>132</v>
      </c>
      <c r="E2684" s="4">
        <v>34662</v>
      </c>
      <c r="F2684" s="5" t="s">
        <v>801</v>
      </c>
      <c r="G2684" s="5" t="s">
        <v>71</v>
      </c>
      <c r="H2684" s="6">
        <v>266325</v>
      </c>
      <c r="I2684" s="6">
        <v>278566.66666669998</v>
      </c>
      <c r="J2684" s="32">
        <v>4.5965142839387907</v>
      </c>
      <c r="K2684" s="7"/>
    </row>
    <row r="2685" spans="1:11" x14ac:dyDescent="0.3">
      <c r="A2685" s="54" t="s">
        <v>117</v>
      </c>
      <c r="B2685" s="4" t="s">
        <v>118</v>
      </c>
      <c r="C2685" s="56" t="s">
        <v>137</v>
      </c>
      <c r="D2685" s="4" t="s">
        <v>138</v>
      </c>
      <c r="E2685" s="4">
        <v>34662</v>
      </c>
      <c r="F2685" s="5" t="s">
        <v>801</v>
      </c>
      <c r="G2685" s="5" t="s">
        <v>71</v>
      </c>
      <c r="H2685" s="6">
        <v>290000</v>
      </c>
      <c r="I2685" s="6">
        <v>289000</v>
      </c>
      <c r="J2685" s="32">
        <v>-0.34482758620689724</v>
      </c>
      <c r="K2685" s="7"/>
    </row>
    <row r="2686" spans="1:11" x14ac:dyDescent="0.3">
      <c r="A2686" s="54" t="s">
        <v>66</v>
      </c>
      <c r="B2686" s="4" t="s">
        <v>67</v>
      </c>
      <c r="C2686" s="56" t="s">
        <v>183</v>
      </c>
      <c r="D2686" s="4" t="s">
        <v>184</v>
      </c>
      <c r="E2686" s="4">
        <v>34662</v>
      </c>
      <c r="F2686" s="5" t="s">
        <v>801</v>
      </c>
      <c r="G2686" s="5" t="s">
        <v>71</v>
      </c>
      <c r="H2686" s="6">
        <v>270000</v>
      </c>
      <c r="I2686" s="6">
        <v>283000</v>
      </c>
      <c r="J2686" s="32">
        <v>4.8148148148148051</v>
      </c>
      <c r="K2686" s="7"/>
    </row>
    <row r="2687" spans="1:11" x14ac:dyDescent="0.3">
      <c r="A2687" s="54" t="s">
        <v>66</v>
      </c>
      <c r="B2687" s="4" t="s">
        <v>67</v>
      </c>
      <c r="C2687" s="56" t="s">
        <v>299</v>
      </c>
      <c r="D2687" s="4" t="s">
        <v>300</v>
      </c>
      <c r="E2687" s="4">
        <v>34662</v>
      </c>
      <c r="F2687" s="5" t="s">
        <v>801</v>
      </c>
      <c r="G2687" s="5" t="s">
        <v>71</v>
      </c>
      <c r="H2687" s="6">
        <v>267500</v>
      </c>
      <c r="I2687" s="6">
        <v>267500</v>
      </c>
      <c r="J2687" s="32">
        <v>0</v>
      </c>
      <c r="K2687" s="7"/>
    </row>
    <row r="2688" spans="1:11" x14ac:dyDescent="0.3">
      <c r="A2688" s="54" t="s">
        <v>250</v>
      </c>
      <c r="B2688" s="4" t="s">
        <v>251</v>
      </c>
      <c r="C2688" s="56" t="s">
        <v>265</v>
      </c>
      <c r="D2688" s="4" t="s">
        <v>266</v>
      </c>
      <c r="E2688" s="4">
        <v>34662</v>
      </c>
      <c r="F2688" s="5" t="s">
        <v>1767</v>
      </c>
      <c r="G2688" s="5" t="s">
        <v>71</v>
      </c>
      <c r="H2688" s="6">
        <v>59666.666666700003</v>
      </c>
      <c r="I2688" s="6">
        <v>56400</v>
      </c>
      <c r="J2688" s="32">
        <v>-5.4748603352483443</v>
      </c>
      <c r="K2688" s="7"/>
    </row>
    <row r="2689" spans="1:11" x14ac:dyDescent="0.3">
      <c r="A2689" s="54" t="s">
        <v>250</v>
      </c>
      <c r="B2689" s="4" t="s">
        <v>251</v>
      </c>
      <c r="C2689" s="56" t="s">
        <v>267</v>
      </c>
      <c r="D2689" s="4" t="s">
        <v>268</v>
      </c>
      <c r="E2689" s="4">
        <v>34662</v>
      </c>
      <c r="F2689" s="5" t="s">
        <v>1767</v>
      </c>
      <c r="G2689" s="5" t="s">
        <v>71</v>
      </c>
      <c r="H2689" s="6">
        <v>70000</v>
      </c>
      <c r="I2689" s="6">
        <v>68750</v>
      </c>
      <c r="J2689" s="32">
        <v>-1.7857142857142905</v>
      </c>
      <c r="K2689" s="7"/>
    </row>
    <row r="2690" spans="1:11" x14ac:dyDescent="0.3">
      <c r="A2690" s="54" t="s">
        <v>83</v>
      </c>
      <c r="B2690" s="4" t="s">
        <v>84</v>
      </c>
      <c r="C2690" s="56" t="s">
        <v>85</v>
      </c>
      <c r="D2690" s="4" t="s">
        <v>86</v>
      </c>
      <c r="E2690" s="4">
        <v>34662</v>
      </c>
      <c r="F2690" s="5" t="s">
        <v>802</v>
      </c>
      <c r="G2690" s="5" t="s">
        <v>71</v>
      </c>
      <c r="H2690" s="6">
        <v>74633.333333300005</v>
      </c>
      <c r="I2690" s="6">
        <v>73250</v>
      </c>
      <c r="J2690" s="32">
        <v>-1.8535060294336159</v>
      </c>
      <c r="K2690" s="7"/>
    </row>
    <row r="2691" spans="1:11" x14ac:dyDescent="0.3">
      <c r="A2691" s="54" t="s">
        <v>83</v>
      </c>
      <c r="B2691" s="4" t="s">
        <v>84</v>
      </c>
      <c r="C2691" s="56" t="s">
        <v>90</v>
      </c>
      <c r="D2691" s="4" t="s">
        <v>91</v>
      </c>
      <c r="E2691" s="4">
        <v>34662</v>
      </c>
      <c r="F2691" s="5" t="s">
        <v>802</v>
      </c>
      <c r="G2691" s="5" t="s">
        <v>71</v>
      </c>
      <c r="H2691" s="6">
        <v>74683.333333300005</v>
      </c>
      <c r="I2691" s="6">
        <v>73050</v>
      </c>
      <c r="J2691" s="32">
        <v>-2.1870118276733796</v>
      </c>
      <c r="K2691" s="7"/>
    </row>
    <row r="2692" spans="1:11" x14ac:dyDescent="0.3">
      <c r="A2692" s="54" t="s">
        <v>83</v>
      </c>
      <c r="B2692" s="4" t="s">
        <v>84</v>
      </c>
      <c r="C2692" s="56" t="s">
        <v>92</v>
      </c>
      <c r="D2692" s="4" t="s">
        <v>93</v>
      </c>
      <c r="E2692" s="4">
        <v>34662</v>
      </c>
      <c r="F2692" s="5" t="s">
        <v>802</v>
      </c>
      <c r="G2692" s="5" t="s">
        <v>71</v>
      </c>
      <c r="H2692" s="6">
        <v>74250</v>
      </c>
      <c r="I2692" s="6">
        <v>67050</v>
      </c>
      <c r="J2692" s="32">
        <v>-9.6969696969696919</v>
      </c>
      <c r="K2692" s="7"/>
    </row>
    <row r="2693" spans="1:11" x14ac:dyDescent="0.3">
      <c r="A2693" s="54" t="s">
        <v>83</v>
      </c>
      <c r="B2693" s="4" t="s">
        <v>84</v>
      </c>
      <c r="C2693" s="56" t="s">
        <v>100</v>
      </c>
      <c r="D2693" s="4" t="s">
        <v>101</v>
      </c>
      <c r="E2693" s="4">
        <v>34662</v>
      </c>
      <c r="F2693" s="5" t="s">
        <v>802</v>
      </c>
      <c r="G2693" s="5" t="s">
        <v>71</v>
      </c>
      <c r="H2693" s="6">
        <v>72800</v>
      </c>
      <c r="I2693" s="6">
        <v>72875</v>
      </c>
      <c r="J2693" s="32">
        <v>0.10302197802198876</v>
      </c>
      <c r="K2693" s="7"/>
    </row>
    <row r="2694" spans="1:11" x14ac:dyDescent="0.3">
      <c r="A2694" s="54" t="s">
        <v>83</v>
      </c>
      <c r="B2694" s="4" t="s">
        <v>84</v>
      </c>
      <c r="C2694" s="56" t="s">
        <v>102</v>
      </c>
      <c r="D2694" s="4" t="s">
        <v>103</v>
      </c>
      <c r="E2694" s="4">
        <v>34662</v>
      </c>
      <c r="F2694" s="5" t="s">
        <v>802</v>
      </c>
      <c r="G2694" s="5" t="s">
        <v>71</v>
      </c>
      <c r="H2694" s="6">
        <v>76500</v>
      </c>
      <c r="I2694" s="6">
        <v>75366.666666699995</v>
      </c>
      <c r="J2694" s="32">
        <v>-1.4814814814379185</v>
      </c>
      <c r="K2694" s="7"/>
    </row>
    <row r="2695" spans="1:11" x14ac:dyDescent="0.3">
      <c r="A2695" s="54" t="s">
        <v>83</v>
      </c>
      <c r="B2695" s="4" t="s">
        <v>84</v>
      </c>
      <c r="C2695" s="56" t="s">
        <v>104</v>
      </c>
      <c r="D2695" s="4" t="s">
        <v>105</v>
      </c>
      <c r="E2695" s="4">
        <v>34662</v>
      </c>
      <c r="F2695" s="5" t="s">
        <v>802</v>
      </c>
      <c r="G2695" s="5" t="s">
        <v>71</v>
      </c>
      <c r="H2695" s="6">
        <v>69000</v>
      </c>
      <c r="I2695" s="6">
        <v>72500</v>
      </c>
      <c r="J2695" s="32">
        <v>5.0724637681159424</v>
      </c>
      <c r="K2695" s="7"/>
    </row>
    <row r="2696" spans="1:11" x14ac:dyDescent="0.3">
      <c r="A2696" s="54" t="s">
        <v>83</v>
      </c>
      <c r="B2696" s="4" t="s">
        <v>84</v>
      </c>
      <c r="C2696" s="56" t="s">
        <v>106</v>
      </c>
      <c r="D2696" s="4" t="s">
        <v>107</v>
      </c>
      <c r="E2696" s="4">
        <v>34662</v>
      </c>
      <c r="F2696" s="5" t="s">
        <v>802</v>
      </c>
      <c r="G2696" s="5" t="s">
        <v>71</v>
      </c>
      <c r="H2696" s="6">
        <v>74100</v>
      </c>
      <c r="I2696" s="6">
        <v>74100</v>
      </c>
      <c r="J2696" s="32">
        <v>0</v>
      </c>
      <c r="K2696" s="7"/>
    </row>
    <row r="2697" spans="1:11" x14ac:dyDescent="0.3">
      <c r="A2697" s="54" t="s">
        <v>83</v>
      </c>
      <c r="B2697" s="4" t="s">
        <v>84</v>
      </c>
      <c r="C2697" s="56" t="s">
        <v>110</v>
      </c>
      <c r="D2697" s="4" t="s">
        <v>111</v>
      </c>
      <c r="E2697" s="4">
        <v>34662</v>
      </c>
      <c r="F2697" s="5" t="s">
        <v>802</v>
      </c>
      <c r="G2697" s="5" t="s">
        <v>71</v>
      </c>
      <c r="H2697" s="6">
        <v>75250</v>
      </c>
      <c r="I2697" s="6">
        <v>74250</v>
      </c>
      <c r="J2697" s="32">
        <v>-1.3289036544850474</v>
      </c>
      <c r="K2697" s="7"/>
    </row>
    <row r="2698" spans="1:11" x14ac:dyDescent="0.3">
      <c r="A2698" s="54" t="s">
        <v>117</v>
      </c>
      <c r="B2698" s="4" t="s">
        <v>118</v>
      </c>
      <c r="C2698" s="56" t="s">
        <v>121</v>
      </c>
      <c r="D2698" s="4" t="s">
        <v>122</v>
      </c>
      <c r="E2698" s="4">
        <v>34662</v>
      </c>
      <c r="F2698" s="5" t="s">
        <v>802</v>
      </c>
      <c r="G2698" s="5" t="s">
        <v>71</v>
      </c>
      <c r="H2698" s="6">
        <v>80666.666666699995</v>
      </c>
      <c r="I2698" s="6">
        <v>80666.666666699995</v>
      </c>
      <c r="J2698" s="32">
        <v>0</v>
      </c>
      <c r="K2698" s="7"/>
    </row>
    <row r="2699" spans="1:11" x14ac:dyDescent="0.3">
      <c r="A2699" s="54" t="s">
        <v>66</v>
      </c>
      <c r="B2699" s="4" t="s">
        <v>67</v>
      </c>
      <c r="C2699" s="56" t="s">
        <v>297</v>
      </c>
      <c r="D2699" s="4" t="s">
        <v>298</v>
      </c>
      <c r="E2699" s="4">
        <v>34662</v>
      </c>
      <c r="F2699" s="5" t="s">
        <v>802</v>
      </c>
      <c r="G2699" s="5" t="s">
        <v>71</v>
      </c>
      <c r="H2699" s="6">
        <v>76666.666666699995</v>
      </c>
      <c r="I2699" s="6">
        <v>76666.666666699995</v>
      </c>
      <c r="J2699" s="32">
        <v>0</v>
      </c>
      <c r="K2699" s="7"/>
    </row>
    <row r="2700" spans="1:11" x14ac:dyDescent="0.3">
      <c r="A2700" s="54" t="s">
        <v>66</v>
      </c>
      <c r="B2700" s="4" t="s">
        <v>67</v>
      </c>
      <c r="C2700" s="56" t="s">
        <v>299</v>
      </c>
      <c r="D2700" s="4" t="s">
        <v>300</v>
      </c>
      <c r="E2700" s="4">
        <v>34662</v>
      </c>
      <c r="F2700" s="5" t="s">
        <v>802</v>
      </c>
      <c r="G2700" s="5" t="s">
        <v>71</v>
      </c>
      <c r="H2700" s="6">
        <v>77250</v>
      </c>
      <c r="I2700" s="6">
        <v>77000</v>
      </c>
      <c r="J2700" s="32">
        <v>-0.32362459546925182</v>
      </c>
      <c r="K2700" s="7"/>
    </row>
    <row r="2701" spans="1:11" x14ac:dyDescent="0.3">
      <c r="A2701" s="54" t="s">
        <v>205</v>
      </c>
      <c r="B2701" s="4" t="s">
        <v>206</v>
      </c>
      <c r="C2701" s="56" t="s">
        <v>480</v>
      </c>
      <c r="D2701" s="4" t="s">
        <v>481</v>
      </c>
      <c r="E2701" s="4">
        <v>34662</v>
      </c>
      <c r="F2701" s="5" t="s">
        <v>802</v>
      </c>
      <c r="G2701" s="5" t="s">
        <v>71</v>
      </c>
      <c r="H2701" s="6">
        <v>76960</v>
      </c>
      <c r="I2701" s="6">
        <v>76960</v>
      </c>
      <c r="J2701" s="32">
        <v>0</v>
      </c>
      <c r="K2701" s="7"/>
    </row>
    <row r="2702" spans="1:11" x14ac:dyDescent="0.3">
      <c r="A2702" s="54" t="s">
        <v>337</v>
      </c>
      <c r="B2702" s="66" t="s">
        <v>338</v>
      </c>
      <c r="C2702" s="69" t="s">
        <v>339</v>
      </c>
      <c r="D2702" s="66" t="s">
        <v>340</v>
      </c>
      <c r="E2702" s="66">
        <v>34662</v>
      </c>
      <c r="F2702" s="67" t="s">
        <v>802</v>
      </c>
      <c r="G2702" s="67" t="s">
        <v>71</v>
      </c>
      <c r="H2702" s="68">
        <v>81000</v>
      </c>
      <c r="I2702" s="68">
        <v>79933.333333300005</v>
      </c>
      <c r="J2702" s="32">
        <v>-1.3168724280246846</v>
      </c>
      <c r="K2702" s="7"/>
    </row>
    <row r="2703" spans="1:11" x14ac:dyDescent="0.3">
      <c r="A2703" s="54" t="s">
        <v>83</v>
      </c>
      <c r="B2703" s="4" t="s">
        <v>84</v>
      </c>
      <c r="C2703" s="56" t="s">
        <v>92</v>
      </c>
      <c r="D2703" s="4" t="s">
        <v>93</v>
      </c>
      <c r="E2703" s="4">
        <v>34662</v>
      </c>
      <c r="F2703" s="5" t="s">
        <v>802</v>
      </c>
      <c r="G2703" s="5" t="s">
        <v>79</v>
      </c>
      <c r="H2703" s="6">
        <v>16500</v>
      </c>
      <c r="I2703" s="6">
        <v>16750</v>
      </c>
      <c r="J2703" s="32">
        <v>1.5151515151515138</v>
      </c>
      <c r="K2703" s="7"/>
    </row>
    <row r="2704" spans="1:11" x14ac:dyDescent="0.3">
      <c r="A2704" s="54" t="s">
        <v>83</v>
      </c>
      <c r="B2704" s="4" t="s">
        <v>84</v>
      </c>
      <c r="C2704" s="56" t="s">
        <v>104</v>
      </c>
      <c r="D2704" s="4" t="s">
        <v>105</v>
      </c>
      <c r="E2704" s="4">
        <v>34662</v>
      </c>
      <c r="F2704" s="5" t="s">
        <v>802</v>
      </c>
      <c r="G2704" s="5" t="s">
        <v>79</v>
      </c>
      <c r="H2704" s="6">
        <v>15333.333333299999</v>
      </c>
      <c r="I2704" s="6">
        <v>15833.333333299999</v>
      </c>
      <c r="J2704" s="32">
        <v>3.260869565224489</v>
      </c>
      <c r="K2704" s="7"/>
    </row>
    <row r="2705" spans="1:11" x14ac:dyDescent="0.3">
      <c r="A2705" s="54" t="s">
        <v>83</v>
      </c>
      <c r="B2705" s="4" t="s">
        <v>84</v>
      </c>
      <c r="C2705" s="56" t="s">
        <v>110</v>
      </c>
      <c r="D2705" s="4" t="s">
        <v>111</v>
      </c>
      <c r="E2705" s="4">
        <v>34662</v>
      </c>
      <c r="F2705" s="5" t="s">
        <v>802</v>
      </c>
      <c r="G2705" s="5" t="s">
        <v>79</v>
      </c>
      <c r="H2705" s="6">
        <v>17075</v>
      </c>
      <c r="I2705" s="6">
        <v>17075</v>
      </c>
      <c r="J2705" s="32">
        <v>0</v>
      </c>
      <c r="K2705" s="7"/>
    </row>
    <row r="2706" spans="1:11" x14ac:dyDescent="0.3">
      <c r="A2706" s="54" t="s">
        <v>117</v>
      </c>
      <c r="B2706" s="4" t="s">
        <v>118</v>
      </c>
      <c r="C2706" s="56" t="s">
        <v>119</v>
      </c>
      <c r="D2706" s="4" t="s">
        <v>120</v>
      </c>
      <c r="E2706" s="4">
        <v>34662</v>
      </c>
      <c r="F2706" s="5" t="s">
        <v>802</v>
      </c>
      <c r="G2706" s="5" t="s">
        <v>79</v>
      </c>
      <c r="H2706" s="6">
        <v>20333.333333300001</v>
      </c>
      <c r="I2706" s="6">
        <v>20000</v>
      </c>
      <c r="J2706" s="32">
        <v>-1.639344262133835</v>
      </c>
      <c r="K2706" s="7"/>
    </row>
    <row r="2707" spans="1:11" x14ac:dyDescent="0.3">
      <c r="A2707" s="54" t="s">
        <v>117</v>
      </c>
      <c r="B2707" s="4" t="s">
        <v>118</v>
      </c>
      <c r="C2707" s="56" t="s">
        <v>121</v>
      </c>
      <c r="D2707" s="4" t="s">
        <v>122</v>
      </c>
      <c r="E2707" s="4">
        <v>34662</v>
      </c>
      <c r="F2707" s="5" t="s">
        <v>802</v>
      </c>
      <c r="G2707" s="5" t="s">
        <v>79</v>
      </c>
      <c r="H2707" s="6">
        <v>19333.333333300001</v>
      </c>
      <c r="I2707" s="6">
        <v>19666.666666699999</v>
      </c>
      <c r="J2707" s="32">
        <v>1.7241379313822636</v>
      </c>
      <c r="K2707" s="7"/>
    </row>
    <row r="2708" spans="1:11" x14ac:dyDescent="0.3">
      <c r="A2708" s="54" t="s">
        <v>117</v>
      </c>
      <c r="B2708" s="4" t="s">
        <v>118</v>
      </c>
      <c r="C2708" s="56" t="s">
        <v>125</v>
      </c>
      <c r="D2708" s="4" t="s">
        <v>126</v>
      </c>
      <c r="E2708" s="4">
        <v>34662</v>
      </c>
      <c r="F2708" s="5" t="s">
        <v>802</v>
      </c>
      <c r="G2708" s="5" t="s">
        <v>79</v>
      </c>
      <c r="H2708" s="6">
        <v>17750</v>
      </c>
      <c r="I2708" s="6">
        <v>18400</v>
      </c>
      <c r="J2708" s="32">
        <v>3.6619718309859106</v>
      </c>
      <c r="K2708" s="7"/>
    </row>
    <row r="2709" spans="1:11" x14ac:dyDescent="0.3">
      <c r="A2709" s="54" t="s">
        <v>117</v>
      </c>
      <c r="B2709" s="4" t="s">
        <v>118</v>
      </c>
      <c r="C2709" s="56" t="s">
        <v>291</v>
      </c>
      <c r="D2709" s="4" t="s">
        <v>292</v>
      </c>
      <c r="E2709" s="4">
        <v>34662</v>
      </c>
      <c r="F2709" s="5" t="s">
        <v>802</v>
      </c>
      <c r="G2709" s="5" t="s">
        <v>79</v>
      </c>
      <c r="H2709" s="6">
        <v>21000</v>
      </c>
      <c r="I2709" s="6">
        <v>21000</v>
      </c>
      <c r="J2709" s="32">
        <v>0</v>
      </c>
      <c r="K2709" s="7"/>
    </row>
    <row r="2710" spans="1:11" x14ac:dyDescent="0.3">
      <c r="A2710" s="54" t="s">
        <v>117</v>
      </c>
      <c r="B2710" s="4" t="s">
        <v>118</v>
      </c>
      <c r="C2710" s="56" t="s">
        <v>335</v>
      </c>
      <c r="D2710" s="4" t="s">
        <v>336</v>
      </c>
      <c r="E2710" s="4">
        <v>34662</v>
      </c>
      <c r="F2710" s="5" t="s">
        <v>802</v>
      </c>
      <c r="G2710" s="5" t="s">
        <v>79</v>
      </c>
      <c r="H2710" s="6">
        <v>18500</v>
      </c>
      <c r="I2710" s="6">
        <v>18666.666666699999</v>
      </c>
      <c r="J2710" s="32">
        <v>0.9009009010810809</v>
      </c>
      <c r="K2710" s="7"/>
    </row>
    <row r="2711" spans="1:11" x14ac:dyDescent="0.3">
      <c r="A2711" s="54" t="s">
        <v>117</v>
      </c>
      <c r="B2711" s="4" t="s">
        <v>118</v>
      </c>
      <c r="C2711" s="56" t="s">
        <v>131</v>
      </c>
      <c r="D2711" s="4" t="s">
        <v>132</v>
      </c>
      <c r="E2711" s="4">
        <v>34662</v>
      </c>
      <c r="F2711" s="5" t="s">
        <v>802</v>
      </c>
      <c r="G2711" s="5" t="s">
        <v>79</v>
      </c>
      <c r="H2711" s="6">
        <v>18166.666666699999</v>
      </c>
      <c r="I2711" s="6">
        <v>18300</v>
      </c>
      <c r="J2711" s="32">
        <v>0.73394495394361048</v>
      </c>
      <c r="K2711" s="7"/>
    </row>
    <row r="2712" spans="1:11" x14ac:dyDescent="0.3">
      <c r="A2712" s="54" t="s">
        <v>117</v>
      </c>
      <c r="B2712" s="4" t="s">
        <v>118</v>
      </c>
      <c r="C2712" s="56" t="s">
        <v>133</v>
      </c>
      <c r="D2712" s="4" t="s">
        <v>134</v>
      </c>
      <c r="E2712" s="4">
        <v>34662</v>
      </c>
      <c r="F2712" s="5" t="s">
        <v>802</v>
      </c>
      <c r="G2712" s="5" t="s">
        <v>79</v>
      </c>
      <c r="H2712" s="6">
        <v>18800</v>
      </c>
      <c r="I2712" s="6">
        <v>19000</v>
      </c>
      <c r="J2712" s="32">
        <v>1.0638297872340496</v>
      </c>
      <c r="K2712" s="7"/>
    </row>
    <row r="2713" spans="1:11" x14ac:dyDescent="0.3">
      <c r="A2713" s="54" t="s">
        <v>117</v>
      </c>
      <c r="B2713" s="4" t="s">
        <v>118</v>
      </c>
      <c r="C2713" s="56" t="s">
        <v>306</v>
      </c>
      <c r="D2713" s="4" t="s">
        <v>307</v>
      </c>
      <c r="E2713" s="4">
        <v>34662</v>
      </c>
      <c r="F2713" s="5" t="s">
        <v>802</v>
      </c>
      <c r="G2713" s="5" t="s">
        <v>79</v>
      </c>
      <c r="H2713" s="6">
        <v>18425</v>
      </c>
      <c r="I2713" s="6">
        <v>18550</v>
      </c>
      <c r="J2713" s="32">
        <v>0.67842605156038793</v>
      </c>
      <c r="K2713" s="7"/>
    </row>
    <row r="2714" spans="1:11" x14ac:dyDescent="0.3">
      <c r="A2714" s="54" t="s">
        <v>117</v>
      </c>
      <c r="B2714" s="4" t="s">
        <v>118</v>
      </c>
      <c r="C2714" s="56" t="s">
        <v>293</v>
      </c>
      <c r="D2714" s="4" t="s">
        <v>294</v>
      </c>
      <c r="E2714" s="4">
        <v>34662</v>
      </c>
      <c r="F2714" s="5" t="s">
        <v>802</v>
      </c>
      <c r="G2714" s="5" t="s">
        <v>79</v>
      </c>
      <c r="H2714" s="6">
        <v>17875</v>
      </c>
      <c r="I2714" s="6">
        <v>18125</v>
      </c>
      <c r="J2714" s="32">
        <v>1.3986013986013957</v>
      </c>
      <c r="K2714" s="7"/>
    </row>
    <row r="2715" spans="1:11" x14ac:dyDescent="0.3">
      <c r="A2715" s="54" t="s">
        <v>117</v>
      </c>
      <c r="B2715" s="4" t="s">
        <v>118</v>
      </c>
      <c r="C2715" s="56" t="s">
        <v>135</v>
      </c>
      <c r="D2715" s="4" t="s">
        <v>136</v>
      </c>
      <c r="E2715" s="4">
        <v>34662</v>
      </c>
      <c r="F2715" s="5" t="s">
        <v>802</v>
      </c>
      <c r="G2715" s="5" t="s">
        <v>79</v>
      </c>
      <c r="H2715" s="6">
        <v>18833.333333300001</v>
      </c>
      <c r="I2715" s="6">
        <v>18450</v>
      </c>
      <c r="J2715" s="32">
        <v>-2.0353982299151085</v>
      </c>
      <c r="K2715" s="7"/>
    </row>
    <row r="2716" spans="1:11" x14ac:dyDescent="0.3">
      <c r="A2716" s="54" t="s">
        <v>117</v>
      </c>
      <c r="B2716" s="4" t="s">
        <v>118</v>
      </c>
      <c r="C2716" s="56" t="s">
        <v>137</v>
      </c>
      <c r="D2716" s="4" t="s">
        <v>138</v>
      </c>
      <c r="E2716" s="4">
        <v>34662</v>
      </c>
      <c r="F2716" s="5" t="s">
        <v>802</v>
      </c>
      <c r="G2716" s="5" t="s">
        <v>79</v>
      </c>
      <c r="H2716" s="6">
        <v>18200</v>
      </c>
      <c r="I2716" s="6">
        <v>18166.666666699999</v>
      </c>
      <c r="J2716" s="32">
        <v>-0.18315018296704011</v>
      </c>
      <c r="K2716" s="7"/>
    </row>
    <row r="2717" spans="1:11" x14ac:dyDescent="0.3">
      <c r="A2717" s="54" t="s">
        <v>66</v>
      </c>
      <c r="B2717" s="4" t="s">
        <v>67</v>
      </c>
      <c r="C2717" s="56" t="s">
        <v>297</v>
      </c>
      <c r="D2717" s="4" t="s">
        <v>298</v>
      </c>
      <c r="E2717" s="4">
        <v>34662</v>
      </c>
      <c r="F2717" s="5" t="s">
        <v>802</v>
      </c>
      <c r="G2717" s="5" t="s">
        <v>79</v>
      </c>
      <c r="H2717" s="6">
        <v>19000</v>
      </c>
      <c r="I2717" s="6">
        <v>19000</v>
      </c>
      <c r="J2717" s="32">
        <v>0</v>
      </c>
      <c r="K2717" s="7"/>
    </row>
    <row r="2718" spans="1:11" x14ac:dyDescent="0.3">
      <c r="A2718" s="54" t="s">
        <v>66</v>
      </c>
      <c r="B2718" s="4" t="s">
        <v>67</v>
      </c>
      <c r="C2718" s="56" t="s">
        <v>183</v>
      </c>
      <c r="D2718" s="4" t="s">
        <v>184</v>
      </c>
      <c r="E2718" s="4">
        <v>34662</v>
      </c>
      <c r="F2718" s="5" t="s">
        <v>802</v>
      </c>
      <c r="G2718" s="5" t="s">
        <v>79</v>
      </c>
      <c r="H2718" s="6">
        <v>19000</v>
      </c>
      <c r="I2718" s="6">
        <v>19000</v>
      </c>
      <c r="J2718" s="32">
        <v>0</v>
      </c>
      <c r="K2718" s="7"/>
    </row>
    <row r="2719" spans="1:11" x14ac:dyDescent="0.3">
      <c r="A2719" s="54" t="s">
        <v>66</v>
      </c>
      <c r="B2719" s="4" t="s">
        <v>67</v>
      </c>
      <c r="C2719" s="56" t="s">
        <v>299</v>
      </c>
      <c r="D2719" s="4" t="s">
        <v>300</v>
      </c>
      <c r="E2719" s="4">
        <v>34662</v>
      </c>
      <c r="F2719" s="5" t="s">
        <v>802</v>
      </c>
      <c r="G2719" s="5" t="s">
        <v>79</v>
      </c>
      <c r="H2719" s="6">
        <v>18200</v>
      </c>
      <c r="I2719" s="6">
        <v>18600</v>
      </c>
      <c r="J2719" s="32">
        <v>2.19780219780219</v>
      </c>
      <c r="K2719" s="7"/>
    </row>
    <row r="2720" spans="1:11" x14ac:dyDescent="0.3">
      <c r="A2720" s="54" t="s">
        <v>205</v>
      </c>
      <c r="B2720" s="4" t="s">
        <v>206</v>
      </c>
      <c r="C2720" s="56" t="s">
        <v>480</v>
      </c>
      <c r="D2720" s="4" t="s">
        <v>481</v>
      </c>
      <c r="E2720" s="4">
        <v>34662</v>
      </c>
      <c r="F2720" s="5" t="s">
        <v>802</v>
      </c>
      <c r="G2720" s="5" t="s">
        <v>79</v>
      </c>
      <c r="H2720" s="6">
        <v>18060</v>
      </c>
      <c r="I2720" s="6">
        <v>18260</v>
      </c>
      <c r="J2720" s="32">
        <v>1.1074197120708673</v>
      </c>
      <c r="K2720" s="7"/>
    </row>
    <row r="2721" spans="1:11" x14ac:dyDescent="0.3">
      <c r="A2721" s="54" t="s">
        <v>205</v>
      </c>
      <c r="B2721" s="4" t="s">
        <v>206</v>
      </c>
      <c r="C2721" s="56" t="s">
        <v>388</v>
      </c>
      <c r="D2721" s="4" t="s">
        <v>389</v>
      </c>
      <c r="E2721" s="4">
        <v>34662</v>
      </c>
      <c r="F2721" s="5" t="s">
        <v>802</v>
      </c>
      <c r="G2721" s="5" t="s">
        <v>79</v>
      </c>
      <c r="H2721" s="6">
        <v>19000</v>
      </c>
      <c r="I2721" s="6">
        <v>19000</v>
      </c>
      <c r="J2721" s="32">
        <v>0</v>
      </c>
      <c r="K2721" s="7"/>
    </row>
    <row r="2722" spans="1:11" x14ac:dyDescent="0.3">
      <c r="A2722" s="54" t="s">
        <v>337</v>
      </c>
      <c r="B2722" s="4" t="s">
        <v>338</v>
      </c>
      <c r="C2722" s="56" t="s">
        <v>339</v>
      </c>
      <c r="D2722" s="4" t="s">
        <v>340</v>
      </c>
      <c r="E2722" s="4">
        <v>34662</v>
      </c>
      <c r="F2722" s="5" t="s">
        <v>802</v>
      </c>
      <c r="G2722" s="5" t="s">
        <v>79</v>
      </c>
      <c r="H2722" s="6">
        <v>18750</v>
      </c>
      <c r="I2722" s="6">
        <v>18800</v>
      </c>
      <c r="J2722" s="32">
        <v>0.2666666666666595</v>
      </c>
      <c r="K2722" s="7"/>
    </row>
    <row r="2723" spans="1:11" x14ac:dyDescent="0.3">
      <c r="A2723" s="54" t="s">
        <v>117</v>
      </c>
      <c r="B2723" s="4" t="s">
        <v>118</v>
      </c>
      <c r="C2723" s="56" t="s">
        <v>119</v>
      </c>
      <c r="D2723" s="4" t="s">
        <v>120</v>
      </c>
      <c r="E2723" s="4">
        <v>34662</v>
      </c>
      <c r="F2723" s="5" t="s">
        <v>803</v>
      </c>
      <c r="G2723" s="5" t="s">
        <v>71</v>
      </c>
      <c r="H2723" s="6">
        <v>156000</v>
      </c>
      <c r="I2723" s="6">
        <v>161600</v>
      </c>
      <c r="J2723" s="32">
        <v>3.5897435897435992</v>
      </c>
      <c r="K2723" s="7"/>
    </row>
    <row r="2724" spans="1:11" x14ac:dyDescent="0.3">
      <c r="A2724" s="54" t="s">
        <v>117</v>
      </c>
      <c r="B2724" s="4" t="s">
        <v>118</v>
      </c>
      <c r="C2724" s="56" t="s">
        <v>123</v>
      </c>
      <c r="D2724" s="4" t="s">
        <v>124</v>
      </c>
      <c r="E2724" s="4">
        <v>34662</v>
      </c>
      <c r="F2724" s="5" t="s">
        <v>803</v>
      </c>
      <c r="G2724" s="5" t="s">
        <v>71</v>
      </c>
      <c r="H2724" s="6">
        <v>165200</v>
      </c>
      <c r="I2724" s="6">
        <v>165200</v>
      </c>
      <c r="J2724" s="32">
        <v>0</v>
      </c>
      <c r="K2724" s="7"/>
    </row>
    <row r="2725" spans="1:11" x14ac:dyDescent="0.3">
      <c r="A2725" s="54" t="s">
        <v>117</v>
      </c>
      <c r="B2725" s="4" t="s">
        <v>118</v>
      </c>
      <c r="C2725" s="56" t="s">
        <v>291</v>
      </c>
      <c r="D2725" s="4" t="s">
        <v>292</v>
      </c>
      <c r="E2725" s="4">
        <v>34662</v>
      </c>
      <c r="F2725" s="5" t="s">
        <v>803</v>
      </c>
      <c r="G2725" s="5" t="s">
        <v>71</v>
      </c>
      <c r="H2725" s="6">
        <v>175800</v>
      </c>
      <c r="I2725" s="6">
        <v>164300</v>
      </c>
      <c r="J2725" s="32">
        <v>-6.5415244596132016</v>
      </c>
      <c r="K2725" s="7"/>
    </row>
    <row r="2726" spans="1:11" x14ac:dyDescent="0.3">
      <c r="A2726" s="54" t="s">
        <v>117</v>
      </c>
      <c r="B2726" s="4" t="s">
        <v>118</v>
      </c>
      <c r="C2726" s="56" t="s">
        <v>129</v>
      </c>
      <c r="D2726" s="4" t="s">
        <v>130</v>
      </c>
      <c r="E2726" s="4">
        <v>34662</v>
      </c>
      <c r="F2726" s="5" t="s">
        <v>803</v>
      </c>
      <c r="G2726" s="5" t="s">
        <v>71</v>
      </c>
      <c r="H2726" s="6">
        <v>168900</v>
      </c>
      <c r="I2726" s="6">
        <v>163900</v>
      </c>
      <c r="J2726" s="32">
        <v>-2.9603315571343991</v>
      </c>
      <c r="K2726" s="7"/>
    </row>
    <row r="2727" spans="1:11" x14ac:dyDescent="0.3">
      <c r="A2727" s="54" t="s">
        <v>117</v>
      </c>
      <c r="B2727" s="4" t="s">
        <v>118</v>
      </c>
      <c r="C2727" s="56" t="s">
        <v>131</v>
      </c>
      <c r="D2727" s="4" t="s">
        <v>132</v>
      </c>
      <c r="E2727" s="4">
        <v>34662</v>
      </c>
      <c r="F2727" s="5" t="s">
        <v>803</v>
      </c>
      <c r="G2727" s="5" t="s">
        <v>71</v>
      </c>
      <c r="H2727" s="6">
        <v>161080</v>
      </c>
      <c r="I2727" s="6">
        <v>165600</v>
      </c>
      <c r="J2727" s="32">
        <v>2.8060591010677927</v>
      </c>
      <c r="K2727" s="7"/>
    </row>
    <row r="2728" spans="1:11" x14ac:dyDescent="0.3">
      <c r="A2728" s="54" t="s">
        <v>117</v>
      </c>
      <c r="B2728" s="4" t="s">
        <v>118</v>
      </c>
      <c r="C2728" s="56" t="s">
        <v>295</v>
      </c>
      <c r="D2728" s="4" t="s">
        <v>296</v>
      </c>
      <c r="E2728" s="4">
        <v>34662</v>
      </c>
      <c r="F2728" s="5" t="s">
        <v>803</v>
      </c>
      <c r="G2728" s="5" t="s">
        <v>71</v>
      </c>
      <c r="H2728" s="6" t="s">
        <v>74</v>
      </c>
      <c r="I2728" s="6">
        <v>154000</v>
      </c>
      <c r="J2728" s="32" t="s">
        <v>74</v>
      </c>
      <c r="K2728" s="7"/>
    </row>
    <row r="2729" spans="1:11" x14ac:dyDescent="0.3">
      <c r="A2729" s="54" t="s">
        <v>117</v>
      </c>
      <c r="B2729" s="4" t="s">
        <v>118</v>
      </c>
      <c r="C2729" s="56" t="s">
        <v>137</v>
      </c>
      <c r="D2729" s="4" t="s">
        <v>138</v>
      </c>
      <c r="E2729" s="4">
        <v>34662</v>
      </c>
      <c r="F2729" s="5" t="s">
        <v>803</v>
      </c>
      <c r="G2729" s="5" t="s">
        <v>71</v>
      </c>
      <c r="H2729" s="6">
        <v>167500</v>
      </c>
      <c r="I2729" s="6">
        <v>165000</v>
      </c>
      <c r="J2729" s="32">
        <v>-1.4925373134328401</v>
      </c>
      <c r="K2729" s="7"/>
    </row>
    <row r="2730" spans="1:11" x14ac:dyDescent="0.3">
      <c r="A2730" s="54" t="s">
        <v>66</v>
      </c>
      <c r="B2730" s="4" t="s">
        <v>67</v>
      </c>
      <c r="C2730" s="56" t="s">
        <v>297</v>
      </c>
      <c r="D2730" s="4" t="s">
        <v>298</v>
      </c>
      <c r="E2730" s="4">
        <v>34662</v>
      </c>
      <c r="F2730" s="5" t="s">
        <v>803</v>
      </c>
      <c r="G2730" s="5" t="s">
        <v>71</v>
      </c>
      <c r="H2730" s="6">
        <v>160000</v>
      </c>
      <c r="I2730" s="6">
        <v>160000</v>
      </c>
      <c r="J2730" s="32">
        <v>0</v>
      </c>
      <c r="K2730" s="7"/>
    </row>
    <row r="2731" spans="1:11" x14ac:dyDescent="0.3">
      <c r="A2731" s="54" t="s">
        <v>66</v>
      </c>
      <c r="B2731" s="4" t="s">
        <v>67</v>
      </c>
      <c r="C2731" s="56" t="s">
        <v>183</v>
      </c>
      <c r="D2731" s="4" t="s">
        <v>184</v>
      </c>
      <c r="E2731" s="4">
        <v>34662</v>
      </c>
      <c r="F2731" s="5" t="s">
        <v>803</v>
      </c>
      <c r="G2731" s="5" t="s">
        <v>71</v>
      </c>
      <c r="H2731" s="6">
        <v>162000</v>
      </c>
      <c r="I2731" s="6">
        <v>165000</v>
      </c>
      <c r="J2731" s="32">
        <v>1.8518518518518601</v>
      </c>
      <c r="K2731" s="7"/>
    </row>
    <row r="2732" spans="1:11" x14ac:dyDescent="0.3">
      <c r="A2732" s="54" t="s">
        <v>66</v>
      </c>
      <c r="B2732" s="4" t="s">
        <v>67</v>
      </c>
      <c r="C2732" s="56" t="s">
        <v>299</v>
      </c>
      <c r="D2732" s="4" t="s">
        <v>300</v>
      </c>
      <c r="E2732" s="4">
        <v>34662</v>
      </c>
      <c r="F2732" s="5" t="s">
        <v>803</v>
      </c>
      <c r="G2732" s="5" t="s">
        <v>71</v>
      </c>
      <c r="H2732" s="6">
        <v>158000</v>
      </c>
      <c r="I2732" s="6">
        <v>155000</v>
      </c>
      <c r="J2732" s="32">
        <v>-1.8987341772151889</v>
      </c>
      <c r="K2732" s="7"/>
    </row>
    <row r="2733" spans="1:11" x14ac:dyDescent="0.3">
      <c r="A2733" s="54" t="s">
        <v>117</v>
      </c>
      <c r="B2733" s="4" t="s">
        <v>118</v>
      </c>
      <c r="C2733" s="56" t="s">
        <v>119</v>
      </c>
      <c r="D2733" s="4" t="s">
        <v>120</v>
      </c>
      <c r="E2733" s="4">
        <v>34662</v>
      </c>
      <c r="F2733" s="5" t="s">
        <v>804</v>
      </c>
      <c r="G2733" s="5" t="s">
        <v>71</v>
      </c>
      <c r="H2733" s="6">
        <v>53333.333333299997</v>
      </c>
      <c r="I2733" s="6">
        <v>53333.333333299997</v>
      </c>
      <c r="J2733" s="32">
        <v>0</v>
      </c>
      <c r="K2733" s="7"/>
    </row>
    <row r="2734" spans="1:11" x14ac:dyDescent="0.3">
      <c r="A2734" s="54" t="s">
        <v>117</v>
      </c>
      <c r="B2734" s="4" t="s">
        <v>118</v>
      </c>
      <c r="C2734" s="56" t="s">
        <v>121</v>
      </c>
      <c r="D2734" s="4" t="s">
        <v>122</v>
      </c>
      <c r="E2734" s="4">
        <v>34662</v>
      </c>
      <c r="F2734" s="5" t="s">
        <v>804</v>
      </c>
      <c r="G2734" s="5" t="s">
        <v>71</v>
      </c>
      <c r="H2734" s="6">
        <v>46333.333333299997</v>
      </c>
      <c r="I2734" s="6">
        <v>46333.333333299997</v>
      </c>
      <c r="J2734" s="32">
        <v>0</v>
      </c>
      <c r="K2734" s="7"/>
    </row>
    <row r="2735" spans="1:11" x14ac:dyDescent="0.3">
      <c r="A2735" s="54" t="s">
        <v>117</v>
      </c>
      <c r="B2735" s="4" t="s">
        <v>118</v>
      </c>
      <c r="C2735" s="56" t="s">
        <v>306</v>
      </c>
      <c r="D2735" s="4" t="s">
        <v>307</v>
      </c>
      <c r="E2735" s="4">
        <v>34662</v>
      </c>
      <c r="F2735" s="5" t="s">
        <v>804</v>
      </c>
      <c r="G2735" s="5" t="s">
        <v>71</v>
      </c>
      <c r="H2735" s="6">
        <v>42666.666666700003</v>
      </c>
      <c r="I2735" s="6">
        <v>42333.333333299997</v>
      </c>
      <c r="J2735" s="32">
        <v>-0.78125000015565327</v>
      </c>
      <c r="K2735" s="7"/>
    </row>
    <row r="2736" spans="1:11" x14ac:dyDescent="0.3">
      <c r="A2736" s="54" t="s">
        <v>117</v>
      </c>
      <c r="B2736" s="4" t="s">
        <v>118</v>
      </c>
      <c r="C2736" s="56" t="s">
        <v>119</v>
      </c>
      <c r="D2736" s="4" t="s">
        <v>120</v>
      </c>
      <c r="E2736" s="4">
        <v>34662</v>
      </c>
      <c r="F2736" s="5" t="s">
        <v>805</v>
      </c>
      <c r="G2736" s="5" t="s">
        <v>806</v>
      </c>
      <c r="H2736" s="6">
        <v>37375</v>
      </c>
      <c r="I2736" s="6">
        <v>37800</v>
      </c>
      <c r="J2736" s="32">
        <v>1.1371237458194017</v>
      </c>
      <c r="K2736" s="7"/>
    </row>
    <row r="2737" spans="1:11" x14ac:dyDescent="0.3">
      <c r="A2737" s="54" t="s">
        <v>117</v>
      </c>
      <c r="B2737" s="4" t="s">
        <v>118</v>
      </c>
      <c r="C2737" s="56" t="s">
        <v>125</v>
      </c>
      <c r="D2737" s="4" t="s">
        <v>126</v>
      </c>
      <c r="E2737" s="4">
        <v>34662</v>
      </c>
      <c r="F2737" s="5" t="s">
        <v>805</v>
      </c>
      <c r="G2737" s="5" t="s">
        <v>806</v>
      </c>
      <c r="H2737" s="6">
        <v>38750</v>
      </c>
      <c r="I2737" s="6">
        <v>39250</v>
      </c>
      <c r="J2737" s="32">
        <v>1.2903225806451646</v>
      </c>
      <c r="K2737" s="7"/>
    </row>
    <row r="2738" spans="1:11" x14ac:dyDescent="0.3">
      <c r="A2738" s="54" t="s">
        <v>117</v>
      </c>
      <c r="B2738" s="4" t="s">
        <v>118</v>
      </c>
      <c r="C2738" s="56" t="s">
        <v>129</v>
      </c>
      <c r="D2738" s="4" t="s">
        <v>130</v>
      </c>
      <c r="E2738" s="4">
        <v>34662</v>
      </c>
      <c r="F2738" s="5" t="s">
        <v>805</v>
      </c>
      <c r="G2738" s="5" t="s">
        <v>806</v>
      </c>
      <c r="H2738" s="6">
        <v>38583.333333299997</v>
      </c>
      <c r="I2738" s="6">
        <v>38583.333333299997</v>
      </c>
      <c r="J2738" s="32">
        <v>0</v>
      </c>
      <c r="K2738" s="7"/>
    </row>
    <row r="2739" spans="1:11" x14ac:dyDescent="0.3">
      <c r="A2739" s="54" t="s">
        <v>117</v>
      </c>
      <c r="B2739" s="4" t="s">
        <v>118</v>
      </c>
      <c r="C2739" s="56" t="s">
        <v>131</v>
      </c>
      <c r="D2739" s="4" t="s">
        <v>132</v>
      </c>
      <c r="E2739" s="4">
        <v>34662</v>
      </c>
      <c r="F2739" s="5" t="s">
        <v>805</v>
      </c>
      <c r="G2739" s="5" t="s">
        <v>806</v>
      </c>
      <c r="H2739" s="6">
        <v>37375</v>
      </c>
      <c r="I2739" s="6">
        <v>37575</v>
      </c>
      <c r="J2739" s="32">
        <v>0.53511705685618249</v>
      </c>
      <c r="K2739" s="7"/>
    </row>
    <row r="2740" spans="1:11" x14ac:dyDescent="0.3">
      <c r="A2740" s="54" t="s">
        <v>117</v>
      </c>
      <c r="B2740" s="4" t="s">
        <v>118</v>
      </c>
      <c r="C2740" s="56" t="s">
        <v>306</v>
      </c>
      <c r="D2740" s="4" t="s">
        <v>307</v>
      </c>
      <c r="E2740" s="4">
        <v>34662</v>
      </c>
      <c r="F2740" s="5" t="s">
        <v>805</v>
      </c>
      <c r="G2740" s="5" t="s">
        <v>806</v>
      </c>
      <c r="H2740" s="6">
        <v>36850</v>
      </c>
      <c r="I2740" s="6">
        <v>37350</v>
      </c>
      <c r="J2740" s="32">
        <v>1.3568521031207537</v>
      </c>
      <c r="K2740" s="7"/>
    </row>
    <row r="2741" spans="1:11" x14ac:dyDescent="0.3">
      <c r="A2741" s="54" t="s">
        <v>117</v>
      </c>
      <c r="B2741" s="4" t="s">
        <v>118</v>
      </c>
      <c r="C2741" s="56" t="s">
        <v>293</v>
      </c>
      <c r="D2741" s="4" t="s">
        <v>294</v>
      </c>
      <c r="E2741" s="4">
        <v>34662</v>
      </c>
      <c r="F2741" s="5" t="s">
        <v>805</v>
      </c>
      <c r="G2741" s="5" t="s">
        <v>806</v>
      </c>
      <c r="H2741" s="6">
        <v>37966.666666700003</v>
      </c>
      <c r="I2741" s="6">
        <v>37966.666666700003</v>
      </c>
      <c r="J2741" s="32">
        <v>0</v>
      </c>
      <c r="K2741" s="7"/>
    </row>
    <row r="2742" spans="1:11" x14ac:dyDescent="0.3">
      <c r="A2742" s="54" t="s">
        <v>117</v>
      </c>
      <c r="B2742" s="4" t="s">
        <v>118</v>
      </c>
      <c r="C2742" s="56" t="s">
        <v>135</v>
      </c>
      <c r="D2742" s="4" t="s">
        <v>136</v>
      </c>
      <c r="E2742" s="4">
        <v>34662</v>
      </c>
      <c r="F2742" s="5" t="s">
        <v>805</v>
      </c>
      <c r="G2742" s="5" t="s">
        <v>806</v>
      </c>
      <c r="H2742" s="6">
        <v>35700</v>
      </c>
      <c r="I2742" s="6">
        <v>36500</v>
      </c>
      <c r="J2742" s="32">
        <v>2.2408963585434094</v>
      </c>
      <c r="K2742" s="7"/>
    </row>
    <row r="2743" spans="1:11" x14ac:dyDescent="0.3">
      <c r="A2743" s="54" t="s">
        <v>117</v>
      </c>
      <c r="B2743" s="4" t="s">
        <v>118</v>
      </c>
      <c r="C2743" s="56" t="s">
        <v>295</v>
      </c>
      <c r="D2743" s="4" t="s">
        <v>296</v>
      </c>
      <c r="E2743" s="4">
        <v>34662</v>
      </c>
      <c r="F2743" s="5" t="s">
        <v>805</v>
      </c>
      <c r="G2743" s="5" t="s">
        <v>806</v>
      </c>
      <c r="H2743" s="6">
        <v>36250</v>
      </c>
      <c r="I2743" s="6">
        <v>36750</v>
      </c>
      <c r="J2743" s="32">
        <v>1.379310344827589</v>
      </c>
      <c r="K2743" s="7"/>
    </row>
    <row r="2744" spans="1:11" x14ac:dyDescent="0.3">
      <c r="A2744" s="54" t="s">
        <v>117</v>
      </c>
      <c r="B2744" s="4" t="s">
        <v>118</v>
      </c>
      <c r="C2744" s="56" t="s">
        <v>137</v>
      </c>
      <c r="D2744" s="4" t="s">
        <v>138</v>
      </c>
      <c r="E2744" s="4">
        <v>34662</v>
      </c>
      <c r="F2744" s="5" t="s">
        <v>805</v>
      </c>
      <c r="G2744" s="5" t="s">
        <v>806</v>
      </c>
      <c r="H2744" s="6">
        <v>36380</v>
      </c>
      <c r="I2744" s="6">
        <v>36380</v>
      </c>
      <c r="J2744" s="32">
        <v>0</v>
      </c>
      <c r="K2744" s="7"/>
    </row>
    <row r="2745" spans="1:11" x14ac:dyDescent="0.3">
      <c r="A2745" s="54" t="s">
        <v>66</v>
      </c>
      <c r="B2745" s="4" t="s">
        <v>67</v>
      </c>
      <c r="C2745" s="56" t="s">
        <v>183</v>
      </c>
      <c r="D2745" s="4" t="s">
        <v>184</v>
      </c>
      <c r="E2745" s="4">
        <v>34662</v>
      </c>
      <c r="F2745" s="5" t="s">
        <v>805</v>
      </c>
      <c r="G2745" s="5" t="s">
        <v>806</v>
      </c>
      <c r="H2745" s="6">
        <v>37150</v>
      </c>
      <c r="I2745" s="6">
        <v>36800</v>
      </c>
      <c r="J2745" s="32">
        <v>-0.9421265141319024</v>
      </c>
      <c r="K2745" s="7"/>
    </row>
    <row r="2746" spans="1:11" x14ac:dyDescent="0.3">
      <c r="A2746" s="54" t="s">
        <v>209</v>
      </c>
      <c r="B2746" s="4" t="s">
        <v>210</v>
      </c>
      <c r="C2746" s="56" t="s">
        <v>283</v>
      </c>
      <c r="D2746" s="4" t="s">
        <v>284</v>
      </c>
      <c r="E2746" s="4">
        <v>34662</v>
      </c>
      <c r="F2746" s="5" t="s">
        <v>805</v>
      </c>
      <c r="G2746" s="5" t="s">
        <v>806</v>
      </c>
      <c r="H2746" s="6">
        <v>32000</v>
      </c>
      <c r="I2746" s="6">
        <v>32000</v>
      </c>
      <c r="J2746" s="32">
        <v>0</v>
      </c>
      <c r="K2746" s="7"/>
    </row>
    <row r="2747" spans="1:11" x14ac:dyDescent="0.3">
      <c r="A2747" s="54" t="s">
        <v>83</v>
      </c>
      <c r="B2747" s="4" t="s">
        <v>84</v>
      </c>
      <c r="C2747" s="56" t="s">
        <v>90</v>
      </c>
      <c r="D2747" s="4" t="s">
        <v>91</v>
      </c>
      <c r="E2747" s="4">
        <v>34662</v>
      </c>
      <c r="F2747" s="5" t="s">
        <v>807</v>
      </c>
      <c r="G2747" s="5" t="s">
        <v>71</v>
      </c>
      <c r="H2747" s="6">
        <v>87350</v>
      </c>
      <c r="I2747" s="6">
        <v>87350</v>
      </c>
      <c r="J2747" s="32">
        <v>0</v>
      </c>
      <c r="K2747" s="7"/>
    </row>
    <row r="2748" spans="1:11" x14ac:dyDescent="0.3">
      <c r="A2748" s="54" t="s">
        <v>83</v>
      </c>
      <c r="B2748" s="4" t="s">
        <v>84</v>
      </c>
      <c r="C2748" s="56" t="s">
        <v>92</v>
      </c>
      <c r="D2748" s="4" t="s">
        <v>93</v>
      </c>
      <c r="E2748" s="4">
        <v>34662</v>
      </c>
      <c r="F2748" s="5" t="s">
        <v>807</v>
      </c>
      <c r="G2748" s="5" t="s">
        <v>71</v>
      </c>
      <c r="H2748" s="6">
        <v>83180</v>
      </c>
      <c r="I2748" s="6">
        <v>78680</v>
      </c>
      <c r="J2748" s="32">
        <v>-5.4099543159413344</v>
      </c>
      <c r="K2748" s="7"/>
    </row>
    <row r="2749" spans="1:11" x14ac:dyDescent="0.3">
      <c r="A2749" s="54" t="s">
        <v>83</v>
      </c>
      <c r="B2749" s="4" t="s">
        <v>84</v>
      </c>
      <c r="C2749" s="56" t="s">
        <v>100</v>
      </c>
      <c r="D2749" s="4" t="s">
        <v>101</v>
      </c>
      <c r="E2749" s="4">
        <v>34662</v>
      </c>
      <c r="F2749" s="5" t="s">
        <v>807</v>
      </c>
      <c r="G2749" s="5" t="s">
        <v>71</v>
      </c>
      <c r="H2749" s="6">
        <v>83933.333333300005</v>
      </c>
      <c r="I2749" s="6">
        <v>83933.333333300005</v>
      </c>
      <c r="J2749" s="32">
        <v>0</v>
      </c>
      <c r="K2749" s="7"/>
    </row>
    <row r="2750" spans="1:11" x14ac:dyDescent="0.3">
      <c r="A2750" s="54" t="s">
        <v>83</v>
      </c>
      <c r="B2750" s="4" t="s">
        <v>84</v>
      </c>
      <c r="C2750" s="56" t="s">
        <v>102</v>
      </c>
      <c r="D2750" s="4" t="s">
        <v>103</v>
      </c>
      <c r="E2750" s="4">
        <v>34662</v>
      </c>
      <c r="F2750" s="5" t="s">
        <v>807</v>
      </c>
      <c r="G2750" s="5" t="s">
        <v>71</v>
      </c>
      <c r="H2750" s="6">
        <v>86833.333333300005</v>
      </c>
      <c r="I2750" s="6">
        <v>86833.333333300005</v>
      </c>
      <c r="J2750" s="32">
        <v>0</v>
      </c>
      <c r="K2750" s="7"/>
    </row>
    <row r="2751" spans="1:11" x14ac:dyDescent="0.3">
      <c r="A2751" s="54" t="s">
        <v>83</v>
      </c>
      <c r="B2751" s="4" t="s">
        <v>84</v>
      </c>
      <c r="C2751" s="56" t="s">
        <v>104</v>
      </c>
      <c r="D2751" s="4" t="s">
        <v>105</v>
      </c>
      <c r="E2751" s="4">
        <v>34662</v>
      </c>
      <c r="F2751" s="5" t="s">
        <v>807</v>
      </c>
      <c r="G2751" s="5" t="s">
        <v>71</v>
      </c>
      <c r="H2751" s="6">
        <v>84000</v>
      </c>
      <c r="I2751" s="6">
        <v>80750</v>
      </c>
      <c r="J2751" s="32">
        <v>-3.8690476190476164</v>
      </c>
      <c r="K2751" s="7"/>
    </row>
    <row r="2752" spans="1:11" x14ac:dyDescent="0.3">
      <c r="A2752" s="54" t="s">
        <v>83</v>
      </c>
      <c r="B2752" s="4" t="s">
        <v>84</v>
      </c>
      <c r="C2752" s="56" t="s">
        <v>110</v>
      </c>
      <c r="D2752" s="4" t="s">
        <v>111</v>
      </c>
      <c r="E2752" s="4">
        <v>34662</v>
      </c>
      <c r="F2752" s="5" t="s">
        <v>807</v>
      </c>
      <c r="G2752" s="5" t="s">
        <v>71</v>
      </c>
      <c r="H2752" s="6">
        <v>81750</v>
      </c>
      <c r="I2752" s="6">
        <v>76500</v>
      </c>
      <c r="J2752" s="32">
        <v>-6.4220183486238476</v>
      </c>
      <c r="K2752" s="7"/>
    </row>
    <row r="2753" spans="1:11" x14ac:dyDescent="0.3">
      <c r="A2753" s="54" t="s">
        <v>114</v>
      </c>
      <c r="B2753" s="4" t="s">
        <v>115</v>
      </c>
      <c r="C2753" s="56" t="s">
        <v>116</v>
      </c>
      <c r="D2753" s="4" t="s">
        <v>115</v>
      </c>
      <c r="E2753" s="4">
        <v>34662</v>
      </c>
      <c r="F2753" s="5" t="s">
        <v>807</v>
      </c>
      <c r="G2753" s="5" t="s">
        <v>71</v>
      </c>
      <c r="H2753" s="6">
        <v>93937.5</v>
      </c>
      <c r="I2753" s="6">
        <v>91050</v>
      </c>
      <c r="J2753" s="32">
        <v>-3.0738522954091851</v>
      </c>
      <c r="K2753" s="7"/>
    </row>
    <row r="2754" spans="1:11" x14ac:dyDescent="0.3">
      <c r="A2754" s="54" t="s">
        <v>117</v>
      </c>
      <c r="B2754" s="4" t="s">
        <v>118</v>
      </c>
      <c r="C2754" s="56" t="s">
        <v>121</v>
      </c>
      <c r="D2754" s="4" t="s">
        <v>122</v>
      </c>
      <c r="E2754" s="4">
        <v>34662</v>
      </c>
      <c r="F2754" s="5" t="s">
        <v>807</v>
      </c>
      <c r="G2754" s="5" t="s">
        <v>71</v>
      </c>
      <c r="H2754" s="6">
        <v>92000</v>
      </c>
      <c r="I2754" s="6">
        <v>92750</v>
      </c>
      <c r="J2754" s="32">
        <v>0.8152173913043459</v>
      </c>
      <c r="K2754" s="7"/>
    </row>
    <row r="2755" spans="1:11" x14ac:dyDescent="0.3">
      <c r="A2755" s="54" t="s">
        <v>117</v>
      </c>
      <c r="B2755" s="4" t="s">
        <v>118</v>
      </c>
      <c r="C2755" s="56" t="s">
        <v>125</v>
      </c>
      <c r="D2755" s="4" t="s">
        <v>126</v>
      </c>
      <c r="E2755" s="4">
        <v>34662</v>
      </c>
      <c r="F2755" s="5" t="s">
        <v>807</v>
      </c>
      <c r="G2755" s="5" t="s">
        <v>71</v>
      </c>
      <c r="H2755" s="6">
        <v>91733.333333300005</v>
      </c>
      <c r="I2755" s="6">
        <v>91000</v>
      </c>
      <c r="J2755" s="32">
        <v>-0.79941860461512082</v>
      </c>
      <c r="K2755" s="7"/>
    </row>
    <row r="2756" spans="1:11" x14ac:dyDescent="0.3">
      <c r="A2756" s="54" t="s">
        <v>117</v>
      </c>
      <c r="B2756" s="4" t="s">
        <v>118</v>
      </c>
      <c r="C2756" s="56" t="s">
        <v>335</v>
      </c>
      <c r="D2756" s="4" t="s">
        <v>336</v>
      </c>
      <c r="E2756" s="4">
        <v>34662</v>
      </c>
      <c r="F2756" s="5" t="s">
        <v>807</v>
      </c>
      <c r="G2756" s="5" t="s">
        <v>71</v>
      </c>
      <c r="H2756" s="6">
        <v>90500</v>
      </c>
      <c r="I2756" s="6">
        <v>90500</v>
      </c>
      <c r="J2756" s="32">
        <v>0</v>
      </c>
      <c r="K2756" s="7"/>
    </row>
    <row r="2757" spans="1:11" x14ac:dyDescent="0.3">
      <c r="A2757" s="54" t="s">
        <v>117</v>
      </c>
      <c r="B2757" s="4" t="s">
        <v>118</v>
      </c>
      <c r="C2757" s="56" t="s">
        <v>131</v>
      </c>
      <c r="D2757" s="4" t="s">
        <v>132</v>
      </c>
      <c r="E2757" s="4">
        <v>34662</v>
      </c>
      <c r="F2757" s="5" t="s">
        <v>807</v>
      </c>
      <c r="G2757" s="5" t="s">
        <v>71</v>
      </c>
      <c r="H2757" s="6">
        <v>94566.666666699995</v>
      </c>
      <c r="I2757" s="6">
        <v>95100</v>
      </c>
      <c r="J2757" s="32">
        <v>0.56397603098323756</v>
      </c>
      <c r="K2757" s="7"/>
    </row>
    <row r="2758" spans="1:11" x14ac:dyDescent="0.3">
      <c r="A2758" s="54" t="s">
        <v>117</v>
      </c>
      <c r="B2758" s="4" t="s">
        <v>118</v>
      </c>
      <c r="C2758" s="56" t="s">
        <v>293</v>
      </c>
      <c r="D2758" s="4" t="s">
        <v>294</v>
      </c>
      <c r="E2758" s="4">
        <v>34662</v>
      </c>
      <c r="F2758" s="5" t="s">
        <v>807</v>
      </c>
      <c r="G2758" s="5" t="s">
        <v>71</v>
      </c>
      <c r="H2758" s="6">
        <v>88000</v>
      </c>
      <c r="I2758" s="6">
        <v>80750</v>
      </c>
      <c r="J2758" s="32">
        <v>-8.2386363636363651</v>
      </c>
      <c r="K2758" s="7"/>
    </row>
    <row r="2759" spans="1:11" x14ac:dyDescent="0.3">
      <c r="A2759" s="54" t="s">
        <v>117</v>
      </c>
      <c r="B2759" s="4" t="s">
        <v>118</v>
      </c>
      <c r="C2759" s="56" t="s">
        <v>135</v>
      </c>
      <c r="D2759" s="4" t="s">
        <v>136</v>
      </c>
      <c r="E2759" s="4">
        <v>34662</v>
      </c>
      <c r="F2759" s="5" t="s">
        <v>807</v>
      </c>
      <c r="G2759" s="5" t="s">
        <v>71</v>
      </c>
      <c r="H2759" s="6">
        <v>91580</v>
      </c>
      <c r="I2759" s="6">
        <v>91240</v>
      </c>
      <c r="J2759" s="32">
        <v>-0.37126010045861468</v>
      </c>
      <c r="K2759" s="7"/>
    </row>
    <row r="2760" spans="1:11" x14ac:dyDescent="0.3">
      <c r="A2760" s="54" t="s">
        <v>66</v>
      </c>
      <c r="B2760" s="4" t="s">
        <v>67</v>
      </c>
      <c r="C2760" s="56" t="s">
        <v>167</v>
      </c>
      <c r="D2760" s="4" t="s">
        <v>168</v>
      </c>
      <c r="E2760" s="4">
        <v>34662</v>
      </c>
      <c r="F2760" s="5" t="s">
        <v>807</v>
      </c>
      <c r="G2760" s="5" t="s">
        <v>71</v>
      </c>
      <c r="H2760" s="6">
        <v>87816.666666699995</v>
      </c>
      <c r="I2760" s="6">
        <v>84483.333333300005</v>
      </c>
      <c r="J2760" s="32">
        <v>-3.7957866768632331</v>
      </c>
      <c r="K2760" s="7"/>
    </row>
    <row r="2761" spans="1:11" x14ac:dyDescent="0.3">
      <c r="A2761" s="54" t="s">
        <v>66</v>
      </c>
      <c r="B2761" s="4" t="s">
        <v>67</v>
      </c>
      <c r="C2761" s="56" t="s">
        <v>349</v>
      </c>
      <c r="D2761" s="4" t="s">
        <v>350</v>
      </c>
      <c r="E2761" s="4">
        <v>34662</v>
      </c>
      <c r="F2761" s="5" t="s">
        <v>807</v>
      </c>
      <c r="G2761" s="5" t="s">
        <v>71</v>
      </c>
      <c r="H2761" s="6">
        <v>86700</v>
      </c>
      <c r="I2761" s="6">
        <v>86700</v>
      </c>
      <c r="J2761" s="32">
        <v>0</v>
      </c>
      <c r="K2761" s="7"/>
    </row>
    <row r="2762" spans="1:11" x14ac:dyDescent="0.3">
      <c r="A2762" s="54" t="s">
        <v>66</v>
      </c>
      <c r="B2762" s="4" t="s">
        <v>67</v>
      </c>
      <c r="C2762" s="56" t="s">
        <v>181</v>
      </c>
      <c r="D2762" s="4" t="s">
        <v>182</v>
      </c>
      <c r="E2762" s="4">
        <v>34662</v>
      </c>
      <c r="F2762" s="5" t="s">
        <v>807</v>
      </c>
      <c r="G2762" s="5" t="s">
        <v>71</v>
      </c>
      <c r="H2762" s="6">
        <v>86266.666666699995</v>
      </c>
      <c r="I2762" s="6">
        <v>86266.666666699995</v>
      </c>
      <c r="J2762" s="32">
        <v>0</v>
      </c>
      <c r="K2762" s="7"/>
    </row>
    <row r="2763" spans="1:11" x14ac:dyDescent="0.3">
      <c r="A2763" s="54" t="s">
        <v>66</v>
      </c>
      <c r="B2763" s="4" t="s">
        <v>67</v>
      </c>
      <c r="C2763" s="56" t="s">
        <v>68</v>
      </c>
      <c r="D2763" s="4" t="s">
        <v>69</v>
      </c>
      <c r="E2763" s="4">
        <v>34662</v>
      </c>
      <c r="F2763" s="5" t="s">
        <v>807</v>
      </c>
      <c r="G2763" s="5" t="s">
        <v>71</v>
      </c>
      <c r="H2763" s="6">
        <v>87850</v>
      </c>
      <c r="I2763" s="6">
        <v>81750</v>
      </c>
      <c r="J2763" s="32">
        <v>-6.9436539556061438</v>
      </c>
      <c r="K2763" s="7"/>
    </row>
    <row r="2764" spans="1:11" x14ac:dyDescent="0.3">
      <c r="A2764" s="54" t="s">
        <v>66</v>
      </c>
      <c r="B2764" s="4" t="s">
        <v>67</v>
      </c>
      <c r="C2764" s="56" t="s">
        <v>183</v>
      </c>
      <c r="D2764" s="4" t="s">
        <v>184</v>
      </c>
      <c r="E2764" s="4">
        <v>34662</v>
      </c>
      <c r="F2764" s="5" t="s">
        <v>807</v>
      </c>
      <c r="G2764" s="5" t="s">
        <v>71</v>
      </c>
      <c r="H2764" s="6" t="s">
        <v>74</v>
      </c>
      <c r="I2764" s="6">
        <v>90250</v>
      </c>
      <c r="J2764" s="32" t="s">
        <v>74</v>
      </c>
      <c r="K2764" s="7"/>
    </row>
    <row r="2765" spans="1:11" x14ac:dyDescent="0.3">
      <c r="A2765" s="54" t="s">
        <v>66</v>
      </c>
      <c r="B2765" s="4" t="s">
        <v>67</v>
      </c>
      <c r="C2765" s="56" t="s">
        <v>72</v>
      </c>
      <c r="D2765" s="4" t="s">
        <v>73</v>
      </c>
      <c r="E2765" s="4">
        <v>34662</v>
      </c>
      <c r="F2765" s="5" t="s">
        <v>807</v>
      </c>
      <c r="G2765" s="5" t="s">
        <v>71</v>
      </c>
      <c r="H2765" s="6">
        <v>89266.666666699995</v>
      </c>
      <c r="I2765" s="6">
        <v>89600</v>
      </c>
      <c r="J2765" s="32">
        <v>0.37341299473474532</v>
      </c>
      <c r="K2765" s="7"/>
    </row>
    <row r="2766" spans="1:11" x14ac:dyDescent="0.3">
      <c r="A2766" s="54" t="s">
        <v>205</v>
      </c>
      <c r="B2766" s="4" t="s">
        <v>206</v>
      </c>
      <c r="C2766" s="56" t="s">
        <v>480</v>
      </c>
      <c r="D2766" s="4" t="s">
        <v>481</v>
      </c>
      <c r="E2766" s="4">
        <v>34662</v>
      </c>
      <c r="F2766" s="5" t="s">
        <v>807</v>
      </c>
      <c r="G2766" s="5" t="s">
        <v>71</v>
      </c>
      <c r="H2766" s="6">
        <v>86533.333333300005</v>
      </c>
      <c r="I2766" s="6">
        <v>86533.333333300005</v>
      </c>
      <c r="J2766" s="32">
        <v>0</v>
      </c>
      <c r="K2766" s="7"/>
    </row>
    <row r="2767" spans="1:11" x14ac:dyDescent="0.3">
      <c r="A2767" s="54" t="s">
        <v>337</v>
      </c>
      <c r="B2767" s="4" t="s">
        <v>338</v>
      </c>
      <c r="C2767" s="56" t="s">
        <v>339</v>
      </c>
      <c r="D2767" s="4" t="s">
        <v>340</v>
      </c>
      <c r="E2767" s="4">
        <v>34662</v>
      </c>
      <c r="F2767" s="5" t="s">
        <v>807</v>
      </c>
      <c r="G2767" s="5" t="s">
        <v>71</v>
      </c>
      <c r="H2767" s="6">
        <v>86300</v>
      </c>
      <c r="I2767" s="6">
        <v>86766.666666699995</v>
      </c>
      <c r="J2767" s="32">
        <v>0.54074932410197452</v>
      </c>
      <c r="K2767" s="7"/>
    </row>
    <row r="2768" spans="1:11" x14ac:dyDescent="0.3">
      <c r="A2768" s="54" t="s">
        <v>83</v>
      </c>
      <c r="B2768" s="4" t="s">
        <v>84</v>
      </c>
      <c r="C2768" s="56" t="s">
        <v>92</v>
      </c>
      <c r="D2768" s="4" t="s">
        <v>93</v>
      </c>
      <c r="E2768" s="4">
        <v>34662</v>
      </c>
      <c r="F2768" s="5" t="s">
        <v>807</v>
      </c>
      <c r="G2768" s="5" t="s">
        <v>79</v>
      </c>
      <c r="H2768" s="6">
        <v>20600</v>
      </c>
      <c r="I2768" s="6">
        <v>19525</v>
      </c>
      <c r="J2768" s="32">
        <v>-5.2184466019417508</v>
      </c>
      <c r="K2768" s="7"/>
    </row>
    <row r="2769" spans="1:11" x14ac:dyDescent="0.3">
      <c r="A2769" s="54" t="s">
        <v>83</v>
      </c>
      <c r="B2769" s="4" t="s">
        <v>84</v>
      </c>
      <c r="C2769" s="56" t="s">
        <v>104</v>
      </c>
      <c r="D2769" s="4" t="s">
        <v>105</v>
      </c>
      <c r="E2769" s="4">
        <v>34662</v>
      </c>
      <c r="F2769" s="5" t="s">
        <v>807</v>
      </c>
      <c r="G2769" s="5" t="s">
        <v>79</v>
      </c>
      <c r="H2769" s="6">
        <v>19800</v>
      </c>
      <c r="I2769" s="6">
        <v>19800</v>
      </c>
      <c r="J2769" s="32">
        <v>0</v>
      </c>
      <c r="K2769" s="7"/>
    </row>
    <row r="2770" spans="1:11" x14ac:dyDescent="0.3">
      <c r="A2770" s="54" t="s">
        <v>83</v>
      </c>
      <c r="B2770" s="4" t="s">
        <v>84</v>
      </c>
      <c r="C2770" s="56" t="s">
        <v>110</v>
      </c>
      <c r="D2770" s="4" t="s">
        <v>111</v>
      </c>
      <c r="E2770" s="4">
        <v>34662</v>
      </c>
      <c r="F2770" s="5" t="s">
        <v>807</v>
      </c>
      <c r="G2770" s="5" t="s">
        <v>79</v>
      </c>
      <c r="H2770" s="6">
        <v>20560</v>
      </c>
      <c r="I2770" s="6">
        <v>19800</v>
      </c>
      <c r="J2770" s="32">
        <v>-3.6964980544747061</v>
      </c>
      <c r="K2770" s="7"/>
    </row>
    <row r="2771" spans="1:11" x14ac:dyDescent="0.3">
      <c r="A2771" s="54" t="s">
        <v>117</v>
      </c>
      <c r="B2771" s="4" t="s">
        <v>118</v>
      </c>
      <c r="C2771" s="56" t="s">
        <v>119</v>
      </c>
      <c r="D2771" s="4" t="s">
        <v>120</v>
      </c>
      <c r="E2771" s="4">
        <v>34662</v>
      </c>
      <c r="F2771" s="5" t="s">
        <v>807</v>
      </c>
      <c r="G2771" s="5" t="s">
        <v>79</v>
      </c>
      <c r="H2771" s="6">
        <v>22200</v>
      </c>
      <c r="I2771" s="6">
        <v>22000</v>
      </c>
      <c r="J2771" s="32">
        <v>-0.9009009009009028</v>
      </c>
      <c r="K2771" s="7"/>
    </row>
    <row r="2772" spans="1:11" x14ac:dyDescent="0.3">
      <c r="A2772" s="54" t="s">
        <v>117</v>
      </c>
      <c r="B2772" s="4" t="s">
        <v>118</v>
      </c>
      <c r="C2772" s="56" t="s">
        <v>121</v>
      </c>
      <c r="D2772" s="4" t="s">
        <v>122</v>
      </c>
      <c r="E2772" s="4">
        <v>34662</v>
      </c>
      <c r="F2772" s="5" t="s">
        <v>807</v>
      </c>
      <c r="G2772" s="5" t="s">
        <v>79</v>
      </c>
      <c r="H2772" s="6">
        <v>21666.666666699999</v>
      </c>
      <c r="I2772" s="6">
        <v>22250</v>
      </c>
      <c r="J2772" s="32">
        <v>2.692307692149698</v>
      </c>
      <c r="K2772" s="7"/>
    </row>
    <row r="2773" spans="1:11" x14ac:dyDescent="0.3">
      <c r="A2773" s="54" t="s">
        <v>117</v>
      </c>
      <c r="B2773" s="4" t="s">
        <v>118</v>
      </c>
      <c r="C2773" s="56" t="s">
        <v>125</v>
      </c>
      <c r="D2773" s="4" t="s">
        <v>126</v>
      </c>
      <c r="E2773" s="4">
        <v>34662</v>
      </c>
      <c r="F2773" s="5" t="s">
        <v>807</v>
      </c>
      <c r="G2773" s="5" t="s">
        <v>79</v>
      </c>
      <c r="H2773" s="6">
        <v>21233.333333300001</v>
      </c>
      <c r="I2773" s="6">
        <v>21175</v>
      </c>
      <c r="J2773" s="32">
        <v>-0.2747252745687212</v>
      </c>
      <c r="K2773" s="7"/>
    </row>
    <row r="2774" spans="1:11" x14ac:dyDescent="0.3">
      <c r="A2774" s="54" t="s">
        <v>117</v>
      </c>
      <c r="B2774" s="4" t="s">
        <v>118</v>
      </c>
      <c r="C2774" s="56" t="s">
        <v>335</v>
      </c>
      <c r="D2774" s="4" t="s">
        <v>336</v>
      </c>
      <c r="E2774" s="4">
        <v>34662</v>
      </c>
      <c r="F2774" s="5" t="s">
        <v>807</v>
      </c>
      <c r="G2774" s="5" t="s">
        <v>79</v>
      </c>
      <c r="H2774" s="6">
        <v>21000</v>
      </c>
      <c r="I2774" s="6">
        <v>21000</v>
      </c>
      <c r="J2774" s="32">
        <v>0</v>
      </c>
      <c r="K2774" s="7"/>
    </row>
    <row r="2775" spans="1:11" x14ac:dyDescent="0.3">
      <c r="A2775" s="54" t="s">
        <v>117</v>
      </c>
      <c r="B2775" s="4" t="s">
        <v>118</v>
      </c>
      <c r="C2775" s="56" t="s">
        <v>131</v>
      </c>
      <c r="D2775" s="4" t="s">
        <v>132</v>
      </c>
      <c r="E2775" s="4">
        <v>34662</v>
      </c>
      <c r="F2775" s="5" t="s">
        <v>807</v>
      </c>
      <c r="G2775" s="5" t="s">
        <v>79</v>
      </c>
      <c r="H2775" s="6">
        <v>21933.333333300001</v>
      </c>
      <c r="I2775" s="6">
        <v>22000</v>
      </c>
      <c r="J2775" s="32">
        <v>0.30395136793359701</v>
      </c>
      <c r="K2775" s="7"/>
    </row>
    <row r="2776" spans="1:11" x14ac:dyDescent="0.3">
      <c r="A2776" s="54" t="s">
        <v>117</v>
      </c>
      <c r="B2776" s="4" t="s">
        <v>118</v>
      </c>
      <c r="C2776" s="56" t="s">
        <v>293</v>
      </c>
      <c r="D2776" s="4" t="s">
        <v>294</v>
      </c>
      <c r="E2776" s="4">
        <v>34662</v>
      </c>
      <c r="F2776" s="5" t="s">
        <v>807</v>
      </c>
      <c r="G2776" s="5" t="s">
        <v>79</v>
      </c>
      <c r="H2776" s="6">
        <v>20700</v>
      </c>
      <c r="I2776" s="6">
        <v>19900</v>
      </c>
      <c r="J2776" s="32">
        <v>-3.8647342995169032</v>
      </c>
      <c r="K2776" s="7"/>
    </row>
    <row r="2777" spans="1:11" x14ac:dyDescent="0.3">
      <c r="A2777" s="54" t="s">
        <v>117</v>
      </c>
      <c r="B2777" s="4" t="s">
        <v>118</v>
      </c>
      <c r="C2777" s="56" t="s">
        <v>135</v>
      </c>
      <c r="D2777" s="4" t="s">
        <v>136</v>
      </c>
      <c r="E2777" s="4">
        <v>34662</v>
      </c>
      <c r="F2777" s="5" t="s">
        <v>807</v>
      </c>
      <c r="G2777" s="5" t="s">
        <v>79</v>
      </c>
      <c r="H2777" s="6">
        <v>20950</v>
      </c>
      <c r="I2777" s="6">
        <v>21280</v>
      </c>
      <c r="J2777" s="32">
        <v>1.575178997613369</v>
      </c>
      <c r="K2777" s="7"/>
    </row>
    <row r="2778" spans="1:11" x14ac:dyDescent="0.3">
      <c r="A2778" s="54" t="s">
        <v>66</v>
      </c>
      <c r="B2778" s="4" t="s">
        <v>67</v>
      </c>
      <c r="C2778" s="56" t="s">
        <v>183</v>
      </c>
      <c r="D2778" s="4" t="s">
        <v>184</v>
      </c>
      <c r="E2778" s="4">
        <v>34662</v>
      </c>
      <c r="F2778" s="5" t="s">
        <v>807</v>
      </c>
      <c r="G2778" s="5" t="s">
        <v>79</v>
      </c>
      <c r="H2778" s="6">
        <v>20700</v>
      </c>
      <c r="I2778" s="6">
        <v>20700</v>
      </c>
      <c r="J2778" s="32">
        <v>0</v>
      </c>
      <c r="K2778" s="7"/>
    </row>
    <row r="2779" spans="1:11" x14ac:dyDescent="0.3">
      <c r="A2779" s="54" t="s">
        <v>66</v>
      </c>
      <c r="B2779" s="4" t="s">
        <v>67</v>
      </c>
      <c r="C2779" s="56" t="s">
        <v>72</v>
      </c>
      <c r="D2779" s="4" t="s">
        <v>73</v>
      </c>
      <c r="E2779" s="4">
        <v>34662</v>
      </c>
      <c r="F2779" s="5" t="s">
        <v>807</v>
      </c>
      <c r="G2779" s="5" t="s">
        <v>79</v>
      </c>
      <c r="H2779" s="6" t="s">
        <v>74</v>
      </c>
      <c r="I2779" s="6">
        <v>21250</v>
      </c>
      <c r="J2779" s="32" t="s">
        <v>74</v>
      </c>
      <c r="K2779" s="7"/>
    </row>
    <row r="2780" spans="1:11" x14ac:dyDescent="0.3">
      <c r="A2780" s="54" t="s">
        <v>205</v>
      </c>
      <c r="B2780" s="4" t="s">
        <v>206</v>
      </c>
      <c r="C2780" s="56" t="s">
        <v>479</v>
      </c>
      <c r="D2780" s="4" t="s">
        <v>364</v>
      </c>
      <c r="E2780" s="4">
        <v>34662</v>
      </c>
      <c r="F2780" s="5" t="s">
        <v>807</v>
      </c>
      <c r="G2780" s="5" t="s">
        <v>79</v>
      </c>
      <c r="H2780" s="6">
        <v>20250</v>
      </c>
      <c r="I2780" s="6">
        <v>20000</v>
      </c>
      <c r="J2780" s="32">
        <v>-1.2345679012345734</v>
      </c>
      <c r="K2780" s="7"/>
    </row>
    <row r="2781" spans="1:11" x14ac:dyDescent="0.3">
      <c r="A2781" s="54" t="s">
        <v>205</v>
      </c>
      <c r="B2781" s="4" t="s">
        <v>206</v>
      </c>
      <c r="C2781" s="56" t="s">
        <v>480</v>
      </c>
      <c r="D2781" s="4" t="s">
        <v>481</v>
      </c>
      <c r="E2781" s="4">
        <v>34662</v>
      </c>
      <c r="F2781" s="5" t="s">
        <v>807</v>
      </c>
      <c r="G2781" s="5" t="s">
        <v>79</v>
      </c>
      <c r="H2781" s="6">
        <v>21100</v>
      </c>
      <c r="I2781" s="6">
        <v>20000</v>
      </c>
      <c r="J2781" s="32">
        <v>-5.2132701421800931</v>
      </c>
      <c r="K2781" s="7"/>
    </row>
    <row r="2782" spans="1:11" x14ac:dyDescent="0.3">
      <c r="A2782" s="54" t="s">
        <v>205</v>
      </c>
      <c r="B2782" s="4" t="s">
        <v>206</v>
      </c>
      <c r="C2782" s="56" t="s">
        <v>207</v>
      </c>
      <c r="D2782" s="4" t="s">
        <v>208</v>
      </c>
      <c r="E2782" s="4">
        <v>34662</v>
      </c>
      <c r="F2782" s="5" t="s">
        <v>807</v>
      </c>
      <c r="G2782" s="5" t="s">
        <v>79</v>
      </c>
      <c r="H2782" s="6">
        <v>20200</v>
      </c>
      <c r="I2782" s="6">
        <v>16366.666666700001</v>
      </c>
      <c r="J2782" s="32">
        <v>-18.976897689603955</v>
      </c>
      <c r="K2782" s="7"/>
    </row>
    <row r="2783" spans="1:11" x14ac:dyDescent="0.3">
      <c r="A2783" s="54" t="s">
        <v>337</v>
      </c>
      <c r="B2783" s="66" t="s">
        <v>338</v>
      </c>
      <c r="C2783" s="69" t="s">
        <v>339</v>
      </c>
      <c r="D2783" s="66" t="s">
        <v>340</v>
      </c>
      <c r="E2783" s="66">
        <v>34662</v>
      </c>
      <c r="F2783" s="67" t="s">
        <v>807</v>
      </c>
      <c r="G2783" s="67" t="s">
        <v>79</v>
      </c>
      <c r="H2783" s="68">
        <v>20200</v>
      </c>
      <c r="I2783" s="68">
        <v>20200</v>
      </c>
      <c r="J2783" s="32">
        <v>0</v>
      </c>
      <c r="K2783" s="7"/>
    </row>
    <row r="2784" spans="1:11" x14ac:dyDescent="0.3">
      <c r="A2784" s="54" t="s">
        <v>117</v>
      </c>
      <c r="B2784" s="4" t="s">
        <v>118</v>
      </c>
      <c r="C2784" s="56" t="s">
        <v>131</v>
      </c>
      <c r="D2784" s="4" t="s">
        <v>132</v>
      </c>
      <c r="E2784" s="4">
        <v>34662</v>
      </c>
      <c r="F2784" s="5" t="s">
        <v>808</v>
      </c>
      <c r="G2784" s="5" t="s">
        <v>71</v>
      </c>
      <c r="H2784" s="6">
        <v>434300</v>
      </c>
      <c r="I2784" s="6">
        <v>441175</v>
      </c>
      <c r="J2784" s="32">
        <v>1.5830071379230981</v>
      </c>
      <c r="K2784" s="7"/>
    </row>
    <row r="2785" spans="1:11" x14ac:dyDescent="0.3">
      <c r="A2785" s="54" t="s">
        <v>117</v>
      </c>
      <c r="B2785" s="4" t="s">
        <v>118</v>
      </c>
      <c r="C2785" s="56" t="s">
        <v>119</v>
      </c>
      <c r="D2785" s="4" t="s">
        <v>120</v>
      </c>
      <c r="E2785" s="4">
        <v>34662</v>
      </c>
      <c r="F2785" s="5" t="s">
        <v>808</v>
      </c>
      <c r="G2785" s="5" t="s">
        <v>302</v>
      </c>
      <c r="H2785" s="6">
        <v>109900</v>
      </c>
      <c r="I2785" s="6">
        <v>109980</v>
      </c>
      <c r="J2785" s="32">
        <v>7.2793448589636434E-2</v>
      </c>
      <c r="K2785" s="7"/>
    </row>
    <row r="2786" spans="1:11" x14ac:dyDescent="0.3">
      <c r="A2786" s="55" t="s">
        <v>117</v>
      </c>
      <c r="B2786" s="9" t="s">
        <v>118</v>
      </c>
      <c r="C2786" s="57" t="s">
        <v>131</v>
      </c>
      <c r="D2786" s="9" t="s">
        <v>132</v>
      </c>
      <c r="E2786" s="9">
        <v>34662</v>
      </c>
      <c r="F2786" s="10" t="s">
        <v>808</v>
      </c>
      <c r="G2786" s="10" t="s">
        <v>302</v>
      </c>
      <c r="H2786" s="11">
        <v>113300</v>
      </c>
      <c r="I2786" s="11">
        <v>116320</v>
      </c>
      <c r="J2786" s="33">
        <v>2.665489849955871</v>
      </c>
      <c r="K2786" s="7"/>
    </row>
    <row r="2787" spans="1:11" ht="9" customHeight="1" x14ac:dyDescent="0.3"/>
    <row r="2788" spans="1:11" x14ac:dyDescent="0.3">
      <c r="A2788" s="132" t="s">
        <v>457</v>
      </c>
      <c r="B2788" s="132"/>
      <c r="C2788" s="132"/>
      <c r="D2788" s="132"/>
      <c r="E2788" s="132"/>
      <c r="F2788" s="132"/>
      <c r="G2788" s="132"/>
      <c r="H2788" s="132"/>
      <c r="I2788" s="132"/>
      <c r="J2788" s="132"/>
    </row>
    <row r="2789" spans="1:11" x14ac:dyDescent="0.3">
      <c r="A2789" s="132"/>
      <c r="B2789" s="132"/>
      <c r="C2789" s="132"/>
      <c r="D2789" s="132"/>
      <c r="E2789" s="132"/>
      <c r="F2789" s="132"/>
      <c r="G2789" s="132"/>
      <c r="H2789" s="132"/>
      <c r="I2789" s="132"/>
      <c r="J2789" s="132"/>
    </row>
    <row r="2790" spans="1:11" x14ac:dyDescent="0.3">
      <c r="A2790" s="53" t="s">
        <v>458</v>
      </c>
    </row>
  </sheetData>
  <sortState ref="A8:J2786">
    <sortCondition ref="F8:F2786"/>
    <sortCondition ref="G8:G2786"/>
    <sortCondition ref="B8:B2786"/>
    <sortCondition ref="D8:D2786"/>
  </sortState>
  <mergeCells count="5">
    <mergeCell ref="K1:K2"/>
    <mergeCell ref="A3:J4"/>
    <mergeCell ref="A2788:J2789"/>
    <mergeCell ref="A1:J2"/>
    <mergeCell ref="A5:J5"/>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278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1919"/>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12" bestFit="1" customWidth="1"/>
    <col min="7" max="7" width="16.5703125"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7"/>
      <c r="B1" s="127"/>
      <c r="C1" s="127"/>
      <c r="D1" s="127"/>
      <c r="E1" s="127"/>
      <c r="F1" s="127"/>
      <c r="G1" s="127"/>
      <c r="H1" s="127"/>
      <c r="I1" s="127"/>
      <c r="J1" s="127"/>
      <c r="K1" s="117" t="s">
        <v>35</v>
      </c>
    </row>
    <row r="2" spans="1:11" s="1" customFormat="1" ht="30.75" customHeight="1" x14ac:dyDescent="0.2">
      <c r="A2" s="127"/>
      <c r="B2" s="127"/>
      <c r="C2" s="127"/>
      <c r="D2" s="127"/>
      <c r="E2" s="127"/>
      <c r="F2" s="127"/>
      <c r="G2" s="127"/>
      <c r="H2" s="127"/>
      <c r="I2" s="127"/>
      <c r="J2" s="127"/>
      <c r="K2" s="117"/>
    </row>
    <row r="3" spans="1:11" s="1" customFormat="1" ht="12" customHeight="1" x14ac:dyDescent="0.2">
      <c r="A3" s="128" t="str">
        <f>+Índice!A6</f>
        <v>Insumos y factores asociados a la producción agropecuaria por municipio - septiembre 2024</v>
      </c>
      <c r="B3" s="128"/>
      <c r="C3" s="128"/>
      <c r="D3" s="128"/>
      <c r="E3" s="128"/>
      <c r="F3" s="128"/>
      <c r="G3" s="128"/>
      <c r="H3" s="128"/>
      <c r="I3" s="128"/>
      <c r="J3" s="128"/>
    </row>
    <row r="4" spans="1:11" s="1" customFormat="1" ht="13.5" customHeight="1" x14ac:dyDescent="0.2">
      <c r="A4" s="128"/>
      <c r="B4" s="128"/>
      <c r="C4" s="128"/>
      <c r="D4" s="128"/>
      <c r="E4" s="128"/>
      <c r="F4" s="128"/>
      <c r="G4" s="128"/>
      <c r="H4" s="128"/>
      <c r="I4" s="128"/>
      <c r="J4" s="128"/>
    </row>
    <row r="5" spans="1:11" s="1" customFormat="1" ht="36" customHeight="1" x14ac:dyDescent="0.2">
      <c r="A5" s="129" t="s">
        <v>1422</v>
      </c>
      <c r="B5" s="130"/>
      <c r="C5" s="130"/>
      <c r="D5" s="130"/>
      <c r="E5" s="130"/>
      <c r="F5" s="130"/>
      <c r="G5" s="130"/>
      <c r="H5" s="130"/>
      <c r="I5" s="130"/>
      <c r="J5" s="131"/>
    </row>
    <row r="6" spans="1:11" s="1" customFormat="1" ht="12" x14ac:dyDescent="0.2"/>
    <row r="7" spans="1:11" ht="30.75" customHeight="1" x14ac:dyDescent="0.3">
      <c r="A7" s="14" t="s">
        <v>56</v>
      </c>
      <c r="B7" s="15" t="s">
        <v>57</v>
      </c>
      <c r="C7" s="15" t="s">
        <v>58</v>
      </c>
      <c r="D7" s="15" t="s">
        <v>59</v>
      </c>
      <c r="E7" s="15" t="s">
        <v>60</v>
      </c>
      <c r="F7" s="15" t="s">
        <v>61</v>
      </c>
      <c r="G7" s="15" t="s">
        <v>62</v>
      </c>
      <c r="H7" s="15" t="s">
        <v>1400</v>
      </c>
      <c r="I7" s="15" t="s">
        <v>1760</v>
      </c>
      <c r="J7" s="16" t="s">
        <v>65</v>
      </c>
    </row>
    <row r="8" spans="1:11" x14ac:dyDescent="0.3">
      <c r="A8" s="54" t="s">
        <v>567</v>
      </c>
      <c r="B8" s="4" t="s">
        <v>568</v>
      </c>
      <c r="C8" s="5" t="s">
        <v>572</v>
      </c>
      <c r="D8" s="4" t="s">
        <v>573</v>
      </c>
      <c r="E8" s="4">
        <v>3466302</v>
      </c>
      <c r="F8" s="5" t="s">
        <v>809</v>
      </c>
      <c r="G8" s="5" t="s">
        <v>71</v>
      </c>
      <c r="H8" s="6">
        <v>19500</v>
      </c>
      <c r="I8" s="6">
        <v>20000</v>
      </c>
      <c r="J8" s="32">
        <v>2.564102564102555</v>
      </c>
      <c r="K8" s="7"/>
    </row>
    <row r="9" spans="1:11" x14ac:dyDescent="0.3">
      <c r="A9" s="54" t="s">
        <v>567</v>
      </c>
      <c r="B9" s="4" t="s">
        <v>568</v>
      </c>
      <c r="C9" s="5" t="s">
        <v>639</v>
      </c>
      <c r="D9" s="4" t="s">
        <v>640</v>
      </c>
      <c r="E9" s="4">
        <v>3466302</v>
      </c>
      <c r="F9" s="5" t="s">
        <v>809</v>
      </c>
      <c r="G9" s="5" t="s">
        <v>71</v>
      </c>
      <c r="H9" s="6">
        <v>23500</v>
      </c>
      <c r="I9" s="6">
        <v>22500</v>
      </c>
      <c r="J9" s="32">
        <v>-4.2553191489361648</v>
      </c>
      <c r="K9" s="7"/>
    </row>
    <row r="10" spans="1:11" x14ac:dyDescent="0.3">
      <c r="A10" s="54" t="s">
        <v>151</v>
      </c>
      <c r="B10" s="4" t="s">
        <v>152</v>
      </c>
      <c r="C10" s="5" t="s">
        <v>155</v>
      </c>
      <c r="D10" s="4" t="s">
        <v>156</v>
      </c>
      <c r="E10" s="4">
        <v>3466302</v>
      </c>
      <c r="F10" s="5" t="s">
        <v>809</v>
      </c>
      <c r="G10" s="5" t="s">
        <v>71</v>
      </c>
      <c r="H10" s="6">
        <v>14666.666666700001</v>
      </c>
      <c r="I10" s="6">
        <v>14666.666666700001</v>
      </c>
      <c r="J10" s="32">
        <v>0</v>
      </c>
      <c r="K10" s="7"/>
    </row>
    <row r="11" spans="1:11" x14ac:dyDescent="0.3">
      <c r="A11" s="54" t="s">
        <v>363</v>
      </c>
      <c r="B11" s="4" t="s">
        <v>364</v>
      </c>
      <c r="C11" s="5" t="s">
        <v>417</v>
      </c>
      <c r="D11" s="4" t="s">
        <v>418</v>
      </c>
      <c r="E11" s="4">
        <v>3466302</v>
      </c>
      <c r="F11" s="5" t="s">
        <v>809</v>
      </c>
      <c r="G11" s="5" t="s">
        <v>71</v>
      </c>
      <c r="H11" s="6">
        <v>20333.333333300001</v>
      </c>
      <c r="I11" s="6">
        <v>20333.333333300001</v>
      </c>
      <c r="J11" s="32">
        <v>0</v>
      </c>
      <c r="K11" s="7"/>
    </row>
    <row r="12" spans="1:11" x14ac:dyDescent="0.3">
      <c r="A12" s="54" t="s">
        <v>209</v>
      </c>
      <c r="B12" s="4" t="s">
        <v>210</v>
      </c>
      <c r="C12" s="5" t="s">
        <v>285</v>
      </c>
      <c r="D12" s="4" t="s">
        <v>286</v>
      </c>
      <c r="E12" s="4">
        <v>3466302</v>
      </c>
      <c r="F12" s="5" t="s">
        <v>809</v>
      </c>
      <c r="G12" s="5" t="s">
        <v>71</v>
      </c>
      <c r="H12" s="6">
        <v>19500</v>
      </c>
      <c r="I12" s="6">
        <v>20000</v>
      </c>
      <c r="J12" s="32">
        <v>2.564102564102555</v>
      </c>
      <c r="K12" s="7"/>
    </row>
    <row r="13" spans="1:11" x14ac:dyDescent="0.3">
      <c r="A13" s="54" t="s">
        <v>75</v>
      </c>
      <c r="B13" s="4" t="s">
        <v>76</v>
      </c>
      <c r="C13" s="5" t="s">
        <v>238</v>
      </c>
      <c r="D13" s="4" t="s">
        <v>239</v>
      </c>
      <c r="E13" s="4">
        <v>3466302</v>
      </c>
      <c r="F13" s="5" t="s">
        <v>809</v>
      </c>
      <c r="G13" s="5" t="s">
        <v>71</v>
      </c>
      <c r="H13" s="6">
        <v>15333.333333299999</v>
      </c>
      <c r="I13" s="6">
        <v>16875</v>
      </c>
      <c r="J13" s="32">
        <v>10.054347826326214</v>
      </c>
      <c r="K13" s="7"/>
    </row>
    <row r="14" spans="1:11" x14ac:dyDescent="0.3">
      <c r="A14" s="54" t="s">
        <v>75</v>
      </c>
      <c r="B14" s="4" t="s">
        <v>76</v>
      </c>
      <c r="C14" s="5" t="s">
        <v>332</v>
      </c>
      <c r="D14" s="4" t="s">
        <v>333</v>
      </c>
      <c r="E14" s="4">
        <v>3466302</v>
      </c>
      <c r="F14" s="5" t="s">
        <v>809</v>
      </c>
      <c r="G14" s="5" t="s">
        <v>71</v>
      </c>
      <c r="H14" s="6" t="s">
        <v>74</v>
      </c>
      <c r="I14" s="6">
        <v>17431.5</v>
      </c>
      <c r="J14" s="32" t="s">
        <v>74</v>
      </c>
      <c r="K14" s="7"/>
    </row>
    <row r="15" spans="1:11" x14ac:dyDescent="0.3">
      <c r="A15" s="54" t="s">
        <v>75</v>
      </c>
      <c r="B15" s="4" t="s">
        <v>76</v>
      </c>
      <c r="C15" s="5" t="s">
        <v>246</v>
      </c>
      <c r="D15" s="4" t="s">
        <v>247</v>
      </c>
      <c r="E15" s="4">
        <v>3466302</v>
      </c>
      <c r="F15" s="5" t="s">
        <v>809</v>
      </c>
      <c r="G15" s="5" t="s">
        <v>71</v>
      </c>
      <c r="H15" s="6">
        <v>19500</v>
      </c>
      <c r="I15" s="6">
        <v>19333.333333300001</v>
      </c>
      <c r="J15" s="32">
        <v>-0.8547008548717927</v>
      </c>
      <c r="K15" s="7"/>
    </row>
    <row r="16" spans="1:11" x14ac:dyDescent="0.3">
      <c r="A16" s="54" t="s">
        <v>318</v>
      </c>
      <c r="B16" s="4" t="s">
        <v>319</v>
      </c>
      <c r="C16" s="5" t="s">
        <v>474</v>
      </c>
      <c r="D16" s="4" t="s">
        <v>475</v>
      </c>
      <c r="E16" s="4">
        <v>3466302</v>
      </c>
      <c r="F16" s="5" t="s">
        <v>809</v>
      </c>
      <c r="G16" s="5" t="s">
        <v>326</v>
      </c>
      <c r="H16" s="6">
        <v>85000</v>
      </c>
      <c r="I16" s="6">
        <v>80000</v>
      </c>
      <c r="J16" s="32">
        <v>-5.8823529411764719</v>
      </c>
      <c r="K16" s="7"/>
    </row>
    <row r="17" spans="1:11" x14ac:dyDescent="0.3">
      <c r="A17" s="54" t="s">
        <v>75</v>
      </c>
      <c r="B17" s="4" t="s">
        <v>76</v>
      </c>
      <c r="C17" s="5" t="s">
        <v>238</v>
      </c>
      <c r="D17" s="4" t="s">
        <v>239</v>
      </c>
      <c r="E17" s="4">
        <v>3466302</v>
      </c>
      <c r="F17" s="5" t="s">
        <v>809</v>
      </c>
      <c r="G17" s="5" t="s">
        <v>326</v>
      </c>
      <c r="H17" s="6">
        <v>66000</v>
      </c>
      <c r="I17" s="6">
        <v>69666.666666699995</v>
      </c>
      <c r="J17" s="32">
        <v>5.555555555606051</v>
      </c>
      <c r="K17" s="7"/>
    </row>
    <row r="18" spans="1:11" x14ac:dyDescent="0.3">
      <c r="A18" s="54" t="s">
        <v>205</v>
      </c>
      <c r="B18" s="4" t="s">
        <v>206</v>
      </c>
      <c r="C18" s="5" t="s">
        <v>480</v>
      </c>
      <c r="D18" s="4" t="s">
        <v>481</v>
      </c>
      <c r="E18" s="4">
        <v>3466302</v>
      </c>
      <c r="F18" s="5" t="s">
        <v>810</v>
      </c>
      <c r="G18" s="5" t="s">
        <v>71</v>
      </c>
      <c r="H18" s="6">
        <v>148066.66666670001</v>
      </c>
      <c r="I18" s="6">
        <v>137833.33333329999</v>
      </c>
      <c r="J18" s="32">
        <v>-6.9113012157120952</v>
      </c>
      <c r="K18" s="7"/>
    </row>
    <row r="19" spans="1:11" x14ac:dyDescent="0.3">
      <c r="A19" s="54" t="s">
        <v>205</v>
      </c>
      <c r="B19" s="4" t="s">
        <v>206</v>
      </c>
      <c r="C19" s="5" t="s">
        <v>388</v>
      </c>
      <c r="D19" s="4" t="s">
        <v>389</v>
      </c>
      <c r="E19" s="4">
        <v>3466302</v>
      </c>
      <c r="F19" s="5" t="s">
        <v>810</v>
      </c>
      <c r="G19" s="5" t="s">
        <v>71</v>
      </c>
      <c r="H19" s="6">
        <v>136000</v>
      </c>
      <c r="I19" s="6">
        <v>136000</v>
      </c>
      <c r="J19" s="32">
        <v>0</v>
      </c>
      <c r="K19" s="7"/>
    </row>
    <row r="20" spans="1:11" x14ac:dyDescent="0.3">
      <c r="A20" s="54" t="s">
        <v>209</v>
      </c>
      <c r="B20" s="4" t="s">
        <v>210</v>
      </c>
      <c r="C20" s="5" t="s">
        <v>285</v>
      </c>
      <c r="D20" s="4" t="s">
        <v>286</v>
      </c>
      <c r="E20" s="4">
        <v>3466301</v>
      </c>
      <c r="F20" s="5" t="s">
        <v>811</v>
      </c>
      <c r="G20" s="5" t="s">
        <v>812</v>
      </c>
      <c r="H20" s="6">
        <v>16333.333333299999</v>
      </c>
      <c r="I20" s="6">
        <v>16666.666666699999</v>
      </c>
      <c r="J20" s="32">
        <v>2.0408163269429291</v>
      </c>
      <c r="K20" s="7"/>
    </row>
    <row r="21" spans="1:11" x14ac:dyDescent="0.3">
      <c r="A21" s="54" t="s">
        <v>83</v>
      </c>
      <c r="B21" s="4" t="s">
        <v>84</v>
      </c>
      <c r="C21" s="5" t="s">
        <v>409</v>
      </c>
      <c r="D21" s="4" t="s">
        <v>410</v>
      </c>
      <c r="E21" s="4">
        <v>3466301</v>
      </c>
      <c r="F21" s="5" t="s">
        <v>813</v>
      </c>
      <c r="G21" s="5" t="s">
        <v>278</v>
      </c>
      <c r="H21" s="6">
        <v>61750</v>
      </c>
      <c r="I21" s="6">
        <v>61500</v>
      </c>
      <c r="J21" s="32">
        <v>-0.40485829959514552</v>
      </c>
      <c r="K21" s="7"/>
    </row>
    <row r="22" spans="1:11" x14ac:dyDescent="0.3">
      <c r="A22" s="54" t="s">
        <v>83</v>
      </c>
      <c r="B22" s="4" t="s">
        <v>84</v>
      </c>
      <c r="C22" s="5" t="s">
        <v>90</v>
      </c>
      <c r="D22" s="4" t="s">
        <v>91</v>
      </c>
      <c r="E22" s="4">
        <v>3466301</v>
      </c>
      <c r="F22" s="5" t="s">
        <v>813</v>
      </c>
      <c r="G22" s="5" t="s">
        <v>278</v>
      </c>
      <c r="H22" s="6">
        <v>58100</v>
      </c>
      <c r="I22" s="6">
        <v>56850</v>
      </c>
      <c r="J22" s="32">
        <v>-2.1514629948364838</v>
      </c>
      <c r="K22" s="7"/>
    </row>
    <row r="23" spans="1:11" x14ac:dyDescent="0.3">
      <c r="A23" s="54" t="s">
        <v>83</v>
      </c>
      <c r="B23" s="4" t="s">
        <v>84</v>
      </c>
      <c r="C23" s="5" t="s">
        <v>92</v>
      </c>
      <c r="D23" s="4" t="s">
        <v>93</v>
      </c>
      <c r="E23" s="4">
        <v>3466301</v>
      </c>
      <c r="F23" s="5" t="s">
        <v>813</v>
      </c>
      <c r="G23" s="5" t="s">
        <v>278</v>
      </c>
      <c r="H23" s="6">
        <v>52750</v>
      </c>
      <c r="I23" s="6">
        <v>51750</v>
      </c>
      <c r="J23" s="32">
        <v>-1.8957345971563955</v>
      </c>
      <c r="K23" s="7"/>
    </row>
    <row r="24" spans="1:11" x14ac:dyDescent="0.3">
      <c r="A24" s="54" t="s">
        <v>83</v>
      </c>
      <c r="B24" s="4" t="s">
        <v>84</v>
      </c>
      <c r="C24" s="5" t="s">
        <v>94</v>
      </c>
      <c r="D24" s="4" t="s">
        <v>95</v>
      </c>
      <c r="E24" s="4">
        <v>3466301</v>
      </c>
      <c r="F24" s="5" t="s">
        <v>813</v>
      </c>
      <c r="G24" s="5" t="s">
        <v>278</v>
      </c>
      <c r="H24" s="6">
        <v>55500</v>
      </c>
      <c r="I24" s="6">
        <v>55500</v>
      </c>
      <c r="J24" s="32">
        <v>0</v>
      </c>
      <c r="K24" s="7"/>
    </row>
    <row r="25" spans="1:11" x14ac:dyDescent="0.3">
      <c r="A25" s="54" t="s">
        <v>83</v>
      </c>
      <c r="B25" s="4" t="s">
        <v>84</v>
      </c>
      <c r="C25" s="5" t="s">
        <v>100</v>
      </c>
      <c r="D25" s="4" t="s">
        <v>101</v>
      </c>
      <c r="E25" s="4">
        <v>3466301</v>
      </c>
      <c r="F25" s="5" t="s">
        <v>813</v>
      </c>
      <c r="G25" s="5" t="s">
        <v>278</v>
      </c>
      <c r="H25" s="6">
        <v>55725</v>
      </c>
      <c r="I25" s="6">
        <v>55825</v>
      </c>
      <c r="J25" s="32">
        <v>0.17945266935845972</v>
      </c>
      <c r="K25" s="7"/>
    </row>
    <row r="26" spans="1:11" x14ac:dyDescent="0.3">
      <c r="A26" s="54" t="s">
        <v>83</v>
      </c>
      <c r="B26" s="4" t="s">
        <v>84</v>
      </c>
      <c r="C26" s="5" t="s">
        <v>102</v>
      </c>
      <c r="D26" s="4" t="s">
        <v>103</v>
      </c>
      <c r="E26" s="4">
        <v>3466301</v>
      </c>
      <c r="F26" s="5" t="s">
        <v>813</v>
      </c>
      <c r="G26" s="5" t="s">
        <v>278</v>
      </c>
      <c r="H26" s="6">
        <v>61714.2857143</v>
      </c>
      <c r="I26" s="6">
        <v>61785.7142857</v>
      </c>
      <c r="J26" s="32">
        <v>0.11574074069442553</v>
      </c>
      <c r="K26" s="7"/>
    </row>
    <row r="27" spans="1:11" x14ac:dyDescent="0.3">
      <c r="A27" s="54" t="s">
        <v>83</v>
      </c>
      <c r="B27" s="4" t="s">
        <v>84</v>
      </c>
      <c r="C27" s="5" t="s">
        <v>112</v>
      </c>
      <c r="D27" s="4" t="s">
        <v>113</v>
      </c>
      <c r="E27" s="4">
        <v>3466301</v>
      </c>
      <c r="F27" s="5" t="s">
        <v>813</v>
      </c>
      <c r="G27" s="5" t="s">
        <v>278</v>
      </c>
      <c r="H27" s="6">
        <v>56650</v>
      </c>
      <c r="I27" s="6">
        <v>55900</v>
      </c>
      <c r="J27" s="32">
        <v>-1.3239187996469504</v>
      </c>
      <c r="K27" s="7"/>
    </row>
    <row r="28" spans="1:11" x14ac:dyDescent="0.3">
      <c r="A28" s="54" t="s">
        <v>114</v>
      </c>
      <c r="B28" s="4" t="s">
        <v>115</v>
      </c>
      <c r="C28" s="5" t="s">
        <v>116</v>
      </c>
      <c r="D28" s="4" t="s">
        <v>115</v>
      </c>
      <c r="E28" s="4">
        <v>3466301</v>
      </c>
      <c r="F28" s="5" t="s">
        <v>813</v>
      </c>
      <c r="G28" s="5" t="s">
        <v>278</v>
      </c>
      <c r="H28" s="6">
        <v>62425</v>
      </c>
      <c r="I28" s="6">
        <v>62560</v>
      </c>
      <c r="J28" s="32">
        <v>0.2162595114136856</v>
      </c>
      <c r="K28" s="7"/>
    </row>
    <row r="29" spans="1:11" x14ac:dyDescent="0.3">
      <c r="A29" s="54" t="s">
        <v>117</v>
      </c>
      <c r="B29" s="4" t="s">
        <v>118</v>
      </c>
      <c r="C29" s="5" t="s">
        <v>119</v>
      </c>
      <c r="D29" s="4" t="s">
        <v>120</v>
      </c>
      <c r="E29" s="4">
        <v>3466301</v>
      </c>
      <c r="F29" s="5" t="s">
        <v>813</v>
      </c>
      <c r="G29" s="5" t="s">
        <v>278</v>
      </c>
      <c r="H29" s="6">
        <v>59000</v>
      </c>
      <c r="I29" s="6">
        <v>59000</v>
      </c>
      <c r="J29" s="32">
        <v>0</v>
      </c>
      <c r="K29" s="7"/>
    </row>
    <row r="30" spans="1:11" x14ac:dyDescent="0.3">
      <c r="A30" s="54" t="s">
        <v>117</v>
      </c>
      <c r="B30" s="4" t="s">
        <v>118</v>
      </c>
      <c r="C30" s="5" t="s">
        <v>123</v>
      </c>
      <c r="D30" s="4" t="s">
        <v>124</v>
      </c>
      <c r="E30" s="4">
        <v>3466301</v>
      </c>
      <c r="F30" s="5" t="s">
        <v>813</v>
      </c>
      <c r="G30" s="5" t="s">
        <v>278</v>
      </c>
      <c r="H30" s="6">
        <v>62675</v>
      </c>
      <c r="I30" s="6">
        <v>62925</v>
      </c>
      <c r="J30" s="32">
        <v>0.39888312724372099</v>
      </c>
      <c r="K30" s="7"/>
    </row>
    <row r="31" spans="1:11" x14ac:dyDescent="0.3">
      <c r="A31" s="54" t="s">
        <v>117</v>
      </c>
      <c r="B31" s="4" t="s">
        <v>118</v>
      </c>
      <c r="C31" s="5" t="s">
        <v>291</v>
      </c>
      <c r="D31" s="4" t="s">
        <v>292</v>
      </c>
      <c r="E31" s="4">
        <v>3466301</v>
      </c>
      <c r="F31" s="5" t="s">
        <v>813</v>
      </c>
      <c r="G31" s="5" t="s">
        <v>278</v>
      </c>
      <c r="H31" s="6">
        <v>62260</v>
      </c>
      <c r="I31" s="6">
        <v>62860</v>
      </c>
      <c r="J31" s="32">
        <v>0.96370061034372068</v>
      </c>
      <c r="K31" s="7"/>
    </row>
    <row r="32" spans="1:11" x14ac:dyDescent="0.3">
      <c r="A32" s="54" t="s">
        <v>117</v>
      </c>
      <c r="B32" s="4" t="s">
        <v>118</v>
      </c>
      <c r="C32" s="5" t="s">
        <v>335</v>
      </c>
      <c r="D32" s="4" t="s">
        <v>336</v>
      </c>
      <c r="E32" s="4">
        <v>3466301</v>
      </c>
      <c r="F32" s="5" t="s">
        <v>813</v>
      </c>
      <c r="G32" s="5" t="s">
        <v>278</v>
      </c>
      <c r="H32" s="6">
        <v>60333.333333299997</v>
      </c>
      <c r="I32" s="6">
        <v>60333.333333299997</v>
      </c>
      <c r="J32" s="32">
        <v>0</v>
      </c>
      <c r="K32" s="7"/>
    </row>
    <row r="33" spans="1:11" x14ac:dyDescent="0.3">
      <c r="A33" s="54" t="s">
        <v>117</v>
      </c>
      <c r="B33" s="4" t="s">
        <v>118</v>
      </c>
      <c r="C33" s="5" t="s">
        <v>129</v>
      </c>
      <c r="D33" s="4" t="s">
        <v>130</v>
      </c>
      <c r="E33" s="4">
        <v>3466301</v>
      </c>
      <c r="F33" s="5" t="s">
        <v>813</v>
      </c>
      <c r="G33" s="5" t="s">
        <v>278</v>
      </c>
      <c r="H33" s="6">
        <v>62775</v>
      </c>
      <c r="I33" s="6">
        <v>62775</v>
      </c>
      <c r="J33" s="32">
        <v>0</v>
      </c>
      <c r="K33" s="7"/>
    </row>
    <row r="34" spans="1:11" x14ac:dyDescent="0.3">
      <c r="A34" s="54" t="s">
        <v>117</v>
      </c>
      <c r="B34" s="4" t="s">
        <v>118</v>
      </c>
      <c r="C34" s="5" t="s">
        <v>131</v>
      </c>
      <c r="D34" s="4" t="s">
        <v>132</v>
      </c>
      <c r="E34" s="4">
        <v>3466301</v>
      </c>
      <c r="F34" s="5" t="s">
        <v>813</v>
      </c>
      <c r="G34" s="5" t="s">
        <v>278</v>
      </c>
      <c r="H34" s="6">
        <v>61666.666666700003</v>
      </c>
      <c r="I34" s="6">
        <v>62220</v>
      </c>
      <c r="J34" s="32">
        <v>0.89729729724274954</v>
      </c>
      <c r="K34" s="7"/>
    </row>
    <row r="35" spans="1:11" x14ac:dyDescent="0.3">
      <c r="A35" s="54" t="s">
        <v>117</v>
      </c>
      <c r="B35" s="4" t="s">
        <v>118</v>
      </c>
      <c r="C35" s="5" t="s">
        <v>293</v>
      </c>
      <c r="D35" s="4" t="s">
        <v>294</v>
      </c>
      <c r="E35" s="4">
        <v>3466301</v>
      </c>
      <c r="F35" s="5" t="s">
        <v>813</v>
      </c>
      <c r="G35" s="5" t="s">
        <v>278</v>
      </c>
      <c r="H35" s="6">
        <v>61850</v>
      </c>
      <c r="I35" s="6">
        <v>62016.666666700003</v>
      </c>
      <c r="J35" s="32">
        <v>0.26946914583669823</v>
      </c>
      <c r="K35" s="7"/>
    </row>
    <row r="36" spans="1:11" x14ac:dyDescent="0.3">
      <c r="A36" s="54" t="s">
        <v>117</v>
      </c>
      <c r="B36" s="4" t="s">
        <v>118</v>
      </c>
      <c r="C36" s="5" t="s">
        <v>135</v>
      </c>
      <c r="D36" s="4" t="s">
        <v>136</v>
      </c>
      <c r="E36" s="4">
        <v>3466301</v>
      </c>
      <c r="F36" s="5" t="s">
        <v>813</v>
      </c>
      <c r="G36" s="5" t="s">
        <v>278</v>
      </c>
      <c r="H36" s="6">
        <v>61075</v>
      </c>
      <c r="I36" s="6">
        <v>60675</v>
      </c>
      <c r="J36" s="32">
        <v>-0.6549324600900519</v>
      </c>
      <c r="K36" s="7"/>
    </row>
    <row r="37" spans="1:11" x14ac:dyDescent="0.3">
      <c r="A37" s="54" t="s">
        <v>117</v>
      </c>
      <c r="B37" s="4" t="s">
        <v>118</v>
      </c>
      <c r="C37" s="5" t="s">
        <v>137</v>
      </c>
      <c r="D37" s="4" t="s">
        <v>138</v>
      </c>
      <c r="E37" s="4">
        <v>3466301</v>
      </c>
      <c r="F37" s="5" t="s">
        <v>813</v>
      </c>
      <c r="G37" s="5" t="s">
        <v>278</v>
      </c>
      <c r="H37" s="6">
        <v>61625</v>
      </c>
      <c r="I37" s="6">
        <v>62106</v>
      </c>
      <c r="J37" s="32">
        <v>0.78052738336713556</v>
      </c>
      <c r="K37" s="7"/>
    </row>
    <row r="38" spans="1:11" x14ac:dyDescent="0.3">
      <c r="A38" s="54" t="s">
        <v>66</v>
      </c>
      <c r="B38" s="4" t="s">
        <v>67</v>
      </c>
      <c r="C38" s="5" t="s">
        <v>159</v>
      </c>
      <c r="D38" s="4" t="s">
        <v>160</v>
      </c>
      <c r="E38" s="4">
        <v>3466301</v>
      </c>
      <c r="F38" s="5" t="s">
        <v>813</v>
      </c>
      <c r="G38" s="5" t="s">
        <v>278</v>
      </c>
      <c r="H38" s="6">
        <v>64333.333333299997</v>
      </c>
      <c r="I38" s="6">
        <v>65500</v>
      </c>
      <c r="J38" s="32">
        <v>1.8134715026434378</v>
      </c>
      <c r="K38" s="7"/>
    </row>
    <row r="39" spans="1:11" x14ac:dyDescent="0.3">
      <c r="A39" s="54" t="s">
        <v>66</v>
      </c>
      <c r="B39" s="4" t="s">
        <v>67</v>
      </c>
      <c r="C39" s="5" t="s">
        <v>161</v>
      </c>
      <c r="D39" s="4" t="s">
        <v>162</v>
      </c>
      <c r="E39" s="4">
        <v>3466301</v>
      </c>
      <c r="F39" s="5" t="s">
        <v>813</v>
      </c>
      <c r="G39" s="5" t="s">
        <v>278</v>
      </c>
      <c r="H39" s="6">
        <v>62250</v>
      </c>
      <c r="I39" s="6">
        <v>62000</v>
      </c>
      <c r="J39" s="32">
        <v>-0.40160642570281624</v>
      </c>
      <c r="K39" s="7"/>
    </row>
    <row r="40" spans="1:11" x14ac:dyDescent="0.3">
      <c r="A40" s="54" t="s">
        <v>66</v>
      </c>
      <c r="B40" s="4" t="s">
        <v>67</v>
      </c>
      <c r="C40" s="5" t="s">
        <v>163</v>
      </c>
      <c r="D40" s="4" t="s">
        <v>164</v>
      </c>
      <c r="E40" s="4">
        <v>3466301</v>
      </c>
      <c r="F40" s="5" t="s">
        <v>813</v>
      </c>
      <c r="G40" s="5" t="s">
        <v>278</v>
      </c>
      <c r="H40" s="6">
        <v>63000</v>
      </c>
      <c r="I40" s="6">
        <v>64333.333333299997</v>
      </c>
      <c r="J40" s="32">
        <v>2.1164021163492031</v>
      </c>
      <c r="K40" s="7"/>
    </row>
    <row r="41" spans="1:11" x14ac:dyDescent="0.3">
      <c r="A41" s="54" t="s">
        <v>66</v>
      </c>
      <c r="B41" s="4" t="s">
        <v>67</v>
      </c>
      <c r="C41" s="5" t="s">
        <v>165</v>
      </c>
      <c r="D41" s="4" t="s">
        <v>166</v>
      </c>
      <c r="E41" s="4">
        <v>3466301</v>
      </c>
      <c r="F41" s="5" t="s">
        <v>813</v>
      </c>
      <c r="G41" s="5" t="s">
        <v>278</v>
      </c>
      <c r="H41" s="6">
        <v>64375</v>
      </c>
      <c r="I41" s="6">
        <v>60666.666666700003</v>
      </c>
      <c r="J41" s="32">
        <v>-5.7605177993009686</v>
      </c>
      <c r="K41" s="7"/>
    </row>
    <row r="42" spans="1:11" x14ac:dyDescent="0.3">
      <c r="A42" s="54" t="s">
        <v>66</v>
      </c>
      <c r="B42" s="4" t="s">
        <v>67</v>
      </c>
      <c r="C42" s="5" t="s">
        <v>167</v>
      </c>
      <c r="D42" s="4" t="s">
        <v>168</v>
      </c>
      <c r="E42" s="4">
        <v>3466301</v>
      </c>
      <c r="F42" s="5" t="s">
        <v>813</v>
      </c>
      <c r="G42" s="5" t="s">
        <v>278</v>
      </c>
      <c r="H42" s="6">
        <v>62539</v>
      </c>
      <c r="I42" s="6">
        <v>60025</v>
      </c>
      <c r="J42" s="32">
        <v>-4.0198915876493047</v>
      </c>
      <c r="K42" s="7"/>
    </row>
    <row r="43" spans="1:11" x14ac:dyDescent="0.3">
      <c r="A43" s="54" t="s">
        <v>66</v>
      </c>
      <c r="B43" s="4" t="s">
        <v>67</v>
      </c>
      <c r="C43" s="5" t="s">
        <v>169</v>
      </c>
      <c r="D43" s="4" t="s">
        <v>170</v>
      </c>
      <c r="E43" s="4">
        <v>3466301</v>
      </c>
      <c r="F43" s="5" t="s">
        <v>813</v>
      </c>
      <c r="G43" s="5" t="s">
        <v>278</v>
      </c>
      <c r="H43" s="6">
        <v>60966.666666700003</v>
      </c>
      <c r="I43" s="6">
        <v>60966.666666700003</v>
      </c>
      <c r="J43" s="32">
        <v>0</v>
      </c>
      <c r="K43" s="7"/>
    </row>
    <row r="44" spans="1:11" x14ac:dyDescent="0.3">
      <c r="A44" s="54" t="s">
        <v>66</v>
      </c>
      <c r="B44" s="4" t="s">
        <v>67</v>
      </c>
      <c r="C44" s="5" t="s">
        <v>171</v>
      </c>
      <c r="D44" s="4" t="s">
        <v>172</v>
      </c>
      <c r="E44" s="4">
        <v>3466301</v>
      </c>
      <c r="F44" s="5" t="s">
        <v>813</v>
      </c>
      <c r="G44" s="5" t="s">
        <v>278</v>
      </c>
      <c r="H44" s="6">
        <v>64250</v>
      </c>
      <c r="I44" s="6">
        <v>63000</v>
      </c>
      <c r="J44" s="32">
        <v>-1.945525291828798</v>
      </c>
      <c r="K44" s="7"/>
    </row>
    <row r="45" spans="1:11" x14ac:dyDescent="0.3">
      <c r="A45" s="54" t="s">
        <v>66</v>
      </c>
      <c r="B45" s="4" t="s">
        <v>67</v>
      </c>
      <c r="C45" s="5" t="s">
        <v>173</v>
      </c>
      <c r="D45" s="4" t="s">
        <v>174</v>
      </c>
      <c r="E45" s="4">
        <v>3466301</v>
      </c>
      <c r="F45" s="5" t="s">
        <v>813</v>
      </c>
      <c r="G45" s="5" t="s">
        <v>278</v>
      </c>
      <c r="H45" s="6">
        <v>61125</v>
      </c>
      <c r="I45" s="6">
        <v>60875</v>
      </c>
      <c r="J45" s="32">
        <v>-0.40899795501022629</v>
      </c>
      <c r="K45" s="7"/>
    </row>
    <row r="46" spans="1:11" x14ac:dyDescent="0.3">
      <c r="A46" s="54" t="s">
        <v>66</v>
      </c>
      <c r="B46" s="4" t="s">
        <v>67</v>
      </c>
      <c r="C46" s="5" t="s">
        <v>394</v>
      </c>
      <c r="D46" s="4" t="s">
        <v>395</v>
      </c>
      <c r="E46" s="4">
        <v>3466301</v>
      </c>
      <c r="F46" s="5" t="s">
        <v>813</v>
      </c>
      <c r="G46" s="5" t="s">
        <v>278</v>
      </c>
      <c r="H46" s="6">
        <v>62750</v>
      </c>
      <c r="I46" s="6">
        <v>62750</v>
      </c>
      <c r="J46" s="32">
        <v>0</v>
      </c>
      <c r="K46" s="7"/>
    </row>
    <row r="47" spans="1:11" x14ac:dyDescent="0.3">
      <c r="A47" s="54" t="s">
        <v>66</v>
      </c>
      <c r="B47" s="4" t="s">
        <v>67</v>
      </c>
      <c r="C47" s="5" t="s">
        <v>179</v>
      </c>
      <c r="D47" s="4" t="s">
        <v>180</v>
      </c>
      <c r="E47" s="4">
        <v>3466301</v>
      </c>
      <c r="F47" s="5" t="s">
        <v>813</v>
      </c>
      <c r="G47" s="5" t="s">
        <v>278</v>
      </c>
      <c r="H47" s="6">
        <v>58625</v>
      </c>
      <c r="I47" s="6">
        <v>58625</v>
      </c>
      <c r="J47" s="32">
        <v>0</v>
      </c>
      <c r="K47" s="7"/>
    </row>
    <row r="48" spans="1:11" x14ac:dyDescent="0.3">
      <c r="A48" s="54" t="s">
        <v>66</v>
      </c>
      <c r="B48" s="4" t="s">
        <v>67</v>
      </c>
      <c r="C48" s="5" t="s">
        <v>181</v>
      </c>
      <c r="D48" s="4" t="s">
        <v>182</v>
      </c>
      <c r="E48" s="4">
        <v>3466301</v>
      </c>
      <c r="F48" s="5" t="s">
        <v>813</v>
      </c>
      <c r="G48" s="5" t="s">
        <v>278</v>
      </c>
      <c r="H48" s="6">
        <v>60825</v>
      </c>
      <c r="I48" s="6">
        <v>60575</v>
      </c>
      <c r="J48" s="32">
        <v>-0.41101520756268162</v>
      </c>
      <c r="K48" s="7"/>
    </row>
    <row r="49" spans="1:11" x14ac:dyDescent="0.3">
      <c r="A49" s="54" t="s">
        <v>66</v>
      </c>
      <c r="B49" s="4" t="s">
        <v>67</v>
      </c>
      <c r="C49" s="5" t="s">
        <v>68</v>
      </c>
      <c r="D49" s="4" t="s">
        <v>69</v>
      </c>
      <c r="E49" s="4">
        <v>3466301</v>
      </c>
      <c r="F49" s="5" t="s">
        <v>813</v>
      </c>
      <c r="G49" s="5" t="s">
        <v>278</v>
      </c>
      <c r="H49" s="6">
        <v>62533.333333299997</v>
      </c>
      <c r="I49" s="6">
        <v>60450</v>
      </c>
      <c r="J49" s="32">
        <v>-3.3315565031467598</v>
      </c>
      <c r="K49" s="7"/>
    </row>
    <row r="50" spans="1:11" x14ac:dyDescent="0.3">
      <c r="A50" s="54" t="s">
        <v>66</v>
      </c>
      <c r="B50" s="4" t="s">
        <v>67</v>
      </c>
      <c r="C50" s="5" t="s">
        <v>183</v>
      </c>
      <c r="D50" s="4" t="s">
        <v>184</v>
      </c>
      <c r="E50" s="4">
        <v>3466301</v>
      </c>
      <c r="F50" s="5" t="s">
        <v>813</v>
      </c>
      <c r="G50" s="5" t="s">
        <v>278</v>
      </c>
      <c r="H50" s="6">
        <v>63000</v>
      </c>
      <c r="I50" s="6">
        <v>62500</v>
      </c>
      <c r="J50" s="32">
        <v>-0.79365079365079083</v>
      </c>
      <c r="K50" s="7"/>
    </row>
    <row r="51" spans="1:11" x14ac:dyDescent="0.3">
      <c r="A51" s="54" t="s">
        <v>66</v>
      </c>
      <c r="B51" s="4" t="s">
        <v>67</v>
      </c>
      <c r="C51" s="5" t="s">
        <v>299</v>
      </c>
      <c r="D51" s="4" t="s">
        <v>300</v>
      </c>
      <c r="E51" s="4">
        <v>3466301</v>
      </c>
      <c r="F51" s="5" t="s">
        <v>813</v>
      </c>
      <c r="G51" s="5" t="s">
        <v>278</v>
      </c>
      <c r="H51" s="6">
        <v>60250</v>
      </c>
      <c r="I51" s="6">
        <v>60250</v>
      </c>
      <c r="J51" s="32">
        <v>0</v>
      </c>
      <c r="K51" s="7"/>
    </row>
    <row r="52" spans="1:11" x14ac:dyDescent="0.3">
      <c r="A52" s="54" t="s">
        <v>66</v>
      </c>
      <c r="B52" s="4" t="s">
        <v>67</v>
      </c>
      <c r="C52" s="5" t="s">
        <v>72</v>
      </c>
      <c r="D52" s="4" t="s">
        <v>73</v>
      </c>
      <c r="E52" s="4">
        <v>3466301</v>
      </c>
      <c r="F52" s="5" t="s">
        <v>813</v>
      </c>
      <c r="G52" s="5" t="s">
        <v>278</v>
      </c>
      <c r="H52" s="6" t="s">
        <v>74</v>
      </c>
      <c r="I52" s="6">
        <v>59800</v>
      </c>
      <c r="J52" s="32" t="s">
        <v>74</v>
      </c>
      <c r="K52" s="7"/>
    </row>
    <row r="53" spans="1:11" x14ac:dyDescent="0.3">
      <c r="A53" s="54" t="s">
        <v>209</v>
      </c>
      <c r="B53" s="4" t="s">
        <v>210</v>
      </c>
      <c r="C53" s="5" t="s">
        <v>283</v>
      </c>
      <c r="D53" s="4" t="s">
        <v>284</v>
      </c>
      <c r="E53" s="4">
        <v>3466301</v>
      </c>
      <c r="F53" s="5" t="s">
        <v>813</v>
      </c>
      <c r="G53" s="5" t="s">
        <v>278</v>
      </c>
      <c r="H53" s="6">
        <v>60500</v>
      </c>
      <c r="I53" s="6">
        <v>60500</v>
      </c>
      <c r="J53" s="32">
        <v>0</v>
      </c>
      <c r="K53" s="7"/>
    </row>
    <row r="54" spans="1:11" x14ac:dyDescent="0.3">
      <c r="A54" s="54" t="s">
        <v>209</v>
      </c>
      <c r="B54" s="4" t="s">
        <v>210</v>
      </c>
      <c r="C54" s="5" t="s">
        <v>330</v>
      </c>
      <c r="D54" s="4" t="s">
        <v>331</v>
      </c>
      <c r="E54" s="4">
        <v>3466301</v>
      </c>
      <c r="F54" s="5" t="s">
        <v>813</v>
      </c>
      <c r="G54" s="5" t="s">
        <v>278</v>
      </c>
      <c r="H54" s="6">
        <v>65500</v>
      </c>
      <c r="I54" s="6">
        <v>65500</v>
      </c>
      <c r="J54" s="32">
        <v>0</v>
      </c>
      <c r="K54" s="7"/>
    </row>
    <row r="55" spans="1:11" x14ac:dyDescent="0.3">
      <c r="A55" s="54" t="s">
        <v>209</v>
      </c>
      <c r="B55" s="4" t="s">
        <v>210</v>
      </c>
      <c r="C55" s="5" t="s">
        <v>276</v>
      </c>
      <c r="D55" s="4" t="s">
        <v>277</v>
      </c>
      <c r="E55" s="4">
        <v>3466301</v>
      </c>
      <c r="F55" s="5" t="s">
        <v>813</v>
      </c>
      <c r="G55" s="5" t="s">
        <v>278</v>
      </c>
      <c r="H55" s="6">
        <v>57500</v>
      </c>
      <c r="I55" s="6">
        <v>56500</v>
      </c>
      <c r="J55" s="32">
        <v>-1.7391304347826098</v>
      </c>
      <c r="K55" s="7"/>
    </row>
    <row r="56" spans="1:11" x14ac:dyDescent="0.3">
      <c r="A56" s="54" t="s">
        <v>209</v>
      </c>
      <c r="B56" s="4" t="s">
        <v>210</v>
      </c>
      <c r="C56" s="5" t="s">
        <v>272</v>
      </c>
      <c r="D56" s="4" t="s">
        <v>273</v>
      </c>
      <c r="E56" s="4">
        <v>3466301</v>
      </c>
      <c r="F56" s="5" t="s">
        <v>813</v>
      </c>
      <c r="G56" s="5" t="s">
        <v>278</v>
      </c>
      <c r="H56" s="6">
        <v>62900</v>
      </c>
      <c r="I56" s="6">
        <v>62900</v>
      </c>
      <c r="J56" s="32">
        <v>0</v>
      </c>
      <c r="K56" s="7"/>
    </row>
    <row r="57" spans="1:11" x14ac:dyDescent="0.3">
      <c r="A57" s="54" t="s">
        <v>209</v>
      </c>
      <c r="B57" s="4" t="s">
        <v>210</v>
      </c>
      <c r="C57" s="5" t="s">
        <v>211</v>
      </c>
      <c r="D57" s="4" t="s">
        <v>212</v>
      </c>
      <c r="E57" s="4">
        <v>3466301</v>
      </c>
      <c r="F57" s="5" t="s">
        <v>813</v>
      </c>
      <c r="G57" s="5" t="s">
        <v>278</v>
      </c>
      <c r="H57" s="6">
        <v>60000</v>
      </c>
      <c r="I57" s="6">
        <v>61000</v>
      </c>
      <c r="J57" s="32">
        <v>1.6666666666666607</v>
      </c>
      <c r="K57" s="7"/>
    </row>
    <row r="58" spans="1:11" x14ac:dyDescent="0.3">
      <c r="A58" s="54" t="s">
        <v>75</v>
      </c>
      <c r="B58" s="4" t="s">
        <v>76</v>
      </c>
      <c r="C58" s="5" t="s">
        <v>77</v>
      </c>
      <c r="D58" s="4" t="s">
        <v>78</v>
      </c>
      <c r="E58" s="4">
        <v>3466301</v>
      </c>
      <c r="F58" s="5" t="s">
        <v>813</v>
      </c>
      <c r="G58" s="5" t="s">
        <v>278</v>
      </c>
      <c r="H58" s="6">
        <v>63075</v>
      </c>
      <c r="I58" s="6">
        <v>63075</v>
      </c>
      <c r="J58" s="32">
        <v>0</v>
      </c>
      <c r="K58" s="7"/>
    </row>
    <row r="59" spans="1:11" x14ac:dyDescent="0.3">
      <c r="A59" s="54" t="s">
        <v>250</v>
      </c>
      <c r="B59" s="4" t="s">
        <v>251</v>
      </c>
      <c r="C59" s="5" t="s">
        <v>252</v>
      </c>
      <c r="D59" s="4" t="s">
        <v>253</v>
      </c>
      <c r="E59" s="4">
        <v>3466301</v>
      </c>
      <c r="F59" s="5" t="s">
        <v>813</v>
      </c>
      <c r="G59" s="5" t="s">
        <v>278</v>
      </c>
      <c r="H59" s="6">
        <v>60266.666666700003</v>
      </c>
      <c r="I59" s="6">
        <v>60266.666666700003</v>
      </c>
      <c r="J59" s="32">
        <v>0</v>
      </c>
      <c r="K59" s="7"/>
    </row>
    <row r="60" spans="1:11" x14ac:dyDescent="0.3">
      <c r="A60" s="54" t="s">
        <v>250</v>
      </c>
      <c r="B60" s="4" t="s">
        <v>251</v>
      </c>
      <c r="C60" s="5" t="s">
        <v>269</v>
      </c>
      <c r="D60" s="4" t="s">
        <v>270</v>
      </c>
      <c r="E60" s="4">
        <v>3466301</v>
      </c>
      <c r="F60" s="5" t="s">
        <v>813</v>
      </c>
      <c r="G60" s="5" t="s">
        <v>278</v>
      </c>
      <c r="H60" s="6">
        <v>55940</v>
      </c>
      <c r="I60" s="6">
        <v>55940</v>
      </c>
      <c r="J60" s="32">
        <v>0</v>
      </c>
      <c r="K60" s="7"/>
    </row>
    <row r="61" spans="1:11" x14ac:dyDescent="0.3">
      <c r="A61" s="54" t="s">
        <v>75</v>
      </c>
      <c r="B61" s="4" t="s">
        <v>76</v>
      </c>
      <c r="C61" s="5" t="s">
        <v>352</v>
      </c>
      <c r="D61" s="4" t="s">
        <v>353</v>
      </c>
      <c r="E61" s="4">
        <v>3466302</v>
      </c>
      <c r="F61" s="5" t="s">
        <v>814</v>
      </c>
      <c r="G61" s="5" t="s">
        <v>527</v>
      </c>
      <c r="H61" s="6">
        <v>315471.5</v>
      </c>
      <c r="I61" s="6">
        <v>315600</v>
      </c>
      <c r="J61" s="32">
        <v>4.0732681082134015E-2</v>
      </c>
      <c r="K61" s="7"/>
    </row>
    <row r="62" spans="1:11" x14ac:dyDescent="0.3">
      <c r="A62" s="54" t="s">
        <v>185</v>
      </c>
      <c r="B62" s="4" t="s">
        <v>186</v>
      </c>
      <c r="C62" s="5" t="s">
        <v>189</v>
      </c>
      <c r="D62" s="4" t="s">
        <v>190</v>
      </c>
      <c r="E62" s="4">
        <v>3466302</v>
      </c>
      <c r="F62" s="5" t="s">
        <v>815</v>
      </c>
      <c r="G62" s="5" t="s">
        <v>71</v>
      </c>
      <c r="H62" s="6">
        <v>79900</v>
      </c>
      <c r="I62" s="6">
        <v>79900</v>
      </c>
      <c r="J62" s="32">
        <v>0</v>
      </c>
      <c r="K62" s="7"/>
    </row>
    <row r="63" spans="1:11" x14ac:dyDescent="0.3">
      <c r="A63" s="54" t="s">
        <v>229</v>
      </c>
      <c r="B63" s="4" t="s">
        <v>230</v>
      </c>
      <c r="C63" s="5" t="s">
        <v>231</v>
      </c>
      <c r="D63" s="4" t="s">
        <v>232</v>
      </c>
      <c r="E63" s="4">
        <v>3466301</v>
      </c>
      <c r="F63" s="5" t="s">
        <v>816</v>
      </c>
      <c r="G63" s="5" t="s">
        <v>329</v>
      </c>
      <c r="H63" s="6">
        <v>45333.333333299997</v>
      </c>
      <c r="I63" s="6">
        <v>44000</v>
      </c>
      <c r="J63" s="32">
        <v>-2.9411764705168597</v>
      </c>
      <c r="K63" s="7"/>
    </row>
    <row r="64" spans="1:11" x14ac:dyDescent="0.3">
      <c r="A64" s="54" t="s">
        <v>229</v>
      </c>
      <c r="B64" s="4" t="s">
        <v>230</v>
      </c>
      <c r="C64" s="5" t="s">
        <v>233</v>
      </c>
      <c r="D64" s="4" t="s">
        <v>234</v>
      </c>
      <c r="E64" s="4">
        <v>3466301</v>
      </c>
      <c r="F64" s="5" t="s">
        <v>817</v>
      </c>
      <c r="G64" s="5" t="s">
        <v>329</v>
      </c>
      <c r="H64" s="6">
        <v>32300</v>
      </c>
      <c r="I64" s="6">
        <v>32500</v>
      </c>
      <c r="J64" s="32">
        <v>0.61919504643963563</v>
      </c>
      <c r="K64" s="7"/>
    </row>
    <row r="65" spans="1:11" x14ac:dyDescent="0.3">
      <c r="A65" s="54" t="s">
        <v>567</v>
      </c>
      <c r="B65" s="4" t="s">
        <v>568</v>
      </c>
      <c r="C65" s="5" t="s">
        <v>639</v>
      </c>
      <c r="D65" s="4" t="s">
        <v>640</v>
      </c>
      <c r="E65" s="4">
        <v>3466302</v>
      </c>
      <c r="F65" s="5" t="s">
        <v>818</v>
      </c>
      <c r="G65" s="5" t="s">
        <v>71</v>
      </c>
      <c r="H65" s="6">
        <v>34333.333333299997</v>
      </c>
      <c r="I65" s="6">
        <v>32666.666666699999</v>
      </c>
      <c r="J65" s="32">
        <v>-4.8543689318493737</v>
      </c>
      <c r="K65" s="7"/>
    </row>
    <row r="66" spans="1:11" x14ac:dyDescent="0.3">
      <c r="A66" s="54" t="s">
        <v>114</v>
      </c>
      <c r="B66" s="4" t="s">
        <v>115</v>
      </c>
      <c r="C66" s="5" t="s">
        <v>116</v>
      </c>
      <c r="D66" s="4" t="s">
        <v>115</v>
      </c>
      <c r="E66" s="4">
        <v>3466302</v>
      </c>
      <c r="F66" s="5" t="s">
        <v>818</v>
      </c>
      <c r="G66" s="5" t="s">
        <v>71</v>
      </c>
      <c r="H66" s="6">
        <v>33200</v>
      </c>
      <c r="I66" s="6">
        <v>33200</v>
      </c>
      <c r="J66" s="32">
        <v>0</v>
      </c>
      <c r="K66" s="7"/>
    </row>
    <row r="67" spans="1:11" x14ac:dyDescent="0.3">
      <c r="A67" s="54" t="s">
        <v>413</v>
      </c>
      <c r="B67" s="4" t="s">
        <v>414</v>
      </c>
      <c r="C67" s="5" t="s">
        <v>600</v>
      </c>
      <c r="D67" s="4" t="s">
        <v>601</v>
      </c>
      <c r="E67" s="4">
        <v>3466302</v>
      </c>
      <c r="F67" s="5" t="s">
        <v>818</v>
      </c>
      <c r="G67" s="5" t="s">
        <v>71</v>
      </c>
      <c r="H67" s="6">
        <v>33250</v>
      </c>
      <c r="I67" s="6">
        <v>29250</v>
      </c>
      <c r="J67" s="32">
        <v>-12.030075187969924</v>
      </c>
      <c r="K67" s="7"/>
    </row>
    <row r="68" spans="1:11" x14ac:dyDescent="0.3">
      <c r="A68" s="54" t="s">
        <v>185</v>
      </c>
      <c r="B68" s="4" t="s">
        <v>186</v>
      </c>
      <c r="C68" s="5" t="s">
        <v>187</v>
      </c>
      <c r="D68" s="4" t="s">
        <v>188</v>
      </c>
      <c r="E68" s="4">
        <v>3466302</v>
      </c>
      <c r="F68" s="5" t="s">
        <v>818</v>
      </c>
      <c r="G68" s="5" t="s">
        <v>71</v>
      </c>
      <c r="H68" s="6">
        <v>33250</v>
      </c>
      <c r="I68" s="6">
        <v>33250</v>
      </c>
      <c r="J68" s="32">
        <v>0</v>
      </c>
      <c r="K68" s="7"/>
    </row>
    <row r="69" spans="1:11" x14ac:dyDescent="0.3">
      <c r="A69" s="54" t="s">
        <v>229</v>
      </c>
      <c r="B69" s="4" t="s">
        <v>230</v>
      </c>
      <c r="C69" s="5" t="s">
        <v>236</v>
      </c>
      <c r="D69" s="4" t="s">
        <v>237</v>
      </c>
      <c r="E69" s="4">
        <v>3466302</v>
      </c>
      <c r="F69" s="5" t="s">
        <v>818</v>
      </c>
      <c r="G69" s="5" t="s">
        <v>71</v>
      </c>
      <c r="H69" s="6">
        <v>32333.333333300001</v>
      </c>
      <c r="I69" s="6">
        <v>30666.666666699999</v>
      </c>
      <c r="J69" s="32">
        <v>-5.1546391750568628</v>
      </c>
      <c r="K69" s="7"/>
    </row>
    <row r="70" spans="1:11" x14ac:dyDescent="0.3">
      <c r="A70" s="54" t="s">
        <v>567</v>
      </c>
      <c r="B70" s="4" t="s">
        <v>568</v>
      </c>
      <c r="C70" s="5" t="s">
        <v>639</v>
      </c>
      <c r="D70" s="4" t="s">
        <v>640</v>
      </c>
      <c r="E70" s="4">
        <v>3466302</v>
      </c>
      <c r="F70" s="5" t="s">
        <v>818</v>
      </c>
      <c r="G70" s="5" t="s">
        <v>326</v>
      </c>
      <c r="H70" s="6">
        <v>128666.6666667</v>
      </c>
      <c r="I70" s="6">
        <v>126666.6666667</v>
      </c>
      <c r="J70" s="32">
        <v>-1.5544041450773149</v>
      </c>
      <c r="K70" s="7"/>
    </row>
    <row r="71" spans="1:11" x14ac:dyDescent="0.3">
      <c r="A71" s="54" t="s">
        <v>114</v>
      </c>
      <c r="B71" s="4" t="s">
        <v>115</v>
      </c>
      <c r="C71" s="5" t="s">
        <v>116</v>
      </c>
      <c r="D71" s="4" t="s">
        <v>115</v>
      </c>
      <c r="E71" s="4">
        <v>3466301</v>
      </c>
      <c r="F71" s="5" t="s">
        <v>819</v>
      </c>
      <c r="G71" s="5" t="s">
        <v>329</v>
      </c>
      <c r="H71" s="6">
        <v>36533.333333299997</v>
      </c>
      <c r="I71" s="6">
        <v>36258.375</v>
      </c>
      <c r="J71" s="32">
        <v>-0.75262317509191545</v>
      </c>
      <c r="K71" s="7"/>
    </row>
    <row r="72" spans="1:11" x14ac:dyDescent="0.3">
      <c r="A72" s="54" t="s">
        <v>413</v>
      </c>
      <c r="B72" s="4" t="s">
        <v>414</v>
      </c>
      <c r="C72" s="5" t="s">
        <v>426</v>
      </c>
      <c r="D72" s="4" t="s">
        <v>427</v>
      </c>
      <c r="E72" s="4">
        <v>3466301</v>
      </c>
      <c r="F72" s="5" t="s">
        <v>819</v>
      </c>
      <c r="G72" s="5" t="s">
        <v>329</v>
      </c>
      <c r="H72" s="6">
        <v>43515</v>
      </c>
      <c r="I72" s="6">
        <v>43515</v>
      </c>
      <c r="J72" s="32">
        <v>0</v>
      </c>
      <c r="K72" s="7"/>
    </row>
    <row r="73" spans="1:11" x14ac:dyDescent="0.3">
      <c r="A73" s="54" t="s">
        <v>117</v>
      </c>
      <c r="B73" s="4" t="s">
        <v>118</v>
      </c>
      <c r="C73" s="5" t="s">
        <v>125</v>
      </c>
      <c r="D73" s="4" t="s">
        <v>126</v>
      </c>
      <c r="E73" s="4">
        <v>3466301</v>
      </c>
      <c r="F73" s="5" t="s">
        <v>819</v>
      </c>
      <c r="G73" s="5" t="s">
        <v>329</v>
      </c>
      <c r="H73" s="6">
        <v>34060</v>
      </c>
      <c r="I73" s="6">
        <v>33833.333333299997</v>
      </c>
      <c r="J73" s="32">
        <v>-0.66549226864357491</v>
      </c>
      <c r="K73" s="7"/>
    </row>
    <row r="74" spans="1:11" x14ac:dyDescent="0.3">
      <c r="A74" s="54" t="s">
        <v>117</v>
      </c>
      <c r="B74" s="4" t="s">
        <v>118</v>
      </c>
      <c r="C74" s="5" t="s">
        <v>127</v>
      </c>
      <c r="D74" s="4" t="s">
        <v>128</v>
      </c>
      <c r="E74" s="4">
        <v>3466301</v>
      </c>
      <c r="F74" s="5" t="s">
        <v>819</v>
      </c>
      <c r="G74" s="5" t="s">
        <v>329</v>
      </c>
      <c r="H74" s="6">
        <v>38966.666666700003</v>
      </c>
      <c r="I74" s="6">
        <v>38300</v>
      </c>
      <c r="J74" s="32">
        <v>-1.7108639863971709</v>
      </c>
      <c r="K74" s="7"/>
    </row>
    <row r="75" spans="1:11" x14ac:dyDescent="0.3">
      <c r="A75" s="54" t="s">
        <v>117</v>
      </c>
      <c r="B75" s="4" t="s">
        <v>118</v>
      </c>
      <c r="C75" s="5" t="s">
        <v>392</v>
      </c>
      <c r="D75" s="4" t="s">
        <v>393</v>
      </c>
      <c r="E75" s="4">
        <v>3466301</v>
      </c>
      <c r="F75" s="5" t="s">
        <v>819</v>
      </c>
      <c r="G75" s="5" t="s">
        <v>329</v>
      </c>
      <c r="H75" s="6">
        <v>37000</v>
      </c>
      <c r="I75" s="6">
        <v>36000</v>
      </c>
      <c r="J75" s="32">
        <v>-2.7027027027026973</v>
      </c>
      <c r="K75" s="7"/>
    </row>
    <row r="76" spans="1:11" x14ac:dyDescent="0.3">
      <c r="A76" s="54" t="s">
        <v>117</v>
      </c>
      <c r="B76" s="4" t="s">
        <v>118</v>
      </c>
      <c r="C76" s="5" t="s">
        <v>306</v>
      </c>
      <c r="D76" s="4" t="s">
        <v>307</v>
      </c>
      <c r="E76" s="4">
        <v>3466301</v>
      </c>
      <c r="F76" s="5" t="s">
        <v>819</v>
      </c>
      <c r="G76" s="5" t="s">
        <v>329</v>
      </c>
      <c r="H76" s="6">
        <v>34200</v>
      </c>
      <c r="I76" s="6">
        <v>33950</v>
      </c>
      <c r="J76" s="32">
        <v>-0.7309941520467822</v>
      </c>
      <c r="K76" s="7"/>
    </row>
    <row r="77" spans="1:11" x14ac:dyDescent="0.3">
      <c r="A77" s="54" t="s">
        <v>117</v>
      </c>
      <c r="B77" s="4" t="s">
        <v>118</v>
      </c>
      <c r="C77" s="5" t="s">
        <v>135</v>
      </c>
      <c r="D77" s="4" t="s">
        <v>136</v>
      </c>
      <c r="E77" s="4">
        <v>3466301</v>
      </c>
      <c r="F77" s="5" t="s">
        <v>819</v>
      </c>
      <c r="G77" s="5" t="s">
        <v>329</v>
      </c>
      <c r="H77" s="6">
        <v>37880</v>
      </c>
      <c r="I77" s="6">
        <v>37360</v>
      </c>
      <c r="J77" s="32">
        <v>-1.372756071805703</v>
      </c>
      <c r="K77" s="7"/>
    </row>
    <row r="78" spans="1:11" x14ac:dyDescent="0.3">
      <c r="A78" s="54" t="s">
        <v>117</v>
      </c>
      <c r="B78" s="4" t="s">
        <v>118</v>
      </c>
      <c r="C78" s="5" t="s">
        <v>295</v>
      </c>
      <c r="D78" s="4" t="s">
        <v>296</v>
      </c>
      <c r="E78" s="4">
        <v>3466301</v>
      </c>
      <c r="F78" s="5" t="s">
        <v>819</v>
      </c>
      <c r="G78" s="5" t="s">
        <v>329</v>
      </c>
      <c r="H78" s="6">
        <v>34500</v>
      </c>
      <c r="I78" s="6">
        <v>31500</v>
      </c>
      <c r="J78" s="32">
        <v>-8.6956521739130483</v>
      </c>
      <c r="K78" s="7"/>
    </row>
    <row r="79" spans="1:11" x14ac:dyDescent="0.3">
      <c r="A79" s="54" t="s">
        <v>439</v>
      </c>
      <c r="B79" s="4" t="s">
        <v>440</v>
      </c>
      <c r="C79" s="5" t="s">
        <v>558</v>
      </c>
      <c r="D79" s="4" t="s">
        <v>559</v>
      </c>
      <c r="E79" s="4">
        <v>3466301</v>
      </c>
      <c r="F79" s="5" t="s">
        <v>819</v>
      </c>
      <c r="G79" s="5" t="s">
        <v>329</v>
      </c>
      <c r="H79" s="6">
        <v>43000</v>
      </c>
      <c r="I79" s="6">
        <v>45500</v>
      </c>
      <c r="J79" s="32">
        <v>5.8139534883721034</v>
      </c>
      <c r="K79" s="7"/>
    </row>
    <row r="80" spans="1:11" x14ac:dyDescent="0.3">
      <c r="A80" s="54" t="s">
        <v>318</v>
      </c>
      <c r="B80" s="4" t="s">
        <v>319</v>
      </c>
      <c r="C80" s="5" t="s">
        <v>320</v>
      </c>
      <c r="D80" s="4" t="s">
        <v>321</v>
      </c>
      <c r="E80" s="4">
        <v>3466301</v>
      </c>
      <c r="F80" s="5" t="s">
        <v>819</v>
      </c>
      <c r="G80" s="5" t="s">
        <v>329</v>
      </c>
      <c r="H80" s="6">
        <v>37600</v>
      </c>
      <c r="I80" s="6">
        <v>37000</v>
      </c>
      <c r="J80" s="32">
        <v>-1.5957446808510634</v>
      </c>
      <c r="K80" s="7"/>
    </row>
    <row r="81" spans="1:11" x14ac:dyDescent="0.3">
      <c r="A81" s="54" t="s">
        <v>318</v>
      </c>
      <c r="B81" s="4" t="s">
        <v>319</v>
      </c>
      <c r="C81" s="5" t="s">
        <v>356</v>
      </c>
      <c r="D81" s="4" t="s">
        <v>357</v>
      </c>
      <c r="E81" s="4">
        <v>3466301</v>
      </c>
      <c r="F81" s="5" t="s">
        <v>819</v>
      </c>
      <c r="G81" s="5" t="s">
        <v>329</v>
      </c>
      <c r="H81" s="6">
        <v>38950</v>
      </c>
      <c r="I81" s="6">
        <v>39833.333333299997</v>
      </c>
      <c r="J81" s="32">
        <v>2.2678647838254129</v>
      </c>
      <c r="K81" s="7"/>
    </row>
    <row r="82" spans="1:11" x14ac:dyDescent="0.3">
      <c r="A82" s="54" t="s">
        <v>363</v>
      </c>
      <c r="B82" s="4" t="s">
        <v>364</v>
      </c>
      <c r="C82" s="5" t="s">
        <v>417</v>
      </c>
      <c r="D82" s="4" t="s">
        <v>418</v>
      </c>
      <c r="E82" s="4">
        <v>3466301</v>
      </c>
      <c r="F82" s="5" t="s">
        <v>819</v>
      </c>
      <c r="G82" s="5" t="s">
        <v>329</v>
      </c>
      <c r="H82" s="6">
        <v>33690.400000000001</v>
      </c>
      <c r="I82" s="6">
        <v>34090.400000000001</v>
      </c>
      <c r="J82" s="32">
        <v>1.1872818369624616</v>
      </c>
      <c r="K82" s="7"/>
    </row>
    <row r="83" spans="1:11" x14ac:dyDescent="0.3">
      <c r="A83" s="54" t="s">
        <v>363</v>
      </c>
      <c r="B83" s="4" t="s">
        <v>364</v>
      </c>
      <c r="C83" s="5" t="s">
        <v>430</v>
      </c>
      <c r="D83" s="4" t="s">
        <v>431</v>
      </c>
      <c r="E83" s="4">
        <v>3466301</v>
      </c>
      <c r="F83" s="5" t="s">
        <v>819</v>
      </c>
      <c r="G83" s="5" t="s">
        <v>329</v>
      </c>
      <c r="H83" s="6">
        <v>40000</v>
      </c>
      <c r="I83" s="6">
        <v>37333.333333299997</v>
      </c>
      <c r="J83" s="32">
        <v>-6.6666666667500092</v>
      </c>
      <c r="K83" s="7"/>
    </row>
    <row r="84" spans="1:11" x14ac:dyDescent="0.3">
      <c r="A84" s="54" t="s">
        <v>363</v>
      </c>
      <c r="B84" s="4" t="s">
        <v>364</v>
      </c>
      <c r="C84" s="5" t="s">
        <v>365</v>
      </c>
      <c r="D84" s="4" t="s">
        <v>366</v>
      </c>
      <c r="E84" s="4">
        <v>3466301</v>
      </c>
      <c r="F84" s="5" t="s">
        <v>819</v>
      </c>
      <c r="G84" s="5" t="s">
        <v>329</v>
      </c>
      <c r="H84" s="6">
        <v>36750</v>
      </c>
      <c r="I84" s="6">
        <v>39000</v>
      </c>
      <c r="J84" s="32">
        <v>6.1224489795918435</v>
      </c>
      <c r="K84" s="7"/>
    </row>
    <row r="85" spans="1:11" x14ac:dyDescent="0.3">
      <c r="A85" s="54" t="s">
        <v>66</v>
      </c>
      <c r="B85" s="4" t="s">
        <v>67</v>
      </c>
      <c r="C85" s="5" t="s">
        <v>159</v>
      </c>
      <c r="D85" s="4" t="s">
        <v>160</v>
      </c>
      <c r="E85" s="4">
        <v>3466301</v>
      </c>
      <c r="F85" s="5" t="s">
        <v>819</v>
      </c>
      <c r="G85" s="5" t="s">
        <v>329</v>
      </c>
      <c r="H85" s="6">
        <v>34333.333333299997</v>
      </c>
      <c r="I85" s="6">
        <v>34666.666666700003</v>
      </c>
      <c r="J85" s="32">
        <v>0.97087378660289936</v>
      </c>
      <c r="K85" s="7"/>
    </row>
    <row r="86" spans="1:11" x14ac:dyDescent="0.3">
      <c r="A86" s="54" t="s">
        <v>66</v>
      </c>
      <c r="B86" s="4" t="s">
        <v>67</v>
      </c>
      <c r="C86" s="5" t="s">
        <v>161</v>
      </c>
      <c r="D86" s="4" t="s">
        <v>162</v>
      </c>
      <c r="E86" s="4">
        <v>3466301</v>
      </c>
      <c r="F86" s="5" t="s">
        <v>819</v>
      </c>
      <c r="G86" s="5" t="s">
        <v>329</v>
      </c>
      <c r="H86" s="6">
        <v>36666.666666700003</v>
      </c>
      <c r="I86" s="6">
        <v>36333.333333299997</v>
      </c>
      <c r="J86" s="32">
        <v>-0.9090909092719146</v>
      </c>
      <c r="K86" s="7"/>
    </row>
    <row r="87" spans="1:11" x14ac:dyDescent="0.3">
      <c r="A87" s="54" t="s">
        <v>66</v>
      </c>
      <c r="B87" s="4" t="s">
        <v>67</v>
      </c>
      <c r="C87" s="5" t="s">
        <v>163</v>
      </c>
      <c r="D87" s="4" t="s">
        <v>164</v>
      </c>
      <c r="E87" s="4">
        <v>3466301</v>
      </c>
      <c r="F87" s="5" t="s">
        <v>819</v>
      </c>
      <c r="G87" s="5" t="s">
        <v>329</v>
      </c>
      <c r="H87" s="6">
        <v>32000</v>
      </c>
      <c r="I87" s="6">
        <v>32000</v>
      </c>
      <c r="J87" s="32">
        <v>0</v>
      </c>
      <c r="K87" s="7"/>
    </row>
    <row r="88" spans="1:11" x14ac:dyDescent="0.3">
      <c r="A88" s="54" t="s">
        <v>66</v>
      </c>
      <c r="B88" s="4" t="s">
        <v>67</v>
      </c>
      <c r="C88" s="5" t="s">
        <v>165</v>
      </c>
      <c r="D88" s="4" t="s">
        <v>166</v>
      </c>
      <c r="E88" s="4">
        <v>3466301</v>
      </c>
      <c r="F88" s="5" t="s">
        <v>819</v>
      </c>
      <c r="G88" s="5" t="s">
        <v>329</v>
      </c>
      <c r="H88" s="6">
        <v>33750</v>
      </c>
      <c r="I88" s="6">
        <v>34000</v>
      </c>
      <c r="J88" s="32">
        <v>0.74074074074073071</v>
      </c>
      <c r="K88" s="7"/>
    </row>
    <row r="89" spans="1:11" x14ac:dyDescent="0.3">
      <c r="A89" s="54" t="s">
        <v>66</v>
      </c>
      <c r="B89" s="4" t="s">
        <v>67</v>
      </c>
      <c r="C89" s="5" t="s">
        <v>367</v>
      </c>
      <c r="D89" s="4" t="s">
        <v>368</v>
      </c>
      <c r="E89" s="4">
        <v>3466301</v>
      </c>
      <c r="F89" s="5" t="s">
        <v>819</v>
      </c>
      <c r="G89" s="5" t="s">
        <v>329</v>
      </c>
      <c r="H89" s="6">
        <v>36000</v>
      </c>
      <c r="I89" s="6">
        <v>35666.666666700003</v>
      </c>
      <c r="J89" s="32">
        <v>-0.92592592583332634</v>
      </c>
      <c r="K89" s="7"/>
    </row>
    <row r="90" spans="1:11" x14ac:dyDescent="0.3">
      <c r="A90" s="54" t="s">
        <v>66</v>
      </c>
      <c r="B90" s="4" t="s">
        <v>67</v>
      </c>
      <c r="C90" s="5" t="s">
        <v>171</v>
      </c>
      <c r="D90" s="4" t="s">
        <v>172</v>
      </c>
      <c r="E90" s="4">
        <v>3466301</v>
      </c>
      <c r="F90" s="5" t="s">
        <v>819</v>
      </c>
      <c r="G90" s="5" t="s">
        <v>329</v>
      </c>
      <c r="H90" s="6">
        <v>41750</v>
      </c>
      <c r="I90" s="6">
        <v>40250</v>
      </c>
      <c r="J90" s="32">
        <v>-3.59281437125748</v>
      </c>
      <c r="K90" s="7"/>
    </row>
    <row r="91" spans="1:11" x14ac:dyDescent="0.3">
      <c r="A91" s="54" t="s">
        <v>66</v>
      </c>
      <c r="B91" s="4" t="s">
        <v>67</v>
      </c>
      <c r="C91" s="5" t="s">
        <v>173</v>
      </c>
      <c r="D91" s="4" t="s">
        <v>174</v>
      </c>
      <c r="E91" s="4">
        <v>3466301</v>
      </c>
      <c r="F91" s="5" t="s">
        <v>819</v>
      </c>
      <c r="G91" s="5" t="s">
        <v>329</v>
      </c>
      <c r="H91" s="6">
        <v>32250</v>
      </c>
      <c r="I91" s="6">
        <v>32125</v>
      </c>
      <c r="J91" s="32">
        <v>-0.38759689922480689</v>
      </c>
      <c r="K91" s="7"/>
    </row>
    <row r="92" spans="1:11" x14ac:dyDescent="0.3">
      <c r="A92" s="54" t="s">
        <v>66</v>
      </c>
      <c r="B92" s="4" t="s">
        <v>67</v>
      </c>
      <c r="C92" s="5" t="s">
        <v>179</v>
      </c>
      <c r="D92" s="4" t="s">
        <v>180</v>
      </c>
      <c r="E92" s="4">
        <v>3466301</v>
      </c>
      <c r="F92" s="5" t="s">
        <v>819</v>
      </c>
      <c r="G92" s="5" t="s">
        <v>329</v>
      </c>
      <c r="H92" s="6">
        <v>31166.666666699999</v>
      </c>
      <c r="I92" s="6">
        <v>31166.666666699999</v>
      </c>
      <c r="J92" s="32">
        <v>0</v>
      </c>
      <c r="K92" s="7"/>
    </row>
    <row r="93" spans="1:11" x14ac:dyDescent="0.3">
      <c r="A93" s="54" t="s">
        <v>66</v>
      </c>
      <c r="B93" s="4" t="s">
        <v>67</v>
      </c>
      <c r="C93" s="5" t="s">
        <v>181</v>
      </c>
      <c r="D93" s="4" t="s">
        <v>182</v>
      </c>
      <c r="E93" s="4">
        <v>3466301</v>
      </c>
      <c r="F93" s="5" t="s">
        <v>819</v>
      </c>
      <c r="G93" s="5" t="s">
        <v>329</v>
      </c>
      <c r="H93" s="6">
        <v>30900</v>
      </c>
      <c r="I93" s="6">
        <v>30900</v>
      </c>
      <c r="J93" s="32">
        <v>0</v>
      </c>
      <c r="K93" s="7"/>
    </row>
    <row r="94" spans="1:11" x14ac:dyDescent="0.3">
      <c r="A94" s="54" t="s">
        <v>185</v>
      </c>
      <c r="B94" s="4" t="s">
        <v>186</v>
      </c>
      <c r="C94" s="5" t="s">
        <v>187</v>
      </c>
      <c r="D94" s="4" t="s">
        <v>188</v>
      </c>
      <c r="E94" s="4">
        <v>3466301</v>
      </c>
      <c r="F94" s="5" t="s">
        <v>819</v>
      </c>
      <c r="G94" s="5" t="s">
        <v>329</v>
      </c>
      <c r="H94" s="6">
        <v>37825</v>
      </c>
      <c r="I94" s="6">
        <v>38825</v>
      </c>
      <c r="J94" s="32">
        <v>2.6437541308658385</v>
      </c>
      <c r="K94" s="7"/>
    </row>
    <row r="95" spans="1:11" x14ac:dyDescent="0.3">
      <c r="A95" s="54" t="s">
        <v>185</v>
      </c>
      <c r="B95" s="4" t="s">
        <v>186</v>
      </c>
      <c r="C95" s="5" t="s">
        <v>189</v>
      </c>
      <c r="D95" s="4" t="s">
        <v>190</v>
      </c>
      <c r="E95" s="4">
        <v>3466301</v>
      </c>
      <c r="F95" s="5" t="s">
        <v>819</v>
      </c>
      <c r="G95" s="5" t="s">
        <v>329</v>
      </c>
      <c r="H95" s="6">
        <v>41650</v>
      </c>
      <c r="I95" s="6">
        <v>41650</v>
      </c>
      <c r="J95" s="32">
        <v>0</v>
      </c>
      <c r="K95" s="7"/>
    </row>
    <row r="96" spans="1:11" x14ac:dyDescent="0.3">
      <c r="A96" s="54" t="s">
        <v>185</v>
      </c>
      <c r="B96" s="4" t="s">
        <v>186</v>
      </c>
      <c r="C96" s="5" t="s">
        <v>191</v>
      </c>
      <c r="D96" s="4" t="s">
        <v>192</v>
      </c>
      <c r="E96" s="4">
        <v>3466301</v>
      </c>
      <c r="F96" s="5" t="s">
        <v>819</v>
      </c>
      <c r="G96" s="5" t="s">
        <v>329</v>
      </c>
      <c r="H96" s="6">
        <v>34766.666666700003</v>
      </c>
      <c r="I96" s="6">
        <v>34650</v>
      </c>
      <c r="J96" s="32">
        <v>-0.33557046989421968</v>
      </c>
      <c r="K96" s="7"/>
    </row>
    <row r="97" spans="1:11" x14ac:dyDescent="0.3">
      <c r="A97" s="54" t="s">
        <v>199</v>
      </c>
      <c r="B97" s="4" t="s">
        <v>200</v>
      </c>
      <c r="C97" s="5" t="s">
        <v>201</v>
      </c>
      <c r="D97" s="4" t="s">
        <v>202</v>
      </c>
      <c r="E97" s="4">
        <v>3466301</v>
      </c>
      <c r="F97" s="5" t="s">
        <v>819</v>
      </c>
      <c r="G97" s="5" t="s">
        <v>329</v>
      </c>
      <c r="H97" s="6">
        <v>32800</v>
      </c>
      <c r="I97" s="6">
        <v>32800</v>
      </c>
      <c r="J97" s="32">
        <v>0</v>
      </c>
      <c r="K97" s="7"/>
    </row>
    <row r="98" spans="1:11" x14ac:dyDescent="0.3">
      <c r="A98" s="54" t="s">
        <v>199</v>
      </c>
      <c r="B98" s="4" t="s">
        <v>200</v>
      </c>
      <c r="C98" s="5" t="s">
        <v>203</v>
      </c>
      <c r="D98" s="4" t="s">
        <v>204</v>
      </c>
      <c r="E98" s="4">
        <v>3466301</v>
      </c>
      <c r="F98" s="5" t="s">
        <v>819</v>
      </c>
      <c r="G98" s="5" t="s">
        <v>329</v>
      </c>
      <c r="H98" s="6">
        <v>35250</v>
      </c>
      <c r="I98" s="6">
        <v>34250</v>
      </c>
      <c r="J98" s="32">
        <v>-2.8368794326241176</v>
      </c>
      <c r="K98" s="7"/>
    </row>
    <row r="99" spans="1:11" x14ac:dyDescent="0.3">
      <c r="A99" s="54" t="s">
        <v>205</v>
      </c>
      <c r="B99" s="4" t="s">
        <v>206</v>
      </c>
      <c r="C99" s="5" t="s">
        <v>207</v>
      </c>
      <c r="D99" s="4" t="s">
        <v>208</v>
      </c>
      <c r="E99" s="4">
        <v>3466301</v>
      </c>
      <c r="F99" s="5" t="s">
        <v>819</v>
      </c>
      <c r="G99" s="5" t="s">
        <v>329</v>
      </c>
      <c r="H99" s="6">
        <v>34064</v>
      </c>
      <c r="I99" s="6">
        <v>34064</v>
      </c>
      <c r="J99" s="32">
        <v>0</v>
      </c>
      <c r="K99" s="7"/>
    </row>
    <row r="100" spans="1:11" x14ac:dyDescent="0.3">
      <c r="A100" s="54" t="s">
        <v>205</v>
      </c>
      <c r="B100" s="4" t="s">
        <v>206</v>
      </c>
      <c r="C100" s="5" t="s">
        <v>388</v>
      </c>
      <c r="D100" s="4" t="s">
        <v>389</v>
      </c>
      <c r="E100" s="4">
        <v>3466301</v>
      </c>
      <c r="F100" s="5" t="s">
        <v>819</v>
      </c>
      <c r="G100" s="5" t="s">
        <v>329</v>
      </c>
      <c r="H100" s="6">
        <v>38000</v>
      </c>
      <c r="I100" s="6">
        <v>38000</v>
      </c>
      <c r="J100" s="32">
        <v>0</v>
      </c>
      <c r="K100" s="7"/>
    </row>
    <row r="101" spans="1:11" x14ac:dyDescent="0.3">
      <c r="A101" s="54" t="s">
        <v>209</v>
      </c>
      <c r="B101" s="4" t="s">
        <v>210</v>
      </c>
      <c r="C101" s="5" t="s">
        <v>283</v>
      </c>
      <c r="D101" s="4" t="s">
        <v>284</v>
      </c>
      <c r="E101" s="4">
        <v>3466301</v>
      </c>
      <c r="F101" s="5" t="s">
        <v>819</v>
      </c>
      <c r="G101" s="5" t="s">
        <v>329</v>
      </c>
      <c r="H101" s="6">
        <v>38000</v>
      </c>
      <c r="I101" s="6">
        <v>38000</v>
      </c>
      <c r="J101" s="32">
        <v>0</v>
      </c>
      <c r="K101" s="7"/>
    </row>
    <row r="102" spans="1:11" x14ac:dyDescent="0.3">
      <c r="A102" s="54" t="s">
        <v>209</v>
      </c>
      <c r="B102" s="4" t="s">
        <v>210</v>
      </c>
      <c r="C102" s="5" t="s">
        <v>272</v>
      </c>
      <c r="D102" s="4" t="s">
        <v>273</v>
      </c>
      <c r="E102" s="4">
        <v>3466301</v>
      </c>
      <c r="F102" s="5" t="s">
        <v>819</v>
      </c>
      <c r="G102" s="5" t="s">
        <v>329</v>
      </c>
      <c r="H102" s="6">
        <v>35300</v>
      </c>
      <c r="I102" s="6">
        <v>35250</v>
      </c>
      <c r="J102" s="32">
        <v>-0.14164305949008194</v>
      </c>
      <c r="K102" s="7"/>
    </row>
    <row r="103" spans="1:11" x14ac:dyDescent="0.3">
      <c r="A103" s="54" t="s">
        <v>209</v>
      </c>
      <c r="B103" s="4" t="s">
        <v>210</v>
      </c>
      <c r="C103" s="5" t="s">
        <v>345</v>
      </c>
      <c r="D103" s="4" t="s">
        <v>346</v>
      </c>
      <c r="E103" s="4">
        <v>3466301</v>
      </c>
      <c r="F103" s="5" t="s">
        <v>819</v>
      </c>
      <c r="G103" s="5" t="s">
        <v>329</v>
      </c>
      <c r="H103" s="6">
        <v>35000</v>
      </c>
      <c r="I103" s="6">
        <v>33500</v>
      </c>
      <c r="J103" s="32">
        <v>-4.2857142857142811</v>
      </c>
      <c r="K103" s="7"/>
    </row>
    <row r="104" spans="1:11" x14ac:dyDescent="0.3">
      <c r="A104" s="54" t="s">
        <v>337</v>
      </c>
      <c r="B104" s="4" t="s">
        <v>338</v>
      </c>
      <c r="C104" s="5" t="s">
        <v>339</v>
      </c>
      <c r="D104" s="4" t="s">
        <v>340</v>
      </c>
      <c r="E104" s="4">
        <v>3466301</v>
      </c>
      <c r="F104" s="5" t="s">
        <v>819</v>
      </c>
      <c r="G104" s="5" t="s">
        <v>329</v>
      </c>
      <c r="H104" s="6">
        <v>34333.333333299997</v>
      </c>
      <c r="I104" s="6">
        <v>34966.666666700003</v>
      </c>
      <c r="J104" s="32">
        <v>1.8446601943707286</v>
      </c>
      <c r="K104" s="7"/>
    </row>
    <row r="105" spans="1:11" x14ac:dyDescent="0.3">
      <c r="A105" s="54" t="s">
        <v>229</v>
      </c>
      <c r="B105" s="4" t="s">
        <v>230</v>
      </c>
      <c r="C105" s="5" t="s">
        <v>231</v>
      </c>
      <c r="D105" s="4" t="s">
        <v>232</v>
      </c>
      <c r="E105" s="4">
        <v>3466301</v>
      </c>
      <c r="F105" s="5" t="s">
        <v>819</v>
      </c>
      <c r="G105" s="5" t="s">
        <v>329</v>
      </c>
      <c r="H105" s="6">
        <v>35333.333333299997</v>
      </c>
      <c r="I105" s="6">
        <v>35333.333333299997</v>
      </c>
      <c r="J105" s="32">
        <v>0</v>
      </c>
      <c r="K105" s="7"/>
    </row>
    <row r="106" spans="1:11" x14ac:dyDescent="0.3">
      <c r="A106" s="54" t="s">
        <v>229</v>
      </c>
      <c r="B106" s="4" t="s">
        <v>230</v>
      </c>
      <c r="C106" s="5" t="s">
        <v>419</v>
      </c>
      <c r="D106" s="4" t="s">
        <v>420</v>
      </c>
      <c r="E106" s="4">
        <v>3466301</v>
      </c>
      <c r="F106" s="5" t="s">
        <v>819</v>
      </c>
      <c r="G106" s="5" t="s">
        <v>329</v>
      </c>
      <c r="H106" s="6">
        <v>29800</v>
      </c>
      <c r="I106" s="6">
        <v>29500</v>
      </c>
      <c r="J106" s="32">
        <v>-1.0067114093959773</v>
      </c>
      <c r="K106" s="7"/>
    </row>
    <row r="107" spans="1:11" x14ac:dyDescent="0.3">
      <c r="A107" s="54" t="s">
        <v>229</v>
      </c>
      <c r="B107" s="4" t="s">
        <v>230</v>
      </c>
      <c r="C107" s="5" t="s">
        <v>421</v>
      </c>
      <c r="D107" s="4" t="s">
        <v>422</v>
      </c>
      <c r="E107" s="4">
        <v>3466301</v>
      </c>
      <c r="F107" s="5" t="s">
        <v>819</v>
      </c>
      <c r="G107" s="5" t="s">
        <v>329</v>
      </c>
      <c r="H107" s="6">
        <v>38650</v>
      </c>
      <c r="I107" s="6">
        <v>39100</v>
      </c>
      <c r="J107" s="32">
        <v>1.1642949547218562</v>
      </c>
      <c r="K107" s="7"/>
    </row>
    <row r="108" spans="1:11" x14ac:dyDescent="0.3">
      <c r="A108" s="54" t="s">
        <v>229</v>
      </c>
      <c r="B108" s="4" t="s">
        <v>230</v>
      </c>
      <c r="C108" s="5" t="s">
        <v>423</v>
      </c>
      <c r="D108" s="4" t="s">
        <v>424</v>
      </c>
      <c r="E108" s="4">
        <v>3466301</v>
      </c>
      <c r="F108" s="5" t="s">
        <v>819</v>
      </c>
      <c r="G108" s="5" t="s">
        <v>329</v>
      </c>
      <c r="H108" s="6">
        <v>30000</v>
      </c>
      <c r="I108" s="6">
        <v>30000</v>
      </c>
      <c r="J108" s="32">
        <v>0</v>
      </c>
      <c r="K108" s="7"/>
    </row>
    <row r="109" spans="1:11" x14ac:dyDescent="0.3">
      <c r="A109" s="54" t="s">
        <v>229</v>
      </c>
      <c r="B109" s="4" t="s">
        <v>230</v>
      </c>
      <c r="C109" s="5" t="s">
        <v>493</v>
      </c>
      <c r="D109" s="4" t="s">
        <v>494</v>
      </c>
      <c r="E109" s="4">
        <v>3466301</v>
      </c>
      <c r="F109" s="5" t="s">
        <v>819</v>
      </c>
      <c r="G109" s="5" t="s">
        <v>329</v>
      </c>
      <c r="H109" s="6">
        <v>38500</v>
      </c>
      <c r="I109" s="6">
        <v>39600</v>
      </c>
      <c r="J109" s="32">
        <v>2.857142857142847</v>
      </c>
      <c r="K109" s="7"/>
    </row>
    <row r="110" spans="1:11" x14ac:dyDescent="0.3">
      <c r="A110" s="54" t="s">
        <v>229</v>
      </c>
      <c r="B110" s="4" t="s">
        <v>230</v>
      </c>
      <c r="C110" s="5" t="s">
        <v>463</v>
      </c>
      <c r="D110" s="4" t="s">
        <v>464</v>
      </c>
      <c r="E110" s="4">
        <v>3466301</v>
      </c>
      <c r="F110" s="5" t="s">
        <v>819</v>
      </c>
      <c r="G110" s="5" t="s">
        <v>329</v>
      </c>
      <c r="H110" s="6">
        <v>33500</v>
      </c>
      <c r="I110" s="6">
        <v>32500</v>
      </c>
      <c r="J110" s="32">
        <v>-2.9850746268656692</v>
      </c>
      <c r="K110" s="7"/>
    </row>
    <row r="111" spans="1:11" x14ac:dyDescent="0.3">
      <c r="A111" s="54" t="s">
        <v>229</v>
      </c>
      <c r="B111" s="4" t="s">
        <v>230</v>
      </c>
      <c r="C111" s="5" t="s">
        <v>233</v>
      </c>
      <c r="D111" s="4" t="s">
        <v>234</v>
      </c>
      <c r="E111" s="4">
        <v>3466301</v>
      </c>
      <c r="F111" s="5" t="s">
        <v>819</v>
      </c>
      <c r="G111" s="5" t="s">
        <v>329</v>
      </c>
      <c r="H111" s="6">
        <v>32400</v>
      </c>
      <c r="I111" s="6">
        <v>31066.666666699999</v>
      </c>
      <c r="J111" s="32">
        <v>-4.1152263373456783</v>
      </c>
      <c r="K111" s="7"/>
    </row>
    <row r="112" spans="1:11" x14ac:dyDescent="0.3">
      <c r="A112" s="54" t="s">
        <v>229</v>
      </c>
      <c r="B112" s="4" t="s">
        <v>230</v>
      </c>
      <c r="C112" s="5" t="s">
        <v>236</v>
      </c>
      <c r="D112" s="4" t="s">
        <v>237</v>
      </c>
      <c r="E112" s="4">
        <v>3466301</v>
      </c>
      <c r="F112" s="5" t="s">
        <v>819</v>
      </c>
      <c r="G112" s="5" t="s">
        <v>329</v>
      </c>
      <c r="H112" s="6">
        <v>38862.5</v>
      </c>
      <c r="I112" s="6">
        <v>37564.25</v>
      </c>
      <c r="J112" s="32">
        <v>-3.3406239948536531</v>
      </c>
      <c r="K112" s="7"/>
    </row>
    <row r="113" spans="1:11" x14ac:dyDescent="0.3">
      <c r="A113" s="54" t="s">
        <v>229</v>
      </c>
      <c r="B113" s="4" t="s">
        <v>230</v>
      </c>
      <c r="C113" s="5" t="s">
        <v>500</v>
      </c>
      <c r="D113" s="4" t="s">
        <v>501</v>
      </c>
      <c r="E113" s="4">
        <v>3466301</v>
      </c>
      <c r="F113" s="5" t="s">
        <v>819</v>
      </c>
      <c r="G113" s="5" t="s">
        <v>329</v>
      </c>
      <c r="H113" s="6">
        <v>39950</v>
      </c>
      <c r="I113" s="6">
        <v>37250</v>
      </c>
      <c r="J113" s="32">
        <v>-6.7584480600750947</v>
      </c>
      <c r="K113" s="7"/>
    </row>
    <row r="114" spans="1:11" x14ac:dyDescent="0.3">
      <c r="A114" s="54" t="s">
        <v>229</v>
      </c>
      <c r="B114" s="4" t="s">
        <v>230</v>
      </c>
      <c r="C114" s="5" t="s">
        <v>289</v>
      </c>
      <c r="D114" s="4" t="s">
        <v>290</v>
      </c>
      <c r="E114" s="4">
        <v>3466301</v>
      </c>
      <c r="F114" s="5" t="s">
        <v>819</v>
      </c>
      <c r="G114" s="5" t="s">
        <v>329</v>
      </c>
      <c r="H114" s="6">
        <v>33066.666666700003</v>
      </c>
      <c r="I114" s="6">
        <v>32666.666666699999</v>
      </c>
      <c r="J114" s="32">
        <v>-1.2096774193536275</v>
      </c>
      <c r="K114" s="7"/>
    </row>
    <row r="115" spans="1:11" x14ac:dyDescent="0.3">
      <c r="A115" s="54" t="s">
        <v>229</v>
      </c>
      <c r="B115" s="4" t="s">
        <v>230</v>
      </c>
      <c r="C115" s="5" t="s">
        <v>369</v>
      </c>
      <c r="D115" s="4" t="s">
        <v>370</v>
      </c>
      <c r="E115" s="4">
        <v>3466301</v>
      </c>
      <c r="F115" s="5" t="s">
        <v>819</v>
      </c>
      <c r="G115" s="5" t="s">
        <v>329</v>
      </c>
      <c r="H115" s="6" t="s">
        <v>74</v>
      </c>
      <c r="I115" s="6">
        <v>37500</v>
      </c>
      <c r="J115" s="32" t="s">
        <v>74</v>
      </c>
      <c r="K115" s="7"/>
    </row>
    <row r="116" spans="1:11" x14ac:dyDescent="0.3">
      <c r="A116" s="54" t="s">
        <v>75</v>
      </c>
      <c r="B116" s="4" t="s">
        <v>76</v>
      </c>
      <c r="C116" s="5" t="s">
        <v>77</v>
      </c>
      <c r="D116" s="4" t="s">
        <v>78</v>
      </c>
      <c r="E116" s="4">
        <v>3466301</v>
      </c>
      <c r="F116" s="5" t="s">
        <v>819</v>
      </c>
      <c r="G116" s="5" t="s">
        <v>329</v>
      </c>
      <c r="H116" s="6">
        <v>31333.333333300001</v>
      </c>
      <c r="I116" s="6">
        <v>31333.333333300001</v>
      </c>
      <c r="J116" s="32">
        <v>0</v>
      </c>
      <c r="K116" s="7"/>
    </row>
    <row r="117" spans="1:11" x14ac:dyDescent="0.3">
      <c r="A117" s="54" t="s">
        <v>75</v>
      </c>
      <c r="B117" s="4" t="s">
        <v>76</v>
      </c>
      <c r="C117" s="5" t="s">
        <v>242</v>
      </c>
      <c r="D117" s="4" t="s">
        <v>243</v>
      </c>
      <c r="E117" s="4">
        <v>3466301</v>
      </c>
      <c r="F117" s="5" t="s">
        <v>819</v>
      </c>
      <c r="G117" s="5" t="s">
        <v>329</v>
      </c>
      <c r="H117" s="6">
        <v>36500</v>
      </c>
      <c r="I117" s="6">
        <v>36500</v>
      </c>
      <c r="J117" s="32">
        <v>0</v>
      </c>
      <c r="K117" s="7"/>
    </row>
    <row r="118" spans="1:11" x14ac:dyDescent="0.3">
      <c r="A118" s="54" t="s">
        <v>250</v>
      </c>
      <c r="B118" s="4" t="s">
        <v>251</v>
      </c>
      <c r="C118" s="5" t="s">
        <v>269</v>
      </c>
      <c r="D118" s="4" t="s">
        <v>270</v>
      </c>
      <c r="E118" s="4">
        <v>3466301</v>
      </c>
      <c r="F118" s="5" t="s">
        <v>819</v>
      </c>
      <c r="G118" s="5" t="s">
        <v>329</v>
      </c>
      <c r="H118" s="6">
        <v>34075</v>
      </c>
      <c r="I118" s="6">
        <v>34075</v>
      </c>
      <c r="J118" s="32">
        <v>0</v>
      </c>
      <c r="K118" s="7"/>
    </row>
    <row r="119" spans="1:11" x14ac:dyDescent="0.3">
      <c r="A119" s="54" t="s">
        <v>117</v>
      </c>
      <c r="B119" s="4" t="s">
        <v>118</v>
      </c>
      <c r="C119" s="5" t="s">
        <v>119</v>
      </c>
      <c r="D119" s="4" t="s">
        <v>120</v>
      </c>
      <c r="E119" s="4">
        <v>3466302</v>
      </c>
      <c r="F119" s="5" t="s">
        <v>820</v>
      </c>
      <c r="G119" s="5" t="s">
        <v>71</v>
      </c>
      <c r="H119" s="6">
        <v>90500</v>
      </c>
      <c r="I119" s="6">
        <v>90333.333333300005</v>
      </c>
      <c r="J119" s="32">
        <v>-0.18416206265192692</v>
      </c>
      <c r="K119" s="7"/>
    </row>
    <row r="120" spans="1:11" x14ac:dyDescent="0.3">
      <c r="A120" s="54" t="s">
        <v>117</v>
      </c>
      <c r="B120" s="4" t="s">
        <v>118</v>
      </c>
      <c r="C120" s="5" t="s">
        <v>129</v>
      </c>
      <c r="D120" s="4" t="s">
        <v>130</v>
      </c>
      <c r="E120" s="4">
        <v>3466302</v>
      </c>
      <c r="F120" s="5" t="s">
        <v>820</v>
      </c>
      <c r="G120" s="5" t="s">
        <v>71</v>
      </c>
      <c r="H120" s="6">
        <v>92500</v>
      </c>
      <c r="I120" s="6">
        <v>92500</v>
      </c>
      <c r="J120" s="32">
        <v>0</v>
      </c>
      <c r="K120" s="7"/>
    </row>
    <row r="121" spans="1:11" x14ac:dyDescent="0.3">
      <c r="A121" s="54" t="s">
        <v>117</v>
      </c>
      <c r="B121" s="4" t="s">
        <v>118</v>
      </c>
      <c r="C121" s="5" t="s">
        <v>131</v>
      </c>
      <c r="D121" s="4" t="s">
        <v>132</v>
      </c>
      <c r="E121" s="4">
        <v>3466302</v>
      </c>
      <c r="F121" s="5" t="s">
        <v>820</v>
      </c>
      <c r="G121" s="5" t="s">
        <v>71</v>
      </c>
      <c r="H121" s="6">
        <v>96350</v>
      </c>
      <c r="I121" s="6">
        <v>97150</v>
      </c>
      <c r="J121" s="32">
        <v>0.83030617540218454</v>
      </c>
      <c r="K121" s="7"/>
    </row>
    <row r="122" spans="1:11" x14ac:dyDescent="0.3">
      <c r="A122" s="54" t="s">
        <v>117</v>
      </c>
      <c r="B122" s="4" t="s">
        <v>118</v>
      </c>
      <c r="C122" s="5" t="s">
        <v>293</v>
      </c>
      <c r="D122" s="4" t="s">
        <v>294</v>
      </c>
      <c r="E122" s="4">
        <v>3466302</v>
      </c>
      <c r="F122" s="5" t="s">
        <v>820</v>
      </c>
      <c r="G122" s="5" t="s">
        <v>71</v>
      </c>
      <c r="H122" s="6">
        <v>88833.333333300005</v>
      </c>
      <c r="I122" s="6">
        <v>88833.333333300005</v>
      </c>
      <c r="J122" s="32">
        <v>0</v>
      </c>
      <c r="K122" s="7"/>
    </row>
    <row r="123" spans="1:11" x14ac:dyDescent="0.3">
      <c r="A123" s="54" t="s">
        <v>66</v>
      </c>
      <c r="B123" s="4" t="s">
        <v>67</v>
      </c>
      <c r="C123" s="5" t="s">
        <v>68</v>
      </c>
      <c r="D123" s="4" t="s">
        <v>69</v>
      </c>
      <c r="E123" s="4">
        <v>3466302</v>
      </c>
      <c r="F123" s="5" t="s">
        <v>820</v>
      </c>
      <c r="G123" s="5" t="s">
        <v>71</v>
      </c>
      <c r="H123" s="6">
        <v>94200</v>
      </c>
      <c r="I123" s="6">
        <v>91100</v>
      </c>
      <c r="J123" s="32">
        <v>-3.2908704883227169</v>
      </c>
      <c r="K123" s="7"/>
    </row>
    <row r="124" spans="1:11" x14ac:dyDescent="0.3">
      <c r="A124" s="54" t="s">
        <v>66</v>
      </c>
      <c r="B124" s="4" t="s">
        <v>67</v>
      </c>
      <c r="C124" s="5" t="s">
        <v>72</v>
      </c>
      <c r="D124" s="4" t="s">
        <v>73</v>
      </c>
      <c r="E124" s="4">
        <v>3466302</v>
      </c>
      <c r="F124" s="5" t="s">
        <v>820</v>
      </c>
      <c r="G124" s="5" t="s">
        <v>71</v>
      </c>
      <c r="H124" s="6">
        <v>84133.333333300005</v>
      </c>
      <c r="I124" s="6">
        <v>84133.333333300005</v>
      </c>
      <c r="J124" s="32">
        <v>0</v>
      </c>
      <c r="K124" s="7"/>
    </row>
    <row r="125" spans="1:11" x14ac:dyDescent="0.3">
      <c r="A125" s="54" t="s">
        <v>75</v>
      </c>
      <c r="B125" s="4" t="s">
        <v>76</v>
      </c>
      <c r="C125" s="5" t="s">
        <v>332</v>
      </c>
      <c r="D125" s="4" t="s">
        <v>333</v>
      </c>
      <c r="E125" s="4">
        <v>3466302</v>
      </c>
      <c r="F125" s="5" t="s">
        <v>820</v>
      </c>
      <c r="G125" s="5" t="s">
        <v>71</v>
      </c>
      <c r="H125" s="6">
        <v>76536.333333300005</v>
      </c>
      <c r="I125" s="6">
        <v>79300.666666699995</v>
      </c>
      <c r="J125" s="32">
        <v>3.6117922207768771</v>
      </c>
      <c r="K125" s="7"/>
    </row>
    <row r="126" spans="1:11" x14ac:dyDescent="0.3">
      <c r="A126" s="54" t="s">
        <v>75</v>
      </c>
      <c r="B126" s="4" t="s">
        <v>76</v>
      </c>
      <c r="C126" s="5" t="s">
        <v>372</v>
      </c>
      <c r="D126" s="4" t="s">
        <v>373</v>
      </c>
      <c r="E126" s="4">
        <v>3466302</v>
      </c>
      <c r="F126" s="5" t="s">
        <v>820</v>
      </c>
      <c r="G126" s="5" t="s">
        <v>71</v>
      </c>
      <c r="H126" s="6">
        <v>79882.5</v>
      </c>
      <c r="I126" s="6">
        <v>79882.5</v>
      </c>
      <c r="J126" s="32">
        <v>0</v>
      </c>
      <c r="K126" s="7"/>
    </row>
    <row r="127" spans="1:11" x14ac:dyDescent="0.3">
      <c r="A127" s="54" t="s">
        <v>75</v>
      </c>
      <c r="B127" s="4" t="s">
        <v>76</v>
      </c>
      <c r="C127" s="5" t="s">
        <v>374</v>
      </c>
      <c r="D127" s="4" t="s">
        <v>375</v>
      </c>
      <c r="E127" s="4">
        <v>3466302</v>
      </c>
      <c r="F127" s="5" t="s">
        <v>820</v>
      </c>
      <c r="G127" s="5" t="s">
        <v>71</v>
      </c>
      <c r="H127" s="6">
        <v>81741.5</v>
      </c>
      <c r="I127" s="6">
        <v>81781.5</v>
      </c>
      <c r="J127" s="32">
        <v>4.8934751625551165E-2</v>
      </c>
      <c r="K127" s="7"/>
    </row>
    <row r="128" spans="1:11" x14ac:dyDescent="0.3">
      <c r="A128" s="54" t="s">
        <v>75</v>
      </c>
      <c r="B128" s="4" t="s">
        <v>76</v>
      </c>
      <c r="C128" s="5" t="s">
        <v>332</v>
      </c>
      <c r="D128" s="4" t="s">
        <v>333</v>
      </c>
      <c r="E128" s="4">
        <v>3466302</v>
      </c>
      <c r="F128" s="5" t="s">
        <v>820</v>
      </c>
      <c r="G128" s="5" t="s">
        <v>271</v>
      </c>
      <c r="H128" s="6">
        <v>383399</v>
      </c>
      <c r="I128" s="6">
        <v>387599.33333330002</v>
      </c>
      <c r="J128" s="32">
        <v>1.0955514576981296</v>
      </c>
      <c r="K128" s="7"/>
    </row>
    <row r="129" spans="1:11" x14ac:dyDescent="0.3">
      <c r="A129" s="54" t="s">
        <v>75</v>
      </c>
      <c r="B129" s="4" t="s">
        <v>76</v>
      </c>
      <c r="C129" s="5" t="s">
        <v>372</v>
      </c>
      <c r="D129" s="4" t="s">
        <v>373</v>
      </c>
      <c r="E129" s="4">
        <v>3466302</v>
      </c>
      <c r="F129" s="5" t="s">
        <v>820</v>
      </c>
      <c r="G129" s="5" t="s">
        <v>271</v>
      </c>
      <c r="H129" s="6">
        <v>363095.5</v>
      </c>
      <c r="I129" s="6">
        <v>381163</v>
      </c>
      <c r="J129" s="32">
        <v>4.9759636238950966</v>
      </c>
      <c r="K129" s="7"/>
    </row>
    <row r="130" spans="1:11" x14ac:dyDescent="0.3">
      <c r="A130" s="54" t="s">
        <v>75</v>
      </c>
      <c r="B130" s="4" t="s">
        <v>76</v>
      </c>
      <c r="C130" s="5" t="s">
        <v>374</v>
      </c>
      <c r="D130" s="4" t="s">
        <v>375</v>
      </c>
      <c r="E130" s="4">
        <v>3466302</v>
      </c>
      <c r="F130" s="5" t="s">
        <v>820</v>
      </c>
      <c r="G130" s="5" t="s">
        <v>271</v>
      </c>
      <c r="H130" s="6" t="s">
        <v>74</v>
      </c>
      <c r="I130" s="6">
        <v>401164</v>
      </c>
      <c r="J130" s="32" t="s">
        <v>74</v>
      </c>
      <c r="K130" s="7"/>
    </row>
    <row r="131" spans="1:11" x14ac:dyDescent="0.3">
      <c r="A131" s="54" t="s">
        <v>117</v>
      </c>
      <c r="B131" s="4" t="s">
        <v>118</v>
      </c>
      <c r="C131" s="5" t="s">
        <v>131</v>
      </c>
      <c r="D131" s="4" t="s">
        <v>132</v>
      </c>
      <c r="E131" s="4">
        <v>3466302</v>
      </c>
      <c r="F131" s="5" t="s">
        <v>821</v>
      </c>
      <c r="G131" s="5" t="s">
        <v>71</v>
      </c>
      <c r="H131" s="6" t="s">
        <v>74</v>
      </c>
      <c r="I131" s="6">
        <v>85500</v>
      </c>
      <c r="J131" s="32" t="s">
        <v>74</v>
      </c>
      <c r="K131" s="7"/>
    </row>
    <row r="132" spans="1:11" x14ac:dyDescent="0.3">
      <c r="A132" s="54" t="s">
        <v>117</v>
      </c>
      <c r="B132" s="4" t="s">
        <v>118</v>
      </c>
      <c r="C132" s="5" t="s">
        <v>133</v>
      </c>
      <c r="D132" s="4" t="s">
        <v>134</v>
      </c>
      <c r="E132" s="4">
        <v>3466302</v>
      </c>
      <c r="F132" s="5" t="s">
        <v>821</v>
      </c>
      <c r="G132" s="5" t="s">
        <v>71</v>
      </c>
      <c r="H132" s="6" t="s">
        <v>74</v>
      </c>
      <c r="I132" s="6">
        <v>87500</v>
      </c>
      <c r="J132" s="32" t="s">
        <v>74</v>
      </c>
      <c r="K132" s="7"/>
    </row>
    <row r="133" spans="1:11" x14ac:dyDescent="0.3">
      <c r="A133" s="54" t="s">
        <v>117</v>
      </c>
      <c r="B133" s="4" t="s">
        <v>118</v>
      </c>
      <c r="C133" s="5" t="s">
        <v>293</v>
      </c>
      <c r="D133" s="4" t="s">
        <v>294</v>
      </c>
      <c r="E133" s="4">
        <v>3466302</v>
      </c>
      <c r="F133" s="5" t="s">
        <v>821</v>
      </c>
      <c r="G133" s="5" t="s">
        <v>71</v>
      </c>
      <c r="H133" s="6">
        <v>83000</v>
      </c>
      <c r="I133" s="6">
        <v>83000</v>
      </c>
      <c r="J133" s="32">
        <v>0</v>
      </c>
      <c r="K133" s="7"/>
    </row>
    <row r="134" spans="1:11" x14ac:dyDescent="0.3">
      <c r="A134" s="54" t="s">
        <v>117</v>
      </c>
      <c r="B134" s="4" t="s">
        <v>118</v>
      </c>
      <c r="C134" s="5" t="s">
        <v>137</v>
      </c>
      <c r="D134" s="4" t="s">
        <v>138</v>
      </c>
      <c r="E134" s="4">
        <v>3466302</v>
      </c>
      <c r="F134" s="5" t="s">
        <v>821</v>
      </c>
      <c r="G134" s="5" t="s">
        <v>71</v>
      </c>
      <c r="H134" s="6">
        <v>92000</v>
      </c>
      <c r="I134" s="6">
        <v>92000</v>
      </c>
      <c r="J134" s="32">
        <v>0</v>
      </c>
      <c r="K134" s="7"/>
    </row>
    <row r="135" spans="1:11" x14ac:dyDescent="0.3">
      <c r="A135" s="54" t="s">
        <v>66</v>
      </c>
      <c r="B135" s="4" t="s">
        <v>67</v>
      </c>
      <c r="C135" s="5" t="s">
        <v>183</v>
      </c>
      <c r="D135" s="4" t="s">
        <v>184</v>
      </c>
      <c r="E135" s="4">
        <v>3466302</v>
      </c>
      <c r="F135" s="5" t="s">
        <v>821</v>
      </c>
      <c r="G135" s="5" t="s">
        <v>71</v>
      </c>
      <c r="H135" s="6">
        <v>88000</v>
      </c>
      <c r="I135" s="6">
        <v>87333.333333300005</v>
      </c>
      <c r="J135" s="32">
        <v>-0.75757575761362661</v>
      </c>
      <c r="K135" s="7"/>
    </row>
    <row r="136" spans="1:11" x14ac:dyDescent="0.3">
      <c r="A136" s="54" t="s">
        <v>75</v>
      </c>
      <c r="B136" s="4" t="s">
        <v>76</v>
      </c>
      <c r="C136" s="5" t="s">
        <v>332</v>
      </c>
      <c r="D136" s="4" t="s">
        <v>333</v>
      </c>
      <c r="E136" s="4">
        <v>3466301</v>
      </c>
      <c r="F136" s="5" t="s">
        <v>822</v>
      </c>
      <c r="G136" s="5" t="s">
        <v>823</v>
      </c>
      <c r="H136" s="6">
        <v>402413.33333330002</v>
      </c>
      <c r="I136" s="6">
        <v>403700</v>
      </c>
      <c r="J136" s="32">
        <v>0.31973758325605228</v>
      </c>
      <c r="K136" s="7"/>
    </row>
    <row r="137" spans="1:11" x14ac:dyDescent="0.3">
      <c r="A137" s="54" t="s">
        <v>75</v>
      </c>
      <c r="B137" s="4" t="s">
        <v>76</v>
      </c>
      <c r="C137" s="5" t="s">
        <v>372</v>
      </c>
      <c r="D137" s="4" t="s">
        <v>373</v>
      </c>
      <c r="E137" s="4">
        <v>3466302</v>
      </c>
      <c r="F137" s="5" t="s">
        <v>824</v>
      </c>
      <c r="G137" s="5" t="s">
        <v>407</v>
      </c>
      <c r="H137" s="6">
        <v>410466.66666669998</v>
      </c>
      <c r="I137" s="6">
        <v>410000</v>
      </c>
      <c r="J137" s="32">
        <v>-0.11369173299494717</v>
      </c>
      <c r="K137" s="7"/>
    </row>
    <row r="138" spans="1:11" x14ac:dyDescent="0.3">
      <c r="A138" s="54" t="s">
        <v>75</v>
      </c>
      <c r="B138" s="4" t="s">
        <v>76</v>
      </c>
      <c r="C138" s="5" t="s">
        <v>332</v>
      </c>
      <c r="D138" s="4" t="s">
        <v>333</v>
      </c>
      <c r="E138" s="4">
        <v>3466302</v>
      </c>
      <c r="F138" s="5" t="s">
        <v>824</v>
      </c>
      <c r="G138" s="5" t="s">
        <v>326</v>
      </c>
      <c r="H138" s="6">
        <v>88246</v>
      </c>
      <c r="I138" s="6">
        <v>87066</v>
      </c>
      <c r="J138" s="32">
        <v>-1.3371710899077627</v>
      </c>
      <c r="K138" s="7"/>
    </row>
    <row r="139" spans="1:11" x14ac:dyDescent="0.3">
      <c r="A139" s="54" t="s">
        <v>75</v>
      </c>
      <c r="B139" s="4" t="s">
        <v>76</v>
      </c>
      <c r="C139" s="5" t="s">
        <v>372</v>
      </c>
      <c r="D139" s="4" t="s">
        <v>373</v>
      </c>
      <c r="E139" s="4">
        <v>3466302</v>
      </c>
      <c r="F139" s="5" t="s">
        <v>824</v>
      </c>
      <c r="G139" s="5" t="s">
        <v>326</v>
      </c>
      <c r="H139" s="6">
        <v>88266.666666699995</v>
      </c>
      <c r="I139" s="6">
        <v>85033.333333300005</v>
      </c>
      <c r="J139" s="32">
        <v>-3.6631419940318377</v>
      </c>
      <c r="K139" s="7"/>
    </row>
    <row r="140" spans="1:11" x14ac:dyDescent="0.3">
      <c r="A140" s="54" t="s">
        <v>83</v>
      </c>
      <c r="B140" s="4" t="s">
        <v>84</v>
      </c>
      <c r="C140" s="5" t="s">
        <v>90</v>
      </c>
      <c r="D140" s="4" t="s">
        <v>91</v>
      </c>
      <c r="E140" s="4">
        <v>3466302</v>
      </c>
      <c r="F140" s="5" t="s">
        <v>825</v>
      </c>
      <c r="G140" s="5" t="s">
        <v>71</v>
      </c>
      <c r="H140" s="6">
        <v>13250</v>
      </c>
      <c r="I140" s="6">
        <v>13000</v>
      </c>
      <c r="J140" s="32">
        <v>-1.8867924528301883</v>
      </c>
      <c r="K140" s="7"/>
    </row>
    <row r="141" spans="1:11" x14ac:dyDescent="0.3">
      <c r="A141" s="54" t="s">
        <v>114</v>
      </c>
      <c r="B141" s="4" t="s">
        <v>115</v>
      </c>
      <c r="C141" s="5" t="s">
        <v>116</v>
      </c>
      <c r="D141" s="4" t="s">
        <v>115</v>
      </c>
      <c r="E141" s="4">
        <v>3466302</v>
      </c>
      <c r="F141" s="5" t="s">
        <v>825</v>
      </c>
      <c r="G141" s="5" t="s">
        <v>71</v>
      </c>
      <c r="H141" s="6" t="s">
        <v>74</v>
      </c>
      <c r="I141" s="6">
        <v>16250</v>
      </c>
      <c r="J141" s="32" t="s">
        <v>74</v>
      </c>
      <c r="K141" s="7"/>
    </row>
    <row r="142" spans="1:11" x14ac:dyDescent="0.3">
      <c r="A142" s="54" t="s">
        <v>139</v>
      </c>
      <c r="B142" s="4" t="s">
        <v>140</v>
      </c>
      <c r="C142" s="5" t="s">
        <v>143</v>
      </c>
      <c r="D142" s="4" t="s">
        <v>144</v>
      </c>
      <c r="E142" s="4">
        <v>3466302</v>
      </c>
      <c r="F142" s="5" t="s">
        <v>825</v>
      </c>
      <c r="G142" s="5" t="s">
        <v>71</v>
      </c>
      <c r="H142" s="6">
        <v>20375</v>
      </c>
      <c r="I142" s="6">
        <v>20200</v>
      </c>
      <c r="J142" s="32">
        <v>-0.85889570552146743</v>
      </c>
      <c r="K142" s="7"/>
    </row>
    <row r="143" spans="1:11" x14ac:dyDescent="0.3">
      <c r="A143" s="54" t="s">
        <v>139</v>
      </c>
      <c r="B143" s="4" t="s">
        <v>140</v>
      </c>
      <c r="C143" s="5" t="s">
        <v>145</v>
      </c>
      <c r="D143" s="4" t="s">
        <v>146</v>
      </c>
      <c r="E143" s="4">
        <v>3466302</v>
      </c>
      <c r="F143" s="5" t="s">
        <v>825</v>
      </c>
      <c r="G143" s="5" t="s">
        <v>71</v>
      </c>
      <c r="H143" s="6">
        <v>15875</v>
      </c>
      <c r="I143" s="6">
        <v>15525</v>
      </c>
      <c r="J143" s="32">
        <v>-2.2047244094488216</v>
      </c>
      <c r="K143" s="7"/>
    </row>
    <row r="144" spans="1:11" x14ac:dyDescent="0.3">
      <c r="A144" s="54" t="s">
        <v>139</v>
      </c>
      <c r="B144" s="4" t="s">
        <v>140</v>
      </c>
      <c r="C144" s="5" t="s">
        <v>149</v>
      </c>
      <c r="D144" s="4" t="s">
        <v>150</v>
      </c>
      <c r="E144" s="4">
        <v>3466302</v>
      </c>
      <c r="F144" s="5" t="s">
        <v>825</v>
      </c>
      <c r="G144" s="5" t="s">
        <v>71</v>
      </c>
      <c r="H144" s="6">
        <v>18300</v>
      </c>
      <c r="I144" s="6">
        <v>16300</v>
      </c>
      <c r="J144" s="32">
        <v>-10.928961748633881</v>
      </c>
      <c r="K144" s="7"/>
    </row>
    <row r="145" spans="1:11" x14ac:dyDescent="0.3">
      <c r="A145" s="54" t="s">
        <v>209</v>
      </c>
      <c r="B145" s="4" t="s">
        <v>210</v>
      </c>
      <c r="C145" s="5" t="s">
        <v>211</v>
      </c>
      <c r="D145" s="4" t="s">
        <v>212</v>
      </c>
      <c r="E145" s="4">
        <v>3466302</v>
      </c>
      <c r="F145" s="5" t="s">
        <v>825</v>
      </c>
      <c r="G145" s="5" t="s">
        <v>71</v>
      </c>
      <c r="H145" s="6">
        <v>19000</v>
      </c>
      <c r="I145" s="6">
        <v>19000</v>
      </c>
      <c r="J145" s="32">
        <v>0</v>
      </c>
      <c r="K145" s="7"/>
    </row>
    <row r="146" spans="1:11" x14ac:dyDescent="0.3">
      <c r="A146" s="54" t="s">
        <v>229</v>
      </c>
      <c r="B146" s="4" t="s">
        <v>230</v>
      </c>
      <c r="C146" s="5" t="s">
        <v>231</v>
      </c>
      <c r="D146" s="4" t="s">
        <v>232</v>
      </c>
      <c r="E146" s="4">
        <v>3466302</v>
      </c>
      <c r="F146" s="5" t="s">
        <v>825</v>
      </c>
      <c r="G146" s="5" t="s">
        <v>71</v>
      </c>
      <c r="H146" s="6">
        <v>22000</v>
      </c>
      <c r="I146" s="6">
        <v>22000</v>
      </c>
      <c r="J146" s="32">
        <v>0</v>
      </c>
      <c r="K146" s="7"/>
    </row>
    <row r="147" spans="1:11" x14ac:dyDescent="0.3">
      <c r="A147" s="54" t="s">
        <v>139</v>
      </c>
      <c r="B147" s="4" t="s">
        <v>140</v>
      </c>
      <c r="C147" s="5" t="s">
        <v>143</v>
      </c>
      <c r="D147" s="4" t="s">
        <v>144</v>
      </c>
      <c r="E147" s="4">
        <v>3466302</v>
      </c>
      <c r="F147" s="5" t="s">
        <v>825</v>
      </c>
      <c r="G147" s="5" t="s">
        <v>407</v>
      </c>
      <c r="H147" s="6" t="s">
        <v>74</v>
      </c>
      <c r="I147" s="6">
        <v>259325</v>
      </c>
      <c r="J147" s="32" t="s">
        <v>74</v>
      </c>
      <c r="K147" s="7"/>
    </row>
    <row r="148" spans="1:11" x14ac:dyDescent="0.3">
      <c r="A148" s="54" t="s">
        <v>139</v>
      </c>
      <c r="B148" s="4" t="s">
        <v>140</v>
      </c>
      <c r="C148" s="5" t="s">
        <v>143</v>
      </c>
      <c r="D148" s="4" t="s">
        <v>144</v>
      </c>
      <c r="E148" s="4">
        <v>3466302</v>
      </c>
      <c r="F148" s="5" t="s">
        <v>825</v>
      </c>
      <c r="G148" s="5" t="s">
        <v>326</v>
      </c>
      <c r="H148" s="6">
        <v>61216.666666700003</v>
      </c>
      <c r="I148" s="6">
        <v>56616.666666700003</v>
      </c>
      <c r="J148" s="32">
        <v>-7.5142934930533585</v>
      </c>
      <c r="K148" s="7"/>
    </row>
    <row r="149" spans="1:11" x14ac:dyDescent="0.3">
      <c r="A149" s="54" t="s">
        <v>358</v>
      </c>
      <c r="B149" s="4" t="s">
        <v>359</v>
      </c>
      <c r="C149" s="5" t="s">
        <v>602</v>
      </c>
      <c r="D149" s="4" t="s">
        <v>603</v>
      </c>
      <c r="E149" s="4">
        <v>3466302</v>
      </c>
      <c r="F149" s="5" t="s">
        <v>825</v>
      </c>
      <c r="G149" s="5" t="s">
        <v>326</v>
      </c>
      <c r="H149" s="6" t="s">
        <v>74</v>
      </c>
      <c r="I149" s="6">
        <v>64500</v>
      </c>
      <c r="J149" s="32" t="s">
        <v>74</v>
      </c>
      <c r="K149" s="7"/>
    </row>
    <row r="150" spans="1:11" x14ac:dyDescent="0.3">
      <c r="A150" s="54" t="s">
        <v>83</v>
      </c>
      <c r="B150" s="4" t="s">
        <v>84</v>
      </c>
      <c r="C150" s="5" t="s">
        <v>484</v>
      </c>
      <c r="D150" s="4" t="s">
        <v>232</v>
      </c>
      <c r="E150" s="4">
        <v>3466302</v>
      </c>
      <c r="F150" s="5" t="s">
        <v>826</v>
      </c>
      <c r="G150" s="5" t="s">
        <v>71</v>
      </c>
      <c r="H150" s="6">
        <v>33714.5</v>
      </c>
      <c r="I150" s="6">
        <v>33714.5</v>
      </c>
      <c r="J150" s="32">
        <v>0</v>
      </c>
      <c r="K150" s="7"/>
    </row>
    <row r="151" spans="1:11" x14ac:dyDescent="0.3">
      <c r="A151" s="54" t="s">
        <v>83</v>
      </c>
      <c r="B151" s="4" t="s">
        <v>84</v>
      </c>
      <c r="C151" s="5" t="s">
        <v>100</v>
      </c>
      <c r="D151" s="4" t="s">
        <v>101</v>
      </c>
      <c r="E151" s="4">
        <v>3466302</v>
      </c>
      <c r="F151" s="5" t="s">
        <v>826</v>
      </c>
      <c r="G151" s="5" t="s">
        <v>71</v>
      </c>
      <c r="H151" s="6">
        <v>30334.5</v>
      </c>
      <c r="I151" s="6">
        <v>30164.5</v>
      </c>
      <c r="J151" s="32">
        <v>-0.56041800590087565</v>
      </c>
      <c r="K151" s="7"/>
    </row>
    <row r="152" spans="1:11" x14ac:dyDescent="0.3">
      <c r="A152" s="54" t="s">
        <v>83</v>
      </c>
      <c r="B152" s="4" t="s">
        <v>84</v>
      </c>
      <c r="C152" s="5" t="s">
        <v>281</v>
      </c>
      <c r="D152" s="4" t="s">
        <v>282</v>
      </c>
      <c r="E152" s="4">
        <v>3466302</v>
      </c>
      <c r="F152" s="5" t="s">
        <v>826</v>
      </c>
      <c r="G152" s="5" t="s">
        <v>71</v>
      </c>
      <c r="H152" s="6">
        <v>31014.5</v>
      </c>
      <c r="I152" s="6">
        <v>30813</v>
      </c>
      <c r="J152" s="32">
        <v>-0.64969610988409032</v>
      </c>
      <c r="K152" s="7"/>
    </row>
    <row r="153" spans="1:11" x14ac:dyDescent="0.3">
      <c r="A153" s="54" t="s">
        <v>83</v>
      </c>
      <c r="B153" s="4" t="s">
        <v>84</v>
      </c>
      <c r="C153" s="5" t="s">
        <v>411</v>
      </c>
      <c r="D153" s="4" t="s">
        <v>412</v>
      </c>
      <c r="E153" s="4">
        <v>3466302</v>
      </c>
      <c r="F153" s="5" t="s">
        <v>826</v>
      </c>
      <c r="G153" s="5" t="s">
        <v>71</v>
      </c>
      <c r="H153" s="6">
        <v>34457.25</v>
      </c>
      <c r="I153" s="6">
        <v>33457.666666700003</v>
      </c>
      <c r="J153" s="32">
        <v>-2.9009376351856186</v>
      </c>
      <c r="K153" s="7"/>
    </row>
    <row r="154" spans="1:11" x14ac:dyDescent="0.3">
      <c r="A154" s="54" t="s">
        <v>114</v>
      </c>
      <c r="B154" s="4" t="s">
        <v>115</v>
      </c>
      <c r="C154" s="5" t="s">
        <v>116</v>
      </c>
      <c r="D154" s="4" t="s">
        <v>115</v>
      </c>
      <c r="E154" s="4">
        <v>3466302</v>
      </c>
      <c r="F154" s="5" t="s">
        <v>826</v>
      </c>
      <c r="G154" s="5" t="s">
        <v>71</v>
      </c>
      <c r="H154" s="6">
        <v>31600</v>
      </c>
      <c r="I154" s="6">
        <v>31602.5</v>
      </c>
      <c r="J154" s="32">
        <v>7.9113924050577822E-3</v>
      </c>
      <c r="K154" s="7"/>
    </row>
    <row r="155" spans="1:11" x14ac:dyDescent="0.3">
      <c r="A155" s="54" t="s">
        <v>318</v>
      </c>
      <c r="B155" s="4" t="s">
        <v>319</v>
      </c>
      <c r="C155" s="5" t="s">
        <v>487</v>
      </c>
      <c r="D155" s="4" t="s">
        <v>488</v>
      </c>
      <c r="E155" s="4">
        <v>3466302</v>
      </c>
      <c r="F155" s="5" t="s">
        <v>826</v>
      </c>
      <c r="G155" s="5" t="s">
        <v>71</v>
      </c>
      <c r="H155" s="6">
        <v>33266.666666700003</v>
      </c>
      <c r="I155" s="6">
        <v>32666.666666699999</v>
      </c>
      <c r="J155" s="32">
        <v>-1.803607214427061</v>
      </c>
      <c r="K155" s="7"/>
    </row>
    <row r="156" spans="1:11" x14ac:dyDescent="0.3">
      <c r="A156" s="54" t="s">
        <v>363</v>
      </c>
      <c r="B156" s="4" t="s">
        <v>364</v>
      </c>
      <c r="C156" s="5" t="s">
        <v>365</v>
      </c>
      <c r="D156" s="4" t="s">
        <v>366</v>
      </c>
      <c r="E156" s="4">
        <v>3466302</v>
      </c>
      <c r="F156" s="5" t="s">
        <v>826</v>
      </c>
      <c r="G156" s="5" t="s">
        <v>71</v>
      </c>
      <c r="H156" s="6">
        <v>31742.5</v>
      </c>
      <c r="I156" s="6">
        <v>31742.5</v>
      </c>
      <c r="J156" s="32">
        <v>0</v>
      </c>
      <c r="K156" s="7"/>
    </row>
    <row r="157" spans="1:11" x14ac:dyDescent="0.3">
      <c r="A157" s="54" t="s">
        <v>66</v>
      </c>
      <c r="B157" s="4" t="s">
        <v>67</v>
      </c>
      <c r="C157" s="5" t="s">
        <v>666</v>
      </c>
      <c r="D157" s="4" t="s">
        <v>667</v>
      </c>
      <c r="E157" s="4">
        <v>3466302</v>
      </c>
      <c r="F157" s="5" t="s">
        <v>826</v>
      </c>
      <c r="G157" s="5" t="s">
        <v>71</v>
      </c>
      <c r="H157" s="6">
        <v>36266.666666700003</v>
      </c>
      <c r="I157" s="6">
        <v>30910.5</v>
      </c>
      <c r="J157" s="32">
        <v>-14.768841911843044</v>
      </c>
      <c r="K157" s="7"/>
    </row>
    <row r="158" spans="1:11" x14ac:dyDescent="0.3">
      <c r="A158" s="54" t="s">
        <v>358</v>
      </c>
      <c r="B158" s="4" t="s">
        <v>359</v>
      </c>
      <c r="C158" s="5" t="s">
        <v>827</v>
      </c>
      <c r="D158" s="4" t="s">
        <v>828</v>
      </c>
      <c r="E158" s="4">
        <v>3466302</v>
      </c>
      <c r="F158" s="5" t="s">
        <v>826</v>
      </c>
      <c r="G158" s="5" t="s">
        <v>71</v>
      </c>
      <c r="H158" s="6">
        <v>40800</v>
      </c>
      <c r="I158" s="6">
        <v>31300</v>
      </c>
      <c r="J158" s="32">
        <v>-23.28431372549019</v>
      </c>
      <c r="K158" s="7"/>
    </row>
    <row r="159" spans="1:11" x14ac:dyDescent="0.3">
      <c r="A159" s="54" t="s">
        <v>229</v>
      </c>
      <c r="B159" s="4" t="s">
        <v>230</v>
      </c>
      <c r="C159" s="5" t="s">
        <v>500</v>
      </c>
      <c r="D159" s="4" t="s">
        <v>501</v>
      </c>
      <c r="E159" s="4">
        <v>3466302</v>
      </c>
      <c r="F159" s="5" t="s">
        <v>826</v>
      </c>
      <c r="G159" s="5" t="s">
        <v>71</v>
      </c>
      <c r="H159" s="6" t="s">
        <v>74</v>
      </c>
      <c r="I159" s="6">
        <v>35250</v>
      </c>
      <c r="J159" s="32" t="s">
        <v>74</v>
      </c>
      <c r="K159" s="7"/>
    </row>
    <row r="160" spans="1:11" x14ac:dyDescent="0.3">
      <c r="A160" s="54" t="s">
        <v>229</v>
      </c>
      <c r="B160" s="4" t="s">
        <v>230</v>
      </c>
      <c r="C160" s="5" t="s">
        <v>289</v>
      </c>
      <c r="D160" s="4" t="s">
        <v>290</v>
      </c>
      <c r="E160" s="4">
        <v>3466302</v>
      </c>
      <c r="F160" s="5" t="s">
        <v>826</v>
      </c>
      <c r="G160" s="5" t="s">
        <v>71</v>
      </c>
      <c r="H160" s="6">
        <v>35933.333333299997</v>
      </c>
      <c r="I160" s="6">
        <v>33000</v>
      </c>
      <c r="J160" s="32">
        <v>-8.163265306037248</v>
      </c>
      <c r="K160" s="7"/>
    </row>
    <row r="161" spans="1:11" x14ac:dyDescent="0.3">
      <c r="A161" s="54" t="s">
        <v>432</v>
      </c>
      <c r="B161" s="4" t="s">
        <v>433</v>
      </c>
      <c r="C161" s="5" t="s">
        <v>436</v>
      </c>
      <c r="D161" s="4" t="s">
        <v>437</v>
      </c>
      <c r="E161" s="4">
        <v>3466302</v>
      </c>
      <c r="F161" s="5" t="s">
        <v>826</v>
      </c>
      <c r="G161" s="5" t="s">
        <v>71</v>
      </c>
      <c r="H161" s="6">
        <v>33000</v>
      </c>
      <c r="I161" s="6">
        <v>30950</v>
      </c>
      <c r="J161" s="32">
        <v>-6.2121212121212128</v>
      </c>
      <c r="K161" s="7"/>
    </row>
    <row r="162" spans="1:11" x14ac:dyDescent="0.3">
      <c r="A162" s="54" t="s">
        <v>413</v>
      </c>
      <c r="B162" s="4" t="s">
        <v>414</v>
      </c>
      <c r="C162" s="5" t="s">
        <v>426</v>
      </c>
      <c r="D162" s="4" t="s">
        <v>427</v>
      </c>
      <c r="E162" s="4">
        <v>3466302</v>
      </c>
      <c r="F162" s="5" t="s">
        <v>826</v>
      </c>
      <c r="G162" s="5" t="s">
        <v>407</v>
      </c>
      <c r="H162" s="6">
        <v>496593.5</v>
      </c>
      <c r="I162" s="6">
        <v>496173</v>
      </c>
      <c r="J162" s="32">
        <v>-8.4676903745217746E-2</v>
      </c>
      <c r="K162" s="7"/>
    </row>
    <row r="163" spans="1:11" x14ac:dyDescent="0.3">
      <c r="A163" s="54" t="s">
        <v>139</v>
      </c>
      <c r="B163" s="4" t="s">
        <v>140</v>
      </c>
      <c r="C163" s="5" t="s">
        <v>829</v>
      </c>
      <c r="D163" s="4" t="s">
        <v>830</v>
      </c>
      <c r="E163" s="4">
        <v>3466302</v>
      </c>
      <c r="F163" s="5" t="s">
        <v>826</v>
      </c>
      <c r="G163" s="5" t="s">
        <v>407</v>
      </c>
      <c r="H163" s="6">
        <v>490595</v>
      </c>
      <c r="I163" s="6">
        <v>490595</v>
      </c>
      <c r="J163" s="32">
        <v>0</v>
      </c>
      <c r="K163" s="7"/>
    </row>
    <row r="164" spans="1:11" x14ac:dyDescent="0.3">
      <c r="A164" s="54" t="s">
        <v>83</v>
      </c>
      <c r="B164" s="4" t="s">
        <v>84</v>
      </c>
      <c r="C164" s="5" t="s">
        <v>100</v>
      </c>
      <c r="D164" s="4" t="s">
        <v>101</v>
      </c>
      <c r="E164" s="4">
        <v>3466302</v>
      </c>
      <c r="F164" s="5" t="s">
        <v>826</v>
      </c>
      <c r="G164" s="5" t="s">
        <v>326</v>
      </c>
      <c r="H164" s="6">
        <v>136200</v>
      </c>
      <c r="I164" s="6">
        <v>131401</v>
      </c>
      <c r="J164" s="32">
        <v>-3.5234948604992655</v>
      </c>
      <c r="K164" s="7"/>
    </row>
    <row r="165" spans="1:11" x14ac:dyDescent="0.3">
      <c r="A165" s="54" t="s">
        <v>83</v>
      </c>
      <c r="B165" s="4" t="s">
        <v>84</v>
      </c>
      <c r="C165" s="5" t="s">
        <v>411</v>
      </c>
      <c r="D165" s="4" t="s">
        <v>412</v>
      </c>
      <c r="E165" s="4">
        <v>3466302</v>
      </c>
      <c r="F165" s="5" t="s">
        <v>826</v>
      </c>
      <c r="G165" s="5" t="s">
        <v>326</v>
      </c>
      <c r="H165" s="6">
        <v>116900</v>
      </c>
      <c r="I165" s="6">
        <v>115705</v>
      </c>
      <c r="J165" s="32">
        <v>-1.0222412318220742</v>
      </c>
      <c r="K165" s="7"/>
    </row>
    <row r="166" spans="1:11" x14ac:dyDescent="0.3">
      <c r="A166" s="54" t="s">
        <v>114</v>
      </c>
      <c r="B166" s="4" t="s">
        <v>115</v>
      </c>
      <c r="C166" s="5" t="s">
        <v>116</v>
      </c>
      <c r="D166" s="4" t="s">
        <v>115</v>
      </c>
      <c r="E166" s="4">
        <v>3466302</v>
      </c>
      <c r="F166" s="5" t="s">
        <v>826</v>
      </c>
      <c r="G166" s="5" t="s">
        <v>326</v>
      </c>
      <c r="H166" s="6">
        <v>119900</v>
      </c>
      <c r="I166" s="6">
        <v>121500</v>
      </c>
      <c r="J166" s="32">
        <v>1.334445371142623</v>
      </c>
      <c r="K166" s="7"/>
    </row>
    <row r="167" spans="1:11" x14ac:dyDescent="0.3">
      <c r="A167" s="54" t="s">
        <v>413</v>
      </c>
      <c r="B167" s="4" t="s">
        <v>414</v>
      </c>
      <c r="C167" s="5" t="s">
        <v>426</v>
      </c>
      <c r="D167" s="4" t="s">
        <v>427</v>
      </c>
      <c r="E167" s="4">
        <v>3466302</v>
      </c>
      <c r="F167" s="5" t="s">
        <v>826</v>
      </c>
      <c r="G167" s="5" t="s">
        <v>326</v>
      </c>
      <c r="H167" s="6">
        <v>123697.5</v>
      </c>
      <c r="I167" s="6">
        <v>123422.5</v>
      </c>
      <c r="J167" s="32">
        <v>-0.22231653832939235</v>
      </c>
      <c r="K167" s="7"/>
    </row>
    <row r="168" spans="1:11" x14ac:dyDescent="0.3">
      <c r="A168" s="54" t="s">
        <v>139</v>
      </c>
      <c r="B168" s="4" t="s">
        <v>140</v>
      </c>
      <c r="C168" s="5" t="s">
        <v>829</v>
      </c>
      <c r="D168" s="4" t="s">
        <v>830</v>
      </c>
      <c r="E168" s="4">
        <v>3466302</v>
      </c>
      <c r="F168" s="5" t="s">
        <v>826</v>
      </c>
      <c r="G168" s="5" t="s">
        <v>326</v>
      </c>
      <c r="H168" s="6">
        <v>116900</v>
      </c>
      <c r="I168" s="6">
        <v>115705</v>
      </c>
      <c r="J168" s="32">
        <v>-1.0222412318220742</v>
      </c>
      <c r="K168" s="7"/>
    </row>
    <row r="169" spans="1:11" x14ac:dyDescent="0.3">
      <c r="A169" s="54" t="s">
        <v>318</v>
      </c>
      <c r="B169" s="4" t="s">
        <v>319</v>
      </c>
      <c r="C169" s="5" t="s">
        <v>487</v>
      </c>
      <c r="D169" s="4" t="s">
        <v>488</v>
      </c>
      <c r="E169" s="4">
        <v>3466302</v>
      </c>
      <c r="F169" s="5" t="s">
        <v>826</v>
      </c>
      <c r="G169" s="5" t="s">
        <v>326</v>
      </c>
      <c r="H169" s="6">
        <v>122066.6666667</v>
      </c>
      <c r="I169" s="6">
        <v>119833.3333333</v>
      </c>
      <c r="J169" s="32">
        <v>-1.8296013108132558</v>
      </c>
      <c r="K169" s="7"/>
    </row>
    <row r="170" spans="1:11" x14ac:dyDescent="0.3">
      <c r="A170" s="54" t="s">
        <v>363</v>
      </c>
      <c r="B170" s="4" t="s">
        <v>364</v>
      </c>
      <c r="C170" s="5" t="s">
        <v>365</v>
      </c>
      <c r="D170" s="4" t="s">
        <v>366</v>
      </c>
      <c r="E170" s="4">
        <v>3466302</v>
      </c>
      <c r="F170" s="5" t="s">
        <v>826</v>
      </c>
      <c r="G170" s="5" t="s">
        <v>326</v>
      </c>
      <c r="H170" s="6" t="s">
        <v>74</v>
      </c>
      <c r="I170" s="6">
        <v>121425</v>
      </c>
      <c r="J170" s="32" t="s">
        <v>74</v>
      </c>
      <c r="K170" s="7"/>
    </row>
    <row r="171" spans="1:11" x14ac:dyDescent="0.3">
      <c r="A171" s="54" t="s">
        <v>358</v>
      </c>
      <c r="B171" s="4" t="s">
        <v>359</v>
      </c>
      <c r="C171" s="5" t="s">
        <v>827</v>
      </c>
      <c r="D171" s="4" t="s">
        <v>828</v>
      </c>
      <c r="E171" s="4">
        <v>3466302</v>
      </c>
      <c r="F171" s="5" t="s">
        <v>826</v>
      </c>
      <c r="G171" s="5" t="s">
        <v>326</v>
      </c>
      <c r="H171" s="6">
        <v>151000</v>
      </c>
      <c r="I171" s="6">
        <v>138700</v>
      </c>
      <c r="J171" s="32">
        <v>-8.1456953642384136</v>
      </c>
      <c r="K171" s="7"/>
    </row>
    <row r="172" spans="1:11" x14ac:dyDescent="0.3">
      <c r="A172" s="54" t="s">
        <v>432</v>
      </c>
      <c r="B172" s="4" t="s">
        <v>433</v>
      </c>
      <c r="C172" s="5" t="s">
        <v>436</v>
      </c>
      <c r="D172" s="4" t="s">
        <v>437</v>
      </c>
      <c r="E172" s="4">
        <v>3466302</v>
      </c>
      <c r="F172" s="5" t="s">
        <v>826</v>
      </c>
      <c r="G172" s="5" t="s">
        <v>326</v>
      </c>
      <c r="H172" s="6">
        <v>125400</v>
      </c>
      <c r="I172" s="6">
        <v>162250</v>
      </c>
      <c r="J172" s="32">
        <v>29.385964912280691</v>
      </c>
      <c r="K172" s="7"/>
    </row>
    <row r="173" spans="1:11" x14ac:dyDescent="0.3">
      <c r="A173" s="54" t="s">
        <v>117</v>
      </c>
      <c r="B173" s="4" t="s">
        <v>118</v>
      </c>
      <c r="C173" s="5" t="s">
        <v>119</v>
      </c>
      <c r="D173" s="4" t="s">
        <v>120</v>
      </c>
      <c r="E173" s="4">
        <v>3466302</v>
      </c>
      <c r="F173" s="5" t="s">
        <v>831</v>
      </c>
      <c r="G173" s="5" t="s">
        <v>71</v>
      </c>
      <c r="H173" s="6" t="s">
        <v>74</v>
      </c>
      <c r="I173" s="6">
        <v>30250</v>
      </c>
      <c r="J173" s="32" t="s">
        <v>74</v>
      </c>
      <c r="K173" s="7"/>
    </row>
    <row r="174" spans="1:11" x14ac:dyDescent="0.3">
      <c r="A174" s="54" t="s">
        <v>117</v>
      </c>
      <c r="B174" s="4" t="s">
        <v>118</v>
      </c>
      <c r="C174" s="5" t="s">
        <v>133</v>
      </c>
      <c r="D174" s="4" t="s">
        <v>134</v>
      </c>
      <c r="E174" s="4">
        <v>3466302</v>
      </c>
      <c r="F174" s="5" t="s">
        <v>831</v>
      </c>
      <c r="G174" s="5" t="s">
        <v>71</v>
      </c>
      <c r="H174" s="6">
        <v>29766.666666699999</v>
      </c>
      <c r="I174" s="6">
        <v>30333.333333300001</v>
      </c>
      <c r="J174" s="32">
        <v>1.9036954085085211</v>
      </c>
      <c r="K174" s="7"/>
    </row>
    <row r="175" spans="1:11" x14ac:dyDescent="0.3">
      <c r="A175" s="54" t="s">
        <v>117</v>
      </c>
      <c r="B175" s="4" t="s">
        <v>118</v>
      </c>
      <c r="C175" s="5" t="s">
        <v>137</v>
      </c>
      <c r="D175" s="4" t="s">
        <v>138</v>
      </c>
      <c r="E175" s="4">
        <v>3466302</v>
      </c>
      <c r="F175" s="5" t="s">
        <v>831</v>
      </c>
      <c r="G175" s="5" t="s">
        <v>71</v>
      </c>
      <c r="H175" s="6">
        <v>31500</v>
      </c>
      <c r="I175" s="6">
        <v>31500</v>
      </c>
      <c r="J175" s="32">
        <v>0</v>
      </c>
      <c r="K175" s="7"/>
    </row>
    <row r="176" spans="1:11" x14ac:dyDescent="0.3">
      <c r="A176" s="54" t="s">
        <v>199</v>
      </c>
      <c r="B176" s="4" t="s">
        <v>200</v>
      </c>
      <c r="C176" s="5" t="s">
        <v>560</v>
      </c>
      <c r="D176" s="4" t="s">
        <v>561</v>
      </c>
      <c r="E176" s="4">
        <v>3466302</v>
      </c>
      <c r="F176" s="5" t="s">
        <v>831</v>
      </c>
      <c r="G176" s="5" t="s">
        <v>71</v>
      </c>
      <c r="H176" s="6">
        <v>32500</v>
      </c>
      <c r="I176" s="6">
        <v>32004</v>
      </c>
      <c r="J176" s="32">
        <v>-1.5261538461538438</v>
      </c>
      <c r="K176" s="7"/>
    </row>
    <row r="177" spans="1:11" x14ac:dyDescent="0.3">
      <c r="A177" s="54" t="s">
        <v>209</v>
      </c>
      <c r="B177" s="4" t="s">
        <v>210</v>
      </c>
      <c r="C177" s="5" t="s">
        <v>283</v>
      </c>
      <c r="D177" s="4" t="s">
        <v>284</v>
      </c>
      <c r="E177" s="4">
        <v>3466302</v>
      </c>
      <c r="F177" s="5" t="s">
        <v>831</v>
      </c>
      <c r="G177" s="5" t="s">
        <v>71</v>
      </c>
      <c r="H177" s="6">
        <v>24000</v>
      </c>
      <c r="I177" s="6">
        <v>24000</v>
      </c>
      <c r="J177" s="32">
        <v>0</v>
      </c>
      <c r="K177" s="7"/>
    </row>
    <row r="178" spans="1:11" x14ac:dyDescent="0.3">
      <c r="A178" s="54" t="s">
        <v>117</v>
      </c>
      <c r="B178" s="4" t="s">
        <v>118</v>
      </c>
      <c r="C178" s="5" t="s">
        <v>125</v>
      </c>
      <c r="D178" s="4" t="s">
        <v>126</v>
      </c>
      <c r="E178" s="4">
        <v>3466302</v>
      </c>
      <c r="F178" s="5" t="s">
        <v>831</v>
      </c>
      <c r="G178" s="5" t="s">
        <v>326</v>
      </c>
      <c r="H178" s="6">
        <v>112000</v>
      </c>
      <c r="I178" s="6">
        <v>112000</v>
      </c>
      <c r="J178" s="32">
        <v>0</v>
      </c>
      <c r="K178" s="7"/>
    </row>
    <row r="179" spans="1:11" x14ac:dyDescent="0.3">
      <c r="A179" s="54" t="s">
        <v>83</v>
      </c>
      <c r="B179" s="4" t="s">
        <v>84</v>
      </c>
      <c r="C179" s="5" t="s">
        <v>484</v>
      </c>
      <c r="D179" s="4" t="s">
        <v>232</v>
      </c>
      <c r="E179" s="4">
        <v>3466302</v>
      </c>
      <c r="F179" s="5" t="s">
        <v>832</v>
      </c>
      <c r="G179" s="5" t="s">
        <v>71</v>
      </c>
      <c r="H179" s="6">
        <v>17250</v>
      </c>
      <c r="I179" s="6">
        <v>17400</v>
      </c>
      <c r="J179" s="32">
        <v>0.86956521739129933</v>
      </c>
      <c r="K179" s="7"/>
    </row>
    <row r="180" spans="1:11" x14ac:dyDescent="0.3">
      <c r="A180" s="54" t="s">
        <v>83</v>
      </c>
      <c r="B180" s="4" t="s">
        <v>84</v>
      </c>
      <c r="C180" s="5" t="s">
        <v>92</v>
      </c>
      <c r="D180" s="4" t="s">
        <v>93</v>
      </c>
      <c r="E180" s="4">
        <v>3466302</v>
      </c>
      <c r="F180" s="5" t="s">
        <v>832</v>
      </c>
      <c r="G180" s="5" t="s">
        <v>71</v>
      </c>
      <c r="H180" s="6">
        <v>14500</v>
      </c>
      <c r="I180" s="6">
        <v>13725</v>
      </c>
      <c r="J180" s="32">
        <v>-5.3448275862069021</v>
      </c>
      <c r="K180" s="7"/>
    </row>
    <row r="181" spans="1:11" x14ac:dyDescent="0.3">
      <c r="A181" s="54" t="s">
        <v>83</v>
      </c>
      <c r="B181" s="4" t="s">
        <v>84</v>
      </c>
      <c r="C181" s="5" t="s">
        <v>104</v>
      </c>
      <c r="D181" s="4" t="s">
        <v>105</v>
      </c>
      <c r="E181" s="4">
        <v>3466302</v>
      </c>
      <c r="F181" s="5" t="s">
        <v>832</v>
      </c>
      <c r="G181" s="5" t="s">
        <v>71</v>
      </c>
      <c r="H181" s="6">
        <v>14125</v>
      </c>
      <c r="I181" s="6">
        <v>13875</v>
      </c>
      <c r="J181" s="32">
        <v>-1.7699115044247815</v>
      </c>
      <c r="K181" s="7"/>
    </row>
    <row r="182" spans="1:11" x14ac:dyDescent="0.3">
      <c r="A182" s="54" t="s">
        <v>83</v>
      </c>
      <c r="B182" s="4" t="s">
        <v>84</v>
      </c>
      <c r="C182" s="5" t="s">
        <v>106</v>
      </c>
      <c r="D182" s="4" t="s">
        <v>107</v>
      </c>
      <c r="E182" s="4">
        <v>3466302</v>
      </c>
      <c r="F182" s="5" t="s">
        <v>832</v>
      </c>
      <c r="G182" s="5" t="s">
        <v>71</v>
      </c>
      <c r="H182" s="6">
        <v>13040</v>
      </c>
      <c r="I182" s="6">
        <v>13140</v>
      </c>
      <c r="J182" s="32">
        <v>0.76687116564417845</v>
      </c>
      <c r="K182" s="7"/>
    </row>
    <row r="183" spans="1:11" x14ac:dyDescent="0.3">
      <c r="A183" s="54" t="s">
        <v>83</v>
      </c>
      <c r="B183" s="4" t="s">
        <v>84</v>
      </c>
      <c r="C183" s="5" t="s">
        <v>110</v>
      </c>
      <c r="D183" s="4" t="s">
        <v>111</v>
      </c>
      <c r="E183" s="4">
        <v>3466302</v>
      </c>
      <c r="F183" s="5" t="s">
        <v>832</v>
      </c>
      <c r="G183" s="5" t="s">
        <v>71</v>
      </c>
      <c r="H183" s="6">
        <v>12750</v>
      </c>
      <c r="I183" s="6">
        <v>12750</v>
      </c>
      <c r="J183" s="32">
        <v>0</v>
      </c>
      <c r="K183" s="7"/>
    </row>
    <row r="184" spans="1:11" x14ac:dyDescent="0.3">
      <c r="A184" s="54" t="s">
        <v>413</v>
      </c>
      <c r="B184" s="4" t="s">
        <v>414</v>
      </c>
      <c r="C184" s="5" t="s">
        <v>415</v>
      </c>
      <c r="D184" s="4" t="s">
        <v>416</v>
      </c>
      <c r="E184" s="4">
        <v>3466302</v>
      </c>
      <c r="F184" s="5" t="s">
        <v>832</v>
      </c>
      <c r="G184" s="5" t="s">
        <v>71</v>
      </c>
      <c r="H184" s="6">
        <v>15750</v>
      </c>
      <c r="I184" s="6">
        <v>15666.666666700001</v>
      </c>
      <c r="J184" s="32">
        <v>-0.5291005288888817</v>
      </c>
      <c r="K184" s="7"/>
    </row>
    <row r="185" spans="1:11" x14ac:dyDescent="0.3">
      <c r="A185" s="54" t="s">
        <v>117</v>
      </c>
      <c r="B185" s="4" t="s">
        <v>118</v>
      </c>
      <c r="C185" s="5" t="s">
        <v>119</v>
      </c>
      <c r="D185" s="4" t="s">
        <v>120</v>
      </c>
      <c r="E185" s="4">
        <v>3466302</v>
      </c>
      <c r="F185" s="5" t="s">
        <v>832</v>
      </c>
      <c r="G185" s="5" t="s">
        <v>71</v>
      </c>
      <c r="H185" s="6">
        <v>22500</v>
      </c>
      <c r="I185" s="6">
        <v>21500</v>
      </c>
      <c r="J185" s="32">
        <v>-4.4444444444444393</v>
      </c>
      <c r="K185" s="7"/>
    </row>
    <row r="186" spans="1:11" x14ac:dyDescent="0.3">
      <c r="A186" s="54" t="s">
        <v>117</v>
      </c>
      <c r="B186" s="4" t="s">
        <v>118</v>
      </c>
      <c r="C186" s="5" t="s">
        <v>123</v>
      </c>
      <c r="D186" s="4" t="s">
        <v>124</v>
      </c>
      <c r="E186" s="4">
        <v>3466302</v>
      </c>
      <c r="F186" s="5" t="s">
        <v>832</v>
      </c>
      <c r="G186" s="5" t="s">
        <v>71</v>
      </c>
      <c r="H186" s="6">
        <v>15800</v>
      </c>
      <c r="I186" s="6">
        <v>14800</v>
      </c>
      <c r="J186" s="32">
        <v>-6.3291139240506329</v>
      </c>
      <c r="K186" s="7"/>
    </row>
    <row r="187" spans="1:11" x14ac:dyDescent="0.3">
      <c r="A187" s="54" t="s">
        <v>117</v>
      </c>
      <c r="B187" s="4" t="s">
        <v>118</v>
      </c>
      <c r="C187" s="5" t="s">
        <v>131</v>
      </c>
      <c r="D187" s="4" t="s">
        <v>132</v>
      </c>
      <c r="E187" s="4">
        <v>3466302</v>
      </c>
      <c r="F187" s="5" t="s">
        <v>832</v>
      </c>
      <c r="G187" s="5" t="s">
        <v>71</v>
      </c>
      <c r="H187" s="6">
        <v>20200</v>
      </c>
      <c r="I187" s="6">
        <v>21750</v>
      </c>
      <c r="J187" s="32">
        <v>7.6732673267326801</v>
      </c>
      <c r="K187" s="7"/>
    </row>
    <row r="188" spans="1:11" x14ac:dyDescent="0.3">
      <c r="A188" s="54" t="s">
        <v>117</v>
      </c>
      <c r="B188" s="4" t="s">
        <v>118</v>
      </c>
      <c r="C188" s="5" t="s">
        <v>293</v>
      </c>
      <c r="D188" s="4" t="s">
        <v>294</v>
      </c>
      <c r="E188" s="4">
        <v>3466302</v>
      </c>
      <c r="F188" s="5" t="s">
        <v>832</v>
      </c>
      <c r="G188" s="5" t="s">
        <v>71</v>
      </c>
      <c r="H188" s="6">
        <v>16625</v>
      </c>
      <c r="I188" s="6">
        <v>16166.666666700001</v>
      </c>
      <c r="J188" s="32">
        <v>-2.7568922303759402</v>
      </c>
      <c r="K188" s="7"/>
    </row>
    <row r="189" spans="1:11" x14ac:dyDescent="0.3">
      <c r="A189" s="54" t="s">
        <v>117</v>
      </c>
      <c r="B189" s="4" t="s">
        <v>118</v>
      </c>
      <c r="C189" s="5" t="s">
        <v>295</v>
      </c>
      <c r="D189" s="4" t="s">
        <v>296</v>
      </c>
      <c r="E189" s="4">
        <v>3466302</v>
      </c>
      <c r="F189" s="5" t="s">
        <v>832</v>
      </c>
      <c r="G189" s="5" t="s">
        <v>71</v>
      </c>
      <c r="H189" s="6">
        <v>15000</v>
      </c>
      <c r="I189" s="6">
        <v>15500</v>
      </c>
      <c r="J189" s="32">
        <v>3.3333333333333437</v>
      </c>
      <c r="K189" s="7"/>
    </row>
    <row r="190" spans="1:11" x14ac:dyDescent="0.3">
      <c r="A190" s="54" t="s">
        <v>318</v>
      </c>
      <c r="B190" s="4" t="s">
        <v>319</v>
      </c>
      <c r="C190" s="5" t="s">
        <v>487</v>
      </c>
      <c r="D190" s="4" t="s">
        <v>488</v>
      </c>
      <c r="E190" s="4">
        <v>3466302</v>
      </c>
      <c r="F190" s="5" t="s">
        <v>832</v>
      </c>
      <c r="G190" s="5" t="s">
        <v>71</v>
      </c>
      <c r="H190" s="6" t="s">
        <v>74</v>
      </c>
      <c r="I190" s="6">
        <v>16000</v>
      </c>
      <c r="J190" s="32" t="s">
        <v>74</v>
      </c>
      <c r="K190" s="7"/>
    </row>
    <row r="191" spans="1:11" x14ac:dyDescent="0.3">
      <c r="A191" s="54" t="s">
        <v>363</v>
      </c>
      <c r="B191" s="4" t="s">
        <v>364</v>
      </c>
      <c r="C191" s="5" t="s">
        <v>417</v>
      </c>
      <c r="D191" s="4" t="s">
        <v>418</v>
      </c>
      <c r="E191" s="4">
        <v>3466302</v>
      </c>
      <c r="F191" s="5" t="s">
        <v>832</v>
      </c>
      <c r="G191" s="5" t="s">
        <v>71</v>
      </c>
      <c r="H191" s="6">
        <v>16675</v>
      </c>
      <c r="I191" s="6">
        <v>16675</v>
      </c>
      <c r="J191" s="32">
        <v>0</v>
      </c>
      <c r="K191" s="7"/>
    </row>
    <row r="192" spans="1:11" x14ac:dyDescent="0.3">
      <c r="A192" s="54" t="s">
        <v>363</v>
      </c>
      <c r="B192" s="4" t="s">
        <v>364</v>
      </c>
      <c r="C192" s="5" t="s">
        <v>430</v>
      </c>
      <c r="D192" s="4" t="s">
        <v>431</v>
      </c>
      <c r="E192" s="4">
        <v>3466302</v>
      </c>
      <c r="F192" s="5" t="s">
        <v>832</v>
      </c>
      <c r="G192" s="5" t="s">
        <v>71</v>
      </c>
      <c r="H192" s="6">
        <v>17333.333333300001</v>
      </c>
      <c r="I192" s="6">
        <v>17333.333333300001</v>
      </c>
      <c r="J192" s="32">
        <v>0</v>
      </c>
      <c r="K192" s="7"/>
    </row>
    <row r="193" spans="1:11" x14ac:dyDescent="0.3">
      <c r="A193" s="54" t="s">
        <v>363</v>
      </c>
      <c r="B193" s="4" t="s">
        <v>364</v>
      </c>
      <c r="C193" s="5" t="s">
        <v>365</v>
      </c>
      <c r="D193" s="4" t="s">
        <v>366</v>
      </c>
      <c r="E193" s="4">
        <v>3466302</v>
      </c>
      <c r="F193" s="5" t="s">
        <v>832</v>
      </c>
      <c r="G193" s="5" t="s">
        <v>71</v>
      </c>
      <c r="H193" s="6">
        <v>17000</v>
      </c>
      <c r="I193" s="6">
        <v>16666.666666699999</v>
      </c>
      <c r="J193" s="32">
        <v>-1.9607843135294178</v>
      </c>
      <c r="K193" s="7"/>
    </row>
    <row r="194" spans="1:11" x14ac:dyDescent="0.3">
      <c r="A194" s="54" t="s">
        <v>185</v>
      </c>
      <c r="B194" s="4" t="s">
        <v>186</v>
      </c>
      <c r="C194" s="5" t="s">
        <v>187</v>
      </c>
      <c r="D194" s="4" t="s">
        <v>188</v>
      </c>
      <c r="E194" s="4">
        <v>3466302</v>
      </c>
      <c r="F194" s="5" t="s">
        <v>832</v>
      </c>
      <c r="G194" s="5" t="s">
        <v>71</v>
      </c>
      <c r="H194" s="6">
        <v>16780</v>
      </c>
      <c r="I194" s="6">
        <v>17200</v>
      </c>
      <c r="J194" s="32">
        <v>2.5029797377830842</v>
      </c>
      <c r="K194" s="7"/>
    </row>
    <row r="195" spans="1:11" x14ac:dyDescent="0.3">
      <c r="A195" s="54" t="s">
        <v>185</v>
      </c>
      <c r="B195" s="4" t="s">
        <v>186</v>
      </c>
      <c r="C195" s="5" t="s">
        <v>189</v>
      </c>
      <c r="D195" s="4" t="s">
        <v>190</v>
      </c>
      <c r="E195" s="4">
        <v>3466302</v>
      </c>
      <c r="F195" s="5" t="s">
        <v>832</v>
      </c>
      <c r="G195" s="5" t="s">
        <v>71</v>
      </c>
      <c r="H195" s="6">
        <v>16675</v>
      </c>
      <c r="I195" s="6">
        <v>16675</v>
      </c>
      <c r="J195" s="32">
        <v>0</v>
      </c>
      <c r="K195" s="7"/>
    </row>
    <row r="196" spans="1:11" x14ac:dyDescent="0.3">
      <c r="A196" s="54" t="s">
        <v>185</v>
      </c>
      <c r="B196" s="4" t="s">
        <v>186</v>
      </c>
      <c r="C196" s="5" t="s">
        <v>191</v>
      </c>
      <c r="D196" s="4" t="s">
        <v>192</v>
      </c>
      <c r="E196" s="4">
        <v>3466302</v>
      </c>
      <c r="F196" s="5" t="s">
        <v>832</v>
      </c>
      <c r="G196" s="5" t="s">
        <v>71</v>
      </c>
      <c r="H196" s="6">
        <v>14950</v>
      </c>
      <c r="I196" s="6">
        <v>14950</v>
      </c>
      <c r="J196" s="32">
        <v>0</v>
      </c>
      <c r="K196" s="7"/>
    </row>
    <row r="197" spans="1:11" x14ac:dyDescent="0.3">
      <c r="A197" s="54" t="s">
        <v>185</v>
      </c>
      <c r="B197" s="4" t="s">
        <v>186</v>
      </c>
      <c r="C197" s="5" t="s">
        <v>197</v>
      </c>
      <c r="D197" s="4" t="s">
        <v>198</v>
      </c>
      <c r="E197" s="4">
        <v>3466302</v>
      </c>
      <c r="F197" s="5" t="s">
        <v>832</v>
      </c>
      <c r="G197" s="5" t="s">
        <v>71</v>
      </c>
      <c r="H197" s="6">
        <v>15966.666666700001</v>
      </c>
      <c r="I197" s="6">
        <v>15850</v>
      </c>
      <c r="J197" s="32">
        <v>-0.73068893548908775</v>
      </c>
      <c r="K197" s="7"/>
    </row>
    <row r="198" spans="1:11" x14ac:dyDescent="0.3">
      <c r="A198" s="54" t="s">
        <v>209</v>
      </c>
      <c r="B198" s="4" t="s">
        <v>210</v>
      </c>
      <c r="C198" s="5" t="s">
        <v>283</v>
      </c>
      <c r="D198" s="4" t="s">
        <v>284</v>
      </c>
      <c r="E198" s="4">
        <v>3466302</v>
      </c>
      <c r="F198" s="5" t="s">
        <v>832</v>
      </c>
      <c r="G198" s="5" t="s">
        <v>71</v>
      </c>
      <c r="H198" s="6">
        <v>14333.333333299999</v>
      </c>
      <c r="I198" s="6">
        <v>14500</v>
      </c>
      <c r="J198" s="32">
        <v>1.1627906979096769</v>
      </c>
      <c r="K198" s="7"/>
    </row>
    <row r="199" spans="1:11" x14ac:dyDescent="0.3">
      <c r="A199" s="54" t="s">
        <v>209</v>
      </c>
      <c r="B199" s="4" t="s">
        <v>210</v>
      </c>
      <c r="C199" s="5" t="s">
        <v>285</v>
      </c>
      <c r="D199" s="4" t="s">
        <v>286</v>
      </c>
      <c r="E199" s="4">
        <v>3466302</v>
      </c>
      <c r="F199" s="5" t="s">
        <v>832</v>
      </c>
      <c r="G199" s="5" t="s">
        <v>71</v>
      </c>
      <c r="H199" s="6">
        <v>15500</v>
      </c>
      <c r="I199" s="6">
        <v>16000</v>
      </c>
      <c r="J199" s="32">
        <v>3.2258064516129004</v>
      </c>
      <c r="K199" s="7"/>
    </row>
    <row r="200" spans="1:11" x14ac:dyDescent="0.3">
      <c r="A200" s="54" t="s">
        <v>209</v>
      </c>
      <c r="B200" s="4" t="s">
        <v>210</v>
      </c>
      <c r="C200" s="5" t="s">
        <v>330</v>
      </c>
      <c r="D200" s="4" t="s">
        <v>331</v>
      </c>
      <c r="E200" s="4">
        <v>3466302</v>
      </c>
      <c r="F200" s="5" t="s">
        <v>832</v>
      </c>
      <c r="G200" s="5" t="s">
        <v>71</v>
      </c>
      <c r="H200" s="6">
        <v>22000</v>
      </c>
      <c r="I200" s="6">
        <v>21000</v>
      </c>
      <c r="J200" s="32">
        <v>-4.5454545454545414</v>
      </c>
      <c r="K200" s="7"/>
    </row>
    <row r="201" spans="1:11" x14ac:dyDescent="0.3">
      <c r="A201" s="54" t="s">
        <v>209</v>
      </c>
      <c r="B201" s="4" t="s">
        <v>210</v>
      </c>
      <c r="C201" s="5" t="s">
        <v>276</v>
      </c>
      <c r="D201" s="4" t="s">
        <v>277</v>
      </c>
      <c r="E201" s="4">
        <v>3466302</v>
      </c>
      <c r="F201" s="5" t="s">
        <v>832</v>
      </c>
      <c r="G201" s="5" t="s">
        <v>71</v>
      </c>
      <c r="H201" s="6">
        <v>16666.666666699999</v>
      </c>
      <c r="I201" s="6">
        <v>17333.333333300001</v>
      </c>
      <c r="J201" s="32">
        <v>3.9999999995920188</v>
      </c>
      <c r="K201" s="7"/>
    </row>
    <row r="202" spans="1:11" x14ac:dyDescent="0.3">
      <c r="A202" s="54" t="s">
        <v>209</v>
      </c>
      <c r="B202" s="4" t="s">
        <v>210</v>
      </c>
      <c r="C202" s="5" t="s">
        <v>272</v>
      </c>
      <c r="D202" s="4" t="s">
        <v>273</v>
      </c>
      <c r="E202" s="4">
        <v>3466302</v>
      </c>
      <c r="F202" s="5" t="s">
        <v>832</v>
      </c>
      <c r="G202" s="5" t="s">
        <v>71</v>
      </c>
      <c r="H202" s="6">
        <v>22500</v>
      </c>
      <c r="I202" s="6">
        <v>22500</v>
      </c>
      <c r="J202" s="32">
        <v>0</v>
      </c>
      <c r="K202" s="7"/>
    </row>
    <row r="203" spans="1:11" x14ac:dyDescent="0.3">
      <c r="A203" s="54" t="s">
        <v>209</v>
      </c>
      <c r="B203" s="4" t="s">
        <v>210</v>
      </c>
      <c r="C203" s="5" t="s">
        <v>211</v>
      </c>
      <c r="D203" s="4" t="s">
        <v>212</v>
      </c>
      <c r="E203" s="4">
        <v>3466302</v>
      </c>
      <c r="F203" s="5" t="s">
        <v>832</v>
      </c>
      <c r="G203" s="5" t="s">
        <v>71</v>
      </c>
      <c r="H203" s="6">
        <v>15100</v>
      </c>
      <c r="I203" s="6">
        <v>14575</v>
      </c>
      <c r="J203" s="32">
        <v>-3.4768211920529812</v>
      </c>
      <c r="K203" s="7"/>
    </row>
    <row r="204" spans="1:11" x14ac:dyDescent="0.3">
      <c r="A204" s="54" t="s">
        <v>229</v>
      </c>
      <c r="B204" s="4" t="s">
        <v>230</v>
      </c>
      <c r="C204" s="5" t="s">
        <v>423</v>
      </c>
      <c r="D204" s="4" t="s">
        <v>424</v>
      </c>
      <c r="E204" s="4">
        <v>3466302</v>
      </c>
      <c r="F204" s="5" t="s">
        <v>832</v>
      </c>
      <c r="G204" s="5" t="s">
        <v>71</v>
      </c>
      <c r="H204" s="6">
        <v>14600</v>
      </c>
      <c r="I204" s="6">
        <v>15900</v>
      </c>
      <c r="J204" s="32">
        <v>8.904109589041088</v>
      </c>
      <c r="K204" s="7"/>
    </row>
    <row r="205" spans="1:11" x14ac:dyDescent="0.3">
      <c r="A205" s="54" t="s">
        <v>229</v>
      </c>
      <c r="B205" s="4" t="s">
        <v>230</v>
      </c>
      <c r="C205" s="5" t="s">
        <v>463</v>
      </c>
      <c r="D205" s="4" t="s">
        <v>464</v>
      </c>
      <c r="E205" s="4">
        <v>3466302</v>
      </c>
      <c r="F205" s="5" t="s">
        <v>832</v>
      </c>
      <c r="G205" s="5" t="s">
        <v>71</v>
      </c>
      <c r="H205" s="6">
        <v>25000</v>
      </c>
      <c r="I205" s="6">
        <v>24333.333333300001</v>
      </c>
      <c r="J205" s="32">
        <v>-2.6666666667999994</v>
      </c>
      <c r="K205" s="7"/>
    </row>
    <row r="206" spans="1:11" x14ac:dyDescent="0.3">
      <c r="A206" s="54" t="s">
        <v>229</v>
      </c>
      <c r="B206" s="4" t="s">
        <v>230</v>
      </c>
      <c r="C206" s="5" t="s">
        <v>287</v>
      </c>
      <c r="D206" s="4" t="s">
        <v>288</v>
      </c>
      <c r="E206" s="4">
        <v>3466302</v>
      </c>
      <c r="F206" s="5" t="s">
        <v>832</v>
      </c>
      <c r="G206" s="5" t="s">
        <v>71</v>
      </c>
      <c r="H206" s="6">
        <v>16200</v>
      </c>
      <c r="I206" s="6">
        <v>17200</v>
      </c>
      <c r="J206" s="32">
        <v>6.1728395061728447</v>
      </c>
      <c r="K206" s="7"/>
    </row>
    <row r="207" spans="1:11" x14ac:dyDescent="0.3">
      <c r="A207" s="54" t="s">
        <v>432</v>
      </c>
      <c r="B207" s="4" t="s">
        <v>433</v>
      </c>
      <c r="C207" s="5" t="s">
        <v>434</v>
      </c>
      <c r="D207" s="4" t="s">
        <v>435</v>
      </c>
      <c r="E207" s="4">
        <v>3466302</v>
      </c>
      <c r="F207" s="5" t="s">
        <v>832</v>
      </c>
      <c r="G207" s="5" t="s">
        <v>71</v>
      </c>
      <c r="H207" s="6">
        <v>16000</v>
      </c>
      <c r="I207" s="6">
        <v>17000</v>
      </c>
      <c r="J207" s="32">
        <v>6.25</v>
      </c>
      <c r="K207" s="7"/>
    </row>
    <row r="208" spans="1:11" x14ac:dyDescent="0.3">
      <c r="A208" s="54" t="s">
        <v>75</v>
      </c>
      <c r="B208" s="4" t="s">
        <v>76</v>
      </c>
      <c r="C208" s="5" t="s">
        <v>77</v>
      </c>
      <c r="D208" s="4" t="s">
        <v>78</v>
      </c>
      <c r="E208" s="4">
        <v>3466302</v>
      </c>
      <c r="F208" s="5" t="s">
        <v>832</v>
      </c>
      <c r="G208" s="5" t="s">
        <v>71</v>
      </c>
      <c r="H208" s="6">
        <v>16800</v>
      </c>
      <c r="I208" s="6">
        <v>16800</v>
      </c>
      <c r="J208" s="32">
        <v>0</v>
      </c>
      <c r="K208" s="7"/>
    </row>
    <row r="209" spans="1:11" x14ac:dyDescent="0.3">
      <c r="A209" s="54" t="s">
        <v>75</v>
      </c>
      <c r="B209" s="4" t="s">
        <v>76</v>
      </c>
      <c r="C209" s="5" t="s">
        <v>238</v>
      </c>
      <c r="D209" s="4" t="s">
        <v>239</v>
      </c>
      <c r="E209" s="4">
        <v>3466302</v>
      </c>
      <c r="F209" s="5" t="s">
        <v>832</v>
      </c>
      <c r="G209" s="5" t="s">
        <v>71</v>
      </c>
      <c r="H209" s="6">
        <v>17500</v>
      </c>
      <c r="I209" s="6">
        <v>16800</v>
      </c>
      <c r="J209" s="32">
        <v>-4.0000000000000036</v>
      </c>
      <c r="K209" s="7"/>
    </row>
    <row r="210" spans="1:11" x14ac:dyDescent="0.3">
      <c r="A210" s="54" t="s">
        <v>75</v>
      </c>
      <c r="B210" s="4" t="s">
        <v>76</v>
      </c>
      <c r="C210" s="5" t="s">
        <v>540</v>
      </c>
      <c r="D210" s="4" t="s">
        <v>541</v>
      </c>
      <c r="E210" s="4">
        <v>3466302</v>
      </c>
      <c r="F210" s="5" t="s">
        <v>832</v>
      </c>
      <c r="G210" s="5" t="s">
        <v>71</v>
      </c>
      <c r="H210" s="6">
        <v>18000</v>
      </c>
      <c r="I210" s="6">
        <v>18000</v>
      </c>
      <c r="J210" s="32">
        <v>0</v>
      </c>
      <c r="K210" s="7"/>
    </row>
    <row r="211" spans="1:11" x14ac:dyDescent="0.3">
      <c r="A211" s="54" t="s">
        <v>75</v>
      </c>
      <c r="B211" s="4" t="s">
        <v>76</v>
      </c>
      <c r="C211" s="5" t="s">
        <v>80</v>
      </c>
      <c r="D211" s="4" t="s">
        <v>81</v>
      </c>
      <c r="E211" s="4">
        <v>3466302</v>
      </c>
      <c r="F211" s="5" t="s">
        <v>832</v>
      </c>
      <c r="G211" s="5" t="s">
        <v>71</v>
      </c>
      <c r="H211" s="6">
        <v>19750</v>
      </c>
      <c r="I211" s="6">
        <v>15433.333333299999</v>
      </c>
      <c r="J211" s="32">
        <v>-21.856540084556965</v>
      </c>
      <c r="K211" s="7"/>
    </row>
    <row r="212" spans="1:11" x14ac:dyDescent="0.3">
      <c r="A212" s="54" t="s">
        <v>75</v>
      </c>
      <c r="B212" s="4" t="s">
        <v>76</v>
      </c>
      <c r="C212" s="5" t="s">
        <v>242</v>
      </c>
      <c r="D212" s="4" t="s">
        <v>243</v>
      </c>
      <c r="E212" s="4">
        <v>3466302</v>
      </c>
      <c r="F212" s="5" t="s">
        <v>832</v>
      </c>
      <c r="G212" s="5" t="s">
        <v>71</v>
      </c>
      <c r="H212" s="6">
        <v>23000</v>
      </c>
      <c r="I212" s="6">
        <v>23000</v>
      </c>
      <c r="J212" s="32">
        <v>0</v>
      </c>
      <c r="K212" s="7"/>
    </row>
    <row r="213" spans="1:11" x14ac:dyDescent="0.3">
      <c r="A213" s="54" t="s">
        <v>75</v>
      </c>
      <c r="B213" s="4" t="s">
        <v>76</v>
      </c>
      <c r="C213" s="5" t="s">
        <v>246</v>
      </c>
      <c r="D213" s="4" t="s">
        <v>247</v>
      </c>
      <c r="E213" s="4">
        <v>3466302</v>
      </c>
      <c r="F213" s="5" t="s">
        <v>832</v>
      </c>
      <c r="G213" s="5" t="s">
        <v>71</v>
      </c>
      <c r="H213" s="6">
        <v>19500</v>
      </c>
      <c r="I213" s="6">
        <v>19500</v>
      </c>
      <c r="J213" s="32">
        <v>0</v>
      </c>
      <c r="K213" s="7"/>
    </row>
    <row r="214" spans="1:11" x14ac:dyDescent="0.3">
      <c r="A214" s="54" t="s">
        <v>75</v>
      </c>
      <c r="B214" s="4" t="s">
        <v>76</v>
      </c>
      <c r="C214" s="5" t="s">
        <v>248</v>
      </c>
      <c r="D214" s="4" t="s">
        <v>249</v>
      </c>
      <c r="E214" s="4">
        <v>3466302</v>
      </c>
      <c r="F214" s="5" t="s">
        <v>832</v>
      </c>
      <c r="G214" s="5" t="s">
        <v>71</v>
      </c>
      <c r="H214" s="6">
        <v>17000</v>
      </c>
      <c r="I214" s="6">
        <v>16333.333333299999</v>
      </c>
      <c r="J214" s="32">
        <v>-3.9215686276470652</v>
      </c>
      <c r="K214" s="7"/>
    </row>
    <row r="215" spans="1:11" x14ac:dyDescent="0.3">
      <c r="A215" s="54" t="s">
        <v>250</v>
      </c>
      <c r="B215" s="4" t="s">
        <v>251</v>
      </c>
      <c r="C215" s="5" t="s">
        <v>269</v>
      </c>
      <c r="D215" s="4" t="s">
        <v>270</v>
      </c>
      <c r="E215" s="4">
        <v>3466302</v>
      </c>
      <c r="F215" s="5" t="s">
        <v>832</v>
      </c>
      <c r="G215" s="5" t="s">
        <v>71</v>
      </c>
      <c r="H215" s="6">
        <v>15000</v>
      </c>
      <c r="I215" s="6">
        <v>15000</v>
      </c>
      <c r="J215" s="32">
        <v>0</v>
      </c>
      <c r="K215" s="7"/>
    </row>
    <row r="216" spans="1:11" x14ac:dyDescent="0.3">
      <c r="A216" s="54" t="s">
        <v>318</v>
      </c>
      <c r="B216" s="4" t="s">
        <v>319</v>
      </c>
      <c r="C216" s="5" t="s">
        <v>487</v>
      </c>
      <c r="D216" s="4" t="s">
        <v>488</v>
      </c>
      <c r="E216" s="4">
        <v>3466302</v>
      </c>
      <c r="F216" s="5" t="s">
        <v>832</v>
      </c>
      <c r="G216" s="5" t="s">
        <v>326</v>
      </c>
      <c r="H216" s="6">
        <v>63500</v>
      </c>
      <c r="I216" s="6">
        <v>59750</v>
      </c>
      <c r="J216" s="32">
        <v>-5.9055118110236222</v>
      </c>
      <c r="K216" s="7"/>
    </row>
    <row r="217" spans="1:11" x14ac:dyDescent="0.3">
      <c r="A217" s="54" t="s">
        <v>363</v>
      </c>
      <c r="B217" s="4" t="s">
        <v>364</v>
      </c>
      <c r="C217" s="5" t="s">
        <v>430</v>
      </c>
      <c r="D217" s="4" t="s">
        <v>431</v>
      </c>
      <c r="E217" s="4">
        <v>3466302</v>
      </c>
      <c r="F217" s="5" t="s">
        <v>832</v>
      </c>
      <c r="G217" s="5" t="s">
        <v>326</v>
      </c>
      <c r="H217" s="6">
        <v>60666.666666700003</v>
      </c>
      <c r="I217" s="6">
        <v>59333.333333299997</v>
      </c>
      <c r="J217" s="32">
        <v>-2.1978021979108919</v>
      </c>
      <c r="K217" s="7"/>
    </row>
    <row r="218" spans="1:11" x14ac:dyDescent="0.3">
      <c r="A218" s="54" t="s">
        <v>185</v>
      </c>
      <c r="B218" s="4" t="s">
        <v>186</v>
      </c>
      <c r="C218" s="5" t="s">
        <v>187</v>
      </c>
      <c r="D218" s="4" t="s">
        <v>188</v>
      </c>
      <c r="E218" s="4">
        <v>3466302</v>
      </c>
      <c r="F218" s="5" t="s">
        <v>832</v>
      </c>
      <c r="G218" s="5" t="s">
        <v>326</v>
      </c>
      <c r="H218" s="6">
        <v>64466.666666700003</v>
      </c>
      <c r="I218" s="6">
        <v>62800</v>
      </c>
      <c r="J218" s="32">
        <v>-2.5853154085302088</v>
      </c>
      <c r="K218" s="7"/>
    </row>
    <row r="219" spans="1:11" x14ac:dyDescent="0.3">
      <c r="A219" s="54" t="s">
        <v>185</v>
      </c>
      <c r="B219" s="4" t="s">
        <v>186</v>
      </c>
      <c r="C219" s="5" t="s">
        <v>189</v>
      </c>
      <c r="D219" s="4" t="s">
        <v>190</v>
      </c>
      <c r="E219" s="4">
        <v>3466302</v>
      </c>
      <c r="F219" s="5" t="s">
        <v>832</v>
      </c>
      <c r="G219" s="5" t="s">
        <v>326</v>
      </c>
      <c r="H219" s="6">
        <v>63300</v>
      </c>
      <c r="I219" s="6">
        <v>63300</v>
      </c>
      <c r="J219" s="32">
        <v>0</v>
      </c>
      <c r="K219" s="7"/>
    </row>
    <row r="220" spans="1:11" x14ac:dyDescent="0.3">
      <c r="A220" s="54" t="s">
        <v>209</v>
      </c>
      <c r="B220" s="4" t="s">
        <v>210</v>
      </c>
      <c r="C220" s="5" t="s">
        <v>283</v>
      </c>
      <c r="D220" s="4" t="s">
        <v>284</v>
      </c>
      <c r="E220" s="4">
        <v>3466302</v>
      </c>
      <c r="F220" s="5" t="s">
        <v>832</v>
      </c>
      <c r="G220" s="5" t="s">
        <v>326</v>
      </c>
      <c r="H220" s="6">
        <v>52000</v>
      </c>
      <c r="I220" s="6">
        <v>52000</v>
      </c>
      <c r="J220" s="32">
        <v>0</v>
      </c>
      <c r="K220" s="7"/>
    </row>
    <row r="221" spans="1:11" x14ac:dyDescent="0.3">
      <c r="A221" s="54" t="s">
        <v>209</v>
      </c>
      <c r="B221" s="4" t="s">
        <v>210</v>
      </c>
      <c r="C221" s="5" t="s">
        <v>276</v>
      </c>
      <c r="D221" s="4" t="s">
        <v>277</v>
      </c>
      <c r="E221" s="4">
        <v>3466302</v>
      </c>
      <c r="F221" s="5" t="s">
        <v>832</v>
      </c>
      <c r="G221" s="5" t="s">
        <v>326</v>
      </c>
      <c r="H221" s="6">
        <v>50000</v>
      </c>
      <c r="I221" s="6">
        <v>50000</v>
      </c>
      <c r="J221" s="32">
        <v>0</v>
      </c>
      <c r="K221" s="7"/>
    </row>
    <row r="222" spans="1:11" x14ac:dyDescent="0.3">
      <c r="A222" s="54" t="s">
        <v>209</v>
      </c>
      <c r="B222" s="4" t="s">
        <v>210</v>
      </c>
      <c r="C222" s="5" t="s">
        <v>211</v>
      </c>
      <c r="D222" s="4" t="s">
        <v>212</v>
      </c>
      <c r="E222" s="4">
        <v>3466302</v>
      </c>
      <c r="F222" s="5" t="s">
        <v>832</v>
      </c>
      <c r="G222" s="5" t="s">
        <v>326</v>
      </c>
      <c r="H222" s="6">
        <v>47333.333333299997</v>
      </c>
      <c r="I222" s="6">
        <v>48666.666666700003</v>
      </c>
      <c r="J222" s="32">
        <v>2.8169014085935418</v>
      </c>
      <c r="K222" s="7"/>
    </row>
    <row r="223" spans="1:11" x14ac:dyDescent="0.3">
      <c r="A223" s="54" t="s">
        <v>229</v>
      </c>
      <c r="B223" s="4" t="s">
        <v>230</v>
      </c>
      <c r="C223" s="5" t="s">
        <v>423</v>
      </c>
      <c r="D223" s="4" t="s">
        <v>424</v>
      </c>
      <c r="E223" s="4">
        <v>3466302</v>
      </c>
      <c r="F223" s="5" t="s">
        <v>832</v>
      </c>
      <c r="G223" s="5" t="s">
        <v>326</v>
      </c>
      <c r="H223" s="6">
        <v>50133.333333299997</v>
      </c>
      <c r="I223" s="6">
        <v>53650</v>
      </c>
      <c r="J223" s="32">
        <v>7.0146276596456225</v>
      </c>
      <c r="K223" s="7"/>
    </row>
    <row r="224" spans="1:11" x14ac:dyDescent="0.3">
      <c r="A224" s="54" t="s">
        <v>229</v>
      </c>
      <c r="B224" s="4" t="s">
        <v>230</v>
      </c>
      <c r="C224" s="5" t="s">
        <v>463</v>
      </c>
      <c r="D224" s="4" t="s">
        <v>464</v>
      </c>
      <c r="E224" s="4">
        <v>3466302</v>
      </c>
      <c r="F224" s="5" t="s">
        <v>832</v>
      </c>
      <c r="G224" s="5" t="s">
        <v>326</v>
      </c>
      <c r="H224" s="6">
        <v>58100</v>
      </c>
      <c r="I224" s="6">
        <v>55300</v>
      </c>
      <c r="J224" s="32">
        <v>-4.8192771084337398</v>
      </c>
      <c r="K224" s="7"/>
    </row>
    <row r="225" spans="1:11" x14ac:dyDescent="0.3">
      <c r="A225" s="54" t="s">
        <v>229</v>
      </c>
      <c r="B225" s="4" t="s">
        <v>230</v>
      </c>
      <c r="C225" s="5" t="s">
        <v>287</v>
      </c>
      <c r="D225" s="4" t="s">
        <v>288</v>
      </c>
      <c r="E225" s="4">
        <v>3466302</v>
      </c>
      <c r="F225" s="5" t="s">
        <v>832</v>
      </c>
      <c r="G225" s="5" t="s">
        <v>326</v>
      </c>
      <c r="H225" s="6">
        <v>55750</v>
      </c>
      <c r="I225" s="6">
        <v>56400</v>
      </c>
      <c r="J225" s="32">
        <v>1.1659192825112186</v>
      </c>
      <c r="K225" s="7"/>
    </row>
    <row r="226" spans="1:11" x14ac:dyDescent="0.3">
      <c r="A226" s="54" t="s">
        <v>432</v>
      </c>
      <c r="B226" s="4" t="s">
        <v>433</v>
      </c>
      <c r="C226" s="5" t="s">
        <v>434</v>
      </c>
      <c r="D226" s="4" t="s">
        <v>435</v>
      </c>
      <c r="E226" s="4">
        <v>3466302</v>
      </c>
      <c r="F226" s="5" t="s">
        <v>832</v>
      </c>
      <c r="G226" s="5" t="s">
        <v>326</v>
      </c>
      <c r="H226" s="6">
        <v>59000</v>
      </c>
      <c r="I226" s="6">
        <v>59000</v>
      </c>
      <c r="J226" s="32">
        <v>0</v>
      </c>
      <c r="K226" s="7"/>
    </row>
    <row r="227" spans="1:11" x14ac:dyDescent="0.3">
      <c r="A227" s="54" t="s">
        <v>75</v>
      </c>
      <c r="B227" s="4" t="s">
        <v>76</v>
      </c>
      <c r="C227" s="5" t="s">
        <v>80</v>
      </c>
      <c r="D227" s="4" t="s">
        <v>81</v>
      </c>
      <c r="E227" s="4">
        <v>3466302</v>
      </c>
      <c r="F227" s="5" t="s">
        <v>832</v>
      </c>
      <c r="G227" s="5" t="s">
        <v>326</v>
      </c>
      <c r="H227" s="6" t="s">
        <v>74</v>
      </c>
      <c r="I227" s="6">
        <v>45700</v>
      </c>
      <c r="J227" s="32" t="s">
        <v>74</v>
      </c>
      <c r="K227" s="7"/>
    </row>
    <row r="228" spans="1:11" x14ac:dyDescent="0.3">
      <c r="A228" s="54" t="s">
        <v>318</v>
      </c>
      <c r="B228" s="4" t="s">
        <v>319</v>
      </c>
      <c r="C228" s="5" t="s">
        <v>487</v>
      </c>
      <c r="D228" s="4" t="s">
        <v>488</v>
      </c>
      <c r="E228" s="4">
        <v>3466302</v>
      </c>
      <c r="F228" s="5" t="s">
        <v>833</v>
      </c>
      <c r="G228" s="5" t="s">
        <v>71</v>
      </c>
      <c r="H228" s="6">
        <v>73000</v>
      </c>
      <c r="I228" s="6">
        <v>73000</v>
      </c>
      <c r="J228" s="32">
        <v>0</v>
      </c>
      <c r="K228" s="7"/>
    </row>
    <row r="229" spans="1:11" x14ac:dyDescent="0.3">
      <c r="A229" s="54" t="s">
        <v>209</v>
      </c>
      <c r="B229" s="4" t="s">
        <v>210</v>
      </c>
      <c r="C229" s="5" t="s">
        <v>283</v>
      </c>
      <c r="D229" s="4" t="s">
        <v>284</v>
      </c>
      <c r="E229" s="4">
        <v>3466302</v>
      </c>
      <c r="F229" s="5" t="s">
        <v>833</v>
      </c>
      <c r="G229" s="5" t="s">
        <v>71</v>
      </c>
      <c r="H229" s="6">
        <v>55500</v>
      </c>
      <c r="I229" s="6">
        <v>51500</v>
      </c>
      <c r="J229" s="32">
        <v>-7.2072072072072118</v>
      </c>
      <c r="K229" s="7"/>
    </row>
    <row r="230" spans="1:11" x14ac:dyDescent="0.3">
      <c r="A230" s="54" t="s">
        <v>209</v>
      </c>
      <c r="B230" s="4" t="s">
        <v>210</v>
      </c>
      <c r="C230" s="5" t="s">
        <v>211</v>
      </c>
      <c r="D230" s="4" t="s">
        <v>212</v>
      </c>
      <c r="E230" s="4">
        <v>3466302</v>
      </c>
      <c r="F230" s="5" t="s">
        <v>833</v>
      </c>
      <c r="G230" s="5" t="s">
        <v>71</v>
      </c>
      <c r="H230" s="6">
        <v>57250</v>
      </c>
      <c r="I230" s="6">
        <v>58750</v>
      </c>
      <c r="J230" s="32">
        <v>2.6200873362445476</v>
      </c>
      <c r="K230" s="7"/>
    </row>
    <row r="231" spans="1:11" x14ac:dyDescent="0.3">
      <c r="A231" s="54" t="s">
        <v>318</v>
      </c>
      <c r="B231" s="4" t="s">
        <v>319</v>
      </c>
      <c r="C231" s="5" t="s">
        <v>356</v>
      </c>
      <c r="D231" s="4" t="s">
        <v>357</v>
      </c>
      <c r="E231" s="4">
        <v>3466302</v>
      </c>
      <c r="F231" s="5" t="s">
        <v>834</v>
      </c>
      <c r="G231" s="5" t="s">
        <v>71</v>
      </c>
      <c r="H231" s="6">
        <v>125100</v>
      </c>
      <c r="I231" s="6">
        <v>125100</v>
      </c>
      <c r="J231" s="32">
        <v>0</v>
      </c>
      <c r="K231" s="7"/>
    </row>
    <row r="232" spans="1:11" x14ac:dyDescent="0.3">
      <c r="A232" s="54" t="s">
        <v>75</v>
      </c>
      <c r="B232" s="4" t="s">
        <v>76</v>
      </c>
      <c r="C232" s="5" t="s">
        <v>372</v>
      </c>
      <c r="D232" s="4" t="s">
        <v>373</v>
      </c>
      <c r="E232" s="4">
        <v>3466302</v>
      </c>
      <c r="F232" s="5" t="s">
        <v>834</v>
      </c>
      <c r="G232" s="5" t="s">
        <v>71</v>
      </c>
      <c r="H232" s="6">
        <v>127224.5</v>
      </c>
      <c r="I232" s="6">
        <v>128474.5</v>
      </c>
      <c r="J232" s="32">
        <v>0.98251516020892993</v>
      </c>
      <c r="K232" s="7"/>
    </row>
    <row r="233" spans="1:11" x14ac:dyDescent="0.3">
      <c r="A233" s="54" t="s">
        <v>75</v>
      </c>
      <c r="B233" s="4" t="s">
        <v>76</v>
      </c>
      <c r="C233" s="5" t="s">
        <v>372</v>
      </c>
      <c r="D233" s="4" t="s">
        <v>373</v>
      </c>
      <c r="E233" s="4">
        <v>3466302</v>
      </c>
      <c r="F233" s="5" t="s">
        <v>834</v>
      </c>
      <c r="G233" s="5" t="s">
        <v>326</v>
      </c>
      <c r="H233" s="6">
        <v>509376.5</v>
      </c>
      <c r="I233" s="6">
        <v>508932.66666669998</v>
      </c>
      <c r="J233" s="32">
        <v>-8.7132667741840475E-2</v>
      </c>
      <c r="K233" s="7"/>
    </row>
    <row r="234" spans="1:11" x14ac:dyDescent="0.3">
      <c r="A234" s="54" t="s">
        <v>567</v>
      </c>
      <c r="B234" s="4" t="s">
        <v>568</v>
      </c>
      <c r="C234" s="5" t="s">
        <v>663</v>
      </c>
      <c r="D234" s="4" t="s">
        <v>568</v>
      </c>
      <c r="E234" s="4">
        <v>3466302</v>
      </c>
      <c r="F234" s="5" t="s">
        <v>835</v>
      </c>
      <c r="G234" s="5" t="s">
        <v>71</v>
      </c>
      <c r="H234" s="6">
        <v>77500</v>
      </c>
      <c r="I234" s="6">
        <v>77500</v>
      </c>
      <c r="J234" s="32">
        <v>0</v>
      </c>
      <c r="K234" s="7"/>
    </row>
    <row r="235" spans="1:11" x14ac:dyDescent="0.3">
      <c r="A235" s="54" t="s">
        <v>469</v>
      </c>
      <c r="B235" s="4" t="s">
        <v>470</v>
      </c>
      <c r="C235" s="5" t="s">
        <v>471</v>
      </c>
      <c r="D235" s="4" t="s">
        <v>472</v>
      </c>
      <c r="E235" s="4">
        <v>3466302</v>
      </c>
      <c r="F235" s="5" t="s">
        <v>835</v>
      </c>
      <c r="G235" s="5" t="s">
        <v>71</v>
      </c>
      <c r="H235" s="6">
        <v>87744</v>
      </c>
      <c r="I235" s="6">
        <v>81556</v>
      </c>
      <c r="J235" s="32">
        <v>-7.0523340627279385</v>
      </c>
      <c r="K235" s="7"/>
    </row>
    <row r="236" spans="1:11" x14ac:dyDescent="0.3">
      <c r="A236" s="54" t="s">
        <v>413</v>
      </c>
      <c r="B236" s="4" t="s">
        <v>414</v>
      </c>
      <c r="C236" s="5" t="s">
        <v>426</v>
      </c>
      <c r="D236" s="4" t="s">
        <v>427</v>
      </c>
      <c r="E236" s="4">
        <v>3466302</v>
      </c>
      <c r="F236" s="5" t="s">
        <v>835</v>
      </c>
      <c r="G236" s="5" t="s">
        <v>71</v>
      </c>
      <c r="H236" s="6">
        <v>74517</v>
      </c>
      <c r="I236" s="6">
        <v>74517</v>
      </c>
      <c r="J236" s="32">
        <v>0</v>
      </c>
      <c r="K236" s="7"/>
    </row>
    <row r="237" spans="1:11" x14ac:dyDescent="0.3">
      <c r="A237" s="54" t="s">
        <v>413</v>
      </c>
      <c r="B237" s="4" t="s">
        <v>414</v>
      </c>
      <c r="C237" s="5" t="s">
        <v>415</v>
      </c>
      <c r="D237" s="4" t="s">
        <v>416</v>
      </c>
      <c r="E237" s="4">
        <v>3466302</v>
      </c>
      <c r="F237" s="5" t="s">
        <v>835</v>
      </c>
      <c r="G237" s="5" t="s">
        <v>71</v>
      </c>
      <c r="H237" s="6">
        <v>75500</v>
      </c>
      <c r="I237" s="6">
        <v>75500</v>
      </c>
      <c r="J237" s="32">
        <v>0</v>
      </c>
      <c r="K237" s="7"/>
    </row>
    <row r="238" spans="1:11" x14ac:dyDescent="0.3">
      <c r="A238" s="54" t="s">
        <v>413</v>
      </c>
      <c r="B238" s="4" t="s">
        <v>414</v>
      </c>
      <c r="C238" s="5" t="s">
        <v>836</v>
      </c>
      <c r="D238" s="4" t="s">
        <v>837</v>
      </c>
      <c r="E238" s="4">
        <v>3466302</v>
      </c>
      <c r="F238" s="5" t="s">
        <v>835</v>
      </c>
      <c r="G238" s="5" t="s">
        <v>71</v>
      </c>
      <c r="H238" s="6">
        <v>72666.666666699995</v>
      </c>
      <c r="I238" s="6">
        <v>67500</v>
      </c>
      <c r="J238" s="32">
        <v>-7.1100917431618722</v>
      </c>
      <c r="K238" s="7"/>
    </row>
    <row r="239" spans="1:11" x14ac:dyDescent="0.3">
      <c r="A239" s="54" t="s">
        <v>318</v>
      </c>
      <c r="B239" s="4" t="s">
        <v>319</v>
      </c>
      <c r="C239" s="5" t="s">
        <v>356</v>
      </c>
      <c r="D239" s="4" t="s">
        <v>357</v>
      </c>
      <c r="E239" s="4">
        <v>3466302</v>
      </c>
      <c r="F239" s="5" t="s">
        <v>835</v>
      </c>
      <c r="G239" s="5" t="s">
        <v>71</v>
      </c>
      <c r="H239" s="6">
        <v>69825</v>
      </c>
      <c r="I239" s="6">
        <v>70575</v>
      </c>
      <c r="J239" s="32">
        <v>1.074113856068748</v>
      </c>
      <c r="K239" s="7"/>
    </row>
    <row r="240" spans="1:11" x14ac:dyDescent="0.3">
      <c r="A240" s="54" t="s">
        <v>363</v>
      </c>
      <c r="B240" s="4" t="s">
        <v>364</v>
      </c>
      <c r="C240" s="5" t="s">
        <v>417</v>
      </c>
      <c r="D240" s="4" t="s">
        <v>418</v>
      </c>
      <c r="E240" s="4">
        <v>3466302</v>
      </c>
      <c r="F240" s="5" t="s">
        <v>835</v>
      </c>
      <c r="G240" s="5" t="s">
        <v>71</v>
      </c>
      <c r="H240" s="6">
        <v>70035</v>
      </c>
      <c r="I240" s="6">
        <v>70169.5</v>
      </c>
      <c r="J240" s="32">
        <v>0.19204683372600062</v>
      </c>
      <c r="K240" s="7"/>
    </row>
    <row r="241" spans="1:11" x14ac:dyDescent="0.3">
      <c r="A241" s="54" t="s">
        <v>363</v>
      </c>
      <c r="B241" s="4" t="s">
        <v>364</v>
      </c>
      <c r="C241" s="5" t="s">
        <v>430</v>
      </c>
      <c r="D241" s="4" t="s">
        <v>431</v>
      </c>
      <c r="E241" s="4">
        <v>3466302</v>
      </c>
      <c r="F241" s="5" t="s">
        <v>835</v>
      </c>
      <c r="G241" s="5" t="s">
        <v>71</v>
      </c>
      <c r="H241" s="6">
        <v>73400</v>
      </c>
      <c r="I241" s="6">
        <v>72600</v>
      </c>
      <c r="J241" s="32">
        <v>-1.0899182561307952</v>
      </c>
      <c r="K241" s="7"/>
    </row>
    <row r="242" spans="1:11" x14ac:dyDescent="0.3">
      <c r="A242" s="54" t="s">
        <v>363</v>
      </c>
      <c r="B242" s="4" t="s">
        <v>364</v>
      </c>
      <c r="C242" s="5" t="s">
        <v>365</v>
      </c>
      <c r="D242" s="4" t="s">
        <v>366</v>
      </c>
      <c r="E242" s="4">
        <v>3466302</v>
      </c>
      <c r="F242" s="5" t="s">
        <v>835</v>
      </c>
      <c r="G242" s="5" t="s">
        <v>71</v>
      </c>
      <c r="H242" s="6">
        <v>72141.399999999994</v>
      </c>
      <c r="I242" s="6">
        <v>70841.399999999994</v>
      </c>
      <c r="J242" s="32">
        <v>-1.8020165951866729</v>
      </c>
      <c r="K242" s="7"/>
    </row>
    <row r="243" spans="1:11" x14ac:dyDescent="0.3">
      <c r="A243" s="54" t="s">
        <v>358</v>
      </c>
      <c r="B243" s="4" t="s">
        <v>359</v>
      </c>
      <c r="C243" s="5" t="s">
        <v>602</v>
      </c>
      <c r="D243" s="4" t="s">
        <v>603</v>
      </c>
      <c r="E243" s="4">
        <v>3466302</v>
      </c>
      <c r="F243" s="5" t="s">
        <v>835</v>
      </c>
      <c r="G243" s="5" t="s">
        <v>71</v>
      </c>
      <c r="H243" s="6">
        <v>77080</v>
      </c>
      <c r="I243" s="6">
        <v>74140</v>
      </c>
      <c r="J243" s="32">
        <v>-3.8142189932537596</v>
      </c>
      <c r="K243" s="7"/>
    </row>
    <row r="244" spans="1:11" x14ac:dyDescent="0.3">
      <c r="A244" s="54" t="s">
        <v>358</v>
      </c>
      <c r="B244" s="4" t="s">
        <v>359</v>
      </c>
      <c r="C244" s="5" t="s">
        <v>827</v>
      </c>
      <c r="D244" s="4" t="s">
        <v>828</v>
      </c>
      <c r="E244" s="4">
        <v>3466302</v>
      </c>
      <c r="F244" s="5" t="s">
        <v>835</v>
      </c>
      <c r="G244" s="5" t="s">
        <v>71</v>
      </c>
      <c r="H244" s="6">
        <v>72250</v>
      </c>
      <c r="I244" s="6">
        <v>69850</v>
      </c>
      <c r="J244" s="32">
        <v>-3.3217993079584729</v>
      </c>
      <c r="K244" s="7"/>
    </row>
    <row r="245" spans="1:11" x14ac:dyDescent="0.3">
      <c r="A245" s="54" t="s">
        <v>413</v>
      </c>
      <c r="B245" s="4" t="s">
        <v>414</v>
      </c>
      <c r="C245" s="5" t="s">
        <v>426</v>
      </c>
      <c r="D245" s="4" t="s">
        <v>427</v>
      </c>
      <c r="E245" s="4">
        <v>3466302</v>
      </c>
      <c r="F245" s="5" t="s">
        <v>835</v>
      </c>
      <c r="G245" s="5" t="s">
        <v>838</v>
      </c>
      <c r="H245" s="6">
        <v>686761.33333329996</v>
      </c>
      <c r="I245" s="6">
        <v>688095.33333329996</v>
      </c>
      <c r="J245" s="32">
        <v>0.19424506524343688</v>
      </c>
      <c r="K245" s="7"/>
    </row>
    <row r="246" spans="1:11" x14ac:dyDescent="0.3">
      <c r="A246" s="54" t="s">
        <v>413</v>
      </c>
      <c r="B246" s="4" t="s">
        <v>414</v>
      </c>
      <c r="C246" s="5" t="s">
        <v>836</v>
      </c>
      <c r="D246" s="4" t="s">
        <v>837</v>
      </c>
      <c r="E246" s="4">
        <v>3466302</v>
      </c>
      <c r="F246" s="5" t="s">
        <v>835</v>
      </c>
      <c r="G246" s="5" t="s">
        <v>838</v>
      </c>
      <c r="H246" s="6">
        <v>666666.66666670004</v>
      </c>
      <c r="I246" s="6">
        <v>670000</v>
      </c>
      <c r="J246" s="32">
        <v>0.49999999999497113</v>
      </c>
      <c r="K246" s="7"/>
    </row>
    <row r="247" spans="1:11" x14ac:dyDescent="0.3">
      <c r="A247" s="54" t="s">
        <v>318</v>
      </c>
      <c r="B247" s="4" t="s">
        <v>319</v>
      </c>
      <c r="C247" s="5" t="s">
        <v>320</v>
      </c>
      <c r="D247" s="4" t="s">
        <v>321</v>
      </c>
      <c r="E247" s="4">
        <v>3466302</v>
      </c>
      <c r="F247" s="5" t="s">
        <v>835</v>
      </c>
      <c r="G247" s="5" t="s">
        <v>838</v>
      </c>
      <c r="H247" s="6">
        <v>686666.66666670004</v>
      </c>
      <c r="I247" s="6">
        <v>683333.33333329996</v>
      </c>
      <c r="J247" s="32">
        <v>-0.48543689321357553</v>
      </c>
      <c r="K247" s="7"/>
    </row>
    <row r="248" spans="1:11" x14ac:dyDescent="0.3">
      <c r="A248" s="54" t="s">
        <v>318</v>
      </c>
      <c r="B248" s="4" t="s">
        <v>319</v>
      </c>
      <c r="C248" s="5" t="s">
        <v>356</v>
      </c>
      <c r="D248" s="4" t="s">
        <v>357</v>
      </c>
      <c r="E248" s="4">
        <v>3466302</v>
      </c>
      <c r="F248" s="5" t="s">
        <v>835</v>
      </c>
      <c r="G248" s="5" t="s">
        <v>838</v>
      </c>
      <c r="H248" s="6">
        <v>637950</v>
      </c>
      <c r="I248" s="6">
        <v>640650</v>
      </c>
      <c r="J248" s="32">
        <v>0.42323066071008331</v>
      </c>
      <c r="K248" s="7"/>
    </row>
    <row r="249" spans="1:11" x14ac:dyDescent="0.3">
      <c r="A249" s="54" t="s">
        <v>363</v>
      </c>
      <c r="B249" s="4" t="s">
        <v>364</v>
      </c>
      <c r="C249" s="5" t="s">
        <v>417</v>
      </c>
      <c r="D249" s="4" t="s">
        <v>418</v>
      </c>
      <c r="E249" s="4">
        <v>3466302</v>
      </c>
      <c r="F249" s="5" t="s">
        <v>835</v>
      </c>
      <c r="G249" s="5" t="s">
        <v>838</v>
      </c>
      <c r="H249" s="6">
        <v>641217.5</v>
      </c>
      <c r="I249" s="6">
        <v>642711.5</v>
      </c>
      <c r="J249" s="32">
        <v>0.23299426481653285</v>
      </c>
      <c r="K249" s="7"/>
    </row>
    <row r="250" spans="1:11" x14ac:dyDescent="0.3">
      <c r="A250" s="54" t="s">
        <v>363</v>
      </c>
      <c r="B250" s="4" t="s">
        <v>364</v>
      </c>
      <c r="C250" s="5" t="s">
        <v>430</v>
      </c>
      <c r="D250" s="4" t="s">
        <v>431</v>
      </c>
      <c r="E250" s="4">
        <v>3466302</v>
      </c>
      <c r="F250" s="5" t="s">
        <v>835</v>
      </c>
      <c r="G250" s="5" t="s">
        <v>838</v>
      </c>
      <c r="H250" s="6">
        <v>650000</v>
      </c>
      <c r="I250" s="6">
        <v>656666.66666670004</v>
      </c>
      <c r="J250" s="32">
        <v>1.0256410256461512</v>
      </c>
      <c r="K250" s="7"/>
    </row>
    <row r="251" spans="1:11" x14ac:dyDescent="0.3">
      <c r="A251" s="54" t="s">
        <v>363</v>
      </c>
      <c r="B251" s="4" t="s">
        <v>364</v>
      </c>
      <c r="C251" s="5" t="s">
        <v>365</v>
      </c>
      <c r="D251" s="4" t="s">
        <v>366</v>
      </c>
      <c r="E251" s="4">
        <v>3466302</v>
      </c>
      <c r="F251" s="5" t="s">
        <v>835</v>
      </c>
      <c r="G251" s="5" t="s">
        <v>838</v>
      </c>
      <c r="H251" s="6">
        <v>649806</v>
      </c>
      <c r="I251" s="6">
        <v>649757.5</v>
      </c>
      <c r="J251" s="32">
        <v>-7.4637661086507379E-3</v>
      </c>
      <c r="K251" s="7"/>
    </row>
    <row r="252" spans="1:11" x14ac:dyDescent="0.3">
      <c r="A252" s="54" t="s">
        <v>358</v>
      </c>
      <c r="B252" s="4" t="s">
        <v>359</v>
      </c>
      <c r="C252" s="5" t="s">
        <v>827</v>
      </c>
      <c r="D252" s="4" t="s">
        <v>828</v>
      </c>
      <c r="E252" s="4">
        <v>3466302</v>
      </c>
      <c r="F252" s="5" t="s">
        <v>835</v>
      </c>
      <c r="G252" s="5" t="s">
        <v>838</v>
      </c>
      <c r="H252" s="6">
        <v>673500</v>
      </c>
      <c r="I252" s="6">
        <v>649750</v>
      </c>
      <c r="J252" s="32">
        <v>-3.5263548626577546</v>
      </c>
      <c r="K252" s="7"/>
    </row>
    <row r="253" spans="1:11" x14ac:dyDescent="0.3">
      <c r="A253" s="54" t="s">
        <v>469</v>
      </c>
      <c r="B253" s="4" t="s">
        <v>470</v>
      </c>
      <c r="C253" s="5" t="s">
        <v>471</v>
      </c>
      <c r="D253" s="4" t="s">
        <v>472</v>
      </c>
      <c r="E253" s="4">
        <v>3466302</v>
      </c>
      <c r="F253" s="5" t="s">
        <v>835</v>
      </c>
      <c r="G253" s="5" t="s">
        <v>326</v>
      </c>
      <c r="H253" s="6">
        <v>287353.5</v>
      </c>
      <c r="I253" s="6">
        <v>277978.5</v>
      </c>
      <c r="J253" s="32">
        <v>-3.2625320380646139</v>
      </c>
      <c r="K253" s="7"/>
    </row>
    <row r="254" spans="1:11" x14ac:dyDescent="0.3">
      <c r="A254" s="54" t="s">
        <v>318</v>
      </c>
      <c r="B254" s="4" t="s">
        <v>319</v>
      </c>
      <c r="C254" s="5" t="s">
        <v>356</v>
      </c>
      <c r="D254" s="4" t="s">
        <v>357</v>
      </c>
      <c r="E254" s="4">
        <v>3466302</v>
      </c>
      <c r="F254" s="5" t="s">
        <v>835</v>
      </c>
      <c r="G254" s="5" t="s">
        <v>326</v>
      </c>
      <c r="H254" s="6">
        <v>270150</v>
      </c>
      <c r="I254" s="6">
        <v>267150</v>
      </c>
      <c r="J254" s="32">
        <v>-1.110494169905607</v>
      </c>
      <c r="K254" s="7"/>
    </row>
    <row r="255" spans="1:11" x14ac:dyDescent="0.3">
      <c r="A255" s="54" t="s">
        <v>358</v>
      </c>
      <c r="B255" s="4" t="s">
        <v>359</v>
      </c>
      <c r="C255" s="5" t="s">
        <v>827</v>
      </c>
      <c r="D255" s="4" t="s">
        <v>828</v>
      </c>
      <c r="E255" s="4">
        <v>3466302</v>
      </c>
      <c r="F255" s="5" t="s">
        <v>835</v>
      </c>
      <c r="G255" s="5" t="s">
        <v>326</v>
      </c>
      <c r="H255" s="6">
        <v>272000</v>
      </c>
      <c r="I255" s="6">
        <v>271600</v>
      </c>
      <c r="J255" s="32">
        <v>-0.14705882352941124</v>
      </c>
      <c r="K255" s="7"/>
    </row>
    <row r="256" spans="1:11" x14ac:dyDescent="0.3">
      <c r="A256" s="54" t="s">
        <v>83</v>
      </c>
      <c r="B256" s="4" t="s">
        <v>84</v>
      </c>
      <c r="C256" s="5" t="s">
        <v>85</v>
      </c>
      <c r="D256" s="4" t="s">
        <v>86</v>
      </c>
      <c r="E256" s="4">
        <v>3466302</v>
      </c>
      <c r="F256" s="5" t="s">
        <v>839</v>
      </c>
      <c r="G256" s="5" t="s">
        <v>71</v>
      </c>
      <c r="H256" s="6">
        <v>34049</v>
      </c>
      <c r="I256" s="6">
        <v>34808</v>
      </c>
      <c r="J256" s="32">
        <v>2.2291403565449786</v>
      </c>
      <c r="K256" s="7"/>
    </row>
    <row r="257" spans="1:11" x14ac:dyDescent="0.3">
      <c r="A257" s="54" t="s">
        <v>83</v>
      </c>
      <c r="B257" s="4" t="s">
        <v>84</v>
      </c>
      <c r="C257" s="5" t="s">
        <v>88</v>
      </c>
      <c r="D257" s="4" t="s">
        <v>89</v>
      </c>
      <c r="E257" s="4">
        <v>3466302</v>
      </c>
      <c r="F257" s="5" t="s">
        <v>839</v>
      </c>
      <c r="G257" s="5" t="s">
        <v>71</v>
      </c>
      <c r="H257" s="6">
        <v>44533.333333299997</v>
      </c>
      <c r="I257" s="6">
        <v>44533.333333299997</v>
      </c>
      <c r="J257" s="32">
        <v>0</v>
      </c>
      <c r="K257" s="7"/>
    </row>
    <row r="258" spans="1:11" x14ac:dyDescent="0.3">
      <c r="A258" s="54" t="s">
        <v>83</v>
      </c>
      <c r="B258" s="4" t="s">
        <v>84</v>
      </c>
      <c r="C258" s="5" t="s">
        <v>90</v>
      </c>
      <c r="D258" s="4" t="s">
        <v>91</v>
      </c>
      <c r="E258" s="4">
        <v>3466302</v>
      </c>
      <c r="F258" s="5" t="s">
        <v>839</v>
      </c>
      <c r="G258" s="5" t="s">
        <v>71</v>
      </c>
      <c r="H258" s="6">
        <v>25474.5</v>
      </c>
      <c r="I258" s="6">
        <v>23566.666666699999</v>
      </c>
      <c r="J258" s="32">
        <v>-7.4891885348093208</v>
      </c>
      <c r="K258" s="7"/>
    </row>
    <row r="259" spans="1:11" x14ac:dyDescent="0.3">
      <c r="A259" s="54" t="s">
        <v>83</v>
      </c>
      <c r="B259" s="4" t="s">
        <v>84</v>
      </c>
      <c r="C259" s="5" t="s">
        <v>92</v>
      </c>
      <c r="D259" s="4" t="s">
        <v>93</v>
      </c>
      <c r="E259" s="4">
        <v>3466302</v>
      </c>
      <c r="F259" s="5" t="s">
        <v>839</v>
      </c>
      <c r="G259" s="5" t="s">
        <v>71</v>
      </c>
      <c r="H259" s="6">
        <v>26250</v>
      </c>
      <c r="I259" s="6">
        <v>25125</v>
      </c>
      <c r="J259" s="32">
        <v>-4.2857142857142811</v>
      </c>
      <c r="K259" s="7"/>
    </row>
    <row r="260" spans="1:11" x14ac:dyDescent="0.3">
      <c r="A260" s="54" t="s">
        <v>83</v>
      </c>
      <c r="B260" s="4" t="s">
        <v>84</v>
      </c>
      <c r="C260" s="5" t="s">
        <v>112</v>
      </c>
      <c r="D260" s="4" t="s">
        <v>113</v>
      </c>
      <c r="E260" s="4">
        <v>3466302</v>
      </c>
      <c r="F260" s="5" t="s">
        <v>839</v>
      </c>
      <c r="G260" s="5" t="s">
        <v>71</v>
      </c>
      <c r="H260" s="6">
        <v>25362.75</v>
      </c>
      <c r="I260" s="6">
        <v>24847.25</v>
      </c>
      <c r="J260" s="32">
        <v>-2.032508304501679</v>
      </c>
      <c r="K260" s="7"/>
    </row>
    <row r="261" spans="1:11" x14ac:dyDescent="0.3">
      <c r="A261" s="54" t="s">
        <v>114</v>
      </c>
      <c r="B261" s="4" t="s">
        <v>115</v>
      </c>
      <c r="C261" s="5" t="s">
        <v>116</v>
      </c>
      <c r="D261" s="4" t="s">
        <v>115</v>
      </c>
      <c r="E261" s="4">
        <v>3466302</v>
      </c>
      <c r="F261" s="5" t="s">
        <v>839</v>
      </c>
      <c r="G261" s="5" t="s">
        <v>71</v>
      </c>
      <c r="H261" s="6">
        <v>32500</v>
      </c>
      <c r="I261" s="6">
        <v>28000</v>
      </c>
      <c r="J261" s="32">
        <v>-13.846153846153841</v>
      </c>
      <c r="K261" s="7"/>
    </row>
    <row r="262" spans="1:11" x14ac:dyDescent="0.3">
      <c r="A262" s="54" t="s">
        <v>139</v>
      </c>
      <c r="B262" s="4" t="s">
        <v>140</v>
      </c>
      <c r="C262" s="5" t="s">
        <v>147</v>
      </c>
      <c r="D262" s="4" t="s">
        <v>148</v>
      </c>
      <c r="E262" s="4">
        <v>3466302</v>
      </c>
      <c r="F262" s="5" t="s">
        <v>839</v>
      </c>
      <c r="G262" s="5" t="s">
        <v>71</v>
      </c>
      <c r="H262" s="6">
        <v>28566.666666699999</v>
      </c>
      <c r="I262" s="6">
        <v>26666.666666699999</v>
      </c>
      <c r="J262" s="32">
        <v>-6.6511085180785852</v>
      </c>
      <c r="K262" s="7"/>
    </row>
    <row r="263" spans="1:11" x14ac:dyDescent="0.3">
      <c r="A263" s="54" t="s">
        <v>66</v>
      </c>
      <c r="B263" s="4" t="s">
        <v>67</v>
      </c>
      <c r="C263" s="5" t="s">
        <v>175</v>
      </c>
      <c r="D263" s="4" t="s">
        <v>176</v>
      </c>
      <c r="E263" s="4">
        <v>3466302</v>
      </c>
      <c r="F263" s="5" t="s">
        <v>839</v>
      </c>
      <c r="G263" s="5" t="s">
        <v>71</v>
      </c>
      <c r="H263" s="6" t="s">
        <v>74</v>
      </c>
      <c r="I263" s="6">
        <v>29000</v>
      </c>
      <c r="J263" s="32" t="s">
        <v>74</v>
      </c>
      <c r="K263" s="7"/>
    </row>
    <row r="264" spans="1:11" x14ac:dyDescent="0.3">
      <c r="A264" s="54" t="s">
        <v>185</v>
      </c>
      <c r="B264" s="4" t="s">
        <v>186</v>
      </c>
      <c r="C264" s="5" t="s">
        <v>197</v>
      </c>
      <c r="D264" s="4" t="s">
        <v>198</v>
      </c>
      <c r="E264" s="4">
        <v>3466302</v>
      </c>
      <c r="F264" s="5" t="s">
        <v>839</v>
      </c>
      <c r="G264" s="5" t="s">
        <v>71</v>
      </c>
      <c r="H264" s="6">
        <v>30000</v>
      </c>
      <c r="I264" s="6">
        <v>29500</v>
      </c>
      <c r="J264" s="32">
        <v>-1.6666666666666718</v>
      </c>
      <c r="K264" s="7"/>
    </row>
    <row r="265" spans="1:11" x14ac:dyDescent="0.3">
      <c r="A265" s="54" t="s">
        <v>217</v>
      </c>
      <c r="B265" s="4" t="s">
        <v>218</v>
      </c>
      <c r="C265" s="5" t="s">
        <v>219</v>
      </c>
      <c r="D265" s="4" t="s">
        <v>220</v>
      </c>
      <c r="E265" s="4">
        <v>3466302</v>
      </c>
      <c r="F265" s="5" t="s">
        <v>839</v>
      </c>
      <c r="G265" s="5" t="s">
        <v>71</v>
      </c>
      <c r="H265" s="6">
        <v>26983.333333300001</v>
      </c>
      <c r="I265" s="6">
        <v>26416.666666699999</v>
      </c>
      <c r="J265" s="32">
        <v>-2.1000617662780829</v>
      </c>
      <c r="K265" s="7"/>
    </row>
    <row r="266" spans="1:11" x14ac:dyDescent="0.3">
      <c r="A266" s="54" t="s">
        <v>217</v>
      </c>
      <c r="B266" s="4" t="s">
        <v>218</v>
      </c>
      <c r="C266" s="5" t="s">
        <v>221</v>
      </c>
      <c r="D266" s="4" t="s">
        <v>222</v>
      </c>
      <c r="E266" s="4">
        <v>3466302</v>
      </c>
      <c r="F266" s="5" t="s">
        <v>839</v>
      </c>
      <c r="G266" s="5" t="s">
        <v>71</v>
      </c>
      <c r="H266" s="6" t="s">
        <v>74</v>
      </c>
      <c r="I266" s="6">
        <v>25875</v>
      </c>
      <c r="J266" s="32" t="s">
        <v>74</v>
      </c>
      <c r="K266" s="7"/>
    </row>
    <row r="267" spans="1:11" x14ac:dyDescent="0.3">
      <c r="A267" s="54" t="s">
        <v>250</v>
      </c>
      <c r="B267" s="4" t="s">
        <v>251</v>
      </c>
      <c r="C267" s="5" t="s">
        <v>269</v>
      </c>
      <c r="D267" s="4" t="s">
        <v>270</v>
      </c>
      <c r="E267" s="4">
        <v>3466302</v>
      </c>
      <c r="F267" s="5" t="s">
        <v>839</v>
      </c>
      <c r="G267" s="5" t="s">
        <v>71</v>
      </c>
      <c r="H267" s="6">
        <v>23700</v>
      </c>
      <c r="I267" s="6">
        <v>21800</v>
      </c>
      <c r="J267" s="32">
        <v>-8.0168776371308041</v>
      </c>
      <c r="K267" s="7"/>
    </row>
    <row r="268" spans="1:11" x14ac:dyDescent="0.3">
      <c r="A268" s="54" t="s">
        <v>413</v>
      </c>
      <c r="B268" s="4" t="s">
        <v>414</v>
      </c>
      <c r="C268" s="5" t="s">
        <v>836</v>
      </c>
      <c r="D268" s="4" t="s">
        <v>837</v>
      </c>
      <c r="E268" s="4">
        <v>3466302</v>
      </c>
      <c r="F268" s="5" t="s">
        <v>840</v>
      </c>
      <c r="G268" s="5" t="s">
        <v>71</v>
      </c>
      <c r="H268" s="6">
        <v>72000</v>
      </c>
      <c r="I268" s="6">
        <v>75000</v>
      </c>
      <c r="J268" s="32">
        <v>4.1666666666666741</v>
      </c>
      <c r="K268" s="7"/>
    </row>
    <row r="269" spans="1:11" x14ac:dyDescent="0.3">
      <c r="A269" s="54" t="s">
        <v>318</v>
      </c>
      <c r="B269" s="4" t="s">
        <v>319</v>
      </c>
      <c r="C269" s="5" t="s">
        <v>356</v>
      </c>
      <c r="D269" s="4" t="s">
        <v>357</v>
      </c>
      <c r="E269" s="4">
        <v>3466302</v>
      </c>
      <c r="F269" s="5" t="s">
        <v>840</v>
      </c>
      <c r="G269" s="5" t="s">
        <v>71</v>
      </c>
      <c r="H269" s="6">
        <v>74150</v>
      </c>
      <c r="I269" s="6">
        <v>73100</v>
      </c>
      <c r="J269" s="32">
        <v>-1.4160485502360043</v>
      </c>
      <c r="K269" s="7"/>
    </row>
    <row r="270" spans="1:11" x14ac:dyDescent="0.3">
      <c r="A270" s="54" t="s">
        <v>363</v>
      </c>
      <c r="B270" s="4" t="s">
        <v>364</v>
      </c>
      <c r="C270" s="5" t="s">
        <v>365</v>
      </c>
      <c r="D270" s="4" t="s">
        <v>366</v>
      </c>
      <c r="E270" s="4">
        <v>3466302</v>
      </c>
      <c r="F270" s="5" t="s">
        <v>841</v>
      </c>
      <c r="G270" s="5" t="s">
        <v>71</v>
      </c>
      <c r="H270" s="6">
        <v>52000</v>
      </c>
      <c r="I270" s="6">
        <v>50500</v>
      </c>
      <c r="J270" s="32">
        <v>-2.8846153846153855</v>
      </c>
      <c r="K270" s="7"/>
    </row>
    <row r="271" spans="1:11" x14ac:dyDescent="0.3">
      <c r="A271" s="54" t="s">
        <v>567</v>
      </c>
      <c r="B271" s="4" t="s">
        <v>568</v>
      </c>
      <c r="C271" s="5" t="s">
        <v>569</v>
      </c>
      <c r="D271" s="4" t="s">
        <v>570</v>
      </c>
      <c r="E271" s="4">
        <v>3466301</v>
      </c>
      <c r="F271" s="5" t="s">
        <v>842</v>
      </c>
      <c r="G271" s="5" t="s">
        <v>329</v>
      </c>
      <c r="H271" s="6">
        <v>41333.333333299997</v>
      </c>
      <c r="I271" s="6">
        <v>40666.666666700003</v>
      </c>
      <c r="J271" s="32">
        <v>-1.6129032256464448</v>
      </c>
      <c r="K271" s="7"/>
    </row>
    <row r="272" spans="1:11" x14ac:dyDescent="0.3">
      <c r="A272" s="54" t="s">
        <v>117</v>
      </c>
      <c r="B272" s="4" t="s">
        <v>118</v>
      </c>
      <c r="C272" s="5" t="s">
        <v>335</v>
      </c>
      <c r="D272" s="4" t="s">
        <v>336</v>
      </c>
      <c r="E272" s="4">
        <v>3466301</v>
      </c>
      <c r="F272" s="5" t="s">
        <v>842</v>
      </c>
      <c r="G272" s="5" t="s">
        <v>329</v>
      </c>
      <c r="H272" s="6">
        <v>52000</v>
      </c>
      <c r="I272" s="6">
        <v>47000</v>
      </c>
      <c r="J272" s="32">
        <v>-9.615384615384615</v>
      </c>
      <c r="K272" s="7"/>
    </row>
    <row r="273" spans="1:11" x14ac:dyDescent="0.3">
      <c r="A273" s="54" t="s">
        <v>117</v>
      </c>
      <c r="B273" s="4" t="s">
        <v>118</v>
      </c>
      <c r="C273" s="5" t="s">
        <v>306</v>
      </c>
      <c r="D273" s="4" t="s">
        <v>307</v>
      </c>
      <c r="E273" s="4">
        <v>3466301</v>
      </c>
      <c r="F273" s="5" t="s">
        <v>842</v>
      </c>
      <c r="G273" s="5" t="s">
        <v>329</v>
      </c>
      <c r="H273" s="6">
        <v>47333.333333299997</v>
      </c>
      <c r="I273" s="6">
        <v>47000</v>
      </c>
      <c r="J273" s="32">
        <v>-0.70422535204274217</v>
      </c>
      <c r="K273" s="7"/>
    </row>
    <row r="274" spans="1:11" x14ac:dyDescent="0.3">
      <c r="A274" s="54" t="s">
        <v>117</v>
      </c>
      <c r="B274" s="4" t="s">
        <v>118</v>
      </c>
      <c r="C274" s="5" t="s">
        <v>135</v>
      </c>
      <c r="D274" s="4" t="s">
        <v>136</v>
      </c>
      <c r="E274" s="4">
        <v>3466301</v>
      </c>
      <c r="F274" s="5" t="s">
        <v>842</v>
      </c>
      <c r="G274" s="5" t="s">
        <v>329</v>
      </c>
      <c r="H274" s="6">
        <v>53475</v>
      </c>
      <c r="I274" s="6">
        <v>50475</v>
      </c>
      <c r="J274" s="32">
        <v>-5.6100981767180924</v>
      </c>
      <c r="K274" s="7"/>
    </row>
    <row r="275" spans="1:11" x14ac:dyDescent="0.3">
      <c r="A275" s="54" t="s">
        <v>117</v>
      </c>
      <c r="B275" s="4" t="s">
        <v>118</v>
      </c>
      <c r="C275" s="5" t="s">
        <v>137</v>
      </c>
      <c r="D275" s="4" t="s">
        <v>138</v>
      </c>
      <c r="E275" s="4">
        <v>3466301</v>
      </c>
      <c r="F275" s="5" t="s">
        <v>842</v>
      </c>
      <c r="G275" s="5" t="s">
        <v>329</v>
      </c>
      <c r="H275" s="6">
        <v>50400</v>
      </c>
      <c r="I275" s="6">
        <v>48033.333333299997</v>
      </c>
      <c r="J275" s="32">
        <v>-4.6957671958333336</v>
      </c>
      <c r="K275" s="7"/>
    </row>
    <row r="276" spans="1:11" x14ac:dyDescent="0.3">
      <c r="A276" s="54" t="s">
        <v>139</v>
      </c>
      <c r="B276" s="4" t="s">
        <v>140</v>
      </c>
      <c r="C276" s="5" t="s">
        <v>829</v>
      </c>
      <c r="D276" s="4" t="s">
        <v>830</v>
      </c>
      <c r="E276" s="4">
        <v>3466301</v>
      </c>
      <c r="F276" s="5" t="s">
        <v>842</v>
      </c>
      <c r="G276" s="5" t="s">
        <v>329</v>
      </c>
      <c r="H276" s="6">
        <v>46726.666666700003</v>
      </c>
      <c r="I276" s="6">
        <v>45395.333333299997</v>
      </c>
      <c r="J276" s="32">
        <v>-2.8491938937060701</v>
      </c>
      <c r="K276" s="7"/>
    </row>
    <row r="277" spans="1:11" x14ac:dyDescent="0.3">
      <c r="A277" s="54" t="s">
        <v>318</v>
      </c>
      <c r="B277" s="4" t="s">
        <v>319</v>
      </c>
      <c r="C277" s="5" t="s">
        <v>320</v>
      </c>
      <c r="D277" s="4" t="s">
        <v>321</v>
      </c>
      <c r="E277" s="4">
        <v>3466301</v>
      </c>
      <c r="F277" s="5" t="s">
        <v>842</v>
      </c>
      <c r="G277" s="5" t="s">
        <v>329</v>
      </c>
      <c r="H277" s="6">
        <v>45666.666666700003</v>
      </c>
      <c r="I277" s="6">
        <v>47500</v>
      </c>
      <c r="J277" s="32">
        <v>4.0145985400700468</v>
      </c>
      <c r="K277" s="7"/>
    </row>
    <row r="278" spans="1:11" x14ac:dyDescent="0.3">
      <c r="A278" s="54" t="s">
        <v>363</v>
      </c>
      <c r="B278" s="4" t="s">
        <v>364</v>
      </c>
      <c r="C278" s="5" t="s">
        <v>417</v>
      </c>
      <c r="D278" s="4" t="s">
        <v>418</v>
      </c>
      <c r="E278" s="4">
        <v>3466301</v>
      </c>
      <c r="F278" s="5" t="s">
        <v>842</v>
      </c>
      <c r="G278" s="5" t="s">
        <v>329</v>
      </c>
      <c r="H278" s="6">
        <v>47696.5</v>
      </c>
      <c r="I278" s="6">
        <v>47671.199999999997</v>
      </c>
      <c r="J278" s="32">
        <v>-5.3043724382295654E-2</v>
      </c>
      <c r="K278" s="7"/>
    </row>
    <row r="279" spans="1:11" x14ac:dyDescent="0.3">
      <c r="A279" s="54" t="s">
        <v>363</v>
      </c>
      <c r="B279" s="4" t="s">
        <v>364</v>
      </c>
      <c r="C279" s="5" t="s">
        <v>430</v>
      </c>
      <c r="D279" s="4" t="s">
        <v>431</v>
      </c>
      <c r="E279" s="4">
        <v>3466301</v>
      </c>
      <c r="F279" s="5" t="s">
        <v>842</v>
      </c>
      <c r="G279" s="5" t="s">
        <v>329</v>
      </c>
      <c r="H279" s="6">
        <v>45500</v>
      </c>
      <c r="I279" s="6">
        <v>45500</v>
      </c>
      <c r="J279" s="32">
        <v>0</v>
      </c>
      <c r="K279" s="7"/>
    </row>
    <row r="280" spans="1:11" x14ac:dyDescent="0.3">
      <c r="A280" s="54" t="s">
        <v>363</v>
      </c>
      <c r="B280" s="4" t="s">
        <v>364</v>
      </c>
      <c r="C280" s="5" t="s">
        <v>365</v>
      </c>
      <c r="D280" s="4" t="s">
        <v>366</v>
      </c>
      <c r="E280" s="4">
        <v>3466301</v>
      </c>
      <c r="F280" s="5" t="s">
        <v>842</v>
      </c>
      <c r="G280" s="5" t="s">
        <v>329</v>
      </c>
      <c r="H280" s="6">
        <v>50791</v>
      </c>
      <c r="I280" s="6">
        <v>49825.833333299997</v>
      </c>
      <c r="J280" s="32">
        <v>-1.9002710454608107</v>
      </c>
      <c r="K280" s="7"/>
    </row>
    <row r="281" spans="1:11" x14ac:dyDescent="0.3">
      <c r="A281" s="54" t="s">
        <v>199</v>
      </c>
      <c r="B281" s="4" t="s">
        <v>200</v>
      </c>
      <c r="C281" s="5" t="s">
        <v>203</v>
      </c>
      <c r="D281" s="4" t="s">
        <v>204</v>
      </c>
      <c r="E281" s="4">
        <v>3466301</v>
      </c>
      <c r="F281" s="5" t="s">
        <v>842</v>
      </c>
      <c r="G281" s="5" t="s">
        <v>329</v>
      </c>
      <c r="H281" s="6">
        <v>47000</v>
      </c>
      <c r="I281" s="6">
        <v>42900</v>
      </c>
      <c r="J281" s="32">
        <v>-8.7234042553191458</v>
      </c>
      <c r="K281" s="7"/>
    </row>
    <row r="282" spans="1:11" x14ac:dyDescent="0.3">
      <c r="A282" s="54" t="s">
        <v>209</v>
      </c>
      <c r="B282" s="4" t="s">
        <v>210</v>
      </c>
      <c r="C282" s="5" t="s">
        <v>211</v>
      </c>
      <c r="D282" s="4" t="s">
        <v>212</v>
      </c>
      <c r="E282" s="4">
        <v>3466301</v>
      </c>
      <c r="F282" s="5" t="s">
        <v>842</v>
      </c>
      <c r="G282" s="5" t="s">
        <v>329</v>
      </c>
      <c r="H282" s="6">
        <v>40000</v>
      </c>
      <c r="I282" s="6">
        <v>40500</v>
      </c>
      <c r="J282" s="32">
        <v>1.2499999999999956</v>
      </c>
      <c r="K282" s="7"/>
    </row>
    <row r="283" spans="1:11" x14ac:dyDescent="0.3">
      <c r="A283" s="54" t="s">
        <v>209</v>
      </c>
      <c r="B283" s="4" t="s">
        <v>210</v>
      </c>
      <c r="C283" s="5" t="s">
        <v>345</v>
      </c>
      <c r="D283" s="4" t="s">
        <v>346</v>
      </c>
      <c r="E283" s="4">
        <v>3466301</v>
      </c>
      <c r="F283" s="5" t="s">
        <v>842</v>
      </c>
      <c r="G283" s="5" t="s">
        <v>329</v>
      </c>
      <c r="H283" s="6">
        <v>46000</v>
      </c>
      <c r="I283" s="6">
        <v>46000</v>
      </c>
      <c r="J283" s="32">
        <v>0</v>
      </c>
      <c r="K283" s="7"/>
    </row>
    <row r="284" spans="1:11" x14ac:dyDescent="0.3">
      <c r="A284" s="54" t="s">
        <v>229</v>
      </c>
      <c r="B284" s="4" t="s">
        <v>230</v>
      </c>
      <c r="C284" s="5" t="s">
        <v>231</v>
      </c>
      <c r="D284" s="4" t="s">
        <v>232</v>
      </c>
      <c r="E284" s="4">
        <v>3466301</v>
      </c>
      <c r="F284" s="5" t="s">
        <v>842</v>
      </c>
      <c r="G284" s="5" t="s">
        <v>329</v>
      </c>
      <c r="H284" s="6">
        <v>43200</v>
      </c>
      <c r="I284" s="6">
        <v>42400</v>
      </c>
      <c r="J284" s="32">
        <v>-1.851851851851849</v>
      </c>
      <c r="K284" s="7"/>
    </row>
    <row r="285" spans="1:11" x14ac:dyDescent="0.3">
      <c r="A285" s="54" t="s">
        <v>229</v>
      </c>
      <c r="B285" s="4" t="s">
        <v>230</v>
      </c>
      <c r="C285" s="5" t="s">
        <v>419</v>
      </c>
      <c r="D285" s="4" t="s">
        <v>420</v>
      </c>
      <c r="E285" s="4">
        <v>3466301</v>
      </c>
      <c r="F285" s="5" t="s">
        <v>842</v>
      </c>
      <c r="G285" s="5" t="s">
        <v>329</v>
      </c>
      <c r="H285" s="6">
        <v>43150</v>
      </c>
      <c r="I285" s="6">
        <v>43500</v>
      </c>
      <c r="J285" s="32">
        <v>0.81112398609501923</v>
      </c>
      <c r="K285" s="7"/>
    </row>
    <row r="286" spans="1:11" x14ac:dyDescent="0.3">
      <c r="A286" s="54" t="s">
        <v>229</v>
      </c>
      <c r="B286" s="4" t="s">
        <v>230</v>
      </c>
      <c r="C286" s="5" t="s">
        <v>421</v>
      </c>
      <c r="D286" s="4" t="s">
        <v>422</v>
      </c>
      <c r="E286" s="4">
        <v>3466301</v>
      </c>
      <c r="F286" s="5" t="s">
        <v>842</v>
      </c>
      <c r="G286" s="5" t="s">
        <v>329</v>
      </c>
      <c r="H286" s="6">
        <v>45000</v>
      </c>
      <c r="I286" s="6">
        <v>43333.333333299997</v>
      </c>
      <c r="J286" s="32">
        <v>-3.7037037037777831</v>
      </c>
      <c r="K286" s="7"/>
    </row>
    <row r="287" spans="1:11" x14ac:dyDescent="0.3">
      <c r="A287" s="54" t="s">
        <v>229</v>
      </c>
      <c r="B287" s="4" t="s">
        <v>230</v>
      </c>
      <c r="C287" s="5" t="s">
        <v>423</v>
      </c>
      <c r="D287" s="4" t="s">
        <v>424</v>
      </c>
      <c r="E287" s="4">
        <v>3466301</v>
      </c>
      <c r="F287" s="5" t="s">
        <v>842</v>
      </c>
      <c r="G287" s="5" t="s">
        <v>329</v>
      </c>
      <c r="H287" s="6">
        <v>44500</v>
      </c>
      <c r="I287" s="6">
        <v>43700</v>
      </c>
      <c r="J287" s="32">
        <v>-1.7977528089887618</v>
      </c>
      <c r="K287" s="7"/>
    </row>
    <row r="288" spans="1:11" x14ac:dyDescent="0.3">
      <c r="A288" s="54" t="s">
        <v>229</v>
      </c>
      <c r="B288" s="4" t="s">
        <v>230</v>
      </c>
      <c r="C288" s="5" t="s">
        <v>493</v>
      </c>
      <c r="D288" s="4" t="s">
        <v>494</v>
      </c>
      <c r="E288" s="4">
        <v>3466301</v>
      </c>
      <c r="F288" s="5" t="s">
        <v>842</v>
      </c>
      <c r="G288" s="5" t="s">
        <v>329</v>
      </c>
      <c r="H288" s="6">
        <v>43166.666666700003</v>
      </c>
      <c r="I288" s="6">
        <v>43500</v>
      </c>
      <c r="J288" s="32">
        <v>0.77220077212294402</v>
      </c>
      <c r="K288" s="7"/>
    </row>
    <row r="289" spans="1:11" x14ac:dyDescent="0.3">
      <c r="A289" s="54" t="s">
        <v>229</v>
      </c>
      <c r="B289" s="4" t="s">
        <v>230</v>
      </c>
      <c r="C289" s="5" t="s">
        <v>500</v>
      </c>
      <c r="D289" s="4" t="s">
        <v>501</v>
      </c>
      <c r="E289" s="4">
        <v>3466301</v>
      </c>
      <c r="F289" s="5" t="s">
        <v>842</v>
      </c>
      <c r="G289" s="5" t="s">
        <v>329</v>
      </c>
      <c r="H289" s="6">
        <v>46600</v>
      </c>
      <c r="I289" s="6">
        <v>46600</v>
      </c>
      <c r="J289" s="32">
        <v>0</v>
      </c>
      <c r="K289" s="7"/>
    </row>
    <row r="290" spans="1:11" x14ac:dyDescent="0.3">
      <c r="A290" s="54" t="s">
        <v>229</v>
      </c>
      <c r="B290" s="4" t="s">
        <v>230</v>
      </c>
      <c r="C290" s="5" t="s">
        <v>289</v>
      </c>
      <c r="D290" s="4" t="s">
        <v>290</v>
      </c>
      <c r="E290" s="4">
        <v>3466301</v>
      </c>
      <c r="F290" s="5" t="s">
        <v>842</v>
      </c>
      <c r="G290" s="5" t="s">
        <v>329</v>
      </c>
      <c r="H290" s="6">
        <v>41650</v>
      </c>
      <c r="I290" s="6">
        <v>40200</v>
      </c>
      <c r="J290" s="32">
        <v>-3.481392557022811</v>
      </c>
      <c r="K290" s="7"/>
    </row>
    <row r="291" spans="1:11" x14ac:dyDescent="0.3">
      <c r="A291" s="54" t="s">
        <v>229</v>
      </c>
      <c r="B291" s="4" t="s">
        <v>230</v>
      </c>
      <c r="C291" s="5" t="s">
        <v>369</v>
      </c>
      <c r="D291" s="4" t="s">
        <v>370</v>
      </c>
      <c r="E291" s="4">
        <v>3466301</v>
      </c>
      <c r="F291" s="5" t="s">
        <v>842</v>
      </c>
      <c r="G291" s="5" t="s">
        <v>329</v>
      </c>
      <c r="H291" s="6">
        <v>40333.333333299997</v>
      </c>
      <c r="I291" s="6">
        <v>40333.333333299997</v>
      </c>
      <c r="J291" s="32">
        <v>0</v>
      </c>
      <c r="K291" s="7"/>
    </row>
    <row r="292" spans="1:11" x14ac:dyDescent="0.3">
      <c r="A292" s="54" t="s">
        <v>75</v>
      </c>
      <c r="B292" s="4" t="s">
        <v>76</v>
      </c>
      <c r="C292" s="5" t="s">
        <v>77</v>
      </c>
      <c r="D292" s="4" t="s">
        <v>78</v>
      </c>
      <c r="E292" s="4">
        <v>3466301</v>
      </c>
      <c r="F292" s="5" t="s">
        <v>842</v>
      </c>
      <c r="G292" s="5" t="s">
        <v>329</v>
      </c>
      <c r="H292" s="6" t="s">
        <v>74</v>
      </c>
      <c r="I292" s="6">
        <v>48500</v>
      </c>
      <c r="J292" s="32" t="s">
        <v>74</v>
      </c>
      <c r="K292" s="7"/>
    </row>
    <row r="293" spans="1:11" x14ac:dyDescent="0.3">
      <c r="A293" s="54" t="s">
        <v>114</v>
      </c>
      <c r="B293" s="4" t="s">
        <v>115</v>
      </c>
      <c r="C293" s="5" t="s">
        <v>116</v>
      </c>
      <c r="D293" s="4" t="s">
        <v>115</v>
      </c>
      <c r="E293" s="4">
        <v>3466302</v>
      </c>
      <c r="F293" s="5" t="s">
        <v>843</v>
      </c>
      <c r="G293" s="5" t="s">
        <v>71</v>
      </c>
      <c r="H293" s="6">
        <v>130760</v>
      </c>
      <c r="I293" s="6">
        <v>132950</v>
      </c>
      <c r="J293" s="32">
        <v>1.6748241052309654</v>
      </c>
      <c r="K293" s="7"/>
    </row>
    <row r="294" spans="1:11" x14ac:dyDescent="0.3">
      <c r="A294" s="54" t="s">
        <v>66</v>
      </c>
      <c r="B294" s="4" t="s">
        <v>67</v>
      </c>
      <c r="C294" s="5" t="s">
        <v>165</v>
      </c>
      <c r="D294" s="4" t="s">
        <v>166</v>
      </c>
      <c r="E294" s="4">
        <v>3466302</v>
      </c>
      <c r="F294" s="5" t="s">
        <v>843</v>
      </c>
      <c r="G294" s="5" t="s">
        <v>71</v>
      </c>
      <c r="H294" s="6">
        <v>123066.6666667</v>
      </c>
      <c r="I294" s="6">
        <v>123000</v>
      </c>
      <c r="J294" s="32">
        <v>-5.4171180958806353E-2</v>
      </c>
      <c r="K294" s="7"/>
    </row>
    <row r="295" spans="1:11" x14ac:dyDescent="0.3">
      <c r="A295" s="54" t="s">
        <v>66</v>
      </c>
      <c r="B295" s="4" t="s">
        <v>67</v>
      </c>
      <c r="C295" s="5" t="s">
        <v>394</v>
      </c>
      <c r="D295" s="4" t="s">
        <v>395</v>
      </c>
      <c r="E295" s="4">
        <v>3466302</v>
      </c>
      <c r="F295" s="5" t="s">
        <v>843</v>
      </c>
      <c r="G295" s="5" t="s">
        <v>71</v>
      </c>
      <c r="H295" s="6">
        <v>120750</v>
      </c>
      <c r="I295" s="6">
        <v>120750</v>
      </c>
      <c r="J295" s="32">
        <v>0</v>
      </c>
      <c r="K295" s="7"/>
    </row>
    <row r="296" spans="1:11" x14ac:dyDescent="0.3">
      <c r="A296" s="54" t="s">
        <v>114</v>
      </c>
      <c r="B296" s="4" t="s">
        <v>115</v>
      </c>
      <c r="C296" s="5" t="s">
        <v>116</v>
      </c>
      <c r="D296" s="4" t="s">
        <v>115</v>
      </c>
      <c r="E296" s="4">
        <v>3466302</v>
      </c>
      <c r="F296" s="5" t="s">
        <v>844</v>
      </c>
      <c r="G296" s="5" t="s">
        <v>71</v>
      </c>
      <c r="H296" s="6">
        <v>22000</v>
      </c>
      <c r="I296" s="6">
        <v>22000</v>
      </c>
      <c r="J296" s="32">
        <v>0</v>
      </c>
      <c r="K296" s="7"/>
    </row>
    <row r="297" spans="1:11" x14ac:dyDescent="0.3">
      <c r="A297" s="54" t="s">
        <v>66</v>
      </c>
      <c r="B297" s="4" t="s">
        <v>67</v>
      </c>
      <c r="C297" s="5" t="s">
        <v>159</v>
      </c>
      <c r="D297" s="4" t="s">
        <v>160</v>
      </c>
      <c r="E297" s="4">
        <v>3466302</v>
      </c>
      <c r="F297" s="5" t="s">
        <v>844</v>
      </c>
      <c r="G297" s="5" t="s">
        <v>71</v>
      </c>
      <c r="H297" s="6">
        <v>16000</v>
      </c>
      <c r="I297" s="6">
        <v>16000</v>
      </c>
      <c r="J297" s="32">
        <v>0</v>
      </c>
      <c r="K297" s="7"/>
    </row>
    <row r="298" spans="1:11" x14ac:dyDescent="0.3">
      <c r="A298" s="54" t="s">
        <v>318</v>
      </c>
      <c r="B298" s="4" t="s">
        <v>319</v>
      </c>
      <c r="C298" s="5" t="s">
        <v>320</v>
      </c>
      <c r="D298" s="4" t="s">
        <v>321</v>
      </c>
      <c r="E298" s="4">
        <v>3466301</v>
      </c>
      <c r="F298" s="5" t="s">
        <v>845</v>
      </c>
      <c r="G298" s="5" t="s">
        <v>329</v>
      </c>
      <c r="H298" s="6">
        <v>101000</v>
      </c>
      <c r="I298" s="6">
        <v>97000</v>
      </c>
      <c r="J298" s="32">
        <v>-3.9603960396039639</v>
      </c>
      <c r="K298" s="7"/>
    </row>
    <row r="299" spans="1:11" x14ac:dyDescent="0.3">
      <c r="A299" s="54" t="s">
        <v>66</v>
      </c>
      <c r="B299" s="4" t="s">
        <v>67</v>
      </c>
      <c r="C299" s="5" t="s">
        <v>183</v>
      </c>
      <c r="D299" s="4" t="s">
        <v>184</v>
      </c>
      <c r="E299" s="4">
        <v>3466301</v>
      </c>
      <c r="F299" s="5" t="s">
        <v>845</v>
      </c>
      <c r="G299" s="5" t="s">
        <v>812</v>
      </c>
      <c r="H299" s="6" t="s">
        <v>74</v>
      </c>
      <c r="I299" s="6">
        <v>4750</v>
      </c>
      <c r="J299" s="32" t="s">
        <v>74</v>
      </c>
      <c r="K299" s="7"/>
    </row>
    <row r="300" spans="1:11" x14ac:dyDescent="0.3">
      <c r="A300" s="54" t="s">
        <v>413</v>
      </c>
      <c r="B300" s="4" t="s">
        <v>414</v>
      </c>
      <c r="C300" s="5" t="s">
        <v>426</v>
      </c>
      <c r="D300" s="4" t="s">
        <v>427</v>
      </c>
      <c r="E300" s="4">
        <v>3466302</v>
      </c>
      <c r="F300" s="5" t="s">
        <v>846</v>
      </c>
      <c r="G300" s="5" t="s">
        <v>71</v>
      </c>
      <c r="H300" s="6">
        <v>51905</v>
      </c>
      <c r="I300" s="6">
        <v>49357.5</v>
      </c>
      <c r="J300" s="32">
        <v>-4.9080050091513394</v>
      </c>
      <c r="K300" s="7"/>
    </row>
    <row r="301" spans="1:11" x14ac:dyDescent="0.3">
      <c r="A301" s="54" t="s">
        <v>413</v>
      </c>
      <c r="B301" s="4" t="s">
        <v>414</v>
      </c>
      <c r="C301" s="5" t="s">
        <v>415</v>
      </c>
      <c r="D301" s="4" t="s">
        <v>416</v>
      </c>
      <c r="E301" s="4">
        <v>3466302</v>
      </c>
      <c r="F301" s="5" t="s">
        <v>846</v>
      </c>
      <c r="G301" s="5" t="s">
        <v>71</v>
      </c>
      <c r="H301" s="6">
        <v>56500</v>
      </c>
      <c r="I301" s="6">
        <v>56500</v>
      </c>
      <c r="J301" s="32">
        <v>0</v>
      </c>
      <c r="K301" s="7"/>
    </row>
    <row r="302" spans="1:11" x14ac:dyDescent="0.3">
      <c r="A302" s="54" t="s">
        <v>413</v>
      </c>
      <c r="B302" s="4" t="s">
        <v>414</v>
      </c>
      <c r="C302" s="5" t="s">
        <v>836</v>
      </c>
      <c r="D302" s="4" t="s">
        <v>837</v>
      </c>
      <c r="E302" s="4">
        <v>3466302</v>
      </c>
      <c r="F302" s="5" t="s">
        <v>846</v>
      </c>
      <c r="G302" s="5" t="s">
        <v>71</v>
      </c>
      <c r="H302" s="6">
        <v>52666.666666700003</v>
      </c>
      <c r="I302" s="6">
        <v>52666.666666700003</v>
      </c>
      <c r="J302" s="32">
        <v>0</v>
      </c>
      <c r="K302" s="7"/>
    </row>
    <row r="303" spans="1:11" x14ac:dyDescent="0.3">
      <c r="A303" s="54" t="s">
        <v>363</v>
      </c>
      <c r="B303" s="4" t="s">
        <v>364</v>
      </c>
      <c r="C303" s="5" t="s">
        <v>417</v>
      </c>
      <c r="D303" s="4" t="s">
        <v>418</v>
      </c>
      <c r="E303" s="4">
        <v>3466302</v>
      </c>
      <c r="F303" s="5" t="s">
        <v>846</v>
      </c>
      <c r="G303" s="5" t="s">
        <v>71</v>
      </c>
      <c r="H303" s="6">
        <v>46166</v>
      </c>
      <c r="I303" s="6">
        <v>44766</v>
      </c>
      <c r="J303" s="32">
        <v>-3.0325347658449964</v>
      </c>
      <c r="K303" s="7"/>
    </row>
    <row r="304" spans="1:11" x14ac:dyDescent="0.3">
      <c r="A304" s="54" t="s">
        <v>363</v>
      </c>
      <c r="B304" s="4" t="s">
        <v>364</v>
      </c>
      <c r="C304" s="5" t="s">
        <v>365</v>
      </c>
      <c r="D304" s="4" t="s">
        <v>366</v>
      </c>
      <c r="E304" s="4">
        <v>3466302</v>
      </c>
      <c r="F304" s="5" t="s">
        <v>846</v>
      </c>
      <c r="G304" s="5" t="s">
        <v>71</v>
      </c>
      <c r="H304" s="6">
        <v>54345</v>
      </c>
      <c r="I304" s="6">
        <v>54345</v>
      </c>
      <c r="J304" s="32">
        <v>0</v>
      </c>
      <c r="K304" s="7"/>
    </row>
    <row r="305" spans="1:11" x14ac:dyDescent="0.3">
      <c r="A305" s="54" t="s">
        <v>358</v>
      </c>
      <c r="B305" s="4" t="s">
        <v>359</v>
      </c>
      <c r="C305" s="5" t="s">
        <v>827</v>
      </c>
      <c r="D305" s="4" t="s">
        <v>828</v>
      </c>
      <c r="E305" s="4">
        <v>3466302</v>
      </c>
      <c r="F305" s="5" t="s">
        <v>846</v>
      </c>
      <c r="G305" s="5" t="s">
        <v>71</v>
      </c>
      <c r="H305" s="6">
        <v>42550</v>
      </c>
      <c r="I305" s="6">
        <v>44300</v>
      </c>
      <c r="J305" s="32">
        <v>4.1128084606345539</v>
      </c>
      <c r="K305" s="7"/>
    </row>
    <row r="306" spans="1:11" x14ac:dyDescent="0.3">
      <c r="A306" s="54" t="s">
        <v>432</v>
      </c>
      <c r="B306" s="4" t="s">
        <v>433</v>
      </c>
      <c r="C306" s="5" t="s">
        <v>436</v>
      </c>
      <c r="D306" s="4" t="s">
        <v>437</v>
      </c>
      <c r="E306" s="4">
        <v>3466302</v>
      </c>
      <c r="F306" s="5" t="s">
        <v>846</v>
      </c>
      <c r="G306" s="5" t="s">
        <v>71</v>
      </c>
      <c r="H306" s="6">
        <v>46850</v>
      </c>
      <c r="I306" s="6">
        <v>46775</v>
      </c>
      <c r="J306" s="32">
        <v>-0.16008537886873508</v>
      </c>
      <c r="K306" s="7"/>
    </row>
    <row r="307" spans="1:11" x14ac:dyDescent="0.3">
      <c r="A307" s="54" t="s">
        <v>413</v>
      </c>
      <c r="B307" s="4" t="s">
        <v>414</v>
      </c>
      <c r="C307" s="5" t="s">
        <v>836</v>
      </c>
      <c r="D307" s="4" t="s">
        <v>837</v>
      </c>
      <c r="E307" s="4">
        <v>3466302</v>
      </c>
      <c r="F307" s="5" t="s">
        <v>846</v>
      </c>
      <c r="G307" s="5" t="s">
        <v>407</v>
      </c>
      <c r="H307" s="6">
        <v>646666.66666670004</v>
      </c>
      <c r="I307" s="6">
        <v>635000</v>
      </c>
      <c r="J307" s="32">
        <v>-1.8041237113452735</v>
      </c>
      <c r="K307" s="7"/>
    </row>
    <row r="308" spans="1:11" x14ac:dyDescent="0.3">
      <c r="A308" s="54" t="s">
        <v>318</v>
      </c>
      <c r="B308" s="4" t="s">
        <v>319</v>
      </c>
      <c r="C308" s="5" t="s">
        <v>428</v>
      </c>
      <c r="D308" s="4" t="s">
        <v>429</v>
      </c>
      <c r="E308" s="4">
        <v>3466302</v>
      </c>
      <c r="F308" s="5" t="s">
        <v>846</v>
      </c>
      <c r="G308" s="5" t="s">
        <v>407</v>
      </c>
      <c r="H308" s="6">
        <v>654950</v>
      </c>
      <c r="I308" s="6">
        <v>632533.33333329996</v>
      </c>
      <c r="J308" s="32">
        <v>-3.4226531287426587</v>
      </c>
      <c r="K308" s="7"/>
    </row>
    <row r="309" spans="1:11" x14ac:dyDescent="0.3">
      <c r="A309" s="54" t="s">
        <v>358</v>
      </c>
      <c r="B309" s="4" t="s">
        <v>359</v>
      </c>
      <c r="C309" s="5" t="s">
        <v>827</v>
      </c>
      <c r="D309" s="4" t="s">
        <v>828</v>
      </c>
      <c r="E309" s="4">
        <v>3466302</v>
      </c>
      <c r="F309" s="5" t="s">
        <v>846</v>
      </c>
      <c r="G309" s="5" t="s">
        <v>407</v>
      </c>
      <c r="H309" s="6">
        <v>689000</v>
      </c>
      <c r="I309" s="6">
        <v>623750</v>
      </c>
      <c r="J309" s="32">
        <v>-9.4702467343976799</v>
      </c>
      <c r="K309" s="7"/>
    </row>
    <row r="310" spans="1:11" x14ac:dyDescent="0.3">
      <c r="A310" s="54" t="s">
        <v>413</v>
      </c>
      <c r="B310" s="4" t="s">
        <v>414</v>
      </c>
      <c r="C310" s="5" t="s">
        <v>426</v>
      </c>
      <c r="D310" s="4" t="s">
        <v>427</v>
      </c>
      <c r="E310" s="4">
        <v>3466302</v>
      </c>
      <c r="F310" s="5" t="s">
        <v>846</v>
      </c>
      <c r="G310" s="5" t="s">
        <v>326</v>
      </c>
      <c r="H310" s="6">
        <v>189784.5</v>
      </c>
      <c r="I310" s="6">
        <v>189784.5</v>
      </c>
      <c r="J310" s="32">
        <v>0</v>
      </c>
      <c r="K310" s="7"/>
    </row>
    <row r="311" spans="1:11" x14ac:dyDescent="0.3">
      <c r="A311" s="54" t="s">
        <v>413</v>
      </c>
      <c r="B311" s="4" t="s">
        <v>414</v>
      </c>
      <c r="C311" s="5" t="s">
        <v>836</v>
      </c>
      <c r="D311" s="4" t="s">
        <v>837</v>
      </c>
      <c r="E311" s="4">
        <v>3466302</v>
      </c>
      <c r="F311" s="5" t="s">
        <v>846</v>
      </c>
      <c r="G311" s="5" t="s">
        <v>326</v>
      </c>
      <c r="H311" s="6">
        <v>183333.33333329999</v>
      </c>
      <c r="I311" s="6">
        <v>183333.33333329999</v>
      </c>
      <c r="J311" s="32">
        <v>0</v>
      </c>
      <c r="K311" s="7"/>
    </row>
    <row r="312" spans="1:11" x14ac:dyDescent="0.3">
      <c r="A312" s="54" t="s">
        <v>318</v>
      </c>
      <c r="B312" s="4" t="s">
        <v>319</v>
      </c>
      <c r="C312" s="5" t="s">
        <v>487</v>
      </c>
      <c r="D312" s="4" t="s">
        <v>488</v>
      </c>
      <c r="E312" s="4">
        <v>3466302</v>
      </c>
      <c r="F312" s="5" t="s">
        <v>846</v>
      </c>
      <c r="G312" s="5" t="s">
        <v>326</v>
      </c>
      <c r="H312" s="6">
        <v>185250</v>
      </c>
      <c r="I312" s="6">
        <v>185250</v>
      </c>
      <c r="J312" s="32">
        <v>0</v>
      </c>
      <c r="K312" s="7"/>
    </row>
    <row r="313" spans="1:11" x14ac:dyDescent="0.3">
      <c r="A313" s="54" t="s">
        <v>318</v>
      </c>
      <c r="B313" s="4" t="s">
        <v>319</v>
      </c>
      <c r="C313" s="5" t="s">
        <v>428</v>
      </c>
      <c r="D313" s="4" t="s">
        <v>429</v>
      </c>
      <c r="E313" s="4">
        <v>3466302</v>
      </c>
      <c r="F313" s="5" t="s">
        <v>846</v>
      </c>
      <c r="G313" s="5" t="s">
        <v>326</v>
      </c>
      <c r="H313" s="6">
        <v>190066.66666670001</v>
      </c>
      <c r="I313" s="6">
        <v>183800</v>
      </c>
      <c r="J313" s="32">
        <v>-3.2970887408096727</v>
      </c>
      <c r="K313" s="7"/>
    </row>
    <row r="314" spans="1:11" x14ac:dyDescent="0.3">
      <c r="A314" s="54" t="s">
        <v>363</v>
      </c>
      <c r="B314" s="4" t="s">
        <v>364</v>
      </c>
      <c r="C314" s="5" t="s">
        <v>417</v>
      </c>
      <c r="D314" s="4" t="s">
        <v>418</v>
      </c>
      <c r="E314" s="4">
        <v>3466302</v>
      </c>
      <c r="F314" s="5" t="s">
        <v>846</v>
      </c>
      <c r="G314" s="5" t="s">
        <v>326</v>
      </c>
      <c r="H314" s="6">
        <v>182084.66666670001</v>
      </c>
      <c r="I314" s="6">
        <v>178318</v>
      </c>
      <c r="J314" s="32">
        <v>-2.068634737704067</v>
      </c>
      <c r="K314" s="7"/>
    </row>
    <row r="315" spans="1:11" x14ac:dyDescent="0.3">
      <c r="A315" s="54" t="s">
        <v>363</v>
      </c>
      <c r="B315" s="4" t="s">
        <v>364</v>
      </c>
      <c r="C315" s="5" t="s">
        <v>365</v>
      </c>
      <c r="D315" s="4" t="s">
        <v>366</v>
      </c>
      <c r="E315" s="4">
        <v>3466302</v>
      </c>
      <c r="F315" s="5" t="s">
        <v>846</v>
      </c>
      <c r="G315" s="5" t="s">
        <v>326</v>
      </c>
      <c r="H315" s="6">
        <v>177135</v>
      </c>
      <c r="I315" s="6">
        <v>182135</v>
      </c>
      <c r="J315" s="32">
        <v>2.822705845823803</v>
      </c>
      <c r="K315" s="7"/>
    </row>
    <row r="316" spans="1:11" x14ac:dyDescent="0.3">
      <c r="A316" s="54" t="s">
        <v>358</v>
      </c>
      <c r="B316" s="4" t="s">
        <v>359</v>
      </c>
      <c r="C316" s="5" t="s">
        <v>827</v>
      </c>
      <c r="D316" s="4" t="s">
        <v>828</v>
      </c>
      <c r="E316" s="4">
        <v>3466302</v>
      </c>
      <c r="F316" s="5" t="s">
        <v>846</v>
      </c>
      <c r="G316" s="5" t="s">
        <v>326</v>
      </c>
      <c r="H316" s="6">
        <v>176450</v>
      </c>
      <c r="I316" s="6">
        <v>178350</v>
      </c>
      <c r="J316" s="32">
        <v>1.0767922924341145</v>
      </c>
      <c r="K316" s="7"/>
    </row>
    <row r="317" spans="1:11" x14ac:dyDescent="0.3">
      <c r="A317" s="54" t="s">
        <v>432</v>
      </c>
      <c r="B317" s="4" t="s">
        <v>433</v>
      </c>
      <c r="C317" s="5" t="s">
        <v>436</v>
      </c>
      <c r="D317" s="4" t="s">
        <v>437</v>
      </c>
      <c r="E317" s="4">
        <v>3466302</v>
      </c>
      <c r="F317" s="5" t="s">
        <v>846</v>
      </c>
      <c r="G317" s="5" t="s">
        <v>326</v>
      </c>
      <c r="H317" s="6">
        <v>181140</v>
      </c>
      <c r="I317" s="6">
        <v>180350</v>
      </c>
      <c r="J317" s="32">
        <v>-0.43612675278790203</v>
      </c>
      <c r="K317" s="7"/>
    </row>
    <row r="318" spans="1:11" x14ac:dyDescent="0.3">
      <c r="A318" s="54" t="s">
        <v>83</v>
      </c>
      <c r="B318" s="4" t="s">
        <v>84</v>
      </c>
      <c r="C318" s="5" t="s">
        <v>92</v>
      </c>
      <c r="D318" s="4" t="s">
        <v>93</v>
      </c>
      <c r="E318" s="4">
        <v>3466302</v>
      </c>
      <c r="F318" s="5" t="s">
        <v>847</v>
      </c>
      <c r="G318" s="5" t="s">
        <v>71</v>
      </c>
      <c r="H318" s="6">
        <v>31000</v>
      </c>
      <c r="I318" s="6">
        <v>30000</v>
      </c>
      <c r="J318" s="32">
        <v>-3.2258064516129004</v>
      </c>
      <c r="K318" s="7"/>
    </row>
    <row r="319" spans="1:11" x14ac:dyDescent="0.3">
      <c r="A319" s="54" t="s">
        <v>83</v>
      </c>
      <c r="B319" s="4" t="s">
        <v>84</v>
      </c>
      <c r="C319" s="5" t="s">
        <v>94</v>
      </c>
      <c r="D319" s="4" t="s">
        <v>95</v>
      </c>
      <c r="E319" s="4">
        <v>3466302</v>
      </c>
      <c r="F319" s="5" t="s">
        <v>847</v>
      </c>
      <c r="G319" s="5" t="s">
        <v>71</v>
      </c>
      <c r="H319" s="6">
        <v>31500</v>
      </c>
      <c r="I319" s="6">
        <v>31500</v>
      </c>
      <c r="J319" s="32">
        <v>0</v>
      </c>
      <c r="K319" s="7"/>
    </row>
    <row r="320" spans="1:11" x14ac:dyDescent="0.3">
      <c r="A320" s="54" t="s">
        <v>83</v>
      </c>
      <c r="B320" s="4" t="s">
        <v>84</v>
      </c>
      <c r="C320" s="5" t="s">
        <v>96</v>
      </c>
      <c r="D320" s="4" t="s">
        <v>97</v>
      </c>
      <c r="E320" s="4">
        <v>3466302</v>
      </c>
      <c r="F320" s="5" t="s">
        <v>847</v>
      </c>
      <c r="G320" s="5" t="s">
        <v>71</v>
      </c>
      <c r="H320" s="6">
        <v>41440.5</v>
      </c>
      <c r="I320" s="6">
        <v>38425</v>
      </c>
      <c r="J320" s="32">
        <v>-7.2766979162896206</v>
      </c>
      <c r="K320" s="7"/>
    </row>
    <row r="321" spans="1:11" x14ac:dyDescent="0.3">
      <c r="A321" s="54" t="s">
        <v>83</v>
      </c>
      <c r="B321" s="4" t="s">
        <v>84</v>
      </c>
      <c r="C321" s="5" t="s">
        <v>100</v>
      </c>
      <c r="D321" s="4" t="s">
        <v>101</v>
      </c>
      <c r="E321" s="4">
        <v>3466302</v>
      </c>
      <c r="F321" s="5" t="s">
        <v>847</v>
      </c>
      <c r="G321" s="5" t="s">
        <v>71</v>
      </c>
      <c r="H321" s="6">
        <v>30542.5</v>
      </c>
      <c r="I321" s="6">
        <v>30143.75</v>
      </c>
      <c r="J321" s="32">
        <v>-1.3055578292543224</v>
      </c>
      <c r="K321" s="7"/>
    </row>
    <row r="322" spans="1:11" x14ac:dyDescent="0.3">
      <c r="A322" s="54" t="s">
        <v>83</v>
      </c>
      <c r="B322" s="4" t="s">
        <v>84</v>
      </c>
      <c r="C322" s="5" t="s">
        <v>102</v>
      </c>
      <c r="D322" s="4" t="s">
        <v>103</v>
      </c>
      <c r="E322" s="4">
        <v>3466302</v>
      </c>
      <c r="F322" s="5" t="s">
        <v>847</v>
      </c>
      <c r="G322" s="5" t="s">
        <v>71</v>
      </c>
      <c r="H322" s="6">
        <v>38583.333333299997</v>
      </c>
      <c r="I322" s="6">
        <v>38583.333333299997</v>
      </c>
      <c r="J322" s="32">
        <v>0</v>
      </c>
      <c r="K322" s="7"/>
    </row>
    <row r="323" spans="1:11" x14ac:dyDescent="0.3">
      <c r="A323" s="54" t="s">
        <v>83</v>
      </c>
      <c r="B323" s="4" t="s">
        <v>84</v>
      </c>
      <c r="C323" s="5" t="s">
        <v>104</v>
      </c>
      <c r="D323" s="4" t="s">
        <v>105</v>
      </c>
      <c r="E323" s="4">
        <v>3466302</v>
      </c>
      <c r="F323" s="5" t="s">
        <v>847</v>
      </c>
      <c r="G323" s="5" t="s">
        <v>71</v>
      </c>
      <c r="H323" s="6">
        <v>32875</v>
      </c>
      <c r="I323" s="6">
        <v>32000</v>
      </c>
      <c r="J323" s="32">
        <v>-2.6615969581749055</v>
      </c>
      <c r="K323" s="7"/>
    </row>
    <row r="324" spans="1:11" x14ac:dyDescent="0.3">
      <c r="A324" s="54" t="s">
        <v>83</v>
      </c>
      <c r="B324" s="4" t="s">
        <v>84</v>
      </c>
      <c r="C324" s="5" t="s">
        <v>106</v>
      </c>
      <c r="D324" s="4" t="s">
        <v>107</v>
      </c>
      <c r="E324" s="4">
        <v>3466302</v>
      </c>
      <c r="F324" s="5" t="s">
        <v>847</v>
      </c>
      <c r="G324" s="5" t="s">
        <v>71</v>
      </c>
      <c r="H324" s="6">
        <v>35486</v>
      </c>
      <c r="I324" s="6">
        <v>34500</v>
      </c>
      <c r="J324" s="32">
        <v>-2.7785605590937235</v>
      </c>
      <c r="K324" s="7"/>
    </row>
    <row r="325" spans="1:11" x14ac:dyDescent="0.3">
      <c r="A325" s="54" t="s">
        <v>83</v>
      </c>
      <c r="B325" s="4" t="s">
        <v>84</v>
      </c>
      <c r="C325" s="5" t="s">
        <v>110</v>
      </c>
      <c r="D325" s="4" t="s">
        <v>111</v>
      </c>
      <c r="E325" s="4">
        <v>3466302</v>
      </c>
      <c r="F325" s="5" t="s">
        <v>847</v>
      </c>
      <c r="G325" s="5" t="s">
        <v>71</v>
      </c>
      <c r="H325" s="6">
        <v>31000</v>
      </c>
      <c r="I325" s="6">
        <v>31000</v>
      </c>
      <c r="J325" s="32">
        <v>0</v>
      </c>
      <c r="K325" s="7"/>
    </row>
    <row r="326" spans="1:11" x14ac:dyDescent="0.3">
      <c r="A326" s="54" t="s">
        <v>83</v>
      </c>
      <c r="B326" s="4" t="s">
        <v>84</v>
      </c>
      <c r="C326" s="5" t="s">
        <v>112</v>
      </c>
      <c r="D326" s="4" t="s">
        <v>113</v>
      </c>
      <c r="E326" s="4">
        <v>3466302</v>
      </c>
      <c r="F326" s="5" t="s">
        <v>847</v>
      </c>
      <c r="G326" s="5" t="s">
        <v>71</v>
      </c>
      <c r="H326" s="6">
        <v>32150</v>
      </c>
      <c r="I326" s="6">
        <v>32000</v>
      </c>
      <c r="J326" s="32">
        <v>-0.46656298600310508</v>
      </c>
      <c r="K326" s="7"/>
    </row>
    <row r="327" spans="1:11" x14ac:dyDescent="0.3">
      <c r="A327" s="54" t="s">
        <v>469</v>
      </c>
      <c r="B327" s="4" t="s">
        <v>470</v>
      </c>
      <c r="C327" s="5" t="s">
        <v>471</v>
      </c>
      <c r="D327" s="4" t="s">
        <v>472</v>
      </c>
      <c r="E327" s="4">
        <v>3466302</v>
      </c>
      <c r="F327" s="5" t="s">
        <v>847</v>
      </c>
      <c r="G327" s="5" t="s">
        <v>71</v>
      </c>
      <c r="H327" s="6">
        <v>40880</v>
      </c>
      <c r="I327" s="6">
        <v>41835</v>
      </c>
      <c r="J327" s="32">
        <v>2.3361056751467713</v>
      </c>
      <c r="K327" s="7"/>
    </row>
    <row r="328" spans="1:11" x14ac:dyDescent="0.3">
      <c r="A328" s="54" t="s">
        <v>114</v>
      </c>
      <c r="B328" s="4" t="s">
        <v>115</v>
      </c>
      <c r="C328" s="5" t="s">
        <v>116</v>
      </c>
      <c r="D328" s="4" t="s">
        <v>115</v>
      </c>
      <c r="E328" s="4">
        <v>3466302</v>
      </c>
      <c r="F328" s="5" t="s">
        <v>847</v>
      </c>
      <c r="G328" s="5" t="s">
        <v>71</v>
      </c>
      <c r="H328" s="6">
        <v>36850</v>
      </c>
      <c r="I328" s="6">
        <v>37840</v>
      </c>
      <c r="J328" s="32">
        <v>2.6865671641790989</v>
      </c>
      <c r="K328" s="7"/>
    </row>
    <row r="329" spans="1:11" x14ac:dyDescent="0.3">
      <c r="A329" s="54" t="s">
        <v>413</v>
      </c>
      <c r="B329" s="4" t="s">
        <v>414</v>
      </c>
      <c r="C329" s="5" t="s">
        <v>836</v>
      </c>
      <c r="D329" s="4" t="s">
        <v>837</v>
      </c>
      <c r="E329" s="4">
        <v>3466302</v>
      </c>
      <c r="F329" s="5" t="s">
        <v>847</v>
      </c>
      <c r="G329" s="5" t="s">
        <v>71</v>
      </c>
      <c r="H329" s="6">
        <v>55000</v>
      </c>
      <c r="I329" s="6">
        <v>40000</v>
      </c>
      <c r="J329" s="32">
        <v>-27.27272727272727</v>
      </c>
      <c r="K329" s="7"/>
    </row>
    <row r="330" spans="1:11" x14ac:dyDescent="0.3">
      <c r="A330" s="54" t="s">
        <v>378</v>
      </c>
      <c r="B330" s="4" t="s">
        <v>379</v>
      </c>
      <c r="C330" s="5" t="s">
        <v>382</v>
      </c>
      <c r="D330" s="4" t="s">
        <v>383</v>
      </c>
      <c r="E330" s="4">
        <v>3466302</v>
      </c>
      <c r="F330" s="5" t="s">
        <v>847</v>
      </c>
      <c r="G330" s="5" t="s">
        <v>71</v>
      </c>
      <c r="H330" s="6">
        <v>39500</v>
      </c>
      <c r="I330" s="6">
        <v>38000</v>
      </c>
      <c r="J330" s="32">
        <v>-3.7974683544303778</v>
      </c>
      <c r="K330" s="7"/>
    </row>
    <row r="331" spans="1:11" x14ac:dyDescent="0.3">
      <c r="A331" s="54" t="s">
        <v>151</v>
      </c>
      <c r="B331" s="4" t="s">
        <v>152</v>
      </c>
      <c r="C331" s="5" t="s">
        <v>155</v>
      </c>
      <c r="D331" s="4" t="s">
        <v>156</v>
      </c>
      <c r="E331" s="4">
        <v>3466302</v>
      </c>
      <c r="F331" s="5" t="s">
        <v>847</v>
      </c>
      <c r="G331" s="5" t="s">
        <v>71</v>
      </c>
      <c r="H331" s="6">
        <v>36680</v>
      </c>
      <c r="I331" s="6">
        <v>37500</v>
      </c>
      <c r="J331" s="32">
        <v>2.235550708833145</v>
      </c>
      <c r="K331" s="7"/>
    </row>
    <row r="332" spans="1:11" x14ac:dyDescent="0.3">
      <c r="A332" s="54" t="s">
        <v>66</v>
      </c>
      <c r="B332" s="4" t="s">
        <v>67</v>
      </c>
      <c r="C332" s="5" t="s">
        <v>165</v>
      </c>
      <c r="D332" s="4" t="s">
        <v>166</v>
      </c>
      <c r="E332" s="4">
        <v>3466302</v>
      </c>
      <c r="F332" s="5" t="s">
        <v>847</v>
      </c>
      <c r="G332" s="5" t="s">
        <v>71</v>
      </c>
      <c r="H332" s="6">
        <v>36000</v>
      </c>
      <c r="I332" s="6">
        <v>36375</v>
      </c>
      <c r="J332" s="32">
        <v>1.0416666666666741</v>
      </c>
      <c r="K332" s="7"/>
    </row>
    <row r="333" spans="1:11" x14ac:dyDescent="0.3">
      <c r="A333" s="54" t="s">
        <v>185</v>
      </c>
      <c r="B333" s="4" t="s">
        <v>186</v>
      </c>
      <c r="C333" s="5" t="s">
        <v>187</v>
      </c>
      <c r="D333" s="4" t="s">
        <v>188</v>
      </c>
      <c r="E333" s="4">
        <v>3466302</v>
      </c>
      <c r="F333" s="5" t="s">
        <v>847</v>
      </c>
      <c r="G333" s="5" t="s">
        <v>71</v>
      </c>
      <c r="H333" s="6">
        <v>37925</v>
      </c>
      <c r="I333" s="6">
        <v>37666.666666700003</v>
      </c>
      <c r="J333" s="32">
        <v>-0.68116897376400143</v>
      </c>
      <c r="K333" s="7"/>
    </row>
    <row r="334" spans="1:11" x14ac:dyDescent="0.3">
      <c r="A334" s="54" t="s">
        <v>185</v>
      </c>
      <c r="B334" s="4" t="s">
        <v>186</v>
      </c>
      <c r="C334" s="5" t="s">
        <v>189</v>
      </c>
      <c r="D334" s="4" t="s">
        <v>190</v>
      </c>
      <c r="E334" s="4">
        <v>3466302</v>
      </c>
      <c r="F334" s="5" t="s">
        <v>847</v>
      </c>
      <c r="G334" s="5" t="s">
        <v>71</v>
      </c>
      <c r="H334" s="6">
        <v>37000</v>
      </c>
      <c r="I334" s="6">
        <v>37500</v>
      </c>
      <c r="J334" s="32">
        <v>1.3513513513513598</v>
      </c>
      <c r="K334" s="7"/>
    </row>
    <row r="335" spans="1:11" x14ac:dyDescent="0.3">
      <c r="A335" s="54" t="s">
        <v>185</v>
      </c>
      <c r="B335" s="4" t="s">
        <v>186</v>
      </c>
      <c r="C335" s="5" t="s">
        <v>193</v>
      </c>
      <c r="D335" s="4" t="s">
        <v>194</v>
      </c>
      <c r="E335" s="4">
        <v>3466302</v>
      </c>
      <c r="F335" s="5" t="s">
        <v>847</v>
      </c>
      <c r="G335" s="5" t="s">
        <v>71</v>
      </c>
      <c r="H335" s="6">
        <v>35900</v>
      </c>
      <c r="I335" s="6">
        <v>35900</v>
      </c>
      <c r="J335" s="32">
        <v>0</v>
      </c>
      <c r="K335" s="7"/>
    </row>
    <row r="336" spans="1:11" x14ac:dyDescent="0.3">
      <c r="A336" s="54" t="s">
        <v>358</v>
      </c>
      <c r="B336" s="4" t="s">
        <v>359</v>
      </c>
      <c r="C336" s="5" t="s">
        <v>827</v>
      </c>
      <c r="D336" s="4" t="s">
        <v>828</v>
      </c>
      <c r="E336" s="4">
        <v>3466302</v>
      </c>
      <c r="F336" s="5" t="s">
        <v>847</v>
      </c>
      <c r="G336" s="5" t="s">
        <v>71</v>
      </c>
      <c r="H336" s="6">
        <v>38000</v>
      </c>
      <c r="I336" s="6">
        <v>39100</v>
      </c>
      <c r="J336" s="32">
        <v>2.8947368421052611</v>
      </c>
      <c r="K336" s="7"/>
    </row>
    <row r="337" spans="1:11" x14ac:dyDescent="0.3">
      <c r="A337" s="54" t="s">
        <v>358</v>
      </c>
      <c r="B337" s="4" t="s">
        <v>359</v>
      </c>
      <c r="C337" s="5" t="s">
        <v>360</v>
      </c>
      <c r="D337" s="4" t="s">
        <v>361</v>
      </c>
      <c r="E337" s="4">
        <v>3466302</v>
      </c>
      <c r="F337" s="5" t="s">
        <v>847</v>
      </c>
      <c r="G337" s="5" t="s">
        <v>71</v>
      </c>
      <c r="H337" s="6">
        <v>51166.666666700003</v>
      </c>
      <c r="I337" s="6">
        <v>51166.666666700003</v>
      </c>
      <c r="J337" s="32">
        <v>0</v>
      </c>
      <c r="K337" s="7"/>
    </row>
    <row r="338" spans="1:11" x14ac:dyDescent="0.3">
      <c r="A338" s="54" t="s">
        <v>205</v>
      </c>
      <c r="B338" s="4" t="s">
        <v>206</v>
      </c>
      <c r="C338" s="5" t="s">
        <v>445</v>
      </c>
      <c r="D338" s="4" t="s">
        <v>99</v>
      </c>
      <c r="E338" s="4">
        <v>3466302</v>
      </c>
      <c r="F338" s="5" t="s">
        <v>847</v>
      </c>
      <c r="G338" s="5" t="s">
        <v>71</v>
      </c>
      <c r="H338" s="6">
        <v>40666.666666700003</v>
      </c>
      <c r="I338" s="6">
        <v>41000</v>
      </c>
      <c r="J338" s="32">
        <v>0.81967213106488579</v>
      </c>
      <c r="K338" s="7"/>
    </row>
    <row r="339" spans="1:11" x14ac:dyDescent="0.3">
      <c r="A339" s="54" t="s">
        <v>205</v>
      </c>
      <c r="B339" s="4" t="s">
        <v>206</v>
      </c>
      <c r="C339" s="5" t="s">
        <v>207</v>
      </c>
      <c r="D339" s="4" t="s">
        <v>208</v>
      </c>
      <c r="E339" s="4">
        <v>3466302</v>
      </c>
      <c r="F339" s="5" t="s">
        <v>847</v>
      </c>
      <c r="G339" s="5" t="s">
        <v>71</v>
      </c>
      <c r="H339" s="6">
        <v>35000</v>
      </c>
      <c r="I339" s="6">
        <v>35000</v>
      </c>
      <c r="J339" s="32">
        <v>0</v>
      </c>
      <c r="K339" s="7"/>
    </row>
    <row r="340" spans="1:11" x14ac:dyDescent="0.3">
      <c r="A340" s="54" t="s">
        <v>75</v>
      </c>
      <c r="B340" s="4" t="s">
        <v>76</v>
      </c>
      <c r="C340" s="5" t="s">
        <v>238</v>
      </c>
      <c r="D340" s="4" t="s">
        <v>239</v>
      </c>
      <c r="E340" s="4">
        <v>3466302</v>
      </c>
      <c r="F340" s="5" t="s">
        <v>847</v>
      </c>
      <c r="G340" s="5" t="s">
        <v>71</v>
      </c>
      <c r="H340" s="6">
        <v>39000</v>
      </c>
      <c r="I340" s="6">
        <v>39750</v>
      </c>
      <c r="J340" s="32">
        <v>1.9230769230769162</v>
      </c>
      <c r="K340" s="7"/>
    </row>
    <row r="341" spans="1:11" x14ac:dyDescent="0.3">
      <c r="A341" s="54" t="s">
        <v>75</v>
      </c>
      <c r="B341" s="4" t="s">
        <v>76</v>
      </c>
      <c r="C341" s="5" t="s">
        <v>246</v>
      </c>
      <c r="D341" s="4" t="s">
        <v>247</v>
      </c>
      <c r="E341" s="4">
        <v>3466302</v>
      </c>
      <c r="F341" s="5" t="s">
        <v>847</v>
      </c>
      <c r="G341" s="5" t="s">
        <v>71</v>
      </c>
      <c r="H341" s="6">
        <v>38000</v>
      </c>
      <c r="I341" s="6">
        <v>37333.333333299997</v>
      </c>
      <c r="J341" s="32">
        <v>-1.7543859650000049</v>
      </c>
      <c r="K341" s="7"/>
    </row>
    <row r="342" spans="1:11" x14ac:dyDescent="0.3">
      <c r="A342" s="54" t="s">
        <v>469</v>
      </c>
      <c r="B342" s="4" t="s">
        <v>470</v>
      </c>
      <c r="C342" s="5" t="s">
        <v>471</v>
      </c>
      <c r="D342" s="4" t="s">
        <v>472</v>
      </c>
      <c r="E342" s="4">
        <v>3466302</v>
      </c>
      <c r="F342" s="5" t="s">
        <v>847</v>
      </c>
      <c r="G342" s="5" t="s">
        <v>326</v>
      </c>
      <c r="H342" s="6">
        <v>153075</v>
      </c>
      <c r="I342" s="6">
        <v>149250</v>
      </c>
      <c r="J342" s="32">
        <v>-2.4987751102400813</v>
      </c>
      <c r="K342" s="7"/>
    </row>
    <row r="343" spans="1:11" x14ac:dyDescent="0.3">
      <c r="A343" s="54" t="s">
        <v>114</v>
      </c>
      <c r="B343" s="4" t="s">
        <v>115</v>
      </c>
      <c r="C343" s="5" t="s">
        <v>116</v>
      </c>
      <c r="D343" s="4" t="s">
        <v>115</v>
      </c>
      <c r="E343" s="4">
        <v>3466302</v>
      </c>
      <c r="F343" s="5" t="s">
        <v>847</v>
      </c>
      <c r="G343" s="5" t="s">
        <v>326</v>
      </c>
      <c r="H343" s="6">
        <v>161833.33333329999</v>
      </c>
      <c r="I343" s="6">
        <v>149500</v>
      </c>
      <c r="J343" s="32">
        <v>-7.6210092687760245</v>
      </c>
      <c r="K343" s="7"/>
    </row>
    <row r="344" spans="1:11" x14ac:dyDescent="0.3">
      <c r="A344" s="54" t="s">
        <v>151</v>
      </c>
      <c r="B344" s="4" t="s">
        <v>152</v>
      </c>
      <c r="C344" s="5" t="s">
        <v>155</v>
      </c>
      <c r="D344" s="4" t="s">
        <v>156</v>
      </c>
      <c r="E344" s="4">
        <v>3466302</v>
      </c>
      <c r="F344" s="5" t="s">
        <v>847</v>
      </c>
      <c r="G344" s="5" t="s">
        <v>326</v>
      </c>
      <c r="H344" s="6">
        <v>138000</v>
      </c>
      <c r="I344" s="6">
        <v>140333.33333329999</v>
      </c>
      <c r="J344" s="32">
        <v>1.6908212560144964</v>
      </c>
      <c r="K344" s="7"/>
    </row>
    <row r="345" spans="1:11" x14ac:dyDescent="0.3">
      <c r="A345" s="54" t="s">
        <v>66</v>
      </c>
      <c r="B345" s="4" t="s">
        <v>67</v>
      </c>
      <c r="C345" s="5" t="s">
        <v>165</v>
      </c>
      <c r="D345" s="4" t="s">
        <v>166</v>
      </c>
      <c r="E345" s="4">
        <v>3466302</v>
      </c>
      <c r="F345" s="5" t="s">
        <v>847</v>
      </c>
      <c r="G345" s="5" t="s">
        <v>326</v>
      </c>
      <c r="H345" s="6">
        <v>143250</v>
      </c>
      <c r="I345" s="6">
        <v>143250</v>
      </c>
      <c r="J345" s="32">
        <v>0</v>
      </c>
      <c r="K345" s="7"/>
    </row>
    <row r="346" spans="1:11" x14ac:dyDescent="0.3">
      <c r="A346" s="54" t="s">
        <v>185</v>
      </c>
      <c r="B346" s="4" t="s">
        <v>186</v>
      </c>
      <c r="C346" s="5" t="s">
        <v>187</v>
      </c>
      <c r="D346" s="4" t="s">
        <v>188</v>
      </c>
      <c r="E346" s="4">
        <v>3466302</v>
      </c>
      <c r="F346" s="5" t="s">
        <v>847</v>
      </c>
      <c r="G346" s="5" t="s">
        <v>326</v>
      </c>
      <c r="H346" s="6">
        <v>167333.33333329999</v>
      </c>
      <c r="I346" s="6">
        <v>180500</v>
      </c>
      <c r="J346" s="32">
        <v>7.8685258964358296</v>
      </c>
      <c r="K346" s="7"/>
    </row>
    <row r="347" spans="1:11" x14ac:dyDescent="0.3">
      <c r="A347" s="54" t="s">
        <v>185</v>
      </c>
      <c r="B347" s="4" t="s">
        <v>186</v>
      </c>
      <c r="C347" s="5" t="s">
        <v>191</v>
      </c>
      <c r="D347" s="4" t="s">
        <v>192</v>
      </c>
      <c r="E347" s="4">
        <v>3466302</v>
      </c>
      <c r="F347" s="5" t="s">
        <v>847</v>
      </c>
      <c r="G347" s="5" t="s">
        <v>326</v>
      </c>
      <c r="H347" s="6">
        <v>180000</v>
      </c>
      <c r="I347" s="6">
        <v>180000</v>
      </c>
      <c r="J347" s="32">
        <v>0</v>
      </c>
      <c r="K347" s="7"/>
    </row>
    <row r="348" spans="1:11" x14ac:dyDescent="0.3">
      <c r="A348" s="54" t="s">
        <v>185</v>
      </c>
      <c r="B348" s="4" t="s">
        <v>186</v>
      </c>
      <c r="C348" s="5" t="s">
        <v>195</v>
      </c>
      <c r="D348" s="4" t="s">
        <v>196</v>
      </c>
      <c r="E348" s="4">
        <v>3466302</v>
      </c>
      <c r="F348" s="5" t="s">
        <v>847</v>
      </c>
      <c r="G348" s="5" t="s">
        <v>326</v>
      </c>
      <c r="H348" s="6" t="s">
        <v>74</v>
      </c>
      <c r="I348" s="6">
        <v>131000</v>
      </c>
      <c r="J348" s="32" t="s">
        <v>74</v>
      </c>
      <c r="K348" s="7"/>
    </row>
    <row r="349" spans="1:11" x14ac:dyDescent="0.3">
      <c r="A349" s="54" t="s">
        <v>358</v>
      </c>
      <c r="B349" s="4" t="s">
        <v>359</v>
      </c>
      <c r="C349" s="5" t="s">
        <v>827</v>
      </c>
      <c r="D349" s="4" t="s">
        <v>828</v>
      </c>
      <c r="E349" s="4">
        <v>3466302</v>
      </c>
      <c r="F349" s="5" t="s">
        <v>847</v>
      </c>
      <c r="G349" s="5" t="s">
        <v>326</v>
      </c>
      <c r="H349" s="6" t="s">
        <v>74</v>
      </c>
      <c r="I349" s="6">
        <v>148000</v>
      </c>
      <c r="J349" s="32" t="s">
        <v>74</v>
      </c>
      <c r="K349" s="7"/>
    </row>
    <row r="350" spans="1:11" x14ac:dyDescent="0.3">
      <c r="A350" s="54" t="s">
        <v>75</v>
      </c>
      <c r="B350" s="4" t="s">
        <v>76</v>
      </c>
      <c r="C350" s="5" t="s">
        <v>332</v>
      </c>
      <c r="D350" s="4" t="s">
        <v>333</v>
      </c>
      <c r="E350" s="4">
        <v>3466302</v>
      </c>
      <c r="F350" s="5" t="s">
        <v>848</v>
      </c>
      <c r="G350" s="5" t="s">
        <v>71</v>
      </c>
      <c r="H350" s="6">
        <v>31705</v>
      </c>
      <c r="I350" s="6">
        <v>32136.666666699999</v>
      </c>
      <c r="J350" s="32">
        <v>1.3615097514587671</v>
      </c>
      <c r="K350" s="7"/>
    </row>
    <row r="351" spans="1:11" x14ac:dyDescent="0.3">
      <c r="A351" s="54" t="s">
        <v>75</v>
      </c>
      <c r="B351" s="4" t="s">
        <v>76</v>
      </c>
      <c r="C351" s="5" t="s">
        <v>372</v>
      </c>
      <c r="D351" s="4" t="s">
        <v>373</v>
      </c>
      <c r="E351" s="4">
        <v>3466302</v>
      </c>
      <c r="F351" s="5" t="s">
        <v>848</v>
      </c>
      <c r="G351" s="5" t="s">
        <v>71</v>
      </c>
      <c r="H351" s="6">
        <v>29690</v>
      </c>
      <c r="I351" s="6">
        <v>29640</v>
      </c>
      <c r="J351" s="32">
        <v>-0.16840687100033724</v>
      </c>
      <c r="K351" s="7"/>
    </row>
    <row r="352" spans="1:11" x14ac:dyDescent="0.3">
      <c r="A352" s="54" t="s">
        <v>139</v>
      </c>
      <c r="B352" s="4" t="s">
        <v>140</v>
      </c>
      <c r="C352" s="5" t="s">
        <v>145</v>
      </c>
      <c r="D352" s="4" t="s">
        <v>146</v>
      </c>
      <c r="E352" s="4">
        <v>3466302</v>
      </c>
      <c r="F352" s="5" t="s">
        <v>849</v>
      </c>
      <c r="G352" s="5" t="s">
        <v>71</v>
      </c>
      <c r="H352" s="6">
        <v>66400</v>
      </c>
      <c r="I352" s="6">
        <v>63250</v>
      </c>
      <c r="J352" s="32">
        <v>-4.7439759036144613</v>
      </c>
      <c r="K352" s="7"/>
    </row>
    <row r="353" spans="1:11" x14ac:dyDescent="0.3">
      <c r="A353" s="54" t="s">
        <v>363</v>
      </c>
      <c r="B353" s="4" t="s">
        <v>364</v>
      </c>
      <c r="C353" s="5" t="s">
        <v>417</v>
      </c>
      <c r="D353" s="4" t="s">
        <v>418</v>
      </c>
      <c r="E353" s="4">
        <v>3466302</v>
      </c>
      <c r="F353" s="5" t="s">
        <v>849</v>
      </c>
      <c r="G353" s="5" t="s">
        <v>71</v>
      </c>
      <c r="H353" s="6">
        <v>57933.333333299997</v>
      </c>
      <c r="I353" s="6">
        <v>57933.333333299997</v>
      </c>
      <c r="J353" s="32">
        <v>0</v>
      </c>
      <c r="K353" s="7"/>
    </row>
    <row r="354" spans="1:11" x14ac:dyDescent="0.3">
      <c r="A354" s="54" t="s">
        <v>185</v>
      </c>
      <c r="B354" s="66" t="s">
        <v>186</v>
      </c>
      <c r="C354" s="67" t="s">
        <v>197</v>
      </c>
      <c r="D354" s="66" t="s">
        <v>198</v>
      </c>
      <c r="E354" s="66">
        <v>3466302</v>
      </c>
      <c r="F354" s="67" t="s">
        <v>849</v>
      </c>
      <c r="G354" s="67" t="s">
        <v>71</v>
      </c>
      <c r="H354" s="68">
        <v>71250</v>
      </c>
      <c r="I354" s="68">
        <v>66750</v>
      </c>
      <c r="J354" s="32">
        <v>-6.315789473684208</v>
      </c>
      <c r="K354" s="7"/>
    </row>
    <row r="355" spans="1:11" x14ac:dyDescent="0.3">
      <c r="A355" s="54" t="s">
        <v>199</v>
      </c>
      <c r="B355" s="4" t="s">
        <v>200</v>
      </c>
      <c r="C355" s="5" t="s">
        <v>201</v>
      </c>
      <c r="D355" s="4" t="s">
        <v>202</v>
      </c>
      <c r="E355" s="4">
        <v>3466302</v>
      </c>
      <c r="F355" s="5" t="s">
        <v>849</v>
      </c>
      <c r="G355" s="5" t="s">
        <v>71</v>
      </c>
      <c r="H355" s="6" t="s">
        <v>74</v>
      </c>
      <c r="I355" s="6">
        <v>64134.5</v>
      </c>
      <c r="J355" s="32" t="s">
        <v>74</v>
      </c>
      <c r="K355" s="7"/>
    </row>
    <row r="356" spans="1:11" x14ac:dyDescent="0.3">
      <c r="A356" s="54" t="s">
        <v>199</v>
      </c>
      <c r="B356" s="4" t="s">
        <v>200</v>
      </c>
      <c r="C356" s="5" t="s">
        <v>203</v>
      </c>
      <c r="D356" s="4" t="s">
        <v>204</v>
      </c>
      <c r="E356" s="4">
        <v>3466302</v>
      </c>
      <c r="F356" s="5" t="s">
        <v>849</v>
      </c>
      <c r="G356" s="5" t="s">
        <v>71</v>
      </c>
      <c r="H356" s="6">
        <v>65000</v>
      </c>
      <c r="I356" s="6">
        <v>61750</v>
      </c>
      <c r="J356" s="32">
        <v>-5.0000000000000044</v>
      </c>
      <c r="K356" s="7"/>
    </row>
    <row r="357" spans="1:11" x14ac:dyDescent="0.3">
      <c r="A357" s="54" t="s">
        <v>217</v>
      </c>
      <c r="B357" s="4" t="s">
        <v>218</v>
      </c>
      <c r="C357" s="5" t="s">
        <v>219</v>
      </c>
      <c r="D357" s="4" t="s">
        <v>220</v>
      </c>
      <c r="E357" s="4">
        <v>3466302</v>
      </c>
      <c r="F357" s="5" t="s">
        <v>849</v>
      </c>
      <c r="G357" s="5" t="s">
        <v>71</v>
      </c>
      <c r="H357" s="6">
        <v>62200</v>
      </c>
      <c r="I357" s="6">
        <v>62275</v>
      </c>
      <c r="J357" s="32">
        <v>0.1205787781350498</v>
      </c>
      <c r="K357" s="7"/>
    </row>
    <row r="358" spans="1:11" x14ac:dyDescent="0.3">
      <c r="A358" s="54" t="s">
        <v>217</v>
      </c>
      <c r="B358" s="4" t="s">
        <v>218</v>
      </c>
      <c r="C358" s="5" t="s">
        <v>225</v>
      </c>
      <c r="D358" s="4" t="s">
        <v>226</v>
      </c>
      <c r="E358" s="4">
        <v>3466302</v>
      </c>
      <c r="F358" s="5" t="s">
        <v>849</v>
      </c>
      <c r="G358" s="5" t="s">
        <v>71</v>
      </c>
      <c r="H358" s="6">
        <v>59916.666666700003</v>
      </c>
      <c r="I358" s="6">
        <v>57516.666666700003</v>
      </c>
      <c r="J358" s="32">
        <v>-4.0055632823343457</v>
      </c>
      <c r="K358" s="7"/>
    </row>
    <row r="359" spans="1:11" x14ac:dyDescent="0.3">
      <c r="A359" s="54" t="s">
        <v>250</v>
      </c>
      <c r="B359" s="4" t="s">
        <v>251</v>
      </c>
      <c r="C359" s="5" t="s">
        <v>256</v>
      </c>
      <c r="D359" s="4" t="s">
        <v>257</v>
      </c>
      <c r="E359" s="4">
        <v>3466302</v>
      </c>
      <c r="F359" s="5" t="s">
        <v>849</v>
      </c>
      <c r="G359" s="5" t="s">
        <v>71</v>
      </c>
      <c r="H359" s="6">
        <v>74500</v>
      </c>
      <c r="I359" s="6">
        <v>72250</v>
      </c>
      <c r="J359" s="32">
        <v>-3.0201342281879207</v>
      </c>
      <c r="K359" s="7"/>
    </row>
    <row r="360" spans="1:11" x14ac:dyDescent="0.3">
      <c r="A360" s="54" t="s">
        <v>250</v>
      </c>
      <c r="B360" s="4" t="s">
        <v>251</v>
      </c>
      <c r="C360" s="5" t="s">
        <v>263</v>
      </c>
      <c r="D360" s="4" t="s">
        <v>264</v>
      </c>
      <c r="E360" s="4">
        <v>3466302</v>
      </c>
      <c r="F360" s="5" t="s">
        <v>849</v>
      </c>
      <c r="G360" s="5" t="s">
        <v>71</v>
      </c>
      <c r="H360" s="6">
        <v>64000</v>
      </c>
      <c r="I360" s="6">
        <v>62666.666666700003</v>
      </c>
      <c r="J360" s="32">
        <v>-2.0833333332812454</v>
      </c>
      <c r="K360" s="7"/>
    </row>
    <row r="361" spans="1:11" x14ac:dyDescent="0.3">
      <c r="A361" s="54" t="s">
        <v>250</v>
      </c>
      <c r="B361" s="4" t="s">
        <v>251</v>
      </c>
      <c r="C361" s="5" t="s">
        <v>269</v>
      </c>
      <c r="D361" s="4" t="s">
        <v>270</v>
      </c>
      <c r="E361" s="4">
        <v>3466302</v>
      </c>
      <c r="F361" s="5" t="s">
        <v>849</v>
      </c>
      <c r="G361" s="5" t="s">
        <v>71</v>
      </c>
      <c r="H361" s="6">
        <v>66762.5</v>
      </c>
      <c r="I361" s="6">
        <v>67137.5</v>
      </c>
      <c r="J361" s="32">
        <v>0.56169256693503478</v>
      </c>
      <c r="K361" s="7"/>
    </row>
    <row r="362" spans="1:11" x14ac:dyDescent="0.3">
      <c r="A362" s="54" t="s">
        <v>250</v>
      </c>
      <c r="B362" s="4" t="s">
        <v>251</v>
      </c>
      <c r="C362" s="5" t="s">
        <v>263</v>
      </c>
      <c r="D362" s="4" t="s">
        <v>264</v>
      </c>
      <c r="E362" s="4">
        <v>3466302</v>
      </c>
      <c r="F362" s="5" t="s">
        <v>849</v>
      </c>
      <c r="G362" s="5" t="s">
        <v>271</v>
      </c>
      <c r="H362" s="6">
        <v>312666.66666669998</v>
      </c>
      <c r="I362" s="6">
        <v>306500</v>
      </c>
      <c r="J362" s="32">
        <v>-1.9722814499038344</v>
      </c>
      <c r="K362" s="7"/>
    </row>
    <row r="363" spans="1:11" x14ac:dyDescent="0.3">
      <c r="A363" s="54" t="s">
        <v>83</v>
      </c>
      <c r="B363" s="4" t="s">
        <v>84</v>
      </c>
      <c r="C363" s="5" t="s">
        <v>110</v>
      </c>
      <c r="D363" s="4" t="s">
        <v>111</v>
      </c>
      <c r="E363" s="4">
        <v>3466302</v>
      </c>
      <c r="F363" s="5" t="s">
        <v>850</v>
      </c>
      <c r="G363" s="5" t="s">
        <v>71</v>
      </c>
      <c r="H363" s="6">
        <v>180000</v>
      </c>
      <c r="I363" s="6">
        <v>180000</v>
      </c>
      <c r="J363" s="32">
        <v>0</v>
      </c>
      <c r="K363" s="7"/>
    </row>
    <row r="364" spans="1:11" x14ac:dyDescent="0.3">
      <c r="A364" s="54" t="s">
        <v>117</v>
      </c>
      <c r="B364" s="4" t="s">
        <v>118</v>
      </c>
      <c r="C364" s="5" t="s">
        <v>335</v>
      </c>
      <c r="D364" s="4" t="s">
        <v>336</v>
      </c>
      <c r="E364" s="4">
        <v>3466302</v>
      </c>
      <c r="F364" s="5" t="s">
        <v>850</v>
      </c>
      <c r="G364" s="5" t="s">
        <v>71</v>
      </c>
      <c r="H364" s="6">
        <v>175000</v>
      </c>
      <c r="I364" s="6">
        <v>177500</v>
      </c>
      <c r="J364" s="32">
        <v>1.4285714285714235</v>
      </c>
      <c r="K364" s="7"/>
    </row>
    <row r="365" spans="1:11" x14ac:dyDescent="0.3">
      <c r="A365" s="54" t="s">
        <v>117</v>
      </c>
      <c r="B365" s="4" t="s">
        <v>118</v>
      </c>
      <c r="C365" s="5" t="s">
        <v>295</v>
      </c>
      <c r="D365" s="4" t="s">
        <v>296</v>
      </c>
      <c r="E365" s="4">
        <v>3466302</v>
      </c>
      <c r="F365" s="5" t="s">
        <v>850</v>
      </c>
      <c r="G365" s="5" t="s">
        <v>71</v>
      </c>
      <c r="H365" s="6">
        <v>178000</v>
      </c>
      <c r="I365" s="6">
        <v>179666.66666670001</v>
      </c>
      <c r="J365" s="32">
        <v>0.93632958803371302</v>
      </c>
      <c r="K365" s="7"/>
    </row>
    <row r="366" spans="1:11" x14ac:dyDescent="0.3">
      <c r="A366" s="54" t="s">
        <v>75</v>
      </c>
      <c r="B366" s="4" t="s">
        <v>76</v>
      </c>
      <c r="C366" s="5" t="s">
        <v>77</v>
      </c>
      <c r="D366" s="4" t="s">
        <v>78</v>
      </c>
      <c r="E366" s="4">
        <v>3466302</v>
      </c>
      <c r="F366" s="5" t="s">
        <v>850</v>
      </c>
      <c r="G366" s="5" t="s">
        <v>71</v>
      </c>
      <c r="H366" s="6">
        <v>193333.33333329999</v>
      </c>
      <c r="I366" s="6">
        <v>191666.66666670001</v>
      </c>
      <c r="J366" s="32">
        <v>-0.86206896548289835</v>
      </c>
      <c r="K366" s="7"/>
    </row>
    <row r="367" spans="1:11" x14ac:dyDescent="0.3">
      <c r="A367" s="54" t="s">
        <v>75</v>
      </c>
      <c r="B367" s="4" t="s">
        <v>76</v>
      </c>
      <c r="C367" s="5" t="s">
        <v>80</v>
      </c>
      <c r="D367" s="4" t="s">
        <v>81</v>
      </c>
      <c r="E367" s="4">
        <v>3466302</v>
      </c>
      <c r="F367" s="5" t="s">
        <v>850</v>
      </c>
      <c r="G367" s="5" t="s">
        <v>71</v>
      </c>
      <c r="H367" s="6">
        <v>190600</v>
      </c>
      <c r="I367" s="6">
        <v>190600</v>
      </c>
      <c r="J367" s="32">
        <v>0</v>
      </c>
      <c r="K367" s="7"/>
    </row>
    <row r="368" spans="1:11" x14ac:dyDescent="0.3">
      <c r="A368" s="54" t="s">
        <v>83</v>
      </c>
      <c r="B368" s="4" t="s">
        <v>84</v>
      </c>
      <c r="C368" s="5" t="s">
        <v>484</v>
      </c>
      <c r="D368" s="4" t="s">
        <v>232</v>
      </c>
      <c r="E368" s="4">
        <v>3466302</v>
      </c>
      <c r="F368" s="5" t="s">
        <v>850</v>
      </c>
      <c r="G368" s="5" t="s">
        <v>302</v>
      </c>
      <c r="H368" s="6">
        <v>57600</v>
      </c>
      <c r="I368" s="6">
        <v>57750</v>
      </c>
      <c r="J368" s="32">
        <v>0.26041666666667407</v>
      </c>
      <c r="K368" s="7"/>
    </row>
    <row r="369" spans="1:11" x14ac:dyDescent="0.3">
      <c r="A369" s="54" t="s">
        <v>83</v>
      </c>
      <c r="B369" s="4" t="s">
        <v>84</v>
      </c>
      <c r="C369" s="5" t="s">
        <v>90</v>
      </c>
      <c r="D369" s="4" t="s">
        <v>91</v>
      </c>
      <c r="E369" s="4">
        <v>3466302</v>
      </c>
      <c r="F369" s="5" t="s">
        <v>850</v>
      </c>
      <c r="G369" s="5" t="s">
        <v>302</v>
      </c>
      <c r="H369" s="6">
        <v>55333.333333299997</v>
      </c>
      <c r="I369" s="6">
        <v>55333.333333299997</v>
      </c>
      <c r="J369" s="32">
        <v>0</v>
      </c>
      <c r="K369" s="7"/>
    </row>
    <row r="370" spans="1:11" x14ac:dyDescent="0.3">
      <c r="A370" s="54" t="s">
        <v>83</v>
      </c>
      <c r="B370" s="4" t="s">
        <v>84</v>
      </c>
      <c r="C370" s="5" t="s">
        <v>92</v>
      </c>
      <c r="D370" s="4" t="s">
        <v>93</v>
      </c>
      <c r="E370" s="4">
        <v>3466302</v>
      </c>
      <c r="F370" s="5" t="s">
        <v>850</v>
      </c>
      <c r="G370" s="5" t="s">
        <v>302</v>
      </c>
      <c r="H370" s="6">
        <v>58333.333333299997</v>
      </c>
      <c r="I370" s="6">
        <v>57066.666666700003</v>
      </c>
      <c r="J370" s="32">
        <v>-2.1714285713155146</v>
      </c>
      <c r="K370" s="7"/>
    </row>
    <row r="371" spans="1:11" x14ac:dyDescent="0.3">
      <c r="A371" s="54" t="s">
        <v>83</v>
      </c>
      <c r="B371" s="4" t="s">
        <v>84</v>
      </c>
      <c r="C371" s="5" t="s">
        <v>100</v>
      </c>
      <c r="D371" s="4" t="s">
        <v>101</v>
      </c>
      <c r="E371" s="4">
        <v>3466302</v>
      </c>
      <c r="F371" s="5" t="s">
        <v>850</v>
      </c>
      <c r="G371" s="5" t="s">
        <v>302</v>
      </c>
      <c r="H371" s="6">
        <v>56275</v>
      </c>
      <c r="I371" s="6">
        <v>56275</v>
      </c>
      <c r="J371" s="32">
        <v>0</v>
      </c>
      <c r="K371" s="7"/>
    </row>
    <row r="372" spans="1:11" x14ac:dyDescent="0.3">
      <c r="A372" s="54" t="s">
        <v>83</v>
      </c>
      <c r="B372" s="4" t="s">
        <v>84</v>
      </c>
      <c r="C372" s="5" t="s">
        <v>104</v>
      </c>
      <c r="D372" s="4" t="s">
        <v>105</v>
      </c>
      <c r="E372" s="4">
        <v>3466302</v>
      </c>
      <c r="F372" s="5" t="s">
        <v>850</v>
      </c>
      <c r="G372" s="5" t="s">
        <v>302</v>
      </c>
      <c r="H372" s="6">
        <v>54333.333333299997</v>
      </c>
      <c r="I372" s="6">
        <v>54333.333333299997</v>
      </c>
      <c r="J372" s="32">
        <v>0</v>
      </c>
      <c r="K372" s="7"/>
    </row>
    <row r="373" spans="1:11" x14ac:dyDescent="0.3">
      <c r="A373" s="54" t="s">
        <v>83</v>
      </c>
      <c r="B373" s="4" t="s">
        <v>84</v>
      </c>
      <c r="C373" s="5" t="s">
        <v>110</v>
      </c>
      <c r="D373" s="4" t="s">
        <v>111</v>
      </c>
      <c r="E373" s="4">
        <v>3466302</v>
      </c>
      <c r="F373" s="5" t="s">
        <v>850</v>
      </c>
      <c r="G373" s="5" t="s">
        <v>302</v>
      </c>
      <c r="H373" s="6">
        <v>56560</v>
      </c>
      <c r="I373" s="6">
        <v>56560</v>
      </c>
      <c r="J373" s="32">
        <v>0</v>
      </c>
      <c r="K373" s="7"/>
    </row>
    <row r="374" spans="1:11" x14ac:dyDescent="0.3">
      <c r="A374" s="54" t="s">
        <v>117</v>
      </c>
      <c r="B374" s="4" t="s">
        <v>118</v>
      </c>
      <c r="C374" s="5" t="s">
        <v>123</v>
      </c>
      <c r="D374" s="4" t="s">
        <v>124</v>
      </c>
      <c r="E374" s="4">
        <v>3466302</v>
      </c>
      <c r="F374" s="5" t="s">
        <v>850</v>
      </c>
      <c r="G374" s="5" t="s">
        <v>302</v>
      </c>
      <c r="H374" s="6">
        <v>62700</v>
      </c>
      <c r="I374" s="6">
        <v>62700</v>
      </c>
      <c r="J374" s="32">
        <v>0</v>
      </c>
      <c r="K374" s="7"/>
    </row>
    <row r="375" spans="1:11" x14ac:dyDescent="0.3">
      <c r="A375" s="54" t="s">
        <v>117</v>
      </c>
      <c r="B375" s="4" t="s">
        <v>118</v>
      </c>
      <c r="C375" s="5" t="s">
        <v>291</v>
      </c>
      <c r="D375" s="4" t="s">
        <v>292</v>
      </c>
      <c r="E375" s="4">
        <v>3466302</v>
      </c>
      <c r="F375" s="5" t="s">
        <v>850</v>
      </c>
      <c r="G375" s="5" t="s">
        <v>302</v>
      </c>
      <c r="H375" s="6">
        <v>60250</v>
      </c>
      <c r="I375" s="6">
        <v>60250</v>
      </c>
      <c r="J375" s="32">
        <v>0</v>
      </c>
      <c r="K375" s="7"/>
    </row>
    <row r="376" spans="1:11" x14ac:dyDescent="0.3">
      <c r="A376" s="54" t="s">
        <v>117</v>
      </c>
      <c r="B376" s="4" t="s">
        <v>118</v>
      </c>
      <c r="C376" s="5" t="s">
        <v>127</v>
      </c>
      <c r="D376" s="4" t="s">
        <v>128</v>
      </c>
      <c r="E376" s="4">
        <v>3466302</v>
      </c>
      <c r="F376" s="5" t="s">
        <v>850</v>
      </c>
      <c r="G376" s="5" t="s">
        <v>302</v>
      </c>
      <c r="H376" s="6">
        <v>62166.666666700003</v>
      </c>
      <c r="I376" s="6">
        <v>63833.333333299997</v>
      </c>
      <c r="J376" s="32">
        <v>2.6809651473443941</v>
      </c>
      <c r="K376" s="7"/>
    </row>
    <row r="377" spans="1:11" x14ac:dyDescent="0.3">
      <c r="A377" s="54" t="s">
        <v>117</v>
      </c>
      <c r="B377" s="4" t="s">
        <v>118</v>
      </c>
      <c r="C377" s="5" t="s">
        <v>392</v>
      </c>
      <c r="D377" s="4" t="s">
        <v>393</v>
      </c>
      <c r="E377" s="4">
        <v>3466302</v>
      </c>
      <c r="F377" s="5" t="s">
        <v>850</v>
      </c>
      <c r="G377" s="5" t="s">
        <v>302</v>
      </c>
      <c r="H377" s="6">
        <v>60250</v>
      </c>
      <c r="I377" s="6">
        <v>60250</v>
      </c>
      <c r="J377" s="32">
        <v>0</v>
      </c>
      <c r="K377" s="7"/>
    </row>
    <row r="378" spans="1:11" x14ac:dyDescent="0.3">
      <c r="A378" s="54" t="s">
        <v>117</v>
      </c>
      <c r="B378" s="4" t="s">
        <v>118</v>
      </c>
      <c r="C378" s="5" t="s">
        <v>335</v>
      </c>
      <c r="D378" s="4" t="s">
        <v>336</v>
      </c>
      <c r="E378" s="4">
        <v>3466302</v>
      </c>
      <c r="F378" s="5" t="s">
        <v>850</v>
      </c>
      <c r="G378" s="5" t="s">
        <v>302</v>
      </c>
      <c r="H378" s="6">
        <v>56333.333333299997</v>
      </c>
      <c r="I378" s="6">
        <v>56333.333333299997</v>
      </c>
      <c r="J378" s="32">
        <v>0</v>
      </c>
      <c r="K378" s="7"/>
    </row>
    <row r="379" spans="1:11" x14ac:dyDescent="0.3">
      <c r="A379" s="54" t="s">
        <v>117</v>
      </c>
      <c r="B379" s="4" t="s">
        <v>118</v>
      </c>
      <c r="C379" s="5" t="s">
        <v>131</v>
      </c>
      <c r="D379" s="4" t="s">
        <v>132</v>
      </c>
      <c r="E379" s="4">
        <v>3466302</v>
      </c>
      <c r="F379" s="5" t="s">
        <v>850</v>
      </c>
      <c r="G379" s="5" t="s">
        <v>302</v>
      </c>
      <c r="H379" s="6">
        <v>60833.333333299997</v>
      </c>
      <c r="I379" s="6">
        <v>64250</v>
      </c>
      <c r="J379" s="32">
        <v>5.6164383562222531</v>
      </c>
      <c r="K379" s="7"/>
    </row>
    <row r="380" spans="1:11" x14ac:dyDescent="0.3">
      <c r="A380" s="54" t="s">
        <v>117</v>
      </c>
      <c r="B380" s="4" t="s">
        <v>118</v>
      </c>
      <c r="C380" s="5" t="s">
        <v>133</v>
      </c>
      <c r="D380" s="4" t="s">
        <v>134</v>
      </c>
      <c r="E380" s="4">
        <v>3466302</v>
      </c>
      <c r="F380" s="5" t="s">
        <v>850</v>
      </c>
      <c r="G380" s="5" t="s">
        <v>302</v>
      </c>
      <c r="H380" s="6" t="s">
        <v>74</v>
      </c>
      <c r="I380" s="6">
        <v>59666.666666700003</v>
      </c>
      <c r="J380" s="32" t="s">
        <v>74</v>
      </c>
      <c r="K380" s="7"/>
    </row>
    <row r="381" spans="1:11" x14ac:dyDescent="0.3">
      <c r="A381" s="54" t="s">
        <v>117</v>
      </c>
      <c r="B381" s="4" t="s">
        <v>118</v>
      </c>
      <c r="C381" s="5" t="s">
        <v>306</v>
      </c>
      <c r="D381" s="4" t="s">
        <v>307</v>
      </c>
      <c r="E381" s="4">
        <v>3466302</v>
      </c>
      <c r="F381" s="5" t="s">
        <v>850</v>
      </c>
      <c r="G381" s="5" t="s">
        <v>302</v>
      </c>
      <c r="H381" s="6">
        <v>58100</v>
      </c>
      <c r="I381" s="6">
        <v>60466.666666700003</v>
      </c>
      <c r="J381" s="32">
        <v>4.0734366036144554</v>
      </c>
      <c r="K381" s="7"/>
    </row>
    <row r="382" spans="1:11" x14ac:dyDescent="0.3">
      <c r="A382" s="54" t="s">
        <v>117</v>
      </c>
      <c r="B382" s="4" t="s">
        <v>118</v>
      </c>
      <c r="C382" s="5" t="s">
        <v>135</v>
      </c>
      <c r="D382" s="4" t="s">
        <v>136</v>
      </c>
      <c r="E382" s="4">
        <v>3466302</v>
      </c>
      <c r="F382" s="5" t="s">
        <v>850</v>
      </c>
      <c r="G382" s="5" t="s">
        <v>302</v>
      </c>
      <c r="H382" s="6">
        <v>59000</v>
      </c>
      <c r="I382" s="6">
        <v>59000</v>
      </c>
      <c r="J382" s="32">
        <v>0</v>
      </c>
      <c r="K382" s="7"/>
    </row>
    <row r="383" spans="1:11" x14ac:dyDescent="0.3">
      <c r="A383" s="54" t="s">
        <v>117</v>
      </c>
      <c r="B383" s="4" t="s">
        <v>118</v>
      </c>
      <c r="C383" s="5" t="s">
        <v>295</v>
      </c>
      <c r="D383" s="4" t="s">
        <v>296</v>
      </c>
      <c r="E383" s="4">
        <v>3466302</v>
      </c>
      <c r="F383" s="5" t="s">
        <v>850</v>
      </c>
      <c r="G383" s="5" t="s">
        <v>302</v>
      </c>
      <c r="H383" s="6">
        <v>57333.333333299997</v>
      </c>
      <c r="I383" s="6">
        <v>57333.333333299997</v>
      </c>
      <c r="J383" s="32">
        <v>0</v>
      </c>
      <c r="K383" s="7"/>
    </row>
    <row r="384" spans="1:11" x14ac:dyDescent="0.3">
      <c r="A384" s="54" t="s">
        <v>117</v>
      </c>
      <c r="B384" s="4" t="s">
        <v>118</v>
      </c>
      <c r="C384" s="5" t="s">
        <v>137</v>
      </c>
      <c r="D384" s="4" t="s">
        <v>138</v>
      </c>
      <c r="E384" s="4">
        <v>3466302</v>
      </c>
      <c r="F384" s="5" t="s">
        <v>850</v>
      </c>
      <c r="G384" s="5" t="s">
        <v>302</v>
      </c>
      <c r="H384" s="6">
        <v>55500</v>
      </c>
      <c r="I384" s="6">
        <v>59366.666666700003</v>
      </c>
      <c r="J384" s="32">
        <v>6.9669669670270329</v>
      </c>
      <c r="K384" s="7"/>
    </row>
    <row r="385" spans="1:11" x14ac:dyDescent="0.3">
      <c r="A385" s="54" t="s">
        <v>75</v>
      </c>
      <c r="B385" s="4" t="s">
        <v>76</v>
      </c>
      <c r="C385" s="5" t="s">
        <v>77</v>
      </c>
      <c r="D385" s="4" t="s">
        <v>78</v>
      </c>
      <c r="E385" s="4">
        <v>3466302</v>
      </c>
      <c r="F385" s="5" t="s">
        <v>850</v>
      </c>
      <c r="G385" s="5" t="s">
        <v>302</v>
      </c>
      <c r="H385" s="6">
        <v>59450</v>
      </c>
      <c r="I385" s="6">
        <v>59450</v>
      </c>
      <c r="J385" s="32">
        <v>0</v>
      </c>
      <c r="K385" s="7"/>
    </row>
    <row r="386" spans="1:11" x14ac:dyDescent="0.3">
      <c r="A386" s="54" t="s">
        <v>75</v>
      </c>
      <c r="B386" s="4" t="s">
        <v>76</v>
      </c>
      <c r="C386" s="5" t="s">
        <v>80</v>
      </c>
      <c r="D386" s="4" t="s">
        <v>81</v>
      </c>
      <c r="E386" s="4">
        <v>3466302</v>
      </c>
      <c r="F386" s="5" t="s">
        <v>850</v>
      </c>
      <c r="G386" s="5" t="s">
        <v>302</v>
      </c>
      <c r="H386" s="6">
        <v>56266.666666700003</v>
      </c>
      <c r="I386" s="6">
        <v>56266.666666700003</v>
      </c>
      <c r="J386" s="32">
        <v>0</v>
      </c>
      <c r="K386" s="7"/>
    </row>
    <row r="387" spans="1:11" x14ac:dyDescent="0.3">
      <c r="A387" s="54" t="s">
        <v>117</v>
      </c>
      <c r="B387" s="4" t="s">
        <v>118</v>
      </c>
      <c r="C387" s="5" t="s">
        <v>131</v>
      </c>
      <c r="D387" s="4" t="s">
        <v>132</v>
      </c>
      <c r="E387" s="4">
        <v>3466302</v>
      </c>
      <c r="F387" s="5" t="s">
        <v>851</v>
      </c>
      <c r="G387" s="5" t="s">
        <v>79</v>
      </c>
      <c r="H387" s="6">
        <v>48550</v>
      </c>
      <c r="I387" s="6">
        <v>48950</v>
      </c>
      <c r="J387" s="32">
        <v>0.82389289392379439</v>
      </c>
      <c r="K387" s="7"/>
    </row>
    <row r="388" spans="1:11" x14ac:dyDescent="0.3">
      <c r="A388" s="54" t="s">
        <v>117</v>
      </c>
      <c r="B388" s="4" t="s">
        <v>118</v>
      </c>
      <c r="C388" s="5" t="s">
        <v>133</v>
      </c>
      <c r="D388" s="4" t="s">
        <v>134</v>
      </c>
      <c r="E388" s="4">
        <v>3466302</v>
      </c>
      <c r="F388" s="5" t="s">
        <v>851</v>
      </c>
      <c r="G388" s="5" t="s">
        <v>79</v>
      </c>
      <c r="H388" s="6" t="s">
        <v>74</v>
      </c>
      <c r="I388" s="6">
        <v>43000</v>
      </c>
      <c r="J388" s="32" t="s">
        <v>74</v>
      </c>
      <c r="K388" s="7"/>
    </row>
    <row r="389" spans="1:11" x14ac:dyDescent="0.3">
      <c r="A389" s="54" t="s">
        <v>358</v>
      </c>
      <c r="B389" s="4" t="s">
        <v>359</v>
      </c>
      <c r="C389" s="5" t="s">
        <v>360</v>
      </c>
      <c r="D389" s="4" t="s">
        <v>361</v>
      </c>
      <c r="E389" s="4">
        <v>3466302</v>
      </c>
      <c r="F389" s="5" t="s">
        <v>851</v>
      </c>
      <c r="G389" s="5" t="s">
        <v>79</v>
      </c>
      <c r="H389" s="6">
        <v>52300</v>
      </c>
      <c r="I389" s="6">
        <v>52300</v>
      </c>
      <c r="J389" s="32">
        <v>0</v>
      </c>
      <c r="K389" s="7"/>
    </row>
    <row r="390" spans="1:11" x14ac:dyDescent="0.3">
      <c r="A390" s="54" t="s">
        <v>229</v>
      </c>
      <c r="B390" s="4" t="s">
        <v>230</v>
      </c>
      <c r="C390" s="5" t="s">
        <v>289</v>
      </c>
      <c r="D390" s="4" t="s">
        <v>290</v>
      </c>
      <c r="E390" s="4">
        <v>3466302</v>
      </c>
      <c r="F390" s="5" t="s">
        <v>851</v>
      </c>
      <c r="G390" s="5" t="s">
        <v>79</v>
      </c>
      <c r="H390" s="6" t="s">
        <v>74</v>
      </c>
      <c r="I390" s="6">
        <v>44350</v>
      </c>
      <c r="J390" s="32" t="s">
        <v>74</v>
      </c>
      <c r="K390" s="7"/>
    </row>
    <row r="391" spans="1:11" x14ac:dyDescent="0.3">
      <c r="A391" s="54" t="s">
        <v>413</v>
      </c>
      <c r="B391" s="4" t="s">
        <v>414</v>
      </c>
      <c r="C391" s="5" t="s">
        <v>836</v>
      </c>
      <c r="D391" s="4" t="s">
        <v>837</v>
      </c>
      <c r="E391" s="4">
        <v>3466302</v>
      </c>
      <c r="F391" s="5" t="s">
        <v>852</v>
      </c>
      <c r="G391" s="5" t="s">
        <v>71</v>
      </c>
      <c r="H391" s="6">
        <v>25500</v>
      </c>
      <c r="I391" s="6">
        <v>25500</v>
      </c>
      <c r="J391" s="32">
        <v>0</v>
      </c>
      <c r="K391" s="7"/>
    </row>
    <row r="392" spans="1:11" x14ac:dyDescent="0.3">
      <c r="A392" s="54" t="s">
        <v>117</v>
      </c>
      <c r="B392" s="4" t="s">
        <v>118</v>
      </c>
      <c r="C392" s="5" t="s">
        <v>123</v>
      </c>
      <c r="D392" s="4" t="s">
        <v>124</v>
      </c>
      <c r="E392" s="4">
        <v>3466302</v>
      </c>
      <c r="F392" s="5" t="s">
        <v>852</v>
      </c>
      <c r="G392" s="5" t="s">
        <v>71</v>
      </c>
      <c r="H392" s="6">
        <v>27550</v>
      </c>
      <c r="I392" s="6">
        <v>27550</v>
      </c>
      <c r="J392" s="32">
        <v>0</v>
      </c>
      <c r="K392" s="7"/>
    </row>
    <row r="393" spans="1:11" x14ac:dyDescent="0.3">
      <c r="A393" s="54" t="s">
        <v>117</v>
      </c>
      <c r="B393" s="4" t="s">
        <v>118</v>
      </c>
      <c r="C393" s="5" t="s">
        <v>293</v>
      </c>
      <c r="D393" s="4" t="s">
        <v>294</v>
      </c>
      <c r="E393" s="4">
        <v>3466302</v>
      </c>
      <c r="F393" s="5" t="s">
        <v>852</v>
      </c>
      <c r="G393" s="5" t="s">
        <v>71</v>
      </c>
      <c r="H393" s="6">
        <v>26420</v>
      </c>
      <c r="I393" s="6">
        <v>26220</v>
      </c>
      <c r="J393" s="32">
        <v>-0.7570022710068125</v>
      </c>
      <c r="K393" s="7"/>
    </row>
    <row r="394" spans="1:11" x14ac:dyDescent="0.3">
      <c r="A394" s="54" t="s">
        <v>363</v>
      </c>
      <c r="B394" s="4" t="s">
        <v>364</v>
      </c>
      <c r="C394" s="5" t="s">
        <v>417</v>
      </c>
      <c r="D394" s="4" t="s">
        <v>418</v>
      </c>
      <c r="E394" s="4">
        <v>3466302</v>
      </c>
      <c r="F394" s="5" t="s">
        <v>852</v>
      </c>
      <c r="G394" s="5" t="s">
        <v>71</v>
      </c>
      <c r="H394" s="6">
        <v>24542.333333300001</v>
      </c>
      <c r="I394" s="6">
        <v>24542.333333300001</v>
      </c>
      <c r="J394" s="32">
        <v>0</v>
      </c>
      <c r="K394" s="7"/>
    </row>
    <row r="395" spans="1:11" x14ac:dyDescent="0.3">
      <c r="A395" s="54" t="s">
        <v>363</v>
      </c>
      <c r="B395" s="4" t="s">
        <v>364</v>
      </c>
      <c r="C395" s="5" t="s">
        <v>430</v>
      </c>
      <c r="D395" s="4" t="s">
        <v>431</v>
      </c>
      <c r="E395" s="4">
        <v>3466302</v>
      </c>
      <c r="F395" s="5" t="s">
        <v>852</v>
      </c>
      <c r="G395" s="5" t="s">
        <v>71</v>
      </c>
      <c r="H395" s="6">
        <v>22666.666666699999</v>
      </c>
      <c r="I395" s="6">
        <v>22750</v>
      </c>
      <c r="J395" s="32">
        <v>0.36764705867593506</v>
      </c>
      <c r="K395" s="7"/>
    </row>
    <row r="396" spans="1:11" x14ac:dyDescent="0.3">
      <c r="A396" s="54" t="s">
        <v>363</v>
      </c>
      <c r="B396" s="4" t="s">
        <v>364</v>
      </c>
      <c r="C396" s="5" t="s">
        <v>365</v>
      </c>
      <c r="D396" s="4" t="s">
        <v>366</v>
      </c>
      <c r="E396" s="4">
        <v>3466302</v>
      </c>
      <c r="F396" s="5" t="s">
        <v>852</v>
      </c>
      <c r="G396" s="5" t="s">
        <v>71</v>
      </c>
      <c r="H396" s="6">
        <v>24468</v>
      </c>
      <c r="I396" s="6">
        <v>24723.333333300001</v>
      </c>
      <c r="J396" s="32">
        <v>1.0435398614516922</v>
      </c>
      <c r="K396" s="7"/>
    </row>
    <row r="397" spans="1:11" x14ac:dyDescent="0.3">
      <c r="A397" s="54" t="s">
        <v>66</v>
      </c>
      <c r="B397" s="4" t="s">
        <v>67</v>
      </c>
      <c r="C397" s="5" t="s">
        <v>299</v>
      </c>
      <c r="D397" s="4" t="s">
        <v>300</v>
      </c>
      <c r="E397" s="4">
        <v>3466302</v>
      </c>
      <c r="F397" s="5" t="s">
        <v>852</v>
      </c>
      <c r="G397" s="5" t="s">
        <v>71</v>
      </c>
      <c r="H397" s="6">
        <v>28150</v>
      </c>
      <c r="I397" s="6">
        <v>27775</v>
      </c>
      <c r="J397" s="32">
        <v>-1.3321492007104752</v>
      </c>
      <c r="K397" s="7"/>
    </row>
    <row r="398" spans="1:11" x14ac:dyDescent="0.3">
      <c r="A398" s="54" t="s">
        <v>363</v>
      </c>
      <c r="B398" s="4" t="s">
        <v>364</v>
      </c>
      <c r="C398" s="5" t="s">
        <v>430</v>
      </c>
      <c r="D398" s="4" t="s">
        <v>431</v>
      </c>
      <c r="E398" s="4">
        <v>3466302</v>
      </c>
      <c r="F398" s="5" t="s">
        <v>852</v>
      </c>
      <c r="G398" s="5" t="s">
        <v>407</v>
      </c>
      <c r="H398" s="6">
        <v>393333.33333330002</v>
      </c>
      <c r="I398" s="6">
        <v>380000</v>
      </c>
      <c r="J398" s="32">
        <v>-3.389830508466396</v>
      </c>
      <c r="K398" s="7"/>
    </row>
    <row r="399" spans="1:11" x14ac:dyDescent="0.3">
      <c r="A399" s="54" t="s">
        <v>363</v>
      </c>
      <c r="B399" s="4" t="s">
        <v>364</v>
      </c>
      <c r="C399" s="5" t="s">
        <v>365</v>
      </c>
      <c r="D399" s="4" t="s">
        <v>366</v>
      </c>
      <c r="E399" s="4">
        <v>3466302</v>
      </c>
      <c r="F399" s="5" t="s">
        <v>852</v>
      </c>
      <c r="G399" s="5" t="s">
        <v>407</v>
      </c>
      <c r="H399" s="6">
        <v>392916.66666669998</v>
      </c>
      <c r="I399" s="6">
        <v>392916.66666669998</v>
      </c>
      <c r="J399" s="32">
        <v>0</v>
      </c>
      <c r="K399" s="7"/>
    </row>
    <row r="400" spans="1:11" x14ac:dyDescent="0.3">
      <c r="A400" s="54" t="s">
        <v>363</v>
      </c>
      <c r="B400" s="4" t="s">
        <v>364</v>
      </c>
      <c r="C400" s="5" t="s">
        <v>430</v>
      </c>
      <c r="D400" s="4" t="s">
        <v>431</v>
      </c>
      <c r="E400" s="4">
        <v>3466302</v>
      </c>
      <c r="F400" s="5" t="s">
        <v>852</v>
      </c>
      <c r="G400" s="5" t="s">
        <v>326</v>
      </c>
      <c r="H400" s="6">
        <v>85150</v>
      </c>
      <c r="I400" s="6">
        <v>86500</v>
      </c>
      <c r="J400" s="32">
        <v>1.5854374633000656</v>
      </c>
      <c r="K400" s="7"/>
    </row>
    <row r="401" spans="1:11" x14ac:dyDescent="0.3">
      <c r="A401" s="54" t="s">
        <v>363</v>
      </c>
      <c r="B401" s="4" t="s">
        <v>364</v>
      </c>
      <c r="C401" s="5" t="s">
        <v>365</v>
      </c>
      <c r="D401" s="4" t="s">
        <v>366</v>
      </c>
      <c r="E401" s="4">
        <v>3466302</v>
      </c>
      <c r="F401" s="5" t="s">
        <v>852</v>
      </c>
      <c r="G401" s="5" t="s">
        <v>326</v>
      </c>
      <c r="H401" s="6">
        <v>89165.833333300005</v>
      </c>
      <c r="I401" s="6">
        <v>87499.166666699995</v>
      </c>
      <c r="J401" s="32">
        <v>-1.8691763473684397</v>
      </c>
      <c r="K401" s="7"/>
    </row>
    <row r="402" spans="1:11" x14ac:dyDescent="0.3">
      <c r="A402" s="54" t="s">
        <v>117</v>
      </c>
      <c r="B402" s="4" t="s">
        <v>118</v>
      </c>
      <c r="C402" s="5" t="s">
        <v>119</v>
      </c>
      <c r="D402" s="4" t="s">
        <v>120</v>
      </c>
      <c r="E402" s="4">
        <v>3466302</v>
      </c>
      <c r="F402" s="5" t="s">
        <v>853</v>
      </c>
      <c r="G402" s="5" t="s">
        <v>71</v>
      </c>
      <c r="H402" s="6">
        <v>72500</v>
      </c>
      <c r="I402" s="6">
        <v>69750</v>
      </c>
      <c r="J402" s="32">
        <v>-3.7931034482758585</v>
      </c>
      <c r="K402" s="7"/>
    </row>
    <row r="403" spans="1:11" x14ac:dyDescent="0.3">
      <c r="A403" s="54" t="s">
        <v>117</v>
      </c>
      <c r="B403" s="4" t="s">
        <v>118</v>
      </c>
      <c r="C403" s="5" t="s">
        <v>123</v>
      </c>
      <c r="D403" s="4" t="s">
        <v>124</v>
      </c>
      <c r="E403" s="4">
        <v>3466302</v>
      </c>
      <c r="F403" s="5" t="s">
        <v>853</v>
      </c>
      <c r="G403" s="5" t="s">
        <v>71</v>
      </c>
      <c r="H403" s="6">
        <v>74050</v>
      </c>
      <c r="I403" s="6">
        <v>74050</v>
      </c>
      <c r="J403" s="32">
        <v>0</v>
      </c>
      <c r="K403" s="7"/>
    </row>
    <row r="404" spans="1:11" x14ac:dyDescent="0.3">
      <c r="A404" s="54" t="s">
        <v>117</v>
      </c>
      <c r="B404" s="4" t="s">
        <v>118</v>
      </c>
      <c r="C404" s="5" t="s">
        <v>291</v>
      </c>
      <c r="D404" s="4" t="s">
        <v>292</v>
      </c>
      <c r="E404" s="4">
        <v>3466302</v>
      </c>
      <c r="F404" s="5" t="s">
        <v>853</v>
      </c>
      <c r="G404" s="5" t="s">
        <v>71</v>
      </c>
      <c r="H404" s="6">
        <v>95000</v>
      </c>
      <c r="I404" s="6">
        <v>91500</v>
      </c>
      <c r="J404" s="32">
        <v>-3.6842105263157898</v>
      </c>
      <c r="K404" s="7"/>
    </row>
    <row r="405" spans="1:11" x14ac:dyDescent="0.3">
      <c r="A405" s="54" t="s">
        <v>117</v>
      </c>
      <c r="B405" s="4" t="s">
        <v>118</v>
      </c>
      <c r="C405" s="5" t="s">
        <v>131</v>
      </c>
      <c r="D405" s="4" t="s">
        <v>132</v>
      </c>
      <c r="E405" s="4">
        <v>3466302</v>
      </c>
      <c r="F405" s="5" t="s">
        <v>853</v>
      </c>
      <c r="G405" s="5" t="s">
        <v>71</v>
      </c>
      <c r="H405" s="6">
        <v>88066.666666699995</v>
      </c>
      <c r="I405" s="6">
        <v>90133.333333300005</v>
      </c>
      <c r="J405" s="32">
        <v>2.3467070400445378</v>
      </c>
      <c r="K405" s="7"/>
    </row>
    <row r="406" spans="1:11" x14ac:dyDescent="0.3">
      <c r="A406" s="54" t="s">
        <v>117</v>
      </c>
      <c r="B406" s="4" t="s">
        <v>118</v>
      </c>
      <c r="C406" s="5" t="s">
        <v>293</v>
      </c>
      <c r="D406" s="4" t="s">
        <v>294</v>
      </c>
      <c r="E406" s="4">
        <v>3466302</v>
      </c>
      <c r="F406" s="5" t="s">
        <v>853</v>
      </c>
      <c r="G406" s="5" t="s">
        <v>71</v>
      </c>
      <c r="H406" s="6">
        <v>76033.333333300005</v>
      </c>
      <c r="I406" s="6">
        <v>76200</v>
      </c>
      <c r="J406" s="32">
        <v>0.21920210438413079</v>
      </c>
      <c r="K406" s="7"/>
    </row>
    <row r="407" spans="1:11" x14ac:dyDescent="0.3">
      <c r="A407" s="54" t="s">
        <v>117</v>
      </c>
      <c r="B407" s="4" t="s">
        <v>118</v>
      </c>
      <c r="C407" s="5" t="s">
        <v>295</v>
      </c>
      <c r="D407" s="4" t="s">
        <v>296</v>
      </c>
      <c r="E407" s="4">
        <v>3466302</v>
      </c>
      <c r="F407" s="5" t="s">
        <v>853</v>
      </c>
      <c r="G407" s="5" t="s">
        <v>71</v>
      </c>
      <c r="H407" s="6">
        <v>65500</v>
      </c>
      <c r="I407" s="6">
        <v>65500</v>
      </c>
      <c r="J407" s="32">
        <v>0</v>
      </c>
      <c r="K407" s="7"/>
    </row>
    <row r="408" spans="1:11" x14ac:dyDescent="0.3">
      <c r="A408" s="54" t="s">
        <v>117</v>
      </c>
      <c r="B408" s="4" t="s">
        <v>118</v>
      </c>
      <c r="C408" s="5" t="s">
        <v>137</v>
      </c>
      <c r="D408" s="4" t="s">
        <v>138</v>
      </c>
      <c r="E408" s="4">
        <v>3466302</v>
      </c>
      <c r="F408" s="5" t="s">
        <v>853</v>
      </c>
      <c r="G408" s="5" t="s">
        <v>71</v>
      </c>
      <c r="H408" s="6">
        <v>75100</v>
      </c>
      <c r="I408" s="6">
        <v>75100</v>
      </c>
      <c r="J408" s="32">
        <v>0</v>
      </c>
      <c r="K408" s="7"/>
    </row>
    <row r="409" spans="1:11" x14ac:dyDescent="0.3">
      <c r="A409" s="54" t="s">
        <v>139</v>
      </c>
      <c r="B409" s="4" t="s">
        <v>140</v>
      </c>
      <c r="C409" s="5" t="s">
        <v>143</v>
      </c>
      <c r="D409" s="4" t="s">
        <v>144</v>
      </c>
      <c r="E409" s="4">
        <v>3466302</v>
      </c>
      <c r="F409" s="5" t="s">
        <v>853</v>
      </c>
      <c r="G409" s="5" t="s">
        <v>71</v>
      </c>
      <c r="H409" s="6" t="s">
        <v>74</v>
      </c>
      <c r="I409" s="6">
        <v>78750</v>
      </c>
      <c r="J409" s="32" t="s">
        <v>74</v>
      </c>
      <c r="K409" s="7"/>
    </row>
    <row r="410" spans="1:11" x14ac:dyDescent="0.3">
      <c r="A410" s="54" t="s">
        <v>66</v>
      </c>
      <c r="B410" s="4" t="s">
        <v>67</v>
      </c>
      <c r="C410" s="5" t="s">
        <v>297</v>
      </c>
      <c r="D410" s="4" t="s">
        <v>298</v>
      </c>
      <c r="E410" s="4">
        <v>3466302</v>
      </c>
      <c r="F410" s="5" t="s">
        <v>853</v>
      </c>
      <c r="G410" s="5" t="s">
        <v>71</v>
      </c>
      <c r="H410" s="6">
        <v>71000</v>
      </c>
      <c r="I410" s="6">
        <v>71000</v>
      </c>
      <c r="J410" s="32">
        <v>0</v>
      </c>
      <c r="K410" s="7"/>
    </row>
    <row r="411" spans="1:11" x14ac:dyDescent="0.3">
      <c r="A411" s="54" t="s">
        <v>66</v>
      </c>
      <c r="B411" s="4" t="s">
        <v>67</v>
      </c>
      <c r="C411" s="5" t="s">
        <v>183</v>
      </c>
      <c r="D411" s="4" t="s">
        <v>184</v>
      </c>
      <c r="E411" s="4">
        <v>3466302</v>
      </c>
      <c r="F411" s="5" t="s">
        <v>853</v>
      </c>
      <c r="G411" s="5" t="s">
        <v>71</v>
      </c>
      <c r="H411" s="6">
        <v>80250</v>
      </c>
      <c r="I411" s="6">
        <v>80250</v>
      </c>
      <c r="J411" s="32">
        <v>0</v>
      </c>
      <c r="K411" s="7"/>
    </row>
    <row r="412" spans="1:11" x14ac:dyDescent="0.3">
      <c r="A412" s="54" t="s">
        <v>66</v>
      </c>
      <c r="B412" s="4" t="s">
        <v>67</v>
      </c>
      <c r="C412" s="5" t="s">
        <v>299</v>
      </c>
      <c r="D412" s="4" t="s">
        <v>300</v>
      </c>
      <c r="E412" s="4">
        <v>3466302</v>
      </c>
      <c r="F412" s="5" t="s">
        <v>853</v>
      </c>
      <c r="G412" s="5" t="s">
        <v>71</v>
      </c>
      <c r="H412" s="6">
        <v>68100</v>
      </c>
      <c r="I412" s="6">
        <v>68100</v>
      </c>
      <c r="J412" s="32">
        <v>0</v>
      </c>
      <c r="K412" s="7"/>
    </row>
    <row r="413" spans="1:11" x14ac:dyDescent="0.3">
      <c r="A413" s="54" t="s">
        <v>117</v>
      </c>
      <c r="B413" s="4" t="s">
        <v>118</v>
      </c>
      <c r="C413" s="5" t="s">
        <v>119</v>
      </c>
      <c r="D413" s="4" t="s">
        <v>120</v>
      </c>
      <c r="E413" s="4">
        <v>3466302</v>
      </c>
      <c r="F413" s="5" t="s">
        <v>853</v>
      </c>
      <c r="G413" s="5" t="s">
        <v>302</v>
      </c>
      <c r="H413" s="6">
        <v>26740</v>
      </c>
      <c r="I413" s="6">
        <v>26400</v>
      </c>
      <c r="J413" s="32">
        <v>-1.2715033657442087</v>
      </c>
      <c r="K413" s="7"/>
    </row>
    <row r="414" spans="1:11" x14ac:dyDescent="0.3">
      <c r="A414" s="54" t="s">
        <v>117</v>
      </c>
      <c r="B414" s="4" t="s">
        <v>118</v>
      </c>
      <c r="C414" s="5" t="s">
        <v>123</v>
      </c>
      <c r="D414" s="4" t="s">
        <v>124</v>
      </c>
      <c r="E414" s="4">
        <v>3466302</v>
      </c>
      <c r="F414" s="5" t="s">
        <v>853</v>
      </c>
      <c r="G414" s="5" t="s">
        <v>302</v>
      </c>
      <c r="H414" s="6">
        <v>27450</v>
      </c>
      <c r="I414" s="6">
        <v>27450</v>
      </c>
      <c r="J414" s="32">
        <v>0</v>
      </c>
      <c r="K414" s="7"/>
    </row>
    <row r="415" spans="1:11" x14ac:dyDescent="0.3">
      <c r="A415" s="54" t="s">
        <v>117</v>
      </c>
      <c r="B415" s="4" t="s">
        <v>118</v>
      </c>
      <c r="C415" s="5" t="s">
        <v>129</v>
      </c>
      <c r="D415" s="4" t="s">
        <v>130</v>
      </c>
      <c r="E415" s="4">
        <v>3466302</v>
      </c>
      <c r="F415" s="5" t="s">
        <v>853</v>
      </c>
      <c r="G415" s="5" t="s">
        <v>302</v>
      </c>
      <c r="H415" s="6">
        <v>27800</v>
      </c>
      <c r="I415" s="6">
        <v>27800</v>
      </c>
      <c r="J415" s="32">
        <v>0</v>
      </c>
      <c r="K415" s="7"/>
    </row>
    <row r="416" spans="1:11" x14ac:dyDescent="0.3">
      <c r="A416" s="54" t="s">
        <v>117</v>
      </c>
      <c r="B416" s="4" t="s">
        <v>118</v>
      </c>
      <c r="C416" s="5" t="s">
        <v>131</v>
      </c>
      <c r="D416" s="4" t="s">
        <v>132</v>
      </c>
      <c r="E416" s="4">
        <v>3466302</v>
      </c>
      <c r="F416" s="5" t="s">
        <v>853</v>
      </c>
      <c r="G416" s="5" t="s">
        <v>302</v>
      </c>
      <c r="H416" s="6">
        <v>35333.333333299997</v>
      </c>
      <c r="I416" s="6">
        <v>35500</v>
      </c>
      <c r="J416" s="32">
        <v>0.47169811330234346</v>
      </c>
      <c r="K416" s="7"/>
    </row>
    <row r="417" spans="1:11" x14ac:dyDescent="0.3">
      <c r="A417" s="54" t="s">
        <v>117</v>
      </c>
      <c r="B417" s="4" t="s">
        <v>118</v>
      </c>
      <c r="C417" s="5" t="s">
        <v>293</v>
      </c>
      <c r="D417" s="4" t="s">
        <v>294</v>
      </c>
      <c r="E417" s="4">
        <v>3466302</v>
      </c>
      <c r="F417" s="5" t="s">
        <v>853</v>
      </c>
      <c r="G417" s="5" t="s">
        <v>302</v>
      </c>
      <c r="H417" s="6">
        <v>27850</v>
      </c>
      <c r="I417" s="6">
        <v>27683.333333300001</v>
      </c>
      <c r="J417" s="32">
        <v>-0.59844404560143172</v>
      </c>
      <c r="K417" s="7"/>
    </row>
    <row r="418" spans="1:11" x14ac:dyDescent="0.3">
      <c r="A418" s="54" t="s">
        <v>117</v>
      </c>
      <c r="B418" s="4" t="s">
        <v>118</v>
      </c>
      <c r="C418" s="5" t="s">
        <v>135</v>
      </c>
      <c r="D418" s="4" t="s">
        <v>136</v>
      </c>
      <c r="E418" s="4">
        <v>3466302</v>
      </c>
      <c r="F418" s="5" t="s">
        <v>853</v>
      </c>
      <c r="G418" s="5" t="s">
        <v>302</v>
      </c>
      <c r="H418" s="6">
        <v>36000</v>
      </c>
      <c r="I418" s="6">
        <v>36000</v>
      </c>
      <c r="J418" s="32">
        <v>0</v>
      </c>
      <c r="K418" s="7"/>
    </row>
    <row r="419" spans="1:11" x14ac:dyDescent="0.3">
      <c r="A419" s="54" t="s">
        <v>117</v>
      </c>
      <c r="B419" s="4" t="s">
        <v>118</v>
      </c>
      <c r="C419" s="5" t="s">
        <v>295</v>
      </c>
      <c r="D419" s="4" t="s">
        <v>296</v>
      </c>
      <c r="E419" s="4">
        <v>3466302</v>
      </c>
      <c r="F419" s="5" t="s">
        <v>853</v>
      </c>
      <c r="G419" s="5" t="s">
        <v>302</v>
      </c>
      <c r="H419" s="6">
        <v>25500</v>
      </c>
      <c r="I419" s="6">
        <v>25500</v>
      </c>
      <c r="J419" s="32">
        <v>0</v>
      </c>
      <c r="K419" s="7"/>
    </row>
    <row r="420" spans="1:11" x14ac:dyDescent="0.3">
      <c r="A420" s="54" t="s">
        <v>117</v>
      </c>
      <c r="B420" s="4" t="s">
        <v>118</v>
      </c>
      <c r="C420" s="5" t="s">
        <v>137</v>
      </c>
      <c r="D420" s="4" t="s">
        <v>138</v>
      </c>
      <c r="E420" s="4">
        <v>3466302</v>
      </c>
      <c r="F420" s="5" t="s">
        <v>853</v>
      </c>
      <c r="G420" s="5" t="s">
        <v>302</v>
      </c>
      <c r="H420" s="6">
        <v>26650</v>
      </c>
      <c r="I420" s="6">
        <v>26690</v>
      </c>
      <c r="J420" s="32">
        <v>0.15009380863040267</v>
      </c>
      <c r="K420" s="7"/>
    </row>
    <row r="421" spans="1:11" x14ac:dyDescent="0.3">
      <c r="A421" s="54" t="s">
        <v>66</v>
      </c>
      <c r="B421" s="4" t="s">
        <v>67</v>
      </c>
      <c r="C421" s="5" t="s">
        <v>159</v>
      </c>
      <c r="D421" s="4" t="s">
        <v>160</v>
      </c>
      <c r="E421" s="4">
        <v>3466301</v>
      </c>
      <c r="F421" s="5" t="s">
        <v>854</v>
      </c>
      <c r="G421" s="5" t="s">
        <v>329</v>
      </c>
      <c r="H421" s="6">
        <v>83500</v>
      </c>
      <c r="I421" s="6">
        <v>82000</v>
      </c>
      <c r="J421" s="32">
        <v>-1.7964071856287456</v>
      </c>
      <c r="K421" s="7"/>
    </row>
    <row r="422" spans="1:11" x14ac:dyDescent="0.3">
      <c r="A422" s="54" t="s">
        <v>66</v>
      </c>
      <c r="B422" s="4" t="s">
        <v>67</v>
      </c>
      <c r="C422" s="5" t="s">
        <v>165</v>
      </c>
      <c r="D422" s="4" t="s">
        <v>166</v>
      </c>
      <c r="E422" s="4">
        <v>3466301</v>
      </c>
      <c r="F422" s="5" t="s">
        <v>854</v>
      </c>
      <c r="G422" s="5" t="s">
        <v>329</v>
      </c>
      <c r="H422" s="6">
        <v>77075</v>
      </c>
      <c r="I422" s="6">
        <v>79100</v>
      </c>
      <c r="J422" s="32">
        <v>2.627311060655213</v>
      </c>
      <c r="K422" s="7"/>
    </row>
    <row r="423" spans="1:11" x14ac:dyDescent="0.3">
      <c r="A423" s="54" t="s">
        <v>66</v>
      </c>
      <c r="B423" s="4" t="s">
        <v>67</v>
      </c>
      <c r="C423" s="5" t="s">
        <v>68</v>
      </c>
      <c r="D423" s="4" t="s">
        <v>69</v>
      </c>
      <c r="E423" s="4">
        <v>3466301</v>
      </c>
      <c r="F423" s="5" t="s">
        <v>854</v>
      </c>
      <c r="G423" s="5" t="s">
        <v>329</v>
      </c>
      <c r="H423" s="6">
        <v>75866.666666699995</v>
      </c>
      <c r="I423" s="6">
        <v>75833.333333300005</v>
      </c>
      <c r="J423" s="32">
        <v>-4.3936731195048928E-2</v>
      </c>
      <c r="K423" s="7"/>
    </row>
    <row r="424" spans="1:11" x14ac:dyDescent="0.3">
      <c r="A424" s="54" t="s">
        <v>75</v>
      </c>
      <c r="B424" s="4" t="s">
        <v>76</v>
      </c>
      <c r="C424" s="5" t="s">
        <v>77</v>
      </c>
      <c r="D424" s="4" t="s">
        <v>78</v>
      </c>
      <c r="E424" s="4">
        <v>3466301</v>
      </c>
      <c r="F424" s="5" t="s">
        <v>854</v>
      </c>
      <c r="G424" s="5" t="s">
        <v>329</v>
      </c>
      <c r="H424" s="6">
        <v>75862.5</v>
      </c>
      <c r="I424" s="6">
        <v>75750</v>
      </c>
      <c r="J424" s="32">
        <v>-0.14829461196242955</v>
      </c>
      <c r="K424" s="7"/>
    </row>
    <row r="425" spans="1:11" x14ac:dyDescent="0.3">
      <c r="A425" s="54" t="s">
        <v>83</v>
      </c>
      <c r="B425" s="4" t="s">
        <v>84</v>
      </c>
      <c r="C425" s="5" t="s">
        <v>484</v>
      </c>
      <c r="D425" s="4" t="s">
        <v>232</v>
      </c>
      <c r="E425" s="4">
        <v>3466302</v>
      </c>
      <c r="F425" s="5" t="s">
        <v>855</v>
      </c>
      <c r="G425" s="5" t="s">
        <v>71</v>
      </c>
      <c r="H425" s="6">
        <v>19250</v>
      </c>
      <c r="I425" s="6">
        <v>19350</v>
      </c>
      <c r="J425" s="32">
        <v>0.51948051948051965</v>
      </c>
      <c r="K425" s="7"/>
    </row>
    <row r="426" spans="1:11" x14ac:dyDescent="0.3">
      <c r="A426" s="54" t="s">
        <v>567</v>
      </c>
      <c r="B426" s="4" t="s">
        <v>568</v>
      </c>
      <c r="C426" s="5" t="s">
        <v>572</v>
      </c>
      <c r="D426" s="4" t="s">
        <v>573</v>
      </c>
      <c r="E426" s="4">
        <v>3466302</v>
      </c>
      <c r="F426" s="5" t="s">
        <v>855</v>
      </c>
      <c r="G426" s="5" t="s">
        <v>71</v>
      </c>
      <c r="H426" s="6" t="s">
        <v>74</v>
      </c>
      <c r="I426" s="6">
        <v>24500</v>
      </c>
      <c r="J426" s="32" t="s">
        <v>74</v>
      </c>
      <c r="K426" s="7"/>
    </row>
    <row r="427" spans="1:11" x14ac:dyDescent="0.3">
      <c r="A427" s="54" t="s">
        <v>469</v>
      </c>
      <c r="B427" s="4" t="s">
        <v>470</v>
      </c>
      <c r="C427" s="5" t="s">
        <v>471</v>
      </c>
      <c r="D427" s="4" t="s">
        <v>472</v>
      </c>
      <c r="E427" s="4">
        <v>3466302</v>
      </c>
      <c r="F427" s="5" t="s">
        <v>855</v>
      </c>
      <c r="G427" s="5" t="s">
        <v>71</v>
      </c>
      <c r="H427" s="6">
        <v>36368.199999999997</v>
      </c>
      <c r="I427" s="6">
        <v>32237.5</v>
      </c>
      <c r="J427" s="32">
        <v>-11.357999571053822</v>
      </c>
      <c r="K427" s="7"/>
    </row>
    <row r="428" spans="1:11" x14ac:dyDescent="0.3">
      <c r="A428" s="54" t="s">
        <v>114</v>
      </c>
      <c r="B428" s="4" t="s">
        <v>115</v>
      </c>
      <c r="C428" s="5" t="s">
        <v>116</v>
      </c>
      <c r="D428" s="4" t="s">
        <v>115</v>
      </c>
      <c r="E428" s="4">
        <v>3466302</v>
      </c>
      <c r="F428" s="5" t="s">
        <v>855</v>
      </c>
      <c r="G428" s="5" t="s">
        <v>71</v>
      </c>
      <c r="H428" s="6">
        <v>24333.333333300001</v>
      </c>
      <c r="I428" s="6">
        <v>23000</v>
      </c>
      <c r="J428" s="32">
        <v>-5.479452054665046</v>
      </c>
      <c r="K428" s="7"/>
    </row>
    <row r="429" spans="1:11" x14ac:dyDescent="0.3">
      <c r="A429" s="54" t="s">
        <v>117</v>
      </c>
      <c r="B429" s="4" t="s">
        <v>118</v>
      </c>
      <c r="C429" s="5" t="s">
        <v>123</v>
      </c>
      <c r="D429" s="4" t="s">
        <v>124</v>
      </c>
      <c r="E429" s="4">
        <v>3466302</v>
      </c>
      <c r="F429" s="5" t="s">
        <v>855</v>
      </c>
      <c r="G429" s="5" t="s">
        <v>71</v>
      </c>
      <c r="H429" s="6">
        <v>28625</v>
      </c>
      <c r="I429" s="6">
        <v>17200</v>
      </c>
      <c r="J429" s="32">
        <v>-39.91266375545851</v>
      </c>
      <c r="K429" s="7"/>
    </row>
    <row r="430" spans="1:11" x14ac:dyDescent="0.3">
      <c r="A430" s="54" t="s">
        <v>117</v>
      </c>
      <c r="B430" s="4" t="s">
        <v>118</v>
      </c>
      <c r="C430" s="5" t="s">
        <v>127</v>
      </c>
      <c r="D430" s="4" t="s">
        <v>128</v>
      </c>
      <c r="E430" s="4">
        <v>3466302</v>
      </c>
      <c r="F430" s="5" t="s">
        <v>855</v>
      </c>
      <c r="G430" s="5" t="s">
        <v>71</v>
      </c>
      <c r="H430" s="6">
        <v>23500</v>
      </c>
      <c r="I430" s="6">
        <v>22500</v>
      </c>
      <c r="J430" s="32">
        <v>-4.2553191489361648</v>
      </c>
      <c r="K430" s="7"/>
    </row>
    <row r="431" spans="1:11" x14ac:dyDescent="0.3">
      <c r="A431" s="54" t="s">
        <v>117</v>
      </c>
      <c r="B431" s="4" t="s">
        <v>118</v>
      </c>
      <c r="C431" s="5" t="s">
        <v>392</v>
      </c>
      <c r="D431" s="4" t="s">
        <v>393</v>
      </c>
      <c r="E431" s="4">
        <v>3466302</v>
      </c>
      <c r="F431" s="5" t="s">
        <v>855</v>
      </c>
      <c r="G431" s="5" t="s">
        <v>71</v>
      </c>
      <c r="H431" s="6" t="s">
        <v>74</v>
      </c>
      <c r="I431" s="6">
        <v>30000</v>
      </c>
      <c r="J431" s="32" t="s">
        <v>74</v>
      </c>
      <c r="K431" s="7"/>
    </row>
    <row r="432" spans="1:11" x14ac:dyDescent="0.3">
      <c r="A432" s="54" t="s">
        <v>117</v>
      </c>
      <c r="B432" s="4" t="s">
        <v>118</v>
      </c>
      <c r="C432" s="5" t="s">
        <v>137</v>
      </c>
      <c r="D432" s="4" t="s">
        <v>138</v>
      </c>
      <c r="E432" s="4">
        <v>3466302</v>
      </c>
      <c r="F432" s="5" t="s">
        <v>855</v>
      </c>
      <c r="G432" s="5" t="s">
        <v>71</v>
      </c>
      <c r="H432" s="6">
        <v>17100</v>
      </c>
      <c r="I432" s="6">
        <v>17566.666666699999</v>
      </c>
      <c r="J432" s="32">
        <v>2.7290448345029139</v>
      </c>
      <c r="K432" s="7"/>
    </row>
    <row r="433" spans="1:11" x14ac:dyDescent="0.3">
      <c r="A433" s="54" t="s">
        <v>139</v>
      </c>
      <c r="B433" s="4" t="s">
        <v>140</v>
      </c>
      <c r="C433" s="5" t="s">
        <v>147</v>
      </c>
      <c r="D433" s="4" t="s">
        <v>148</v>
      </c>
      <c r="E433" s="4">
        <v>3466302</v>
      </c>
      <c r="F433" s="5" t="s">
        <v>855</v>
      </c>
      <c r="G433" s="5" t="s">
        <v>71</v>
      </c>
      <c r="H433" s="6">
        <v>18400</v>
      </c>
      <c r="I433" s="6">
        <v>17633.333333300001</v>
      </c>
      <c r="J433" s="32">
        <v>-4.1666666668478181</v>
      </c>
      <c r="K433" s="7"/>
    </row>
    <row r="434" spans="1:11" x14ac:dyDescent="0.3">
      <c r="A434" s="54" t="s">
        <v>139</v>
      </c>
      <c r="B434" s="4" t="s">
        <v>140</v>
      </c>
      <c r="C434" s="5" t="s">
        <v>312</v>
      </c>
      <c r="D434" s="4" t="s">
        <v>313</v>
      </c>
      <c r="E434" s="4">
        <v>3466302</v>
      </c>
      <c r="F434" s="5" t="s">
        <v>855</v>
      </c>
      <c r="G434" s="5" t="s">
        <v>71</v>
      </c>
      <c r="H434" s="6">
        <v>19250</v>
      </c>
      <c r="I434" s="6">
        <v>18275</v>
      </c>
      <c r="J434" s="32">
        <v>-5.0649350649350611</v>
      </c>
      <c r="K434" s="7"/>
    </row>
    <row r="435" spans="1:11" x14ac:dyDescent="0.3">
      <c r="A435" s="54" t="s">
        <v>439</v>
      </c>
      <c r="B435" s="4" t="s">
        <v>440</v>
      </c>
      <c r="C435" s="5" t="s">
        <v>558</v>
      </c>
      <c r="D435" s="4" t="s">
        <v>559</v>
      </c>
      <c r="E435" s="4">
        <v>3466302</v>
      </c>
      <c r="F435" s="5" t="s">
        <v>855</v>
      </c>
      <c r="G435" s="5" t="s">
        <v>71</v>
      </c>
      <c r="H435" s="6" t="s">
        <v>74</v>
      </c>
      <c r="I435" s="6">
        <v>17850</v>
      </c>
      <c r="J435" s="32" t="s">
        <v>74</v>
      </c>
      <c r="K435" s="7"/>
    </row>
    <row r="436" spans="1:11" x14ac:dyDescent="0.3">
      <c r="A436" s="54" t="s">
        <v>439</v>
      </c>
      <c r="B436" s="4" t="s">
        <v>440</v>
      </c>
      <c r="C436" s="5" t="s">
        <v>612</v>
      </c>
      <c r="D436" s="4" t="s">
        <v>613</v>
      </c>
      <c r="E436" s="4">
        <v>3466302</v>
      </c>
      <c r="F436" s="5" t="s">
        <v>855</v>
      </c>
      <c r="G436" s="5" t="s">
        <v>71</v>
      </c>
      <c r="H436" s="6">
        <v>18750</v>
      </c>
      <c r="I436" s="6">
        <v>18750</v>
      </c>
      <c r="J436" s="32">
        <v>0</v>
      </c>
      <c r="K436" s="7"/>
    </row>
    <row r="437" spans="1:11" x14ac:dyDescent="0.3">
      <c r="A437" s="54" t="s">
        <v>439</v>
      </c>
      <c r="B437" s="4" t="s">
        <v>440</v>
      </c>
      <c r="C437" s="5" t="s">
        <v>441</v>
      </c>
      <c r="D437" s="4" t="s">
        <v>442</v>
      </c>
      <c r="E437" s="4">
        <v>3466302</v>
      </c>
      <c r="F437" s="5" t="s">
        <v>855</v>
      </c>
      <c r="G437" s="5" t="s">
        <v>71</v>
      </c>
      <c r="H437" s="6">
        <v>19333.333333300001</v>
      </c>
      <c r="I437" s="6">
        <v>18500</v>
      </c>
      <c r="J437" s="32">
        <v>-4.3103448274212308</v>
      </c>
      <c r="K437" s="7"/>
    </row>
    <row r="438" spans="1:11" x14ac:dyDescent="0.3">
      <c r="A438" s="54" t="s">
        <v>439</v>
      </c>
      <c r="B438" s="4" t="s">
        <v>440</v>
      </c>
      <c r="C438" s="5" t="s">
        <v>443</v>
      </c>
      <c r="D438" s="4" t="s">
        <v>444</v>
      </c>
      <c r="E438" s="4">
        <v>3466302</v>
      </c>
      <c r="F438" s="5" t="s">
        <v>855</v>
      </c>
      <c r="G438" s="5" t="s">
        <v>71</v>
      </c>
      <c r="H438" s="6" t="s">
        <v>74</v>
      </c>
      <c r="I438" s="6">
        <v>19160</v>
      </c>
      <c r="J438" s="32" t="s">
        <v>74</v>
      </c>
      <c r="K438" s="7"/>
    </row>
    <row r="439" spans="1:11" x14ac:dyDescent="0.3">
      <c r="A439" s="54" t="s">
        <v>151</v>
      </c>
      <c r="B439" s="4" t="s">
        <v>152</v>
      </c>
      <c r="C439" s="5" t="s">
        <v>314</v>
      </c>
      <c r="D439" s="4" t="s">
        <v>315</v>
      </c>
      <c r="E439" s="4">
        <v>3466302</v>
      </c>
      <c r="F439" s="5" t="s">
        <v>855</v>
      </c>
      <c r="G439" s="5" t="s">
        <v>71</v>
      </c>
      <c r="H439" s="6">
        <v>20060</v>
      </c>
      <c r="I439" s="6">
        <v>19240</v>
      </c>
      <c r="J439" s="32">
        <v>-4.0877367896311023</v>
      </c>
      <c r="K439" s="7"/>
    </row>
    <row r="440" spans="1:11" x14ac:dyDescent="0.3">
      <c r="A440" s="54" t="s">
        <v>151</v>
      </c>
      <c r="B440" s="4" t="s">
        <v>152</v>
      </c>
      <c r="C440" s="5" t="s">
        <v>155</v>
      </c>
      <c r="D440" s="4" t="s">
        <v>156</v>
      </c>
      <c r="E440" s="4">
        <v>3466302</v>
      </c>
      <c r="F440" s="5" t="s">
        <v>855</v>
      </c>
      <c r="G440" s="5" t="s">
        <v>71</v>
      </c>
      <c r="H440" s="6">
        <v>18375</v>
      </c>
      <c r="I440" s="6">
        <v>18000</v>
      </c>
      <c r="J440" s="32">
        <v>-2.0408163265306145</v>
      </c>
      <c r="K440" s="7"/>
    </row>
    <row r="441" spans="1:11" x14ac:dyDescent="0.3">
      <c r="A441" s="54" t="s">
        <v>318</v>
      </c>
      <c r="B441" s="4" t="s">
        <v>319</v>
      </c>
      <c r="C441" s="5" t="s">
        <v>474</v>
      </c>
      <c r="D441" s="4" t="s">
        <v>475</v>
      </c>
      <c r="E441" s="4">
        <v>3466302</v>
      </c>
      <c r="F441" s="5" t="s">
        <v>855</v>
      </c>
      <c r="G441" s="5" t="s">
        <v>71</v>
      </c>
      <c r="H441" s="6">
        <v>23200</v>
      </c>
      <c r="I441" s="6">
        <v>23200</v>
      </c>
      <c r="J441" s="32">
        <v>0</v>
      </c>
      <c r="K441" s="7"/>
    </row>
    <row r="442" spans="1:11" x14ac:dyDescent="0.3">
      <c r="A442" s="54" t="s">
        <v>363</v>
      </c>
      <c r="B442" s="4" t="s">
        <v>364</v>
      </c>
      <c r="C442" s="5" t="s">
        <v>417</v>
      </c>
      <c r="D442" s="4" t="s">
        <v>418</v>
      </c>
      <c r="E442" s="4">
        <v>3466302</v>
      </c>
      <c r="F442" s="5" t="s">
        <v>855</v>
      </c>
      <c r="G442" s="5" t="s">
        <v>71</v>
      </c>
      <c r="H442" s="6">
        <v>19000</v>
      </c>
      <c r="I442" s="6">
        <v>19000</v>
      </c>
      <c r="J442" s="32">
        <v>0</v>
      </c>
      <c r="K442" s="7"/>
    </row>
    <row r="443" spans="1:11" x14ac:dyDescent="0.3">
      <c r="A443" s="54" t="s">
        <v>363</v>
      </c>
      <c r="B443" s="4" t="s">
        <v>364</v>
      </c>
      <c r="C443" s="5" t="s">
        <v>430</v>
      </c>
      <c r="D443" s="4" t="s">
        <v>431</v>
      </c>
      <c r="E443" s="4">
        <v>3466302</v>
      </c>
      <c r="F443" s="5" t="s">
        <v>855</v>
      </c>
      <c r="G443" s="5" t="s">
        <v>71</v>
      </c>
      <c r="H443" s="6">
        <v>19833.333333300001</v>
      </c>
      <c r="I443" s="6">
        <v>17700</v>
      </c>
      <c r="J443" s="32">
        <v>-10.756302520858419</v>
      </c>
      <c r="K443" s="7"/>
    </row>
    <row r="444" spans="1:11" x14ac:dyDescent="0.3">
      <c r="A444" s="54" t="s">
        <v>363</v>
      </c>
      <c r="B444" s="4" t="s">
        <v>364</v>
      </c>
      <c r="C444" s="5" t="s">
        <v>365</v>
      </c>
      <c r="D444" s="4" t="s">
        <v>366</v>
      </c>
      <c r="E444" s="4">
        <v>3466302</v>
      </c>
      <c r="F444" s="5" t="s">
        <v>855</v>
      </c>
      <c r="G444" s="5" t="s">
        <v>71</v>
      </c>
      <c r="H444" s="6">
        <v>18428.5714286</v>
      </c>
      <c r="I444" s="6">
        <v>18600</v>
      </c>
      <c r="J444" s="32">
        <v>0.93023255798305726</v>
      </c>
      <c r="K444" s="7"/>
    </row>
    <row r="445" spans="1:11" x14ac:dyDescent="0.3">
      <c r="A445" s="54" t="s">
        <v>66</v>
      </c>
      <c r="B445" s="4" t="s">
        <v>67</v>
      </c>
      <c r="C445" s="5" t="s">
        <v>349</v>
      </c>
      <c r="D445" s="4" t="s">
        <v>350</v>
      </c>
      <c r="E445" s="4">
        <v>3466302</v>
      </c>
      <c r="F445" s="5" t="s">
        <v>855</v>
      </c>
      <c r="G445" s="5" t="s">
        <v>71</v>
      </c>
      <c r="H445" s="6">
        <v>18166.666666699999</v>
      </c>
      <c r="I445" s="6">
        <v>18125</v>
      </c>
      <c r="J445" s="32">
        <v>-0.22935779834819536</v>
      </c>
      <c r="K445" s="7"/>
    </row>
    <row r="446" spans="1:11" x14ac:dyDescent="0.3">
      <c r="A446" s="54" t="s">
        <v>66</v>
      </c>
      <c r="B446" s="4" t="s">
        <v>67</v>
      </c>
      <c r="C446" s="5" t="s">
        <v>299</v>
      </c>
      <c r="D446" s="4" t="s">
        <v>300</v>
      </c>
      <c r="E446" s="4">
        <v>3466302</v>
      </c>
      <c r="F446" s="5" t="s">
        <v>855</v>
      </c>
      <c r="G446" s="5" t="s">
        <v>71</v>
      </c>
      <c r="H446" s="6">
        <v>17750</v>
      </c>
      <c r="I446" s="6">
        <v>17750</v>
      </c>
      <c r="J446" s="32">
        <v>0</v>
      </c>
      <c r="K446" s="7"/>
    </row>
    <row r="447" spans="1:11" x14ac:dyDescent="0.3">
      <c r="A447" s="54" t="s">
        <v>185</v>
      </c>
      <c r="B447" s="4" t="s">
        <v>186</v>
      </c>
      <c r="C447" s="5" t="s">
        <v>187</v>
      </c>
      <c r="D447" s="4" t="s">
        <v>188</v>
      </c>
      <c r="E447" s="4">
        <v>3466302</v>
      </c>
      <c r="F447" s="5" t="s">
        <v>855</v>
      </c>
      <c r="G447" s="5" t="s">
        <v>71</v>
      </c>
      <c r="H447" s="6">
        <v>19833.333333300001</v>
      </c>
      <c r="I447" s="6">
        <v>18750</v>
      </c>
      <c r="J447" s="32">
        <v>-5.4621848737906991</v>
      </c>
      <c r="K447" s="7"/>
    </row>
    <row r="448" spans="1:11" x14ac:dyDescent="0.3">
      <c r="A448" s="54" t="s">
        <v>185</v>
      </c>
      <c r="B448" s="4" t="s">
        <v>186</v>
      </c>
      <c r="C448" s="5" t="s">
        <v>189</v>
      </c>
      <c r="D448" s="4" t="s">
        <v>190</v>
      </c>
      <c r="E448" s="4">
        <v>3466302</v>
      </c>
      <c r="F448" s="5" t="s">
        <v>855</v>
      </c>
      <c r="G448" s="5" t="s">
        <v>71</v>
      </c>
      <c r="H448" s="6">
        <v>18960</v>
      </c>
      <c r="I448" s="6">
        <v>19200</v>
      </c>
      <c r="J448" s="32">
        <v>1.2658227848101333</v>
      </c>
      <c r="K448" s="7"/>
    </row>
    <row r="449" spans="1:11" x14ac:dyDescent="0.3">
      <c r="A449" s="54" t="s">
        <v>185</v>
      </c>
      <c r="B449" s="4" t="s">
        <v>186</v>
      </c>
      <c r="C449" s="5" t="s">
        <v>191</v>
      </c>
      <c r="D449" s="4" t="s">
        <v>192</v>
      </c>
      <c r="E449" s="4">
        <v>3466302</v>
      </c>
      <c r="F449" s="5" t="s">
        <v>855</v>
      </c>
      <c r="G449" s="5" t="s">
        <v>71</v>
      </c>
      <c r="H449" s="6">
        <v>18500</v>
      </c>
      <c r="I449" s="6">
        <v>18000</v>
      </c>
      <c r="J449" s="32">
        <v>-2.7027027027026973</v>
      </c>
      <c r="K449" s="7"/>
    </row>
    <row r="450" spans="1:11" x14ac:dyDescent="0.3">
      <c r="A450" s="54" t="s">
        <v>185</v>
      </c>
      <c r="B450" s="4" t="s">
        <v>186</v>
      </c>
      <c r="C450" s="5" t="s">
        <v>193</v>
      </c>
      <c r="D450" s="4" t="s">
        <v>194</v>
      </c>
      <c r="E450" s="4">
        <v>3466302</v>
      </c>
      <c r="F450" s="5" t="s">
        <v>855</v>
      </c>
      <c r="G450" s="5" t="s">
        <v>71</v>
      </c>
      <c r="H450" s="6">
        <v>18900</v>
      </c>
      <c r="I450" s="6">
        <v>19000</v>
      </c>
      <c r="J450" s="32">
        <v>0.52910052910053462</v>
      </c>
      <c r="K450" s="7"/>
    </row>
    <row r="451" spans="1:11" x14ac:dyDescent="0.3">
      <c r="A451" s="54" t="s">
        <v>185</v>
      </c>
      <c r="B451" s="4" t="s">
        <v>186</v>
      </c>
      <c r="C451" s="5" t="s">
        <v>195</v>
      </c>
      <c r="D451" s="4" t="s">
        <v>196</v>
      </c>
      <c r="E451" s="4">
        <v>3466302</v>
      </c>
      <c r="F451" s="5" t="s">
        <v>855</v>
      </c>
      <c r="G451" s="5" t="s">
        <v>71</v>
      </c>
      <c r="H451" s="6">
        <v>20075</v>
      </c>
      <c r="I451" s="6">
        <v>20266.666666699999</v>
      </c>
      <c r="J451" s="32">
        <v>0.95475300971357147</v>
      </c>
      <c r="K451" s="7"/>
    </row>
    <row r="452" spans="1:11" x14ac:dyDescent="0.3">
      <c r="A452" s="54" t="s">
        <v>185</v>
      </c>
      <c r="B452" s="4" t="s">
        <v>186</v>
      </c>
      <c r="C452" s="5" t="s">
        <v>197</v>
      </c>
      <c r="D452" s="4" t="s">
        <v>198</v>
      </c>
      <c r="E452" s="4">
        <v>3466302</v>
      </c>
      <c r="F452" s="5" t="s">
        <v>855</v>
      </c>
      <c r="G452" s="5" t="s">
        <v>71</v>
      </c>
      <c r="H452" s="6">
        <v>19863.636363599999</v>
      </c>
      <c r="I452" s="6">
        <v>19875</v>
      </c>
      <c r="J452" s="32">
        <v>5.7208238169437209E-2</v>
      </c>
      <c r="K452" s="7"/>
    </row>
    <row r="453" spans="1:11" x14ac:dyDescent="0.3">
      <c r="A453" s="54" t="s">
        <v>358</v>
      </c>
      <c r="B453" s="4" t="s">
        <v>359</v>
      </c>
      <c r="C453" s="5" t="s">
        <v>602</v>
      </c>
      <c r="D453" s="4" t="s">
        <v>603</v>
      </c>
      <c r="E453" s="4">
        <v>3466302</v>
      </c>
      <c r="F453" s="5" t="s">
        <v>855</v>
      </c>
      <c r="G453" s="5" t="s">
        <v>71</v>
      </c>
      <c r="H453" s="6">
        <v>21533.333333300001</v>
      </c>
      <c r="I453" s="6">
        <v>19933.333333300001</v>
      </c>
      <c r="J453" s="32">
        <v>-7.4303405572870407</v>
      </c>
      <c r="K453" s="7"/>
    </row>
    <row r="454" spans="1:11" x14ac:dyDescent="0.3">
      <c r="A454" s="54" t="s">
        <v>199</v>
      </c>
      <c r="B454" s="4" t="s">
        <v>200</v>
      </c>
      <c r="C454" s="5" t="s">
        <v>201</v>
      </c>
      <c r="D454" s="4" t="s">
        <v>202</v>
      </c>
      <c r="E454" s="4">
        <v>3466302</v>
      </c>
      <c r="F454" s="5" t="s">
        <v>855</v>
      </c>
      <c r="G454" s="5" t="s">
        <v>71</v>
      </c>
      <c r="H454" s="6">
        <v>17083.333333300001</v>
      </c>
      <c r="I454" s="6">
        <v>16333.333333299999</v>
      </c>
      <c r="J454" s="32">
        <v>-4.3902439024475992</v>
      </c>
      <c r="K454" s="7"/>
    </row>
    <row r="455" spans="1:11" x14ac:dyDescent="0.3">
      <c r="A455" s="54" t="s">
        <v>199</v>
      </c>
      <c r="B455" s="4" t="s">
        <v>200</v>
      </c>
      <c r="C455" s="5" t="s">
        <v>560</v>
      </c>
      <c r="D455" s="4" t="s">
        <v>561</v>
      </c>
      <c r="E455" s="4">
        <v>3466302</v>
      </c>
      <c r="F455" s="5" t="s">
        <v>855</v>
      </c>
      <c r="G455" s="5" t="s">
        <v>71</v>
      </c>
      <c r="H455" s="6">
        <v>17500</v>
      </c>
      <c r="I455" s="6">
        <v>17000</v>
      </c>
      <c r="J455" s="32">
        <v>-2.8571428571428581</v>
      </c>
      <c r="K455" s="7"/>
    </row>
    <row r="456" spans="1:11" x14ac:dyDescent="0.3">
      <c r="A456" s="54" t="s">
        <v>199</v>
      </c>
      <c r="B456" s="4" t="s">
        <v>200</v>
      </c>
      <c r="C456" s="5" t="s">
        <v>203</v>
      </c>
      <c r="D456" s="4" t="s">
        <v>204</v>
      </c>
      <c r="E456" s="4">
        <v>3466302</v>
      </c>
      <c r="F456" s="5" t="s">
        <v>855</v>
      </c>
      <c r="G456" s="5" t="s">
        <v>71</v>
      </c>
      <c r="H456" s="6">
        <v>20250</v>
      </c>
      <c r="I456" s="6">
        <v>19500</v>
      </c>
      <c r="J456" s="32">
        <v>-3.703703703703709</v>
      </c>
      <c r="K456" s="7"/>
    </row>
    <row r="457" spans="1:11" x14ac:dyDescent="0.3">
      <c r="A457" s="54" t="s">
        <v>205</v>
      </c>
      <c r="B457" s="4" t="s">
        <v>206</v>
      </c>
      <c r="C457" s="5" t="s">
        <v>467</v>
      </c>
      <c r="D457" s="4" t="s">
        <v>468</v>
      </c>
      <c r="E457" s="4">
        <v>3466302</v>
      </c>
      <c r="F457" s="5" t="s">
        <v>855</v>
      </c>
      <c r="G457" s="5" t="s">
        <v>71</v>
      </c>
      <c r="H457" s="6">
        <v>19125</v>
      </c>
      <c r="I457" s="6">
        <v>18833.333333300001</v>
      </c>
      <c r="J457" s="32">
        <v>-1.525054466405229</v>
      </c>
      <c r="K457" s="7"/>
    </row>
    <row r="458" spans="1:11" x14ac:dyDescent="0.3">
      <c r="A458" s="54" t="s">
        <v>205</v>
      </c>
      <c r="B458" s="4" t="s">
        <v>206</v>
      </c>
      <c r="C458" s="5" t="s">
        <v>445</v>
      </c>
      <c r="D458" s="4" t="s">
        <v>99</v>
      </c>
      <c r="E458" s="4">
        <v>3466302</v>
      </c>
      <c r="F458" s="5" t="s">
        <v>855</v>
      </c>
      <c r="G458" s="5" t="s">
        <v>71</v>
      </c>
      <c r="H458" s="6">
        <v>19420</v>
      </c>
      <c r="I458" s="6">
        <v>19820</v>
      </c>
      <c r="J458" s="32">
        <v>2.0597322348094638</v>
      </c>
      <c r="K458" s="7"/>
    </row>
    <row r="459" spans="1:11" x14ac:dyDescent="0.3">
      <c r="A459" s="54" t="s">
        <v>205</v>
      </c>
      <c r="B459" s="4" t="s">
        <v>206</v>
      </c>
      <c r="C459" s="5" t="s">
        <v>207</v>
      </c>
      <c r="D459" s="4" t="s">
        <v>208</v>
      </c>
      <c r="E459" s="4">
        <v>3466302</v>
      </c>
      <c r="F459" s="5" t="s">
        <v>855</v>
      </c>
      <c r="G459" s="5" t="s">
        <v>71</v>
      </c>
      <c r="H459" s="6">
        <v>18114.2857143</v>
      </c>
      <c r="I459" s="6">
        <v>17912.5</v>
      </c>
      <c r="J459" s="32">
        <v>-1.1139589906142611</v>
      </c>
      <c r="K459" s="7"/>
    </row>
    <row r="460" spans="1:11" x14ac:dyDescent="0.3">
      <c r="A460" s="54" t="s">
        <v>209</v>
      </c>
      <c r="B460" s="4" t="s">
        <v>210</v>
      </c>
      <c r="C460" s="5" t="s">
        <v>283</v>
      </c>
      <c r="D460" s="4" t="s">
        <v>284</v>
      </c>
      <c r="E460" s="4">
        <v>3466302</v>
      </c>
      <c r="F460" s="5" t="s">
        <v>855</v>
      </c>
      <c r="G460" s="5" t="s">
        <v>71</v>
      </c>
      <c r="H460" s="6">
        <v>16500</v>
      </c>
      <c r="I460" s="6">
        <v>17000</v>
      </c>
      <c r="J460" s="32">
        <v>3.0303030303030276</v>
      </c>
      <c r="K460" s="7"/>
    </row>
    <row r="461" spans="1:11" x14ac:dyDescent="0.3">
      <c r="A461" s="54" t="s">
        <v>209</v>
      </c>
      <c r="B461" s="4" t="s">
        <v>210</v>
      </c>
      <c r="C461" s="5" t="s">
        <v>285</v>
      </c>
      <c r="D461" s="4" t="s">
        <v>286</v>
      </c>
      <c r="E461" s="4">
        <v>3466302</v>
      </c>
      <c r="F461" s="5" t="s">
        <v>855</v>
      </c>
      <c r="G461" s="5" t="s">
        <v>71</v>
      </c>
      <c r="H461" s="6">
        <v>20500</v>
      </c>
      <c r="I461" s="6">
        <v>20500</v>
      </c>
      <c r="J461" s="32">
        <v>0</v>
      </c>
      <c r="K461" s="7"/>
    </row>
    <row r="462" spans="1:11" x14ac:dyDescent="0.3">
      <c r="A462" s="54" t="s">
        <v>209</v>
      </c>
      <c r="B462" s="4" t="s">
        <v>210</v>
      </c>
      <c r="C462" s="5" t="s">
        <v>276</v>
      </c>
      <c r="D462" s="4" t="s">
        <v>277</v>
      </c>
      <c r="E462" s="4">
        <v>3466302</v>
      </c>
      <c r="F462" s="5" t="s">
        <v>855</v>
      </c>
      <c r="G462" s="5" t="s">
        <v>71</v>
      </c>
      <c r="H462" s="6">
        <v>18500</v>
      </c>
      <c r="I462" s="6">
        <v>17500</v>
      </c>
      <c r="J462" s="32">
        <v>-5.4054054054054053</v>
      </c>
      <c r="K462" s="7"/>
    </row>
    <row r="463" spans="1:11" x14ac:dyDescent="0.3">
      <c r="A463" s="54" t="s">
        <v>209</v>
      </c>
      <c r="B463" s="4" t="s">
        <v>210</v>
      </c>
      <c r="C463" s="5" t="s">
        <v>211</v>
      </c>
      <c r="D463" s="4" t="s">
        <v>212</v>
      </c>
      <c r="E463" s="4">
        <v>3466302</v>
      </c>
      <c r="F463" s="5" t="s">
        <v>855</v>
      </c>
      <c r="G463" s="5" t="s">
        <v>71</v>
      </c>
      <c r="H463" s="6">
        <v>16500</v>
      </c>
      <c r="I463" s="6">
        <v>17500</v>
      </c>
      <c r="J463" s="32">
        <v>6.0606060606060552</v>
      </c>
      <c r="K463" s="7"/>
    </row>
    <row r="464" spans="1:11" x14ac:dyDescent="0.3">
      <c r="A464" s="54" t="s">
        <v>217</v>
      </c>
      <c r="B464" s="4" t="s">
        <v>218</v>
      </c>
      <c r="C464" s="5" t="s">
        <v>219</v>
      </c>
      <c r="D464" s="4" t="s">
        <v>220</v>
      </c>
      <c r="E464" s="4">
        <v>3466302</v>
      </c>
      <c r="F464" s="5" t="s">
        <v>855</v>
      </c>
      <c r="G464" s="5" t="s">
        <v>71</v>
      </c>
      <c r="H464" s="6">
        <v>22030</v>
      </c>
      <c r="I464" s="6">
        <v>20666.666666699999</v>
      </c>
      <c r="J464" s="32">
        <v>-6.1885307911938359</v>
      </c>
      <c r="K464" s="7"/>
    </row>
    <row r="465" spans="1:11" x14ac:dyDescent="0.3">
      <c r="A465" s="54" t="s">
        <v>217</v>
      </c>
      <c r="B465" s="4" t="s">
        <v>218</v>
      </c>
      <c r="C465" s="5" t="s">
        <v>324</v>
      </c>
      <c r="D465" s="4" t="s">
        <v>325</v>
      </c>
      <c r="E465" s="4">
        <v>3466302</v>
      </c>
      <c r="F465" s="5" t="s">
        <v>855</v>
      </c>
      <c r="G465" s="5" t="s">
        <v>71</v>
      </c>
      <c r="H465" s="6">
        <v>18875</v>
      </c>
      <c r="I465" s="6">
        <v>18275</v>
      </c>
      <c r="J465" s="32">
        <v>-3.1788079470198682</v>
      </c>
      <c r="K465" s="7"/>
    </row>
    <row r="466" spans="1:11" x14ac:dyDescent="0.3">
      <c r="A466" s="54" t="s">
        <v>217</v>
      </c>
      <c r="B466" s="4" t="s">
        <v>218</v>
      </c>
      <c r="C466" s="5" t="s">
        <v>223</v>
      </c>
      <c r="D466" s="4" t="s">
        <v>224</v>
      </c>
      <c r="E466" s="4">
        <v>3466302</v>
      </c>
      <c r="F466" s="5" t="s">
        <v>855</v>
      </c>
      <c r="G466" s="5" t="s">
        <v>71</v>
      </c>
      <c r="H466" s="6">
        <v>18383.333333300001</v>
      </c>
      <c r="I466" s="6">
        <v>18025</v>
      </c>
      <c r="J466" s="32">
        <v>-1.9492293742555789</v>
      </c>
      <c r="K466" s="7"/>
    </row>
    <row r="467" spans="1:11" x14ac:dyDescent="0.3">
      <c r="A467" s="54" t="s">
        <v>217</v>
      </c>
      <c r="B467" s="4" t="s">
        <v>218</v>
      </c>
      <c r="C467" s="5" t="s">
        <v>225</v>
      </c>
      <c r="D467" s="4" t="s">
        <v>226</v>
      </c>
      <c r="E467" s="4">
        <v>3466302</v>
      </c>
      <c r="F467" s="5" t="s">
        <v>855</v>
      </c>
      <c r="G467" s="5" t="s">
        <v>71</v>
      </c>
      <c r="H467" s="6">
        <v>18066.666666699999</v>
      </c>
      <c r="I467" s="6">
        <v>17616.666666699999</v>
      </c>
      <c r="J467" s="32">
        <v>-2.4907749077444863</v>
      </c>
      <c r="K467" s="7"/>
    </row>
    <row r="468" spans="1:11" x14ac:dyDescent="0.3">
      <c r="A468" s="54" t="s">
        <v>217</v>
      </c>
      <c r="B468" s="4" t="s">
        <v>218</v>
      </c>
      <c r="C468" s="5" t="s">
        <v>398</v>
      </c>
      <c r="D468" s="4" t="s">
        <v>399</v>
      </c>
      <c r="E468" s="4">
        <v>3466302</v>
      </c>
      <c r="F468" s="5" t="s">
        <v>855</v>
      </c>
      <c r="G468" s="5" t="s">
        <v>71</v>
      </c>
      <c r="H468" s="6">
        <v>18912.5</v>
      </c>
      <c r="I468" s="6">
        <v>18900</v>
      </c>
      <c r="J468" s="32">
        <v>-6.6093853271642633E-2</v>
      </c>
      <c r="K468" s="7"/>
    </row>
    <row r="469" spans="1:11" x14ac:dyDescent="0.3">
      <c r="A469" s="54" t="s">
        <v>217</v>
      </c>
      <c r="B469" s="4" t="s">
        <v>218</v>
      </c>
      <c r="C469" s="5" t="s">
        <v>227</v>
      </c>
      <c r="D469" s="4" t="s">
        <v>228</v>
      </c>
      <c r="E469" s="4">
        <v>3466302</v>
      </c>
      <c r="F469" s="5" t="s">
        <v>855</v>
      </c>
      <c r="G469" s="5" t="s">
        <v>71</v>
      </c>
      <c r="H469" s="6">
        <v>17925</v>
      </c>
      <c r="I469" s="6">
        <v>18333.333333300001</v>
      </c>
      <c r="J469" s="32">
        <v>2.2780102276150682</v>
      </c>
      <c r="K469" s="7"/>
    </row>
    <row r="470" spans="1:11" x14ac:dyDescent="0.3">
      <c r="A470" s="54" t="s">
        <v>217</v>
      </c>
      <c r="B470" s="4" t="s">
        <v>218</v>
      </c>
      <c r="C470" s="5" t="s">
        <v>551</v>
      </c>
      <c r="D470" s="4" t="s">
        <v>552</v>
      </c>
      <c r="E470" s="4">
        <v>3466302</v>
      </c>
      <c r="F470" s="5" t="s">
        <v>855</v>
      </c>
      <c r="G470" s="5" t="s">
        <v>71</v>
      </c>
      <c r="H470" s="6">
        <v>19466.666666699999</v>
      </c>
      <c r="I470" s="6">
        <v>19366.666666699999</v>
      </c>
      <c r="J470" s="32">
        <v>-0.51369863013610573</v>
      </c>
      <c r="K470" s="7"/>
    </row>
    <row r="471" spans="1:11" x14ac:dyDescent="0.3">
      <c r="A471" s="54" t="s">
        <v>432</v>
      </c>
      <c r="B471" s="4" t="s">
        <v>433</v>
      </c>
      <c r="C471" s="5" t="s">
        <v>436</v>
      </c>
      <c r="D471" s="4" t="s">
        <v>437</v>
      </c>
      <c r="E471" s="4">
        <v>3466302</v>
      </c>
      <c r="F471" s="5" t="s">
        <v>855</v>
      </c>
      <c r="G471" s="5" t="s">
        <v>71</v>
      </c>
      <c r="H471" s="6">
        <v>15500</v>
      </c>
      <c r="I471" s="6">
        <v>15500</v>
      </c>
      <c r="J471" s="32">
        <v>0</v>
      </c>
      <c r="K471" s="7"/>
    </row>
    <row r="472" spans="1:11" x14ac:dyDescent="0.3">
      <c r="A472" s="54" t="s">
        <v>75</v>
      </c>
      <c r="B472" s="4" t="s">
        <v>76</v>
      </c>
      <c r="C472" s="5" t="s">
        <v>77</v>
      </c>
      <c r="D472" s="4" t="s">
        <v>78</v>
      </c>
      <c r="E472" s="4">
        <v>3466302</v>
      </c>
      <c r="F472" s="5" t="s">
        <v>855</v>
      </c>
      <c r="G472" s="5" t="s">
        <v>71</v>
      </c>
      <c r="H472" s="6">
        <v>18750</v>
      </c>
      <c r="I472" s="6">
        <v>18428.5714286</v>
      </c>
      <c r="J472" s="32">
        <v>-1.7142857141333345</v>
      </c>
      <c r="K472" s="7"/>
    </row>
    <row r="473" spans="1:11" x14ac:dyDescent="0.3">
      <c r="A473" s="54" t="s">
        <v>75</v>
      </c>
      <c r="B473" s="4" t="s">
        <v>76</v>
      </c>
      <c r="C473" s="5" t="s">
        <v>238</v>
      </c>
      <c r="D473" s="4" t="s">
        <v>239</v>
      </c>
      <c r="E473" s="4">
        <v>3466302</v>
      </c>
      <c r="F473" s="5" t="s">
        <v>855</v>
      </c>
      <c r="G473" s="5" t="s">
        <v>71</v>
      </c>
      <c r="H473" s="6">
        <v>18814.2857143</v>
      </c>
      <c r="I473" s="6">
        <v>19107.692307699999</v>
      </c>
      <c r="J473" s="32">
        <v>1.5594883476070187</v>
      </c>
      <c r="K473" s="7"/>
    </row>
    <row r="474" spans="1:11" x14ac:dyDescent="0.3">
      <c r="A474" s="54" t="s">
        <v>75</v>
      </c>
      <c r="B474" s="4" t="s">
        <v>76</v>
      </c>
      <c r="C474" s="5" t="s">
        <v>240</v>
      </c>
      <c r="D474" s="4" t="s">
        <v>241</v>
      </c>
      <c r="E474" s="4">
        <v>3466302</v>
      </c>
      <c r="F474" s="5" t="s">
        <v>855</v>
      </c>
      <c r="G474" s="5" t="s">
        <v>71</v>
      </c>
      <c r="H474" s="6">
        <v>17142.8571429</v>
      </c>
      <c r="I474" s="6">
        <v>17750</v>
      </c>
      <c r="J474" s="32">
        <v>3.5416666664078056</v>
      </c>
      <c r="K474" s="7"/>
    </row>
    <row r="475" spans="1:11" x14ac:dyDescent="0.3">
      <c r="A475" s="54" t="s">
        <v>75</v>
      </c>
      <c r="B475" s="4" t="s">
        <v>76</v>
      </c>
      <c r="C475" s="5" t="s">
        <v>80</v>
      </c>
      <c r="D475" s="4" t="s">
        <v>81</v>
      </c>
      <c r="E475" s="4">
        <v>3466302</v>
      </c>
      <c r="F475" s="5" t="s">
        <v>855</v>
      </c>
      <c r="G475" s="5" t="s">
        <v>71</v>
      </c>
      <c r="H475" s="6">
        <v>19350</v>
      </c>
      <c r="I475" s="6">
        <v>19455.5555556</v>
      </c>
      <c r="J475" s="32">
        <v>0.54550674728681692</v>
      </c>
      <c r="K475" s="7"/>
    </row>
    <row r="476" spans="1:11" x14ac:dyDescent="0.3">
      <c r="A476" s="54" t="s">
        <v>75</v>
      </c>
      <c r="B476" s="4" t="s">
        <v>76</v>
      </c>
      <c r="C476" s="5" t="s">
        <v>242</v>
      </c>
      <c r="D476" s="4" t="s">
        <v>243</v>
      </c>
      <c r="E476" s="4">
        <v>3466302</v>
      </c>
      <c r="F476" s="5" t="s">
        <v>855</v>
      </c>
      <c r="G476" s="5" t="s">
        <v>71</v>
      </c>
      <c r="H476" s="6">
        <v>21400</v>
      </c>
      <c r="I476" s="6">
        <v>21000</v>
      </c>
      <c r="J476" s="32">
        <v>-1.8691588785046731</v>
      </c>
      <c r="K476" s="7"/>
    </row>
    <row r="477" spans="1:11" x14ac:dyDescent="0.3">
      <c r="A477" s="54" t="s">
        <v>75</v>
      </c>
      <c r="B477" s="4" t="s">
        <v>76</v>
      </c>
      <c r="C477" s="5" t="s">
        <v>244</v>
      </c>
      <c r="D477" s="4" t="s">
        <v>245</v>
      </c>
      <c r="E477" s="4">
        <v>3466302</v>
      </c>
      <c r="F477" s="5" t="s">
        <v>855</v>
      </c>
      <c r="G477" s="5" t="s">
        <v>71</v>
      </c>
      <c r="H477" s="6">
        <v>17928.5714286</v>
      </c>
      <c r="I477" s="6">
        <v>17214.2857143</v>
      </c>
      <c r="J477" s="32">
        <v>-3.9840637450932581</v>
      </c>
      <c r="K477" s="7"/>
    </row>
    <row r="478" spans="1:11" x14ac:dyDescent="0.3">
      <c r="A478" s="54" t="s">
        <v>75</v>
      </c>
      <c r="B478" s="4" t="s">
        <v>76</v>
      </c>
      <c r="C478" s="5" t="s">
        <v>246</v>
      </c>
      <c r="D478" s="4" t="s">
        <v>247</v>
      </c>
      <c r="E478" s="4">
        <v>3466302</v>
      </c>
      <c r="F478" s="5" t="s">
        <v>855</v>
      </c>
      <c r="G478" s="5" t="s">
        <v>71</v>
      </c>
      <c r="H478" s="6">
        <v>18066.666666699999</v>
      </c>
      <c r="I478" s="6">
        <v>18730.769230800001</v>
      </c>
      <c r="J478" s="32">
        <v>3.675844450731236</v>
      </c>
      <c r="K478" s="7"/>
    </row>
    <row r="479" spans="1:11" x14ac:dyDescent="0.3">
      <c r="A479" s="54" t="s">
        <v>75</v>
      </c>
      <c r="B479" s="4" t="s">
        <v>76</v>
      </c>
      <c r="C479" s="5" t="s">
        <v>248</v>
      </c>
      <c r="D479" s="4" t="s">
        <v>249</v>
      </c>
      <c r="E479" s="4">
        <v>3466302</v>
      </c>
      <c r="F479" s="5" t="s">
        <v>855</v>
      </c>
      <c r="G479" s="5" t="s">
        <v>71</v>
      </c>
      <c r="H479" s="6">
        <v>16583.333333300001</v>
      </c>
      <c r="I479" s="6">
        <v>16242.8571429</v>
      </c>
      <c r="J479" s="32">
        <v>-2.0531227561850329</v>
      </c>
      <c r="K479" s="7"/>
    </row>
    <row r="480" spans="1:11" x14ac:dyDescent="0.3">
      <c r="A480" s="54" t="s">
        <v>250</v>
      </c>
      <c r="B480" s="4" t="s">
        <v>251</v>
      </c>
      <c r="C480" s="5" t="s">
        <v>262</v>
      </c>
      <c r="D480" s="4" t="s">
        <v>99</v>
      </c>
      <c r="E480" s="4">
        <v>3466302</v>
      </c>
      <c r="F480" s="5" t="s">
        <v>855</v>
      </c>
      <c r="G480" s="5" t="s">
        <v>71</v>
      </c>
      <c r="H480" s="6">
        <v>19100</v>
      </c>
      <c r="I480" s="6">
        <v>19100</v>
      </c>
      <c r="J480" s="32">
        <v>0</v>
      </c>
      <c r="K480" s="7"/>
    </row>
    <row r="481" spans="1:11" x14ac:dyDescent="0.3">
      <c r="A481" s="54" t="s">
        <v>250</v>
      </c>
      <c r="B481" s="4" t="s">
        <v>251</v>
      </c>
      <c r="C481" s="5" t="s">
        <v>269</v>
      </c>
      <c r="D481" s="4" t="s">
        <v>270</v>
      </c>
      <c r="E481" s="4">
        <v>3466302</v>
      </c>
      <c r="F481" s="5" t="s">
        <v>855</v>
      </c>
      <c r="G481" s="5" t="s">
        <v>71</v>
      </c>
      <c r="H481" s="6">
        <v>18475</v>
      </c>
      <c r="I481" s="6">
        <v>17350</v>
      </c>
      <c r="J481" s="32">
        <v>-6.0893098782138004</v>
      </c>
      <c r="K481" s="7"/>
    </row>
    <row r="482" spans="1:11" x14ac:dyDescent="0.3">
      <c r="A482" s="54" t="s">
        <v>432</v>
      </c>
      <c r="B482" s="4" t="s">
        <v>433</v>
      </c>
      <c r="C482" s="5" t="s">
        <v>436</v>
      </c>
      <c r="D482" s="4" t="s">
        <v>437</v>
      </c>
      <c r="E482" s="4">
        <v>3466302</v>
      </c>
      <c r="F482" s="5" t="s">
        <v>855</v>
      </c>
      <c r="G482" s="5" t="s">
        <v>407</v>
      </c>
      <c r="H482" s="6" t="s">
        <v>74</v>
      </c>
      <c r="I482" s="6">
        <v>240000</v>
      </c>
      <c r="J482" s="32" t="s">
        <v>74</v>
      </c>
      <c r="K482" s="7"/>
    </row>
    <row r="483" spans="1:11" x14ac:dyDescent="0.3">
      <c r="A483" s="54" t="s">
        <v>250</v>
      </c>
      <c r="B483" s="4" t="s">
        <v>251</v>
      </c>
      <c r="C483" s="5" t="s">
        <v>258</v>
      </c>
      <c r="D483" s="4" t="s">
        <v>259</v>
      </c>
      <c r="E483" s="4">
        <v>3466302</v>
      </c>
      <c r="F483" s="5" t="s">
        <v>855</v>
      </c>
      <c r="G483" s="5" t="s">
        <v>407</v>
      </c>
      <c r="H483" s="6">
        <v>337325</v>
      </c>
      <c r="I483" s="6">
        <v>324850</v>
      </c>
      <c r="J483" s="32">
        <v>-3.6982138886830218</v>
      </c>
      <c r="K483" s="7"/>
    </row>
    <row r="484" spans="1:11" x14ac:dyDescent="0.3">
      <c r="A484" s="54" t="s">
        <v>250</v>
      </c>
      <c r="B484" s="4" t="s">
        <v>251</v>
      </c>
      <c r="C484" s="5" t="s">
        <v>269</v>
      </c>
      <c r="D484" s="4" t="s">
        <v>270</v>
      </c>
      <c r="E484" s="4">
        <v>3466302</v>
      </c>
      <c r="F484" s="5" t="s">
        <v>855</v>
      </c>
      <c r="G484" s="5" t="s">
        <v>407</v>
      </c>
      <c r="H484" s="6">
        <v>277325</v>
      </c>
      <c r="I484" s="6">
        <v>264850</v>
      </c>
      <c r="J484" s="32">
        <v>-4.4983322816190441</v>
      </c>
      <c r="K484" s="7"/>
    </row>
    <row r="485" spans="1:11" x14ac:dyDescent="0.3">
      <c r="A485" s="54" t="s">
        <v>469</v>
      </c>
      <c r="B485" s="4" t="s">
        <v>470</v>
      </c>
      <c r="C485" s="5" t="s">
        <v>471</v>
      </c>
      <c r="D485" s="4" t="s">
        <v>472</v>
      </c>
      <c r="E485" s="4">
        <v>3466302</v>
      </c>
      <c r="F485" s="5" t="s">
        <v>855</v>
      </c>
      <c r="G485" s="5" t="s">
        <v>326</v>
      </c>
      <c r="H485" s="6">
        <v>138507.33333329999</v>
      </c>
      <c r="I485" s="6">
        <v>127350</v>
      </c>
      <c r="J485" s="32">
        <v>-8.0554098218404864</v>
      </c>
      <c r="K485" s="7"/>
    </row>
    <row r="486" spans="1:11" x14ac:dyDescent="0.3">
      <c r="A486" s="54" t="s">
        <v>439</v>
      </c>
      <c r="B486" s="4" t="s">
        <v>440</v>
      </c>
      <c r="C486" s="5" t="s">
        <v>612</v>
      </c>
      <c r="D486" s="4" t="s">
        <v>613</v>
      </c>
      <c r="E486" s="4">
        <v>3466302</v>
      </c>
      <c r="F486" s="5" t="s">
        <v>855</v>
      </c>
      <c r="G486" s="5" t="s">
        <v>326</v>
      </c>
      <c r="H486" s="6">
        <v>79866.666666699995</v>
      </c>
      <c r="I486" s="6">
        <v>64800</v>
      </c>
      <c r="J486" s="32">
        <v>-18.864774624407808</v>
      </c>
      <c r="K486" s="7"/>
    </row>
    <row r="487" spans="1:11" x14ac:dyDescent="0.3">
      <c r="A487" s="54" t="s">
        <v>439</v>
      </c>
      <c r="B487" s="4" t="s">
        <v>440</v>
      </c>
      <c r="C487" s="5" t="s">
        <v>858</v>
      </c>
      <c r="D487" s="4" t="s">
        <v>859</v>
      </c>
      <c r="E487" s="4">
        <v>3466302</v>
      </c>
      <c r="F487" s="5" t="s">
        <v>855</v>
      </c>
      <c r="G487" s="5" t="s">
        <v>326</v>
      </c>
      <c r="H487" s="6">
        <v>72500</v>
      </c>
      <c r="I487" s="6">
        <v>72500</v>
      </c>
      <c r="J487" s="32">
        <v>0</v>
      </c>
      <c r="K487" s="7"/>
    </row>
    <row r="488" spans="1:11" x14ac:dyDescent="0.3">
      <c r="A488" s="54" t="s">
        <v>439</v>
      </c>
      <c r="B488" s="4" t="s">
        <v>440</v>
      </c>
      <c r="C488" s="5" t="s">
        <v>441</v>
      </c>
      <c r="D488" s="4" t="s">
        <v>442</v>
      </c>
      <c r="E488" s="4">
        <v>3466302</v>
      </c>
      <c r="F488" s="5" t="s">
        <v>855</v>
      </c>
      <c r="G488" s="5" t="s">
        <v>326</v>
      </c>
      <c r="H488" s="6">
        <v>58500</v>
      </c>
      <c r="I488" s="6">
        <v>64333.333333299997</v>
      </c>
      <c r="J488" s="32">
        <v>9.9715099714529956</v>
      </c>
      <c r="K488" s="7"/>
    </row>
    <row r="489" spans="1:11" x14ac:dyDescent="0.3">
      <c r="A489" s="54" t="s">
        <v>439</v>
      </c>
      <c r="B489" s="4" t="s">
        <v>440</v>
      </c>
      <c r="C489" s="5" t="s">
        <v>443</v>
      </c>
      <c r="D489" s="4" t="s">
        <v>444</v>
      </c>
      <c r="E489" s="4">
        <v>3466302</v>
      </c>
      <c r="F489" s="5" t="s">
        <v>855</v>
      </c>
      <c r="G489" s="5" t="s">
        <v>326</v>
      </c>
      <c r="H489" s="6" t="s">
        <v>74</v>
      </c>
      <c r="I489" s="6">
        <v>64360</v>
      </c>
      <c r="J489" s="32" t="s">
        <v>74</v>
      </c>
      <c r="K489" s="7"/>
    </row>
    <row r="490" spans="1:11" x14ac:dyDescent="0.3">
      <c r="A490" s="54" t="s">
        <v>318</v>
      </c>
      <c r="B490" s="4" t="s">
        <v>319</v>
      </c>
      <c r="C490" s="5" t="s">
        <v>474</v>
      </c>
      <c r="D490" s="4" t="s">
        <v>475</v>
      </c>
      <c r="E490" s="4">
        <v>3466302</v>
      </c>
      <c r="F490" s="5" t="s">
        <v>855</v>
      </c>
      <c r="G490" s="5" t="s">
        <v>326</v>
      </c>
      <c r="H490" s="6">
        <v>81000</v>
      </c>
      <c r="I490" s="6">
        <v>80000</v>
      </c>
      <c r="J490" s="32">
        <v>-1.2345679012345734</v>
      </c>
      <c r="K490" s="7"/>
    </row>
    <row r="491" spans="1:11" x14ac:dyDescent="0.3">
      <c r="A491" s="54" t="s">
        <v>363</v>
      </c>
      <c r="B491" s="4" t="s">
        <v>364</v>
      </c>
      <c r="C491" s="5" t="s">
        <v>430</v>
      </c>
      <c r="D491" s="4" t="s">
        <v>431</v>
      </c>
      <c r="E491" s="4">
        <v>3466302</v>
      </c>
      <c r="F491" s="5" t="s">
        <v>855</v>
      </c>
      <c r="G491" s="5" t="s">
        <v>326</v>
      </c>
      <c r="H491" s="6">
        <v>69000</v>
      </c>
      <c r="I491" s="6">
        <v>69500</v>
      </c>
      <c r="J491" s="32">
        <v>0.72463768115942351</v>
      </c>
      <c r="K491" s="7"/>
    </row>
    <row r="492" spans="1:11" x14ac:dyDescent="0.3">
      <c r="A492" s="54" t="s">
        <v>363</v>
      </c>
      <c r="B492" s="4" t="s">
        <v>364</v>
      </c>
      <c r="C492" s="5" t="s">
        <v>365</v>
      </c>
      <c r="D492" s="4" t="s">
        <v>366</v>
      </c>
      <c r="E492" s="4">
        <v>3466302</v>
      </c>
      <c r="F492" s="5" t="s">
        <v>855</v>
      </c>
      <c r="G492" s="5" t="s">
        <v>326</v>
      </c>
      <c r="H492" s="6">
        <v>65750</v>
      </c>
      <c r="I492" s="6">
        <v>65250</v>
      </c>
      <c r="J492" s="32">
        <v>-0.76045627376425395</v>
      </c>
      <c r="K492" s="7"/>
    </row>
    <row r="493" spans="1:11" x14ac:dyDescent="0.3">
      <c r="A493" s="54" t="s">
        <v>185</v>
      </c>
      <c r="B493" s="4" t="s">
        <v>186</v>
      </c>
      <c r="C493" s="5" t="s">
        <v>187</v>
      </c>
      <c r="D493" s="4" t="s">
        <v>188</v>
      </c>
      <c r="E493" s="4">
        <v>3466302</v>
      </c>
      <c r="F493" s="5" t="s">
        <v>855</v>
      </c>
      <c r="G493" s="5" t="s">
        <v>326</v>
      </c>
      <c r="H493" s="6">
        <v>77200</v>
      </c>
      <c r="I493" s="6">
        <v>72600</v>
      </c>
      <c r="J493" s="32">
        <v>-5.9585492227979264</v>
      </c>
      <c r="K493" s="7"/>
    </row>
    <row r="494" spans="1:11" x14ac:dyDescent="0.3">
      <c r="A494" s="54" t="s">
        <v>185</v>
      </c>
      <c r="B494" s="4" t="s">
        <v>186</v>
      </c>
      <c r="C494" s="5" t="s">
        <v>191</v>
      </c>
      <c r="D494" s="4" t="s">
        <v>192</v>
      </c>
      <c r="E494" s="4">
        <v>3466302</v>
      </c>
      <c r="F494" s="5" t="s">
        <v>855</v>
      </c>
      <c r="G494" s="5" t="s">
        <v>326</v>
      </c>
      <c r="H494" s="6">
        <v>69933.333333300005</v>
      </c>
      <c r="I494" s="6">
        <v>67400</v>
      </c>
      <c r="J494" s="32">
        <v>-3.6224976167319567</v>
      </c>
      <c r="K494" s="7"/>
    </row>
    <row r="495" spans="1:11" x14ac:dyDescent="0.3">
      <c r="A495" s="54" t="s">
        <v>185</v>
      </c>
      <c r="B495" s="4" t="s">
        <v>186</v>
      </c>
      <c r="C495" s="5" t="s">
        <v>193</v>
      </c>
      <c r="D495" s="4" t="s">
        <v>194</v>
      </c>
      <c r="E495" s="4">
        <v>3466302</v>
      </c>
      <c r="F495" s="5" t="s">
        <v>855</v>
      </c>
      <c r="G495" s="5" t="s">
        <v>326</v>
      </c>
      <c r="H495" s="6">
        <v>73700</v>
      </c>
      <c r="I495" s="6">
        <v>71266.666666699995</v>
      </c>
      <c r="J495" s="32">
        <v>-3.301673450881959</v>
      </c>
      <c r="K495" s="7"/>
    </row>
    <row r="496" spans="1:11" x14ac:dyDescent="0.3">
      <c r="A496" s="54" t="s">
        <v>185</v>
      </c>
      <c r="B496" s="4" t="s">
        <v>186</v>
      </c>
      <c r="C496" s="5" t="s">
        <v>195</v>
      </c>
      <c r="D496" s="4" t="s">
        <v>196</v>
      </c>
      <c r="E496" s="4">
        <v>3466302</v>
      </c>
      <c r="F496" s="5" t="s">
        <v>855</v>
      </c>
      <c r="G496" s="5" t="s">
        <v>326</v>
      </c>
      <c r="H496" s="6">
        <v>74900</v>
      </c>
      <c r="I496" s="6">
        <v>74400</v>
      </c>
      <c r="J496" s="32">
        <v>-0.66755674232309437</v>
      </c>
      <c r="K496" s="7"/>
    </row>
    <row r="497" spans="1:11" x14ac:dyDescent="0.3">
      <c r="A497" s="54" t="s">
        <v>185</v>
      </c>
      <c r="B497" s="4" t="s">
        <v>186</v>
      </c>
      <c r="C497" s="5" t="s">
        <v>197</v>
      </c>
      <c r="D497" s="4" t="s">
        <v>198</v>
      </c>
      <c r="E497" s="4">
        <v>3466302</v>
      </c>
      <c r="F497" s="5" t="s">
        <v>855</v>
      </c>
      <c r="G497" s="5" t="s">
        <v>326</v>
      </c>
      <c r="H497" s="6">
        <v>73250</v>
      </c>
      <c r="I497" s="6">
        <v>74160</v>
      </c>
      <c r="J497" s="32">
        <v>1.2423208191126189</v>
      </c>
      <c r="K497" s="7"/>
    </row>
    <row r="498" spans="1:11" x14ac:dyDescent="0.3">
      <c r="A498" s="54" t="s">
        <v>358</v>
      </c>
      <c r="B498" s="4" t="s">
        <v>359</v>
      </c>
      <c r="C498" s="5" t="s">
        <v>602</v>
      </c>
      <c r="D498" s="4" t="s">
        <v>603</v>
      </c>
      <c r="E498" s="4">
        <v>3466302</v>
      </c>
      <c r="F498" s="5" t="s">
        <v>855</v>
      </c>
      <c r="G498" s="5" t="s">
        <v>326</v>
      </c>
      <c r="H498" s="6">
        <v>79400</v>
      </c>
      <c r="I498" s="6">
        <v>76600</v>
      </c>
      <c r="J498" s="32">
        <v>-3.5264483627204024</v>
      </c>
      <c r="K498" s="7"/>
    </row>
    <row r="499" spans="1:11" x14ac:dyDescent="0.3">
      <c r="A499" s="54" t="s">
        <v>199</v>
      </c>
      <c r="B499" s="4" t="s">
        <v>200</v>
      </c>
      <c r="C499" s="5" t="s">
        <v>201</v>
      </c>
      <c r="D499" s="4" t="s">
        <v>202</v>
      </c>
      <c r="E499" s="4">
        <v>3466302</v>
      </c>
      <c r="F499" s="5" t="s">
        <v>855</v>
      </c>
      <c r="G499" s="5" t="s">
        <v>326</v>
      </c>
      <c r="H499" s="6">
        <v>59166.666666700003</v>
      </c>
      <c r="I499" s="6">
        <v>57825</v>
      </c>
      <c r="J499" s="32">
        <v>-2.2676056338578832</v>
      </c>
      <c r="K499" s="7"/>
    </row>
    <row r="500" spans="1:11" x14ac:dyDescent="0.3">
      <c r="A500" s="54" t="s">
        <v>199</v>
      </c>
      <c r="B500" s="4" t="s">
        <v>200</v>
      </c>
      <c r="C500" s="5" t="s">
        <v>560</v>
      </c>
      <c r="D500" s="4" t="s">
        <v>561</v>
      </c>
      <c r="E500" s="4">
        <v>3466302</v>
      </c>
      <c r="F500" s="5" t="s">
        <v>855</v>
      </c>
      <c r="G500" s="5" t="s">
        <v>326</v>
      </c>
      <c r="H500" s="6">
        <v>61000</v>
      </c>
      <c r="I500" s="6">
        <v>66000</v>
      </c>
      <c r="J500" s="32">
        <v>8.196721311475418</v>
      </c>
      <c r="K500" s="7"/>
    </row>
    <row r="501" spans="1:11" x14ac:dyDescent="0.3">
      <c r="A501" s="54" t="s">
        <v>199</v>
      </c>
      <c r="B501" s="4" t="s">
        <v>200</v>
      </c>
      <c r="C501" s="5" t="s">
        <v>203</v>
      </c>
      <c r="D501" s="4" t="s">
        <v>204</v>
      </c>
      <c r="E501" s="4">
        <v>3466302</v>
      </c>
      <c r="F501" s="5" t="s">
        <v>855</v>
      </c>
      <c r="G501" s="5" t="s">
        <v>326</v>
      </c>
      <c r="H501" s="6">
        <v>68000</v>
      </c>
      <c r="I501" s="6">
        <v>68500</v>
      </c>
      <c r="J501" s="32">
        <v>0.73529411764705621</v>
      </c>
      <c r="K501" s="7"/>
    </row>
    <row r="502" spans="1:11" x14ac:dyDescent="0.3">
      <c r="A502" s="54" t="s">
        <v>205</v>
      </c>
      <c r="B502" s="4" t="s">
        <v>206</v>
      </c>
      <c r="C502" s="5" t="s">
        <v>467</v>
      </c>
      <c r="D502" s="4" t="s">
        <v>468</v>
      </c>
      <c r="E502" s="4">
        <v>3466302</v>
      </c>
      <c r="F502" s="5" t="s">
        <v>855</v>
      </c>
      <c r="G502" s="5" t="s">
        <v>326</v>
      </c>
      <c r="H502" s="6">
        <v>68000</v>
      </c>
      <c r="I502" s="6">
        <v>67750</v>
      </c>
      <c r="J502" s="32">
        <v>-0.36764705882352811</v>
      </c>
      <c r="K502" s="7"/>
    </row>
    <row r="503" spans="1:11" x14ac:dyDescent="0.3">
      <c r="A503" s="54" t="s">
        <v>205</v>
      </c>
      <c r="B503" s="4" t="s">
        <v>206</v>
      </c>
      <c r="C503" s="5" t="s">
        <v>207</v>
      </c>
      <c r="D503" s="4" t="s">
        <v>208</v>
      </c>
      <c r="E503" s="4">
        <v>3466302</v>
      </c>
      <c r="F503" s="5" t="s">
        <v>855</v>
      </c>
      <c r="G503" s="5" t="s">
        <v>326</v>
      </c>
      <c r="H503" s="6">
        <v>64133.333333299997</v>
      </c>
      <c r="I503" s="6">
        <v>63466.666666700003</v>
      </c>
      <c r="J503" s="32">
        <v>-1.0395010393976167</v>
      </c>
      <c r="K503" s="7"/>
    </row>
    <row r="504" spans="1:11" x14ac:dyDescent="0.3">
      <c r="A504" s="54" t="s">
        <v>209</v>
      </c>
      <c r="B504" s="4" t="s">
        <v>210</v>
      </c>
      <c r="C504" s="5" t="s">
        <v>285</v>
      </c>
      <c r="D504" s="4" t="s">
        <v>286</v>
      </c>
      <c r="E504" s="4">
        <v>3466302</v>
      </c>
      <c r="F504" s="5" t="s">
        <v>855</v>
      </c>
      <c r="G504" s="5" t="s">
        <v>326</v>
      </c>
      <c r="H504" s="6">
        <v>67500</v>
      </c>
      <c r="I504" s="6">
        <v>67500</v>
      </c>
      <c r="J504" s="32">
        <v>0</v>
      </c>
      <c r="K504" s="7"/>
    </row>
    <row r="505" spans="1:11" x14ac:dyDescent="0.3">
      <c r="A505" s="54" t="s">
        <v>209</v>
      </c>
      <c r="B505" s="4" t="s">
        <v>210</v>
      </c>
      <c r="C505" s="5" t="s">
        <v>211</v>
      </c>
      <c r="D505" s="4" t="s">
        <v>212</v>
      </c>
      <c r="E505" s="4">
        <v>3466302</v>
      </c>
      <c r="F505" s="5" t="s">
        <v>855</v>
      </c>
      <c r="G505" s="5" t="s">
        <v>326</v>
      </c>
      <c r="H505" s="6" t="s">
        <v>74</v>
      </c>
      <c r="I505" s="6">
        <v>102500</v>
      </c>
      <c r="J505" s="32" t="s">
        <v>74</v>
      </c>
      <c r="K505" s="7"/>
    </row>
    <row r="506" spans="1:11" x14ac:dyDescent="0.3">
      <c r="A506" s="54" t="s">
        <v>217</v>
      </c>
      <c r="B506" s="4" t="s">
        <v>218</v>
      </c>
      <c r="C506" s="5" t="s">
        <v>402</v>
      </c>
      <c r="D506" s="4" t="s">
        <v>403</v>
      </c>
      <c r="E506" s="4">
        <v>3466302</v>
      </c>
      <c r="F506" s="5" t="s">
        <v>855</v>
      </c>
      <c r="G506" s="5" t="s">
        <v>326</v>
      </c>
      <c r="H506" s="6">
        <v>67325</v>
      </c>
      <c r="I506" s="6">
        <v>67325</v>
      </c>
      <c r="J506" s="32">
        <v>0</v>
      </c>
      <c r="K506" s="7"/>
    </row>
    <row r="507" spans="1:11" x14ac:dyDescent="0.3">
      <c r="A507" s="54" t="s">
        <v>217</v>
      </c>
      <c r="B507" s="4" t="s">
        <v>218</v>
      </c>
      <c r="C507" s="5" t="s">
        <v>219</v>
      </c>
      <c r="D507" s="4" t="s">
        <v>220</v>
      </c>
      <c r="E507" s="4">
        <v>3466302</v>
      </c>
      <c r="F507" s="5" t="s">
        <v>855</v>
      </c>
      <c r="G507" s="5" t="s">
        <v>326</v>
      </c>
      <c r="H507" s="6">
        <v>69325</v>
      </c>
      <c r="I507" s="6">
        <v>70125</v>
      </c>
      <c r="J507" s="32">
        <v>1.1539848539487974</v>
      </c>
      <c r="K507" s="7"/>
    </row>
    <row r="508" spans="1:11" x14ac:dyDescent="0.3">
      <c r="A508" s="54" t="s">
        <v>217</v>
      </c>
      <c r="B508" s="4" t="s">
        <v>218</v>
      </c>
      <c r="C508" s="5" t="s">
        <v>324</v>
      </c>
      <c r="D508" s="4" t="s">
        <v>325</v>
      </c>
      <c r="E508" s="4">
        <v>3466302</v>
      </c>
      <c r="F508" s="5" t="s">
        <v>855</v>
      </c>
      <c r="G508" s="5" t="s">
        <v>326</v>
      </c>
      <c r="H508" s="6">
        <v>66675</v>
      </c>
      <c r="I508" s="6">
        <v>67325</v>
      </c>
      <c r="J508" s="32">
        <v>0.97487814023247132</v>
      </c>
      <c r="K508" s="7"/>
    </row>
    <row r="509" spans="1:11" x14ac:dyDescent="0.3">
      <c r="A509" s="54" t="s">
        <v>217</v>
      </c>
      <c r="B509" s="4" t="s">
        <v>218</v>
      </c>
      <c r="C509" s="5" t="s">
        <v>223</v>
      </c>
      <c r="D509" s="4" t="s">
        <v>224</v>
      </c>
      <c r="E509" s="4">
        <v>3466302</v>
      </c>
      <c r="F509" s="5" t="s">
        <v>855</v>
      </c>
      <c r="G509" s="5" t="s">
        <v>326</v>
      </c>
      <c r="H509" s="6">
        <v>66575</v>
      </c>
      <c r="I509" s="6">
        <v>65350</v>
      </c>
      <c r="J509" s="32">
        <v>-1.8400300413067949</v>
      </c>
      <c r="K509" s="7"/>
    </row>
    <row r="510" spans="1:11" x14ac:dyDescent="0.3">
      <c r="A510" s="54" t="s">
        <v>217</v>
      </c>
      <c r="B510" s="4" t="s">
        <v>218</v>
      </c>
      <c r="C510" s="5" t="s">
        <v>225</v>
      </c>
      <c r="D510" s="4" t="s">
        <v>226</v>
      </c>
      <c r="E510" s="4">
        <v>3466302</v>
      </c>
      <c r="F510" s="5" t="s">
        <v>855</v>
      </c>
      <c r="G510" s="5" t="s">
        <v>326</v>
      </c>
      <c r="H510" s="6">
        <v>68000</v>
      </c>
      <c r="I510" s="6">
        <v>61750</v>
      </c>
      <c r="J510" s="32">
        <v>-9.1911764705882355</v>
      </c>
      <c r="K510" s="7"/>
    </row>
    <row r="511" spans="1:11" x14ac:dyDescent="0.3">
      <c r="A511" s="54" t="s">
        <v>217</v>
      </c>
      <c r="B511" s="4" t="s">
        <v>218</v>
      </c>
      <c r="C511" s="5" t="s">
        <v>227</v>
      </c>
      <c r="D511" s="4" t="s">
        <v>228</v>
      </c>
      <c r="E511" s="4">
        <v>3466302</v>
      </c>
      <c r="F511" s="5" t="s">
        <v>855</v>
      </c>
      <c r="G511" s="5" t="s">
        <v>326</v>
      </c>
      <c r="H511" s="6">
        <v>71925</v>
      </c>
      <c r="I511" s="6">
        <v>71525</v>
      </c>
      <c r="J511" s="32">
        <v>-0.55613486270420509</v>
      </c>
      <c r="K511" s="7"/>
    </row>
    <row r="512" spans="1:11" x14ac:dyDescent="0.3">
      <c r="A512" s="54" t="s">
        <v>217</v>
      </c>
      <c r="B512" s="4" t="s">
        <v>218</v>
      </c>
      <c r="C512" s="5" t="s">
        <v>551</v>
      </c>
      <c r="D512" s="4" t="s">
        <v>552</v>
      </c>
      <c r="E512" s="4">
        <v>3466302</v>
      </c>
      <c r="F512" s="5" t="s">
        <v>855</v>
      </c>
      <c r="G512" s="5" t="s">
        <v>326</v>
      </c>
      <c r="H512" s="6">
        <v>67325</v>
      </c>
      <c r="I512" s="6">
        <v>67325</v>
      </c>
      <c r="J512" s="32">
        <v>0</v>
      </c>
      <c r="K512" s="7"/>
    </row>
    <row r="513" spans="1:11" x14ac:dyDescent="0.3">
      <c r="A513" s="54" t="s">
        <v>229</v>
      </c>
      <c r="B513" s="4" t="s">
        <v>230</v>
      </c>
      <c r="C513" s="5" t="s">
        <v>421</v>
      </c>
      <c r="D513" s="4" t="s">
        <v>422</v>
      </c>
      <c r="E513" s="4">
        <v>3466302</v>
      </c>
      <c r="F513" s="5" t="s">
        <v>855</v>
      </c>
      <c r="G513" s="5" t="s">
        <v>326</v>
      </c>
      <c r="H513" s="6">
        <v>78500</v>
      </c>
      <c r="I513" s="6">
        <v>79000</v>
      </c>
      <c r="J513" s="32">
        <v>0.63694267515923553</v>
      </c>
      <c r="K513" s="7"/>
    </row>
    <row r="514" spans="1:11" x14ac:dyDescent="0.3">
      <c r="A514" s="54" t="s">
        <v>432</v>
      </c>
      <c r="B514" s="4" t="s">
        <v>433</v>
      </c>
      <c r="C514" s="5" t="s">
        <v>436</v>
      </c>
      <c r="D514" s="4" t="s">
        <v>437</v>
      </c>
      <c r="E514" s="4">
        <v>3466302</v>
      </c>
      <c r="F514" s="5" t="s">
        <v>855</v>
      </c>
      <c r="G514" s="5" t="s">
        <v>326</v>
      </c>
      <c r="H514" s="6">
        <v>56750</v>
      </c>
      <c r="I514" s="6">
        <v>57000</v>
      </c>
      <c r="J514" s="32">
        <v>0.4405286343612369</v>
      </c>
      <c r="K514" s="7"/>
    </row>
    <row r="515" spans="1:11" x14ac:dyDescent="0.3">
      <c r="A515" s="54" t="s">
        <v>75</v>
      </c>
      <c r="B515" s="4" t="s">
        <v>76</v>
      </c>
      <c r="C515" s="5" t="s">
        <v>238</v>
      </c>
      <c r="D515" s="4" t="s">
        <v>239</v>
      </c>
      <c r="E515" s="4">
        <v>3466302</v>
      </c>
      <c r="F515" s="5" t="s">
        <v>855</v>
      </c>
      <c r="G515" s="5" t="s">
        <v>326</v>
      </c>
      <c r="H515" s="6">
        <v>67872.727272699995</v>
      </c>
      <c r="I515" s="6">
        <v>67791.666666699995</v>
      </c>
      <c r="J515" s="32">
        <v>-0.11943030618809525</v>
      </c>
      <c r="K515" s="7"/>
    </row>
    <row r="516" spans="1:11" x14ac:dyDescent="0.3">
      <c r="A516" s="54" t="s">
        <v>75</v>
      </c>
      <c r="B516" s="4" t="s">
        <v>76</v>
      </c>
      <c r="C516" s="5" t="s">
        <v>80</v>
      </c>
      <c r="D516" s="4" t="s">
        <v>81</v>
      </c>
      <c r="E516" s="4">
        <v>3466302</v>
      </c>
      <c r="F516" s="5" t="s">
        <v>855</v>
      </c>
      <c r="G516" s="5" t="s">
        <v>326</v>
      </c>
      <c r="H516" s="6">
        <v>62333.333333299997</v>
      </c>
      <c r="I516" s="6">
        <v>63777.666666700003</v>
      </c>
      <c r="J516" s="32">
        <v>2.3171122995734317</v>
      </c>
      <c r="K516" s="7"/>
    </row>
    <row r="517" spans="1:11" x14ac:dyDescent="0.3">
      <c r="A517" s="54" t="s">
        <v>75</v>
      </c>
      <c r="B517" s="4" t="s">
        <v>76</v>
      </c>
      <c r="C517" s="5" t="s">
        <v>244</v>
      </c>
      <c r="D517" s="4" t="s">
        <v>245</v>
      </c>
      <c r="E517" s="4">
        <v>3466302</v>
      </c>
      <c r="F517" s="5" t="s">
        <v>855</v>
      </c>
      <c r="G517" s="5" t="s">
        <v>326</v>
      </c>
      <c r="H517" s="6">
        <v>78500</v>
      </c>
      <c r="I517" s="6">
        <v>74000</v>
      </c>
      <c r="J517" s="32">
        <v>-5.7324840764331197</v>
      </c>
      <c r="K517" s="7"/>
    </row>
    <row r="518" spans="1:11" x14ac:dyDescent="0.3">
      <c r="A518" s="54" t="s">
        <v>75</v>
      </c>
      <c r="B518" s="4" t="s">
        <v>76</v>
      </c>
      <c r="C518" s="5" t="s">
        <v>246</v>
      </c>
      <c r="D518" s="4" t="s">
        <v>247</v>
      </c>
      <c r="E518" s="4">
        <v>3466302</v>
      </c>
      <c r="F518" s="5" t="s">
        <v>855</v>
      </c>
      <c r="G518" s="5" t="s">
        <v>326</v>
      </c>
      <c r="H518" s="6">
        <v>67200</v>
      </c>
      <c r="I518" s="6">
        <v>67500</v>
      </c>
      <c r="J518" s="32">
        <v>0.44642857142858094</v>
      </c>
      <c r="K518" s="7"/>
    </row>
    <row r="519" spans="1:11" x14ac:dyDescent="0.3">
      <c r="A519" s="54" t="s">
        <v>75</v>
      </c>
      <c r="B519" s="4" t="s">
        <v>76</v>
      </c>
      <c r="C519" s="5" t="s">
        <v>248</v>
      </c>
      <c r="D519" s="4" t="s">
        <v>249</v>
      </c>
      <c r="E519" s="4">
        <v>3466302</v>
      </c>
      <c r="F519" s="5" t="s">
        <v>855</v>
      </c>
      <c r="G519" s="5" t="s">
        <v>326</v>
      </c>
      <c r="H519" s="6">
        <v>55700</v>
      </c>
      <c r="I519" s="6">
        <v>55900</v>
      </c>
      <c r="J519" s="32">
        <v>0.35906642728904536</v>
      </c>
      <c r="K519" s="7"/>
    </row>
    <row r="520" spans="1:11" x14ac:dyDescent="0.3">
      <c r="A520" s="54" t="s">
        <v>250</v>
      </c>
      <c r="B520" s="4" t="s">
        <v>251</v>
      </c>
      <c r="C520" s="5" t="s">
        <v>269</v>
      </c>
      <c r="D520" s="4" t="s">
        <v>270</v>
      </c>
      <c r="E520" s="4">
        <v>3466302</v>
      </c>
      <c r="F520" s="5" t="s">
        <v>855</v>
      </c>
      <c r="G520" s="5" t="s">
        <v>326</v>
      </c>
      <c r="H520" s="6">
        <v>70125</v>
      </c>
      <c r="I520" s="6">
        <v>65600</v>
      </c>
      <c r="J520" s="32">
        <v>-6.4527629233511625</v>
      </c>
      <c r="K520" s="7"/>
    </row>
    <row r="521" spans="1:11" x14ac:dyDescent="0.3">
      <c r="A521" s="54" t="s">
        <v>209</v>
      </c>
      <c r="B521" s="4" t="s">
        <v>210</v>
      </c>
      <c r="C521" s="5" t="s">
        <v>276</v>
      </c>
      <c r="D521" s="4" t="s">
        <v>277</v>
      </c>
      <c r="E521" s="4">
        <v>3466301</v>
      </c>
      <c r="F521" s="5" t="s">
        <v>860</v>
      </c>
      <c r="G521" s="5" t="s">
        <v>329</v>
      </c>
      <c r="H521" s="6">
        <v>35000</v>
      </c>
      <c r="I521" s="6">
        <v>36000</v>
      </c>
      <c r="J521" s="32">
        <v>2.857142857142847</v>
      </c>
      <c r="K521" s="7"/>
    </row>
    <row r="522" spans="1:11" x14ac:dyDescent="0.3">
      <c r="A522" s="54" t="s">
        <v>83</v>
      </c>
      <c r="B522" s="4" t="s">
        <v>84</v>
      </c>
      <c r="C522" s="5" t="s">
        <v>484</v>
      </c>
      <c r="D522" s="4" t="s">
        <v>232</v>
      </c>
      <c r="E522" s="4">
        <v>3466301</v>
      </c>
      <c r="F522" s="5" t="s">
        <v>860</v>
      </c>
      <c r="G522" s="5" t="s">
        <v>798</v>
      </c>
      <c r="H522" s="6">
        <v>5000</v>
      </c>
      <c r="I522" s="6">
        <v>4900</v>
      </c>
      <c r="J522" s="32">
        <v>-2.0000000000000018</v>
      </c>
      <c r="K522" s="7"/>
    </row>
    <row r="523" spans="1:11" x14ac:dyDescent="0.3">
      <c r="A523" s="54" t="s">
        <v>83</v>
      </c>
      <c r="B523" s="4" t="s">
        <v>84</v>
      </c>
      <c r="C523" s="5" t="s">
        <v>409</v>
      </c>
      <c r="D523" s="4" t="s">
        <v>410</v>
      </c>
      <c r="E523" s="4">
        <v>3466301</v>
      </c>
      <c r="F523" s="5" t="s">
        <v>860</v>
      </c>
      <c r="G523" s="5" t="s">
        <v>798</v>
      </c>
      <c r="H523" s="6">
        <v>3900</v>
      </c>
      <c r="I523" s="6">
        <v>4000</v>
      </c>
      <c r="J523" s="32">
        <v>2.564102564102555</v>
      </c>
      <c r="K523" s="7"/>
    </row>
    <row r="524" spans="1:11" x14ac:dyDescent="0.3">
      <c r="A524" s="54" t="s">
        <v>83</v>
      </c>
      <c r="B524" s="4" t="s">
        <v>84</v>
      </c>
      <c r="C524" s="5" t="s">
        <v>102</v>
      </c>
      <c r="D524" s="4" t="s">
        <v>103</v>
      </c>
      <c r="E524" s="4">
        <v>3466301</v>
      </c>
      <c r="F524" s="5" t="s">
        <v>860</v>
      </c>
      <c r="G524" s="5" t="s">
        <v>798</v>
      </c>
      <c r="H524" s="6">
        <v>6000</v>
      </c>
      <c r="I524" s="6">
        <v>6000</v>
      </c>
      <c r="J524" s="32">
        <v>0</v>
      </c>
      <c r="K524" s="7"/>
    </row>
    <row r="525" spans="1:11" x14ac:dyDescent="0.3">
      <c r="A525" s="54" t="s">
        <v>205</v>
      </c>
      <c r="B525" s="4" t="s">
        <v>206</v>
      </c>
      <c r="C525" s="5" t="s">
        <v>386</v>
      </c>
      <c r="D525" s="4" t="s">
        <v>387</v>
      </c>
      <c r="E525" s="4">
        <v>3466301</v>
      </c>
      <c r="F525" s="5" t="s">
        <v>860</v>
      </c>
      <c r="G525" s="5" t="s">
        <v>798</v>
      </c>
      <c r="H525" s="6">
        <v>4000</v>
      </c>
      <c r="I525" s="6">
        <v>4000</v>
      </c>
      <c r="J525" s="32">
        <v>0</v>
      </c>
      <c r="K525" s="7"/>
    </row>
    <row r="526" spans="1:11" x14ac:dyDescent="0.3">
      <c r="A526" s="54" t="s">
        <v>117</v>
      </c>
      <c r="B526" s="4" t="s">
        <v>118</v>
      </c>
      <c r="C526" s="5" t="s">
        <v>121</v>
      </c>
      <c r="D526" s="4" t="s">
        <v>122</v>
      </c>
      <c r="E526" s="4">
        <v>3466301</v>
      </c>
      <c r="F526" s="5" t="s">
        <v>861</v>
      </c>
      <c r="G526" s="5" t="s">
        <v>798</v>
      </c>
      <c r="H526" s="6">
        <v>3750</v>
      </c>
      <c r="I526" s="6">
        <v>4000</v>
      </c>
      <c r="J526" s="32">
        <v>6.6666666666666652</v>
      </c>
      <c r="K526" s="7"/>
    </row>
    <row r="527" spans="1:11" x14ac:dyDescent="0.3">
      <c r="A527" s="54" t="s">
        <v>83</v>
      </c>
      <c r="B527" s="4" t="s">
        <v>84</v>
      </c>
      <c r="C527" s="5" t="s">
        <v>88</v>
      </c>
      <c r="D527" s="4" t="s">
        <v>89</v>
      </c>
      <c r="E527" s="4">
        <v>3466302</v>
      </c>
      <c r="F527" s="5" t="s">
        <v>862</v>
      </c>
      <c r="G527" s="5" t="s">
        <v>71</v>
      </c>
      <c r="H527" s="6">
        <v>19750</v>
      </c>
      <c r="I527" s="6">
        <v>19600</v>
      </c>
      <c r="J527" s="32">
        <v>-0.75949367088608</v>
      </c>
      <c r="K527" s="7"/>
    </row>
    <row r="528" spans="1:11" x14ac:dyDescent="0.3">
      <c r="A528" s="54" t="s">
        <v>83</v>
      </c>
      <c r="B528" s="4" t="s">
        <v>84</v>
      </c>
      <c r="C528" s="5" t="s">
        <v>90</v>
      </c>
      <c r="D528" s="4" t="s">
        <v>91</v>
      </c>
      <c r="E528" s="4">
        <v>3466302</v>
      </c>
      <c r="F528" s="5" t="s">
        <v>862</v>
      </c>
      <c r="G528" s="5" t="s">
        <v>71</v>
      </c>
      <c r="H528" s="6">
        <v>18916.666666699999</v>
      </c>
      <c r="I528" s="6">
        <v>19125</v>
      </c>
      <c r="J528" s="32">
        <v>1.1013215857249348</v>
      </c>
      <c r="K528" s="7"/>
    </row>
    <row r="529" spans="1:11" x14ac:dyDescent="0.3">
      <c r="A529" s="54" t="s">
        <v>83</v>
      </c>
      <c r="B529" s="4" t="s">
        <v>84</v>
      </c>
      <c r="C529" s="5" t="s">
        <v>92</v>
      </c>
      <c r="D529" s="4" t="s">
        <v>93</v>
      </c>
      <c r="E529" s="4">
        <v>3466302</v>
      </c>
      <c r="F529" s="5" t="s">
        <v>862</v>
      </c>
      <c r="G529" s="5" t="s">
        <v>71</v>
      </c>
      <c r="H529" s="6" t="s">
        <v>74</v>
      </c>
      <c r="I529" s="6">
        <v>17350</v>
      </c>
      <c r="J529" s="32" t="s">
        <v>74</v>
      </c>
      <c r="K529" s="7"/>
    </row>
    <row r="530" spans="1:11" x14ac:dyDescent="0.3">
      <c r="A530" s="54" t="s">
        <v>83</v>
      </c>
      <c r="B530" s="4" t="s">
        <v>84</v>
      </c>
      <c r="C530" s="5" t="s">
        <v>102</v>
      </c>
      <c r="D530" s="4" t="s">
        <v>103</v>
      </c>
      <c r="E530" s="4">
        <v>3466302</v>
      </c>
      <c r="F530" s="5" t="s">
        <v>862</v>
      </c>
      <c r="G530" s="5" t="s">
        <v>71</v>
      </c>
      <c r="H530" s="6">
        <v>20625</v>
      </c>
      <c r="I530" s="6">
        <v>20700</v>
      </c>
      <c r="J530" s="32">
        <v>0.36363636363636598</v>
      </c>
      <c r="K530" s="7"/>
    </row>
    <row r="531" spans="1:11" x14ac:dyDescent="0.3">
      <c r="A531" s="54" t="s">
        <v>83</v>
      </c>
      <c r="B531" s="4" t="s">
        <v>84</v>
      </c>
      <c r="C531" s="5" t="s">
        <v>104</v>
      </c>
      <c r="D531" s="4" t="s">
        <v>105</v>
      </c>
      <c r="E531" s="4">
        <v>3466302</v>
      </c>
      <c r="F531" s="5" t="s">
        <v>862</v>
      </c>
      <c r="G531" s="5" t="s">
        <v>71</v>
      </c>
      <c r="H531" s="6">
        <v>18400</v>
      </c>
      <c r="I531" s="6">
        <v>18400</v>
      </c>
      <c r="J531" s="32">
        <v>0</v>
      </c>
      <c r="K531" s="7"/>
    </row>
    <row r="532" spans="1:11" x14ac:dyDescent="0.3">
      <c r="A532" s="54" t="s">
        <v>83</v>
      </c>
      <c r="B532" s="4" t="s">
        <v>84</v>
      </c>
      <c r="C532" s="5" t="s">
        <v>110</v>
      </c>
      <c r="D532" s="4" t="s">
        <v>111</v>
      </c>
      <c r="E532" s="4">
        <v>3466302</v>
      </c>
      <c r="F532" s="5" t="s">
        <v>862</v>
      </c>
      <c r="G532" s="5" t="s">
        <v>71</v>
      </c>
      <c r="H532" s="6">
        <v>17875</v>
      </c>
      <c r="I532" s="6">
        <v>17875</v>
      </c>
      <c r="J532" s="32">
        <v>0</v>
      </c>
      <c r="K532" s="7"/>
    </row>
    <row r="533" spans="1:11" x14ac:dyDescent="0.3">
      <c r="A533" s="54" t="s">
        <v>83</v>
      </c>
      <c r="B533" s="4" t="s">
        <v>84</v>
      </c>
      <c r="C533" s="5" t="s">
        <v>498</v>
      </c>
      <c r="D533" s="4" t="s">
        <v>499</v>
      </c>
      <c r="E533" s="4">
        <v>3466302</v>
      </c>
      <c r="F533" s="5" t="s">
        <v>862</v>
      </c>
      <c r="G533" s="5" t="s">
        <v>71</v>
      </c>
      <c r="H533" s="6">
        <v>23000</v>
      </c>
      <c r="I533" s="6">
        <v>23750</v>
      </c>
      <c r="J533" s="32">
        <v>3.2608695652173836</v>
      </c>
      <c r="K533" s="7"/>
    </row>
    <row r="534" spans="1:11" x14ac:dyDescent="0.3">
      <c r="A534" s="54" t="s">
        <v>114</v>
      </c>
      <c r="B534" s="4" t="s">
        <v>115</v>
      </c>
      <c r="C534" s="5" t="s">
        <v>116</v>
      </c>
      <c r="D534" s="4" t="s">
        <v>115</v>
      </c>
      <c r="E534" s="4">
        <v>3466302</v>
      </c>
      <c r="F534" s="5" t="s">
        <v>862</v>
      </c>
      <c r="G534" s="5" t="s">
        <v>71</v>
      </c>
      <c r="H534" s="6">
        <v>23000</v>
      </c>
      <c r="I534" s="6">
        <v>22500</v>
      </c>
      <c r="J534" s="32">
        <v>-2.1739130434782594</v>
      </c>
      <c r="K534" s="7"/>
    </row>
    <row r="535" spans="1:11" x14ac:dyDescent="0.3">
      <c r="A535" s="54" t="s">
        <v>117</v>
      </c>
      <c r="B535" s="4" t="s">
        <v>118</v>
      </c>
      <c r="C535" s="5" t="s">
        <v>119</v>
      </c>
      <c r="D535" s="4" t="s">
        <v>120</v>
      </c>
      <c r="E535" s="4">
        <v>3466302</v>
      </c>
      <c r="F535" s="5" t="s">
        <v>862</v>
      </c>
      <c r="G535" s="5" t="s">
        <v>71</v>
      </c>
      <c r="H535" s="6">
        <v>23971.4285714</v>
      </c>
      <c r="I535" s="6">
        <v>23314.2857143</v>
      </c>
      <c r="J535" s="32">
        <v>-2.741358760253565</v>
      </c>
      <c r="K535" s="7"/>
    </row>
    <row r="536" spans="1:11" x14ac:dyDescent="0.3">
      <c r="A536" s="54" t="s">
        <v>117</v>
      </c>
      <c r="B536" s="4" t="s">
        <v>118</v>
      </c>
      <c r="C536" s="5" t="s">
        <v>123</v>
      </c>
      <c r="D536" s="4" t="s">
        <v>124</v>
      </c>
      <c r="E536" s="4">
        <v>3466302</v>
      </c>
      <c r="F536" s="5" t="s">
        <v>862</v>
      </c>
      <c r="G536" s="5" t="s">
        <v>71</v>
      </c>
      <c r="H536" s="6">
        <v>27950</v>
      </c>
      <c r="I536" s="6">
        <v>27200</v>
      </c>
      <c r="J536" s="32">
        <v>-2.6833631484794229</v>
      </c>
      <c r="K536" s="7"/>
    </row>
    <row r="537" spans="1:11" x14ac:dyDescent="0.3">
      <c r="A537" s="54" t="s">
        <v>117</v>
      </c>
      <c r="B537" s="4" t="s">
        <v>118</v>
      </c>
      <c r="C537" s="5" t="s">
        <v>125</v>
      </c>
      <c r="D537" s="4" t="s">
        <v>126</v>
      </c>
      <c r="E537" s="4">
        <v>3466302</v>
      </c>
      <c r="F537" s="5" t="s">
        <v>862</v>
      </c>
      <c r="G537" s="5" t="s">
        <v>71</v>
      </c>
      <c r="H537" s="6">
        <v>18066.666666699999</v>
      </c>
      <c r="I537" s="6">
        <v>22100</v>
      </c>
      <c r="J537" s="32">
        <v>22.324723247006784</v>
      </c>
      <c r="K537" s="7"/>
    </row>
    <row r="538" spans="1:11" x14ac:dyDescent="0.3">
      <c r="A538" s="54" t="s">
        <v>117</v>
      </c>
      <c r="B538" s="4" t="s">
        <v>118</v>
      </c>
      <c r="C538" s="5" t="s">
        <v>127</v>
      </c>
      <c r="D538" s="4" t="s">
        <v>128</v>
      </c>
      <c r="E538" s="4">
        <v>3466302</v>
      </c>
      <c r="F538" s="5" t="s">
        <v>862</v>
      </c>
      <c r="G538" s="5" t="s">
        <v>71</v>
      </c>
      <c r="H538" s="6">
        <v>19600</v>
      </c>
      <c r="I538" s="6">
        <v>19600</v>
      </c>
      <c r="J538" s="32">
        <v>0</v>
      </c>
      <c r="K538" s="7"/>
    </row>
    <row r="539" spans="1:11" x14ac:dyDescent="0.3">
      <c r="A539" s="54" t="s">
        <v>117</v>
      </c>
      <c r="B539" s="4" t="s">
        <v>118</v>
      </c>
      <c r="C539" s="5" t="s">
        <v>392</v>
      </c>
      <c r="D539" s="4" t="s">
        <v>393</v>
      </c>
      <c r="E539" s="4">
        <v>3466302</v>
      </c>
      <c r="F539" s="5" t="s">
        <v>862</v>
      </c>
      <c r="G539" s="5" t="s">
        <v>71</v>
      </c>
      <c r="H539" s="6">
        <v>20266.666666699999</v>
      </c>
      <c r="I539" s="6">
        <v>20266.666666699999</v>
      </c>
      <c r="J539" s="32">
        <v>0</v>
      </c>
      <c r="K539" s="7"/>
    </row>
    <row r="540" spans="1:11" x14ac:dyDescent="0.3">
      <c r="A540" s="54" t="s">
        <v>117</v>
      </c>
      <c r="B540" s="4" t="s">
        <v>118</v>
      </c>
      <c r="C540" s="5" t="s">
        <v>335</v>
      </c>
      <c r="D540" s="4" t="s">
        <v>336</v>
      </c>
      <c r="E540" s="4">
        <v>3466302</v>
      </c>
      <c r="F540" s="5" t="s">
        <v>862</v>
      </c>
      <c r="G540" s="5" t="s">
        <v>71</v>
      </c>
      <c r="H540" s="6">
        <v>19166.666666699999</v>
      </c>
      <c r="I540" s="6">
        <v>18500</v>
      </c>
      <c r="J540" s="32">
        <v>-3.4782608697330741</v>
      </c>
      <c r="K540" s="7"/>
    </row>
    <row r="541" spans="1:11" x14ac:dyDescent="0.3">
      <c r="A541" s="54" t="s">
        <v>117</v>
      </c>
      <c r="B541" s="4" t="s">
        <v>118</v>
      </c>
      <c r="C541" s="5" t="s">
        <v>131</v>
      </c>
      <c r="D541" s="4" t="s">
        <v>132</v>
      </c>
      <c r="E541" s="4">
        <v>3466302</v>
      </c>
      <c r="F541" s="5" t="s">
        <v>862</v>
      </c>
      <c r="G541" s="5" t="s">
        <v>71</v>
      </c>
      <c r="H541" s="6">
        <v>18875</v>
      </c>
      <c r="I541" s="6">
        <v>18450</v>
      </c>
      <c r="J541" s="32">
        <v>-2.251655629139071</v>
      </c>
      <c r="K541" s="7"/>
    </row>
    <row r="542" spans="1:11" x14ac:dyDescent="0.3">
      <c r="A542" s="54" t="s">
        <v>117</v>
      </c>
      <c r="B542" s="4" t="s">
        <v>118</v>
      </c>
      <c r="C542" s="5" t="s">
        <v>306</v>
      </c>
      <c r="D542" s="4" t="s">
        <v>307</v>
      </c>
      <c r="E542" s="4">
        <v>3466302</v>
      </c>
      <c r="F542" s="5" t="s">
        <v>862</v>
      </c>
      <c r="G542" s="5" t="s">
        <v>71</v>
      </c>
      <c r="H542" s="6">
        <v>18550</v>
      </c>
      <c r="I542" s="6">
        <v>18675</v>
      </c>
      <c r="J542" s="32">
        <v>0.67385444743934819</v>
      </c>
      <c r="K542" s="7"/>
    </row>
    <row r="543" spans="1:11" x14ac:dyDescent="0.3">
      <c r="A543" s="54" t="s">
        <v>117</v>
      </c>
      <c r="B543" s="4" t="s">
        <v>118</v>
      </c>
      <c r="C543" s="5" t="s">
        <v>135</v>
      </c>
      <c r="D543" s="4" t="s">
        <v>136</v>
      </c>
      <c r="E543" s="4">
        <v>3466302</v>
      </c>
      <c r="F543" s="5" t="s">
        <v>862</v>
      </c>
      <c r="G543" s="5" t="s">
        <v>71</v>
      </c>
      <c r="H543" s="6">
        <v>18250</v>
      </c>
      <c r="I543" s="6">
        <v>18500</v>
      </c>
      <c r="J543" s="32">
        <v>1.3698630136986356</v>
      </c>
      <c r="K543" s="7"/>
    </row>
    <row r="544" spans="1:11" x14ac:dyDescent="0.3">
      <c r="A544" s="54" t="s">
        <v>139</v>
      </c>
      <c r="B544" s="4" t="s">
        <v>140</v>
      </c>
      <c r="C544" s="5" t="s">
        <v>141</v>
      </c>
      <c r="D544" s="4" t="s">
        <v>142</v>
      </c>
      <c r="E544" s="4">
        <v>3466302</v>
      </c>
      <c r="F544" s="5" t="s">
        <v>862</v>
      </c>
      <c r="G544" s="5" t="s">
        <v>71</v>
      </c>
      <c r="H544" s="6">
        <v>18900</v>
      </c>
      <c r="I544" s="6">
        <v>18000</v>
      </c>
      <c r="J544" s="32">
        <v>-4.7619047619047672</v>
      </c>
      <c r="K544" s="7"/>
    </row>
    <row r="545" spans="1:11" x14ac:dyDescent="0.3">
      <c r="A545" s="54" t="s">
        <v>139</v>
      </c>
      <c r="B545" s="4" t="s">
        <v>140</v>
      </c>
      <c r="C545" s="5" t="s">
        <v>143</v>
      </c>
      <c r="D545" s="4" t="s">
        <v>144</v>
      </c>
      <c r="E545" s="4">
        <v>3466302</v>
      </c>
      <c r="F545" s="5" t="s">
        <v>862</v>
      </c>
      <c r="G545" s="5" t="s">
        <v>71</v>
      </c>
      <c r="H545" s="6">
        <v>18337.5</v>
      </c>
      <c r="I545" s="6">
        <v>18400</v>
      </c>
      <c r="J545" s="32">
        <v>0.34083162917519783</v>
      </c>
      <c r="K545" s="7"/>
    </row>
    <row r="546" spans="1:11" x14ac:dyDescent="0.3">
      <c r="A546" s="54" t="s">
        <v>139</v>
      </c>
      <c r="B546" s="4" t="s">
        <v>140</v>
      </c>
      <c r="C546" s="5" t="s">
        <v>145</v>
      </c>
      <c r="D546" s="4" t="s">
        <v>146</v>
      </c>
      <c r="E546" s="4">
        <v>3466302</v>
      </c>
      <c r="F546" s="5" t="s">
        <v>862</v>
      </c>
      <c r="G546" s="5" t="s">
        <v>71</v>
      </c>
      <c r="H546" s="6">
        <v>17983.333333300001</v>
      </c>
      <c r="I546" s="6">
        <v>18066.666666699999</v>
      </c>
      <c r="J546" s="32">
        <v>0.46339203002865315</v>
      </c>
      <c r="K546" s="7"/>
    </row>
    <row r="547" spans="1:11" x14ac:dyDescent="0.3">
      <c r="A547" s="54" t="s">
        <v>139</v>
      </c>
      <c r="B547" s="4" t="s">
        <v>140</v>
      </c>
      <c r="C547" s="5" t="s">
        <v>308</v>
      </c>
      <c r="D547" s="4" t="s">
        <v>309</v>
      </c>
      <c r="E547" s="4">
        <v>3466302</v>
      </c>
      <c r="F547" s="5" t="s">
        <v>862</v>
      </c>
      <c r="G547" s="5" t="s">
        <v>71</v>
      </c>
      <c r="H547" s="6">
        <v>18425</v>
      </c>
      <c r="I547" s="6">
        <v>18700</v>
      </c>
      <c r="J547" s="32">
        <v>1.4925373134328401</v>
      </c>
      <c r="K547" s="7"/>
    </row>
    <row r="548" spans="1:11" x14ac:dyDescent="0.3">
      <c r="A548" s="54" t="s">
        <v>139</v>
      </c>
      <c r="B548" s="4" t="s">
        <v>140</v>
      </c>
      <c r="C548" s="5" t="s">
        <v>147</v>
      </c>
      <c r="D548" s="4" t="s">
        <v>148</v>
      </c>
      <c r="E548" s="4">
        <v>3466302</v>
      </c>
      <c r="F548" s="5" t="s">
        <v>862</v>
      </c>
      <c r="G548" s="5" t="s">
        <v>71</v>
      </c>
      <c r="H548" s="6">
        <v>18750</v>
      </c>
      <c r="I548" s="6">
        <v>18075</v>
      </c>
      <c r="J548" s="32">
        <v>-3.6000000000000032</v>
      </c>
      <c r="K548" s="7"/>
    </row>
    <row r="549" spans="1:11" x14ac:dyDescent="0.3">
      <c r="A549" s="54" t="s">
        <v>139</v>
      </c>
      <c r="B549" s="4" t="s">
        <v>140</v>
      </c>
      <c r="C549" s="5" t="s">
        <v>310</v>
      </c>
      <c r="D549" s="4" t="s">
        <v>311</v>
      </c>
      <c r="E549" s="4">
        <v>3466302</v>
      </c>
      <c r="F549" s="5" t="s">
        <v>862</v>
      </c>
      <c r="G549" s="5" t="s">
        <v>71</v>
      </c>
      <c r="H549" s="6">
        <v>20600</v>
      </c>
      <c r="I549" s="6">
        <v>19800</v>
      </c>
      <c r="J549" s="32">
        <v>-3.8834951456310662</v>
      </c>
      <c r="K549" s="7"/>
    </row>
    <row r="550" spans="1:11" x14ac:dyDescent="0.3">
      <c r="A550" s="54" t="s">
        <v>139</v>
      </c>
      <c r="B550" s="4" t="s">
        <v>140</v>
      </c>
      <c r="C550" s="5" t="s">
        <v>312</v>
      </c>
      <c r="D550" s="4" t="s">
        <v>313</v>
      </c>
      <c r="E550" s="4">
        <v>3466302</v>
      </c>
      <c r="F550" s="5" t="s">
        <v>862</v>
      </c>
      <c r="G550" s="5" t="s">
        <v>71</v>
      </c>
      <c r="H550" s="6">
        <v>19250</v>
      </c>
      <c r="I550" s="6">
        <v>18300</v>
      </c>
      <c r="J550" s="32">
        <v>-4.9350649350649363</v>
      </c>
      <c r="K550" s="7"/>
    </row>
    <row r="551" spans="1:11" x14ac:dyDescent="0.3">
      <c r="A551" s="54" t="s">
        <v>139</v>
      </c>
      <c r="B551" s="4" t="s">
        <v>140</v>
      </c>
      <c r="C551" s="5" t="s">
        <v>149</v>
      </c>
      <c r="D551" s="4" t="s">
        <v>150</v>
      </c>
      <c r="E551" s="4">
        <v>3466302</v>
      </c>
      <c r="F551" s="5" t="s">
        <v>862</v>
      </c>
      <c r="G551" s="5" t="s">
        <v>71</v>
      </c>
      <c r="H551" s="6">
        <v>19533.333333300001</v>
      </c>
      <c r="I551" s="6">
        <v>19550</v>
      </c>
      <c r="J551" s="32">
        <v>8.5324232252692589E-2</v>
      </c>
      <c r="K551" s="7"/>
    </row>
    <row r="552" spans="1:11" x14ac:dyDescent="0.3">
      <c r="A552" s="54" t="s">
        <v>378</v>
      </c>
      <c r="B552" s="4" t="s">
        <v>379</v>
      </c>
      <c r="C552" s="5" t="s">
        <v>382</v>
      </c>
      <c r="D552" s="4" t="s">
        <v>383</v>
      </c>
      <c r="E552" s="4">
        <v>3466302</v>
      </c>
      <c r="F552" s="5" t="s">
        <v>862</v>
      </c>
      <c r="G552" s="5" t="s">
        <v>71</v>
      </c>
      <c r="H552" s="6">
        <v>21750</v>
      </c>
      <c r="I552" s="6">
        <v>20650</v>
      </c>
      <c r="J552" s="32">
        <v>-5.0574712643678188</v>
      </c>
      <c r="K552" s="7"/>
    </row>
    <row r="553" spans="1:11" x14ac:dyDescent="0.3">
      <c r="A553" s="54" t="s">
        <v>378</v>
      </c>
      <c r="B553" s="4" t="s">
        <v>379</v>
      </c>
      <c r="C553" s="5" t="s">
        <v>384</v>
      </c>
      <c r="D553" s="4" t="s">
        <v>385</v>
      </c>
      <c r="E553" s="4">
        <v>3466302</v>
      </c>
      <c r="F553" s="5" t="s">
        <v>862</v>
      </c>
      <c r="G553" s="5" t="s">
        <v>71</v>
      </c>
      <c r="H553" s="6">
        <v>22362.5</v>
      </c>
      <c r="I553" s="6">
        <v>22112.5</v>
      </c>
      <c r="J553" s="32">
        <v>-1.1179429849077716</v>
      </c>
      <c r="K553" s="7"/>
    </row>
    <row r="554" spans="1:11" x14ac:dyDescent="0.3">
      <c r="A554" s="54" t="s">
        <v>151</v>
      </c>
      <c r="B554" s="4" t="s">
        <v>152</v>
      </c>
      <c r="C554" s="5" t="s">
        <v>153</v>
      </c>
      <c r="D554" s="4" t="s">
        <v>154</v>
      </c>
      <c r="E554" s="4">
        <v>3466302</v>
      </c>
      <c r="F554" s="5" t="s">
        <v>862</v>
      </c>
      <c r="G554" s="5" t="s">
        <v>71</v>
      </c>
      <c r="H554" s="6">
        <v>19200</v>
      </c>
      <c r="I554" s="6">
        <v>19200</v>
      </c>
      <c r="J554" s="32">
        <v>0</v>
      </c>
      <c r="K554" s="7"/>
    </row>
    <row r="555" spans="1:11" x14ac:dyDescent="0.3">
      <c r="A555" s="54" t="s">
        <v>151</v>
      </c>
      <c r="B555" s="4" t="s">
        <v>152</v>
      </c>
      <c r="C555" s="5" t="s">
        <v>314</v>
      </c>
      <c r="D555" s="4" t="s">
        <v>315</v>
      </c>
      <c r="E555" s="4">
        <v>3466302</v>
      </c>
      <c r="F555" s="5" t="s">
        <v>862</v>
      </c>
      <c r="G555" s="5" t="s">
        <v>71</v>
      </c>
      <c r="H555" s="6">
        <v>18833.333333300001</v>
      </c>
      <c r="I555" s="6">
        <v>18266.666666699999</v>
      </c>
      <c r="J555" s="32">
        <v>-3.0088495571734764</v>
      </c>
      <c r="K555" s="7"/>
    </row>
    <row r="556" spans="1:11" x14ac:dyDescent="0.3">
      <c r="A556" s="54" t="s">
        <v>151</v>
      </c>
      <c r="B556" s="4" t="s">
        <v>152</v>
      </c>
      <c r="C556" s="5" t="s">
        <v>155</v>
      </c>
      <c r="D556" s="4" t="s">
        <v>156</v>
      </c>
      <c r="E556" s="4">
        <v>3466302</v>
      </c>
      <c r="F556" s="5" t="s">
        <v>862</v>
      </c>
      <c r="G556" s="5" t="s">
        <v>71</v>
      </c>
      <c r="H556" s="6">
        <v>18400</v>
      </c>
      <c r="I556" s="6">
        <v>18400</v>
      </c>
      <c r="J556" s="32">
        <v>0</v>
      </c>
      <c r="K556" s="7"/>
    </row>
    <row r="557" spans="1:11" x14ac:dyDescent="0.3">
      <c r="A557" s="54" t="s">
        <v>151</v>
      </c>
      <c r="B557" s="4" t="s">
        <v>152</v>
      </c>
      <c r="C557" s="5" t="s">
        <v>316</v>
      </c>
      <c r="D557" s="4" t="s">
        <v>317</v>
      </c>
      <c r="E557" s="4">
        <v>3466302</v>
      </c>
      <c r="F557" s="5" t="s">
        <v>862</v>
      </c>
      <c r="G557" s="5" t="s">
        <v>71</v>
      </c>
      <c r="H557" s="6">
        <v>19000</v>
      </c>
      <c r="I557" s="6">
        <v>18750</v>
      </c>
      <c r="J557" s="32">
        <v>-1.3157894736842146</v>
      </c>
      <c r="K557" s="7"/>
    </row>
    <row r="558" spans="1:11" x14ac:dyDescent="0.3">
      <c r="A558" s="54" t="s">
        <v>318</v>
      </c>
      <c r="B558" s="4" t="s">
        <v>319</v>
      </c>
      <c r="C558" s="5" t="s">
        <v>487</v>
      </c>
      <c r="D558" s="4" t="s">
        <v>488</v>
      </c>
      <c r="E558" s="4">
        <v>3466302</v>
      </c>
      <c r="F558" s="5" t="s">
        <v>862</v>
      </c>
      <c r="G558" s="5" t="s">
        <v>71</v>
      </c>
      <c r="H558" s="6">
        <v>19350</v>
      </c>
      <c r="I558" s="6">
        <v>19350</v>
      </c>
      <c r="J558" s="32">
        <v>0</v>
      </c>
      <c r="K558" s="7"/>
    </row>
    <row r="559" spans="1:11" x14ac:dyDescent="0.3">
      <c r="A559" s="54" t="s">
        <v>318</v>
      </c>
      <c r="B559" s="4" t="s">
        <v>319</v>
      </c>
      <c r="C559" s="5" t="s">
        <v>474</v>
      </c>
      <c r="D559" s="4" t="s">
        <v>475</v>
      </c>
      <c r="E559" s="4">
        <v>3466302</v>
      </c>
      <c r="F559" s="5" t="s">
        <v>862</v>
      </c>
      <c r="G559" s="5" t="s">
        <v>71</v>
      </c>
      <c r="H559" s="6">
        <v>23000</v>
      </c>
      <c r="I559" s="6">
        <v>23000</v>
      </c>
      <c r="J559" s="32">
        <v>0</v>
      </c>
      <c r="K559" s="7"/>
    </row>
    <row r="560" spans="1:11" x14ac:dyDescent="0.3">
      <c r="A560" s="54" t="s">
        <v>66</v>
      </c>
      <c r="B560" s="4" t="s">
        <v>67</v>
      </c>
      <c r="C560" s="5" t="s">
        <v>159</v>
      </c>
      <c r="D560" s="4" t="s">
        <v>160</v>
      </c>
      <c r="E560" s="4">
        <v>3466302</v>
      </c>
      <c r="F560" s="5" t="s">
        <v>862</v>
      </c>
      <c r="G560" s="5" t="s">
        <v>71</v>
      </c>
      <c r="H560" s="6">
        <v>20000</v>
      </c>
      <c r="I560" s="6">
        <v>20000</v>
      </c>
      <c r="J560" s="32">
        <v>0</v>
      </c>
      <c r="K560" s="7"/>
    </row>
    <row r="561" spans="1:11" x14ac:dyDescent="0.3">
      <c r="A561" s="54" t="s">
        <v>66</v>
      </c>
      <c r="B561" s="4" t="s">
        <v>67</v>
      </c>
      <c r="C561" s="5" t="s">
        <v>161</v>
      </c>
      <c r="D561" s="4" t="s">
        <v>162</v>
      </c>
      <c r="E561" s="4">
        <v>3466302</v>
      </c>
      <c r="F561" s="5" t="s">
        <v>862</v>
      </c>
      <c r="G561" s="5" t="s">
        <v>71</v>
      </c>
      <c r="H561" s="6">
        <v>18666.666666699999</v>
      </c>
      <c r="I561" s="6">
        <v>18000</v>
      </c>
      <c r="J561" s="32">
        <v>-3.5714285716007654</v>
      </c>
      <c r="K561" s="7"/>
    </row>
    <row r="562" spans="1:11" x14ac:dyDescent="0.3">
      <c r="A562" s="54" t="s">
        <v>66</v>
      </c>
      <c r="B562" s="4" t="s">
        <v>67</v>
      </c>
      <c r="C562" s="5" t="s">
        <v>173</v>
      </c>
      <c r="D562" s="4" t="s">
        <v>174</v>
      </c>
      <c r="E562" s="4">
        <v>3466302</v>
      </c>
      <c r="F562" s="5" t="s">
        <v>862</v>
      </c>
      <c r="G562" s="5" t="s">
        <v>71</v>
      </c>
      <c r="H562" s="6">
        <v>18750</v>
      </c>
      <c r="I562" s="6">
        <v>18750</v>
      </c>
      <c r="J562" s="32">
        <v>0</v>
      </c>
      <c r="K562" s="7"/>
    </row>
    <row r="563" spans="1:11" x14ac:dyDescent="0.3">
      <c r="A563" s="54" t="s">
        <v>66</v>
      </c>
      <c r="B563" s="4" t="s">
        <v>67</v>
      </c>
      <c r="C563" s="5" t="s">
        <v>666</v>
      </c>
      <c r="D563" s="4" t="s">
        <v>667</v>
      </c>
      <c r="E563" s="4">
        <v>3466302</v>
      </c>
      <c r="F563" s="5" t="s">
        <v>862</v>
      </c>
      <c r="G563" s="5" t="s">
        <v>71</v>
      </c>
      <c r="H563" s="6">
        <v>21625</v>
      </c>
      <c r="I563" s="6">
        <v>23125</v>
      </c>
      <c r="J563" s="32">
        <v>6.9364161849710948</v>
      </c>
      <c r="K563" s="7"/>
    </row>
    <row r="564" spans="1:11" x14ac:dyDescent="0.3">
      <c r="A564" s="54" t="s">
        <v>66</v>
      </c>
      <c r="B564" s="4" t="s">
        <v>67</v>
      </c>
      <c r="C564" s="5" t="s">
        <v>179</v>
      </c>
      <c r="D564" s="4" t="s">
        <v>180</v>
      </c>
      <c r="E564" s="4">
        <v>3466302</v>
      </c>
      <c r="F564" s="5" t="s">
        <v>862</v>
      </c>
      <c r="G564" s="5" t="s">
        <v>71</v>
      </c>
      <c r="H564" s="6">
        <v>18500</v>
      </c>
      <c r="I564" s="6">
        <v>16500</v>
      </c>
      <c r="J564" s="32">
        <v>-10.810810810810811</v>
      </c>
      <c r="K564" s="7"/>
    </row>
    <row r="565" spans="1:11" x14ac:dyDescent="0.3">
      <c r="A565" s="54" t="s">
        <v>66</v>
      </c>
      <c r="B565" s="4" t="s">
        <v>67</v>
      </c>
      <c r="C565" s="5" t="s">
        <v>349</v>
      </c>
      <c r="D565" s="4" t="s">
        <v>350</v>
      </c>
      <c r="E565" s="4">
        <v>3466302</v>
      </c>
      <c r="F565" s="5" t="s">
        <v>862</v>
      </c>
      <c r="G565" s="5" t="s">
        <v>71</v>
      </c>
      <c r="H565" s="6">
        <v>18240</v>
      </c>
      <c r="I565" s="6">
        <v>17640</v>
      </c>
      <c r="J565" s="32">
        <v>-3.289473684210531</v>
      </c>
      <c r="K565" s="7"/>
    </row>
    <row r="566" spans="1:11" x14ac:dyDescent="0.3">
      <c r="A566" s="54" t="s">
        <v>66</v>
      </c>
      <c r="B566" s="4" t="s">
        <v>67</v>
      </c>
      <c r="C566" s="5" t="s">
        <v>181</v>
      </c>
      <c r="D566" s="4" t="s">
        <v>182</v>
      </c>
      <c r="E566" s="4">
        <v>3466302</v>
      </c>
      <c r="F566" s="5" t="s">
        <v>862</v>
      </c>
      <c r="G566" s="5" t="s">
        <v>71</v>
      </c>
      <c r="H566" s="6">
        <v>18125</v>
      </c>
      <c r="I566" s="6">
        <v>18050</v>
      </c>
      <c r="J566" s="32">
        <v>-0.41379310344827891</v>
      </c>
      <c r="K566" s="7"/>
    </row>
    <row r="567" spans="1:11" x14ac:dyDescent="0.3">
      <c r="A567" s="54" t="s">
        <v>66</v>
      </c>
      <c r="B567" s="4" t="s">
        <v>67</v>
      </c>
      <c r="C567" s="5" t="s">
        <v>183</v>
      </c>
      <c r="D567" s="4" t="s">
        <v>184</v>
      </c>
      <c r="E567" s="4">
        <v>3466302</v>
      </c>
      <c r="F567" s="5" t="s">
        <v>862</v>
      </c>
      <c r="G567" s="5" t="s">
        <v>71</v>
      </c>
      <c r="H567" s="6">
        <v>20000</v>
      </c>
      <c r="I567" s="6">
        <v>20000</v>
      </c>
      <c r="J567" s="32">
        <v>0</v>
      </c>
      <c r="K567" s="7"/>
    </row>
    <row r="568" spans="1:11" x14ac:dyDescent="0.3">
      <c r="A568" s="54" t="s">
        <v>185</v>
      </c>
      <c r="B568" s="4" t="s">
        <v>186</v>
      </c>
      <c r="C568" s="5" t="s">
        <v>187</v>
      </c>
      <c r="D568" s="4" t="s">
        <v>188</v>
      </c>
      <c r="E568" s="4">
        <v>3466302</v>
      </c>
      <c r="F568" s="5" t="s">
        <v>862</v>
      </c>
      <c r="G568" s="5" t="s">
        <v>71</v>
      </c>
      <c r="H568" s="6">
        <v>19500</v>
      </c>
      <c r="I568" s="6">
        <v>19166.666666699999</v>
      </c>
      <c r="J568" s="32">
        <v>-1.7094017092307734</v>
      </c>
      <c r="K568" s="7"/>
    </row>
    <row r="569" spans="1:11" x14ac:dyDescent="0.3">
      <c r="A569" s="54" t="s">
        <v>185</v>
      </c>
      <c r="B569" s="4" t="s">
        <v>186</v>
      </c>
      <c r="C569" s="5" t="s">
        <v>448</v>
      </c>
      <c r="D569" s="4" t="s">
        <v>449</v>
      </c>
      <c r="E569" s="4">
        <v>3466302</v>
      </c>
      <c r="F569" s="5" t="s">
        <v>862</v>
      </c>
      <c r="G569" s="5" t="s">
        <v>71</v>
      </c>
      <c r="H569" s="6">
        <v>20500</v>
      </c>
      <c r="I569" s="6">
        <v>20500</v>
      </c>
      <c r="J569" s="32">
        <v>0</v>
      </c>
      <c r="K569" s="7"/>
    </row>
    <row r="570" spans="1:11" x14ac:dyDescent="0.3">
      <c r="A570" s="54" t="s">
        <v>185</v>
      </c>
      <c r="B570" s="4" t="s">
        <v>186</v>
      </c>
      <c r="C570" s="5" t="s">
        <v>189</v>
      </c>
      <c r="D570" s="4" t="s">
        <v>190</v>
      </c>
      <c r="E570" s="4">
        <v>3466302</v>
      </c>
      <c r="F570" s="5" t="s">
        <v>862</v>
      </c>
      <c r="G570" s="5" t="s">
        <v>71</v>
      </c>
      <c r="H570" s="6">
        <v>20050</v>
      </c>
      <c r="I570" s="6">
        <v>20050</v>
      </c>
      <c r="J570" s="32">
        <v>0</v>
      </c>
      <c r="K570" s="7"/>
    </row>
    <row r="571" spans="1:11" x14ac:dyDescent="0.3">
      <c r="A571" s="54" t="s">
        <v>185</v>
      </c>
      <c r="B571" s="4" t="s">
        <v>186</v>
      </c>
      <c r="C571" s="5" t="s">
        <v>191</v>
      </c>
      <c r="D571" s="4" t="s">
        <v>192</v>
      </c>
      <c r="E571" s="4">
        <v>3466302</v>
      </c>
      <c r="F571" s="5" t="s">
        <v>862</v>
      </c>
      <c r="G571" s="5" t="s">
        <v>71</v>
      </c>
      <c r="H571" s="6">
        <v>19750</v>
      </c>
      <c r="I571" s="6">
        <v>19250</v>
      </c>
      <c r="J571" s="32">
        <v>-2.5316455696202556</v>
      </c>
      <c r="K571" s="7"/>
    </row>
    <row r="572" spans="1:11" x14ac:dyDescent="0.3">
      <c r="A572" s="54" t="s">
        <v>185</v>
      </c>
      <c r="B572" s="4" t="s">
        <v>186</v>
      </c>
      <c r="C572" s="5" t="s">
        <v>195</v>
      </c>
      <c r="D572" s="4" t="s">
        <v>196</v>
      </c>
      <c r="E572" s="4">
        <v>3466302</v>
      </c>
      <c r="F572" s="5" t="s">
        <v>862</v>
      </c>
      <c r="G572" s="5" t="s">
        <v>71</v>
      </c>
      <c r="H572" s="6">
        <v>21666.666666699999</v>
      </c>
      <c r="I572" s="6">
        <v>20650</v>
      </c>
      <c r="J572" s="32">
        <v>-4.6923076924543121</v>
      </c>
      <c r="K572" s="7"/>
    </row>
    <row r="573" spans="1:11" x14ac:dyDescent="0.3">
      <c r="A573" s="54" t="s">
        <v>185</v>
      </c>
      <c r="B573" s="4" t="s">
        <v>186</v>
      </c>
      <c r="C573" s="5" t="s">
        <v>197</v>
      </c>
      <c r="D573" s="4" t="s">
        <v>198</v>
      </c>
      <c r="E573" s="4">
        <v>3466302</v>
      </c>
      <c r="F573" s="5" t="s">
        <v>862</v>
      </c>
      <c r="G573" s="5" t="s">
        <v>71</v>
      </c>
      <c r="H573" s="6">
        <v>19250</v>
      </c>
      <c r="I573" s="6">
        <v>19600</v>
      </c>
      <c r="J573" s="32">
        <v>1.8181818181818077</v>
      </c>
      <c r="K573" s="7"/>
    </row>
    <row r="574" spans="1:11" x14ac:dyDescent="0.3">
      <c r="A574" s="54" t="s">
        <v>358</v>
      </c>
      <c r="B574" s="4" t="s">
        <v>359</v>
      </c>
      <c r="C574" s="5" t="s">
        <v>602</v>
      </c>
      <c r="D574" s="4" t="s">
        <v>603</v>
      </c>
      <c r="E574" s="4">
        <v>3466302</v>
      </c>
      <c r="F574" s="5" t="s">
        <v>862</v>
      </c>
      <c r="G574" s="5" t="s">
        <v>71</v>
      </c>
      <c r="H574" s="6">
        <v>21550</v>
      </c>
      <c r="I574" s="6">
        <v>20500</v>
      </c>
      <c r="J574" s="32">
        <v>-4.8723897911832958</v>
      </c>
      <c r="K574" s="7"/>
    </row>
    <row r="575" spans="1:11" x14ac:dyDescent="0.3">
      <c r="A575" s="54" t="s">
        <v>199</v>
      </c>
      <c r="B575" s="4" t="s">
        <v>200</v>
      </c>
      <c r="C575" s="5" t="s">
        <v>203</v>
      </c>
      <c r="D575" s="4" t="s">
        <v>204</v>
      </c>
      <c r="E575" s="4">
        <v>3466302</v>
      </c>
      <c r="F575" s="5" t="s">
        <v>862</v>
      </c>
      <c r="G575" s="5" t="s">
        <v>71</v>
      </c>
      <c r="H575" s="6">
        <v>23520</v>
      </c>
      <c r="I575" s="6">
        <v>23120</v>
      </c>
      <c r="J575" s="32">
        <v>-1.7006802721088454</v>
      </c>
      <c r="K575" s="7"/>
    </row>
    <row r="576" spans="1:11" x14ac:dyDescent="0.3">
      <c r="A576" s="54" t="s">
        <v>205</v>
      </c>
      <c r="B576" s="4" t="s">
        <v>206</v>
      </c>
      <c r="C576" s="5" t="s">
        <v>467</v>
      </c>
      <c r="D576" s="4" t="s">
        <v>468</v>
      </c>
      <c r="E576" s="4">
        <v>3466302</v>
      </c>
      <c r="F576" s="5" t="s">
        <v>862</v>
      </c>
      <c r="G576" s="5" t="s">
        <v>71</v>
      </c>
      <c r="H576" s="6">
        <v>18916.666666699999</v>
      </c>
      <c r="I576" s="6">
        <v>18500</v>
      </c>
      <c r="J576" s="32">
        <v>-2.2026431719784911</v>
      </c>
      <c r="K576" s="7"/>
    </row>
    <row r="577" spans="1:11" x14ac:dyDescent="0.3">
      <c r="A577" s="54" t="s">
        <v>205</v>
      </c>
      <c r="B577" s="4" t="s">
        <v>206</v>
      </c>
      <c r="C577" s="5" t="s">
        <v>479</v>
      </c>
      <c r="D577" s="4" t="s">
        <v>364</v>
      </c>
      <c r="E577" s="4">
        <v>3466302</v>
      </c>
      <c r="F577" s="5" t="s">
        <v>862</v>
      </c>
      <c r="G577" s="5" t="s">
        <v>71</v>
      </c>
      <c r="H577" s="6">
        <v>17850</v>
      </c>
      <c r="I577" s="6">
        <v>17600</v>
      </c>
      <c r="J577" s="32">
        <v>-1.4005602240896309</v>
      </c>
      <c r="K577" s="7"/>
    </row>
    <row r="578" spans="1:11" x14ac:dyDescent="0.3">
      <c r="A578" s="54" t="s">
        <v>205</v>
      </c>
      <c r="B578" s="4" t="s">
        <v>206</v>
      </c>
      <c r="C578" s="5" t="s">
        <v>480</v>
      </c>
      <c r="D578" s="4" t="s">
        <v>481</v>
      </c>
      <c r="E578" s="4">
        <v>3466302</v>
      </c>
      <c r="F578" s="5" t="s">
        <v>862</v>
      </c>
      <c r="G578" s="5" t="s">
        <v>71</v>
      </c>
      <c r="H578" s="6">
        <v>21000</v>
      </c>
      <c r="I578" s="6">
        <v>20333.333333300001</v>
      </c>
      <c r="J578" s="32">
        <v>-3.174603174761903</v>
      </c>
      <c r="K578" s="7"/>
    </row>
    <row r="579" spans="1:11" x14ac:dyDescent="0.3">
      <c r="A579" s="54" t="s">
        <v>205</v>
      </c>
      <c r="B579" s="4" t="s">
        <v>206</v>
      </c>
      <c r="C579" s="5" t="s">
        <v>445</v>
      </c>
      <c r="D579" s="4" t="s">
        <v>99</v>
      </c>
      <c r="E579" s="4">
        <v>3466302</v>
      </c>
      <c r="F579" s="5" t="s">
        <v>862</v>
      </c>
      <c r="G579" s="5" t="s">
        <v>71</v>
      </c>
      <c r="H579" s="6">
        <v>18420</v>
      </c>
      <c r="I579" s="6">
        <v>18400</v>
      </c>
      <c r="J579" s="32">
        <v>-0.10857763300760048</v>
      </c>
      <c r="K579" s="7"/>
    </row>
    <row r="580" spans="1:11" x14ac:dyDescent="0.3">
      <c r="A580" s="54" t="s">
        <v>205</v>
      </c>
      <c r="B580" s="4" t="s">
        <v>206</v>
      </c>
      <c r="C580" s="5" t="s">
        <v>207</v>
      </c>
      <c r="D580" s="4" t="s">
        <v>208</v>
      </c>
      <c r="E580" s="4">
        <v>3466302</v>
      </c>
      <c r="F580" s="5" t="s">
        <v>862</v>
      </c>
      <c r="G580" s="5" t="s">
        <v>71</v>
      </c>
      <c r="H580" s="6">
        <v>17787.5</v>
      </c>
      <c r="I580" s="6">
        <v>17787.5</v>
      </c>
      <c r="J580" s="32">
        <v>0</v>
      </c>
      <c r="K580" s="7"/>
    </row>
    <row r="581" spans="1:11" x14ac:dyDescent="0.3">
      <c r="A581" s="54" t="s">
        <v>205</v>
      </c>
      <c r="B581" s="4" t="s">
        <v>206</v>
      </c>
      <c r="C581" s="5" t="s">
        <v>388</v>
      </c>
      <c r="D581" s="4" t="s">
        <v>389</v>
      </c>
      <c r="E581" s="4">
        <v>3466302</v>
      </c>
      <c r="F581" s="5" t="s">
        <v>862</v>
      </c>
      <c r="G581" s="5" t="s">
        <v>71</v>
      </c>
      <c r="H581" s="6">
        <v>18500</v>
      </c>
      <c r="I581" s="6">
        <v>18500</v>
      </c>
      <c r="J581" s="32">
        <v>0</v>
      </c>
      <c r="K581" s="7"/>
    </row>
    <row r="582" spans="1:11" x14ac:dyDescent="0.3">
      <c r="A582" s="54" t="s">
        <v>209</v>
      </c>
      <c r="B582" s="4" t="s">
        <v>210</v>
      </c>
      <c r="C582" s="5" t="s">
        <v>283</v>
      </c>
      <c r="D582" s="4" t="s">
        <v>284</v>
      </c>
      <c r="E582" s="4">
        <v>3466302</v>
      </c>
      <c r="F582" s="5" t="s">
        <v>862</v>
      </c>
      <c r="G582" s="5" t="s">
        <v>71</v>
      </c>
      <c r="H582" s="6">
        <v>16666.666666699999</v>
      </c>
      <c r="I582" s="6">
        <v>16000</v>
      </c>
      <c r="J582" s="32">
        <v>-4.000000000191994</v>
      </c>
      <c r="K582" s="7"/>
    </row>
    <row r="583" spans="1:11" x14ac:dyDescent="0.3">
      <c r="A583" s="54" t="s">
        <v>209</v>
      </c>
      <c r="B583" s="4" t="s">
        <v>210</v>
      </c>
      <c r="C583" s="5" t="s">
        <v>285</v>
      </c>
      <c r="D583" s="4" t="s">
        <v>286</v>
      </c>
      <c r="E583" s="4">
        <v>3466302</v>
      </c>
      <c r="F583" s="5" t="s">
        <v>862</v>
      </c>
      <c r="G583" s="5" t="s">
        <v>71</v>
      </c>
      <c r="H583" s="6">
        <v>19750</v>
      </c>
      <c r="I583" s="6">
        <v>20000</v>
      </c>
      <c r="J583" s="32">
        <v>1.2658227848101333</v>
      </c>
      <c r="K583" s="7"/>
    </row>
    <row r="584" spans="1:11" x14ac:dyDescent="0.3">
      <c r="A584" s="54" t="s">
        <v>209</v>
      </c>
      <c r="B584" s="4" t="s">
        <v>210</v>
      </c>
      <c r="C584" s="5" t="s">
        <v>330</v>
      </c>
      <c r="D584" s="4" t="s">
        <v>331</v>
      </c>
      <c r="E584" s="4">
        <v>3466302</v>
      </c>
      <c r="F584" s="5" t="s">
        <v>862</v>
      </c>
      <c r="G584" s="5" t="s">
        <v>71</v>
      </c>
      <c r="H584" s="6">
        <v>22500</v>
      </c>
      <c r="I584" s="6">
        <v>22500</v>
      </c>
      <c r="J584" s="32">
        <v>0</v>
      </c>
      <c r="K584" s="7"/>
    </row>
    <row r="585" spans="1:11" x14ac:dyDescent="0.3">
      <c r="A585" s="54" t="s">
        <v>209</v>
      </c>
      <c r="B585" s="4" t="s">
        <v>210</v>
      </c>
      <c r="C585" s="5" t="s">
        <v>276</v>
      </c>
      <c r="D585" s="4" t="s">
        <v>277</v>
      </c>
      <c r="E585" s="4">
        <v>3466302</v>
      </c>
      <c r="F585" s="5" t="s">
        <v>862</v>
      </c>
      <c r="G585" s="5" t="s">
        <v>71</v>
      </c>
      <c r="H585" s="6">
        <v>17600</v>
      </c>
      <c r="I585" s="6">
        <v>17400</v>
      </c>
      <c r="J585" s="32">
        <v>-1.1363636363636354</v>
      </c>
      <c r="K585" s="7"/>
    </row>
    <row r="586" spans="1:11" x14ac:dyDescent="0.3">
      <c r="A586" s="54" t="s">
        <v>209</v>
      </c>
      <c r="B586" s="4" t="s">
        <v>210</v>
      </c>
      <c r="C586" s="5" t="s">
        <v>272</v>
      </c>
      <c r="D586" s="4" t="s">
        <v>273</v>
      </c>
      <c r="E586" s="4">
        <v>3466302</v>
      </c>
      <c r="F586" s="5" t="s">
        <v>862</v>
      </c>
      <c r="G586" s="5" t="s">
        <v>71</v>
      </c>
      <c r="H586" s="6">
        <v>19725</v>
      </c>
      <c r="I586" s="6">
        <v>19780</v>
      </c>
      <c r="J586" s="32">
        <v>0.27883396704688757</v>
      </c>
      <c r="K586" s="7"/>
    </row>
    <row r="587" spans="1:11" x14ac:dyDescent="0.3">
      <c r="A587" s="54" t="s">
        <v>209</v>
      </c>
      <c r="B587" s="4" t="s">
        <v>210</v>
      </c>
      <c r="C587" s="5" t="s">
        <v>211</v>
      </c>
      <c r="D587" s="4" t="s">
        <v>212</v>
      </c>
      <c r="E587" s="4">
        <v>3466302</v>
      </c>
      <c r="F587" s="5" t="s">
        <v>862</v>
      </c>
      <c r="G587" s="5" t="s">
        <v>71</v>
      </c>
      <c r="H587" s="6">
        <v>16566.666666699999</v>
      </c>
      <c r="I587" s="6">
        <v>16375</v>
      </c>
      <c r="J587" s="32">
        <v>-1.1569416500982754</v>
      </c>
      <c r="K587" s="7"/>
    </row>
    <row r="588" spans="1:11" x14ac:dyDescent="0.3">
      <c r="A588" s="54" t="s">
        <v>209</v>
      </c>
      <c r="B588" s="4" t="s">
        <v>210</v>
      </c>
      <c r="C588" s="5" t="s">
        <v>345</v>
      </c>
      <c r="D588" s="4" t="s">
        <v>346</v>
      </c>
      <c r="E588" s="4">
        <v>3466302</v>
      </c>
      <c r="F588" s="5" t="s">
        <v>862</v>
      </c>
      <c r="G588" s="5" t="s">
        <v>71</v>
      </c>
      <c r="H588" s="6">
        <v>21000</v>
      </c>
      <c r="I588" s="6">
        <v>21000</v>
      </c>
      <c r="J588" s="32">
        <v>0</v>
      </c>
      <c r="K588" s="7"/>
    </row>
    <row r="589" spans="1:11" x14ac:dyDescent="0.3">
      <c r="A589" s="54" t="s">
        <v>213</v>
      </c>
      <c r="B589" s="4" t="s">
        <v>214</v>
      </c>
      <c r="C589" s="5" t="s">
        <v>215</v>
      </c>
      <c r="D589" s="4" t="s">
        <v>216</v>
      </c>
      <c r="E589" s="4">
        <v>3466302</v>
      </c>
      <c r="F589" s="5" t="s">
        <v>862</v>
      </c>
      <c r="G589" s="5" t="s">
        <v>71</v>
      </c>
      <c r="H589" s="6">
        <v>18725</v>
      </c>
      <c r="I589" s="6">
        <v>17075</v>
      </c>
      <c r="J589" s="32">
        <v>-8.811748998664882</v>
      </c>
      <c r="K589" s="7"/>
    </row>
    <row r="590" spans="1:11" x14ac:dyDescent="0.3">
      <c r="A590" s="54" t="s">
        <v>217</v>
      </c>
      <c r="B590" s="4" t="s">
        <v>218</v>
      </c>
      <c r="C590" s="5" t="s">
        <v>402</v>
      </c>
      <c r="D590" s="4" t="s">
        <v>403</v>
      </c>
      <c r="E590" s="4">
        <v>3466302</v>
      </c>
      <c r="F590" s="5" t="s">
        <v>862</v>
      </c>
      <c r="G590" s="5" t="s">
        <v>71</v>
      </c>
      <c r="H590" s="6">
        <v>20300</v>
      </c>
      <c r="I590" s="6">
        <v>19850</v>
      </c>
      <c r="J590" s="32">
        <v>-2.2167487684729092</v>
      </c>
      <c r="K590" s="7"/>
    </row>
    <row r="591" spans="1:11" x14ac:dyDescent="0.3">
      <c r="A591" s="54" t="s">
        <v>217</v>
      </c>
      <c r="B591" s="4" t="s">
        <v>218</v>
      </c>
      <c r="C591" s="5" t="s">
        <v>219</v>
      </c>
      <c r="D591" s="4" t="s">
        <v>220</v>
      </c>
      <c r="E591" s="4">
        <v>3466302</v>
      </c>
      <c r="F591" s="5" t="s">
        <v>862</v>
      </c>
      <c r="G591" s="5" t="s">
        <v>71</v>
      </c>
      <c r="H591" s="6">
        <v>19783.333333300001</v>
      </c>
      <c r="I591" s="6">
        <v>19483.333333300001</v>
      </c>
      <c r="J591" s="32">
        <v>-1.5164279696739946</v>
      </c>
      <c r="K591" s="7"/>
    </row>
    <row r="592" spans="1:11" x14ac:dyDescent="0.3">
      <c r="A592" s="54" t="s">
        <v>217</v>
      </c>
      <c r="B592" s="4" t="s">
        <v>218</v>
      </c>
      <c r="C592" s="5" t="s">
        <v>221</v>
      </c>
      <c r="D592" s="4" t="s">
        <v>222</v>
      </c>
      <c r="E592" s="4">
        <v>3466302</v>
      </c>
      <c r="F592" s="5" t="s">
        <v>862</v>
      </c>
      <c r="G592" s="5" t="s">
        <v>71</v>
      </c>
      <c r="H592" s="6">
        <v>18662.5</v>
      </c>
      <c r="I592" s="6">
        <v>17787.5</v>
      </c>
      <c r="J592" s="32">
        <v>-4.6885465505693276</v>
      </c>
      <c r="K592" s="7"/>
    </row>
    <row r="593" spans="1:11" x14ac:dyDescent="0.3">
      <c r="A593" s="54" t="s">
        <v>217</v>
      </c>
      <c r="B593" s="4" t="s">
        <v>218</v>
      </c>
      <c r="C593" s="5" t="s">
        <v>324</v>
      </c>
      <c r="D593" s="4" t="s">
        <v>325</v>
      </c>
      <c r="E593" s="4">
        <v>3466302</v>
      </c>
      <c r="F593" s="5" t="s">
        <v>862</v>
      </c>
      <c r="G593" s="5" t="s">
        <v>71</v>
      </c>
      <c r="H593" s="6">
        <v>18450</v>
      </c>
      <c r="I593" s="6">
        <v>17950</v>
      </c>
      <c r="J593" s="32">
        <v>-2.7100271002710064</v>
      </c>
      <c r="K593" s="7"/>
    </row>
    <row r="594" spans="1:11" x14ac:dyDescent="0.3">
      <c r="A594" s="54" t="s">
        <v>217</v>
      </c>
      <c r="B594" s="4" t="s">
        <v>218</v>
      </c>
      <c r="C594" s="5" t="s">
        <v>404</v>
      </c>
      <c r="D594" s="4" t="s">
        <v>405</v>
      </c>
      <c r="E594" s="4">
        <v>3466302</v>
      </c>
      <c r="F594" s="5" t="s">
        <v>862</v>
      </c>
      <c r="G594" s="5" t="s">
        <v>71</v>
      </c>
      <c r="H594" s="6" t="s">
        <v>74</v>
      </c>
      <c r="I594" s="6">
        <v>18025</v>
      </c>
      <c r="J594" s="32" t="s">
        <v>74</v>
      </c>
      <c r="K594" s="7"/>
    </row>
    <row r="595" spans="1:11" x14ac:dyDescent="0.3">
      <c r="A595" s="54" t="s">
        <v>217</v>
      </c>
      <c r="B595" s="4" t="s">
        <v>218</v>
      </c>
      <c r="C595" s="5" t="s">
        <v>223</v>
      </c>
      <c r="D595" s="4" t="s">
        <v>224</v>
      </c>
      <c r="E595" s="4">
        <v>3466302</v>
      </c>
      <c r="F595" s="5" t="s">
        <v>862</v>
      </c>
      <c r="G595" s="5" t="s">
        <v>71</v>
      </c>
      <c r="H595" s="6">
        <v>18337.5</v>
      </c>
      <c r="I595" s="6">
        <v>17450</v>
      </c>
      <c r="J595" s="32">
        <v>-4.8398091342876643</v>
      </c>
      <c r="K595" s="7"/>
    </row>
    <row r="596" spans="1:11" x14ac:dyDescent="0.3">
      <c r="A596" s="54" t="s">
        <v>217</v>
      </c>
      <c r="B596" s="4" t="s">
        <v>218</v>
      </c>
      <c r="C596" s="5" t="s">
        <v>225</v>
      </c>
      <c r="D596" s="4" t="s">
        <v>226</v>
      </c>
      <c r="E596" s="4">
        <v>3466302</v>
      </c>
      <c r="F596" s="5" t="s">
        <v>862</v>
      </c>
      <c r="G596" s="5" t="s">
        <v>71</v>
      </c>
      <c r="H596" s="6">
        <v>18187.5</v>
      </c>
      <c r="I596" s="6">
        <v>17637.5</v>
      </c>
      <c r="J596" s="32">
        <v>-3.0240549828178698</v>
      </c>
      <c r="K596" s="7"/>
    </row>
    <row r="597" spans="1:11" x14ac:dyDescent="0.3">
      <c r="A597" s="54" t="s">
        <v>217</v>
      </c>
      <c r="B597" s="4" t="s">
        <v>218</v>
      </c>
      <c r="C597" s="5" t="s">
        <v>398</v>
      </c>
      <c r="D597" s="4" t="s">
        <v>399</v>
      </c>
      <c r="E597" s="4">
        <v>3466302</v>
      </c>
      <c r="F597" s="5" t="s">
        <v>862</v>
      </c>
      <c r="G597" s="5" t="s">
        <v>71</v>
      </c>
      <c r="H597" s="6">
        <v>18912.5</v>
      </c>
      <c r="I597" s="6">
        <v>18425</v>
      </c>
      <c r="J597" s="32">
        <v>-2.5776602775941848</v>
      </c>
      <c r="K597" s="7"/>
    </row>
    <row r="598" spans="1:11" x14ac:dyDescent="0.3">
      <c r="A598" s="54" t="s">
        <v>217</v>
      </c>
      <c r="B598" s="4" t="s">
        <v>218</v>
      </c>
      <c r="C598" s="5" t="s">
        <v>227</v>
      </c>
      <c r="D598" s="4" t="s">
        <v>228</v>
      </c>
      <c r="E598" s="4">
        <v>3466302</v>
      </c>
      <c r="F598" s="5" t="s">
        <v>862</v>
      </c>
      <c r="G598" s="5" t="s">
        <v>71</v>
      </c>
      <c r="H598" s="6">
        <v>19000</v>
      </c>
      <c r="I598" s="6">
        <v>18800</v>
      </c>
      <c r="J598" s="32">
        <v>-1.0526315789473717</v>
      </c>
      <c r="K598" s="7"/>
    </row>
    <row r="599" spans="1:11" x14ac:dyDescent="0.3">
      <c r="A599" s="54" t="s">
        <v>217</v>
      </c>
      <c r="B599" s="4" t="s">
        <v>218</v>
      </c>
      <c r="C599" s="5" t="s">
        <v>551</v>
      </c>
      <c r="D599" s="4" t="s">
        <v>552</v>
      </c>
      <c r="E599" s="4">
        <v>3466302</v>
      </c>
      <c r="F599" s="5" t="s">
        <v>862</v>
      </c>
      <c r="G599" s="5" t="s">
        <v>71</v>
      </c>
      <c r="H599" s="6">
        <v>18400</v>
      </c>
      <c r="I599" s="6">
        <v>18100</v>
      </c>
      <c r="J599" s="32">
        <v>-1.6304347826086918</v>
      </c>
      <c r="K599" s="7"/>
    </row>
    <row r="600" spans="1:11" x14ac:dyDescent="0.3">
      <c r="A600" s="54" t="s">
        <v>229</v>
      </c>
      <c r="B600" s="4" t="s">
        <v>230</v>
      </c>
      <c r="C600" s="5" t="s">
        <v>231</v>
      </c>
      <c r="D600" s="4" t="s">
        <v>232</v>
      </c>
      <c r="E600" s="4">
        <v>3466302</v>
      </c>
      <c r="F600" s="5" t="s">
        <v>862</v>
      </c>
      <c r="G600" s="5" t="s">
        <v>71</v>
      </c>
      <c r="H600" s="6">
        <v>20750</v>
      </c>
      <c r="I600" s="6">
        <v>20375</v>
      </c>
      <c r="J600" s="32">
        <v>-1.8072289156626509</v>
      </c>
      <c r="K600" s="7"/>
    </row>
    <row r="601" spans="1:11" x14ac:dyDescent="0.3">
      <c r="A601" s="54" t="s">
        <v>229</v>
      </c>
      <c r="B601" s="4" t="s">
        <v>230</v>
      </c>
      <c r="C601" s="5" t="s">
        <v>421</v>
      </c>
      <c r="D601" s="4" t="s">
        <v>422</v>
      </c>
      <c r="E601" s="4">
        <v>3466302</v>
      </c>
      <c r="F601" s="5" t="s">
        <v>862</v>
      </c>
      <c r="G601" s="5" t="s">
        <v>71</v>
      </c>
      <c r="H601" s="6">
        <v>22633.333333300001</v>
      </c>
      <c r="I601" s="6">
        <v>21666.666666699999</v>
      </c>
      <c r="J601" s="32">
        <v>-4.2709867449252981</v>
      </c>
      <c r="K601" s="7"/>
    </row>
    <row r="602" spans="1:11" x14ac:dyDescent="0.3">
      <c r="A602" s="54" t="s">
        <v>229</v>
      </c>
      <c r="B602" s="4" t="s">
        <v>230</v>
      </c>
      <c r="C602" s="5" t="s">
        <v>493</v>
      </c>
      <c r="D602" s="4" t="s">
        <v>494</v>
      </c>
      <c r="E602" s="4">
        <v>3466302</v>
      </c>
      <c r="F602" s="5" t="s">
        <v>862</v>
      </c>
      <c r="G602" s="5" t="s">
        <v>71</v>
      </c>
      <c r="H602" s="6">
        <v>21000</v>
      </c>
      <c r="I602" s="6">
        <v>20333.333333300001</v>
      </c>
      <c r="J602" s="32">
        <v>-3.174603174761903</v>
      </c>
      <c r="K602" s="7"/>
    </row>
    <row r="603" spans="1:11" x14ac:dyDescent="0.3">
      <c r="A603" s="54" t="s">
        <v>229</v>
      </c>
      <c r="B603" s="4" t="s">
        <v>230</v>
      </c>
      <c r="C603" s="5" t="s">
        <v>461</v>
      </c>
      <c r="D603" s="4" t="s">
        <v>462</v>
      </c>
      <c r="E603" s="4">
        <v>3466302</v>
      </c>
      <c r="F603" s="5" t="s">
        <v>862</v>
      </c>
      <c r="G603" s="5" t="s">
        <v>71</v>
      </c>
      <c r="H603" s="6">
        <v>18950</v>
      </c>
      <c r="I603" s="6">
        <v>18950</v>
      </c>
      <c r="J603" s="32">
        <v>0</v>
      </c>
      <c r="K603" s="7"/>
    </row>
    <row r="604" spans="1:11" x14ac:dyDescent="0.3">
      <c r="A604" s="54" t="s">
        <v>229</v>
      </c>
      <c r="B604" s="4" t="s">
        <v>230</v>
      </c>
      <c r="C604" s="5" t="s">
        <v>463</v>
      </c>
      <c r="D604" s="4" t="s">
        <v>464</v>
      </c>
      <c r="E604" s="4">
        <v>3466302</v>
      </c>
      <c r="F604" s="5" t="s">
        <v>862</v>
      </c>
      <c r="G604" s="5" t="s">
        <v>71</v>
      </c>
      <c r="H604" s="6">
        <v>21750</v>
      </c>
      <c r="I604" s="6">
        <v>20250</v>
      </c>
      <c r="J604" s="32">
        <v>-6.8965517241379342</v>
      </c>
      <c r="K604" s="7"/>
    </row>
    <row r="605" spans="1:11" x14ac:dyDescent="0.3">
      <c r="A605" s="54" t="s">
        <v>229</v>
      </c>
      <c r="B605" s="4" t="s">
        <v>230</v>
      </c>
      <c r="C605" s="5" t="s">
        <v>235</v>
      </c>
      <c r="D605" s="4" t="s">
        <v>107</v>
      </c>
      <c r="E605" s="4">
        <v>3466302</v>
      </c>
      <c r="F605" s="5" t="s">
        <v>862</v>
      </c>
      <c r="G605" s="5" t="s">
        <v>71</v>
      </c>
      <c r="H605" s="6">
        <v>21666.666666699999</v>
      </c>
      <c r="I605" s="6">
        <v>21666.666666699999</v>
      </c>
      <c r="J605" s="32">
        <v>0</v>
      </c>
      <c r="K605" s="7"/>
    </row>
    <row r="606" spans="1:11" x14ac:dyDescent="0.3">
      <c r="A606" s="54" t="s">
        <v>229</v>
      </c>
      <c r="B606" s="4" t="s">
        <v>230</v>
      </c>
      <c r="C606" s="5" t="s">
        <v>289</v>
      </c>
      <c r="D606" s="4" t="s">
        <v>290</v>
      </c>
      <c r="E606" s="4">
        <v>3466302</v>
      </c>
      <c r="F606" s="5" t="s">
        <v>862</v>
      </c>
      <c r="G606" s="5" t="s">
        <v>71</v>
      </c>
      <c r="H606" s="6">
        <v>19300</v>
      </c>
      <c r="I606" s="6">
        <v>19300</v>
      </c>
      <c r="J606" s="32">
        <v>0</v>
      </c>
      <c r="K606" s="7"/>
    </row>
    <row r="607" spans="1:11" x14ac:dyDescent="0.3">
      <c r="A607" s="54" t="s">
        <v>229</v>
      </c>
      <c r="B607" s="4" t="s">
        <v>230</v>
      </c>
      <c r="C607" s="5" t="s">
        <v>369</v>
      </c>
      <c r="D607" s="4" t="s">
        <v>370</v>
      </c>
      <c r="E607" s="4">
        <v>3466302</v>
      </c>
      <c r="F607" s="5" t="s">
        <v>862</v>
      </c>
      <c r="G607" s="5" t="s">
        <v>71</v>
      </c>
      <c r="H607" s="6">
        <v>19333.333333300001</v>
      </c>
      <c r="I607" s="6">
        <v>19333.333333300001</v>
      </c>
      <c r="J607" s="32">
        <v>0</v>
      </c>
      <c r="K607" s="7"/>
    </row>
    <row r="608" spans="1:11" x14ac:dyDescent="0.3">
      <c r="A608" s="54" t="s">
        <v>75</v>
      </c>
      <c r="B608" s="4" t="s">
        <v>76</v>
      </c>
      <c r="C608" s="5" t="s">
        <v>77</v>
      </c>
      <c r="D608" s="4" t="s">
        <v>78</v>
      </c>
      <c r="E608" s="4">
        <v>3466302</v>
      </c>
      <c r="F608" s="5" t="s">
        <v>862</v>
      </c>
      <c r="G608" s="5" t="s">
        <v>71</v>
      </c>
      <c r="H608" s="6">
        <v>21250</v>
      </c>
      <c r="I608" s="6">
        <v>20833.333333300001</v>
      </c>
      <c r="J608" s="32">
        <v>-1.9607843138823466</v>
      </c>
      <c r="K608" s="7"/>
    </row>
    <row r="609" spans="1:11" x14ac:dyDescent="0.3">
      <c r="A609" s="54" t="s">
        <v>75</v>
      </c>
      <c r="B609" s="4" t="s">
        <v>76</v>
      </c>
      <c r="C609" s="5" t="s">
        <v>238</v>
      </c>
      <c r="D609" s="4" t="s">
        <v>239</v>
      </c>
      <c r="E609" s="4">
        <v>3466302</v>
      </c>
      <c r="F609" s="5" t="s">
        <v>862</v>
      </c>
      <c r="G609" s="5" t="s">
        <v>71</v>
      </c>
      <c r="H609" s="6">
        <v>20416.666666699999</v>
      </c>
      <c r="I609" s="6">
        <v>20416.666666699999</v>
      </c>
      <c r="J609" s="32">
        <v>0</v>
      </c>
      <c r="K609" s="7"/>
    </row>
    <row r="610" spans="1:11" x14ac:dyDescent="0.3">
      <c r="A610" s="54" t="s">
        <v>75</v>
      </c>
      <c r="B610" s="4" t="s">
        <v>76</v>
      </c>
      <c r="C610" s="5" t="s">
        <v>240</v>
      </c>
      <c r="D610" s="4" t="s">
        <v>241</v>
      </c>
      <c r="E610" s="4">
        <v>3466302</v>
      </c>
      <c r="F610" s="5" t="s">
        <v>862</v>
      </c>
      <c r="G610" s="5" t="s">
        <v>71</v>
      </c>
      <c r="H610" s="6">
        <v>18875</v>
      </c>
      <c r="I610" s="6">
        <v>18750</v>
      </c>
      <c r="J610" s="32">
        <v>-0.66225165562914245</v>
      </c>
      <c r="K610" s="7"/>
    </row>
    <row r="611" spans="1:11" x14ac:dyDescent="0.3">
      <c r="A611" s="54" t="s">
        <v>75</v>
      </c>
      <c r="B611" s="4" t="s">
        <v>76</v>
      </c>
      <c r="C611" s="5" t="s">
        <v>80</v>
      </c>
      <c r="D611" s="4" t="s">
        <v>81</v>
      </c>
      <c r="E611" s="4">
        <v>3466302</v>
      </c>
      <c r="F611" s="5" t="s">
        <v>862</v>
      </c>
      <c r="G611" s="5" t="s">
        <v>71</v>
      </c>
      <c r="H611" s="6">
        <v>20850</v>
      </c>
      <c r="I611" s="6">
        <v>20250</v>
      </c>
      <c r="J611" s="32">
        <v>-2.877697841726623</v>
      </c>
      <c r="K611" s="7"/>
    </row>
    <row r="612" spans="1:11" x14ac:dyDescent="0.3">
      <c r="A612" s="54" t="s">
        <v>75</v>
      </c>
      <c r="B612" s="4" t="s">
        <v>76</v>
      </c>
      <c r="C612" s="5" t="s">
        <v>246</v>
      </c>
      <c r="D612" s="4" t="s">
        <v>247</v>
      </c>
      <c r="E612" s="4">
        <v>3466302</v>
      </c>
      <c r="F612" s="5" t="s">
        <v>862</v>
      </c>
      <c r="G612" s="5" t="s">
        <v>71</v>
      </c>
      <c r="H612" s="6">
        <v>18928.5714286</v>
      </c>
      <c r="I612" s="6">
        <v>19142.8571429</v>
      </c>
      <c r="J612" s="32">
        <v>1.1320754717718762</v>
      </c>
      <c r="K612" s="7"/>
    </row>
    <row r="613" spans="1:11" x14ac:dyDescent="0.3">
      <c r="A613" s="54" t="s">
        <v>75</v>
      </c>
      <c r="B613" s="4" t="s">
        <v>76</v>
      </c>
      <c r="C613" s="5" t="s">
        <v>248</v>
      </c>
      <c r="D613" s="4" t="s">
        <v>249</v>
      </c>
      <c r="E613" s="4">
        <v>3466302</v>
      </c>
      <c r="F613" s="5" t="s">
        <v>862</v>
      </c>
      <c r="G613" s="5" t="s">
        <v>71</v>
      </c>
      <c r="H613" s="6">
        <v>19125</v>
      </c>
      <c r="I613" s="6">
        <v>18666.666666699999</v>
      </c>
      <c r="J613" s="32">
        <v>-2.3965141610457596</v>
      </c>
      <c r="K613" s="7"/>
    </row>
    <row r="614" spans="1:11" x14ac:dyDescent="0.3">
      <c r="A614" s="54" t="s">
        <v>250</v>
      </c>
      <c r="B614" s="4" t="s">
        <v>251</v>
      </c>
      <c r="C614" s="5" t="s">
        <v>252</v>
      </c>
      <c r="D614" s="4" t="s">
        <v>253</v>
      </c>
      <c r="E614" s="4">
        <v>3466302</v>
      </c>
      <c r="F614" s="5" t="s">
        <v>862</v>
      </c>
      <c r="G614" s="5" t="s">
        <v>71</v>
      </c>
      <c r="H614" s="6">
        <v>19275</v>
      </c>
      <c r="I614" s="6">
        <v>19000</v>
      </c>
      <c r="J614" s="32">
        <v>-1.4267185473411104</v>
      </c>
      <c r="K614" s="7"/>
    </row>
    <row r="615" spans="1:11" x14ac:dyDescent="0.3">
      <c r="A615" s="54" t="s">
        <v>250</v>
      </c>
      <c r="B615" s="4" t="s">
        <v>251</v>
      </c>
      <c r="C615" s="5" t="s">
        <v>256</v>
      </c>
      <c r="D615" s="4" t="s">
        <v>257</v>
      </c>
      <c r="E615" s="4">
        <v>3466302</v>
      </c>
      <c r="F615" s="5" t="s">
        <v>862</v>
      </c>
      <c r="G615" s="5" t="s">
        <v>71</v>
      </c>
      <c r="H615" s="6">
        <v>18333.333333300001</v>
      </c>
      <c r="I615" s="6">
        <v>18500</v>
      </c>
      <c r="J615" s="32">
        <v>0.9090909092743793</v>
      </c>
      <c r="K615" s="7"/>
    </row>
    <row r="616" spans="1:11" x14ac:dyDescent="0.3">
      <c r="A616" s="54" t="s">
        <v>250</v>
      </c>
      <c r="B616" s="4" t="s">
        <v>251</v>
      </c>
      <c r="C616" s="5" t="s">
        <v>260</v>
      </c>
      <c r="D616" s="4" t="s">
        <v>261</v>
      </c>
      <c r="E616" s="4">
        <v>3466302</v>
      </c>
      <c r="F616" s="5" t="s">
        <v>862</v>
      </c>
      <c r="G616" s="5" t="s">
        <v>71</v>
      </c>
      <c r="H616" s="6">
        <v>20240</v>
      </c>
      <c r="I616" s="6">
        <v>19900</v>
      </c>
      <c r="J616" s="32">
        <v>-1.679841897233203</v>
      </c>
      <c r="K616" s="7"/>
    </row>
    <row r="617" spans="1:11" x14ac:dyDescent="0.3">
      <c r="A617" s="54" t="s">
        <v>250</v>
      </c>
      <c r="B617" s="4" t="s">
        <v>251</v>
      </c>
      <c r="C617" s="5" t="s">
        <v>262</v>
      </c>
      <c r="D617" s="4" t="s">
        <v>99</v>
      </c>
      <c r="E617" s="4">
        <v>3466302</v>
      </c>
      <c r="F617" s="5" t="s">
        <v>862</v>
      </c>
      <c r="G617" s="5" t="s">
        <v>71</v>
      </c>
      <c r="H617" s="6">
        <v>18033.333333300001</v>
      </c>
      <c r="I617" s="6">
        <v>17800</v>
      </c>
      <c r="J617" s="32">
        <v>-1.2939001846604348</v>
      </c>
      <c r="K617" s="7"/>
    </row>
    <row r="618" spans="1:11" x14ac:dyDescent="0.3">
      <c r="A618" s="54" t="s">
        <v>250</v>
      </c>
      <c r="B618" s="4" t="s">
        <v>251</v>
      </c>
      <c r="C618" s="5" t="s">
        <v>263</v>
      </c>
      <c r="D618" s="4" t="s">
        <v>264</v>
      </c>
      <c r="E618" s="4">
        <v>3466302</v>
      </c>
      <c r="F618" s="5" t="s">
        <v>862</v>
      </c>
      <c r="G618" s="5" t="s">
        <v>71</v>
      </c>
      <c r="H618" s="6">
        <v>18900</v>
      </c>
      <c r="I618" s="6">
        <v>18900</v>
      </c>
      <c r="J618" s="32">
        <v>0</v>
      </c>
      <c r="K618" s="7"/>
    </row>
    <row r="619" spans="1:11" x14ac:dyDescent="0.3">
      <c r="A619" s="54" t="s">
        <v>250</v>
      </c>
      <c r="B619" s="4" t="s">
        <v>251</v>
      </c>
      <c r="C619" s="5" t="s">
        <v>546</v>
      </c>
      <c r="D619" s="4" t="s">
        <v>547</v>
      </c>
      <c r="E619" s="4">
        <v>3466302</v>
      </c>
      <c r="F619" s="5" t="s">
        <v>862</v>
      </c>
      <c r="G619" s="5" t="s">
        <v>71</v>
      </c>
      <c r="H619" s="6">
        <v>18500</v>
      </c>
      <c r="I619" s="6">
        <v>19900</v>
      </c>
      <c r="J619" s="32">
        <v>7.5675675675675569</v>
      </c>
      <c r="K619" s="7"/>
    </row>
    <row r="620" spans="1:11" x14ac:dyDescent="0.3">
      <c r="A620" s="54" t="s">
        <v>250</v>
      </c>
      <c r="B620" s="4" t="s">
        <v>251</v>
      </c>
      <c r="C620" s="5" t="s">
        <v>269</v>
      </c>
      <c r="D620" s="4" t="s">
        <v>270</v>
      </c>
      <c r="E620" s="4">
        <v>3466302</v>
      </c>
      <c r="F620" s="5" t="s">
        <v>862</v>
      </c>
      <c r="G620" s="5" t="s">
        <v>71</v>
      </c>
      <c r="H620" s="6">
        <v>17770</v>
      </c>
      <c r="I620" s="6">
        <v>16800</v>
      </c>
      <c r="J620" s="32">
        <v>-5.4586381541924638</v>
      </c>
      <c r="K620" s="7"/>
    </row>
    <row r="621" spans="1:11" x14ac:dyDescent="0.3">
      <c r="A621" s="54" t="s">
        <v>139</v>
      </c>
      <c r="B621" s="4" t="s">
        <v>140</v>
      </c>
      <c r="C621" s="5" t="s">
        <v>143</v>
      </c>
      <c r="D621" s="4" t="s">
        <v>144</v>
      </c>
      <c r="E621" s="4">
        <v>3466302</v>
      </c>
      <c r="F621" s="5" t="s">
        <v>862</v>
      </c>
      <c r="G621" s="5" t="s">
        <v>407</v>
      </c>
      <c r="H621" s="6">
        <v>327900</v>
      </c>
      <c r="I621" s="6">
        <v>332537.5</v>
      </c>
      <c r="J621" s="32">
        <v>1.4143031412015894</v>
      </c>
      <c r="K621" s="7"/>
    </row>
    <row r="622" spans="1:11" x14ac:dyDescent="0.3">
      <c r="A622" s="54" t="s">
        <v>205</v>
      </c>
      <c r="B622" s="4" t="s">
        <v>206</v>
      </c>
      <c r="C622" s="5" t="s">
        <v>207</v>
      </c>
      <c r="D622" s="4" t="s">
        <v>208</v>
      </c>
      <c r="E622" s="4">
        <v>3466302</v>
      </c>
      <c r="F622" s="5" t="s">
        <v>862</v>
      </c>
      <c r="G622" s="5" t="s">
        <v>407</v>
      </c>
      <c r="H622" s="6">
        <v>290000</v>
      </c>
      <c r="I622" s="6">
        <v>289250</v>
      </c>
      <c r="J622" s="32">
        <v>-0.25862068965517571</v>
      </c>
      <c r="K622" s="7"/>
    </row>
    <row r="623" spans="1:11" x14ac:dyDescent="0.3">
      <c r="A623" s="54" t="s">
        <v>83</v>
      </c>
      <c r="B623" s="4" t="s">
        <v>84</v>
      </c>
      <c r="C623" s="5" t="s">
        <v>104</v>
      </c>
      <c r="D623" s="4" t="s">
        <v>105</v>
      </c>
      <c r="E623" s="4">
        <v>3466302</v>
      </c>
      <c r="F623" s="5" t="s">
        <v>862</v>
      </c>
      <c r="G623" s="5" t="s">
        <v>326</v>
      </c>
      <c r="H623" s="6" t="s">
        <v>74</v>
      </c>
      <c r="I623" s="6">
        <v>67000</v>
      </c>
      <c r="J623" s="32" t="s">
        <v>74</v>
      </c>
      <c r="K623" s="7"/>
    </row>
    <row r="624" spans="1:11" x14ac:dyDescent="0.3">
      <c r="A624" s="54" t="s">
        <v>114</v>
      </c>
      <c r="B624" s="4" t="s">
        <v>115</v>
      </c>
      <c r="C624" s="5" t="s">
        <v>116</v>
      </c>
      <c r="D624" s="4" t="s">
        <v>115</v>
      </c>
      <c r="E624" s="4">
        <v>3466302</v>
      </c>
      <c r="F624" s="5" t="s">
        <v>862</v>
      </c>
      <c r="G624" s="5" t="s">
        <v>326</v>
      </c>
      <c r="H624" s="6">
        <v>81000</v>
      </c>
      <c r="I624" s="6">
        <v>80666.666666699995</v>
      </c>
      <c r="J624" s="32">
        <v>-0.41152263370370923</v>
      </c>
      <c r="K624" s="7"/>
    </row>
    <row r="625" spans="1:11" x14ac:dyDescent="0.3">
      <c r="A625" s="54" t="s">
        <v>117</v>
      </c>
      <c r="B625" s="4" t="s">
        <v>118</v>
      </c>
      <c r="C625" s="5" t="s">
        <v>306</v>
      </c>
      <c r="D625" s="4" t="s">
        <v>307</v>
      </c>
      <c r="E625" s="4">
        <v>3466302</v>
      </c>
      <c r="F625" s="5" t="s">
        <v>862</v>
      </c>
      <c r="G625" s="5" t="s">
        <v>326</v>
      </c>
      <c r="H625" s="6">
        <v>72833.333333300005</v>
      </c>
      <c r="I625" s="6">
        <v>69500</v>
      </c>
      <c r="J625" s="32">
        <v>-4.5766590388579331</v>
      </c>
      <c r="K625" s="7"/>
    </row>
    <row r="626" spans="1:11" x14ac:dyDescent="0.3">
      <c r="A626" s="54" t="s">
        <v>139</v>
      </c>
      <c r="B626" s="4" t="s">
        <v>140</v>
      </c>
      <c r="C626" s="5" t="s">
        <v>143</v>
      </c>
      <c r="D626" s="4" t="s">
        <v>144</v>
      </c>
      <c r="E626" s="4">
        <v>3466302</v>
      </c>
      <c r="F626" s="5" t="s">
        <v>862</v>
      </c>
      <c r="G626" s="5" t="s">
        <v>326</v>
      </c>
      <c r="H626" s="6">
        <v>70812.5</v>
      </c>
      <c r="I626" s="6">
        <v>71087.5</v>
      </c>
      <c r="J626" s="32">
        <v>0.38834951456310218</v>
      </c>
      <c r="K626" s="7"/>
    </row>
    <row r="627" spans="1:11" x14ac:dyDescent="0.3">
      <c r="A627" s="54" t="s">
        <v>139</v>
      </c>
      <c r="B627" s="4" t="s">
        <v>140</v>
      </c>
      <c r="C627" s="5" t="s">
        <v>147</v>
      </c>
      <c r="D627" s="4" t="s">
        <v>148</v>
      </c>
      <c r="E627" s="4">
        <v>3466302</v>
      </c>
      <c r="F627" s="5" t="s">
        <v>862</v>
      </c>
      <c r="G627" s="5" t="s">
        <v>326</v>
      </c>
      <c r="H627" s="6">
        <v>66150</v>
      </c>
      <c r="I627" s="6">
        <v>63700</v>
      </c>
      <c r="J627" s="32">
        <v>-3.703703703703709</v>
      </c>
      <c r="K627" s="7"/>
    </row>
    <row r="628" spans="1:11" x14ac:dyDescent="0.3">
      <c r="A628" s="54" t="s">
        <v>151</v>
      </c>
      <c r="B628" s="4" t="s">
        <v>152</v>
      </c>
      <c r="C628" s="5" t="s">
        <v>153</v>
      </c>
      <c r="D628" s="4" t="s">
        <v>154</v>
      </c>
      <c r="E628" s="4">
        <v>3466302</v>
      </c>
      <c r="F628" s="5" t="s">
        <v>862</v>
      </c>
      <c r="G628" s="5" t="s">
        <v>326</v>
      </c>
      <c r="H628" s="6">
        <v>69000</v>
      </c>
      <c r="I628" s="6">
        <v>67600</v>
      </c>
      <c r="J628" s="32">
        <v>-2.0289855072463725</v>
      </c>
      <c r="K628" s="7"/>
    </row>
    <row r="629" spans="1:11" x14ac:dyDescent="0.3">
      <c r="A629" s="54" t="s">
        <v>151</v>
      </c>
      <c r="B629" s="4" t="s">
        <v>152</v>
      </c>
      <c r="C629" s="5" t="s">
        <v>155</v>
      </c>
      <c r="D629" s="4" t="s">
        <v>156</v>
      </c>
      <c r="E629" s="4">
        <v>3466302</v>
      </c>
      <c r="F629" s="5" t="s">
        <v>862</v>
      </c>
      <c r="G629" s="5" t="s">
        <v>326</v>
      </c>
      <c r="H629" s="6">
        <v>71400</v>
      </c>
      <c r="I629" s="6">
        <v>71800</v>
      </c>
      <c r="J629" s="32">
        <v>0.56022408963585235</v>
      </c>
      <c r="K629" s="7"/>
    </row>
    <row r="630" spans="1:11" x14ac:dyDescent="0.3">
      <c r="A630" s="54" t="s">
        <v>151</v>
      </c>
      <c r="B630" s="4" t="s">
        <v>152</v>
      </c>
      <c r="C630" s="5" t="s">
        <v>316</v>
      </c>
      <c r="D630" s="4" t="s">
        <v>317</v>
      </c>
      <c r="E630" s="4">
        <v>3466302</v>
      </c>
      <c r="F630" s="5" t="s">
        <v>862</v>
      </c>
      <c r="G630" s="5" t="s">
        <v>326</v>
      </c>
      <c r="H630" s="6">
        <v>72333.333333300005</v>
      </c>
      <c r="I630" s="6">
        <v>69666.666666699995</v>
      </c>
      <c r="J630" s="32">
        <v>-3.6866359446100061</v>
      </c>
      <c r="K630" s="7"/>
    </row>
    <row r="631" spans="1:11" x14ac:dyDescent="0.3">
      <c r="A631" s="54" t="s">
        <v>318</v>
      </c>
      <c r="B631" s="4" t="s">
        <v>319</v>
      </c>
      <c r="C631" s="5" t="s">
        <v>487</v>
      </c>
      <c r="D631" s="4" t="s">
        <v>488</v>
      </c>
      <c r="E631" s="4">
        <v>3466302</v>
      </c>
      <c r="F631" s="5" t="s">
        <v>862</v>
      </c>
      <c r="G631" s="5" t="s">
        <v>326</v>
      </c>
      <c r="H631" s="6">
        <v>71666.666666699995</v>
      </c>
      <c r="I631" s="6">
        <v>71666.666666699995</v>
      </c>
      <c r="J631" s="32">
        <v>0</v>
      </c>
      <c r="K631" s="7"/>
    </row>
    <row r="632" spans="1:11" x14ac:dyDescent="0.3">
      <c r="A632" s="54" t="s">
        <v>318</v>
      </c>
      <c r="B632" s="4" t="s">
        <v>319</v>
      </c>
      <c r="C632" s="5" t="s">
        <v>320</v>
      </c>
      <c r="D632" s="4" t="s">
        <v>321</v>
      </c>
      <c r="E632" s="4">
        <v>3466302</v>
      </c>
      <c r="F632" s="5" t="s">
        <v>862</v>
      </c>
      <c r="G632" s="5" t="s">
        <v>326</v>
      </c>
      <c r="H632" s="6">
        <v>73500</v>
      </c>
      <c r="I632" s="6">
        <v>70500</v>
      </c>
      <c r="J632" s="32">
        <v>-4.081632653061229</v>
      </c>
      <c r="K632" s="7"/>
    </row>
    <row r="633" spans="1:11" x14ac:dyDescent="0.3">
      <c r="A633" s="54" t="s">
        <v>66</v>
      </c>
      <c r="B633" s="4" t="s">
        <v>67</v>
      </c>
      <c r="C633" s="5" t="s">
        <v>159</v>
      </c>
      <c r="D633" s="4" t="s">
        <v>160</v>
      </c>
      <c r="E633" s="4">
        <v>3466302</v>
      </c>
      <c r="F633" s="5" t="s">
        <v>862</v>
      </c>
      <c r="G633" s="5" t="s">
        <v>326</v>
      </c>
      <c r="H633" s="6">
        <v>70000</v>
      </c>
      <c r="I633" s="6">
        <v>70000</v>
      </c>
      <c r="J633" s="32">
        <v>0</v>
      </c>
      <c r="K633" s="7"/>
    </row>
    <row r="634" spans="1:11" x14ac:dyDescent="0.3">
      <c r="A634" s="54" t="s">
        <v>66</v>
      </c>
      <c r="B634" s="4" t="s">
        <v>67</v>
      </c>
      <c r="C634" s="5" t="s">
        <v>167</v>
      </c>
      <c r="D634" s="4" t="s">
        <v>168</v>
      </c>
      <c r="E634" s="4">
        <v>3466302</v>
      </c>
      <c r="F634" s="5" t="s">
        <v>862</v>
      </c>
      <c r="G634" s="5" t="s">
        <v>326</v>
      </c>
      <c r="H634" s="6">
        <v>71300</v>
      </c>
      <c r="I634" s="6">
        <v>71166.666666699995</v>
      </c>
      <c r="J634" s="32">
        <v>-0.18700327251052196</v>
      </c>
      <c r="K634" s="7"/>
    </row>
    <row r="635" spans="1:11" x14ac:dyDescent="0.3">
      <c r="A635" s="54" t="s">
        <v>66</v>
      </c>
      <c r="B635" s="4" t="s">
        <v>67</v>
      </c>
      <c r="C635" s="5" t="s">
        <v>173</v>
      </c>
      <c r="D635" s="4" t="s">
        <v>174</v>
      </c>
      <c r="E635" s="4">
        <v>3466302</v>
      </c>
      <c r="F635" s="5" t="s">
        <v>862</v>
      </c>
      <c r="G635" s="5" t="s">
        <v>326</v>
      </c>
      <c r="H635" s="6">
        <v>72000</v>
      </c>
      <c r="I635" s="6">
        <v>70666.666666699995</v>
      </c>
      <c r="J635" s="32">
        <v>-1.8518518518055638</v>
      </c>
      <c r="K635" s="7"/>
    </row>
    <row r="636" spans="1:11" x14ac:dyDescent="0.3">
      <c r="A636" s="54" t="s">
        <v>66</v>
      </c>
      <c r="B636" s="4" t="s">
        <v>67</v>
      </c>
      <c r="C636" s="5" t="s">
        <v>181</v>
      </c>
      <c r="D636" s="4" t="s">
        <v>182</v>
      </c>
      <c r="E636" s="4">
        <v>3466302</v>
      </c>
      <c r="F636" s="5" t="s">
        <v>862</v>
      </c>
      <c r="G636" s="5" t="s">
        <v>326</v>
      </c>
      <c r="H636" s="6">
        <v>72325</v>
      </c>
      <c r="I636" s="6">
        <v>71450</v>
      </c>
      <c r="J636" s="32">
        <v>-1.2098167991704156</v>
      </c>
      <c r="K636" s="7"/>
    </row>
    <row r="637" spans="1:11" x14ac:dyDescent="0.3">
      <c r="A637" s="54" t="s">
        <v>66</v>
      </c>
      <c r="B637" s="4" t="s">
        <v>67</v>
      </c>
      <c r="C637" s="5" t="s">
        <v>68</v>
      </c>
      <c r="D637" s="4" t="s">
        <v>69</v>
      </c>
      <c r="E637" s="4">
        <v>3466302</v>
      </c>
      <c r="F637" s="5" t="s">
        <v>862</v>
      </c>
      <c r="G637" s="5" t="s">
        <v>326</v>
      </c>
      <c r="H637" s="6" t="s">
        <v>74</v>
      </c>
      <c r="I637" s="6">
        <v>68050</v>
      </c>
      <c r="J637" s="32" t="s">
        <v>74</v>
      </c>
      <c r="K637" s="7"/>
    </row>
    <row r="638" spans="1:11" x14ac:dyDescent="0.3">
      <c r="A638" s="54" t="s">
        <v>185</v>
      </c>
      <c r="B638" s="4" t="s">
        <v>186</v>
      </c>
      <c r="C638" s="5" t="s">
        <v>187</v>
      </c>
      <c r="D638" s="4" t="s">
        <v>188</v>
      </c>
      <c r="E638" s="4">
        <v>3466302</v>
      </c>
      <c r="F638" s="5" t="s">
        <v>862</v>
      </c>
      <c r="G638" s="5" t="s">
        <v>326</v>
      </c>
      <c r="H638" s="6">
        <v>73333.333333300005</v>
      </c>
      <c r="I638" s="6">
        <v>70000</v>
      </c>
      <c r="J638" s="32">
        <v>-4.5454545454111646</v>
      </c>
      <c r="K638" s="7"/>
    </row>
    <row r="639" spans="1:11" x14ac:dyDescent="0.3">
      <c r="A639" s="54" t="s">
        <v>185</v>
      </c>
      <c r="B639" s="4" t="s">
        <v>186</v>
      </c>
      <c r="C639" s="5" t="s">
        <v>189</v>
      </c>
      <c r="D639" s="4" t="s">
        <v>190</v>
      </c>
      <c r="E639" s="4">
        <v>3466302</v>
      </c>
      <c r="F639" s="5" t="s">
        <v>862</v>
      </c>
      <c r="G639" s="5" t="s">
        <v>326</v>
      </c>
      <c r="H639" s="6">
        <v>71500</v>
      </c>
      <c r="I639" s="6">
        <v>71500</v>
      </c>
      <c r="J639" s="32">
        <v>0</v>
      </c>
      <c r="K639" s="7"/>
    </row>
    <row r="640" spans="1:11" x14ac:dyDescent="0.3">
      <c r="A640" s="54" t="s">
        <v>185</v>
      </c>
      <c r="B640" s="4" t="s">
        <v>186</v>
      </c>
      <c r="C640" s="5" t="s">
        <v>191</v>
      </c>
      <c r="D640" s="4" t="s">
        <v>192</v>
      </c>
      <c r="E640" s="4">
        <v>3466302</v>
      </c>
      <c r="F640" s="5" t="s">
        <v>862</v>
      </c>
      <c r="G640" s="5" t="s">
        <v>326</v>
      </c>
      <c r="H640" s="6">
        <v>71750</v>
      </c>
      <c r="I640" s="6">
        <v>70600</v>
      </c>
      <c r="J640" s="32">
        <v>-1.6027874564459976</v>
      </c>
      <c r="K640" s="7"/>
    </row>
    <row r="641" spans="1:11" x14ac:dyDescent="0.3">
      <c r="A641" s="54" t="s">
        <v>185</v>
      </c>
      <c r="B641" s="4" t="s">
        <v>186</v>
      </c>
      <c r="C641" s="5" t="s">
        <v>195</v>
      </c>
      <c r="D641" s="4" t="s">
        <v>196</v>
      </c>
      <c r="E641" s="4">
        <v>3466302</v>
      </c>
      <c r="F641" s="5" t="s">
        <v>862</v>
      </c>
      <c r="G641" s="5" t="s">
        <v>326</v>
      </c>
      <c r="H641" s="6">
        <v>80500</v>
      </c>
      <c r="I641" s="6">
        <v>80500</v>
      </c>
      <c r="J641" s="32">
        <v>0</v>
      </c>
      <c r="K641" s="7"/>
    </row>
    <row r="642" spans="1:11" x14ac:dyDescent="0.3">
      <c r="A642" s="54" t="s">
        <v>185</v>
      </c>
      <c r="B642" s="4" t="s">
        <v>186</v>
      </c>
      <c r="C642" s="5" t="s">
        <v>197</v>
      </c>
      <c r="D642" s="4" t="s">
        <v>198</v>
      </c>
      <c r="E642" s="4">
        <v>3466302</v>
      </c>
      <c r="F642" s="5" t="s">
        <v>862</v>
      </c>
      <c r="G642" s="5" t="s">
        <v>326</v>
      </c>
      <c r="H642" s="6">
        <v>70333.333333300005</v>
      </c>
      <c r="I642" s="6">
        <v>70500</v>
      </c>
      <c r="J642" s="32">
        <v>0.2369668246920531</v>
      </c>
      <c r="K642" s="7"/>
    </row>
    <row r="643" spans="1:11" x14ac:dyDescent="0.3">
      <c r="A643" s="54" t="s">
        <v>199</v>
      </c>
      <c r="B643" s="4" t="s">
        <v>200</v>
      </c>
      <c r="C643" s="5" t="s">
        <v>201</v>
      </c>
      <c r="D643" s="4" t="s">
        <v>202</v>
      </c>
      <c r="E643" s="4">
        <v>3466302</v>
      </c>
      <c r="F643" s="5" t="s">
        <v>862</v>
      </c>
      <c r="G643" s="5" t="s">
        <v>326</v>
      </c>
      <c r="H643" s="6" t="s">
        <v>74</v>
      </c>
      <c r="I643" s="6">
        <v>64000</v>
      </c>
      <c r="J643" s="32" t="s">
        <v>74</v>
      </c>
      <c r="K643" s="7"/>
    </row>
    <row r="644" spans="1:11" x14ac:dyDescent="0.3">
      <c r="A644" s="54" t="s">
        <v>199</v>
      </c>
      <c r="B644" s="4" t="s">
        <v>200</v>
      </c>
      <c r="C644" s="5" t="s">
        <v>203</v>
      </c>
      <c r="D644" s="4" t="s">
        <v>204</v>
      </c>
      <c r="E644" s="4">
        <v>3466302</v>
      </c>
      <c r="F644" s="5" t="s">
        <v>862</v>
      </c>
      <c r="G644" s="5" t="s">
        <v>326</v>
      </c>
      <c r="H644" s="6">
        <v>75666.666666699995</v>
      </c>
      <c r="I644" s="6">
        <v>67000</v>
      </c>
      <c r="J644" s="32">
        <v>-11.453744493431072</v>
      </c>
      <c r="K644" s="7"/>
    </row>
    <row r="645" spans="1:11" x14ac:dyDescent="0.3">
      <c r="A645" s="54" t="s">
        <v>205</v>
      </c>
      <c r="B645" s="4" t="s">
        <v>206</v>
      </c>
      <c r="C645" s="5" t="s">
        <v>467</v>
      </c>
      <c r="D645" s="4" t="s">
        <v>468</v>
      </c>
      <c r="E645" s="4">
        <v>3466302</v>
      </c>
      <c r="F645" s="5" t="s">
        <v>862</v>
      </c>
      <c r="G645" s="5" t="s">
        <v>326</v>
      </c>
      <c r="H645" s="6">
        <v>67500</v>
      </c>
      <c r="I645" s="6">
        <v>67000</v>
      </c>
      <c r="J645" s="32">
        <v>-0.74074074074074181</v>
      </c>
      <c r="K645" s="7"/>
    </row>
    <row r="646" spans="1:11" x14ac:dyDescent="0.3">
      <c r="A646" s="54" t="s">
        <v>205</v>
      </c>
      <c r="B646" s="4" t="s">
        <v>206</v>
      </c>
      <c r="C646" s="5" t="s">
        <v>207</v>
      </c>
      <c r="D646" s="4" t="s">
        <v>208</v>
      </c>
      <c r="E646" s="4">
        <v>3466302</v>
      </c>
      <c r="F646" s="5" t="s">
        <v>862</v>
      </c>
      <c r="G646" s="5" t="s">
        <v>326</v>
      </c>
      <c r="H646" s="6">
        <v>64500</v>
      </c>
      <c r="I646" s="6">
        <v>63500</v>
      </c>
      <c r="J646" s="32">
        <v>-1.5503875968992276</v>
      </c>
      <c r="K646" s="7"/>
    </row>
    <row r="647" spans="1:11" x14ac:dyDescent="0.3">
      <c r="A647" s="54" t="s">
        <v>205</v>
      </c>
      <c r="B647" s="4" t="s">
        <v>206</v>
      </c>
      <c r="C647" s="5" t="s">
        <v>388</v>
      </c>
      <c r="D647" s="4" t="s">
        <v>389</v>
      </c>
      <c r="E647" s="4">
        <v>3466302</v>
      </c>
      <c r="F647" s="5" t="s">
        <v>862</v>
      </c>
      <c r="G647" s="5" t="s">
        <v>326</v>
      </c>
      <c r="H647" s="6">
        <v>75000</v>
      </c>
      <c r="I647" s="6">
        <v>75000</v>
      </c>
      <c r="J647" s="32">
        <v>0</v>
      </c>
      <c r="K647" s="7"/>
    </row>
    <row r="648" spans="1:11" x14ac:dyDescent="0.3">
      <c r="A648" s="54" t="s">
        <v>209</v>
      </c>
      <c r="B648" s="4" t="s">
        <v>210</v>
      </c>
      <c r="C648" s="5" t="s">
        <v>283</v>
      </c>
      <c r="D648" s="4" t="s">
        <v>284</v>
      </c>
      <c r="E648" s="4">
        <v>3466302</v>
      </c>
      <c r="F648" s="5" t="s">
        <v>862</v>
      </c>
      <c r="G648" s="5" t="s">
        <v>326</v>
      </c>
      <c r="H648" s="6">
        <v>58000</v>
      </c>
      <c r="I648" s="6">
        <v>59000</v>
      </c>
      <c r="J648" s="32">
        <v>1.7241379310344751</v>
      </c>
      <c r="K648" s="7"/>
    </row>
    <row r="649" spans="1:11" x14ac:dyDescent="0.3">
      <c r="A649" s="54" t="s">
        <v>209</v>
      </c>
      <c r="B649" s="4" t="s">
        <v>210</v>
      </c>
      <c r="C649" s="5" t="s">
        <v>285</v>
      </c>
      <c r="D649" s="4" t="s">
        <v>286</v>
      </c>
      <c r="E649" s="4">
        <v>3466302</v>
      </c>
      <c r="F649" s="5" t="s">
        <v>862</v>
      </c>
      <c r="G649" s="5" t="s">
        <v>326</v>
      </c>
      <c r="H649" s="6">
        <v>67500</v>
      </c>
      <c r="I649" s="6">
        <v>67000</v>
      </c>
      <c r="J649" s="32">
        <v>-0.74074074074074181</v>
      </c>
      <c r="K649" s="7"/>
    </row>
    <row r="650" spans="1:11" x14ac:dyDescent="0.3">
      <c r="A650" s="54" t="s">
        <v>209</v>
      </c>
      <c r="B650" s="4" t="s">
        <v>210</v>
      </c>
      <c r="C650" s="5" t="s">
        <v>276</v>
      </c>
      <c r="D650" s="4" t="s">
        <v>277</v>
      </c>
      <c r="E650" s="4">
        <v>3466302</v>
      </c>
      <c r="F650" s="5" t="s">
        <v>862</v>
      </c>
      <c r="G650" s="5" t="s">
        <v>326</v>
      </c>
      <c r="H650" s="6">
        <v>64666.666666700003</v>
      </c>
      <c r="I650" s="6">
        <v>65000</v>
      </c>
      <c r="J650" s="32">
        <v>0.51546391747394615</v>
      </c>
      <c r="K650" s="7"/>
    </row>
    <row r="651" spans="1:11" x14ac:dyDescent="0.3">
      <c r="A651" s="54" t="s">
        <v>209</v>
      </c>
      <c r="B651" s="4" t="s">
        <v>210</v>
      </c>
      <c r="C651" s="5" t="s">
        <v>272</v>
      </c>
      <c r="D651" s="4" t="s">
        <v>273</v>
      </c>
      <c r="E651" s="4">
        <v>3466302</v>
      </c>
      <c r="F651" s="5" t="s">
        <v>862</v>
      </c>
      <c r="G651" s="5" t="s">
        <v>326</v>
      </c>
      <c r="H651" s="6">
        <v>74666.666666699995</v>
      </c>
      <c r="I651" s="6">
        <v>71333.333333300005</v>
      </c>
      <c r="J651" s="32">
        <v>-4.4642857143729948</v>
      </c>
      <c r="K651" s="7"/>
    </row>
    <row r="652" spans="1:11" x14ac:dyDescent="0.3">
      <c r="A652" s="54" t="s">
        <v>209</v>
      </c>
      <c r="B652" s="4" t="s">
        <v>210</v>
      </c>
      <c r="C652" s="5" t="s">
        <v>211</v>
      </c>
      <c r="D652" s="4" t="s">
        <v>212</v>
      </c>
      <c r="E652" s="4">
        <v>3466302</v>
      </c>
      <c r="F652" s="5" t="s">
        <v>862</v>
      </c>
      <c r="G652" s="5" t="s">
        <v>326</v>
      </c>
      <c r="H652" s="6">
        <v>66333.333333300005</v>
      </c>
      <c r="I652" s="6">
        <v>66333.333333300005</v>
      </c>
      <c r="J652" s="32">
        <v>0</v>
      </c>
      <c r="K652" s="7"/>
    </row>
    <row r="653" spans="1:11" x14ac:dyDescent="0.3">
      <c r="A653" s="54" t="s">
        <v>209</v>
      </c>
      <c r="B653" s="4" t="s">
        <v>210</v>
      </c>
      <c r="C653" s="5" t="s">
        <v>345</v>
      </c>
      <c r="D653" s="4" t="s">
        <v>346</v>
      </c>
      <c r="E653" s="4">
        <v>3466302</v>
      </c>
      <c r="F653" s="5" t="s">
        <v>862</v>
      </c>
      <c r="G653" s="5" t="s">
        <v>326</v>
      </c>
      <c r="H653" s="6">
        <v>74000</v>
      </c>
      <c r="I653" s="6">
        <v>74000</v>
      </c>
      <c r="J653" s="32">
        <v>0</v>
      </c>
      <c r="K653" s="7"/>
    </row>
    <row r="654" spans="1:11" x14ac:dyDescent="0.3">
      <c r="A654" s="54" t="s">
        <v>217</v>
      </c>
      <c r="B654" s="4" t="s">
        <v>218</v>
      </c>
      <c r="C654" s="5" t="s">
        <v>219</v>
      </c>
      <c r="D654" s="4" t="s">
        <v>220</v>
      </c>
      <c r="E654" s="4">
        <v>3466302</v>
      </c>
      <c r="F654" s="5" t="s">
        <v>862</v>
      </c>
      <c r="G654" s="5" t="s">
        <v>326</v>
      </c>
      <c r="H654" s="6">
        <v>76000</v>
      </c>
      <c r="I654" s="6">
        <v>74900</v>
      </c>
      <c r="J654" s="32">
        <v>-1.4473684210526305</v>
      </c>
      <c r="K654" s="7"/>
    </row>
    <row r="655" spans="1:11" x14ac:dyDescent="0.3">
      <c r="A655" s="54" t="s">
        <v>217</v>
      </c>
      <c r="B655" s="4" t="s">
        <v>218</v>
      </c>
      <c r="C655" s="5" t="s">
        <v>221</v>
      </c>
      <c r="D655" s="4" t="s">
        <v>222</v>
      </c>
      <c r="E655" s="4">
        <v>3466302</v>
      </c>
      <c r="F655" s="5" t="s">
        <v>862</v>
      </c>
      <c r="G655" s="5" t="s">
        <v>326</v>
      </c>
      <c r="H655" s="6">
        <v>67500</v>
      </c>
      <c r="I655" s="6">
        <v>69900</v>
      </c>
      <c r="J655" s="32">
        <v>3.5555555555555562</v>
      </c>
      <c r="K655" s="7"/>
    </row>
    <row r="656" spans="1:11" x14ac:dyDescent="0.3">
      <c r="A656" s="54" t="s">
        <v>217</v>
      </c>
      <c r="B656" s="4" t="s">
        <v>218</v>
      </c>
      <c r="C656" s="5" t="s">
        <v>223</v>
      </c>
      <c r="D656" s="4" t="s">
        <v>224</v>
      </c>
      <c r="E656" s="4">
        <v>3466302</v>
      </c>
      <c r="F656" s="5" t="s">
        <v>862</v>
      </c>
      <c r="G656" s="5" t="s">
        <v>326</v>
      </c>
      <c r="H656" s="6">
        <v>73000</v>
      </c>
      <c r="I656" s="6">
        <v>70500</v>
      </c>
      <c r="J656" s="32">
        <v>-3.4246575342465779</v>
      </c>
      <c r="K656" s="7"/>
    </row>
    <row r="657" spans="1:11" x14ac:dyDescent="0.3">
      <c r="A657" s="54" t="s">
        <v>217</v>
      </c>
      <c r="B657" s="4" t="s">
        <v>218</v>
      </c>
      <c r="C657" s="5" t="s">
        <v>225</v>
      </c>
      <c r="D657" s="4" t="s">
        <v>226</v>
      </c>
      <c r="E657" s="4">
        <v>3466302</v>
      </c>
      <c r="F657" s="5" t="s">
        <v>862</v>
      </c>
      <c r="G657" s="5" t="s">
        <v>326</v>
      </c>
      <c r="H657" s="6">
        <v>68183.333333300005</v>
      </c>
      <c r="I657" s="6">
        <v>67025</v>
      </c>
      <c r="J657" s="32">
        <v>-1.6988511365933601</v>
      </c>
      <c r="K657" s="7"/>
    </row>
    <row r="658" spans="1:11" x14ac:dyDescent="0.3">
      <c r="A658" s="54" t="s">
        <v>217</v>
      </c>
      <c r="B658" s="4" t="s">
        <v>218</v>
      </c>
      <c r="C658" s="5" t="s">
        <v>398</v>
      </c>
      <c r="D658" s="4" t="s">
        <v>399</v>
      </c>
      <c r="E658" s="4">
        <v>3466302</v>
      </c>
      <c r="F658" s="5" t="s">
        <v>862</v>
      </c>
      <c r="G658" s="5" t="s">
        <v>326</v>
      </c>
      <c r="H658" s="6">
        <v>67250</v>
      </c>
      <c r="I658" s="6">
        <v>66400</v>
      </c>
      <c r="J658" s="32">
        <v>-1.2639405204460941</v>
      </c>
      <c r="K658" s="7"/>
    </row>
    <row r="659" spans="1:11" x14ac:dyDescent="0.3">
      <c r="A659" s="54" t="s">
        <v>217</v>
      </c>
      <c r="B659" s="4" t="s">
        <v>218</v>
      </c>
      <c r="C659" s="5" t="s">
        <v>227</v>
      </c>
      <c r="D659" s="4" t="s">
        <v>228</v>
      </c>
      <c r="E659" s="4">
        <v>3466302</v>
      </c>
      <c r="F659" s="5" t="s">
        <v>862</v>
      </c>
      <c r="G659" s="5" t="s">
        <v>326</v>
      </c>
      <c r="H659" s="6">
        <v>72000</v>
      </c>
      <c r="I659" s="6">
        <v>71600</v>
      </c>
      <c r="J659" s="32">
        <v>-0.55555555555555358</v>
      </c>
      <c r="K659" s="7"/>
    </row>
    <row r="660" spans="1:11" x14ac:dyDescent="0.3">
      <c r="A660" s="54" t="s">
        <v>229</v>
      </c>
      <c r="B660" s="4" t="s">
        <v>230</v>
      </c>
      <c r="C660" s="5" t="s">
        <v>231</v>
      </c>
      <c r="D660" s="4" t="s">
        <v>232</v>
      </c>
      <c r="E660" s="4">
        <v>3466302</v>
      </c>
      <c r="F660" s="5" t="s">
        <v>862</v>
      </c>
      <c r="G660" s="5" t="s">
        <v>326</v>
      </c>
      <c r="H660" s="6">
        <v>71333.333333300005</v>
      </c>
      <c r="I660" s="6">
        <v>70666.666666699995</v>
      </c>
      <c r="J660" s="32">
        <v>-0.93457943915933317</v>
      </c>
      <c r="K660" s="7"/>
    </row>
    <row r="661" spans="1:11" x14ac:dyDescent="0.3">
      <c r="A661" s="54" t="s">
        <v>229</v>
      </c>
      <c r="B661" s="4" t="s">
        <v>230</v>
      </c>
      <c r="C661" s="5" t="s">
        <v>421</v>
      </c>
      <c r="D661" s="4" t="s">
        <v>422</v>
      </c>
      <c r="E661" s="4">
        <v>3466302</v>
      </c>
      <c r="F661" s="5" t="s">
        <v>862</v>
      </c>
      <c r="G661" s="5" t="s">
        <v>326</v>
      </c>
      <c r="H661" s="6">
        <v>71000</v>
      </c>
      <c r="I661" s="6">
        <v>75625</v>
      </c>
      <c r="J661" s="32">
        <v>6.5140845070422504</v>
      </c>
      <c r="K661" s="7"/>
    </row>
    <row r="662" spans="1:11" x14ac:dyDescent="0.3">
      <c r="A662" s="54" t="s">
        <v>229</v>
      </c>
      <c r="B662" s="4" t="s">
        <v>230</v>
      </c>
      <c r="C662" s="5" t="s">
        <v>493</v>
      </c>
      <c r="D662" s="4" t="s">
        <v>494</v>
      </c>
      <c r="E662" s="4">
        <v>3466302</v>
      </c>
      <c r="F662" s="5" t="s">
        <v>862</v>
      </c>
      <c r="G662" s="5" t="s">
        <v>326</v>
      </c>
      <c r="H662" s="6">
        <v>70666.666666699995</v>
      </c>
      <c r="I662" s="6">
        <v>72000</v>
      </c>
      <c r="J662" s="32">
        <v>1.8867924527821378</v>
      </c>
      <c r="K662" s="7"/>
    </row>
    <row r="663" spans="1:11" x14ac:dyDescent="0.3">
      <c r="A663" s="54" t="s">
        <v>229</v>
      </c>
      <c r="B663" s="4" t="s">
        <v>230</v>
      </c>
      <c r="C663" s="5" t="s">
        <v>461</v>
      </c>
      <c r="D663" s="4" t="s">
        <v>462</v>
      </c>
      <c r="E663" s="4">
        <v>3466302</v>
      </c>
      <c r="F663" s="5" t="s">
        <v>862</v>
      </c>
      <c r="G663" s="5" t="s">
        <v>326</v>
      </c>
      <c r="H663" s="6">
        <v>68500</v>
      </c>
      <c r="I663" s="6">
        <v>69500</v>
      </c>
      <c r="J663" s="32">
        <v>1.4598540145985384</v>
      </c>
      <c r="K663" s="7"/>
    </row>
    <row r="664" spans="1:11" x14ac:dyDescent="0.3">
      <c r="A664" s="54" t="s">
        <v>229</v>
      </c>
      <c r="B664" s="4" t="s">
        <v>230</v>
      </c>
      <c r="C664" s="5" t="s">
        <v>463</v>
      </c>
      <c r="D664" s="4" t="s">
        <v>464</v>
      </c>
      <c r="E664" s="4">
        <v>3466302</v>
      </c>
      <c r="F664" s="5" t="s">
        <v>862</v>
      </c>
      <c r="G664" s="5" t="s">
        <v>326</v>
      </c>
      <c r="H664" s="6">
        <v>73500</v>
      </c>
      <c r="I664" s="6">
        <v>73000</v>
      </c>
      <c r="J664" s="32">
        <v>-0.68027210884353817</v>
      </c>
      <c r="K664" s="7"/>
    </row>
    <row r="665" spans="1:11" x14ac:dyDescent="0.3">
      <c r="A665" s="54" t="s">
        <v>229</v>
      </c>
      <c r="B665" s="4" t="s">
        <v>230</v>
      </c>
      <c r="C665" s="5" t="s">
        <v>369</v>
      </c>
      <c r="D665" s="4" t="s">
        <v>370</v>
      </c>
      <c r="E665" s="4">
        <v>3466302</v>
      </c>
      <c r="F665" s="5" t="s">
        <v>862</v>
      </c>
      <c r="G665" s="5" t="s">
        <v>326</v>
      </c>
      <c r="H665" s="6">
        <v>71000</v>
      </c>
      <c r="I665" s="6">
        <v>71000</v>
      </c>
      <c r="J665" s="32">
        <v>0</v>
      </c>
      <c r="K665" s="7"/>
    </row>
    <row r="666" spans="1:11" x14ac:dyDescent="0.3">
      <c r="A666" s="54" t="s">
        <v>75</v>
      </c>
      <c r="B666" s="4" t="s">
        <v>76</v>
      </c>
      <c r="C666" s="5" t="s">
        <v>77</v>
      </c>
      <c r="D666" s="4" t="s">
        <v>78</v>
      </c>
      <c r="E666" s="4">
        <v>3466302</v>
      </c>
      <c r="F666" s="5" t="s">
        <v>862</v>
      </c>
      <c r="G666" s="5" t="s">
        <v>326</v>
      </c>
      <c r="H666" s="6">
        <v>64750</v>
      </c>
      <c r="I666" s="6">
        <v>64250</v>
      </c>
      <c r="J666" s="32">
        <v>-0.77220077220077066</v>
      </c>
      <c r="K666" s="7"/>
    </row>
    <row r="667" spans="1:11" x14ac:dyDescent="0.3">
      <c r="A667" s="54" t="s">
        <v>75</v>
      </c>
      <c r="B667" s="4" t="s">
        <v>76</v>
      </c>
      <c r="C667" s="5" t="s">
        <v>238</v>
      </c>
      <c r="D667" s="4" t="s">
        <v>239</v>
      </c>
      <c r="E667" s="4">
        <v>3466302</v>
      </c>
      <c r="F667" s="5" t="s">
        <v>862</v>
      </c>
      <c r="G667" s="5" t="s">
        <v>326</v>
      </c>
      <c r="H667" s="6">
        <v>71980</v>
      </c>
      <c r="I667" s="6">
        <v>72980</v>
      </c>
      <c r="J667" s="32">
        <v>1.3892747985551512</v>
      </c>
      <c r="K667" s="7"/>
    </row>
    <row r="668" spans="1:11" x14ac:dyDescent="0.3">
      <c r="A668" s="54" t="s">
        <v>75</v>
      </c>
      <c r="B668" s="4" t="s">
        <v>76</v>
      </c>
      <c r="C668" s="5" t="s">
        <v>80</v>
      </c>
      <c r="D668" s="4" t="s">
        <v>81</v>
      </c>
      <c r="E668" s="4">
        <v>3466302</v>
      </c>
      <c r="F668" s="5" t="s">
        <v>862</v>
      </c>
      <c r="G668" s="5" t="s">
        <v>326</v>
      </c>
      <c r="H668" s="6">
        <v>74500</v>
      </c>
      <c r="I668" s="6">
        <v>60961.5</v>
      </c>
      <c r="J668" s="32">
        <v>-18.172483221476512</v>
      </c>
      <c r="K668" s="7"/>
    </row>
    <row r="669" spans="1:11" x14ac:dyDescent="0.3">
      <c r="A669" s="54" t="s">
        <v>75</v>
      </c>
      <c r="B669" s="4" t="s">
        <v>76</v>
      </c>
      <c r="C669" s="5" t="s">
        <v>246</v>
      </c>
      <c r="D669" s="4" t="s">
        <v>247</v>
      </c>
      <c r="E669" s="4">
        <v>3466302</v>
      </c>
      <c r="F669" s="5" t="s">
        <v>862</v>
      </c>
      <c r="G669" s="5" t="s">
        <v>326</v>
      </c>
      <c r="H669" s="6">
        <v>73285.7142857</v>
      </c>
      <c r="I669" s="6">
        <v>71142.8571429</v>
      </c>
      <c r="J669" s="32">
        <v>-2.9239766081097351</v>
      </c>
      <c r="K669" s="7"/>
    </row>
    <row r="670" spans="1:11" x14ac:dyDescent="0.3">
      <c r="A670" s="54" t="s">
        <v>250</v>
      </c>
      <c r="B670" s="4" t="s">
        <v>251</v>
      </c>
      <c r="C670" s="5" t="s">
        <v>252</v>
      </c>
      <c r="D670" s="4" t="s">
        <v>253</v>
      </c>
      <c r="E670" s="4">
        <v>3466302</v>
      </c>
      <c r="F670" s="5" t="s">
        <v>862</v>
      </c>
      <c r="G670" s="5" t="s">
        <v>326</v>
      </c>
      <c r="H670" s="6">
        <v>72700</v>
      </c>
      <c r="I670" s="6">
        <v>74600</v>
      </c>
      <c r="J670" s="32">
        <v>2.6134800550206227</v>
      </c>
      <c r="K670" s="7"/>
    </row>
    <row r="671" spans="1:11" x14ac:dyDescent="0.3">
      <c r="A671" s="54" t="s">
        <v>250</v>
      </c>
      <c r="B671" s="4" t="s">
        <v>251</v>
      </c>
      <c r="C671" s="5" t="s">
        <v>256</v>
      </c>
      <c r="D671" s="4" t="s">
        <v>257</v>
      </c>
      <c r="E671" s="4">
        <v>3466302</v>
      </c>
      <c r="F671" s="5" t="s">
        <v>862</v>
      </c>
      <c r="G671" s="5" t="s">
        <v>326</v>
      </c>
      <c r="H671" s="6">
        <v>66000</v>
      </c>
      <c r="I671" s="6">
        <v>64400</v>
      </c>
      <c r="J671" s="32">
        <v>-2.4242424242424288</v>
      </c>
      <c r="K671" s="7"/>
    </row>
    <row r="672" spans="1:11" x14ac:dyDescent="0.3">
      <c r="A672" s="54" t="s">
        <v>250</v>
      </c>
      <c r="B672" s="4" t="s">
        <v>251</v>
      </c>
      <c r="C672" s="5" t="s">
        <v>260</v>
      </c>
      <c r="D672" s="4" t="s">
        <v>261</v>
      </c>
      <c r="E672" s="4">
        <v>3466302</v>
      </c>
      <c r="F672" s="5" t="s">
        <v>862</v>
      </c>
      <c r="G672" s="5" t="s">
        <v>326</v>
      </c>
      <c r="H672" s="6">
        <v>74812.5</v>
      </c>
      <c r="I672" s="6">
        <v>73012.5</v>
      </c>
      <c r="J672" s="32">
        <v>-2.4060150375939893</v>
      </c>
      <c r="K672" s="7"/>
    </row>
    <row r="673" spans="1:11" x14ac:dyDescent="0.3">
      <c r="A673" s="54" t="s">
        <v>250</v>
      </c>
      <c r="B673" s="4" t="s">
        <v>251</v>
      </c>
      <c r="C673" s="5" t="s">
        <v>262</v>
      </c>
      <c r="D673" s="4" t="s">
        <v>99</v>
      </c>
      <c r="E673" s="4">
        <v>3466302</v>
      </c>
      <c r="F673" s="5" t="s">
        <v>862</v>
      </c>
      <c r="G673" s="5" t="s">
        <v>326</v>
      </c>
      <c r="H673" s="6">
        <v>68133.333333300005</v>
      </c>
      <c r="I673" s="6">
        <v>67833.333333300005</v>
      </c>
      <c r="J673" s="32">
        <v>-0.44031311154620889</v>
      </c>
      <c r="K673" s="7"/>
    </row>
    <row r="674" spans="1:11" x14ac:dyDescent="0.3">
      <c r="A674" s="54" t="s">
        <v>250</v>
      </c>
      <c r="B674" s="4" t="s">
        <v>251</v>
      </c>
      <c r="C674" s="5" t="s">
        <v>263</v>
      </c>
      <c r="D674" s="4" t="s">
        <v>264</v>
      </c>
      <c r="E674" s="4">
        <v>3466302</v>
      </c>
      <c r="F674" s="5" t="s">
        <v>862</v>
      </c>
      <c r="G674" s="5" t="s">
        <v>326</v>
      </c>
      <c r="H674" s="6">
        <v>71000</v>
      </c>
      <c r="I674" s="6">
        <v>70750</v>
      </c>
      <c r="J674" s="32">
        <v>-0.35211267605633756</v>
      </c>
      <c r="K674" s="7"/>
    </row>
    <row r="675" spans="1:11" x14ac:dyDescent="0.3">
      <c r="A675" s="54" t="s">
        <v>250</v>
      </c>
      <c r="B675" s="4" t="s">
        <v>251</v>
      </c>
      <c r="C675" s="5" t="s">
        <v>269</v>
      </c>
      <c r="D675" s="4" t="s">
        <v>270</v>
      </c>
      <c r="E675" s="4">
        <v>3466302</v>
      </c>
      <c r="F675" s="5" t="s">
        <v>862</v>
      </c>
      <c r="G675" s="5" t="s">
        <v>326</v>
      </c>
      <c r="H675" s="6">
        <v>65760</v>
      </c>
      <c r="I675" s="6">
        <v>62800</v>
      </c>
      <c r="J675" s="32">
        <v>-4.5012165450121655</v>
      </c>
      <c r="K675" s="7"/>
    </row>
    <row r="676" spans="1:11" x14ac:dyDescent="0.3">
      <c r="A676" s="54" t="s">
        <v>205</v>
      </c>
      <c r="B676" s="4" t="s">
        <v>206</v>
      </c>
      <c r="C676" s="5" t="s">
        <v>207</v>
      </c>
      <c r="D676" s="4" t="s">
        <v>208</v>
      </c>
      <c r="E676" s="4">
        <v>3466301</v>
      </c>
      <c r="F676" s="5" t="s">
        <v>863</v>
      </c>
      <c r="G676" s="5" t="s">
        <v>798</v>
      </c>
      <c r="H676" s="6">
        <v>3050</v>
      </c>
      <c r="I676" s="6">
        <v>3050</v>
      </c>
      <c r="J676" s="32">
        <v>0</v>
      </c>
      <c r="K676" s="7"/>
    </row>
    <row r="677" spans="1:11" x14ac:dyDescent="0.3">
      <c r="A677" s="54" t="s">
        <v>209</v>
      </c>
      <c r="B677" s="4" t="s">
        <v>210</v>
      </c>
      <c r="C677" s="5" t="s">
        <v>211</v>
      </c>
      <c r="D677" s="4" t="s">
        <v>212</v>
      </c>
      <c r="E677" s="4">
        <v>3466301</v>
      </c>
      <c r="F677" s="5" t="s">
        <v>863</v>
      </c>
      <c r="G677" s="5" t="s">
        <v>798</v>
      </c>
      <c r="H677" s="6">
        <v>3150</v>
      </c>
      <c r="I677" s="6">
        <v>3250</v>
      </c>
      <c r="J677" s="32">
        <v>3.1746031746031855</v>
      </c>
      <c r="K677" s="7"/>
    </row>
    <row r="678" spans="1:11" x14ac:dyDescent="0.3">
      <c r="A678" s="54" t="s">
        <v>117</v>
      </c>
      <c r="B678" s="4" t="s">
        <v>118</v>
      </c>
      <c r="C678" s="5" t="s">
        <v>119</v>
      </c>
      <c r="D678" s="4" t="s">
        <v>120</v>
      </c>
      <c r="E678" s="4">
        <v>3466302</v>
      </c>
      <c r="F678" s="5" t="s">
        <v>864</v>
      </c>
      <c r="G678" s="5" t="s">
        <v>71</v>
      </c>
      <c r="H678" s="6">
        <v>117200</v>
      </c>
      <c r="I678" s="6">
        <v>102250</v>
      </c>
      <c r="J678" s="32">
        <v>-12.755972696245731</v>
      </c>
      <c r="K678" s="7"/>
    </row>
    <row r="679" spans="1:11" x14ac:dyDescent="0.3">
      <c r="A679" s="54" t="s">
        <v>117</v>
      </c>
      <c r="B679" s="4" t="s">
        <v>118</v>
      </c>
      <c r="C679" s="5" t="s">
        <v>125</v>
      </c>
      <c r="D679" s="4" t="s">
        <v>126</v>
      </c>
      <c r="E679" s="4">
        <v>3466302</v>
      </c>
      <c r="F679" s="5" t="s">
        <v>864</v>
      </c>
      <c r="G679" s="5" t="s">
        <v>71</v>
      </c>
      <c r="H679" s="6">
        <v>117400</v>
      </c>
      <c r="I679" s="6">
        <v>117350</v>
      </c>
      <c r="J679" s="32">
        <v>-4.2589437819418041E-2</v>
      </c>
      <c r="K679" s="7"/>
    </row>
    <row r="680" spans="1:11" x14ac:dyDescent="0.3">
      <c r="A680" s="54" t="s">
        <v>117</v>
      </c>
      <c r="B680" s="4" t="s">
        <v>118</v>
      </c>
      <c r="C680" s="5" t="s">
        <v>291</v>
      </c>
      <c r="D680" s="4" t="s">
        <v>292</v>
      </c>
      <c r="E680" s="4">
        <v>3466302</v>
      </c>
      <c r="F680" s="5" t="s">
        <v>864</v>
      </c>
      <c r="G680" s="5" t="s">
        <v>71</v>
      </c>
      <c r="H680" s="6">
        <v>101750</v>
      </c>
      <c r="I680" s="6">
        <v>101500</v>
      </c>
      <c r="J680" s="32">
        <v>-0.24570024570024218</v>
      </c>
      <c r="K680" s="7"/>
    </row>
    <row r="681" spans="1:11" x14ac:dyDescent="0.3">
      <c r="A681" s="54" t="s">
        <v>117</v>
      </c>
      <c r="B681" s="4" t="s">
        <v>118</v>
      </c>
      <c r="C681" s="5" t="s">
        <v>131</v>
      </c>
      <c r="D681" s="4" t="s">
        <v>132</v>
      </c>
      <c r="E681" s="4">
        <v>3466302</v>
      </c>
      <c r="F681" s="5" t="s">
        <v>864</v>
      </c>
      <c r="G681" s="5" t="s">
        <v>71</v>
      </c>
      <c r="H681" s="6">
        <v>120950</v>
      </c>
      <c r="I681" s="6">
        <v>122775</v>
      </c>
      <c r="J681" s="32">
        <v>1.5088879702356284</v>
      </c>
      <c r="K681" s="7"/>
    </row>
    <row r="682" spans="1:11" x14ac:dyDescent="0.3">
      <c r="A682" s="54" t="s">
        <v>117</v>
      </c>
      <c r="B682" s="4" t="s">
        <v>118</v>
      </c>
      <c r="C682" s="5" t="s">
        <v>293</v>
      </c>
      <c r="D682" s="4" t="s">
        <v>294</v>
      </c>
      <c r="E682" s="4">
        <v>3466302</v>
      </c>
      <c r="F682" s="5" t="s">
        <v>864</v>
      </c>
      <c r="G682" s="5" t="s">
        <v>71</v>
      </c>
      <c r="H682" s="6">
        <v>117000</v>
      </c>
      <c r="I682" s="6">
        <v>116500</v>
      </c>
      <c r="J682" s="32">
        <v>-0.42735042735042583</v>
      </c>
      <c r="K682" s="7"/>
    </row>
    <row r="683" spans="1:11" x14ac:dyDescent="0.3">
      <c r="A683" s="54" t="s">
        <v>117</v>
      </c>
      <c r="B683" s="4" t="s">
        <v>118</v>
      </c>
      <c r="C683" s="5" t="s">
        <v>119</v>
      </c>
      <c r="D683" s="4" t="s">
        <v>120</v>
      </c>
      <c r="E683" s="4">
        <v>3466302</v>
      </c>
      <c r="F683" s="5" t="s">
        <v>864</v>
      </c>
      <c r="G683" s="5" t="s">
        <v>302</v>
      </c>
      <c r="H683" s="6">
        <v>33685.7142857</v>
      </c>
      <c r="I683" s="6">
        <v>32833.333333299997</v>
      </c>
      <c r="J683" s="32">
        <v>-2.5303929884658793</v>
      </c>
      <c r="K683" s="7"/>
    </row>
    <row r="684" spans="1:11" x14ac:dyDescent="0.3">
      <c r="A684" s="54" t="s">
        <v>117</v>
      </c>
      <c r="B684" s="4" t="s">
        <v>118</v>
      </c>
      <c r="C684" s="5" t="s">
        <v>123</v>
      </c>
      <c r="D684" s="4" t="s">
        <v>124</v>
      </c>
      <c r="E684" s="4">
        <v>3466302</v>
      </c>
      <c r="F684" s="5" t="s">
        <v>864</v>
      </c>
      <c r="G684" s="5" t="s">
        <v>302</v>
      </c>
      <c r="H684" s="6">
        <v>36650</v>
      </c>
      <c r="I684" s="6">
        <v>36650</v>
      </c>
      <c r="J684" s="32">
        <v>0</v>
      </c>
      <c r="K684" s="7"/>
    </row>
    <row r="685" spans="1:11" x14ac:dyDescent="0.3">
      <c r="A685" s="54" t="s">
        <v>117</v>
      </c>
      <c r="B685" s="4" t="s">
        <v>118</v>
      </c>
      <c r="C685" s="5" t="s">
        <v>291</v>
      </c>
      <c r="D685" s="4" t="s">
        <v>292</v>
      </c>
      <c r="E685" s="4">
        <v>3466302</v>
      </c>
      <c r="F685" s="5" t="s">
        <v>864</v>
      </c>
      <c r="G685" s="5" t="s">
        <v>302</v>
      </c>
      <c r="H685" s="6">
        <v>34750</v>
      </c>
      <c r="I685" s="6">
        <v>34750</v>
      </c>
      <c r="J685" s="32">
        <v>0</v>
      </c>
      <c r="K685" s="7"/>
    </row>
    <row r="686" spans="1:11" x14ac:dyDescent="0.3">
      <c r="A686" s="54" t="s">
        <v>117</v>
      </c>
      <c r="B686" s="4" t="s">
        <v>118</v>
      </c>
      <c r="C686" s="5" t="s">
        <v>129</v>
      </c>
      <c r="D686" s="4" t="s">
        <v>130</v>
      </c>
      <c r="E686" s="4">
        <v>3466302</v>
      </c>
      <c r="F686" s="5" t="s">
        <v>864</v>
      </c>
      <c r="G686" s="5" t="s">
        <v>302</v>
      </c>
      <c r="H686" s="6">
        <v>34900</v>
      </c>
      <c r="I686" s="6">
        <v>34900</v>
      </c>
      <c r="J686" s="32">
        <v>0</v>
      </c>
      <c r="K686" s="7"/>
    </row>
    <row r="687" spans="1:11" x14ac:dyDescent="0.3">
      <c r="A687" s="54" t="s">
        <v>117</v>
      </c>
      <c r="B687" s="4" t="s">
        <v>118</v>
      </c>
      <c r="C687" s="5" t="s">
        <v>131</v>
      </c>
      <c r="D687" s="4" t="s">
        <v>132</v>
      </c>
      <c r="E687" s="4">
        <v>3466302</v>
      </c>
      <c r="F687" s="5" t="s">
        <v>864</v>
      </c>
      <c r="G687" s="5" t="s">
        <v>302</v>
      </c>
      <c r="H687" s="6">
        <v>34466.666666700003</v>
      </c>
      <c r="I687" s="6">
        <v>34666.666666700003</v>
      </c>
      <c r="J687" s="32">
        <v>0.58027079303619722</v>
      </c>
      <c r="K687" s="7"/>
    </row>
    <row r="688" spans="1:11" x14ac:dyDescent="0.3">
      <c r="A688" s="54" t="s">
        <v>117</v>
      </c>
      <c r="B688" s="4" t="s">
        <v>118</v>
      </c>
      <c r="C688" s="5" t="s">
        <v>293</v>
      </c>
      <c r="D688" s="4" t="s">
        <v>294</v>
      </c>
      <c r="E688" s="4">
        <v>3466302</v>
      </c>
      <c r="F688" s="5" t="s">
        <v>864</v>
      </c>
      <c r="G688" s="5" t="s">
        <v>302</v>
      </c>
      <c r="H688" s="6">
        <v>35075</v>
      </c>
      <c r="I688" s="6">
        <v>35075</v>
      </c>
      <c r="J688" s="32">
        <v>0</v>
      </c>
      <c r="K688" s="7"/>
    </row>
    <row r="689" spans="1:11" x14ac:dyDescent="0.3">
      <c r="A689" s="54" t="s">
        <v>66</v>
      </c>
      <c r="B689" s="4" t="s">
        <v>67</v>
      </c>
      <c r="C689" s="5" t="s">
        <v>367</v>
      </c>
      <c r="D689" s="4" t="s">
        <v>368</v>
      </c>
      <c r="E689" s="4">
        <v>3466302</v>
      </c>
      <c r="F689" s="5" t="s">
        <v>864</v>
      </c>
      <c r="G689" s="5" t="s">
        <v>302</v>
      </c>
      <c r="H689" s="6">
        <v>32000</v>
      </c>
      <c r="I689" s="6">
        <v>32000</v>
      </c>
      <c r="J689" s="32">
        <v>0</v>
      </c>
      <c r="K689" s="7"/>
    </row>
    <row r="690" spans="1:11" x14ac:dyDescent="0.3">
      <c r="A690" s="54" t="s">
        <v>83</v>
      </c>
      <c r="B690" s="4" t="s">
        <v>84</v>
      </c>
      <c r="C690" s="5" t="s">
        <v>85</v>
      </c>
      <c r="D690" s="4" t="s">
        <v>86</v>
      </c>
      <c r="E690" s="4">
        <v>3466302</v>
      </c>
      <c r="F690" s="5" t="s">
        <v>865</v>
      </c>
      <c r="G690" s="5" t="s">
        <v>71</v>
      </c>
      <c r="H690" s="6">
        <v>16313.5</v>
      </c>
      <c r="I690" s="6">
        <v>15948.333333299999</v>
      </c>
      <c r="J690" s="32">
        <v>-2.2384323823826935</v>
      </c>
      <c r="K690" s="7"/>
    </row>
    <row r="691" spans="1:11" x14ac:dyDescent="0.3">
      <c r="A691" s="54" t="s">
        <v>83</v>
      </c>
      <c r="B691" s="4" t="s">
        <v>84</v>
      </c>
      <c r="C691" s="5" t="s">
        <v>88</v>
      </c>
      <c r="D691" s="4" t="s">
        <v>89</v>
      </c>
      <c r="E691" s="4">
        <v>3466302</v>
      </c>
      <c r="F691" s="5" t="s">
        <v>865</v>
      </c>
      <c r="G691" s="5" t="s">
        <v>71</v>
      </c>
      <c r="H691" s="6">
        <v>16333.333333299999</v>
      </c>
      <c r="I691" s="6">
        <v>16466.666666699999</v>
      </c>
      <c r="J691" s="32">
        <v>0.81632653102208241</v>
      </c>
      <c r="K691" s="7"/>
    </row>
    <row r="692" spans="1:11" x14ac:dyDescent="0.3">
      <c r="A692" s="54" t="s">
        <v>83</v>
      </c>
      <c r="B692" s="4" t="s">
        <v>84</v>
      </c>
      <c r="C692" s="5" t="s">
        <v>484</v>
      </c>
      <c r="D692" s="4" t="s">
        <v>232</v>
      </c>
      <c r="E692" s="4">
        <v>3466302</v>
      </c>
      <c r="F692" s="5" t="s">
        <v>865</v>
      </c>
      <c r="G692" s="5" t="s">
        <v>71</v>
      </c>
      <c r="H692" s="6">
        <v>16046.666666700001</v>
      </c>
      <c r="I692" s="6">
        <v>16290.333333299999</v>
      </c>
      <c r="J692" s="32">
        <v>1.5184877436611455</v>
      </c>
      <c r="K692" s="7"/>
    </row>
    <row r="693" spans="1:11" x14ac:dyDescent="0.3">
      <c r="A693" s="54" t="s">
        <v>83</v>
      </c>
      <c r="B693" s="4" t="s">
        <v>84</v>
      </c>
      <c r="C693" s="5" t="s">
        <v>409</v>
      </c>
      <c r="D693" s="4" t="s">
        <v>410</v>
      </c>
      <c r="E693" s="4">
        <v>3466302</v>
      </c>
      <c r="F693" s="5" t="s">
        <v>865</v>
      </c>
      <c r="G693" s="5" t="s">
        <v>71</v>
      </c>
      <c r="H693" s="6">
        <v>16032</v>
      </c>
      <c r="I693" s="6">
        <v>16244</v>
      </c>
      <c r="J693" s="32">
        <v>1.322355289421151</v>
      </c>
      <c r="K693" s="7"/>
    </row>
    <row r="694" spans="1:11" x14ac:dyDescent="0.3">
      <c r="A694" s="54" t="s">
        <v>83</v>
      </c>
      <c r="B694" s="4" t="s">
        <v>84</v>
      </c>
      <c r="C694" s="5" t="s">
        <v>90</v>
      </c>
      <c r="D694" s="4" t="s">
        <v>91</v>
      </c>
      <c r="E694" s="4">
        <v>3466302</v>
      </c>
      <c r="F694" s="5" t="s">
        <v>865</v>
      </c>
      <c r="G694" s="5" t="s">
        <v>71</v>
      </c>
      <c r="H694" s="6">
        <v>15234.666666700001</v>
      </c>
      <c r="I694" s="6">
        <v>15027.666666700001</v>
      </c>
      <c r="J694" s="32">
        <v>-1.3587432172209035</v>
      </c>
      <c r="K694" s="7"/>
    </row>
    <row r="695" spans="1:11" x14ac:dyDescent="0.3">
      <c r="A695" s="54" t="s">
        <v>83</v>
      </c>
      <c r="B695" s="4" t="s">
        <v>84</v>
      </c>
      <c r="C695" s="5" t="s">
        <v>92</v>
      </c>
      <c r="D695" s="4" t="s">
        <v>93</v>
      </c>
      <c r="E695" s="4">
        <v>3466302</v>
      </c>
      <c r="F695" s="5" t="s">
        <v>865</v>
      </c>
      <c r="G695" s="5" t="s">
        <v>71</v>
      </c>
      <c r="H695" s="6">
        <v>16200</v>
      </c>
      <c r="I695" s="6">
        <v>16400</v>
      </c>
      <c r="J695" s="32">
        <v>1.2345679012345734</v>
      </c>
      <c r="K695" s="7"/>
    </row>
    <row r="696" spans="1:11" x14ac:dyDescent="0.3">
      <c r="A696" s="54" t="s">
        <v>83</v>
      </c>
      <c r="B696" s="4" t="s">
        <v>84</v>
      </c>
      <c r="C696" s="5" t="s">
        <v>304</v>
      </c>
      <c r="D696" s="4" t="s">
        <v>305</v>
      </c>
      <c r="E696" s="4">
        <v>3466302</v>
      </c>
      <c r="F696" s="5" t="s">
        <v>865</v>
      </c>
      <c r="G696" s="5" t="s">
        <v>71</v>
      </c>
      <c r="H696" s="6">
        <v>19750</v>
      </c>
      <c r="I696" s="6">
        <v>16790.333333300001</v>
      </c>
      <c r="J696" s="32">
        <v>-14.985654008607586</v>
      </c>
      <c r="K696" s="7"/>
    </row>
    <row r="697" spans="1:11" x14ac:dyDescent="0.3">
      <c r="A697" s="54" t="s">
        <v>83</v>
      </c>
      <c r="B697" s="4" t="s">
        <v>84</v>
      </c>
      <c r="C697" s="5" t="s">
        <v>94</v>
      </c>
      <c r="D697" s="4" t="s">
        <v>95</v>
      </c>
      <c r="E697" s="4">
        <v>3466302</v>
      </c>
      <c r="F697" s="5" t="s">
        <v>865</v>
      </c>
      <c r="G697" s="5" t="s">
        <v>71</v>
      </c>
      <c r="H697" s="6">
        <v>16250</v>
      </c>
      <c r="I697" s="6">
        <v>16750</v>
      </c>
      <c r="J697" s="32">
        <v>3.076923076923066</v>
      </c>
      <c r="K697" s="7"/>
    </row>
    <row r="698" spans="1:11" x14ac:dyDescent="0.3">
      <c r="A698" s="54" t="s">
        <v>83</v>
      </c>
      <c r="B698" s="4" t="s">
        <v>84</v>
      </c>
      <c r="C698" s="5" t="s">
        <v>96</v>
      </c>
      <c r="D698" s="4" t="s">
        <v>97</v>
      </c>
      <c r="E698" s="4">
        <v>3466302</v>
      </c>
      <c r="F698" s="5" t="s">
        <v>865</v>
      </c>
      <c r="G698" s="5" t="s">
        <v>71</v>
      </c>
      <c r="H698" s="6">
        <v>16310</v>
      </c>
      <c r="I698" s="6">
        <v>15535.5</v>
      </c>
      <c r="J698" s="32">
        <v>-4.7486204782342112</v>
      </c>
      <c r="K698" s="7"/>
    </row>
    <row r="699" spans="1:11" x14ac:dyDescent="0.3">
      <c r="A699" s="54" t="s">
        <v>83</v>
      </c>
      <c r="B699" s="4" t="s">
        <v>84</v>
      </c>
      <c r="C699" s="5" t="s">
        <v>98</v>
      </c>
      <c r="D699" s="4" t="s">
        <v>99</v>
      </c>
      <c r="E699" s="4">
        <v>3466302</v>
      </c>
      <c r="F699" s="5" t="s">
        <v>865</v>
      </c>
      <c r="G699" s="5" t="s">
        <v>71</v>
      </c>
      <c r="H699" s="6">
        <v>16855.2</v>
      </c>
      <c r="I699" s="6">
        <v>16994.2</v>
      </c>
      <c r="J699" s="32">
        <v>0.82467131805021854</v>
      </c>
      <c r="K699" s="7"/>
    </row>
    <row r="700" spans="1:11" x14ac:dyDescent="0.3">
      <c r="A700" s="54" t="s">
        <v>83</v>
      </c>
      <c r="B700" s="4" t="s">
        <v>84</v>
      </c>
      <c r="C700" s="5" t="s">
        <v>100</v>
      </c>
      <c r="D700" s="4" t="s">
        <v>101</v>
      </c>
      <c r="E700" s="4">
        <v>3466302</v>
      </c>
      <c r="F700" s="5" t="s">
        <v>865</v>
      </c>
      <c r="G700" s="5" t="s">
        <v>71</v>
      </c>
      <c r="H700" s="6">
        <v>15622.5</v>
      </c>
      <c r="I700" s="6">
        <v>15717.75</v>
      </c>
      <c r="J700" s="32">
        <v>0.60969755160826811</v>
      </c>
      <c r="K700" s="7"/>
    </row>
    <row r="701" spans="1:11" x14ac:dyDescent="0.3">
      <c r="A701" s="54" t="s">
        <v>83</v>
      </c>
      <c r="B701" s="4" t="s">
        <v>84</v>
      </c>
      <c r="C701" s="5" t="s">
        <v>102</v>
      </c>
      <c r="D701" s="4" t="s">
        <v>103</v>
      </c>
      <c r="E701" s="4">
        <v>3466302</v>
      </c>
      <c r="F701" s="5" t="s">
        <v>865</v>
      </c>
      <c r="G701" s="5" t="s">
        <v>71</v>
      </c>
      <c r="H701" s="6">
        <v>16737.7142857</v>
      </c>
      <c r="I701" s="6">
        <v>16688.5714286</v>
      </c>
      <c r="J701" s="32">
        <v>-0.29360554410936546</v>
      </c>
      <c r="K701" s="7"/>
    </row>
    <row r="702" spans="1:11" x14ac:dyDescent="0.3">
      <c r="A702" s="54" t="s">
        <v>83</v>
      </c>
      <c r="B702" s="4" t="s">
        <v>84</v>
      </c>
      <c r="C702" s="5" t="s">
        <v>106</v>
      </c>
      <c r="D702" s="4" t="s">
        <v>107</v>
      </c>
      <c r="E702" s="4">
        <v>3466302</v>
      </c>
      <c r="F702" s="5" t="s">
        <v>865</v>
      </c>
      <c r="G702" s="5" t="s">
        <v>71</v>
      </c>
      <c r="H702" s="6">
        <v>20431</v>
      </c>
      <c r="I702" s="6">
        <v>20450</v>
      </c>
      <c r="J702" s="32">
        <v>9.2995937545881091E-2</v>
      </c>
      <c r="K702" s="7"/>
    </row>
    <row r="703" spans="1:11" x14ac:dyDescent="0.3">
      <c r="A703" s="54" t="s">
        <v>83</v>
      </c>
      <c r="B703" s="4" t="s">
        <v>84</v>
      </c>
      <c r="C703" s="5" t="s">
        <v>108</v>
      </c>
      <c r="D703" s="4" t="s">
        <v>109</v>
      </c>
      <c r="E703" s="4">
        <v>3466302</v>
      </c>
      <c r="F703" s="5" t="s">
        <v>865</v>
      </c>
      <c r="G703" s="5" t="s">
        <v>71</v>
      </c>
      <c r="H703" s="6">
        <v>17432</v>
      </c>
      <c r="I703" s="6">
        <v>17983.5</v>
      </c>
      <c r="J703" s="32">
        <v>3.1637218907755837</v>
      </c>
      <c r="K703" s="7"/>
    </row>
    <row r="704" spans="1:11" x14ac:dyDescent="0.3">
      <c r="A704" s="54" t="s">
        <v>83</v>
      </c>
      <c r="B704" s="4" t="s">
        <v>84</v>
      </c>
      <c r="C704" s="5" t="s">
        <v>110</v>
      </c>
      <c r="D704" s="4" t="s">
        <v>111</v>
      </c>
      <c r="E704" s="4">
        <v>3466302</v>
      </c>
      <c r="F704" s="5" t="s">
        <v>865</v>
      </c>
      <c r="G704" s="5" t="s">
        <v>71</v>
      </c>
      <c r="H704" s="6">
        <v>15066.666666700001</v>
      </c>
      <c r="I704" s="6">
        <v>15533.333333299999</v>
      </c>
      <c r="J704" s="32">
        <v>3.0973451322940271</v>
      </c>
      <c r="K704" s="7"/>
    </row>
    <row r="705" spans="1:11" x14ac:dyDescent="0.3">
      <c r="A705" s="54" t="s">
        <v>83</v>
      </c>
      <c r="B705" s="4" t="s">
        <v>84</v>
      </c>
      <c r="C705" s="5" t="s">
        <v>281</v>
      </c>
      <c r="D705" s="4" t="s">
        <v>282</v>
      </c>
      <c r="E705" s="4">
        <v>3466302</v>
      </c>
      <c r="F705" s="5" t="s">
        <v>865</v>
      </c>
      <c r="G705" s="5" t="s">
        <v>71</v>
      </c>
      <c r="H705" s="6">
        <v>16859</v>
      </c>
      <c r="I705" s="6">
        <v>17257.2</v>
      </c>
      <c r="J705" s="32">
        <v>2.3619431757518239</v>
      </c>
      <c r="K705" s="7"/>
    </row>
    <row r="706" spans="1:11" x14ac:dyDescent="0.3">
      <c r="A706" s="54" t="s">
        <v>83</v>
      </c>
      <c r="B706" s="4" t="s">
        <v>84</v>
      </c>
      <c r="C706" s="5" t="s">
        <v>112</v>
      </c>
      <c r="D706" s="4" t="s">
        <v>113</v>
      </c>
      <c r="E706" s="4">
        <v>3466302</v>
      </c>
      <c r="F706" s="5" t="s">
        <v>865</v>
      </c>
      <c r="G706" s="5" t="s">
        <v>71</v>
      </c>
      <c r="H706" s="6">
        <v>15525</v>
      </c>
      <c r="I706" s="6">
        <v>15935.5</v>
      </c>
      <c r="J706" s="32">
        <v>2.6441223832528227</v>
      </c>
      <c r="K706" s="7"/>
    </row>
    <row r="707" spans="1:11" x14ac:dyDescent="0.3">
      <c r="A707" s="54" t="s">
        <v>83</v>
      </c>
      <c r="B707" s="4" t="s">
        <v>84</v>
      </c>
      <c r="C707" s="5" t="s">
        <v>411</v>
      </c>
      <c r="D707" s="4" t="s">
        <v>412</v>
      </c>
      <c r="E707" s="4">
        <v>3466302</v>
      </c>
      <c r="F707" s="5" t="s">
        <v>865</v>
      </c>
      <c r="G707" s="5" t="s">
        <v>71</v>
      </c>
      <c r="H707" s="6">
        <v>16300</v>
      </c>
      <c r="I707" s="6">
        <v>16754.666666699999</v>
      </c>
      <c r="J707" s="32">
        <v>2.7893660533742315</v>
      </c>
      <c r="K707" s="7"/>
    </row>
    <row r="708" spans="1:11" x14ac:dyDescent="0.3">
      <c r="A708" s="54" t="s">
        <v>567</v>
      </c>
      <c r="B708" s="4" t="s">
        <v>568</v>
      </c>
      <c r="C708" s="5" t="s">
        <v>663</v>
      </c>
      <c r="D708" s="4" t="s">
        <v>568</v>
      </c>
      <c r="E708" s="4">
        <v>3466302</v>
      </c>
      <c r="F708" s="5" t="s">
        <v>865</v>
      </c>
      <c r="G708" s="5" t="s">
        <v>71</v>
      </c>
      <c r="H708" s="6" t="s">
        <v>74</v>
      </c>
      <c r="I708" s="6">
        <v>17000</v>
      </c>
      <c r="J708" s="32" t="s">
        <v>74</v>
      </c>
      <c r="K708" s="7"/>
    </row>
    <row r="709" spans="1:11" x14ac:dyDescent="0.3">
      <c r="A709" s="54" t="s">
        <v>567</v>
      </c>
      <c r="B709" s="4" t="s">
        <v>568</v>
      </c>
      <c r="C709" s="5" t="s">
        <v>639</v>
      </c>
      <c r="D709" s="4" t="s">
        <v>640</v>
      </c>
      <c r="E709" s="4">
        <v>3466302</v>
      </c>
      <c r="F709" s="5" t="s">
        <v>865</v>
      </c>
      <c r="G709" s="5" t="s">
        <v>71</v>
      </c>
      <c r="H709" s="6">
        <v>18000</v>
      </c>
      <c r="I709" s="6">
        <v>18500</v>
      </c>
      <c r="J709" s="32">
        <v>2.7777777777777679</v>
      </c>
      <c r="K709" s="7"/>
    </row>
    <row r="710" spans="1:11" x14ac:dyDescent="0.3">
      <c r="A710" s="54" t="s">
        <v>469</v>
      </c>
      <c r="B710" s="4" t="s">
        <v>470</v>
      </c>
      <c r="C710" s="5" t="s">
        <v>471</v>
      </c>
      <c r="D710" s="4" t="s">
        <v>472</v>
      </c>
      <c r="E710" s="4">
        <v>3466302</v>
      </c>
      <c r="F710" s="5" t="s">
        <v>865</v>
      </c>
      <c r="G710" s="5" t="s">
        <v>71</v>
      </c>
      <c r="H710" s="6">
        <v>24306.666666699999</v>
      </c>
      <c r="I710" s="6">
        <v>20466.666666699999</v>
      </c>
      <c r="J710" s="32">
        <v>-15.798134942380971</v>
      </c>
      <c r="K710" s="7"/>
    </row>
    <row r="711" spans="1:11" x14ac:dyDescent="0.3">
      <c r="A711" s="54" t="s">
        <v>114</v>
      </c>
      <c r="B711" s="4" t="s">
        <v>115</v>
      </c>
      <c r="C711" s="5" t="s">
        <v>116</v>
      </c>
      <c r="D711" s="4" t="s">
        <v>115</v>
      </c>
      <c r="E711" s="4">
        <v>3466302</v>
      </c>
      <c r="F711" s="5" t="s">
        <v>865</v>
      </c>
      <c r="G711" s="5" t="s">
        <v>71</v>
      </c>
      <c r="H711" s="6">
        <v>19033.333333300001</v>
      </c>
      <c r="I711" s="6">
        <v>17985.7142857</v>
      </c>
      <c r="J711" s="32">
        <v>-5.5041280959816197</v>
      </c>
      <c r="K711" s="7"/>
    </row>
    <row r="712" spans="1:11" x14ac:dyDescent="0.3">
      <c r="A712" s="54" t="s">
        <v>413</v>
      </c>
      <c r="B712" s="4" t="s">
        <v>414</v>
      </c>
      <c r="C712" s="5" t="s">
        <v>426</v>
      </c>
      <c r="D712" s="4" t="s">
        <v>427</v>
      </c>
      <c r="E712" s="4">
        <v>3466302</v>
      </c>
      <c r="F712" s="5" t="s">
        <v>865</v>
      </c>
      <c r="G712" s="5" t="s">
        <v>71</v>
      </c>
      <c r="H712" s="6">
        <v>17890.2</v>
      </c>
      <c r="I712" s="6">
        <v>18455.8</v>
      </c>
      <c r="J712" s="32">
        <v>3.1615074174687674</v>
      </c>
      <c r="K712" s="7"/>
    </row>
    <row r="713" spans="1:11" x14ac:dyDescent="0.3">
      <c r="A713" s="54" t="s">
        <v>413</v>
      </c>
      <c r="B713" s="4" t="s">
        <v>414</v>
      </c>
      <c r="C713" s="5" t="s">
        <v>415</v>
      </c>
      <c r="D713" s="4" t="s">
        <v>416</v>
      </c>
      <c r="E713" s="4">
        <v>3466302</v>
      </c>
      <c r="F713" s="5" t="s">
        <v>865</v>
      </c>
      <c r="G713" s="5" t="s">
        <v>71</v>
      </c>
      <c r="H713" s="6">
        <v>17500</v>
      </c>
      <c r="I713" s="6">
        <v>17600</v>
      </c>
      <c r="J713" s="32">
        <v>0.57142857142857828</v>
      </c>
      <c r="K713" s="7"/>
    </row>
    <row r="714" spans="1:11" x14ac:dyDescent="0.3">
      <c r="A714" s="54" t="s">
        <v>413</v>
      </c>
      <c r="B714" s="4" t="s">
        <v>414</v>
      </c>
      <c r="C714" s="5" t="s">
        <v>836</v>
      </c>
      <c r="D714" s="4" t="s">
        <v>837</v>
      </c>
      <c r="E714" s="4">
        <v>3466302</v>
      </c>
      <c r="F714" s="5" t="s">
        <v>865</v>
      </c>
      <c r="G714" s="5" t="s">
        <v>71</v>
      </c>
      <c r="H714" s="6">
        <v>17000</v>
      </c>
      <c r="I714" s="6">
        <v>17250</v>
      </c>
      <c r="J714" s="32">
        <v>1.4705882352941124</v>
      </c>
      <c r="K714" s="7"/>
    </row>
    <row r="715" spans="1:11" x14ac:dyDescent="0.3">
      <c r="A715" s="54" t="s">
        <v>413</v>
      </c>
      <c r="B715" s="4" t="s">
        <v>414</v>
      </c>
      <c r="C715" s="5" t="s">
        <v>600</v>
      </c>
      <c r="D715" s="4" t="s">
        <v>601</v>
      </c>
      <c r="E715" s="4">
        <v>3466302</v>
      </c>
      <c r="F715" s="5" t="s">
        <v>865</v>
      </c>
      <c r="G715" s="5" t="s">
        <v>71</v>
      </c>
      <c r="H715" s="6">
        <v>18000</v>
      </c>
      <c r="I715" s="6">
        <v>17625</v>
      </c>
      <c r="J715" s="32">
        <v>-2.083333333333337</v>
      </c>
      <c r="K715" s="7"/>
    </row>
    <row r="716" spans="1:11" x14ac:dyDescent="0.3">
      <c r="A716" s="54" t="s">
        <v>117</v>
      </c>
      <c r="B716" s="4" t="s">
        <v>118</v>
      </c>
      <c r="C716" s="5" t="s">
        <v>119</v>
      </c>
      <c r="D716" s="4" t="s">
        <v>120</v>
      </c>
      <c r="E716" s="4">
        <v>3466302</v>
      </c>
      <c r="F716" s="5" t="s">
        <v>865</v>
      </c>
      <c r="G716" s="5" t="s">
        <v>71</v>
      </c>
      <c r="H716" s="6">
        <v>19166.666666699999</v>
      </c>
      <c r="I716" s="6">
        <v>19166.666666699999</v>
      </c>
      <c r="J716" s="32">
        <v>0</v>
      </c>
      <c r="K716" s="7"/>
    </row>
    <row r="717" spans="1:11" x14ac:dyDescent="0.3">
      <c r="A717" s="54" t="s">
        <v>117</v>
      </c>
      <c r="B717" s="4" t="s">
        <v>118</v>
      </c>
      <c r="C717" s="5" t="s">
        <v>123</v>
      </c>
      <c r="D717" s="4" t="s">
        <v>124</v>
      </c>
      <c r="E717" s="4">
        <v>3466302</v>
      </c>
      <c r="F717" s="5" t="s">
        <v>865</v>
      </c>
      <c r="G717" s="5" t="s">
        <v>71</v>
      </c>
      <c r="H717" s="6">
        <v>18933.333333300001</v>
      </c>
      <c r="I717" s="6">
        <v>18600</v>
      </c>
      <c r="J717" s="32">
        <v>-1.7605633801087373</v>
      </c>
      <c r="K717" s="7"/>
    </row>
    <row r="718" spans="1:11" x14ac:dyDescent="0.3">
      <c r="A718" s="54" t="s">
        <v>117</v>
      </c>
      <c r="B718" s="4" t="s">
        <v>118</v>
      </c>
      <c r="C718" s="5" t="s">
        <v>125</v>
      </c>
      <c r="D718" s="4" t="s">
        <v>126</v>
      </c>
      <c r="E718" s="4">
        <v>3466302</v>
      </c>
      <c r="F718" s="5" t="s">
        <v>865</v>
      </c>
      <c r="G718" s="5" t="s">
        <v>71</v>
      </c>
      <c r="H718" s="6">
        <v>17866.666666699999</v>
      </c>
      <c r="I718" s="6">
        <v>17766.666666699999</v>
      </c>
      <c r="J718" s="32">
        <v>-0.55970149253626866</v>
      </c>
      <c r="K718" s="7"/>
    </row>
    <row r="719" spans="1:11" x14ac:dyDescent="0.3">
      <c r="A719" s="54" t="s">
        <v>117</v>
      </c>
      <c r="B719" s="4" t="s">
        <v>118</v>
      </c>
      <c r="C719" s="5" t="s">
        <v>131</v>
      </c>
      <c r="D719" s="4" t="s">
        <v>132</v>
      </c>
      <c r="E719" s="4">
        <v>3466302</v>
      </c>
      <c r="F719" s="5" t="s">
        <v>865</v>
      </c>
      <c r="G719" s="5" t="s">
        <v>71</v>
      </c>
      <c r="H719" s="6">
        <v>18440</v>
      </c>
      <c r="I719" s="6">
        <v>18575</v>
      </c>
      <c r="J719" s="32">
        <v>0.73210412147506343</v>
      </c>
      <c r="K719" s="7"/>
    </row>
    <row r="720" spans="1:11" x14ac:dyDescent="0.3">
      <c r="A720" s="54" t="s">
        <v>117</v>
      </c>
      <c r="B720" s="4" t="s">
        <v>118</v>
      </c>
      <c r="C720" s="5" t="s">
        <v>293</v>
      </c>
      <c r="D720" s="4" t="s">
        <v>294</v>
      </c>
      <c r="E720" s="4">
        <v>3466302</v>
      </c>
      <c r="F720" s="5" t="s">
        <v>865</v>
      </c>
      <c r="G720" s="5" t="s">
        <v>71</v>
      </c>
      <c r="H720" s="6">
        <v>17775</v>
      </c>
      <c r="I720" s="6">
        <v>17200</v>
      </c>
      <c r="J720" s="32">
        <v>-3.234880450070321</v>
      </c>
      <c r="K720" s="7"/>
    </row>
    <row r="721" spans="1:11" x14ac:dyDescent="0.3">
      <c r="A721" s="54" t="s">
        <v>117</v>
      </c>
      <c r="B721" s="4" t="s">
        <v>118</v>
      </c>
      <c r="C721" s="5" t="s">
        <v>135</v>
      </c>
      <c r="D721" s="4" t="s">
        <v>136</v>
      </c>
      <c r="E721" s="4">
        <v>3466302</v>
      </c>
      <c r="F721" s="5" t="s">
        <v>865</v>
      </c>
      <c r="G721" s="5" t="s">
        <v>71</v>
      </c>
      <c r="H721" s="6">
        <v>17900</v>
      </c>
      <c r="I721" s="6">
        <v>17650</v>
      </c>
      <c r="J721" s="32">
        <v>-1.3966480446927387</v>
      </c>
      <c r="K721" s="7"/>
    </row>
    <row r="722" spans="1:11" x14ac:dyDescent="0.3">
      <c r="A722" s="54" t="s">
        <v>139</v>
      </c>
      <c r="B722" s="4" t="s">
        <v>140</v>
      </c>
      <c r="C722" s="5" t="s">
        <v>829</v>
      </c>
      <c r="D722" s="4" t="s">
        <v>830</v>
      </c>
      <c r="E722" s="4">
        <v>3466302</v>
      </c>
      <c r="F722" s="5" t="s">
        <v>865</v>
      </c>
      <c r="G722" s="5" t="s">
        <v>71</v>
      </c>
      <c r="H722" s="6">
        <v>15875</v>
      </c>
      <c r="I722" s="6">
        <v>16014</v>
      </c>
      <c r="J722" s="32">
        <v>0.87559055118109352</v>
      </c>
      <c r="K722" s="7"/>
    </row>
    <row r="723" spans="1:11" x14ac:dyDescent="0.3">
      <c r="A723" s="54" t="s">
        <v>378</v>
      </c>
      <c r="B723" s="4" t="s">
        <v>379</v>
      </c>
      <c r="C723" s="5" t="s">
        <v>382</v>
      </c>
      <c r="D723" s="4" t="s">
        <v>383</v>
      </c>
      <c r="E723" s="4">
        <v>3466302</v>
      </c>
      <c r="F723" s="5" t="s">
        <v>865</v>
      </c>
      <c r="G723" s="5" t="s">
        <v>71</v>
      </c>
      <c r="H723" s="6">
        <v>21500</v>
      </c>
      <c r="I723" s="6">
        <v>18000</v>
      </c>
      <c r="J723" s="32">
        <v>-16.279069767441857</v>
      </c>
      <c r="K723" s="7"/>
    </row>
    <row r="724" spans="1:11" x14ac:dyDescent="0.3">
      <c r="A724" s="54" t="s">
        <v>378</v>
      </c>
      <c r="B724" s="4" t="s">
        <v>379</v>
      </c>
      <c r="C724" s="5" t="s">
        <v>384</v>
      </c>
      <c r="D724" s="4" t="s">
        <v>385</v>
      </c>
      <c r="E724" s="4">
        <v>3466302</v>
      </c>
      <c r="F724" s="5" t="s">
        <v>865</v>
      </c>
      <c r="G724" s="5" t="s">
        <v>71</v>
      </c>
      <c r="H724" s="6">
        <v>18500</v>
      </c>
      <c r="I724" s="6">
        <v>18500</v>
      </c>
      <c r="J724" s="32">
        <v>0</v>
      </c>
      <c r="K724" s="7"/>
    </row>
    <row r="725" spans="1:11" x14ac:dyDescent="0.3">
      <c r="A725" s="54" t="s">
        <v>439</v>
      </c>
      <c r="B725" s="4" t="s">
        <v>440</v>
      </c>
      <c r="C725" s="5" t="s">
        <v>558</v>
      </c>
      <c r="D725" s="4" t="s">
        <v>559</v>
      </c>
      <c r="E725" s="4">
        <v>3466302</v>
      </c>
      <c r="F725" s="5" t="s">
        <v>865</v>
      </c>
      <c r="G725" s="5" t="s">
        <v>71</v>
      </c>
      <c r="H725" s="6">
        <v>20000</v>
      </c>
      <c r="I725" s="6">
        <v>20000</v>
      </c>
      <c r="J725" s="32">
        <v>0</v>
      </c>
      <c r="K725" s="7"/>
    </row>
    <row r="726" spans="1:11" x14ac:dyDescent="0.3">
      <c r="A726" s="54" t="s">
        <v>439</v>
      </c>
      <c r="B726" s="4" t="s">
        <v>440</v>
      </c>
      <c r="C726" s="5" t="s">
        <v>856</v>
      </c>
      <c r="D726" s="4" t="s">
        <v>857</v>
      </c>
      <c r="E726" s="4">
        <v>3466302</v>
      </c>
      <c r="F726" s="5" t="s">
        <v>865</v>
      </c>
      <c r="G726" s="5" t="s">
        <v>71</v>
      </c>
      <c r="H726" s="6">
        <v>21333.333333300001</v>
      </c>
      <c r="I726" s="6">
        <v>18500</v>
      </c>
      <c r="J726" s="32">
        <v>-13.281249999864508</v>
      </c>
      <c r="K726" s="7"/>
    </row>
    <row r="727" spans="1:11" x14ac:dyDescent="0.3">
      <c r="A727" s="54" t="s">
        <v>439</v>
      </c>
      <c r="B727" s="4" t="s">
        <v>440</v>
      </c>
      <c r="C727" s="5" t="s">
        <v>443</v>
      </c>
      <c r="D727" s="4" t="s">
        <v>444</v>
      </c>
      <c r="E727" s="4">
        <v>3466302</v>
      </c>
      <c r="F727" s="5" t="s">
        <v>865</v>
      </c>
      <c r="G727" s="5" t="s">
        <v>71</v>
      </c>
      <c r="H727" s="6">
        <v>18250</v>
      </c>
      <c r="I727" s="6">
        <v>18625</v>
      </c>
      <c r="J727" s="32">
        <v>2.0547945205479534</v>
      </c>
      <c r="K727" s="7"/>
    </row>
    <row r="728" spans="1:11" x14ac:dyDescent="0.3">
      <c r="A728" s="54" t="s">
        <v>318</v>
      </c>
      <c r="B728" s="4" t="s">
        <v>319</v>
      </c>
      <c r="C728" s="5" t="s">
        <v>487</v>
      </c>
      <c r="D728" s="4" t="s">
        <v>488</v>
      </c>
      <c r="E728" s="4">
        <v>3466302</v>
      </c>
      <c r="F728" s="5" t="s">
        <v>865</v>
      </c>
      <c r="G728" s="5" t="s">
        <v>71</v>
      </c>
      <c r="H728" s="6">
        <v>17100</v>
      </c>
      <c r="I728" s="6">
        <v>16700</v>
      </c>
      <c r="J728" s="32">
        <v>-2.3391812865497075</v>
      </c>
      <c r="K728" s="7"/>
    </row>
    <row r="729" spans="1:11" x14ac:dyDescent="0.3">
      <c r="A729" s="54" t="s">
        <v>318</v>
      </c>
      <c r="B729" s="4" t="s">
        <v>319</v>
      </c>
      <c r="C729" s="5" t="s">
        <v>474</v>
      </c>
      <c r="D729" s="4" t="s">
        <v>475</v>
      </c>
      <c r="E729" s="4">
        <v>3466302</v>
      </c>
      <c r="F729" s="5" t="s">
        <v>865</v>
      </c>
      <c r="G729" s="5" t="s">
        <v>71</v>
      </c>
      <c r="H729" s="6">
        <v>22750</v>
      </c>
      <c r="I729" s="6">
        <v>22750</v>
      </c>
      <c r="J729" s="32">
        <v>0</v>
      </c>
      <c r="K729" s="7"/>
    </row>
    <row r="730" spans="1:11" x14ac:dyDescent="0.3">
      <c r="A730" s="54" t="s">
        <v>318</v>
      </c>
      <c r="B730" s="4" t="s">
        <v>319</v>
      </c>
      <c r="C730" s="5" t="s">
        <v>428</v>
      </c>
      <c r="D730" s="4" t="s">
        <v>429</v>
      </c>
      <c r="E730" s="4">
        <v>3466302</v>
      </c>
      <c r="F730" s="5" t="s">
        <v>865</v>
      </c>
      <c r="G730" s="5" t="s">
        <v>71</v>
      </c>
      <c r="H730" s="6">
        <v>17650</v>
      </c>
      <c r="I730" s="6">
        <v>17050</v>
      </c>
      <c r="J730" s="32">
        <v>-3.3994334277620442</v>
      </c>
      <c r="K730" s="7"/>
    </row>
    <row r="731" spans="1:11" x14ac:dyDescent="0.3">
      <c r="A731" s="54" t="s">
        <v>318</v>
      </c>
      <c r="B731" s="4" t="s">
        <v>319</v>
      </c>
      <c r="C731" s="5" t="s">
        <v>320</v>
      </c>
      <c r="D731" s="4" t="s">
        <v>321</v>
      </c>
      <c r="E731" s="4">
        <v>3466302</v>
      </c>
      <c r="F731" s="5" t="s">
        <v>865</v>
      </c>
      <c r="G731" s="5" t="s">
        <v>71</v>
      </c>
      <c r="H731" s="6">
        <v>18383.333333300001</v>
      </c>
      <c r="I731" s="6">
        <v>18350</v>
      </c>
      <c r="J731" s="32">
        <v>-0.18132366255699806</v>
      </c>
      <c r="K731" s="7"/>
    </row>
    <row r="732" spans="1:11" x14ac:dyDescent="0.3">
      <c r="A732" s="54" t="s">
        <v>318</v>
      </c>
      <c r="B732" s="4" t="s">
        <v>319</v>
      </c>
      <c r="C732" s="5" t="s">
        <v>356</v>
      </c>
      <c r="D732" s="4" t="s">
        <v>357</v>
      </c>
      <c r="E732" s="4">
        <v>3466302</v>
      </c>
      <c r="F732" s="5" t="s">
        <v>865</v>
      </c>
      <c r="G732" s="5" t="s">
        <v>71</v>
      </c>
      <c r="H732" s="6">
        <v>19233.333333300001</v>
      </c>
      <c r="I732" s="6">
        <v>20250</v>
      </c>
      <c r="J732" s="32">
        <v>5.2859618719329093</v>
      </c>
      <c r="K732" s="7"/>
    </row>
    <row r="733" spans="1:11" x14ac:dyDescent="0.3">
      <c r="A733" s="54" t="s">
        <v>363</v>
      </c>
      <c r="B733" s="4" t="s">
        <v>364</v>
      </c>
      <c r="C733" s="5" t="s">
        <v>417</v>
      </c>
      <c r="D733" s="4" t="s">
        <v>418</v>
      </c>
      <c r="E733" s="4">
        <v>3466302</v>
      </c>
      <c r="F733" s="5" t="s">
        <v>865</v>
      </c>
      <c r="G733" s="5" t="s">
        <v>71</v>
      </c>
      <c r="H733" s="6">
        <v>18250.2</v>
      </c>
      <c r="I733" s="6">
        <v>18250.2</v>
      </c>
      <c r="J733" s="32">
        <v>0</v>
      </c>
      <c r="K733" s="7"/>
    </row>
    <row r="734" spans="1:11" x14ac:dyDescent="0.3">
      <c r="A734" s="54" t="s">
        <v>363</v>
      </c>
      <c r="B734" s="4" t="s">
        <v>364</v>
      </c>
      <c r="C734" s="5" t="s">
        <v>430</v>
      </c>
      <c r="D734" s="4" t="s">
        <v>431</v>
      </c>
      <c r="E734" s="4">
        <v>3466302</v>
      </c>
      <c r="F734" s="5" t="s">
        <v>865</v>
      </c>
      <c r="G734" s="5" t="s">
        <v>71</v>
      </c>
      <c r="H734" s="6">
        <v>16375</v>
      </c>
      <c r="I734" s="6">
        <v>16750</v>
      </c>
      <c r="J734" s="32">
        <v>2.2900763358778553</v>
      </c>
      <c r="K734" s="7"/>
    </row>
    <row r="735" spans="1:11" x14ac:dyDescent="0.3">
      <c r="A735" s="54" t="s">
        <v>363</v>
      </c>
      <c r="B735" s="4" t="s">
        <v>364</v>
      </c>
      <c r="C735" s="5" t="s">
        <v>365</v>
      </c>
      <c r="D735" s="4" t="s">
        <v>366</v>
      </c>
      <c r="E735" s="4">
        <v>3466302</v>
      </c>
      <c r="F735" s="5" t="s">
        <v>865</v>
      </c>
      <c r="G735" s="5" t="s">
        <v>71</v>
      </c>
      <c r="H735" s="6">
        <v>17457.8</v>
      </c>
      <c r="I735" s="6">
        <v>17072.25</v>
      </c>
      <c r="J735" s="32">
        <v>-2.2084684209923267</v>
      </c>
      <c r="K735" s="7"/>
    </row>
    <row r="736" spans="1:11" x14ac:dyDescent="0.3">
      <c r="A736" s="54" t="s">
        <v>66</v>
      </c>
      <c r="B736" s="4" t="s">
        <v>67</v>
      </c>
      <c r="C736" s="5" t="s">
        <v>161</v>
      </c>
      <c r="D736" s="4" t="s">
        <v>162</v>
      </c>
      <c r="E736" s="4">
        <v>3466302</v>
      </c>
      <c r="F736" s="5" t="s">
        <v>865</v>
      </c>
      <c r="G736" s="5" t="s">
        <v>71</v>
      </c>
      <c r="H736" s="6">
        <v>20000</v>
      </c>
      <c r="I736" s="6">
        <v>20000</v>
      </c>
      <c r="J736" s="32">
        <v>0</v>
      </c>
      <c r="K736" s="7"/>
    </row>
    <row r="737" spans="1:11" x14ac:dyDescent="0.3">
      <c r="A737" s="54" t="s">
        <v>66</v>
      </c>
      <c r="B737" s="4" t="s">
        <v>67</v>
      </c>
      <c r="C737" s="5" t="s">
        <v>167</v>
      </c>
      <c r="D737" s="4" t="s">
        <v>168</v>
      </c>
      <c r="E737" s="4">
        <v>3466302</v>
      </c>
      <c r="F737" s="5" t="s">
        <v>865</v>
      </c>
      <c r="G737" s="5" t="s">
        <v>71</v>
      </c>
      <c r="H737" s="6" t="s">
        <v>74</v>
      </c>
      <c r="I737" s="6">
        <v>15750</v>
      </c>
      <c r="J737" s="32" t="s">
        <v>74</v>
      </c>
      <c r="K737" s="7"/>
    </row>
    <row r="738" spans="1:11" x14ac:dyDescent="0.3">
      <c r="A738" s="54" t="s">
        <v>66</v>
      </c>
      <c r="B738" s="4" t="s">
        <v>67</v>
      </c>
      <c r="C738" s="5" t="s">
        <v>171</v>
      </c>
      <c r="D738" s="4" t="s">
        <v>172</v>
      </c>
      <c r="E738" s="4">
        <v>3466302</v>
      </c>
      <c r="F738" s="5" t="s">
        <v>865</v>
      </c>
      <c r="G738" s="5" t="s">
        <v>71</v>
      </c>
      <c r="H738" s="6">
        <v>16950</v>
      </c>
      <c r="I738" s="6">
        <v>16950</v>
      </c>
      <c r="J738" s="32">
        <v>0</v>
      </c>
      <c r="K738" s="7"/>
    </row>
    <row r="739" spans="1:11" x14ac:dyDescent="0.3">
      <c r="A739" s="54" t="s">
        <v>66</v>
      </c>
      <c r="B739" s="4" t="s">
        <v>67</v>
      </c>
      <c r="C739" s="5" t="s">
        <v>173</v>
      </c>
      <c r="D739" s="4" t="s">
        <v>174</v>
      </c>
      <c r="E739" s="4">
        <v>3466302</v>
      </c>
      <c r="F739" s="5" t="s">
        <v>865</v>
      </c>
      <c r="G739" s="5" t="s">
        <v>71</v>
      </c>
      <c r="H739" s="6">
        <v>17200</v>
      </c>
      <c r="I739" s="6">
        <v>16200</v>
      </c>
      <c r="J739" s="32">
        <v>-5.8139534883720927</v>
      </c>
      <c r="K739" s="7"/>
    </row>
    <row r="740" spans="1:11" x14ac:dyDescent="0.3">
      <c r="A740" s="54" t="s">
        <v>66</v>
      </c>
      <c r="B740" s="4" t="s">
        <v>67</v>
      </c>
      <c r="C740" s="5" t="s">
        <v>666</v>
      </c>
      <c r="D740" s="4" t="s">
        <v>667</v>
      </c>
      <c r="E740" s="4">
        <v>3466302</v>
      </c>
      <c r="F740" s="5" t="s">
        <v>865</v>
      </c>
      <c r="G740" s="5" t="s">
        <v>71</v>
      </c>
      <c r="H740" s="6">
        <v>17632.5</v>
      </c>
      <c r="I740" s="6">
        <v>21121.666666699999</v>
      </c>
      <c r="J740" s="32">
        <v>19.78826976719126</v>
      </c>
      <c r="K740" s="7"/>
    </row>
    <row r="741" spans="1:11" x14ac:dyDescent="0.3">
      <c r="A741" s="54" t="s">
        <v>66</v>
      </c>
      <c r="B741" s="4" t="s">
        <v>67</v>
      </c>
      <c r="C741" s="5" t="s">
        <v>175</v>
      </c>
      <c r="D741" s="4" t="s">
        <v>176</v>
      </c>
      <c r="E741" s="4">
        <v>3466302</v>
      </c>
      <c r="F741" s="5" t="s">
        <v>865</v>
      </c>
      <c r="G741" s="5" t="s">
        <v>71</v>
      </c>
      <c r="H741" s="6">
        <v>20000</v>
      </c>
      <c r="I741" s="6">
        <v>19333.333333300001</v>
      </c>
      <c r="J741" s="32">
        <v>-3.3333333334999993</v>
      </c>
      <c r="K741" s="7"/>
    </row>
    <row r="742" spans="1:11" x14ac:dyDescent="0.3">
      <c r="A742" s="54" t="s">
        <v>66</v>
      </c>
      <c r="B742" s="4" t="s">
        <v>67</v>
      </c>
      <c r="C742" s="5" t="s">
        <v>179</v>
      </c>
      <c r="D742" s="4" t="s">
        <v>180</v>
      </c>
      <c r="E742" s="4">
        <v>3466302</v>
      </c>
      <c r="F742" s="5" t="s">
        <v>865</v>
      </c>
      <c r="G742" s="5" t="s">
        <v>71</v>
      </c>
      <c r="H742" s="6">
        <v>15833.333333299999</v>
      </c>
      <c r="I742" s="6">
        <v>15833.333333299999</v>
      </c>
      <c r="J742" s="32">
        <v>0</v>
      </c>
      <c r="K742" s="7"/>
    </row>
    <row r="743" spans="1:11" x14ac:dyDescent="0.3">
      <c r="A743" s="54" t="s">
        <v>66</v>
      </c>
      <c r="B743" s="4" t="s">
        <v>67</v>
      </c>
      <c r="C743" s="5" t="s">
        <v>181</v>
      </c>
      <c r="D743" s="4" t="s">
        <v>182</v>
      </c>
      <c r="E743" s="4">
        <v>3466302</v>
      </c>
      <c r="F743" s="5" t="s">
        <v>865</v>
      </c>
      <c r="G743" s="5" t="s">
        <v>71</v>
      </c>
      <c r="H743" s="6">
        <v>15675</v>
      </c>
      <c r="I743" s="6">
        <v>15550</v>
      </c>
      <c r="J743" s="32">
        <v>-0.79744816586921896</v>
      </c>
      <c r="K743" s="7"/>
    </row>
    <row r="744" spans="1:11" x14ac:dyDescent="0.3">
      <c r="A744" s="54" t="s">
        <v>185</v>
      </c>
      <c r="B744" s="4" t="s">
        <v>186</v>
      </c>
      <c r="C744" s="5" t="s">
        <v>191</v>
      </c>
      <c r="D744" s="4" t="s">
        <v>192</v>
      </c>
      <c r="E744" s="4">
        <v>3466302</v>
      </c>
      <c r="F744" s="5" t="s">
        <v>865</v>
      </c>
      <c r="G744" s="5" t="s">
        <v>71</v>
      </c>
      <c r="H744" s="6">
        <v>17500</v>
      </c>
      <c r="I744" s="6">
        <v>17000</v>
      </c>
      <c r="J744" s="32">
        <v>-2.8571428571428581</v>
      </c>
      <c r="K744" s="7"/>
    </row>
    <row r="745" spans="1:11" x14ac:dyDescent="0.3">
      <c r="A745" s="54" t="s">
        <v>185</v>
      </c>
      <c r="B745" s="4" t="s">
        <v>186</v>
      </c>
      <c r="C745" s="5" t="s">
        <v>193</v>
      </c>
      <c r="D745" s="4" t="s">
        <v>194</v>
      </c>
      <c r="E745" s="4">
        <v>3466302</v>
      </c>
      <c r="F745" s="5" t="s">
        <v>865</v>
      </c>
      <c r="G745" s="5" t="s">
        <v>71</v>
      </c>
      <c r="H745" s="6" t="s">
        <v>74</v>
      </c>
      <c r="I745" s="6">
        <v>16550</v>
      </c>
      <c r="J745" s="32" t="s">
        <v>74</v>
      </c>
      <c r="K745" s="7"/>
    </row>
    <row r="746" spans="1:11" x14ac:dyDescent="0.3">
      <c r="A746" s="54" t="s">
        <v>185</v>
      </c>
      <c r="B746" s="4" t="s">
        <v>186</v>
      </c>
      <c r="C746" s="5" t="s">
        <v>197</v>
      </c>
      <c r="D746" s="4" t="s">
        <v>198</v>
      </c>
      <c r="E746" s="4">
        <v>3466302</v>
      </c>
      <c r="F746" s="5" t="s">
        <v>865</v>
      </c>
      <c r="G746" s="5" t="s">
        <v>71</v>
      </c>
      <c r="H746" s="6">
        <v>19000</v>
      </c>
      <c r="I746" s="6">
        <v>18800</v>
      </c>
      <c r="J746" s="32">
        <v>-1.0526315789473717</v>
      </c>
      <c r="K746" s="7"/>
    </row>
    <row r="747" spans="1:11" x14ac:dyDescent="0.3">
      <c r="A747" s="54" t="s">
        <v>358</v>
      </c>
      <c r="B747" s="4" t="s">
        <v>359</v>
      </c>
      <c r="C747" s="5" t="s">
        <v>602</v>
      </c>
      <c r="D747" s="4" t="s">
        <v>603</v>
      </c>
      <c r="E747" s="4">
        <v>3466302</v>
      </c>
      <c r="F747" s="5" t="s">
        <v>865</v>
      </c>
      <c r="G747" s="5" t="s">
        <v>71</v>
      </c>
      <c r="H747" s="6">
        <v>18900</v>
      </c>
      <c r="I747" s="6">
        <v>17850</v>
      </c>
      <c r="J747" s="32">
        <v>-5.555555555555558</v>
      </c>
      <c r="K747" s="7"/>
    </row>
    <row r="748" spans="1:11" x14ac:dyDescent="0.3">
      <c r="A748" s="54" t="s">
        <v>358</v>
      </c>
      <c r="B748" s="4" t="s">
        <v>359</v>
      </c>
      <c r="C748" s="5" t="s">
        <v>827</v>
      </c>
      <c r="D748" s="4" t="s">
        <v>828</v>
      </c>
      <c r="E748" s="4">
        <v>3466302</v>
      </c>
      <c r="F748" s="5" t="s">
        <v>865</v>
      </c>
      <c r="G748" s="5" t="s">
        <v>71</v>
      </c>
      <c r="H748" s="6">
        <v>17900</v>
      </c>
      <c r="I748" s="6">
        <v>18100</v>
      </c>
      <c r="J748" s="32">
        <v>1.1173184357541999</v>
      </c>
      <c r="K748" s="7"/>
    </row>
    <row r="749" spans="1:11" x14ac:dyDescent="0.3">
      <c r="A749" s="54" t="s">
        <v>358</v>
      </c>
      <c r="B749" s="4" t="s">
        <v>359</v>
      </c>
      <c r="C749" s="5" t="s">
        <v>360</v>
      </c>
      <c r="D749" s="4" t="s">
        <v>361</v>
      </c>
      <c r="E749" s="4">
        <v>3466302</v>
      </c>
      <c r="F749" s="5" t="s">
        <v>865</v>
      </c>
      <c r="G749" s="5" t="s">
        <v>71</v>
      </c>
      <c r="H749" s="6">
        <v>18850</v>
      </c>
      <c r="I749" s="6">
        <v>18966.666666699999</v>
      </c>
      <c r="J749" s="32">
        <v>0.61892130875331741</v>
      </c>
      <c r="K749" s="7"/>
    </row>
    <row r="750" spans="1:11" x14ac:dyDescent="0.3">
      <c r="A750" s="54" t="s">
        <v>199</v>
      </c>
      <c r="B750" s="4" t="s">
        <v>200</v>
      </c>
      <c r="C750" s="5" t="s">
        <v>201</v>
      </c>
      <c r="D750" s="4" t="s">
        <v>202</v>
      </c>
      <c r="E750" s="4">
        <v>3466302</v>
      </c>
      <c r="F750" s="5" t="s">
        <v>865</v>
      </c>
      <c r="G750" s="5" t="s">
        <v>71</v>
      </c>
      <c r="H750" s="6">
        <v>17333.333333300001</v>
      </c>
      <c r="I750" s="6">
        <v>17400</v>
      </c>
      <c r="J750" s="32">
        <v>0.38461538480842883</v>
      </c>
      <c r="K750" s="7"/>
    </row>
    <row r="751" spans="1:11" x14ac:dyDescent="0.3">
      <c r="A751" s="54" t="s">
        <v>209</v>
      </c>
      <c r="B751" s="4" t="s">
        <v>210</v>
      </c>
      <c r="C751" s="5" t="s">
        <v>276</v>
      </c>
      <c r="D751" s="4" t="s">
        <v>277</v>
      </c>
      <c r="E751" s="4">
        <v>3466302</v>
      </c>
      <c r="F751" s="5" t="s">
        <v>865</v>
      </c>
      <c r="G751" s="5" t="s">
        <v>71</v>
      </c>
      <c r="H751" s="6">
        <v>15833.333333299999</v>
      </c>
      <c r="I751" s="6">
        <v>15666.666666700001</v>
      </c>
      <c r="J751" s="32">
        <v>-1.0526315785285179</v>
      </c>
      <c r="K751" s="7"/>
    </row>
    <row r="752" spans="1:11" x14ac:dyDescent="0.3">
      <c r="A752" s="54" t="s">
        <v>229</v>
      </c>
      <c r="B752" s="4" t="s">
        <v>230</v>
      </c>
      <c r="C752" s="5" t="s">
        <v>421</v>
      </c>
      <c r="D752" s="4" t="s">
        <v>422</v>
      </c>
      <c r="E752" s="4">
        <v>3466302</v>
      </c>
      <c r="F752" s="5" t="s">
        <v>865</v>
      </c>
      <c r="G752" s="5" t="s">
        <v>71</v>
      </c>
      <c r="H752" s="6">
        <v>18383.333333300001</v>
      </c>
      <c r="I752" s="6">
        <v>19100</v>
      </c>
      <c r="J752" s="32">
        <v>3.8984587490551226</v>
      </c>
      <c r="K752" s="7"/>
    </row>
    <row r="753" spans="1:11" x14ac:dyDescent="0.3">
      <c r="A753" s="54" t="s">
        <v>229</v>
      </c>
      <c r="B753" s="4" t="s">
        <v>230</v>
      </c>
      <c r="C753" s="5" t="s">
        <v>461</v>
      </c>
      <c r="D753" s="4" t="s">
        <v>462</v>
      </c>
      <c r="E753" s="4">
        <v>3466302</v>
      </c>
      <c r="F753" s="5" t="s">
        <v>865</v>
      </c>
      <c r="G753" s="5" t="s">
        <v>71</v>
      </c>
      <c r="H753" s="6">
        <v>18433.333333300001</v>
      </c>
      <c r="I753" s="6">
        <v>16700</v>
      </c>
      <c r="J753" s="32">
        <v>-9.4032549727114052</v>
      </c>
      <c r="K753" s="7"/>
    </row>
    <row r="754" spans="1:11" x14ac:dyDescent="0.3">
      <c r="A754" s="54" t="s">
        <v>229</v>
      </c>
      <c r="B754" s="4" t="s">
        <v>230</v>
      </c>
      <c r="C754" s="5" t="s">
        <v>233</v>
      </c>
      <c r="D754" s="4" t="s">
        <v>234</v>
      </c>
      <c r="E754" s="4">
        <v>3466302</v>
      </c>
      <c r="F754" s="5" t="s">
        <v>865</v>
      </c>
      <c r="G754" s="5" t="s">
        <v>71</v>
      </c>
      <c r="H754" s="6">
        <v>17433.333333300001</v>
      </c>
      <c r="I754" s="6">
        <v>17766.666666699999</v>
      </c>
      <c r="J754" s="32">
        <v>1.9120458894873904</v>
      </c>
      <c r="K754" s="7"/>
    </row>
    <row r="755" spans="1:11" x14ac:dyDescent="0.3">
      <c r="A755" s="54" t="s">
        <v>229</v>
      </c>
      <c r="B755" s="4" t="s">
        <v>230</v>
      </c>
      <c r="C755" s="5" t="s">
        <v>235</v>
      </c>
      <c r="D755" s="4" t="s">
        <v>107</v>
      </c>
      <c r="E755" s="4">
        <v>3466302</v>
      </c>
      <c r="F755" s="5" t="s">
        <v>865</v>
      </c>
      <c r="G755" s="5" t="s">
        <v>71</v>
      </c>
      <c r="H755" s="6">
        <v>21750</v>
      </c>
      <c r="I755" s="6">
        <v>21750</v>
      </c>
      <c r="J755" s="32">
        <v>0</v>
      </c>
      <c r="K755" s="7"/>
    </row>
    <row r="756" spans="1:11" x14ac:dyDescent="0.3">
      <c r="A756" s="54" t="s">
        <v>229</v>
      </c>
      <c r="B756" s="4" t="s">
        <v>230</v>
      </c>
      <c r="C756" s="5" t="s">
        <v>500</v>
      </c>
      <c r="D756" s="4" t="s">
        <v>501</v>
      </c>
      <c r="E756" s="4">
        <v>3466302</v>
      </c>
      <c r="F756" s="5" t="s">
        <v>865</v>
      </c>
      <c r="G756" s="5" t="s">
        <v>71</v>
      </c>
      <c r="H756" s="6" t="s">
        <v>74</v>
      </c>
      <c r="I756" s="6">
        <v>16600</v>
      </c>
      <c r="J756" s="32" t="s">
        <v>74</v>
      </c>
      <c r="K756" s="7"/>
    </row>
    <row r="757" spans="1:11" x14ac:dyDescent="0.3">
      <c r="A757" s="54" t="s">
        <v>229</v>
      </c>
      <c r="B757" s="4" t="s">
        <v>230</v>
      </c>
      <c r="C757" s="5" t="s">
        <v>287</v>
      </c>
      <c r="D757" s="4" t="s">
        <v>288</v>
      </c>
      <c r="E757" s="4">
        <v>3466302</v>
      </c>
      <c r="F757" s="5" t="s">
        <v>865</v>
      </c>
      <c r="G757" s="5" t="s">
        <v>71</v>
      </c>
      <c r="H757" s="6">
        <v>16500</v>
      </c>
      <c r="I757" s="6">
        <v>17500</v>
      </c>
      <c r="J757" s="32">
        <v>6.0606060606060552</v>
      </c>
      <c r="K757" s="7"/>
    </row>
    <row r="758" spans="1:11" x14ac:dyDescent="0.3">
      <c r="A758" s="54" t="s">
        <v>229</v>
      </c>
      <c r="B758" s="4" t="s">
        <v>230</v>
      </c>
      <c r="C758" s="5" t="s">
        <v>289</v>
      </c>
      <c r="D758" s="4" t="s">
        <v>290</v>
      </c>
      <c r="E758" s="4">
        <v>3466302</v>
      </c>
      <c r="F758" s="5" t="s">
        <v>865</v>
      </c>
      <c r="G758" s="5" t="s">
        <v>71</v>
      </c>
      <c r="H758" s="6">
        <v>17433.333333300001</v>
      </c>
      <c r="I758" s="6">
        <v>16866.666666699999</v>
      </c>
      <c r="J758" s="32">
        <v>-3.2504780110960918</v>
      </c>
      <c r="K758" s="7"/>
    </row>
    <row r="759" spans="1:11" x14ac:dyDescent="0.3">
      <c r="A759" s="54" t="s">
        <v>432</v>
      </c>
      <c r="B759" s="4" t="s">
        <v>433</v>
      </c>
      <c r="C759" s="5" t="s">
        <v>562</v>
      </c>
      <c r="D759" s="4" t="s">
        <v>563</v>
      </c>
      <c r="E759" s="4">
        <v>3466302</v>
      </c>
      <c r="F759" s="5" t="s">
        <v>865</v>
      </c>
      <c r="G759" s="5" t="s">
        <v>71</v>
      </c>
      <c r="H759" s="6">
        <v>17000</v>
      </c>
      <c r="I759" s="6">
        <v>17000</v>
      </c>
      <c r="J759" s="32">
        <v>0</v>
      </c>
      <c r="K759" s="7"/>
    </row>
    <row r="760" spans="1:11" x14ac:dyDescent="0.3">
      <c r="A760" s="54" t="s">
        <v>432</v>
      </c>
      <c r="B760" s="4" t="s">
        <v>433</v>
      </c>
      <c r="C760" s="5" t="s">
        <v>434</v>
      </c>
      <c r="D760" s="4" t="s">
        <v>435</v>
      </c>
      <c r="E760" s="4">
        <v>3466302</v>
      </c>
      <c r="F760" s="5" t="s">
        <v>865</v>
      </c>
      <c r="G760" s="5" t="s">
        <v>71</v>
      </c>
      <c r="H760" s="6">
        <v>17000</v>
      </c>
      <c r="I760" s="6">
        <v>18000</v>
      </c>
      <c r="J760" s="32">
        <v>5.8823529411764719</v>
      </c>
      <c r="K760" s="7"/>
    </row>
    <row r="761" spans="1:11" x14ac:dyDescent="0.3">
      <c r="A761" s="54" t="s">
        <v>432</v>
      </c>
      <c r="B761" s="4" t="s">
        <v>433</v>
      </c>
      <c r="C761" s="5" t="s">
        <v>436</v>
      </c>
      <c r="D761" s="4" t="s">
        <v>437</v>
      </c>
      <c r="E761" s="4">
        <v>3466302</v>
      </c>
      <c r="F761" s="5" t="s">
        <v>865</v>
      </c>
      <c r="G761" s="5" t="s">
        <v>71</v>
      </c>
      <c r="H761" s="6">
        <v>15400</v>
      </c>
      <c r="I761" s="6">
        <v>15520</v>
      </c>
      <c r="J761" s="32">
        <v>0.77922077922076838</v>
      </c>
      <c r="K761" s="7"/>
    </row>
    <row r="762" spans="1:11" x14ac:dyDescent="0.3">
      <c r="A762" s="54" t="s">
        <v>318</v>
      </c>
      <c r="B762" s="4" t="s">
        <v>319</v>
      </c>
      <c r="C762" s="5" t="s">
        <v>356</v>
      </c>
      <c r="D762" s="4" t="s">
        <v>357</v>
      </c>
      <c r="E762" s="4">
        <v>3466302</v>
      </c>
      <c r="F762" s="5" t="s">
        <v>865</v>
      </c>
      <c r="G762" s="5" t="s">
        <v>407</v>
      </c>
      <c r="H762" s="6">
        <v>296575</v>
      </c>
      <c r="I762" s="6">
        <v>292125</v>
      </c>
      <c r="J762" s="32">
        <v>-1.500463626401416</v>
      </c>
      <c r="K762" s="7"/>
    </row>
    <row r="763" spans="1:11" x14ac:dyDescent="0.3">
      <c r="A763" s="54" t="s">
        <v>363</v>
      </c>
      <c r="B763" s="4" t="s">
        <v>364</v>
      </c>
      <c r="C763" s="5" t="s">
        <v>365</v>
      </c>
      <c r="D763" s="4" t="s">
        <v>366</v>
      </c>
      <c r="E763" s="4">
        <v>3466302</v>
      </c>
      <c r="F763" s="5" t="s">
        <v>865</v>
      </c>
      <c r="G763" s="5" t="s">
        <v>407</v>
      </c>
      <c r="H763" s="6">
        <v>287500</v>
      </c>
      <c r="I763" s="6">
        <v>287500</v>
      </c>
      <c r="J763" s="32">
        <v>0</v>
      </c>
      <c r="K763" s="7"/>
    </row>
    <row r="764" spans="1:11" x14ac:dyDescent="0.3">
      <c r="A764" s="54" t="s">
        <v>83</v>
      </c>
      <c r="B764" s="4" t="s">
        <v>84</v>
      </c>
      <c r="C764" s="5" t="s">
        <v>88</v>
      </c>
      <c r="D764" s="4" t="s">
        <v>89</v>
      </c>
      <c r="E764" s="4">
        <v>3466302</v>
      </c>
      <c r="F764" s="5" t="s">
        <v>865</v>
      </c>
      <c r="G764" s="5" t="s">
        <v>326</v>
      </c>
      <c r="H764" s="6">
        <v>69800</v>
      </c>
      <c r="I764" s="6">
        <v>69800</v>
      </c>
      <c r="J764" s="32">
        <v>0</v>
      </c>
      <c r="K764" s="7"/>
    </row>
    <row r="765" spans="1:11" x14ac:dyDescent="0.3">
      <c r="A765" s="54" t="s">
        <v>83</v>
      </c>
      <c r="B765" s="4" t="s">
        <v>84</v>
      </c>
      <c r="C765" s="5" t="s">
        <v>409</v>
      </c>
      <c r="D765" s="4" t="s">
        <v>410</v>
      </c>
      <c r="E765" s="4">
        <v>3466302</v>
      </c>
      <c r="F765" s="5" t="s">
        <v>865</v>
      </c>
      <c r="G765" s="5" t="s">
        <v>326</v>
      </c>
      <c r="H765" s="6">
        <v>62287</v>
      </c>
      <c r="I765" s="6">
        <v>62605.5</v>
      </c>
      <c r="J765" s="32">
        <v>0.51134265577086335</v>
      </c>
      <c r="K765" s="7"/>
    </row>
    <row r="766" spans="1:11" x14ac:dyDescent="0.3">
      <c r="A766" s="54" t="s">
        <v>567</v>
      </c>
      <c r="B766" s="4" t="s">
        <v>568</v>
      </c>
      <c r="C766" s="5" t="s">
        <v>569</v>
      </c>
      <c r="D766" s="4" t="s">
        <v>570</v>
      </c>
      <c r="E766" s="4">
        <v>3466302</v>
      </c>
      <c r="F766" s="5" t="s">
        <v>865</v>
      </c>
      <c r="G766" s="5" t="s">
        <v>326</v>
      </c>
      <c r="H766" s="6">
        <v>61666.666666700003</v>
      </c>
      <c r="I766" s="6">
        <v>62500</v>
      </c>
      <c r="J766" s="32">
        <v>1.3513513512965591</v>
      </c>
      <c r="K766" s="7"/>
    </row>
    <row r="767" spans="1:11" x14ac:dyDescent="0.3">
      <c r="A767" s="54" t="s">
        <v>567</v>
      </c>
      <c r="B767" s="4" t="s">
        <v>568</v>
      </c>
      <c r="C767" s="5" t="s">
        <v>639</v>
      </c>
      <c r="D767" s="4" t="s">
        <v>640</v>
      </c>
      <c r="E767" s="4">
        <v>3466302</v>
      </c>
      <c r="F767" s="5" t="s">
        <v>865</v>
      </c>
      <c r="G767" s="5" t="s">
        <v>326</v>
      </c>
      <c r="H767" s="6">
        <v>60000</v>
      </c>
      <c r="I767" s="6">
        <v>60000</v>
      </c>
      <c r="J767" s="32">
        <v>0</v>
      </c>
      <c r="K767" s="7"/>
    </row>
    <row r="768" spans="1:11" x14ac:dyDescent="0.3">
      <c r="A768" s="54" t="s">
        <v>469</v>
      </c>
      <c r="B768" s="4" t="s">
        <v>470</v>
      </c>
      <c r="C768" s="5" t="s">
        <v>471</v>
      </c>
      <c r="D768" s="4" t="s">
        <v>472</v>
      </c>
      <c r="E768" s="4">
        <v>3466302</v>
      </c>
      <c r="F768" s="5" t="s">
        <v>865</v>
      </c>
      <c r="G768" s="5" t="s">
        <v>326</v>
      </c>
      <c r="H768" s="6" t="s">
        <v>74</v>
      </c>
      <c r="I768" s="6">
        <v>76100</v>
      </c>
      <c r="J768" s="32" t="s">
        <v>74</v>
      </c>
      <c r="K768" s="7"/>
    </row>
    <row r="769" spans="1:11" x14ac:dyDescent="0.3">
      <c r="A769" s="54" t="s">
        <v>114</v>
      </c>
      <c r="B769" s="4" t="s">
        <v>115</v>
      </c>
      <c r="C769" s="5" t="s">
        <v>116</v>
      </c>
      <c r="D769" s="4" t="s">
        <v>115</v>
      </c>
      <c r="E769" s="4">
        <v>3466302</v>
      </c>
      <c r="F769" s="5" t="s">
        <v>865</v>
      </c>
      <c r="G769" s="5" t="s">
        <v>326</v>
      </c>
      <c r="H769" s="6">
        <v>65000</v>
      </c>
      <c r="I769" s="6">
        <v>63500</v>
      </c>
      <c r="J769" s="32">
        <v>-2.3076923076923106</v>
      </c>
      <c r="K769" s="7"/>
    </row>
    <row r="770" spans="1:11" x14ac:dyDescent="0.3">
      <c r="A770" s="54" t="s">
        <v>413</v>
      </c>
      <c r="B770" s="4" t="s">
        <v>414</v>
      </c>
      <c r="C770" s="5" t="s">
        <v>426</v>
      </c>
      <c r="D770" s="4" t="s">
        <v>427</v>
      </c>
      <c r="E770" s="4">
        <v>3466302</v>
      </c>
      <c r="F770" s="5" t="s">
        <v>865</v>
      </c>
      <c r="G770" s="5" t="s">
        <v>326</v>
      </c>
      <c r="H770" s="6">
        <v>64740.25</v>
      </c>
      <c r="I770" s="6">
        <v>67934</v>
      </c>
      <c r="J770" s="32">
        <v>4.933175265773615</v>
      </c>
      <c r="K770" s="7"/>
    </row>
    <row r="771" spans="1:11" x14ac:dyDescent="0.3">
      <c r="A771" s="54" t="s">
        <v>413</v>
      </c>
      <c r="B771" s="4" t="s">
        <v>414</v>
      </c>
      <c r="C771" s="5" t="s">
        <v>415</v>
      </c>
      <c r="D771" s="4" t="s">
        <v>416</v>
      </c>
      <c r="E771" s="4">
        <v>3466302</v>
      </c>
      <c r="F771" s="5" t="s">
        <v>865</v>
      </c>
      <c r="G771" s="5" t="s">
        <v>326</v>
      </c>
      <c r="H771" s="6">
        <v>64000</v>
      </c>
      <c r="I771" s="6">
        <v>64000</v>
      </c>
      <c r="J771" s="32">
        <v>0</v>
      </c>
      <c r="K771" s="7"/>
    </row>
    <row r="772" spans="1:11" x14ac:dyDescent="0.3">
      <c r="A772" s="54" t="s">
        <v>413</v>
      </c>
      <c r="B772" s="4" t="s">
        <v>414</v>
      </c>
      <c r="C772" s="5" t="s">
        <v>836</v>
      </c>
      <c r="D772" s="4" t="s">
        <v>837</v>
      </c>
      <c r="E772" s="4">
        <v>3466302</v>
      </c>
      <c r="F772" s="5" t="s">
        <v>865</v>
      </c>
      <c r="G772" s="5" t="s">
        <v>326</v>
      </c>
      <c r="H772" s="6">
        <v>64500</v>
      </c>
      <c r="I772" s="6">
        <v>62000</v>
      </c>
      <c r="J772" s="32">
        <v>-3.8759689922480578</v>
      </c>
      <c r="K772" s="7"/>
    </row>
    <row r="773" spans="1:11" x14ac:dyDescent="0.3">
      <c r="A773" s="54" t="s">
        <v>413</v>
      </c>
      <c r="B773" s="4" t="s">
        <v>414</v>
      </c>
      <c r="C773" s="5" t="s">
        <v>600</v>
      </c>
      <c r="D773" s="4" t="s">
        <v>601</v>
      </c>
      <c r="E773" s="4">
        <v>3466302</v>
      </c>
      <c r="F773" s="5" t="s">
        <v>865</v>
      </c>
      <c r="G773" s="5" t="s">
        <v>326</v>
      </c>
      <c r="H773" s="6">
        <v>65250</v>
      </c>
      <c r="I773" s="6">
        <v>62500</v>
      </c>
      <c r="J773" s="32">
        <v>-4.2145593869731819</v>
      </c>
      <c r="K773" s="7"/>
    </row>
    <row r="774" spans="1:11" x14ac:dyDescent="0.3">
      <c r="A774" s="54" t="s">
        <v>139</v>
      </c>
      <c r="B774" s="4" t="s">
        <v>140</v>
      </c>
      <c r="C774" s="5" t="s">
        <v>829</v>
      </c>
      <c r="D774" s="4" t="s">
        <v>830</v>
      </c>
      <c r="E774" s="4">
        <v>3466302</v>
      </c>
      <c r="F774" s="5" t="s">
        <v>865</v>
      </c>
      <c r="G774" s="5" t="s">
        <v>326</v>
      </c>
      <c r="H774" s="6">
        <v>59379.5</v>
      </c>
      <c r="I774" s="6">
        <v>59783.5</v>
      </c>
      <c r="J774" s="32">
        <v>0.680369487786181</v>
      </c>
      <c r="K774" s="7"/>
    </row>
    <row r="775" spans="1:11" x14ac:dyDescent="0.3">
      <c r="A775" s="54" t="s">
        <v>378</v>
      </c>
      <c r="B775" s="4" t="s">
        <v>379</v>
      </c>
      <c r="C775" s="5" t="s">
        <v>382</v>
      </c>
      <c r="D775" s="4" t="s">
        <v>383</v>
      </c>
      <c r="E775" s="4">
        <v>3466302</v>
      </c>
      <c r="F775" s="5" t="s">
        <v>865</v>
      </c>
      <c r="G775" s="5" t="s">
        <v>326</v>
      </c>
      <c r="H775" s="6">
        <v>76333.333333300005</v>
      </c>
      <c r="I775" s="6">
        <v>67250</v>
      </c>
      <c r="J775" s="32">
        <v>-11.899563318738826</v>
      </c>
      <c r="K775" s="7"/>
    </row>
    <row r="776" spans="1:11" x14ac:dyDescent="0.3">
      <c r="A776" s="54" t="s">
        <v>439</v>
      </c>
      <c r="B776" s="4" t="s">
        <v>440</v>
      </c>
      <c r="C776" s="5" t="s">
        <v>856</v>
      </c>
      <c r="D776" s="4" t="s">
        <v>857</v>
      </c>
      <c r="E776" s="4">
        <v>3466302</v>
      </c>
      <c r="F776" s="5" t="s">
        <v>865</v>
      </c>
      <c r="G776" s="5" t="s">
        <v>326</v>
      </c>
      <c r="H776" s="6">
        <v>65000</v>
      </c>
      <c r="I776" s="6">
        <v>64500</v>
      </c>
      <c r="J776" s="32">
        <v>-0.7692307692307665</v>
      </c>
      <c r="K776" s="7"/>
    </row>
    <row r="777" spans="1:11" x14ac:dyDescent="0.3">
      <c r="A777" s="54" t="s">
        <v>439</v>
      </c>
      <c r="B777" s="4" t="s">
        <v>440</v>
      </c>
      <c r="C777" s="5" t="s">
        <v>443</v>
      </c>
      <c r="D777" s="4" t="s">
        <v>444</v>
      </c>
      <c r="E777" s="4">
        <v>3466302</v>
      </c>
      <c r="F777" s="5" t="s">
        <v>865</v>
      </c>
      <c r="G777" s="5" t="s">
        <v>326</v>
      </c>
      <c r="H777" s="6">
        <v>67000</v>
      </c>
      <c r="I777" s="6">
        <v>64666.666666700003</v>
      </c>
      <c r="J777" s="32">
        <v>-3.4825870646268631</v>
      </c>
      <c r="K777" s="7"/>
    </row>
    <row r="778" spans="1:11" x14ac:dyDescent="0.3">
      <c r="A778" s="54" t="s">
        <v>318</v>
      </c>
      <c r="B778" s="4" t="s">
        <v>319</v>
      </c>
      <c r="C778" s="5" t="s">
        <v>487</v>
      </c>
      <c r="D778" s="4" t="s">
        <v>488</v>
      </c>
      <c r="E778" s="4">
        <v>3466302</v>
      </c>
      <c r="F778" s="5" t="s">
        <v>865</v>
      </c>
      <c r="G778" s="5" t="s">
        <v>326</v>
      </c>
      <c r="H778" s="6">
        <v>61766.666666700003</v>
      </c>
      <c r="I778" s="6">
        <v>61166.666666700003</v>
      </c>
      <c r="J778" s="32">
        <v>-0.97139773340476632</v>
      </c>
      <c r="K778" s="7"/>
    </row>
    <row r="779" spans="1:11" x14ac:dyDescent="0.3">
      <c r="A779" s="54" t="s">
        <v>318</v>
      </c>
      <c r="B779" s="4" t="s">
        <v>319</v>
      </c>
      <c r="C779" s="5" t="s">
        <v>474</v>
      </c>
      <c r="D779" s="4" t="s">
        <v>475</v>
      </c>
      <c r="E779" s="4">
        <v>3466302</v>
      </c>
      <c r="F779" s="5" t="s">
        <v>865</v>
      </c>
      <c r="G779" s="5" t="s">
        <v>326</v>
      </c>
      <c r="H779" s="6">
        <v>75000</v>
      </c>
      <c r="I779" s="6">
        <v>76666.666666699995</v>
      </c>
      <c r="J779" s="32">
        <v>2.2222222222666677</v>
      </c>
      <c r="K779" s="7"/>
    </row>
    <row r="780" spans="1:11" x14ac:dyDescent="0.3">
      <c r="A780" s="54" t="s">
        <v>318</v>
      </c>
      <c r="B780" s="4" t="s">
        <v>319</v>
      </c>
      <c r="C780" s="5" t="s">
        <v>428</v>
      </c>
      <c r="D780" s="4" t="s">
        <v>429</v>
      </c>
      <c r="E780" s="4">
        <v>3466302</v>
      </c>
      <c r="F780" s="5" t="s">
        <v>865</v>
      </c>
      <c r="G780" s="5" t="s">
        <v>326</v>
      </c>
      <c r="H780" s="6">
        <v>67650</v>
      </c>
      <c r="I780" s="6">
        <v>66500</v>
      </c>
      <c r="J780" s="32">
        <v>-1.6999260901699897</v>
      </c>
      <c r="K780" s="7"/>
    </row>
    <row r="781" spans="1:11" x14ac:dyDescent="0.3">
      <c r="A781" s="54" t="s">
        <v>318</v>
      </c>
      <c r="B781" s="4" t="s">
        <v>319</v>
      </c>
      <c r="C781" s="5" t="s">
        <v>320</v>
      </c>
      <c r="D781" s="4" t="s">
        <v>321</v>
      </c>
      <c r="E781" s="4">
        <v>3466302</v>
      </c>
      <c r="F781" s="5" t="s">
        <v>865</v>
      </c>
      <c r="G781" s="5" t="s">
        <v>326</v>
      </c>
      <c r="H781" s="6">
        <v>67550</v>
      </c>
      <c r="I781" s="6">
        <v>67416.666666699995</v>
      </c>
      <c r="J781" s="32">
        <v>-0.1973846532938639</v>
      </c>
      <c r="K781" s="7"/>
    </row>
    <row r="782" spans="1:11" x14ac:dyDescent="0.3">
      <c r="A782" s="54" t="s">
        <v>318</v>
      </c>
      <c r="B782" s="4" t="s">
        <v>319</v>
      </c>
      <c r="C782" s="5" t="s">
        <v>356</v>
      </c>
      <c r="D782" s="4" t="s">
        <v>357</v>
      </c>
      <c r="E782" s="4">
        <v>3466302</v>
      </c>
      <c r="F782" s="5" t="s">
        <v>865</v>
      </c>
      <c r="G782" s="5" t="s">
        <v>326</v>
      </c>
      <c r="H782" s="6">
        <v>69316.666666699995</v>
      </c>
      <c r="I782" s="6">
        <v>67266.666666699995</v>
      </c>
      <c r="J782" s="32">
        <v>-2.9574416927131697</v>
      </c>
      <c r="K782" s="7"/>
    </row>
    <row r="783" spans="1:11" x14ac:dyDescent="0.3">
      <c r="A783" s="54" t="s">
        <v>363</v>
      </c>
      <c r="B783" s="4" t="s">
        <v>364</v>
      </c>
      <c r="C783" s="5" t="s">
        <v>417</v>
      </c>
      <c r="D783" s="4" t="s">
        <v>418</v>
      </c>
      <c r="E783" s="4">
        <v>3466302</v>
      </c>
      <c r="F783" s="5" t="s">
        <v>865</v>
      </c>
      <c r="G783" s="5" t="s">
        <v>326</v>
      </c>
      <c r="H783" s="6">
        <v>67796.333333300005</v>
      </c>
      <c r="I783" s="6">
        <v>67070.333333300005</v>
      </c>
      <c r="J783" s="32">
        <v>-1.0708543726558828</v>
      </c>
      <c r="K783" s="7"/>
    </row>
    <row r="784" spans="1:11" x14ac:dyDescent="0.3">
      <c r="A784" s="54" t="s">
        <v>363</v>
      </c>
      <c r="B784" s="4" t="s">
        <v>364</v>
      </c>
      <c r="C784" s="5" t="s">
        <v>430</v>
      </c>
      <c r="D784" s="4" t="s">
        <v>431</v>
      </c>
      <c r="E784" s="4">
        <v>3466302</v>
      </c>
      <c r="F784" s="5" t="s">
        <v>865</v>
      </c>
      <c r="G784" s="5" t="s">
        <v>326</v>
      </c>
      <c r="H784" s="6">
        <v>61500</v>
      </c>
      <c r="I784" s="6">
        <v>61250</v>
      </c>
      <c r="J784" s="32">
        <v>-0.40650406504064707</v>
      </c>
      <c r="K784" s="7"/>
    </row>
    <row r="785" spans="1:11" x14ac:dyDescent="0.3">
      <c r="A785" s="54" t="s">
        <v>363</v>
      </c>
      <c r="B785" s="4" t="s">
        <v>364</v>
      </c>
      <c r="C785" s="5" t="s">
        <v>365</v>
      </c>
      <c r="D785" s="4" t="s">
        <v>366</v>
      </c>
      <c r="E785" s="4">
        <v>3466302</v>
      </c>
      <c r="F785" s="5" t="s">
        <v>865</v>
      </c>
      <c r="G785" s="5" t="s">
        <v>326</v>
      </c>
      <c r="H785" s="6">
        <v>63242.5</v>
      </c>
      <c r="I785" s="6">
        <v>61656.666666700003</v>
      </c>
      <c r="J785" s="32">
        <v>-2.5075437139581713</v>
      </c>
      <c r="K785" s="7"/>
    </row>
    <row r="786" spans="1:11" x14ac:dyDescent="0.3">
      <c r="A786" s="54" t="s">
        <v>66</v>
      </c>
      <c r="B786" s="4" t="s">
        <v>67</v>
      </c>
      <c r="C786" s="5" t="s">
        <v>171</v>
      </c>
      <c r="D786" s="4" t="s">
        <v>172</v>
      </c>
      <c r="E786" s="4">
        <v>3466302</v>
      </c>
      <c r="F786" s="5" t="s">
        <v>865</v>
      </c>
      <c r="G786" s="5" t="s">
        <v>326</v>
      </c>
      <c r="H786" s="6">
        <v>67500</v>
      </c>
      <c r="I786" s="6">
        <v>66000</v>
      </c>
      <c r="J786" s="32">
        <v>-2.2222222222222254</v>
      </c>
      <c r="K786" s="7"/>
    </row>
    <row r="787" spans="1:11" x14ac:dyDescent="0.3">
      <c r="A787" s="54" t="s">
        <v>66</v>
      </c>
      <c r="B787" s="4" t="s">
        <v>67</v>
      </c>
      <c r="C787" s="5" t="s">
        <v>173</v>
      </c>
      <c r="D787" s="4" t="s">
        <v>174</v>
      </c>
      <c r="E787" s="4">
        <v>3466302</v>
      </c>
      <c r="F787" s="5" t="s">
        <v>865</v>
      </c>
      <c r="G787" s="5" t="s">
        <v>326</v>
      </c>
      <c r="H787" s="6" t="s">
        <v>74</v>
      </c>
      <c r="I787" s="6">
        <v>61250</v>
      </c>
      <c r="J787" s="32" t="s">
        <v>74</v>
      </c>
      <c r="K787" s="7"/>
    </row>
    <row r="788" spans="1:11" x14ac:dyDescent="0.3">
      <c r="A788" s="54" t="s">
        <v>66</v>
      </c>
      <c r="B788" s="4" t="s">
        <v>67</v>
      </c>
      <c r="C788" s="5" t="s">
        <v>666</v>
      </c>
      <c r="D788" s="4" t="s">
        <v>667</v>
      </c>
      <c r="E788" s="4">
        <v>3466302</v>
      </c>
      <c r="F788" s="5" t="s">
        <v>865</v>
      </c>
      <c r="G788" s="5" t="s">
        <v>326</v>
      </c>
      <c r="H788" s="6">
        <v>68000</v>
      </c>
      <c r="I788" s="6">
        <v>67698</v>
      </c>
      <c r="J788" s="32">
        <v>-0.44411764705882817</v>
      </c>
      <c r="K788" s="7"/>
    </row>
    <row r="789" spans="1:11" x14ac:dyDescent="0.3">
      <c r="A789" s="54" t="s">
        <v>66</v>
      </c>
      <c r="B789" s="4" t="s">
        <v>67</v>
      </c>
      <c r="C789" s="5" t="s">
        <v>175</v>
      </c>
      <c r="D789" s="4" t="s">
        <v>176</v>
      </c>
      <c r="E789" s="4">
        <v>3466302</v>
      </c>
      <c r="F789" s="5" t="s">
        <v>865</v>
      </c>
      <c r="G789" s="5" t="s">
        <v>326</v>
      </c>
      <c r="H789" s="6">
        <v>70333.333333300005</v>
      </c>
      <c r="I789" s="6">
        <v>69500</v>
      </c>
      <c r="J789" s="32">
        <v>-1.1848341231759263</v>
      </c>
      <c r="K789" s="7"/>
    </row>
    <row r="790" spans="1:11" x14ac:dyDescent="0.3">
      <c r="A790" s="54" t="s">
        <v>66</v>
      </c>
      <c r="B790" s="4" t="s">
        <v>67</v>
      </c>
      <c r="C790" s="5" t="s">
        <v>181</v>
      </c>
      <c r="D790" s="4" t="s">
        <v>182</v>
      </c>
      <c r="E790" s="4">
        <v>3466302</v>
      </c>
      <c r="F790" s="5" t="s">
        <v>865</v>
      </c>
      <c r="G790" s="5" t="s">
        <v>326</v>
      </c>
      <c r="H790" s="6">
        <v>60050</v>
      </c>
      <c r="I790" s="6">
        <v>60050</v>
      </c>
      <c r="J790" s="32">
        <v>0</v>
      </c>
      <c r="K790" s="7"/>
    </row>
    <row r="791" spans="1:11" x14ac:dyDescent="0.3">
      <c r="A791" s="54" t="s">
        <v>185</v>
      </c>
      <c r="B791" s="4" t="s">
        <v>186</v>
      </c>
      <c r="C791" s="5" t="s">
        <v>191</v>
      </c>
      <c r="D791" s="4" t="s">
        <v>192</v>
      </c>
      <c r="E791" s="4">
        <v>3466302</v>
      </c>
      <c r="F791" s="5" t="s">
        <v>865</v>
      </c>
      <c r="G791" s="5" t="s">
        <v>326</v>
      </c>
      <c r="H791" s="6" t="s">
        <v>74</v>
      </c>
      <c r="I791" s="6">
        <v>66000</v>
      </c>
      <c r="J791" s="32" t="s">
        <v>74</v>
      </c>
      <c r="K791" s="7"/>
    </row>
    <row r="792" spans="1:11" x14ac:dyDescent="0.3">
      <c r="A792" s="54" t="s">
        <v>185</v>
      </c>
      <c r="B792" s="4" t="s">
        <v>186</v>
      </c>
      <c r="C792" s="5" t="s">
        <v>197</v>
      </c>
      <c r="D792" s="4" t="s">
        <v>198</v>
      </c>
      <c r="E792" s="4">
        <v>3466302</v>
      </c>
      <c r="F792" s="5" t="s">
        <v>865</v>
      </c>
      <c r="G792" s="5" t="s">
        <v>326</v>
      </c>
      <c r="H792" s="6">
        <v>79500</v>
      </c>
      <c r="I792" s="6">
        <v>67400</v>
      </c>
      <c r="J792" s="32">
        <v>-15.220125786163518</v>
      </c>
      <c r="K792" s="7"/>
    </row>
    <row r="793" spans="1:11" x14ac:dyDescent="0.3">
      <c r="A793" s="54" t="s">
        <v>358</v>
      </c>
      <c r="B793" s="4" t="s">
        <v>359</v>
      </c>
      <c r="C793" s="5" t="s">
        <v>602</v>
      </c>
      <c r="D793" s="4" t="s">
        <v>603</v>
      </c>
      <c r="E793" s="4">
        <v>3466302</v>
      </c>
      <c r="F793" s="5" t="s">
        <v>865</v>
      </c>
      <c r="G793" s="5" t="s">
        <v>326</v>
      </c>
      <c r="H793" s="6" t="s">
        <v>74</v>
      </c>
      <c r="I793" s="6">
        <v>64600</v>
      </c>
      <c r="J793" s="32" t="s">
        <v>74</v>
      </c>
      <c r="K793" s="7"/>
    </row>
    <row r="794" spans="1:11" x14ac:dyDescent="0.3">
      <c r="A794" s="54" t="s">
        <v>358</v>
      </c>
      <c r="B794" s="4" t="s">
        <v>359</v>
      </c>
      <c r="C794" s="5" t="s">
        <v>827</v>
      </c>
      <c r="D794" s="4" t="s">
        <v>828</v>
      </c>
      <c r="E794" s="4">
        <v>3466302</v>
      </c>
      <c r="F794" s="5" t="s">
        <v>865</v>
      </c>
      <c r="G794" s="5" t="s">
        <v>326</v>
      </c>
      <c r="H794" s="6">
        <v>64000</v>
      </c>
      <c r="I794" s="6">
        <v>64850</v>
      </c>
      <c r="J794" s="32">
        <v>1.3281249999999911</v>
      </c>
      <c r="K794" s="7"/>
    </row>
    <row r="795" spans="1:11" x14ac:dyDescent="0.3">
      <c r="A795" s="54" t="s">
        <v>358</v>
      </c>
      <c r="B795" s="4" t="s">
        <v>359</v>
      </c>
      <c r="C795" s="5" t="s">
        <v>360</v>
      </c>
      <c r="D795" s="4" t="s">
        <v>361</v>
      </c>
      <c r="E795" s="4">
        <v>3466302</v>
      </c>
      <c r="F795" s="5" t="s">
        <v>865</v>
      </c>
      <c r="G795" s="5" t="s">
        <v>326</v>
      </c>
      <c r="H795" s="6">
        <v>70180</v>
      </c>
      <c r="I795" s="6">
        <v>68300</v>
      </c>
      <c r="J795" s="32">
        <v>-2.6788258763180361</v>
      </c>
      <c r="K795" s="7"/>
    </row>
    <row r="796" spans="1:11" x14ac:dyDescent="0.3">
      <c r="A796" s="54" t="s">
        <v>209</v>
      </c>
      <c r="B796" s="4" t="s">
        <v>210</v>
      </c>
      <c r="C796" s="5" t="s">
        <v>276</v>
      </c>
      <c r="D796" s="4" t="s">
        <v>277</v>
      </c>
      <c r="E796" s="4">
        <v>3466302</v>
      </c>
      <c r="F796" s="5" t="s">
        <v>865</v>
      </c>
      <c r="G796" s="5" t="s">
        <v>326</v>
      </c>
      <c r="H796" s="6">
        <v>58666.666666700003</v>
      </c>
      <c r="I796" s="6">
        <v>56333.333333299997</v>
      </c>
      <c r="J796" s="32">
        <v>-3.977272727384118</v>
      </c>
      <c r="K796" s="7"/>
    </row>
    <row r="797" spans="1:11" x14ac:dyDescent="0.3">
      <c r="A797" s="54" t="s">
        <v>229</v>
      </c>
      <c r="B797" s="4" t="s">
        <v>230</v>
      </c>
      <c r="C797" s="5" t="s">
        <v>231</v>
      </c>
      <c r="D797" s="4" t="s">
        <v>232</v>
      </c>
      <c r="E797" s="4">
        <v>3466302</v>
      </c>
      <c r="F797" s="5" t="s">
        <v>865</v>
      </c>
      <c r="G797" s="5" t="s">
        <v>326</v>
      </c>
      <c r="H797" s="6">
        <v>69000</v>
      </c>
      <c r="I797" s="6">
        <v>66000</v>
      </c>
      <c r="J797" s="32">
        <v>-4.3478260869565188</v>
      </c>
      <c r="K797" s="7"/>
    </row>
    <row r="798" spans="1:11" x14ac:dyDescent="0.3">
      <c r="A798" s="54" t="s">
        <v>229</v>
      </c>
      <c r="B798" s="4" t="s">
        <v>230</v>
      </c>
      <c r="C798" s="5" t="s">
        <v>421</v>
      </c>
      <c r="D798" s="4" t="s">
        <v>422</v>
      </c>
      <c r="E798" s="4">
        <v>3466302</v>
      </c>
      <c r="F798" s="5" t="s">
        <v>865</v>
      </c>
      <c r="G798" s="5" t="s">
        <v>326</v>
      </c>
      <c r="H798" s="6">
        <v>63383.333333299997</v>
      </c>
      <c r="I798" s="6">
        <v>64500</v>
      </c>
      <c r="J798" s="32">
        <v>1.7617670260855922</v>
      </c>
      <c r="K798" s="7"/>
    </row>
    <row r="799" spans="1:11" x14ac:dyDescent="0.3">
      <c r="A799" s="54" t="s">
        <v>229</v>
      </c>
      <c r="B799" s="4" t="s">
        <v>230</v>
      </c>
      <c r="C799" s="5" t="s">
        <v>493</v>
      </c>
      <c r="D799" s="4" t="s">
        <v>494</v>
      </c>
      <c r="E799" s="4">
        <v>3466302</v>
      </c>
      <c r="F799" s="5" t="s">
        <v>865</v>
      </c>
      <c r="G799" s="5" t="s">
        <v>326</v>
      </c>
      <c r="H799" s="6">
        <v>58000</v>
      </c>
      <c r="I799" s="6">
        <v>60000</v>
      </c>
      <c r="J799" s="32">
        <v>3.4482758620689724</v>
      </c>
      <c r="K799" s="7"/>
    </row>
    <row r="800" spans="1:11" x14ac:dyDescent="0.3">
      <c r="A800" s="54" t="s">
        <v>229</v>
      </c>
      <c r="B800" s="4" t="s">
        <v>230</v>
      </c>
      <c r="C800" s="5" t="s">
        <v>461</v>
      </c>
      <c r="D800" s="4" t="s">
        <v>462</v>
      </c>
      <c r="E800" s="4">
        <v>3466302</v>
      </c>
      <c r="F800" s="5" t="s">
        <v>865</v>
      </c>
      <c r="G800" s="5" t="s">
        <v>326</v>
      </c>
      <c r="H800" s="6">
        <v>61433.333333299997</v>
      </c>
      <c r="I800" s="6">
        <v>58750</v>
      </c>
      <c r="J800" s="32">
        <v>-4.3678784589822879</v>
      </c>
      <c r="K800" s="7"/>
    </row>
    <row r="801" spans="1:11" x14ac:dyDescent="0.3">
      <c r="A801" s="54" t="s">
        <v>229</v>
      </c>
      <c r="B801" s="4" t="s">
        <v>230</v>
      </c>
      <c r="C801" s="5" t="s">
        <v>233</v>
      </c>
      <c r="D801" s="4" t="s">
        <v>234</v>
      </c>
      <c r="E801" s="4">
        <v>3466302</v>
      </c>
      <c r="F801" s="5" t="s">
        <v>865</v>
      </c>
      <c r="G801" s="5" t="s">
        <v>326</v>
      </c>
      <c r="H801" s="6">
        <v>60100</v>
      </c>
      <c r="I801" s="6">
        <v>61100</v>
      </c>
      <c r="J801" s="32">
        <v>1.6638935108153063</v>
      </c>
      <c r="K801" s="7"/>
    </row>
    <row r="802" spans="1:11" x14ac:dyDescent="0.3">
      <c r="A802" s="54" t="s">
        <v>229</v>
      </c>
      <c r="B802" s="4" t="s">
        <v>230</v>
      </c>
      <c r="C802" s="5" t="s">
        <v>235</v>
      </c>
      <c r="D802" s="4" t="s">
        <v>107</v>
      </c>
      <c r="E802" s="4">
        <v>3466302</v>
      </c>
      <c r="F802" s="5" t="s">
        <v>865</v>
      </c>
      <c r="G802" s="5" t="s">
        <v>326</v>
      </c>
      <c r="H802" s="6">
        <v>66000</v>
      </c>
      <c r="I802" s="6">
        <v>66000</v>
      </c>
      <c r="J802" s="32">
        <v>0</v>
      </c>
      <c r="K802" s="7"/>
    </row>
    <row r="803" spans="1:11" x14ac:dyDescent="0.3">
      <c r="A803" s="54" t="s">
        <v>229</v>
      </c>
      <c r="B803" s="4" t="s">
        <v>230</v>
      </c>
      <c r="C803" s="5" t="s">
        <v>287</v>
      </c>
      <c r="D803" s="4" t="s">
        <v>288</v>
      </c>
      <c r="E803" s="4">
        <v>3466302</v>
      </c>
      <c r="F803" s="5" t="s">
        <v>865</v>
      </c>
      <c r="G803" s="5" t="s">
        <v>326</v>
      </c>
      <c r="H803" s="6">
        <v>61500</v>
      </c>
      <c r="I803" s="6">
        <v>60500</v>
      </c>
      <c r="J803" s="32">
        <v>-1.6260162601625994</v>
      </c>
      <c r="K803" s="7"/>
    </row>
    <row r="804" spans="1:11" x14ac:dyDescent="0.3">
      <c r="A804" s="54" t="s">
        <v>229</v>
      </c>
      <c r="B804" s="4" t="s">
        <v>230</v>
      </c>
      <c r="C804" s="5" t="s">
        <v>289</v>
      </c>
      <c r="D804" s="4" t="s">
        <v>290</v>
      </c>
      <c r="E804" s="4">
        <v>3466302</v>
      </c>
      <c r="F804" s="5" t="s">
        <v>865</v>
      </c>
      <c r="G804" s="5" t="s">
        <v>326</v>
      </c>
      <c r="H804" s="6">
        <v>63766.666666700003</v>
      </c>
      <c r="I804" s="6">
        <v>61500</v>
      </c>
      <c r="J804" s="32">
        <v>-3.5546262415559138</v>
      </c>
      <c r="K804" s="7"/>
    </row>
    <row r="805" spans="1:11" x14ac:dyDescent="0.3">
      <c r="A805" s="54" t="s">
        <v>432</v>
      </c>
      <c r="B805" s="4" t="s">
        <v>433</v>
      </c>
      <c r="C805" s="5" t="s">
        <v>562</v>
      </c>
      <c r="D805" s="4" t="s">
        <v>563</v>
      </c>
      <c r="E805" s="4">
        <v>3466302</v>
      </c>
      <c r="F805" s="5" t="s">
        <v>865</v>
      </c>
      <c r="G805" s="5" t="s">
        <v>326</v>
      </c>
      <c r="H805" s="6">
        <v>62000</v>
      </c>
      <c r="I805" s="6">
        <v>62000</v>
      </c>
      <c r="J805" s="32">
        <v>0</v>
      </c>
      <c r="K805" s="7"/>
    </row>
    <row r="806" spans="1:11" x14ac:dyDescent="0.3">
      <c r="A806" s="54" t="s">
        <v>432</v>
      </c>
      <c r="B806" s="4" t="s">
        <v>433</v>
      </c>
      <c r="C806" s="5" t="s">
        <v>434</v>
      </c>
      <c r="D806" s="4" t="s">
        <v>435</v>
      </c>
      <c r="E806" s="4">
        <v>3466302</v>
      </c>
      <c r="F806" s="5" t="s">
        <v>865</v>
      </c>
      <c r="G806" s="5" t="s">
        <v>326</v>
      </c>
      <c r="H806" s="6">
        <v>60000</v>
      </c>
      <c r="I806" s="6">
        <v>62500</v>
      </c>
      <c r="J806" s="32">
        <v>4.1666666666666741</v>
      </c>
      <c r="K806" s="7"/>
    </row>
    <row r="807" spans="1:11" x14ac:dyDescent="0.3">
      <c r="A807" s="54" t="s">
        <v>432</v>
      </c>
      <c r="B807" s="4" t="s">
        <v>433</v>
      </c>
      <c r="C807" s="5" t="s">
        <v>436</v>
      </c>
      <c r="D807" s="4" t="s">
        <v>437</v>
      </c>
      <c r="E807" s="4">
        <v>3466302</v>
      </c>
      <c r="F807" s="5" t="s">
        <v>865</v>
      </c>
      <c r="G807" s="5" t="s">
        <v>326</v>
      </c>
      <c r="H807" s="6">
        <v>59000</v>
      </c>
      <c r="I807" s="6">
        <v>60760</v>
      </c>
      <c r="J807" s="32">
        <v>2.9830508474576245</v>
      </c>
      <c r="K807" s="7"/>
    </row>
    <row r="808" spans="1:11" x14ac:dyDescent="0.3">
      <c r="A808" s="54" t="s">
        <v>318</v>
      </c>
      <c r="B808" s="4" t="s">
        <v>319</v>
      </c>
      <c r="C808" s="5" t="s">
        <v>356</v>
      </c>
      <c r="D808" s="4" t="s">
        <v>357</v>
      </c>
      <c r="E808" s="4">
        <v>3466302</v>
      </c>
      <c r="F808" s="5" t="s">
        <v>866</v>
      </c>
      <c r="G808" s="5" t="s">
        <v>71</v>
      </c>
      <c r="H808" s="6">
        <v>33200</v>
      </c>
      <c r="I808" s="6">
        <v>33200</v>
      </c>
      <c r="J808" s="32">
        <v>0</v>
      </c>
      <c r="K808" s="7"/>
    </row>
    <row r="809" spans="1:11" x14ac:dyDescent="0.3">
      <c r="A809" s="54" t="s">
        <v>378</v>
      </c>
      <c r="B809" s="4" t="s">
        <v>379</v>
      </c>
      <c r="C809" s="5" t="s">
        <v>382</v>
      </c>
      <c r="D809" s="4" t="s">
        <v>383</v>
      </c>
      <c r="E809" s="4">
        <v>3466302</v>
      </c>
      <c r="F809" s="5" t="s">
        <v>866</v>
      </c>
      <c r="G809" s="5" t="s">
        <v>326</v>
      </c>
      <c r="H809" s="6">
        <v>130500</v>
      </c>
      <c r="I809" s="6">
        <v>131500</v>
      </c>
      <c r="J809" s="32">
        <v>0.76628352490422103</v>
      </c>
      <c r="K809" s="7"/>
    </row>
    <row r="810" spans="1:11" x14ac:dyDescent="0.3">
      <c r="A810" s="54" t="s">
        <v>318</v>
      </c>
      <c r="B810" s="4" t="s">
        <v>319</v>
      </c>
      <c r="C810" s="5" t="s">
        <v>356</v>
      </c>
      <c r="D810" s="4" t="s">
        <v>357</v>
      </c>
      <c r="E810" s="4">
        <v>3466302</v>
      </c>
      <c r="F810" s="5" t="s">
        <v>866</v>
      </c>
      <c r="G810" s="5" t="s">
        <v>326</v>
      </c>
      <c r="H810" s="6">
        <v>124350</v>
      </c>
      <c r="I810" s="6">
        <v>124350</v>
      </c>
      <c r="J810" s="32">
        <v>0</v>
      </c>
      <c r="K810" s="7"/>
    </row>
    <row r="811" spans="1:11" x14ac:dyDescent="0.3">
      <c r="A811" s="54" t="s">
        <v>205</v>
      </c>
      <c r="B811" s="4" t="s">
        <v>206</v>
      </c>
      <c r="C811" s="5" t="s">
        <v>207</v>
      </c>
      <c r="D811" s="4" t="s">
        <v>208</v>
      </c>
      <c r="E811" s="4">
        <v>3466302</v>
      </c>
      <c r="F811" s="5" t="s">
        <v>866</v>
      </c>
      <c r="G811" s="5" t="s">
        <v>326</v>
      </c>
      <c r="H811" s="6">
        <v>123433.3333333</v>
      </c>
      <c r="I811" s="6">
        <v>122433.3333333</v>
      </c>
      <c r="J811" s="32">
        <v>-0.81015392924677077</v>
      </c>
      <c r="K811" s="7"/>
    </row>
    <row r="812" spans="1:11" x14ac:dyDescent="0.3">
      <c r="A812" s="54" t="s">
        <v>413</v>
      </c>
      <c r="B812" s="4" t="s">
        <v>414</v>
      </c>
      <c r="C812" s="5" t="s">
        <v>426</v>
      </c>
      <c r="D812" s="4" t="s">
        <v>427</v>
      </c>
      <c r="E812" s="4">
        <v>3466301</v>
      </c>
      <c r="F812" s="5" t="s">
        <v>867</v>
      </c>
      <c r="G812" s="5" t="s">
        <v>868</v>
      </c>
      <c r="H812" s="6">
        <v>131647</v>
      </c>
      <c r="I812" s="6">
        <v>131647</v>
      </c>
      <c r="J812" s="32">
        <v>0</v>
      </c>
      <c r="K812" s="7"/>
    </row>
    <row r="813" spans="1:11" x14ac:dyDescent="0.3">
      <c r="A813" s="54" t="s">
        <v>413</v>
      </c>
      <c r="B813" s="4" t="s">
        <v>414</v>
      </c>
      <c r="C813" s="5" t="s">
        <v>426</v>
      </c>
      <c r="D813" s="4" t="s">
        <v>427</v>
      </c>
      <c r="E813" s="4">
        <v>3466301</v>
      </c>
      <c r="F813" s="5" t="s">
        <v>867</v>
      </c>
      <c r="G813" s="5" t="s">
        <v>869</v>
      </c>
      <c r="H813" s="6">
        <v>22031.666666699999</v>
      </c>
      <c r="I813" s="6">
        <v>22398.75</v>
      </c>
      <c r="J813" s="32">
        <v>1.6661623419295557</v>
      </c>
      <c r="K813" s="7"/>
    </row>
    <row r="814" spans="1:11" x14ac:dyDescent="0.3">
      <c r="A814" s="54" t="s">
        <v>229</v>
      </c>
      <c r="B814" s="4" t="s">
        <v>230</v>
      </c>
      <c r="C814" s="5" t="s">
        <v>231</v>
      </c>
      <c r="D814" s="4" t="s">
        <v>232</v>
      </c>
      <c r="E814" s="4">
        <v>3466301</v>
      </c>
      <c r="F814" s="5" t="s">
        <v>870</v>
      </c>
      <c r="G814" s="5" t="s">
        <v>280</v>
      </c>
      <c r="H814" s="6">
        <v>46666.666666700003</v>
      </c>
      <c r="I814" s="6">
        <v>45000</v>
      </c>
      <c r="J814" s="32">
        <v>-3.5714285714974592</v>
      </c>
      <c r="K814" s="7"/>
    </row>
    <row r="815" spans="1:11" x14ac:dyDescent="0.3">
      <c r="A815" s="54" t="s">
        <v>229</v>
      </c>
      <c r="B815" s="4" t="s">
        <v>230</v>
      </c>
      <c r="C815" s="5" t="s">
        <v>289</v>
      </c>
      <c r="D815" s="4" t="s">
        <v>290</v>
      </c>
      <c r="E815" s="4">
        <v>3466301</v>
      </c>
      <c r="F815" s="5" t="s">
        <v>870</v>
      </c>
      <c r="G815" s="5" t="s">
        <v>280</v>
      </c>
      <c r="H815" s="6">
        <v>46000</v>
      </c>
      <c r="I815" s="6">
        <v>45333.333333299997</v>
      </c>
      <c r="J815" s="32">
        <v>-1.4492753623913113</v>
      </c>
      <c r="K815" s="7"/>
    </row>
    <row r="816" spans="1:11" x14ac:dyDescent="0.3">
      <c r="A816" s="54" t="s">
        <v>229</v>
      </c>
      <c r="B816" s="4" t="s">
        <v>230</v>
      </c>
      <c r="C816" s="5" t="s">
        <v>369</v>
      </c>
      <c r="D816" s="4" t="s">
        <v>370</v>
      </c>
      <c r="E816" s="4">
        <v>3466301</v>
      </c>
      <c r="F816" s="5" t="s">
        <v>870</v>
      </c>
      <c r="G816" s="5" t="s">
        <v>280</v>
      </c>
      <c r="H816" s="6">
        <v>41000</v>
      </c>
      <c r="I816" s="6">
        <v>41000</v>
      </c>
      <c r="J816" s="32">
        <v>0</v>
      </c>
      <c r="K816" s="7"/>
    </row>
    <row r="817" spans="1:11" x14ac:dyDescent="0.3">
      <c r="A817" s="54" t="s">
        <v>469</v>
      </c>
      <c r="B817" s="4" t="s">
        <v>470</v>
      </c>
      <c r="C817" s="5" t="s">
        <v>471</v>
      </c>
      <c r="D817" s="4" t="s">
        <v>472</v>
      </c>
      <c r="E817" s="4">
        <v>3466302</v>
      </c>
      <c r="F817" s="5" t="s">
        <v>871</v>
      </c>
      <c r="G817" s="5" t="s">
        <v>71</v>
      </c>
      <c r="H817" s="6">
        <v>28255.333333300001</v>
      </c>
      <c r="I817" s="6">
        <v>22133.333333300001</v>
      </c>
      <c r="J817" s="32">
        <v>-21.666705990635005</v>
      </c>
      <c r="K817" s="7"/>
    </row>
    <row r="818" spans="1:11" x14ac:dyDescent="0.3">
      <c r="A818" s="54" t="s">
        <v>413</v>
      </c>
      <c r="B818" s="4" t="s">
        <v>414</v>
      </c>
      <c r="C818" s="5" t="s">
        <v>426</v>
      </c>
      <c r="D818" s="4" t="s">
        <v>427</v>
      </c>
      <c r="E818" s="4">
        <v>3466302</v>
      </c>
      <c r="F818" s="5" t="s">
        <v>871</v>
      </c>
      <c r="G818" s="5" t="s">
        <v>71</v>
      </c>
      <c r="H818" s="6">
        <v>19230.5</v>
      </c>
      <c r="I818" s="6">
        <v>19531.75</v>
      </c>
      <c r="J818" s="32">
        <v>1.5665219313070411</v>
      </c>
      <c r="K818" s="7"/>
    </row>
    <row r="819" spans="1:11" x14ac:dyDescent="0.3">
      <c r="A819" s="54" t="s">
        <v>139</v>
      </c>
      <c r="B819" s="4" t="s">
        <v>140</v>
      </c>
      <c r="C819" s="5" t="s">
        <v>829</v>
      </c>
      <c r="D819" s="4" t="s">
        <v>830</v>
      </c>
      <c r="E819" s="4">
        <v>3466302</v>
      </c>
      <c r="F819" s="5" t="s">
        <v>871</v>
      </c>
      <c r="G819" s="5" t="s">
        <v>71</v>
      </c>
      <c r="H819" s="6">
        <v>17305.333333300001</v>
      </c>
      <c r="I819" s="6">
        <v>17326.333333300001</v>
      </c>
      <c r="J819" s="32">
        <v>0.12134987287180099</v>
      </c>
      <c r="K819" s="7"/>
    </row>
    <row r="820" spans="1:11" x14ac:dyDescent="0.3">
      <c r="A820" s="54" t="s">
        <v>318</v>
      </c>
      <c r="B820" s="4" t="s">
        <v>319</v>
      </c>
      <c r="C820" s="5" t="s">
        <v>474</v>
      </c>
      <c r="D820" s="4" t="s">
        <v>475</v>
      </c>
      <c r="E820" s="4">
        <v>3466302</v>
      </c>
      <c r="F820" s="5" t="s">
        <v>871</v>
      </c>
      <c r="G820" s="5" t="s">
        <v>71</v>
      </c>
      <c r="H820" s="6">
        <v>20000</v>
      </c>
      <c r="I820" s="6">
        <v>20000</v>
      </c>
      <c r="J820" s="32">
        <v>0</v>
      </c>
      <c r="K820" s="7"/>
    </row>
    <row r="821" spans="1:11" x14ac:dyDescent="0.3">
      <c r="A821" s="54" t="s">
        <v>318</v>
      </c>
      <c r="B821" s="4" t="s">
        <v>319</v>
      </c>
      <c r="C821" s="5" t="s">
        <v>428</v>
      </c>
      <c r="D821" s="4" t="s">
        <v>429</v>
      </c>
      <c r="E821" s="4">
        <v>3466302</v>
      </c>
      <c r="F821" s="5" t="s">
        <v>871</v>
      </c>
      <c r="G821" s="5" t="s">
        <v>71</v>
      </c>
      <c r="H821" s="6">
        <v>16750</v>
      </c>
      <c r="I821" s="6">
        <v>16750</v>
      </c>
      <c r="J821" s="32">
        <v>0</v>
      </c>
      <c r="K821" s="7"/>
    </row>
    <row r="822" spans="1:11" x14ac:dyDescent="0.3">
      <c r="A822" s="54" t="s">
        <v>318</v>
      </c>
      <c r="B822" s="4" t="s">
        <v>319</v>
      </c>
      <c r="C822" s="5" t="s">
        <v>356</v>
      </c>
      <c r="D822" s="4" t="s">
        <v>357</v>
      </c>
      <c r="E822" s="4">
        <v>3466302</v>
      </c>
      <c r="F822" s="5" t="s">
        <v>871</v>
      </c>
      <c r="G822" s="5" t="s">
        <v>71</v>
      </c>
      <c r="H822" s="6">
        <v>15200</v>
      </c>
      <c r="I822" s="6">
        <v>15300</v>
      </c>
      <c r="J822" s="32">
        <v>0.65789473684210176</v>
      </c>
      <c r="K822" s="7"/>
    </row>
    <row r="823" spans="1:11" x14ac:dyDescent="0.3">
      <c r="A823" s="54" t="s">
        <v>358</v>
      </c>
      <c r="B823" s="4" t="s">
        <v>359</v>
      </c>
      <c r="C823" s="5" t="s">
        <v>827</v>
      </c>
      <c r="D823" s="4" t="s">
        <v>828</v>
      </c>
      <c r="E823" s="4">
        <v>3466302</v>
      </c>
      <c r="F823" s="5" t="s">
        <v>871</v>
      </c>
      <c r="G823" s="5" t="s">
        <v>71</v>
      </c>
      <c r="H823" s="6">
        <v>16300</v>
      </c>
      <c r="I823" s="6">
        <v>17250</v>
      </c>
      <c r="J823" s="32">
        <v>5.8282208588957163</v>
      </c>
      <c r="K823" s="7"/>
    </row>
    <row r="824" spans="1:11" x14ac:dyDescent="0.3">
      <c r="A824" s="54" t="s">
        <v>358</v>
      </c>
      <c r="B824" s="4" t="s">
        <v>359</v>
      </c>
      <c r="C824" s="5" t="s">
        <v>360</v>
      </c>
      <c r="D824" s="4" t="s">
        <v>361</v>
      </c>
      <c r="E824" s="4">
        <v>3466302</v>
      </c>
      <c r="F824" s="5" t="s">
        <v>871</v>
      </c>
      <c r="G824" s="5" t="s">
        <v>71</v>
      </c>
      <c r="H824" s="6">
        <v>17300</v>
      </c>
      <c r="I824" s="6">
        <v>17300</v>
      </c>
      <c r="J824" s="32">
        <v>0</v>
      </c>
      <c r="K824" s="7"/>
    </row>
    <row r="825" spans="1:11" x14ac:dyDescent="0.3">
      <c r="A825" s="54" t="s">
        <v>413</v>
      </c>
      <c r="B825" s="4" t="s">
        <v>414</v>
      </c>
      <c r="C825" s="5" t="s">
        <v>426</v>
      </c>
      <c r="D825" s="4" t="s">
        <v>427</v>
      </c>
      <c r="E825" s="4">
        <v>3466302</v>
      </c>
      <c r="F825" s="5" t="s">
        <v>871</v>
      </c>
      <c r="G825" s="5" t="s">
        <v>407</v>
      </c>
      <c r="H825" s="6">
        <v>278262</v>
      </c>
      <c r="I825" s="6">
        <v>273027</v>
      </c>
      <c r="J825" s="32">
        <v>-1.88132048213554</v>
      </c>
      <c r="K825" s="7"/>
    </row>
    <row r="826" spans="1:11" x14ac:dyDescent="0.3">
      <c r="A826" s="54" t="s">
        <v>318</v>
      </c>
      <c r="B826" s="4" t="s">
        <v>319</v>
      </c>
      <c r="C826" s="5" t="s">
        <v>428</v>
      </c>
      <c r="D826" s="4" t="s">
        <v>429</v>
      </c>
      <c r="E826" s="4">
        <v>3466302</v>
      </c>
      <c r="F826" s="5" t="s">
        <v>871</v>
      </c>
      <c r="G826" s="5" t="s">
        <v>407</v>
      </c>
      <c r="H826" s="6" t="s">
        <v>74</v>
      </c>
      <c r="I826" s="6">
        <v>267900</v>
      </c>
      <c r="J826" s="32" t="s">
        <v>74</v>
      </c>
      <c r="K826" s="7"/>
    </row>
    <row r="827" spans="1:11" x14ac:dyDescent="0.3">
      <c r="A827" s="54" t="s">
        <v>358</v>
      </c>
      <c r="B827" s="4" t="s">
        <v>359</v>
      </c>
      <c r="C827" s="5" t="s">
        <v>827</v>
      </c>
      <c r="D827" s="4" t="s">
        <v>828</v>
      </c>
      <c r="E827" s="4">
        <v>3466302</v>
      </c>
      <c r="F827" s="5" t="s">
        <v>871</v>
      </c>
      <c r="G827" s="5" t="s">
        <v>407</v>
      </c>
      <c r="H827" s="6">
        <v>271100</v>
      </c>
      <c r="I827" s="6">
        <v>274000</v>
      </c>
      <c r="J827" s="32">
        <v>1.0697159719660565</v>
      </c>
      <c r="K827" s="7"/>
    </row>
    <row r="828" spans="1:11" x14ac:dyDescent="0.3">
      <c r="A828" s="54" t="s">
        <v>469</v>
      </c>
      <c r="B828" s="4" t="s">
        <v>470</v>
      </c>
      <c r="C828" s="5" t="s">
        <v>471</v>
      </c>
      <c r="D828" s="4" t="s">
        <v>472</v>
      </c>
      <c r="E828" s="4">
        <v>3466302</v>
      </c>
      <c r="F828" s="5" t="s">
        <v>871</v>
      </c>
      <c r="G828" s="5" t="s">
        <v>326</v>
      </c>
      <c r="H828" s="6">
        <v>88011</v>
      </c>
      <c r="I828" s="6">
        <v>66300</v>
      </c>
      <c r="J828" s="32">
        <v>-24.668507345672698</v>
      </c>
      <c r="K828" s="7"/>
    </row>
    <row r="829" spans="1:11" x14ac:dyDescent="0.3">
      <c r="A829" s="54" t="s">
        <v>413</v>
      </c>
      <c r="B829" s="4" t="s">
        <v>414</v>
      </c>
      <c r="C829" s="5" t="s">
        <v>426</v>
      </c>
      <c r="D829" s="4" t="s">
        <v>427</v>
      </c>
      <c r="E829" s="4">
        <v>3466302</v>
      </c>
      <c r="F829" s="5" t="s">
        <v>871</v>
      </c>
      <c r="G829" s="5" t="s">
        <v>326</v>
      </c>
      <c r="H829" s="6">
        <v>74594.5</v>
      </c>
      <c r="I829" s="6">
        <v>72868</v>
      </c>
      <c r="J829" s="32">
        <v>-2.314513804637075</v>
      </c>
      <c r="K829" s="7"/>
    </row>
    <row r="830" spans="1:11" x14ac:dyDescent="0.3">
      <c r="A830" s="54" t="s">
        <v>139</v>
      </c>
      <c r="B830" s="4" t="s">
        <v>140</v>
      </c>
      <c r="C830" s="5" t="s">
        <v>829</v>
      </c>
      <c r="D830" s="4" t="s">
        <v>830</v>
      </c>
      <c r="E830" s="4">
        <v>3466302</v>
      </c>
      <c r="F830" s="5" t="s">
        <v>871</v>
      </c>
      <c r="G830" s="5" t="s">
        <v>326</v>
      </c>
      <c r="H830" s="6">
        <v>65900.333333300005</v>
      </c>
      <c r="I830" s="6">
        <v>71000</v>
      </c>
      <c r="J830" s="32">
        <v>7.7384535233042451</v>
      </c>
      <c r="K830" s="7"/>
    </row>
    <row r="831" spans="1:11" x14ac:dyDescent="0.3">
      <c r="A831" s="54" t="s">
        <v>318</v>
      </c>
      <c r="B831" s="4" t="s">
        <v>319</v>
      </c>
      <c r="C831" s="5" t="s">
        <v>428</v>
      </c>
      <c r="D831" s="4" t="s">
        <v>429</v>
      </c>
      <c r="E831" s="4">
        <v>3466302</v>
      </c>
      <c r="F831" s="5" t="s">
        <v>871</v>
      </c>
      <c r="G831" s="5" t="s">
        <v>326</v>
      </c>
      <c r="H831" s="6" t="s">
        <v>74</v>
      </c>
      <c r="I831" s="6">
        <v>61100</v>
      </c>
      <c r="J831" s="32" t="s">
        <v>74</v>
      </c>
      <c r="K831" s="7"/>
    </row>
    <row r="832" spans="1:11" x14ac:dyDescent="0.3">
      <c r="A832" s="54" t="s">
        <v>318</v>
      </c>
      <c r="B832" s="4" t="s">
        <v>319</v>
      </c>
      <c r="C832" s="5" t="s">
        <v>320</v>
      </c>
      <c r="D832" s="4" t="s">
        <v>321</v>
      </c>
      <c r="E832" s="4">
        <v>3466302</v>
      </c>
      <c r="F832" s="5" t="s">
        <v>871</v>
      </c>
      <c r="G832" s="5" t="s">
        <v>326</v>
      </c>
      <c r="H832" s="6" t="s">
        <v>74</v>
      </c>
      <c r="I832" s="6">
        <v>60500</v>
      </c>
      <c r="J832" s="32" t="s">
        <v>74</v>
      </c>
      <c r="K832" s="7"/>
    </row>
    <row r="833" spans="1:11" x14ac:dyDescent="0.3">
      <c r="A833" s="54" t="s">
        <v>358</v>
      </c>
      <c r="B833" s="4" t="s">
        <v>359</v>
      </c>
      <c r="C833" s="5" t="s">
        <v>827</v>
      </c>
      <c r="D833" s="4" t="s">
        <v>828</v>
      </c>
      <c r="E833" s="4">
        <v>3466302</v>
      </c>
      <c r="F833" s="5" t="s">
        <v>871</v>
      </c>
      <c r="G833" s="5" t="s">
        <v>326</v>
      </c>
      <c r="H833" s="6">
        <v>60050</v>
      </c>
      <c r="I833" s="6">
        <v>61300</v>
      </c>
      <c r="J833" s="32">
        <v>2.0815986677768628</v>
      </c>
      <c r="K833" s="7"/>
    </row>
    <row r="834" spans="1:11" x14ac:dyDescent="0.3">
      <c r="A834" s="54" t="s">
        <v>358</v>
      </c>
      <c r="B834" s="4" t="s">
        <v>359</v>
      </c>
      <c r="C834" s="5" t="s">
        <v>360</v>
      </c>
      <c r="D834" s="4" t="s">
        <v>361</v>
      </c>
      <c r="E834" s="4">
        <v>3466302</v>
      </c>
      <c r="F834" s="5" t="s">
        <v>871</v>
      </c>
      <c r="G834" s="5" t="s">
        <v>326</v>
      </c>
      <c r="H834" s="6">
        <v>73000</v>
      </c>
      <c r="I834" s="6">
        <v>73000</v>
      </c>
      <c r="J834" s="32">
        <v>0</v>
      </c>
      <c r="K834" s="7"/>
    </row>
    <row r="835" spans="1:11" x14ac:dyDescent="0.3">
      <c r="A835" s="54" t="s">
        <v>83</v>
      </c>
      <c r="B835" s="4" t="s">
        <v>84</v>
      </c>
      <c r="C835" s="5" t="s">
        <v>411</v>
      </c>
      <c r="D835" s="4" t="s">
        <v>412</v>
      </c>
      <c r="E835" s="4">
        <v>3466302</v>
      </c>
      <c r="F835" s="5" t="s">
        <v>872</v>
      </c>
      <c r="G835" s="5" t="s">
        <v>71</v>
      </c>
      <c r="H835" s="6">
        <v>22492.75</v>
      </c>
      <c r="I835" s="6">
        <v>22617.75</v>
      </c>
      <c r="J835" s="32">
        <v>0.55573462560158937</v>
      </c>
      <c r="K835" s="7"/>
    </row>
    <row r="836" spans="1:11" x14ac:dyDescent="0.3">
      <c r="A836" s="54" t="s">
        <v>469</v>
      </c>
      <c r="B836" s="4" t="s">
        <v>470</v>
      </c>
      <c r="C836" s="5" t="s">
        <v>471</v>
      </c>
      <c r="D836" s="4" t="s">
        <v>472</v>
      </c>
      <c r="E836" s="4">
        <v>3466302</v>
      </c>
      <c r="F836" s="5" t="s">
        <v>872</v>
      </c>
      <c r="G836" s="5" t="s">
        <v>71</v>
      </c>
      <c r="H836" s="6">
        <v>31627.5</v>
      </c>
      <c r="I836" s="6">
        <v>27550</v>
      </c>
      <c r="J836" s="32">
        <v>-12.892261481305823</v>
      </c>
      <c r="K836" s="7"/>
    </row>
    <row r="837" spans="1:11" x14ac:dyDescent="0.3">
      <c r="A837" s="54" t="s">
        <v>114</v>
      </c>
      <c r="B837" s="4" t="s">
        <v>115</v>
      </c>
      <c r="C837" s="5" t="s">
        <v>116</v>
      </c>
      <c r="D837" s="4" t="s">
        <v>115</v>
      </c>
      <c r="E837" s="4">
        <v>3466302</v>
      </c>
      <c r="F837" s="5" t="s">
        <v>872</v>
      </c>
      <c r="G837" s="5" t="s">
        <v>71</v>
      </c>
      <c r="H837" s="6">
        <v>22000</v>
      </c>
      <c r="I837" s="6">
        <v>20000</v>
      </c>
      <c r="J837" s="32">
        <v>-9.0909090909090935</v>
      </c>
      <c r="K837" s="7"/>
    </row>
    <row r="838" spans="1:11" x14ac:dyDescent="0.3">
      <c r="A838" s="54" t="s">
        <v>413</v>
      </c>
      <c r="B838" s="4" t="s">
        <v>414</v>
      </c>
      <c r="C838" s="5" t="s">
        <v>426</v>
      </c>
      <c r="D838" s="4" t="s">
        <v>427</v>
      </c>
      <c r="E838" s="4">
        <v>3466302</v>
      </c>
      <c r="F838" s="5" t="s">
        <v>872</v>
      </c>
      <c r="G838" s="5" t="s">
        <v>71</v>
      </c>
      <c r="H838" s="6">
        <v>22642.6</v>
      </c>
      <c r="I838" s="6">
        <v>23757.75</v>
      </c>
      <c r="J838" s="32">
        <v>4.9250086120852021</v>
      </c>
      <c r="K838" s="7"/>
    </row>
    <row r="839" spans="1:11" x14ac:dyDescent="0.3">
      <c r="A839" s="54" t="s">
        <v>413</v>
      </c>
      <c r="B839" s="4" t="s">
        <v>414</v>
      </c>
      <c r="C839" s="5" t="s">
        <v>415</v>
      </c>
      <c r="D839" s="4" t="s">
        <v>416</v>
      </c>
      <c r="E839" s="4">
        <v>3466302</v>
      </c>
      <c r="F839" s="5" t="s">
        <v>872</v>
      </c>
      <c r="G839" s="5" t="s">
        <v>71</v>
      </c>
      <c r="H839" s="6">
        <v>20000</v>
      </c>
      <c r="I839" s="6">
        <v>20000</v>
      </c>
      <c r="J839" s="32">
        <v>0</v>
      </c>
      <c r="K839" s="7"/>
    </row>
    <row r="840" spans="1:11" x14ac:dyDescent="0.3">
      <c r="A840" s="54" t="s">
        <v>413</v>
      </c>
      <c r="B840" s="4" t="s">
        <v>414</v>
      </c>
      <c r="C840" s="5" t="s">
        <v>600</v>
      </c>
      <c r="D840" s="4" t="s">
        <v>601</v>
      </c>
      <c r="E840" s="4">
        <v>3466302</v>
      </c>
      <c r="F840" s="5" t="s">
        <v>872</v>
      </c>
      <c r="G840" s="5" t="s">
        <v>71</v>
      </c>
      <c r="H840" s="6">
        <v>21750</v>
      </c>
      <c r="I840" s="6">
        <v>22550</v>
      </c>
      <c r="J840" s="32">
        <v>3.6781609195402298</v>
      </c>
      <c r="K840" s="7"/>
    </row>
    <row r="841" spans="1:11" x14ac:dyDescent="0.3">
      <c r="A841" s="54" t="s">
        <v>117</v>
      </c>
      <c r="B841" s="4" t="s">
        <v>118</v>
      </c>
      <c r="C841" s="5" t="s">
        <v>125</v>
      </c>
      <c r="D841" s="4" t="s">
        <v>126</v>
      </c>
      <c r="E841" s="4">
        <v>3466302</v>
      </c>
      <c r="F841" s="5" t="s">
        <v>872</v>
      </c>
      <c r="G841" s="5" t="s">
        <v>71</v>
      </c>
      <c r="H841" s="6">
        <v>23500</v>
      </c>
      <c r="I841" s="6">
        <v>24333.333333300001</v>
      </c>
      <c r="J841" s="32">
        <v>3.5460992906382938</v>
      </c>
      <c r="K841" s="7"/>
    </row>
    <row r="842" spans="1:11" x14ac:dyDescent="0.3">
      <c r="A842" s="54" t="s">
        <v>318</v>
      </c>
      <c r="B842" s="4" t="s">
        <v>319</v>
      </c>
      <c r="C842" s="5" t="s">
        <v>474</v>
      </c>
      <c r="D842" s="4" t="s">
        <v>475</v>
      </c>
      <c r="E842" s="4">
        <v>3466302</v>
      </c>
      <c r="F842" s="5" t="s">
        <v>872</v>
      </c>
      <c r="G842" s="5" t="s">
        <v>71</v>
      </c>
      <c r="H842" s="6">
        <v>22500</v>
      </c>
      <c r="I842" s="6">
        <v>23000</v>
      </c>
      <c r="J842" s="32">
        <v>2.2222222222222143</v>
      </c>
      <c r="K842" s="7"/>
    </row>
    <row r="843" spans="1:11" x14ac:dyDescent="0.3">
      <c r="A843" s="54" t="s">
        <v>318</v>
      </c>
      <c r="B843" s="4" t="s">
        <v>319</v>
      </c>
      <c r="C843" s="5" t="s">
        <v>428</v>
      </c>
      <c r="D843" s="4" t="s">
        <v>429</v>
      </c>
      <c r="E843" s="4">
        <v>3466302</v>
      </c>
      <c r="F843" s="5" t="s">
        <v>872</v>
      </c>
      <c r="G843" s="5" t="s">
        <v>71</v>
      </c>
      <c r="H843" s="6">
        <v>21750</v>
      </c>
      <c r="I843" s="6">
        <v>21750</v>
      </c>
      <c r="J843" s="32">
        <v>0</v>
      </c>
      <c r="K843" s="7"/>
    </row>
    <row r="844" spans="1:11" x14ac:dyDescent="0.3">
      <c r="A844" s="54" t="s">
        <v>318</v>
      </c>
      <c r="B844" s="4" t="s">
        <v>319</v>
      </c>
      <c r="C844" s="5" t="s">
        <v>320</v>
      </c>
      <c r="D844" s="4" t="s">
        <v>321</v>
      </c>
      <c r="E844" s="4">
        <v>3466302</v>
      </c>
      <c r="F844" s="5" t="s">
        <v>872</v>
      </c>
      <c r="G844" s="5" t="s">
        <v>71</v>
      </c>
      <c r="H844" s="6">
        <v>24000</v>
      </c>
      <c r="I844" s="6">
        <v>23000</v>
      </c>
      <c r="J844" s="32">
        <v>-4.1666666666666625</v>
      </c>
      <c r="K844" s="7"/>
    </row>
    <row r="845" spans="1:11" x14ac:dyDescent="0.3">
      <c r="A845" s="54" t="s">
        <v>66</v>
      </c>
      <c r="B845" s="4" t="s">
        <v>67</v>
      </c>
      <c r="C845" s="5" t="s">
        <v>666</v>
      </c>
      <c r="D845" s="4" t="s">
        <v>667</v>
      </c>
      <c r="E845" s="4">
        <v>3466302</v>
      </c>
      <c r="F845" s="5" t="s">
        <v>872</v>
      </c>
      <c r="G845" s="5" t="s">
        <v>71</v>
      </c>
      <c r="H845" s="6">
        <v>22733.333333300001</v>
      </c>
      <c r="I845" s="6">
        <v>22733.333333300001</v>
      </c>
      <c r="J845" s="32">
        <v>0</v>
      </c>
      <c r="K845" s="7"/>
    </row>
    <row r="846" spans="1:11" x14ac:dyDescent="0.3">
      <c r="A846" s="54" t="s">
        <v>66</v>
      </c>
      <c r="B846" s="4" t="s">
        <v>67</v>
      </c>
      <c r="C846" s="5" t="s">
        <v>175</v>
      </c>
      <c r="D846" s="4" t="s">
        <v>176</v>
      </c>
      <c r="E846" s="4">
        <v>3466302</v>
      </c>
      <c r="F846" s="5" t="s">
        <v>872</v>
      </c>
      <c r="G846" s="5" t="s">
        <v>71</v>
      </c>
      <c r="H846" s="6">
        <v>26500</v>
      </c>
      <c r="I846" s="6">
        <v>26000</v>
      </c>
      <c r="J846" s="32">
        <v>-1.8867924528301883</v>
      </c>
      <c r="K846" s="7"/>
    </row>
    <row r="847" spans="1:11" x14ac:dyDescent="0.3">
      <c r="A847" s="54" t="s">
        <v>358</v>
      </c>
      <c r="B847" s="4" t="s">
        <v>359</v>
      </c>
      <c r="C847" s="5" t="s">
        <v>827</v>
      </c>
      <c r="D847" s="4" t="s">
        <v>828</v>
      </c>
      <c r="E847" s="4">
        <v>3466302</v>
      </c>
      <c r="F847" s="5" t="s">
        <v>872</v>
      </c>
      <c r="G847" s="5" t="s">
        <v>71</v>
      </c>
      <c r="H847" s="6">
        <v>21800</v>
      </c>
      <c r="I847" s="6">
        <v>21400</v>
      </c>
      <c r="J847" s="32">
        <v>-1.834862385321101</v>
      </c>
      <c r="K847" s="7"/>
    </row>
    <row r="848" spans="1:11" x14ac:dyDescent="0.3">
      <c r="A848" s="54" t="s">
        <v>358</v>
      </c>
      <c r="B848" s="4" t="s">
        <v>359</v>
      </c>
      <c r="C848" s="5" t="s">
        <v>360</v>
      </c>
      <c r="D848" s="4" t="s">
        <v>361</v>
      </c>
      <c r="E848" s="4">
        <v>3466302</v>
      </c>
      <c r="F848" s="5" t="s">
        <v>872</v>
      </c>
      <c r="G848" s="5" t="s">
        <v>71</v>
      </c>
      <c r="H848" s="6">
        <v>25560</v>
      </c>
      <c r="I848" s="6">
        <v>26060</v>
      </c>
      <c r="J848" s="32">
        <v>1.9561815336463173</v>
      </c>
      <c r="K848" s="7"/>
    </row>
    <row r="849" spans="1:11" x14ac:dyDescent="0.3">
      <c r="A849" s="54" t="s">
        <v>114</v>
      </c>
      <c r="B849" s="4" t="s">
        <v>115</v>
      </c>
      <c r="C849" s="5" t="s">
        <v>116</v>
      </c>
      <c r="D849" s="4" t="s">
        <v>115</v>
      </c>
      <c r="E849" s="4">
        <v>3466302</v>
      </c>
      <c r="F849" s="5" t="s">
        <v>872</v>
      </c>
      <c r="G849" s="5" t="s">
        <v>407</v>
      </c>
      <c r="H849" s="6">
        <v>370000</v>
      </c>
      <c r="I849" s="6">
        <v>364500</v>
      </c>
      <c r="J849" s="32">
        <v>-1.4864864864864824</v>
      </c>
      <c r="K849" s="7"/>
    </row>
    <row r="850" spans="1:11" x14ac:dyDescent="0.3">
      <c r="A850" s="54" t="s">
        <v>413</v>
      </c>
      <c r="B850" s="4" t="s">
        <v>414</v>
      </c>
      <c r="C850" s="5" t="s">
        <v>426</v>
      </c>
      <c r="D850" s="4" t="s">
        <v>427</v>
      </c>
      <c r="E850" s="4">
        <v>3466302</v>
      </c>
      <c r="F850" s="5" t="s">
        <v>872</v>
      </c>
      <c r="G850" s="5" t="s">
        <v>407</v>
      </c>
      <c r="H850" s="6">
        <v>366350</v>
      </c>
      <c r="I850" s="6">
        <v>308859</v>
      </c>
      <c r="J850" s="32">
        <v>-15.692916609799369</v>
      </c>
      <c r="K850" s="7"/>
    </row>
    <row r="851" spans="1:11" x14ac:dyDescent="0.3">
      <c r="A851" s="54" t="s">
        <v>117</v>
      </c>
      <c r="B851" s="4" t="s">
        <v>118</v>
      </c>
      <c r="C851" s="5" t="s">
        <v>125</v>
      </c>
      <c r="D851" s="4" t="s">
        <v>126</v>
      </c>
      <c r="E851" s="4">
        <v>3466302</v>
      </c>
      <c r="F851" s="5" t="s">
        <v>872</v>
      </c>
      <c r="G851" s="5" t="s">
        <v>407</v>
      </c>
      <c r="H851" s="6">
        <v>343000</v>
      </c>
      <c r="I851" s="6">
        <v>352500</v>
      </c>
      <c r="J851" s="32">
        <v>2.7696793002915499</v>
      </c>
      <c r="K851" s="7"/>
    </row>
    <row r="852" spans="1:11" x14ac:dyDescent="0.3">
      <c r="A852" s="54" t="s">
        <v>358</v>
      </c>
      <c r="B852" s="4" t="s">
        <v>359</v>
      </c>
      <c r="C852" s="5" t="s">
        <v>827</v>
      </c>
      <c r="D852" s="4" t="s">
        <v>828</v>
      </c>
      <c r="E852" s="4">
        <v>3466302</v>
      </c>
      <c r="F852" s="5" t="s">
        <v>872</v>
      </c>
      <c r="G852" s="5" t="s">
        <v>407</v>
      </c>
      <c r="H852" s="6">
        <v>293500</v>
      </c>
      <c r="I852" s="6">
        <v>313750</v>
      </c>
      <c r="J852" s="32">
        <v>6.8994889267461668</v>
      </c>
      <c r="K852" s="7"/>
    </row>
    <row r="853" spans="1:11" x14ac:dyDescent="0.3">
      <c r="A853" s="54" t="s">
        <v>114</v>
      </c>
      <c r="B853" s="4" t="s">
        <v>115</v>
      </c>
      <c r="C853" s="5" t="s">
        <v>116</v>
      </c>
      <c r="D853" s="4" t="s">
        <v>115</v>
      </c>
      <c r="E853" s="4">
        <v>3466302</v>
      </c>
      <c r="F853" s="5" t="s">
        <v>872</v>
      </c>
      <c r="G853" s="5" t="s">
        <v>326</v>
      </c>
      <c r="H853" s="6">
        <v>70000</v>
      </c>
      <c r="I853" s="6">
        <v>69333.333333300005</v>
      </c>
      <c r="J853" s="32">
        <v>-0.95238095242856646</v>
      </c>
      <c r="K853" s="7"/>
    </row>
    <row r="854" spans="1:11" x14ac:dyDescent="0.3">
      <c r="A854" s="54" t="s">
        <v>413</v>
      </c>
      <c r="B854" s="4" t="s">
        <v>414</v>
      </c>
      <c r="C854" s="5" t="s">
        <v>426</v>
      </c>
      <c r="D854" s="4" t="s">
        <v>427</v>
      </c>
      <c r="E854" s="4">
        <v>3466302</v>
      </c>
      <c r="F854" s="5" t="s">
        <v>872</v>
      </c>
      <c r="G854" s="5" t="s">
        <v>326</v>
      </c>
      <c r="H854" s="6">
        <v>80083.399999999994</v>
      </c>
      <c r="I854" s="6">
        <v>83165.75</v>
      </c>
      <c r="J854" s="32">
        <v>3.8489249956920046</v>
      </c>
      <c r="K854" s="7"/>
    </row>
    <row r="855" spans="1:11" x14ac:dyDescent="0.3">
      <c r="A855" s="54" t="s">
        <v>413</v>
      </c>
      <c r="B855" s="4" t="s">
        <v>414</v>
      </c>
      <c r="C855" s="5" t="s">
        <v>415</v>
      </c>
      <c r="D855" s="4" t="s">
        <v>416</v>
      </c>
      <c r="E855" s="4">
        <v>3466302</v>
      </c>
      <c r="F855" s="5" t="s">
        <v>872</v>
      </c>
      <c r="G855" s="5" t="s">
        <v>326</v>
      </c>
      <c r="H855" s="6">
        <v>71250</v>
      </c>
      <c r="I855" s="6">
        <v>69666.666666699995</v>
      </c>
      <c r="J855" s="32">
        <v>-2.2222222221754406</v>
      </c>
      <c r="K855" s="7"/>
    </row>
    <row r="856" spans="1:11" x14ac:dyDescent="0.3">
      <c r="A856" s="54" t="s">
        <v>413</v>
      </c>
      <c r="B856" s="4" t="s">
        <v>414</v>
      </c>
      <c r="C856" s="5" t="s">
        <v>836</v>
      </c>
      <c r="D856" s="4" t="s">
        <v>837</v>
      </c>
      <c r="E856" s="4">
        <v>3466302</v>
      </c>
      <c r="F856" s="5" t="s">
        <v>872</v>
      </c>
      <c r="G856" s="5" t="s">
        <v>326</v>
      </c>
      <c r="H856" s="6">
        <v>69000</v>
      </c>
      <c r="I856" s="6">
        <v>70000</v>
      </c>
      <c r="J856" s="32">
        <v>1.449275362318847</v>
      </c>
      <c r="K856" s="7"/>
    </row>
    <row r="857" spans="1:11" x14ac:dyDescent="0.3">
      <c r="A857" s="54" t="s">
        <v>413</v>
      </c>
      <c r="B857" s="4" t="s">
        <v>414</v>
      </c>
      <c r="C857" s="5" t="s">
        <v>600</v>
      </c>
      <c r="D857" s="4" t="s">
        <v>601</v>
      </c>
      <c r="E857" s="4">
        <v>3466302</v>
      </c>
      <c r="F857" s="5" t="s">
        <v>872</v>
      </c>
      <c r="G857" s="5" t="s">
        <v>326</v>
      </c>
      <c r="H857" s="6">
        <v>75750</v>
      </c>
      <c r="I857" s="6">
        <v>72625</v>
      </c>
      <c r="J857" s="32">
        <v>-4.1254125412541249</v>
      </c>
      <c r="K857" s="7"/>
    </row>
    <row r="858" spans="1:11" x14ac:dyDescent="0.3">
      <c r="A858" s="54" t="s">
        <v>139</v>
      </c>
      <c r="B858" s="4" t="s">
        <v>140</v>
      </c>
      <c r="C858" s="5" t="s">
        <v>829</v>
      </c>
      <c r="D858" s="4" t="s">
        <v>830</v>
      </c>
      <c r="E858" s="4">
        <v>3466302</v>
      </c>
      <c r="F858" s="5" t="s">
        <v>872</v>
      </c>
      <c r="G858" s="5" t="s">
        <v>326</v>
      </c>
      <c r="H858" s="6" t="s">
        <v>74</v>
      </c>
      <c r="I858" s="6">
        <v>66994.5</v>
      </c>
      <c r="J858" s="32" t="s">
        <v>74</v>
      </c>
      <c r="K858" s="7"/>
    </row>
    <row r="859" spans="1:11" x14ac:dyDescent="0.3">
      <c r="A859" s="54" t="s">
        <v>318</v>
      </c>
      <c r="B859" s="4" t="s">
        <v>319</v>
      </c>
      <c r="C859" s="5" t="s">
        <v>320</v>
      </c>
      <c r="D859" s="4" t="s">
        <v>321</v>
      </c>
      <c r="E859" s="4">
        <v>3466302</v>
      </c>
      <c r="F859" s="5" t="s">
        <v>872</v>
      </c>
      <c r="G859" s="5" t="s">
        <v>326</v>
      </c>
      <c r="H859" s="6">
        <v>79700</v>
      </c>
      <c r="I859" s="6">
        <v>73333.333333300005</v>
      </c>
      <c r="J859" s="32">
        <v>-7.9882894186951052</v>
      </c>
      <c r="K859" s="7"/>
    </row>
    <row r="860" spans="1:11" x14ac:dyDescent="0.3">
      <c r="A860" s="54" t="s">
        <v>66</v>
      </c>
      <c r="B860" s="4" t="s">
        <v>67</v>
      </c>
      <c r="C860" s="5" t="s">
        <v>666</v>
      </c>
      <c r="D860" s="4" t="s">
        <v>667</v>
      </c>
      <c r="E860" s="4">
        <v>3466302</v>
      </c>
      <c r="F860" s="5" t="s">
        <v>872</v>
      </c>
      <c r="G860" s="5" t="s">
        <v>326</v>
      </c>
      <c r="H860" s="6">
        <v>71766.666666699995</v>
      </c>
      <c r="I860" s="6">
        <v>73473.333333300005</v>
      </c>
      <c r="J860" s="32">
        <v>2.3780771016245428</v>
      </c>
      <c r="K860" s="7"/>
    </row>
    <row r="861" spans="1:11" x14ac:dyDescent="0.3">
      <c r="A861" s="54" t="s">
        <v>358</v>
      </c>
      <c r="B861" s="4" t="s">
        <v>359</v>
      </c>
      <c r="C861" s="5" t="s">
        <v>827</v>
      </c>
      <c r="D861" s="4" t="s">
        <v>828</v>
      </c>
      <c r="E861" s="4">
        <v>3466302</v>
      </c>
      <c r="F861" s="5" t="s">
        <v>872</v>
      </c>
      <c r="G861" s="5" t="s">
        <v>326</v>
      </c>
      <c r="H861" s="6">
        <v>66700</v>
      </c>
      <c r="I861" s="6">
        <v>71700</v>
      </c>
      <c r="J861" s="32">
        <v>7.4962518740629758</v>
      </c>
      <c r="K861" s="7"/>
    </row>
    <row r="862" spans="1:11" x14ac:dyDescent="0.3">
      <c r="A862" s="54" t="s">
        <v>358</v>
      </c>
      <c r="B862" s="4" t="s">
        <v>359</v>
      </c>
      <c r="C862" s="5" t="s">
        <v>360</v>
      </c>
      <c r="D862" s="4" t="s">
        <v>361</v>
      </c>
      <c r="E862" s="4">
        <v>3466302</v>
      </c>
      <c r="F862" s="5" t="s">
        <v>872</v>
      </c>
      <c r="G862" s="5" t="s">
        <v>326</v>
      </c>
      <c r="H862" s="6">
        <v>80825</v>
      </c>
      <c r="I862" s="6">
        <v>79400</v>
      </c>
      <c r="J862" s="32">
        <v>-1.763068357562636</v>
      </c>
      <c r="K862" s="7"/>
    </row>
    <row r="863" spans="1:11" x14ac:dyDescent="0.3">
      <c r="A863" s="54" t="s">
        <v>205</v>
      </c>
      <c r="B863" s="4" t="s">
        <v>206</v>
      </c>
      <c r="C863" s="5" t="s">
        <v>467</v>
      </c>
      <c r="D863" s="4" t="s">
        <v>468</v>
      </c>
      <c r="E863" s="4">
        <v>3466302</v>
      </c>
      <c r="F863" s="5" t="s">
        <v>873</v>
      </c>
      <c r="G863" s="5" t="s">
        <v>71</v>
      </c>
      <c r="H863" s="6">
        <v>46250</v>
      </c>
      <c r="I863" s="6">
        <v>46250</v>
      </c>
      <c r="J863" s="32">
        <v>0</v>
      </c>
      <c r="K863" s="7"/>
    </row>
    <row r="864" spans="1:11" x14ac:dyDescent="0.3">
      <c r="A864" s="54" t="s">
        <v>75</v>
      </c>
      <c r="B864" s="4" t="s">
        <v>76</v>
      </c>
      <c r="C864" s="5" t="s">
        <v>80</v>
      </c>
      <c r="D864" s="4" t="s">
        <v>81</v>
      </c>
      <c r="E864" s="4">
        <v>3466302</v>
      </c>
      <c r="F864" s="5" t="s">
        <v>874</v>
      </c>
      <c r="G864" s="5" t="s">
        <v>407</v>
      </c>
      <c r="H864" s="6" t="s">
        <v>74</v>
      </c>
      <c r="I864" s="6">
        <v>748600</v>
      </c>
      <c r="J864" s="32" t="s">
        <v>74</v>
      </c>
      <c r="K864" s="7"/>
    </row>
    <row r="865" spans="1:11" x14ac:dyDescent="0.3">
      <c r="A865" s="54" t="s">
        <v>117</v>
      </c>
      <c r="B865" s="4" t="s">
        <v>118</v>
      </c>
      <c r="C865" s="5" t="s">
        <v>293</v>
      </c>
      <c r="D865" s="4" t="s">
        <v>294</v>
      </c>
      <c r="E865" s="4">
        <v>3466302</v>
      </c>
      <c r="F865" s="5" t="s">
        <v>875</v>
      </c>
      <c r="G865" s="5" t="s">
        <v>71</v>
      </c>
      <c r="H865" s="6">
        <v>88000</v>
      </c>
      <c r="I865" s="6">
        <v>88000</v>
      </c>
      <c r="J865" s="32">
        <v>0</v>
      </c>
      <c r="K865" s="7"/>
    </row>
    <row r="866" spans="1:11" x14ac:dyDescent="0.3">
      <c r="A866" s="54" t="s">
        <v>66</v>
      </c>
      <c r="B866" s="4" t="s">
        <v>67</v>
      </c>
      <c r="C866" s="5" t="s">
        <v>167</v>
      </c>
      <c r="D866" s="4" t="s">
        <v>168</v>
      </c>
      <c r="E866" s="4">
        <v>3466302</v>
      </c>
      <c r="F866" s="5" t="s">
        <v>875</v>
      </c>
      <c r="G866" s="5" t="s">
        <v>71</v>
      </c>
      <c r="H866" s="6">
        <v>87325</v>
      </c>
      <c r="I866" s="6">
        <v>86725</v>
      </c>
      <c r="J866" s="32">
        <v>-0.68708846263956236</v>
      </c>
      <c r="K866" s="7"/>
    </row>
    <row r="867" spans="1:11" x14ac:dyDescent="0.3">
      <c r="A867" s="54" t="s">
        <v>66</v>
      </c>
      <c r="B867" s="4" t="s">
        <v>67</v>
      </c>
      <c r="C867" s="5" t="s">
        <v>179</v>
      </c>
      <c r="D867" s="4" t="s">
        <v>180</v>
      </c>
      <c r="E867" s="4">
        <v>3466302</v>
      </c>
      <c r="F867" s="5" t="s">
        <v>875</v>
      </c>
      <c r="G867" s="5" t="s">
        <v>71</v>
      </c>
      <c r="H867" s="6">
        <v>86850</v>
      </c>
      <c r="I867" s="6">
        <v>86850</v>
      </c>
      <c r="J867" s="32">
        <v>0</v>
      </c>
      <c r="K867" s="7"/>
    </row>
    <row r="868" spans="1:11" x14ac:dyDescent="0.3">
      <c r="A868" s="54" t="s">
        <v>66</v>
      </c>
      <c r="B868" s="4" t="s">
        <v>67</v>
      </c>
      <c r="C868" s="5" t="s">
        <v>181</v>
      </c>
      <c r="D868" s="4" t="s">
        <v>182</v>
      </c>
      <c r="E868" s="4">
        <v>3466302</v>
      </c>
      <c r="F868" s="5" t="s">
        <v>875</v>
      </c>
      <c r="G868" s="5" t="s">
        <v>71</v>
      </c>
      <c r="H868" s="6">
        <v>83200</v>
      </c>
      <c r="I868" s="6">
        <v>83212</v>
      </c>
      <c r="J868" s="32">
        <v>1.4423076923075762E-2</v>
      </c>
      <c r="K868" s="7"/>
    </row>
    <row r="869" spans="1:11" x14ac:dyDescent="0.3">
      <c r="A869" s="54" t="s">
        <v>66</v>
      </c>
      <c r="B869" s="4" t="s">
        <v>67</v>
      </c>
      <c r="C869" s="5" t="s">
        <v>68</v>
      </c>
      <c r="D869" s="4" t="s">
        <v>69</v>
      </c>
      <c r="E869" s="4">
        <v>3466302</v>
      </c>
      <c r="F869" s="5" t="s">
        <v>875</v>
      </c>
      <c r="G869" s="5" t="s">
        <v>71</v>
      </c>
      <c r="H869" s="6">
        <v>87325</v>
      </c>
      <c r="I869" s="6">
        <v>86550</v>
      </c>
      <c r="J869" s="32">
        <v>-0.88748926424276897</v>
      </c>
      <c r="K869" s="7"/>
    </row>
    <row r="870" spans="1:11" x14ac:dyDescent="0.3">
      <c r="A870" s="54" t="s">
        <v>75</v>
      </c>
      <c r="B870" s="4" t="s">
        <v>76</v>
      </c>
      <c r="C870" s="5" t="s">
        <v>80</v>
      </c>
      <c r="D870" s="4" t="s">
        <v>81</v>
      </c>
      <c r="E870" s="4">
        <v>3466302</v>
      </c>
      <c r="F870" s="5" t="s">
        <v>876</v>
      </c>
      <c r="G870" s="5" t="s">
        <v>407</v>
      </c>
      <c r="H870" s="6">
        <v>1524956.6666667</v>
      </c>
      <c r="I870" s="6">
        <v>1533000</v>
      </c>
      <c r="J870" s="32">
        <v>0.52744668154285357</v>
      </c>
      <c r="K870" s="7"/>
    </row>
    <row r="871" spans="1:11" x14ac:dyDescent="0.3">
      <c r="A871" s="54" t="s">
        <v>75</v>
      </c>
      <c r="B871" s="4" t="s">
        <v>76</v>
      </c>
      <c r="C871" s="5" t="s">
        <v>372</v>
      </c>
      <c r="D871" s="4" t="s">
        <v>373</v>
      </c>
      <c r="E871" s="4">
        <v>3466302</v>
      </c>
      <c r="F871" s="5" t="s">
        <v>876</v>
      </c>
      <c r="G871" s="5" t="s">
        <v>407</v>
      </c>
      <c r="H871" s="6">
        <v>1506855</v>
      </c>
      <c r="I871" s="6">
        <v>1506855</v>
      </c>
      <c r="J871" s="32">
        <v>0</v>
      </c>
      <c r="K871" s="7"/>
    </row>
    <row r="872" spans="1:11" x14ac:dyDescent="0.3">
      <c r="A872" s="54" t="s">
        <v>75</v>
      </c>
      <c r="B872" s="4" t="s">
        <v>76</v>
      </c>
      <c r="C872" s="5" t="s">
        <v>80</v>
      </c>
      <c r="D872" s="4" t="s">
        <v>81</v>
      </c>
      <c r="E872" s="4">
        <v>3466302</v>
      </c>
      <c r="F872" s="5" t="s">
        <v>876</v>
      </c>
      <c r="G872" s="5" t="s">
        <v>326</v>
      </c>
      <c r="H872" s="6">
        <v>339750</v>
      </c>
      <c r="I872" s="6">
        <v>342650</v>
      </c>
      <c r="J872" s="32">
        <v>0.85356880058866658</v>
      </c>
      <c r="K872" s="7"/>
    </row>
    <row r="873" spans="1:11" x14ac:dyDescent="0.3">
      <c r="A873" s="54" t="s">
        <v>117</v>
      </c>
      <c r="B873" s="4" t="s">
        <v>118</v>
      </c>
      <c r="C873" s="5" t="s">
        <v>131</v>
      </c>
      <c r="D873" s="4" t="s">
        <v>132</v>
      </c>
      <c r="E873" s="4">
        <v>3466301</v>
      </c>
      <c r="F873" s="5" t="s">
        <v>877</v>
      </c>
      <c r="G873" s="5" t="s">
        <v>329</v>
      </c>
      <c r="H873" s="6">
        <v>122500</v>
      </c>
      <c r="I873" s="6">
        <v>122500</v>
      </c>
      <c r="J873" s="32">
        <v>0</v>
      </c>
      <c r="K873" s="7"/>
    </row>
    <row r="874" spans="1:11" x14ac:dyDescent="0.3">
      <c r="A874" s="54" t="s">
        <v>439</v>
      </c>
      <c r="B874" s="4" t="s">
        <v>440</v>
      </c>
      <c r="C874" s="5" t="s">
        <v>612</v>
      </c>
      <c r="D874" s="4" t="s">
        <v>613</v>
      </c>
      <c r="E874" s="4">
        <v>3466301</v>
      </c>
      <c r="F874" s="5" t="s">
        <v>877</v>
      </c>
      <c r="G874" s="5" t="s">
        <v>329</v>
      </c>
      <c r="H874" s="6">
        <v>72500</v>
      </c>
      <c r="I874" s="6">
        <v>73000</v>
      </c>
      <c r="J874" s="32">
        <v>0.68965517241379448</v>
      </c>
      <c r="K874" s="7"/>
    </row>
    <row r="875" spans="1:11" x14ac:dyDescent="0.3">
      <c r="A875" s="54" t="s">
        <v>439</v>
      </c>
      <c r="B875" s="4" t="s">
        <v>440</v>
      </c>
      <c r="C875" s="5" t="s">
        <v>441</v>
      </c>
      <c r="D875" s="4" t="s">
        <v>442</v>
      </c>
      <c r="E875" s="4">
        <v>3466301</v>
      </c>
      <c r="F875" s="5" t="s">
        <v>877</v>
      </c>
      <c r="G875" s="5" t="s">
        <v>329</v>
      </c>
      <c r="H875" s="6">
        <v>82000</v>
      </c>
      <c r="I875" s="6">
        <v>82000</v>
      </c>
      <c r="J875" s="32">
        <v>0</v>
      </c>
      <c r="K875" s="7"/>
    </row>
    <row r="876" spans="1:11" x14ac:dyDescent="0.3">
      <c r="A876" s="54" t="s">
        <v>185</v>
      </c>
      <c r="B876" s="4" t="s">
        <v>186</v>
      </c>
      <c r="C876" s="5" t="s">
        <v>187</v>
      </c>
      <c r="D876" s="4" t="s">
        <v>188</v>
      </c>
      <c r="E876" s="4">
        <v>3466301</v>
      </c>
      <c r="F876" s="5" t="s">
        <v>877</v>
      </c>
      <c r="G876" s="5" t="s">
        <v>869</v>
      </c>
      <c r="H876" s="6">
        <v>5500</v>
      </c>
      <c r="I876" s="6">
        <v>5333.3333333</v>
      </c>
      <c r="J876" s="32">
        <v>-3.0303030309090873</v>
      </c>
      <c r="K876" s="7"/>
    </row>
    <row r="877" spans="1:11" x14ac:dyDescent="0.3">
      <c r="A877" s="54" t="s">
        <v>185</v>
      </c>
      <c r="B877" s="4" t="s">
        <v>186</v>
      </c>
      <c r="C877" s="5" t="s">
        <v>189</v>
      </c>
      <c r="D877" s="4" t="s">
        <v>190</v>
      </c>
      <c r="E877" s="4">
        <v>3466301</v>
      </c>
      <c r="F877" s="5" t="s">
        <v>877</v>
      </c>
      <c r="G877" s="5" t="s">
        <v>869</v>
      </c>
      <c r="H877" s="6">
        <v>5250</v>
      </c>
      <c r="I877" s="6">
        <v>4933.3333333</v>
      </c>
      <c r="J877" s="32">
        <v>-6.0317460323809469</v>
      </c>
      <c r="K877" s="7"/>
    </row>
    <row r="878" spans="1:11" x14ac:dyDescent="0.3">
      <c r="A878" s="54" t="s">
        <v>185</v>
      </c>
      <c r="B878" s="4" t="s">
        <v>186</v>
      </c>
      <c r="C878" s="5" t="s">
        <v>191</v>
      </c>
      <c r="D878" s="4" t="s">
        <v>192</v>
      </c>
      <c r="E878" s="4">
        <v>3466301</v>
      </c>
      <c r="F878" s="5" t="s">
        <v>877</v>
      </c>
      <c r="G878" s="5" t="s">
        <v>869</v>
      </c>
      <c r="H878" s="6">
        <v>4725</v>
      </c>
      <c r="I878" s="6">
        <v>4980</v>
      </c>
      <c r="J878" s="32">
        <v>5.3968253968253999</v>
      </c>
      <c r="K878" s="7"/>
    </row>
    <row r="879" spans="1:11" x14ac:dyDescent="0.3">
      <c r="A879" s="54" t="s">
        <v>185</v>
      </c>
      <c r="B879" s="4" t="s">
        <v>186</v>
      </c>
      <c r="C879" s="5" t="s">
        <v>197</v>
      </c>
      <c r="D879" s="4" t="s">
        <v>198</v>
      </c>
      <c r="E879" s="4">
        <v>3466301</v>
      </c>
      <c r="F879" s="5" t="s">
        <v>877</v>
      </c>
      <c r="G879" s="5" t="s">
        <v>869</v>
      </c>
      <c r="H879" s="6">
        <v>3750</v>
      </c>
      <c r="I879" s="6">
        <v>3666.6666667</v>
      </c>
      <c r="J879" s="32">
        <v>-2.2222222213333365</v>
      </c>
      <c r="K879" s="7"/>
    </row>
    <row r="880" spans="1:11" x14ac:dyDescent="0.3">
      <c r="A880" s="54" t="s">
        <v>209</v>
      </c>
      <c r="B880" s="4" t="s">
        <v>210</v>
      </c>
      <c r="C880" s="5" t="s">
        <v>285</v>
      </c>
      <c r="D880" s="4" t="s">
        <v>286</v>
      </c>
      <c r="E880" s="4">
        <v>3466301</v>
      </c>
      <c r="F880" s="5" t="s">
        <v>877</v>
      </c>
      <c r="G880" s="5" t="s">
        <v>869</v>
      </c>
      <c r="H880" s="6">
        <v>4500</v>
      </c>
      <c r="I880" s="6">
        <v>4500</v>
      </c>
      <c r="J880" s="32">
        <v>0</v>
      </c>
      <c r="K880" s="7"/>
    </row>
    <row r="881" spans="1:11" x14ac:dyDescent="0.3">
      <c r="A881" s="54" t="s">
        <v>199</v>
      </c>
      <c r="B881" s="4" t="s">
        <v>200</v>
      </c>
      <c r="C881" s="5" t="s">
        <v>201</v>
      </c>
      <c r="D881" s="4" t="s">
        <v>202</v>
      </c>
      <c r="E881" s="4">
        <v>3466302</v>
      </c>
      <c r="F881" s="5" t="s">
        <v>878</v>
      </c>
      <c r="G881" s="5" t="s">
        <v>71</v>
      </c>
      <c r="H881" s="6">
        <v>16000</v>
      </c>
      <c r="I881" s="6">
        <v>15000</v>
      </c>
      <c r="J881" s="32">
        <v>-6.25</v>
      </c>
      <c r="K881" s="7"/>
    </row>
    <row r="882" spans="1:11" x14ac:dyDescent="0.3">
      <c r="A882" s="54" t="s">
        <v>199</v>
      </c>
      <c r="B882" s="4" t="s">
        <v>200</v>
      </c>
      <c r="C882" s="5" t="s">
        <v>203</v>
      </c>
      <c r="D882" s="4" t="s">
        <v>204</v>
      </c>
      <c r="E882" s="4">
        <v>3466302</v>
      </c>
      <c r="F882" s="5" t="s">
        <v>878</v>
      </c>
      <c r="G882" s="5" t="s">
        <v>71</v>
      </c>
      <c r="H882" s="6" t="s">
        <v>74</v>
      </c>
      <c r="I882" s="6">
        <v>16900</v>
      </c>
      <c r="J882" s="32" t="s">
        <v>74</v>
      </c>
      <c r="K882" s="7"/>
    </row>
    <row r="883" spans="1:11" x14ac:dyDescent="0.3">
      <c r="A883" s="54" t="s">
        <v>199</v>
      </c>
      <c r="B883" s="4" t="s">
        <v>200</v>
      </c>
      <c r="C883" s="5" t="s">
        <v>201</v>
      </c>
      <c r="D883" s="4" t="s">
        <v>202</v>
      </c>
      <c r="E883" s="4">
        <v>3466302</v>
      </c>
      <c r="F883" s="5" t="s">
        <v>878</v>
      </c>
      <c r="G883" s="5" t="s">
        <v>326</v>
      </c>
      <c r="H883" s="6">
        <v>62500</v>
      </c>
      <c r="I883" s="6">
        <v>54000</v>
      </c>
      <c r="J883" s="32">
        <v>-13.600000000000001</v>
      </c>
      <c r="K883" s="7"/>
    </row>
    <row r="884" spans="1:11" x14ac:dyDescent="0.3">
      <c r="A884" s="54" t="s">
        <v>83</v>
      </c>
      <c r="B884" s="4" t="s">
        <v>84</v>
      </c>
      <c r="C884" s="5" t="s">
        <v>85</v>
      </c>
      <c r="D884" s="4" t="s">
        <v>86</v>
      </c>
      <c r="E884" s="4">
        <v>3466302</v>
      </c>
      <c r="F884" s="5" t="s">
        <v>879</v>
      </c>
      <c r="G884" s="5" t="s">
        <v>71</v>
      </c>
      <c r="H884" s="6">
        <v>19070.75</v>
      </c>
      <c r="I884" s="6">
        <v>19472</v>
      </c>
      <c r="J884" s="32">
        <v>2.1040074459578229</v>
      </c>
      <c r="K884" s="7"/>
    </row>
    <row r="885" spans="1:11" x14ac:dyDescent="0.3">
      <c r="A885" s="54" t="s">
        <v>83</v>
      </c>
      <c r="B885" s="4" t="s">
        <v>84</v>
      </c>
      <c r="C885" s="5" t="s">
        <v>88</v>
      </c>
      <c r="D885" s="4" t="s">
        <v>89</v>
      </c>
      <c r="E885" s="4">
        <v>3466302</v>
      </c>
      <c r="F885" s="5" t="s">
        <v>879</v>
      </c>
      <c r="G885" s="5" t="s">
        <v>71</v>
      </c>
      <c r="H885" s="6">
        <v>19900</v>
      </c>
      <c r="I885" s="6">
        <v>19640</v>
      </c>
      <c r="J885" s="32">
        <v>-1.3065326633165841</v>
      </c>
      <c r="K885" s="7"/>
    </row>
    <row r="886" spans="1:11" x14ac:dyDescent="0.3">
      <c r="A886" s="54" t="s">
        <v>83</v>
      </c>
      <c r="B886" s="4" t="s">
        <v>84</v>
      </c>
      <c r="C886" s="5" t="s">
        <v>484</v>
      </c>
      <c r="D886" s="4" t="s">
        <v>232</v>
      </c>
      <c r="E886" s="4">
        <v>3466302</v>
      </c>
      <c r="F886" s="5" t="s">
        <v>879</v>
      </c>
      <c r="G886" s="5" t="s">
        <v>71</v>
      </c>
      <c r="H886" s="6">
        <v>18514.333333300001</v>
      </c>
      <c r="I886" s="6">
        <v>18536.333333300001</v>
      </c>
      <c r="J886" s="32">
        <v>0.1188268548694138</v>
      </c>
      <c r="K886" s="7"/>
    </row>
    <row r="887" spans="1:11" x14ac:dyDescent="0.3">
      <c r="A887" s="54" t="s">
        <v>83</v>
      </c>
      <c r="B887" s="4" t="s">
        <v>84</v>
      </c>
      <c r="C887" s="5" t="s">
        <v>409</v>
      </c>
      <c r="D887" s="4" t="s">
        <v>410</v>
      </c>
      <c r="E887" s="4">
        <v>3466302</v>
      </c>
      <c r="F887" s="5" t="s">
        <v>879</v>
      </c>
      <c r="G887" s="5" t="s">
        <v>71</v>
      </c>
      <c r="H887" s="6">
        <v>21626.333333300001</v>
      </c>
      <c r="I887" s="6">
        <v>20996</v>
      </c>
      <c r="J887" s="32">
        <v>-2.9146565142849301</v>
      </c>
      <c r="K887" s="7"/>
    </row>
    <row r="888" spans="1:11" x14ac:dyDescent="0.3">
      <c r="A888" s="54" t="s">
        <v>83</v>
      </c>
      <c r="B888" s="4" t="s">
        <v>84</v>
      </c>
      <c r="C888" s="5" t="s">
        <v>90</v>
      </c>
      <c r="D888" s="4" t="s">
        <v>91</v>
      </c>
      <c r="E888" s="4">
        <v>3466302</v>
      </c>
      <c r="F888" s="5" t="s">
        <v>879</v>
      </c>
      <c r="G888" s="5" t="s">
        <v>71</v>
      </c>
      <c r="H888" s="6">
        <v>18500</v>
      </c>
      <c r="I888" s="6">
        <v>18750</v>
      </c>
      <c r="J888" s="32">
        <v>1.3513513513513598</v>
      </c>
      <c r="K888" s="7"/>
    </row>
    <row r="889" spans="1:11" x14ac:dyDescent="0.3">
      <c r="A889" s="54" t="s">
        <v>83</v>
      </c>
      <c r="B889" s="4" t="s">
        <v>84</v>
      </c>
      <c r="C889" s="5" t="s">
        <v>92</v>
      </c>
      <c r="D889" s="4" t="s">
        <v>93</v>
      </c>
      <c r="E889" s="4">
        <v>3466302</v>
      </c>
      <c r="F889" s="5" t="s">
        <v>879</v>
      </c>
      <c r="G889" s="5" t="s">
        <v>71</v>
      </c>
      <c r="H889" s="6">
        <v>19675</v>
      </c>
      <c r="I889" s="6">
        <v>18875</v>
      </c>
      <c r="J889" s="32">
        <v>-4.0660736975857699</v>
      </c>
      <c r="K889" s="7"/>
    </row>
    <row r="890" spans="1:11" x14ac:dyDescent="0.3">
      <c r="A890" s="54" t="s">
        <v>83</v>
      </c>
      <c r="B890" s="4" t="s">
        <v>84</v>
      </c>
      <c r="C890" s="5" t="s">
        <v>304</v>
      </c>
      <c r="D890" s="4" t="s">
        <v>305</v>
      </c>
      <c r="E890" s="4">
        <v>3466302</v>
      </c>
      <c r="F890" s="5" t="s">
        <v>879</v>
      </c>
      <c r="G890" s="5" t="s">
        <v>71</v>
      </c>
      <c r="H890" s="6">
        <v>22139.5</v>
      </c>
      <c r="I890" s="6">
        <v>19527.25</v>
      </c>
      <c r="J890" s="32">
        <v>-11.799046952279857</v>
      </c>
      <c r="K890" s="7"/>
    </row>
    <row r="891" spans="1:11" x14ac:dyDescent="0.3">
      <c r="A891" s="54" t="s">
        <v>83</v>
      </c>
      <c r="B891" s="4" t="s">
        <v>84</v>
      </c>
      <c r="C891" s="5" t="s">
        <v>94</v>
      </c>
      <c r="D891" s="4" t="s">
        <v>95</v>
      </c>
      <c r="E891" s="4">
        <v>3466302</v>
      </c>
      <c r="F891" s="5" t="s">
        <v>879</v>
      </c>
      <c r="G891" s="5" t="s">
        <v>71</v>
      </c>
      <c r="H891" s="6">
        <v>20669.2</v>
      </c>
      <c r="I891" s="6">
        <v>21300</v>
      </c>
      <c r="J891" s="32">
        <v>3.0518839626110239</v>
      </c>
      <c r="K891" s="7"/>
    </row>
    <row r="892" spans="1:11" x14ac:dyDescent="0.3">
      <c r="A892" s="54" t="s">
        <v>83</v>
      </c>
      <c r="B892" s="4" t="s">
        <v>84</v>
      </c>
      <c r="C892" s="5" t="s">
        <v>96</v>
      </c>
      <c r="D892" s="4" t="s">
        <v>97</v>
      </c>
      <c r="E892" s="4">
        <v>3466302</v>
      </c>
      <c r="F892" s="5" t="s">
        <v>879</v>
      </c>
      <c r="G892" s="5" t="s">
        <v>71</v>
      </c>
      <c r="H892" s="6">
        <v>19991.599999999999</v>
      </c>
      <c r="I892" s="6">
        <v>19821.8</v>
      </c>
      <c r="J892" s="32">
        <v>-0.84935672982652255</v>
      </c>
      <c r="K892" s="7"/>
    </row>
    <row r="893" spans="1:11" x14ac:dyDescent="0.3">
      <c r="A893" s="54" t="s">
        <v>83</v>
      </c>
      <c r="B893" s="4" t="s">
        <v>84</v>
      </c>
      <c r="C893" s="5" t="s">
        <v>98</v>
      </c>
      <c r="D893" s="4" t="s">
        <v>99</v>
      </c>
      <c r="E893" s="4">
        <v>3466302</v>
      </c>
      <c r="F893" s="5" t="s">
        <v>879</v>
      </c>
      <c r="G893" s="5" t="s">
        <v>71</v>
      </c>
      <c r="H893" s="6">
        <v>19621</v>
      </c>
      <c r="I893" s="6">
        <v>19750</v>
      </c>
      <c r="J893" s="32">
        <v>0.65745884511492214</v>
      </c>
      <c r="K893" s="7"/>
    </row>
    <row r="894" spans="1:11" x14ac:dyDescent="0.3">
      <c r="A894" s="54" t="s">
        <v>83</v>
      </c>
      <c r="B894" s="4" t="s">
        <v>84</v>
      </c>
      <c r="C894" s="5" t="s">
        <v>100</v>
      </c>
      <c r="D894" s="4" t="s">
        <v>101</v>
      </c>
      <c r="E894" s="4">
        <v>3466302</v>
      </c>
      <c r="F894" s="5" t="s">
        <v>879</v>
      </c>
      <c r="G894" s="5" t="s">
        <v>71</v>
      </c>
      <c r="H894" s="6">
        <v>18146</v>
      </c>
      <c r="I894" s="6">
        <v>18301.8</v>
      </c>
      <c r="J894" s="32">
        <v>0.85859142510744668</v>
      </c>
      <c r="K894" s="7"/>
    </row>
    <row r="895" spans="1:11" x14ac:dyDescent="0.3">
      <c r="A895" s="54" t="s">
        <v>83</v>
      </c>
      <c r="B895" s="4" t="s">
        <v>84</v>
      </c>
      <c r="C895" s="5" t="s">
        <v>102</v>
      </c>
      <c r="D895" s="4" t="s">
        <v>103</v>
      </c>
      <c r="E895" s="4">
        <v>3466302</v>
      </c>
      <c r="F895" s="5" t="s">
        <v>879</v>
      </c>
      <c r="G895" s="5" t="s">
        <v>71</v>
      </c>
      <c r="H895" s="6">
        <v>22385.8</v>
      </c>
      <c r="I895" s="6">
        <v>22205.8</v>
      </c>
      <c r="J895" s="32">
        <v>-0.80408115859160745</v>
      </c>
      <c r="K895" s="7"/>
    </row>
    <row r="896" spans="1:11" x14ac:dyDescent="0.3">
      <c r="A896" s="54" t="s">
        <v>83</v>
      </c>
      <c r="B896" s="4" t="s">
        <v>84</v>
      </c>
      <c r="C896" s="5" t="s">
        <v>104</v>
      </c>
      <c r="D896" s="4" t="s">
        <v>105</v>
      </c>
      <c r="E896" s="4">
        <v>3466302</v>
      </c>
      <c r="F896" s="5" t="s">
        <v>879</v>
      </c>
      <c r="G896" s="5" t="s">
        <v>71</v>
      </c>
      <c r="H896" s="6">
        <v>20000</v>
      </c>
      <c r="I896" s="6">
        <v>20000</v>
      </c>
      <c r="J896" s="32">
        <v>0</v>
      </c>
      <c r="K896" s="7"/>
    </row>
    <row r="897" spans="1:11" x14ac:dyDescent="0.3">
      <c r="A897" s="54" t="s">
        <v>83</v>
      </c>
      <c r="B897" s="4" t="s">
        <v>84</v>
      </c>
      <c r="C897" s="5" t="s">
        <v>106</v>
      </c>
      <c r="D897" s="4" t="s">
        <v>107</v>
      </c>
      <c r="E897" s="4">
        <v>3466302</v>
      </c>
      <c r="F897" s="5" t="s">
        <v>879</v>
      </c>
      <c r="G897" s="5" t="s">
        <v>71</v>
      </c>
      <c r="H897" s="6">
        <v>25852.6</v>
      </c>
      <c r="I897" s="6">
        <v>21120</v>
      </c>
      <c r="J897" s="32">
        <v>-18.306089136102365</v>
      </c>
      <c r="K897" s="7"/>
    </row>
    <row r="898" spans="1:11" x14ac:dyDescent="0.3">
      <c r="A898" s="54" t="s">
        <v>83</v>
      </c>
      <c r="B898" s="4" t="s">
        <v>84</v>
      </c>
      <c r="C898" s="5" t="s">
        <v>108</v>
      </c>
      <c r="D898" s="4" t="s">
        <v>109</v>
      </c>
      <c r="E898" s="4">
        <v>3466302</v>
      </c>
      <c r="F898" s="5" t="s">
        <v>879</v>
      </c>
      <c r="G898" s="5" t="s">
        <v>71</v>
      </c>
      <c r="H898" s="6">
        <v>21666.666666699999</v>
      </c>
      <c r="I898" s="6">
        <v>21295.5</v>
      </c>
      <c r="J898" s="32">
        <v>-1.7130769232281295</v>
      </c>
      <c r="K898" s="7"/>
    </row>
    <row r="899" spans="1:11" x14ac:dyDescent="0.3">
      <c r="A899" s="54" t="s">
        <v>83</v>
      </c>
      <c r="B899" s="4" t="s">
        <v>84</v>
      </c>
      <c r="C899" s="5" t="s">
        <v>110</v>
      </c>
      <c r="D899" s="4" t="s">
        <v>111</v>
      </c>
      <c r="E899" s="4">
        <v>3466302</v>
      </c>
      <c r="F899" s="5" t="s">
        <v>879</v>
      </c>
      <c r="G899" s="5" t="s">
        <v>71</v>
      </c>
      <c r="H899" s="6">
        <v>18500</v>
      </c>
      <c r="I899" s="6">
        <v>18600</v>
      </c>
      <c r="J899" s="32">
        <v>0.54054054054053502</v>
      </c>
      <c r="K899" s="7"/>
    </row>
    <row r="900" spans="1:11" x14ac:dyDescent="0.3">
      <c r="A900" s="54" t="s">
        <v>83</v>
      </c>
      <c r="B900" s="4" t="s">
        <v>84</v>
      </c>
      <c r="C900" s="5" t="s">
        <v>498</v>
      </c>
      <c r="D900" s="4" t="s">
        <v>499</v>
      </c>
      <c r="E900" s="4">
        <v>3466302</v>
      </c>
      <c r="F900" s="5" t="s">
        <v>879</v>
      </c>
      <c r="G900" s="5" t="s">
        <v>71</v>
      </c>
      <c r="H900" s="6">
        <v>23500</v>
      </c>
      <c r="I900" s="6">
        <v>24125</v>
      </c>
      <c r="J900" s="32">
        <v>2.659574468085113</v>
      </c>
      <c r="K900" s="7"/>
    </row>
    <row r="901" spans="1:11" x14ac:dyDescent="0.3">
      <c r="A901" s="54" t="s">
        <v>83</v>
      </c>
      <c r="B901" s="4" t="s">
        <v>84</v>
      </c>
      <c r="C901" s="5" t="s">
        <v>281</v>
      </c>
      <c r="D901" s="4" t="s">
        <v>282</v>
      </c>
      <c r="E901" s="4">
        <v>3466302</v>
      </c>
      <c r="F901" s="5" t="s">
        <v>879</v>
      </c>
      <c r="G901" s="5" t="s">
        <v>71</v>
      </c>
      <c r="H901" s="6">
        <v>21285.5</v>
      </c>
      <c r="I901" s="6">
        <v>20932.5</v>
      </c>
      <c r="J901" s="32">
        <v>-1.6584059571069454</v>
      </c>
      <c r="K901" s="7"/>
    </row>
    <row r="902" spans="1:11" x14ac:dyDescent="0.3">
      <c r="A902" s="54" t="s">
        <v>83</v>
      </c>
      <c r="B902" s="4" t="s">
        <v>84</v>
      </c>
      <c r="C902" s="5" t="s">
        <v>112</v>
      </c>
      <c r="D902" s="4" t="s">
        <v>113</v>
      </c>
      <c r="E902" s="4">
        <v>3466302</v>
      </c>
      <c r="F902" s="5" t="s">
        <v>879</v>
      </c>
      <c r="G902" s="5" t="s">
        <v>71</v>
      </c>
      <c r="H902" s="6">
        <v>18605</v>
      </c>
      <c r="I902" s="6">
        <v>18836.333333300001</v>
      </c>
      <c r="J902" s="32">
        <v>1.2433933528621433</v>
      </c>
      <c r="K902" s="7"/>
    </row>
    <row r="903" spans="1:11" x14ac:dyDescent="0.3">
      <c r="A903" s="54" t="s">
        <v>83</v>
      </c>
      <c r="B903" s="4" t="s">
        <v>84</v>
      </c>
      <c r="C903" s="5" t="s">
        <v>411</v>
      </c>
      <c r="D903" s="4" t="s">
        <v>412</v>
      </c>
      <c r="E903" s="4">
        <v>3466302</v>
      </c>
      <c r="F903" s="5" t="s">
        <v>879</v>
      </c>
      <c r="G903" s="5" t="s">
        <v>71</v>
      </c>
      <c r="H903" s="6">
        <v>19620.8571429</v>
      </c>
      <c r="I903" s="6">
        <v>20003.666666699999</v>
      </c>
      <c r="J903" s="32">
        <v>1.9510336424753083</v>
      </c>
      <c r="K903" s="7"/>
    </row>
    <row r="904" spans="1:11" x14ac:dyDescent="0.3">
      <c r="A904" s="54" t="s">
        <v>567</v>
      </c>
      <c r="B904" s="4" t="s">
        <v>568</v>
      </c>
      <c r="C904" s="5" t="s">
        <v>572</v>
      </c>
      <c r="D904" s="4" t="s">
        <v>573</v>
      </c>
      <c r="E904" s="4">
        <v>3466302</v>
      </c>
      <c r="F904" s="5" t="s">
        <v>879</v>
      </c>
      <c r="G904" s="5" t="s">
        <v>71</v>
      </c>
      <c r="H904" s="6">
        <v>21000</v>
      </c>
      <c r="I904" s="6">
        <v>21000</v>
      </c>
      <c r="J904" s="32">
        <v>0</v>
      </c>
      <c r="K904" s="7"/>
    </row>
    <row r="905" spans="1:11" x14ac:dyDescent="0.3">
      <c r="A905" s="54" t="s">
        <v>469</v>
      </c>
      <c r="B905" s="4" t="s">
        <v>470</v>
      </c>
      <c r="C905" s="5" t="s">
        <v>471</v>
      </c>
      <c r="D905" s="4" t="s">
        <v>472</v>
      </c>
      <c r="E905" s="4">
        <v>3466302</v>
      </c>
      <c r="F905" s="5" t="s">
        <v>879</v>
      </c>
      <c r="G905" s="5" t="s">
        <v>71</v>
      </c>
      <c r="H905" s="6">
        <v>25100</v>
      </c>
      <c r="I905" s="6">
        <v>25000</v>
      </c>
      <c r="J905" s="32">
        <v>-0.39840637450199168</v>
      </c>
      <c r="K905" s="7"/>
    </row>
    <row r="906" spans="1:11" x14ac:dyDescent="0.3">
      <c r="A906" s="54" t="s">
        <v>114</v>
      </c>
      <c r="B906" s="4" t="s">
        <v>115</v>
      </c>
      <c r="C906" s="5" t="s">
        <v>116</v>
      </c>
      <c r="D906" s="4" t="s">
        <v>115</v>
      </c>
      <c r="E906" s="4">
        <v>3466302</v>
      </c>
      <c r="F906" s="5" t="s">
        <v>879</v>
      </c>
      <c r="G906" s="5" t="s">
        <v>71</v>
      </c>
      <c r="H906" s="6">
        <v>21162.5</v>
      </c>
      <c r="I906" s="6">
        <v>21076</v>
      </c>
      <c r="J906" s="32">
        <v>-0.40874187832250497</v>
      </c>
      <c r="K906" s="7"/>
    </row>
    <row r="907" spans="1:11" x14ac:dyDescent="0.3">
      <c r="A907" s="54" t="s">
        <v>413</v>
      </c>
      <c r="B907" s="4" t="s">
        <v>414</v>
      </c>
      <c r="C907" s="5" t="s">
        <v>426</v>
      </c>
      <c r="D907" s="4" t="s">
        <v>427</v>
      </c>
      <c r="E907" s="4">
        <v>3466302</v>
      </c>
      <c r="F907" s="5" t="s">
        <v>879</v>
      </c>
      <c r="G907" s="5" t="s">
        <v>71</v>
      </c>
      <c r="H907" s="6">
        <v>22183.200000000001</v>
      </c>
      <c r="I907" s="6">
        <v>22260.6</v>
      </c>
      <c r="J907" s="32">
        <v>0.34891269068482167</v>
      </c>
      <c r="K907" s="7"/>
    </row>
    <row r="908" spans="1:11" x14ac:dyDescent="0.3">
      <c r="A908" s="54" t="s">
        <v>413</v>
      </c>
      <c r="B908" s="4" t="s">
        <v>414</v>
      </c>
      <c r="C908" s="5" t="s">
        <v>415</v>
      </c>
      <c r="D908" s="4" t="s">
        <v>416</v>
      </c>
      <c r="E908" s="4">
        <v>3466302</v>
      </c>
      <c r="F908" s="5" t="s">
        <v>879</v>
      </c>
      <c r="G908" s="5" t="s">
        <v>71</v>
      </c>
      <c r="H908" s="6">
        <v>20000</v>
      </c>
      <c r="I908" s="6">
        <v>20000</v>
      </c>
      <c r="J908" s="32">
        <v>0</v>
      </c>
      <c r="K908" s="7"/>
    </row>
    <row r="909" spans="1:11" x14ac:dyDescent="0.3">
      <c r="A909" s="54" t="s">
        <v>413</v>
      </c>
      <c r="B909" s="4" t="s">
        <v>414</v>
      </c>
      <c r="C909" s="5" t="s">
        <v>836</v>
      </c>
      <c r="D909" s="4" t="s">
        <v>837</v>
      </c>
      <c r="E909" s="4">
        <v>3466302</v>
      </c>
      <c r="F909" s="5" t="s">
        <v>879</v>
      </c>
      <c r="G909" s="5" t="s">
        <v>71</v>
      </c>
      <c r="H909" s="6">
        <v>19800</v>
      </c>
      <c r="I909" s="6">
        <v>19600</v>
      </c>
      <c r="J909" s="32">
        <v>-1.0101010101010055</v>
      </c>
      <c r="K909" s="7"/>
    </row>
    <row r="910" spans="1:11" x14ac:dyDescent="0.3">
      <c r="A910" s="54" t="s">
        <v>413</v>
      </c>
      <c r="B910" s="4" t="s">
        <v>414</v>
      </c>
      <c r="C910" s="5" t="s">
        <v>600</v>
      </c>
      <c r="D910" s="4" t="s">
        <v>601</v>
      </c>
      <c r="E910" s="4">
        <v>3466302</v>
      </c>
      <c r="F910" s="5" t="s">
        <v>879</v>
      </c>
      <c r="G910" s="5" t="s">
        <v>71</v>
      </c>
      <c r="H910" s="6">
        <v>20500</v>
      </c>
      <c r="I910" s="6">
        <v>20140</v>
      </c>
      <c r="J910" s="32">
        <v>-1.7560975609756113</v>
      </c>
      <c r="K910" s="7"/>
    </row>
    <row r="911" spans="1:11" x14ac:dyDescent="0.3">
      <c r="A911" s="54" t="s">
        <v>117</v>
      </c>
      <c r="B911" s="4" t="s">
        <v>118</v>
      </c>
      <c r="C911" s="5" t="s">
        <v>121</v>
      </c>
      <c r="D911" s="4" t="s">
        <v>122</v>
      </c>
      <c r="E911" s="4">
        <v>3466302</v>
      </c>
      <c r="F911" s="5" t="s">
        <v>879</v>
      </c>
      <c r="G911" s="5" t="s">
        <v>71</v>
      </c>
      <c r="H911" s="6" t="s">
        <v>74</v>
      </c>
      <c r="I911" s="6">
        <v>21500</v>
      </c>
      <c r="J911" s="32" t="s">
        <v>74</v>
      </c>
      <c r="K911" s="7"/>
    </row>
    <row r="912" spans="1:11" x14ac:dyDescent="0.3">
      <c r="A912" s="54" t="s">
        <v>117</v>
      </c>
      <c r="B912" s="4" t="s">
        <v>118</v>
      </c>
      <c r="C912" s="5" t="s">
        <v>123</v>
      </c>
      <c r="D912" s="4" t="s">
        <v>124</v>
      </c>
      <c r="E912" s="4">
        <v>3466302</v>
      </c>
      <c r="F912" s="5" t="s">
        <v>879</v>
      </c>
      <c r="G912" s="5" t="s">
        <v>71</v>
      </c>
      <c r="H912" s="6">
        <v>20050</v>
      </c>
      <c r="I912" s="6">
        <v>20300</v>
      </c>
      <c r="J912" s="32">
        <v>1.2468827930174564</v>
      </c>
      <c r="K912" s="7"/>
    </row>
    <row r="913" spans="1:11" x14ac:dyDescent="0.3">
      <c r="A913" s="54" t="s">
        <v>117</v>
      </c>
      <c r="B913" s="4" t="s">
        <v>118</v>
      </c>
      <c r="C913" s="5" t="s">
        <v>125</v>
      </c>
      <c r="D913" s="4" t="s">
        <v>126</v>
      </c>
      <c r="E913" s="4">
        <v>3466302</v>
      </c>
      <c r="F913" s="5" t="s">
        <v>879</v>
      </c>
      <c r="G913" s="5" t="s">
        <v>71</v>
      </c>
      <c r="H913" s="6">
        <v>19750</v>
      </c>
      <c r="I913" s="6">
        <v>20466.666666699999</v>
      </c>
      <c r="J913" s="32">
        <v>3.6286919832911435</v>
      </c>
      <c r="K913" s="7"/>
    </row>
    <row r="914" spans="1:11" x14ac:dyDescent="0.3">
      <c r="A914" s="54" t="s">
        <v>117</v>
      </c>
      <c r="B914" s="4" t="s">
        <v>118</v>
      </c>
      <c r="C914" s="5" t="s">
        <v>291</v>
      </c>
      <c r="D914" s="4" t="s">
        <v>292</v>
      </c>
      <c r="E914" s="4">
        <v>3466302</v>
      </c>
      <c r="F914" s="5" t="s">
        <v>879</v>
      </c>
      <c r="G914" s="5" t="s">
        <v>71</v>
      </c>
      <c r="H914" s="6">
        <v>20950</v>
      </c>
      <c r="I914" s="6">
        <v>20950</v>
      </c>
      <c r="J914" s="32">
        <v>0</v>
      </c>
      <c r="K914" s="7"/>
    </row>
    <row r="915" spans="1:11" x14ac:dyDescent="0.3">
      <c r="A915" s="54" t="s">
        <v>117</v>
      </c>
      <c r="B915" s="4" t="s">
        <v>118</v>
      </c>
      <c r="C915" s="5" t="s">
        <v>131</v>
      </c>
      <c r="D915" s="4" t="s">
        <v>132</v>
      </c>
      <c r="E915" s="4">
        <v>3466302</v>
      </c>
      <c r="F915" s="5" t="s">
        <v>879</v>
      </c>
      <c r="G915" s="5" t="s">
        <v>71</v>
      </c>
      <c r="H915" s="6">
        <v>20350</v>
      </c>
      <c r="I915" s="6">
        <v>20060</v>
      </c>
      <c r="J915" s="32">
        <v>-1.4250614250614246</v>
      </c>
      <c r="K915" s="7"/>
    </row>
    <row r="916" spans="1:11" x14ac:dyDescent="0.3">
      <c r="A916" s="54" t="s">
        <v>117</v>
      </c>
      <c r="B916" s="4" t="s">
        <v>118</v>
      </c>
      <c r="C916" s="5" t="s">
        <v>135</v>
      </c>
      <c r="D916" s="4" t="s">
        <v>136</v>
      </c>
      <c r="E916" s="4">
        <v>3466302</v>
      </c>
      <c r="F916" s="5" t="s">
        <v>879</v>
      </c>
      <c r="G916" s="5" t="s">
        <v>71</v>
      </c>
      <c r="H916" s="6">
        <v>20700</v>
      </c>
      <c r="I916" s="6">
        <v>20700</v>
      </c>
      <c r="J916" s="32">
        <v>0</v>
      </c>
      <c r="K916" s="7"/>
    </row>
    <row r="917" spans="1:11" x14ac:dyDescent="0.3">
      <c r="A917" s="54" t="s">
        <v>139</v>
      </c>
      <c r="B917" s="4" t="s">
        <v>140</v>
      </c>
      <c r="C917" s="5" t="s">
        <v>829</v>
      </c>
      <c r="D917" s="4" t="s">
        <v>830</v>
      </c>
      <c r="E917" s="4">
        <v>3466302</v>
      </c>
      <c r="F917" s="5" t="s">
        <v>879</v>
      </c>
      <c r="G917" s="5" t="s">
        <v>71</v>
      </c>
      <c r="H917" s="6">
        <v>19948.666666699999</v>
      </c>
      <c r="I917" s="6">
        <v>20007.333333300001</v>
      </c>
      <c r="J917" s="32">
        <v>0.29408815927498555</v>
      </c>
      <c r="K917" s="7"/>
    </row>
    <row r="918" spans="1:11" x14ac:dyDescent="0.3">
      <c r="A918" s="54" t="s">
        <v>139</v>
      </c>
      <c r="B918" s="4" t="s">
        <v>140</v>
      </c>
      <c r="C918" s="5" t="s">
        <v>147</v>
      </c>
      <c r="D918" s="4" t="s">
        <v>148</v>
      </c>
      <c r="E918" s="4">
        <v>3466302</v>
      </c>
      <c r="F918" s="5" t="s">
        <v>879</v>
      </c>
      <c r="G918" s="5" t="s">
        <v>71</v>
      </c>
      <c r="H918" s="6">
        <v>20800</v>
      </c>
      <c r="I918" s="6">
        <v>21000</v>
      </c>
      <c r="J918" s="32">
        <v>0.96153846153845812</v>
      </c>
      <c r="K918" s="7"/>
    </row>
    <row r="919" spans="1:11" x14ac:dyDescent="0.3">
      <c r="A919" s="54" t="s">
        <v>139</v>
      </c>
      <c r="B919" s="4" t="s">
        <v>140</v>
      </c>
      <c r="C919" s="5" t="s">
        <v>310</v>
      </c>
      <c r="D919" s="4" t="s">
        <v>311</v>
      </c>
      <c r="E919" s="4">
        <v>3466302</v>
      </c>
      <c r="F919" s="5" t="s">
        <v>879</v>
      </c>
      <c r="G919" s="5" t="s">
        <v>71</v>
      </c>
      <c r="H919" s="6">
        <v>21175</v>
      </c>
      <c r="I919" s="6">
        <v>20400</v>
      </c>
      <c r="J919" s="32">
        <v>-3.6599763872491198</v>
      </c>
      <c r="K919" s="7"/>
    </row>
    <row r="920" spans="1:11" x14ac:dyDescent="0.3">
      <c r="A920" s="54" t="s">
        <v>139</v>
      </c>
      <c r="B920" s="4" t="s">
        <v>140</v>
      </c>
      <c r="C920" s="5" t="s">
        <v>149</v>
      </c>
      <c r="D920" s="4" t="s">
        <v>150</v>
      </c>
      <c r="E920" s="4">
        <v>3466302</v>
      </c>
      <c r="F920" s="5" t="s">
        <v>879</v>
      </c>
      <c r="G920" s="5" t="s">
        <v>71</v>
      </c>
      <c r="H920" s="6">
        <v>18200</v>
      </c>
      <c r="I920" s="6">
        <v>18650</v>
      </c>
      <c r="J920" s="32">
        <v>2.4725274725274637</v>
      </c>
      <c r="K920" s="7"/>
    </row>
    <row r="921" spans="1:11" x14ac:dyDescent="0.3">
      <c r="A921" s="54" t="s">
        <v>378</v>
      </c>
      <c r="B921" s="4" t="s">
        <v>379</v>
      </c>
      <c r="C921" s="5" t="s">
        <v>880</v>
      </c>
      <c r="D921" s="4" t="s">
        <v>881</v>
      </c>
      <c r="E921" s="4">
        <v>3466302</v>
      </c>
      <c r="F921" s="5" t="s">
        <v>879</v>
      </c>
      <c r="G921" s="5" t="s">
        <v>71</v>
      </c>
      <c r="H921" s="6">
        <v>25500</v>
      </c>
      <c r="I921" s="6">
        <v>23500</v>
      </c>
      <c r="J921" s="32">
        <v>-7.8431372549019667</v>
      </c>
      <c r="K921" s="7"/>
    </row>
    <row r="922" spans="1:11" x14ac:dyDescent="0.3">
      <c r="A922" s="54" t="s">
        <v>378</v>
      </c>
      <c r="B922" s="4" t="s">
        <v>379</v>
      </c>
      <c r="C922" s="5" t="s">
        <v>380</v>
      </c>
      <c r="D922" s="4" t="s">
        <v>381</v>
      </c>
      <c r="E922" s="4">
        <v>3466302</v>
      </c>
      <c r="F922" s="5" t="s">
        <v>879</v>
      </c>
      <c r="G922" s="5" t="s">
        <v>71</v>
      </c>
      <c r="H922" s="6">
        <v>23225</v>
      </c>
      <c r="I922" s="6">
        <v>23475</v>
      </c>
      <c r="J922" s="32">
        <v>1.0764262648008671</v>
      </c>
      <c r="K922" s="7"/>
    </row>
    <row r="923" spans="1:11" x14ac:dyDescent="0.3">
      <c r="A923" s="54" t="s">
        <v>378</v>
      </c>
      <c r="B923" s="4" t="s">
        <v>379</v>
      </c>
      <c r="C923" s="5" t="s">
        <v>382</v>
      </c>
      <c r="D923" s="4" t="s">
        <v>383</v>
      </c>
      <c r="E923" s="4">
        <v>3466302</v>
      </c>
      <c r="F923" s="5" t="s">
        <v>879</v>
      </c>
      <c r="G923" s="5" t="s">
        <v>71</v>
      </c>
      <c r="H923" s="6">
        <v>21375</v>
      </c>
      <c r="I923" s="6">
        <v>21125</v>
      </c>
      <c r="J923" s="32">
        <v>-1.1695906432748537</v>
      </c>
      <c r="K923" s="7"/>
    </row>
    <row r="924" spans="1:11" x14ac:dyDescent="0.3">
      <c r="A924" s="54" t="s">
        <v>378</v>
      </c>
      <c r="B924" s="4" t="s">
        <v>379</v>
      </c>
      <c r="C924" s="5" t="s">
        <v>384</v>
      </c>
      <c r="D924" s="4" t="s">
        <v>385</v>
      </c>
      <c r="E924" s="4">
        <v>3466302</v>
      </c>
      <c r="F924" s="5" t="s">
        <v>879</v>
      </c>
      <c r="G924" s="5" t="s">
        <v>71</v>
      </c>
      <c r="H924" s="6">
        <v>24500</v>
      </c>
      <c r="I924" s="6">
        <v>23750</v>
      </c>
      <c r="J924" s="32">
        <v>-3.0612244897959218</v>
      </c>
      <c r="K924" s="7"/>
    </row>
    <row r="925" spans="1:11" x14ac:dyDescent="0.3">
      <c r="A925" s="54" t="s">
        <v>439</v>
      </c>
      <c r="B925" s="4" t="s">
        <v>440</v>
      </c>
      <c r="C925" s="5" t="s">
        <v>856</v>
      </c>
      <c r="D925" s="4" t="s">
        <v>857</v>
      </c>
      <c r="E925" s="4">
        <v>3466302</v>
      </c>
      <c r="F925" s="5" t="s">
        <v>879</v>
      </c>
      <c r="G925" s="5" t="s">
        <v>71</v>
      </c>
      <c r="H925" s="6">
        <v>23000</v>
      </c>
      <c r="I925" s="6">
        <v>23000</v>
      </c>
      <c r="J925" s="32">
        <v>0</v>
      </c>
      <c r="K925" s="7"/>
    </row>
    <row r="926" spans="1:11" x14ac:dyDescent="0.3">
      <c r="A926" s="54" t="s">
        <v>318</v>
      </c>
      <c r="B926" s="4" t="s">
        <v>319</v>
      </c>
      <c r="C926" s="5" t="s">
        <v>487</v>
      </c>
      <c r="D926" s="4" t="s">
        <v>488</v>
      </c>
      <c r="E926" s="4">
        <v>3466302</v>
      </c>
      <c r="F926" s="5" t="s">
        <v>879</v>
      </c>
      <c r="G926" s="5" t="s">
        <v>71</v>
      </c>
      <c r="H926" s="6">
        <v>19900</v>
      </c>
      <c r="I926" s="6">
        <v>20066.666666699999</v>
      </c>
      <c r="J926" s="32">
        <v>0.83752093819096096</v>
      </c>
      <c r="K926" s="7"/>
    </row>
    <row r="927" spans="1:11" x14ac:dyDescent="0.3">
      <c r="A927" s="54" t="s">
        <v>318</v>
      </c>
      <c r="B927" s="4" t="s">
        <v>319</v>
      </c>
      <c r="C927" s="5" t="s">
        <v>474</v>
      </c>
      <c r="D927" s="4" t="s">
        <v>475</v>
      </c>
      <c r="E927" s="4">
        <v>3466302</v>
      </c>
      <c r="F927" s="5" t="s">
        <v>879</v>
      </c>
      <c r="G927" s="5" t="s">
        <v>71</v>
      </c>
      <c r="H927" s="6">
        <v>24400</v>
      </c>
      <c r="I927" s="6">
        <v>24000</v>
      </c>
      <c r="J927" s="32">
        <v>-1.6393442622950838</v>
      </c>
      <c r="K927" s="7"/>
    </row>
    <row r="928" spans="1:11" x14ac:dyDescent="0.3">
      <c r="A928" s="54" t="s">
        <v>318</v>
      </c>
      <c r="B928" s="4" t="s">
        <v>319</v>
      </c>
      <c r="C928" s="5" t="s">
        <v>428</v>
      </c>
      <c r="D928" s="4" t="s">
        <v>429</v>
      </c>
      <c r="E928" s="4">
        <v>3466302</v>
      </c>
      <c r="F928" s="5" t="s">
        <v>879</v>
      </c>
      <c r="G928" s="5" t="s">
        <v>71</v>
      </c>
      <c r="H928" s="6">
        <v>20100</v>
      </c>
      <c r="I928" s="6">
        <v>19350</v>
      </c>
      <c r="J928" s="32">
        <v>-3.7313432835820892</v>
      </c>
      <c r="K928" s="7"/>
    </row>
    <row r="929" spans="1:11" x14ac:dyDescent="0.3">
      <c r="A929" s="54" t="s">
        <v>318</v>
      </c>
      <c r="B929" s="4" t="s">
        <v>319</v>
      </c>
      <c r="C929" s="5" t="s">
        <v>320</v>
      </c>
      <c r="D929" s="4" t="s">
        <v>321</v>
      </c>
      <c r="E929" s="4">
        <v>3466302</v>
      </c>
      <c r="F929" s="5" t="s">
        <v>879</v>
      </c>
      <c r="G929" s="5" t="s">
        <v>71</v>
      </c>
      <c r="H929" s="6">
        <v>22166.666666699999</v>
      </c>
      <c r="I929" s="6">
        <v>21716.666666699999</v>
      </c>
      <c r="J929" s="32">
        <v>-2.0300751879668733</v>
      </c>
      <c r="K929" s="7"/>
    </row>
    <row r="930" spans="1:11" x14ac:dyDescent="0.3">
      <c r="A930" s="54" t="s">
        <v>318</v>
      </c>
      <c r="B930" s="4" t="s">
        <v>319</v>
      </c>
      <c r="C930" s="5" t="s">
        <v>356</v>
      </c>
      <c r="D930" s="4" t="s">
        <v>357</v>
      </c>
      <c r="E930" s="4">
        <v>3466302</v>
      </c>
      <c r="F930" s="5" t="s">
        <v>879</v>
      </c>
      <c r="G930" s="5" t="s">
        <v>71</v>
      </c>
      <c r="H930" s="6">
        <v>21866.666666699999</v>
      </c>
      <c r="I930" s="6">
        <v>21500</v>
      </c>
      <c r="J930" s="32">
        <v>-1.676829268442559</v>
      </c>
      <c r="K930" s="7"/>
    </row>
    <row r="931" spans="1:11" x14ac:dyDescent="0.3">
      <c r="A931" s="54" t="s">
        <v>363</v>
      </c>
      <c r="B931" s="4" t="s">
        <v>364</v>
      </c>
      <c r="C931" s="5" t="s">
        <v>417</v>
      </c>
      <c r="D931" s="4" t="s">
        <v>418</v>
      </c>
      <c r="E931" s="4">
        <v>3466302</v>
      </c>
      <c r="F931" s="5" t="s">
        <v>879</v>
      </c>
      <c r="G931" s="5" t="s">
        <v>71</v>
      </c>
      <c r="H931" s="6">
        <v>20921</v>
      </c>
      <c r="I931" s="6">
        <v>20671</v>
      </c>
      <c r="J931" s="32">
        <v>-1.1949715596768828</v>
      </c>
      <c r="K931" s="7"/>
    </row>
    <row r="932" spans="1:11" x14ac:dyDescent="0.3">
      <c r="A932" s="54" t="s">
        <v>363</v>
      </c>
      <c r="B932" s="4" t="s">
        <v>364</v>
      </c>
      <c r="C932" s="5" t="s">
        <v>430</v>
      </c>
      <c r="D932" s="4" t="s">
        <v>431</v>
      </c>
      <c r="E932" s="4">
        <v>3466302</v>
      </c>
      <c r="F932" s="5" t="s">
        <v>879</v>
      </c>
      <c r="G932" s="5" t="s">
        <v>71</v>
      </c>
      <c r="H932" s="6">
        <v>18500</v>
      </c>
      <c r="I932" s="6">
        <v>18800</v>
      </c>
      <c r="J932" s="32">
        <v>1.6216216216216273</v>
      </c>
      <c r="K932" s="7"/>
    </row>
    <row r="933" spans="1:11" x14ac:dyDescent="0.3">
      <c r="A933" s="54" t="s">
        <v>363</v>
      </c>
      <c r="B933" s="4" t="s">
        <v>364</v>
      </c>
      <c r="C933" s="5" t="s">
        <v>365</v>
      </c>
      <c r="D933" s="4" t="s">
        <v>366</v>
      </c>
      <c r="E933" s="4">
        <v>3466302</v>
      </c>
      <c r="F933" s="5" t="s">
        <v>879</v>
      </c>
      <c r="G933" s="5" t="s">
        <v>71</v>
      </c>
      <c r="H933" s="6">
        <v>20128.333333300001</v>
      </c>
      <c r="I933" s="6">
        <v>20394.375</v>
      </c>
      <c r="J933" s="32">
        <v>1.3217272503126987</v>
      </c>
      <c r="K933" s="7"/>
    </row>
    <row r="934" spans="1:11" x14ac:dyDescent="0.3">
      <c r="A934" s="54" t="s">
        <v>66</v>
      </c>
      <c r="B934" s="4" t="s">
        <v>67</v>
      </c>
      <c r="C934" s="5" t="s">
        <v>161</v>
      </c>
      <c r="D934" s="4" t="s">
        <v>162</v>
      </c>
      <c r="E934" s="4">
        <v>3466302</v>
      </c>
      <c r="F934" s="5" t="s">
        <v>879</v>
      </c>
      <c r="G934" s="5" t="s">
        <v>71</v>
      </c>
      <c r="H934" s="6" t="s">
        <v>74</v>
      </c>
      <c r="I934" s="6">
        <v>23000</v>
      </c>
      <c r="J934" s="32" t="s">
        <v>74</v>
      </c>
      <c r="K934" s="7"/>
    </row>
    <row r="935" spans="1:11" x14ac:dyDescent="0.3">
      <c r="A935" s="54" t="s">
        <v>66</v>
      </c>
      <c r="B935" s="4" t="s">
        <v>67</v>
      </c>
      <c r="C935" s="5" t="s">
        <v>165</v>
      </c>
      <c r="D935" s="4" t="s">
        <v>166</v>
      </c>
      <c r="E935" s="4">
        <v>3466302</v>
      </c>
      <c r="F935" s="5" t="s">
        <v>879</v>
      </c>
      <c r="G935" s="5" t="s">
        <v>71</v>
      </c>
      <c r="H935" s="6" t="s">
        <v>74</v>
      </c>
      <c r="I935" s="6">
        <v>23050</v>
      </c>
      <c r="J935" s="32" t="s">
        <v>74</v>
      </c>
      <c r="K935" s="7"/>
    </row>
    <row r="936" spans="1:11" x14ac:dyDescent="0.3">
      <c r="A936" s="54" t="s">
        <v>66</v>
      </c>
      <c r="B936" s="4" t="s">
        <v>67</v>
      </c>
      <c r="C936" s="5" t="s">
        <v>167</v>
      </c>
      <c r="D936" s="4" t="s">
        <v>168</v>
      </c>
      <c r="E936" s="4">
        <v>3466302</v>
      </c>
      <c r="F936" s="5" t="s">
        <v>879</v>
      </c>
      <c r="G936" s="5" t="s">
        <v>71</v>
      </c>
      <c r="H936" s="6">
        <v>18650</v>
      </c>
      <c r="I936" s="6">
        <v>18650</v>
      </c>
      <c r="J936" s="32">
        <v>0</v>
      </c>
      <c r="K936" s="7"/>
    </row>
    <row r="937" spans="1:11" x14ac:dyDescent="0.3">
      <c r="A937" s="54" t="s">
        <v>66</v>
      </c>
      <c r="B937" s="4" t="s">
        <v>67</v>
      </c>
      <c r="C937" s="5" t="s">
        <v>169</v>
      </c>
      <c r="D937" s="4" t="s">
        <v>170</v>
      </c>
      <c r="E937" s="4">
        <v>3466302</v>
      </c>
      <c r="F937" s="5" t="s">
        <v>879</v>
      </c>
      <c r="G937" s="5" t="s">
        <v>71</v>
      </c>
      <c r="H937" s="6">
        <v>20100</v>
      </c>
      <c r="I937" s="6">
        <v>20433.333333300001</v>
      </c>
      <c r="J937" s="32">
        <v>1.6583747925373205</v>
      </c>
      <c r="K937" s="7"/>
    </row>
    <row r="938" spans="1:11" x14ac:dyDescent="0.3">
      <c r="A938" s="54" t="s">
        <v>66</v>
      </c>
      <c r="B938" s="4" t="s">
        <v>67</v>
      </c>
      <c r="C938" s="5" t="s">
        <v>173</v>
      </c>
      <c r="D938" s="4" t="s">
        <v>174</v>
      </c>
      <c r="E938" s="4">
        <v>3466302</v>
      </c>
      <c r="F938" s="5" t="s">
        <v>879</v>
      </c>
      <c r="G938" s="5" t="s">
        <v>71</v>
      </c>
      <c r="H938" s="6">
        <v>19660</v>
      </c>
      <c r="I938" s="6">
        <v>19200</v>
      </c>
      <c r="J938" s="32">
        <v>-2.3397761953204421</v>
      </c>
      <c r="K938" s="7"/>
    </row>
    <row r="939" spans="1:11" x14ac:dyDescent="0.3">
      <c r="A939" s="54" t="s">
        <v>66</v>
      </c>
      <c r="B939" s="4" t="s">
        <v>67</v>
      </c>
      <c r="C939" s="5" t="s">
        <v>666</v>
      </c>
      <c r="D939" s="4" t="s">
        <v>667</v>
      </c>
      <c r="E939" s="4">
        <v>3466302</v>
      </c>
      <c r="F939" s="5" t="s">
        <v>879</v>
      </c>
      <c r="G939" s="5" t="s">
        <v>71</v>
      </c>
      <c r="H939" s="6">
        <v>22062.666666699999</v>
      </c>
      <c r="I939" s="6">
        <v>21896</v>
      </c>
      <c r="J939" s="32">
        <v>-0.75542394406726832</v>
      </c>
      <c r="K939" s="7"/>
    </row>
    <row r="940" spans="1:11" x14ac:dyDescent="0.3">
      <c r="A940" s="54" t="s">
        <v>66</v>
      </c>
      <c r="B940" s="4" t="s">
        <v>67</v>
      </c>
      <c r="C940" s="5" t="s">
        <v>175</v>
      </c>
      <c r="D940" s="4" t="s">
        <v>176</v>
      </c>
      <c r="E940" s="4">
        <v>3466302</v>
      </c>
      <c r="F940" s="5" t="s">
        <v>879</v>
      </c>
      <c r="G940" s="5" t="s">
        <v>71</v>
      </c>
      <c r="H940" s="6">
        <v>23200</v>
      </c>
      <c r="I940" s="6">
        <v>23200</v>
      </c>
      <c r="J940" s="32">
        <v>0</v>
      </c>
      <c r="K940" s="7"/>
    </row>
    <row r="941" spans="1:11" x14ac:dyDescent="0.3">
      <c r="A941" s="54" t="s">
        <v>66</v>
      </c>
      <c r="B941" s="4" t="s">
        <v>67</v>
      </c>
      <c r="C941" s="5" t="s">
        <v>177</v>
      </c>
      <c r="D941" s="4" t="s">
        <v>178</v>
      </c>
      <c r="E941" s="4">
        <v>3466302</v>
      </c>
      <c r="F941" s="5" t="s">
        <v>879</v>
      </c>
      <c r="G941" s="5" t="s">
        <v>71</v>
      </c>
      <c r="H941" s="6">
        <v>20833.333333300001</v>
      </c>
      <c r="I941" s="6">
        <v>21666.666666699999</v>
      </c>
      <c r="J941" s="32">
        <v>4.0000000003263869</v>
      </c>
      <c r="K941" s="7"/>
    </row>
    <row r="942" spans="1:11" x14ac:dyDescent="0.3">
      <c r="A942" s="54" t="s">
        <v>66</v>
      </c>
      <c r="B942" s="4" t="s">
        <v>67</v>
      </c>
      <c r="C942" s="5" t="s">
        <v>179</v>
      </c>
      <c r="D942" s="4" t="s">
        <v>180</v>
      </c>
      <c r="E942" s="4">
        <v>3466302</v>
      </c>
      <c r="F942" s="5" t="s">
        <v>879</v>
      </c>
      <c r="G942" s="5" t="s">
        <v>71</v>
      </c>
      <c r="H942" s="6">
        <v>19700</v>
      </c>
      <c r="I942" s="6">
        <v>19433.333333300001</v>
      </c>
      <c r="J942" s="32">
        <v>-1.3536379020304468</v>
      </c>
      <c r="K942" s="7"/>
    </row>
    <row r="943" spans="1:11" x14ac:dyDescent="0.3">
      <c r="A943" s="54" t="s">
        <v>66</v>
      </c>
      <c r="B943" s="4" t="s">
        <v>67</v>
      </c>
      <c r="C943" s="5" t="s">
        <v>349</v>
      </c>
      <c r="D943" s="4" t="s">
        <v>350</v>
      </c>
      <c r="E943" s="4">
        <v>3466302</v>
      </c>
      <c r="F943" s="5" t="s">
        <v>879</v>
      </c>
      <c r="G943" s="5" t="s">
        <v>71</v>
      </c>
      <c r="H943" s="6">
        <v>19650</v>
      </c>
      <c r="I943" s="6">
        <v>19475</v>
      </c>
      <c r="J943" s="32">
        <v>-0.89058524173027953</v>
      </c>
      <c r="K943" s="7"/>
    </row>
    <row r="944" spans="1:11" x14ac:dyDescent="0.3">
      <c r="A944" s="54" t="s">
        <v>66</v>
      </c>
      <c r="B944" s="4" t="s">
        <v>67</v>
      </c>
      <c r="C944" s="5" t="s">
        <v>181</v>
      </c>
      <c r="D944" s="4" t="s">
        <v>182</v>
      </c>
      <c r="E944" s="4">
        <v>3466302</v>
      </c>
      <c r="F944" s="5" t="s">
        <v>879</v>
      </c>
      <c r="G944" s="5" t="s">
        <v>71</v>
      </c>
      <c r="H944" s="6">
        <v>18725</v>
      </c>
      <c r="I944" s="6">
        <v>18853.75</v>
      </c>
      <c r="J944" s="32">
        <v>0.68758344459278753</v>
      </c>
      <c r="K944" s="7"/>
    </row>
    <row r="945" spans="1:11" x14ac:dyDescent="0.3">
      <c r="A945" s="54" t="s">
        <v>66</v>
      </c>
      <c r="B945" s="4" t="s">
        <v>67</v>
      </c>
      <c r="C945" s="5" t="s">
        <v>68</v>
      </c>
      <c r="D945" s="4" t="s">
        <v>69</v>
      </c>
      <c r="E945" s="4">
        <v>3466302</v>
      </c>
      <c r="F945" s="5" t="s">
        <v>879</v>
      </c>
      <c r="G945" s="5" t="s">
        <v>71</v>
      </c>
      <c r="H945" s="6">
        <v>18616.666666699999</v>
      </c>
      <c r="I945" s="6">
        <v>18650</v>
      </c>
      <c r="J945" s="32">
        <v>0.17905102936406347</v>
      </c>
      <c r="K945" s="7"/>
    </row>
    <row r="946" spans="1:11" x14ac:dyDescent="0.3">
      <c r="A946" s="54" t="s">
        <v>185</v>
      </c>
      <c r="B946" s="4" t="s">
        <v>186</v>
      </c>
      <c r="C946" s="5" t="s">
        <v>191</v>
      </c>
      <c r="D946" s="4" t="s">
        <v>192</v>
      </c>
      <c r="E946" s="4">
        <v>3466302</v>
      </c>
      <c r="F946" s="5" t="s">
        <v>879</v>
      </c>
      <c r="G946" s="5" t="s">
        <v>71</v>
      </c>
      <c r="H946" s="6">
        <v>23500</v>
      </c>
      <c r="I946" s="6">
        <v>23000</v>
      </c>
      <c r="J946" s="32">
        <v>-2.1276595744680882</v>
      </c>
      <c r="K946" s="7"/>
    </row>
    <row r="947" spans="1:11" x14ac:dyDescent="0.3">
      <c r="A947" s="54" t="s">
        <v>185</v>
      </c>
      <c r="B947" s="4" t="s">
        <v>186</v>
      </c>
      <c r="C947" s="5" t="s">
        <v>197</v>
      </c>
      <c r="D947" s="4" t="s">
        <v>198</v>
      </c>
      <c r="E947" s="4">
        <v>3466302</v>
      </c>
      <c r="F947" s="5" t="s">
        <v>879</v>
      </c>
      <c r="G947" s="5" t="s">
        <v>71</v>
      </c>
      <c r="H947" s="6">
        <v>22666.666666699999</v>
      </c>
      <c r="I947" s="6">
        <v>22500</v>
      </c>
      <c r="J947" s="32">
        <v>-0.73529411779302833</v>
      </c>
      <c r="K947" s="7"/>
    </row>
    <row r="948" spans="1:11" x14ac:dyDescent="0.3">
      <c r="A948" s="54" t="s">
        <v>358</v>
      </c>
      <c r="B948" s="4" t="s">
        <v>359</v>
      </c>
      <c r="C948" s="5" t="s">
        <v>602</v>
      </c>
      <c r="D948" s="4" t="s">
        <v>603</v>
      </c>
      <c r="E948" s="4">
        <v>3466302</v>
      </c>
      <c r="F948" s="5" t="s">
        <v>879</v>
      </c>
      <c r="G948" s="5" t="s">
        <v>71</v>
      </c>
      <c r="H948" s="6">
        <v>21175</v>
      </c>
      <c r="I948" s="6">
        <v>20425</v>
      </c>
      <c r="J948" s="32">
        <v>-3.5419126328217199</v>
      </c>
      <c r="K948" s="7"/>
    </row>
    <row r="949" spans="1:11" x14ac:dyDescent="0.3">
      <c r="A949" s="54" t="s">
        <v>358</v>
      </c>
      <c r="B949" s="4" t="s">
        <v>359</v>
      </c>
      <c r="C949" s="5" t="s">
        <v>827</v>
      </c>
      <c r="D949" s="4" t="s">
        <v>828</v>
      </c>
      <c r="E949" s="4">
        <v>3466302</v>
      </c>
      <c r="F949" s="5" t="s">
        <v>879</v>
      </c>
      <c r="G949" s="5" t="s">
        <v>71</v>
      </c>
      <c r="H949" s="6">
        <v>19300</v>
      </c>
      <c r="I949" s="6">
        <v>19400</v>
      </c>
      <c r="J949" s="32">
        <v>0.51813471502590858</v>
      </c>
      <c r="K949" s="7"/>
    </row>
    <row r="950" spans="1:11" x14ac:dyDescent="0.3">
      <c r="A950" s="54" t="s">
        <v>358</v>
      </c>
      <c r="B950" s="4" t="s">
        <v>359</v>
      </c>
      <c r="C950" s="5" t="s">
        <v>360</v>
      </c>
      <c r="D950" s="4" t="s">
        <v>361</v>
      </c>
      <c r="E950" s="4">
        <v>3466302</v>
      </c>
      <c r="F950" s="5" t="s">
        <v>879</v>
      </c>
      <c r="G950" s="5" t="s">
        <v>71</v>
      </c>
      <c r="H950" s="6">
        <v>21950</v>
      </c>
      <c r="I950" s="6">
        <v>21750</v>
      </c>
      <c r="J950" s="32">
        <v>-0.91116173120728838</v>
      </c>
      <c r="K950" s="7"/>
    </row>
    <row r="951" spans="1:11" x14ac:dyDescent="0.3">
      <c r="A951" s="54" t="s">
        <v>199</v>
      </c>
      <c r="B951" s="4" t="s">
        <v>200</v>
      </c>
      <c r="C951" s="5" t="s">
        <v>201</v>
      </c>
      <c r="D951" s="4" t="s">
        <v>202</v>
      </c>
      <c r="E951" s="4">
        <v>3466302</v>
      </c>
      <c r="F951" s="5" t="s">
        <v>879</v>
      </c>
      <c r="G951" s="5" t="s">
        <v>71</v>
      </c>
      <c r="H951" s="6">
        <v>21233.333333300001</v>
      </c>
      <c r="I951" s="6">
        <v>21400</v>
      </c>
      <c r="J951" s="32">
        <v>0.78492935651615081</v>
      </c>
      <c r="K951" s="7"/>
    </row>
    <row r="952" spans="1:11" x14ac:dyDescent="0.3">
      <c r="A952" s="54" t="s">
        <v>199</v>
      </c>
      <c r="B952" s="4" t="s">
        <v>200</v>
      </c>
      <c r="C952" s="5" t="s">
        <v>203</v>
      </c>
      <c r="D952" s="4" t="s">
        <v>204</v>
      </c>
      <c r="E952" s="4">
        <v>3466302</v>
      </c>
      <c r="F952" s="5" t="s">
        <v>879</v>
      </c>
      <c r="G952" s="5" t="s">
        <v>71</v>
      </c>
      <c r="H952" s="6">
        <v>29833.333333300001</v>
      </c>
      <c r="I952" s="6">
        <v>29833.333333300001</v>
      </c>
      <c r="J952" s="32">
        <v>0</v>
      </c>
      <c r="K952" s="7"/>
    </row>
    <row r="953" spans="1:11" x14ac:dyDescent="0.3">
      <c r="A953" s="54" t="s">
        <v>205</v>
      </c>
      <c r="B953" s="4" t="s">
        <v>206</v>
      </c>
      <c r="C953" s="5" t="s">
        <v>479</v>
      </c>
      <c r="D953" s="4" t="s">
        <v>364</v>
      </c>
      <c r="E953" s="4">
        <v>3466302</v>
      </c>
      <c r="F953" s="5" t="s">
        <v>879</v>
      </c>
      <c r="G953" s="5" t="s">
        <v>71</v>
      </c>
      <c r="H953" s="6">
        <v>19700</v>
      </c>
      <c r="I953" s="6">
        <v>20000</v>
      </c>
      <c r="J953" s="32">
        <v>1.5228426395939021</v>
      </c>
      <c r="K953" s="7"/>
    </row>
    <row r="954" spans="1:11" x14ac:dyDescent="0.3">
      <c r="A954" s="54" t="s">
        <v>205</v>
      </c>
      <c r="B954" s="4" t="s">
        <v>206</v>
      </c>
      <c r="C954" s="5" t="s">
        <v>445</v>
      </c>
      <c r="D954" s="4" t="s">
        <v>99</v>
      </c>
      <c r="E954" s="4">
        <v>3466302</v>
      </c>
      <c r="F954" s="5" t="s">
        <v>879</v>
      </c>
      <c r="G954" s="5" t="s">
        <v>71</v>
      </c>
      <c r="H954" s="6">
        <v>22050</v>
      </c>
      <c r="I954" s="6">
        <v>22050</v>
      </c>
      <c r="J954" s="32">
        <v>0</v>
      </c>
      <c r="K954" s="7"/>
    </row>
    <row r="955" spans="1:11" x14ac:dyDescent="0.3">
      <c r="A955" s="54" t="s">
        <v>205</v>
      </c>
      <c r="B955" s="4" t="s">
        <v>206</v>
      </c>
      <c r="C955" s="5" t="s">
        <v>207</v>
      </c>
      <c r="D955" s="4" t="s">
        <v>208</v>
      </c>
      <c r="E955" s="4">
        <v>3466302</v>
      </c>
      <c r="F955" s="5" t="s">
        <v>879</v>
      </c>
      <c r="G955" s="5" t="s">
        <v>71</v>
      </c>
      <c r="H955" s="6">
        <v>19274</v>
      </c>
      <c r="I955" s="6">
        <v>19274</v>
      </c>
      <c r="J955" s="32">
        <v>0</v>
      </c>
      <c r="K955" s="7"/>
    </row>
    <row r="956" spans="1:11" x14ac:dyDescent="0.3">
      <c r="A956" s="54" t="s">
        <v>205</v>
      </c>
      <c r="B956" s="4" t="s">
        <v>206</v>
      </c>
      <c r="C956" s="5" t="s">
        <v>388</v>
      </c>
      <c r="D956" s="4" t="s">
        <v>389</v>
      </c>
      <c r="E956" s="4">
        <v>3466302</v>
      </c>
      <c r="F956" s="5" t="s">
        <v>879</v>
      </c>
      <c r="G956" s="5" t="s">
        <v>71</v>
      </c>
      <c r="H956" s="6">
        <v>20500</v>
      </c>
      <c r="I956" s="6">
        <v>21000</v>
      </c>
      <c r="J956" s="32">
        <v>2.4390243902439046</v>
      </c>
      <c r="K956" s="7"/>
    </row>
    <row r="957" spans="1:11" x14ac:dyDescent="0.3">
      <c r="A957" s="54" t="s">
        <v>209</v>
      </c>
      <c r="B957" s="4" t="s">
        <v>210</v>
      </c>
      <c r="C957" s="5" t="s">
        <v>283</v>
      </c>
      <c r="D957" s="4" t="s">
        <v>284</v>
      </c>
      <c r="E957" s="4">
        <v>3466302</v>
      </c>
      <c r="F957" s="5" t="s">
        <v>879</v>
      </c>
      <c r="G957" s="5" t="s">
        <v>71</v>
      </c>
      <c r="H957" s="6">
        <v>21500</v>
      </c>
      <c r="I957" s="6">
        <v>21250</v>
      </c>
      <c r="J957" s="32">
        <v>-1.1627906976744207</v>
      </c>
      <c r="K957" s="7"/>
    </row>
    <row r="958" spans="1:11" x14ac:dyDescent="0.3">
      <c r="A958" s="54" t="s">
        <v>209</v>
      </c>
      <c r="B958" s="4" t="s">
        <v>210</v>
      </c>
      <c r="C958" s="5" t="s">
        <v>276</v>
      </c>
      <c r="D958" s="4" t="s">
        <v>277</v>
      </c>
      <c r="E958" s="4">
        <v>3466302</v>
      </c>
      <c r="F958" s="5" t="s">
        <v>879</v>
      </c>
      <c r="G958" s="5" t="s">
        <v>71</v>
      </c>
      <c r="H958" s="6">
        <v>17750</v>
      </c>
      <c r="I958" s="6">
        <v>18000</v>
      </c>
      <c r="J958" s="32">
        <v>1.4084507042253502</v>
      </c>
      <c r="K958" s="7"/>
    </row>
    <row r="959" spans="1:11" x14ac:dyDescent="0.3">
      <c r="A959" s="54" t="s">
        <v>209</v>
      </c>
      <c r="B959" s="4" t="s">
        <v>210</v>
      </c>
      <c r="C959" s="5" t="s">
        <v>272</v>
      </c>
      <c r="D959" s="4" t="s">
        <v>273</v>
      </c>
      <c r="E959" s="4">
        <v>3466302</v>
      </c>
      <c r="F959" s="5" t="s">
        <v>879</v>
      </c>
      <c r="G959" s="5" t="s">
        <v>71</v>
      </c>
      <c r="H959" s="6">
        <v>20850</v>
      </c>
      <c r="I959" s="6">
        <v>19600</v>
      </c>
      <c r="J959" s="32">
        <v>-5.9952038369304521</v>
      </c>
      <c r="K959" s="7"/>
    </row>
    <row r="960" spans="1:11" x14ac:dyDescent="0.3">
      <c r="A960" s="54" t="s">
        <v>229</v>
      </c>
      <c r="B960" s="4" t="s">
        <v>230</v>
      </c>
      <c r="C960" s="5" t="s">
        <v>231</v>
      </c>
      <c r="D960" s="4" t="s">
        <v>232</v>
      </c>
      <c r="E960" s="4">
        <v>3466302</v>
      </c>
      <c r="F960" s="5" t="s">
        <v>879</v>
      </c>
      <c r="G960" s="5" t="s">
        <v>71</v>
      </c>
      <c r="H960" s="6">
        <v>20000</v>
      </c>
      <c r="I960" s="6">
        <v>20500</v>
      </c>
      <c r="J960" s="32">
        <v>2.4999999999999911</v>
      </c>
      <c r="K960" s="7"/>
    </row>
    <row r="961" spans="1:11" x14ac:dyDescent="0.3">
      <c r="A961" s="54" t="s">
        <v>229</v>
      </c>
      <c r="B961" s="4" t="s">
        <v>230</v>
      </c>
      <c r="C961" s="5" t="s">
        <v>421</v>
      </c>
      <c r="D961" s="4" t="s">
        <v>422</v>
      </c>
      <c r="E961" s="4">
        <v>3466302</v>
      </c>
      <c r="F961" s="5" t="s">
        <v>879</v>
      </c>
      <c r="G961" s="5" t="s">
        <v>71</v>
      </c>
      <c r="H961" s="6">
        <v>20500</v>
      </c>
      <c r="I961" s="6">
        <v>20920</v>
      </c>
      <c r="J961" s="32">
        <v>2.0487804878048799</v>
      </c>
      <c r="K961" s="7"/>
    </row>
    <row r="962" spans="1:11" x14ac:dyDescent="0.3">
      <c r="A962" s="54" t="s">
        <v>229</v>
      </c>
      <c r="B962" s="4" t="s">
        <v>230</v>
      </c>
      <c r="C962" s="5" t="s">
        <v>423</v>
      </c>
      <c r="D962" s="4" t="s">
        <v>424</v>
      </c>
      <c r="E962" s="4">
        <v>3466302</v>
      </c>
      <c r="F962" s="5" t="s">
        <v>879</v>
      </c>
      <c r="G962" s="5" t="s">
        <v>71</v>
      </c>
      <c r="H962" s="6">
        <v>18800</v>
      </c>
      <c r="I962" s="6">
        <v>18950</v>
      </c>
      <c r="J962" s="32">
        <v>0.79787234042554278</v>
      </c>
      <c r="K962" s="7"/>
    </row>
    <row r="963" spans="1:11" x14ac:dyDescent="0.3">
      <c r="A963" s="54" t="s">
        <v>229</v>
      </c>
      <c r="B963" s="4" t="s">
        <v>230</v>
      </c>
      <c r="C963" s="5" t="s">
        <v>493</v>
      </c>
      <c r="D963" s="4" t="s">
        <v>494</v>
      </c>
      <c r="E963" s="4">
        <v>3466302</v>
      </c>
      <c r="F963" s="5" t="s">
        <v>879</v>
      </c>
      <c r="G963" s="5" t="s">
        <v>71</v>
      </c>
      <c r="H963" s="6">
        <v>19333.333333300001</v>
      </c>
      <c r="I963" s="6">
        <v>20066.666666699999</v>
      </c>
      <c r="J963" s="32">
        <v>3.7931034486272219</v>
      </c>
      <c r="K963" s="7"/>
    </row>
    <row r="964" spans="1:11" x14ac:dyDescent="0.3">
      <c r="A964" s="54" t="s">
        <v>229</v>
      </c>
      <c r="B964" s="4" t="s">
        <v>230</v>
      </c>
      <c r="C964" s="5" t="s">
        <v>461</v>
      </c>
      <c r="D964" s="4" t="s">
        <v>462</v>
      </c>
      <c r="E964" s="4">
        <v>3466302</v>
      </c>
      <c r="F964" s="5" t="s">
        <v>879</v>
      </c>
      <c r="G964" s="5" t="s">
        <v>71</v>
      </c>
      <c r="H964" s="6">
        <v>20000</v>
      </c>
      <c r="I964" s="6">
        <v>18400</v>
      </c>
      <c r="J964" s="32">
        <v>-7.9999999999999964</v>
      </c>
      <c r="K964" s="7"/>
    </row>
    <row r="965" spans="1:11" x14ac:dyDescent="0.3">
      <c r="A965" s="54" t="s">
        <v>229</v>
      </c>
      <c r="B965" s="4" t="s">
        <v>230</v>
      </c>
      <c r="C965" s="5" t="s">
        <v>233</v>
      </c>
      <c r="D965" s="4" t="s">
        <v>234</v>
      </c>
      <c r="E965" s="4">
        <v>3466302</v>
      </c>
      <c r="F965" s="5" t="s">
        <v>879</v>
      </c>
      <c r="G965" s="5" t="s">
        <v>71</v>
      </c>
      <c r="H965" s="6">
        <v>21500</v>
      </c>
      <c r="I965" s="6">
        <v>21675</v>
      </c>
      <c r="J965" s="32">
        <v>0.81395348837209891</v>
      </c>
      <c r="K965" s="7"/>
    </row>
    <row r="966" spans="1:11" x14ac:dyDescent="0.3">
      <c r="A966" s="54" t="s">
        <v>229</v>
      </c>
      <c r="B966" s="4" t="s">
        <v>230</v>
      </c>
      <c r="C966" s="5" t="s">
        <v>235</v>
      </c>
      <c r="D966" s="4" t="s">
        <v>107</v>
      </c>
      <c r="E966" s="4">
        <v>3466302</v>
      </c>
      <c r="F966" s="5" t="s">
        <v>879</v>
      </c>
      <c r="G966" s="5" t="s">
        <v>71</v>
      </c>
      <c r="H966" s="6">
        <v>23333.333333300001</v>
      </c>
      <c r="I966" s="6">
        <v>22875</v>
      </c>
      <c r="J966" s="32">
        <v>-1.9642857141456638</v>
      </c>
      <c r="K966" s="7"/>
    </row>
    <row r="967" spans="1:11" x14ac:dyDescent="0.3">
      <c r="A967" s="54" t="s">
        <v>229</v>
      </c>
      <c r="B967" s="4" t="s">
        <v>230</v>
      </c>
      <c r="C967" s="5" t="s">
        <v>500</v>
      </c>
      <c r="D967" s="4" t="s">
        <v>501</v>
      </c>
      <c r="E967" s="4">
        <v>3466302</v>
      </c>
      <c r="F967" s="5" t="s">
        <v>879</v>
      </c>
      <c r="G967" s="5" t="s">
        <v>71</v>
      </c>
      <c r="H967" s="6">
        <v>19800</v>
      </c>
      <c r="I967" s="6">
        <v>19900</v>
      </c>
      <c r="J967" s="32">
        <v>0.5050505050504972</v>
      </c>
      <c r="K967" s="7"/>
    </row>
    <row r="968" spans="1:11" x14ac:dyDescent="0.3">
      <c r="A968" s="54" t="s">
        <v>229</v>
      </c>
      <c r="B968" s="4" t="s">
        <v>230</v>
      </c>
      <c r="C968" s="5" t="s">
        <v>289</v>
      </c>
      <c r="D968" s="4" t="s">
        <v>290</v>
      </c>
      <c r="E968" s="4">
        <v>3466302</v>
      </c>
      <c r="F968" s="5" t="s">
        <v>879</v>
      </c>
      <c r="G968" s="5" t="s">
        <v>71</v>
      </c>
      <c r="H968" s="6">
        <v>20175</v>
      </c>
      <c r="I968" s="6">
        <v>20050</v>
      </c>
      <c r="J968" s="32">
        <v>-0.61957868649318293</v>
      </c>
      <c r="K968" s="7"/>
    </row>
    <row r="969" spans="1:11" x14ac:dyDescent="0.3">
      <c r="A969" s="54" t="s">
        <v>229</v>
      </c>
      <c r="B969" s="4" t="s">
        <v>230</v>
      </c>
      <c r="C969" s="5" t="s">
        <v>369</v>
      </c>
      <c r="D969" s="4" t="s">
        <v>370</v>
      </c>
      <c r="E969" s="4">
        <v>3466302</v>
      </c>
      <c r="F969" s="5" t="s">
        <v>879</v>
      </c>
      <c r="G969" s="5" t="s">
        <v>71</v>
      </c>
      <c r="H969" s="6">
        <v>19666.666666699999</v>
      </c>
      <c r="I969" s="6">
        <v>19666.666666699999</v>
      </c>
      <c r="J969" s="32">
        <v>0</v>
      </c>
      <c r="K969" s="7"/>
    </row>
    <row r="970" spans="1:11" x14ac:dyDescent="0.3">
      <c r="A970" s="54" t="s">
        <v>432</v>
      </c>
      <c r="B970" s="4" t="s">
        <v>433</v>
      </c>
      <c r="C970" s="5" t="s">
        <v>562</v>
      </c>
      <c r="D970" s="4" t="s">
        <v>563</v>
      </c>
      <c r="E970" s="4">
        <v>3466302</v>
      </c>
      <c r="F970" s="5" t="s">
        <v>879</v>
      </c>
      <c r="G970" s="5" t="s">
        <v>71</v>
      </c>
      <c r="H970" s="6">
        <v>20000</v>
      </c>
      <c r="I970" s="6">
        <v>20000</v>
      </c>
      <c r="J970" s="32">
        <v>0</v>
      </c>
      <c r="K970" s="7"/>
    </row>
    <row r="971" spans="1:11" x14ac:dyDescent="0.3">
      <c r="A971" s="54" t="s">
        <v>432</v>
      </c>
      <c r="B971" s="4" t="s">
        <v>433</v>
      </c>
      <c r="C971" s="5" t="s">
        <v>434</v>
      </c>
      <c r="D971" s="4" t="s">
        <v>435</v>
      </c>
      <c r="E971" s="4">
        <v>3466302</v>
      </c>
      <c r="F971" s="5" t="s">
        <v>879</v>
      </c>
      <c r="G971" s="5" t="s">
        <v>71</v>
      </c>
      <c r="H971" s="6">
        <v>19000</v>
      </c>
      <c r="I971" s="6">
        <v>19250</v>
      </c>
      <c r="J971" s="32">
        <v>1.3157894736842035</v>
      </c>
      <c r="K971" s="7"/>
    </row>
    <row r="972" spans="1:11" x14ac:dyDescent="0.3">
      <c r="A972" s="54" t="s">
        <v>432</v>
      </c>
      <c r="B972" s="4" t="s">
        <v>433</v>
      </c>
      <c r="C972" s="5" t="s">
        <v>436</v>
      </c>
      <c r="D972" s="4" t="s">
        <v>437</v>
      </c>
      <c r="E972" s="4">
        <v>3466302</v>
      </c>
      <c r="F972" s="5" t="s">
        <v>879</v>
      </c>
      <c r="G972" s="5" t="s">
        <v>71</v>
      </c>
      <c r="H972" s="6">
        <v>18483.333333300001</v>
      </c>
      <c r="I972" s="6">
        <v>18020</v>
      </c>
      <c r="J972" s="32">
        <v>-2.5067628492380645</v>
      </c>
      <c r="K972" s="7"/>
    </row>
    <row r="973" spans="1:11" x14ac:dyDescent="0.3">
      <c r="A973" s="54" t="s">
        <v>75</v>
      </c>
      <c r="B973" s="4" t="s">
        <v>76</v>
      </c>
      <c r="C973" s="5" t="s">
        <v>238</v>
      </c>
      <c r="D973" s="4" t="s">
        <v>239</v>
      </c>
      <c r="E973" s="4">
        <v>3466302</v>
      </c>
      <c r="F973" s="5" t="s">
        <v>879</v>
      </c>
      <c r="G973" s="5" t="s">
        <v>71</v>
      </c>
      <c r="H973" s="6">
        <v>22250</v>
      </c>
      <c r="I973" s="6">
        <v>22750</v>
      </c>
      <c r="J973" s="32">
        <v>2.2471910112359605</v>
      </c>
      <c r="K973" s="7"/>
    </row>
    <row r="974" spans="1:11" x14ac:dyDescent="0.3">
      <c r="A974" s="54" t="s">
        <v>229</v>
      </c>
      <c r="B974" s="4" t="s">
        <v>230</v>
      </c>
      <c r="C974" s="5" t="s">
        <v>289</v>
      </c>
      <c r="D974" s="4" t="s">
        <v>290</v>
      </c>
      <c r="E974" s="4">
        <v>3466302</v>
      </c>
      <c r="F974" s="5" t="s">
        <v>879</v>
      </c>
      <c r="G974" s="5" t="s">
        <v>838</v>
      </c>
      <c r="H974" s="6">
        <v>207350</v>
      </c>
      <c r="I974" s="6">
        <v>201300</v>
      </c>
      <c r="J974" s="32">
        <v>-2.917771883289122</v>
      </c>
      <c r="K974" s="7"/>
    </row>
    <row r="975" spans="1:11" x14ac:dyDescent="0.3">
      <c r="A975" s="54" t="s">
        <v>413</v>
      </c>
      <c r="B975" s="4" t="s">
        <v>414</v>
      </c>
      <c r="C975" s="5" t="s">
        <v>415</v>
      </c>
      <c r="D975" s="4" t="s">
        <v>416</v>
      </c>
      <c r="E975" s="4">
        <v>3466302</v>
      </c>
      <c r="F975" s="5" t="s">
        <v>879</v>
      </c>
      <c r="G975" s="5" t="s">
        <v>407</v>
      </c>
      <c r="H975" s="6">
        <v>342500</v>
      </c>
      <c r="I975" s="6">
        <v>342500</v>
      </c>
      <c r="J975" s="32">
        <v>0</v>
      </c>
      <c r="K975" s="7"/>
    </row>
    <row r="976" spans="1:11" x14ac:dyDescent="0.3">
      <c r="A976" s="54" t="s">
        <v>139</v>
      </c>
      <c r="B976" s="4" t="s">
        <v>140</v>
      </c>
      <c r="C976" s="5" t="s">
        <v>829</v>
      </c>
      <c r="D976" s="4" t="s">
        <v>830</v>
      </c>
      <c r="E976" s="4">
        <v>3466302</v>
      </c>
      <c r="F976" s="5" t="s">
        <v>879</v>
      </c>
      <c r="G976" s="5" t="s">
        <v>407</v>
      </c>
      <c r="H976" s="6" t="s">
        <v>74</v>
      </c>
      <c r="I976" s="6">
        <v>306549</v>
      </c>
      <c r="J976" s="32" t="s">
        <v>74</v>
      </c>
      <c r="K976" s="7"/>
    </row>
    <row r="977" spans="1:11" x14ac:dyDescent="0.3">
      <c r="A977" s="54" t="s">
        <v>318</v>
      </c>
      <c r="B977" s="4" t="s">
        <v>319</v>
      </c>
      <c r="C977" s="5" t="s">
        <v>356</v>
      </c>
      <c r="D977" s="4" t="s">
        <v>357</v>
      </c>
      <c r="E977" s="4">
        <v>3466302</v>
      </c>
      <c r="F977" s="5" t="s">
        <v>879</v>
      </c>
      <c r="G977" s="5" t="s">
        <v>407</v>
      </c>
      <c r="H977" s="6">
        <v>332700</v>
      </c>
      <c r="I977" s="6">
        <v>333100</v>
      </c>
      <c r="J977" s="32">
        <v>0.12022843402463845</v>
      </c>
      <c r="K977" s="7"/>
    </row>
    <row r="978" spans="1:11" x14ac:dyDescent="0.3">
      <c r="A978" s="54" t="s">
        <v>363</v>
      </c>
      <c r="B978" s="4" t="s">
        <v>364</v>
      </c>
      <c r="C978" s="5" t="s">
        <v>430</v>
      </c>
      <c r="D978" s="4" t="s">
        <v>431</v>
      </c>
      <c r="E978" s="4">
        <v>3466302</v>
      </c>
      <c r="F978" s="5" t="s">
        <v>879</v>
      </c>
      <c r="G978" s="5" t="s">
        <v>407</v>
      </c>
      <c r="H978" s="6">
        <v>320666.66666669998</v>
      </c>
      <c r="I978" s="6">
        <v>321000</v>
      </c>
      <c r="J978" s="32">
        <v>0.10395010393970949</v>
      </c>
      <c r="K978" s="7"/>
    </row>
    <row r="979" spans="1:11" x14ac:dyDescent="0.3">
      <c r="A979" s="54" t="s">
        <v>363</v>
      </c>
      <c r="B979" s="4" t="s">
        <v>364</v>
      </c>
      <c r="C979" s="5" t="s">
        <v>365</v>
      </c>
      <c r="D979" s="4" t="s">
        <v>366</v>
      </c>
      <c r="E979" s="4">
        <v>3466302</v>
      </c>
      <c r="F979" s="5" t="s">
        <v>879</v>
      </c>
      <c r="G979" s="5" t="s">
        <v>407</v>
      </c>
      <c r="H979" s="6">
        <v>330000</v>
      </c>
      <c r="I979" s="6">
        <v>330000</v>
      </c>
      <c r="J979" s="32">
        <v>0</v>
      </c>
      <c r="K979" s="7"/>
    </row>
    <row r="980" spans="1:11" x14ac:dyDescent="0.3">
      <c r="A980" s="54" t="s">
        <v>358</v>
      </c>
      <c r="B980" s="4" t="s">
        <v>359</v>
      </c>
      <c r="C980" s="5" t="s">
        <v>827</v>
      </c>
      <c r="D980" s="4" t="s">
        <v>828</v>
      </c>
      <c r="E980" s="4">
        <v>3466302</v>
      </c>
      <c r="F980" s="5" t="s">
        <v>879</v>
      </c>
      <c r="G980" s="5" t="s">
        <v>407</v>
      </c>
      <c r="H980" s="6" t="s">
        <v>74</v>
      </c>
      <c r="I980" s="6">
        <v>306600</v>
      </c>
      <c r="J980" s="32" t="s">
        <v>74</v>
      </c>
      <c r="K980" s="7"/>
    </row>
    <row r="981" spans="1:11" x14ac:dyDescent="0.3">
      <c r="A981" s="54" t="s">
        <v>229</v>
      </c>
      <c r="B981" s="4" t="s">
        <v>230</v>
      </c>
      <c r="C981" s="5" t="s">
        <v>421</v>
      </c>
      <c r="D981" s="4" t="s">
        <v>422</v>
      </c>
      <c r="E981" s="4">
        <v>3466302</v>
      </c>
      <c r="F981" s="5" t="s">
        <v>879</v>
      </c>
      <c r="G981" s="5" t="s">
        <v>407</v>
      </c>
      <c r="H981" s="6">
        <v>334200</v>
      </c>
      <c r="I981" s="6">
        <v>328133.33333330002</v>
      </c>
      <c r="J981" s="32">
        <v>-1.8152802713045979</v>
      </c>
      <c r="K981" s="7"/>
    </row>
    <row r="982" spans="1:11" x14ac:dyDescent="0.3">
      <c r="A982" s="54" t="s">
        <v>83</v>
      </c>
      <c r="B982" s="4" t="s">
        <v>84</v>
      </c>
      <c r="C982" s="5" t="s">
        <v>98</v>
      </c>
      <c r="D982" s="4" t="s">
        <v>99</v>
      </c>
      <c r="E982" s="4">
        <v>3466302</v>
      </c>
      <c r="F982" s="5" t="s">
        <v>879</v>
      </c>
      <c r="G982" s="5" t="s">
        <v>302</v>
      </c>
      <c r="H982" s="6">
        <v>11425.333333299999</v>
      </c>
      <c r="I982" s="6">
        <v>11341.333333299999</v>
      </c>
      <c r="J982" s="32">
        <v>-0.7352083090230388</v>
      </c>
      <c r="K982" s="7"/>
    </row>
    <row r="983" spans="1:11" x14ac:dyDescent="0.3">
      <c r="A983" s="54" t="s">
        <v>83</v>
      </c>
      <c r="B983" s="4" t="s">
        <v>84</v>
      </c>
      <c r="C983" s="5" t="s">
        <v>102</v>
      </c>
      <c r="D983" s="4" t="s">
        <v>103</v>
      </c>
      <c r="E983" s="4">
        <v>3466302</v>
      </c>
      <c r="F983" s="5" t="s">
        <v>879</v>
      </c>
      <c r="G983" s="5" t="s">
        <v>302</v>
      </c>
      <c r="H983" s="6">
        <v>11700</v>
      </c>
      <c r="I983" s="6">
        <v>11960</v>
      </c>
      <c r="J983" s="32">
        <v>2.2222222222222143</v>
      </c>
      <c r="K983" s="7"/>
    </row>
    <row r="984" spans="1:11" x14ac:dyDescent="0.3">
      <c r="A984" s="54" t="s">
        <v>83</v>
      </c>
      <c r="B984" s="4" t="s">
        <v>84</v>
      </c>
      <c r="C984" s="5" t="s">
        <v>106</v>
      </c>
      <c r="D984" s="4" t="s">
        <v>107</v>
      </c>
      <c r="E984" s="4">
        <v>3466302</v>
      </c>
      <c r="F984" s="5" t="s">
        <v>879</v>
      </c>
      <c r="G984" s="5" t="s">
        <v>302</v>
      </c>
      <c r="H984" s="6">
        <v>11277.666666700001</v>
      </c>
      <c r="I984" s="6">
        <v>10900</v>
      </c>
      <c r="J984" s="32">
        <v>-3.3488014663099697</v>
      </c>
      <c r="K984" s="7"/>
    </row>
    <row r="985" spans="1:11" x14ac:dyDescent="0.3">
      <c r="A985" s="54" t="s">
        <v>83</v>
      </c>
      <c r="B985" s="4" t="s">
        <v>84</v>
      </c>
      <c r="C985" s="5" t="s">
        <v>112</v>
      </c>
      <c r="D985" s="4" t="s">
        <v>113</v>
      </c>
      <c r="E985" s="4">
        <v>3466302</v>
      </c>
      <c r="F985" s="5" t="s">
        <v>879</v>
      </c>
      <c r="G985" s="5" t="s">
        <v>302</v>
      </c>
      <c r="H985" s="6">
        <v>9686.4</v>
      </c>
      <c r="I985" s="6">
        <v>9718.4</v>
      </c>
      <c r="J985" s="32">
        <v>0.33036009250082543</v>
      </c>
      <c r="K985" s="7"/>
    </row>
    <row r="986" spans="1:11" x14ac:dyDescent="0.3">
      <c r="A986" s="54" t="s">
        <v>83</v>
      </c>
      <c r="B986" s="4" t="s">
        <v>84</v>
      </c>
      <c r="C986" s="5" t="s">
        <v>85</v>
      </c>
      <c r="D986" s="4" t="s">
        <v>86</v>
      </c>
      <c r="E986" s="4">
        <v>3466302</v>
      </c>
      <c r="F986" s="5" t="s">
        <v>879</v>
      </c>
      <c r="G986" s="5" t="s">
        <v>326</v>
      </c>
      <c r="H986" s="6">
        <v>75625.5</v>
      </c>
      <c r="I986" s="6">
        <v>73182</v>
      </c>
      <c r="J986" s="32">
        <v>-3.2310530178312868</v>
      </c>
      <c r="K986" s="7"/>
    </row>
    <row r="987" spans="1:11" x14ac:dyDescent="0.3">
      <c r="A987" s="54" t="s">
        <v>83</v>
      </c>
      <c r="B987" s="4" t="s">
        <v>84</v>
      </c>
      <c r="C987" s="5" t="s">
        <v>88</v>
      </c>
      <c r="D987" s="4" t="s">
        <v>89</v>
      </c>
      <c r="E987" s="4">
        <v>3466302</v>
      </c>
      <c r="F987" s="5" t="s">
        <v>879</v>
      </c>
      <c r="G987" s="5" t="s">
        <v>326</v>
      </c>
      <c r="H987" s="6">
        <v>74525</v>
      </c>
      <c r="I987" s="6">
        <v>73950</v>
      </c>
      <c r="J987" s="32">
        <v>-0.77155317007715496</v>
      </c>
      <c r="K987" s="7"/>
    </row>
    <row r="988" spans="1:11" x14ac:dyDescent="0.3">
      <c r="A988" s="54" t="s">
        <v>83</v>
      </c>
      <c r="B988" s="4" t="s">
        <v>84</v>
      </c>
      <c r="C988" s="5" t="s">
        <v>484</v>
      </c>
      <c r="D988" s="4" t="s">
        <v>232</v>
      </c>
      <c r="E988" s="4">
        <v>3466302</v>
      </c>
      <c r="F988" s="5" t="s">
        <v>879</v>
      </c>
      <c r="G988" s="5" t="s">
        <v>326</v>
      </c>
      <c r="H988" s="6">
        <v>71286.666666699995</v>
      </c>
      <c r="I988" s="6">
        <v>71671</v>
      </c>
      <c r="J988" s="32">
        <v>0.53913775362361971</v>
      </c>
      <c r="K988" s="7"/>
    </row>
    <row r="989" spans="1:11" x14ac:dyDescent="0.3">
      <c r="A989" s="54" t="s">
        <v>83</v>
      </c>
      <c r="B989" s="4" t="s">
        <v>84</v>
      </c>
      <c r="C989" s="5" t="s">
        <v>90</v>
      </c>
      <c r="D989" s="4" t="s">
        <v>91</v>
      </c>
      <c r="E989" s="4">
        <v>3466302</v>
      </c>
      <c r="F989" s="5" t="s">
        <v>879</v>
      </c>
      <c r="G989" s="5" t="s">
        <v>326</v>
      </c>
      <c r="H989" s="6">
        <v>68000</v>
      </c>
      <c r="I989" s="6">
        <v>69100</v>
      </c>
      <c r="J989" s="32">
        <v>1.6176470588235237</v>
      </c>
      <c r="K989" s="7"/>
    </row>
    <row r="990" spans="1:11" x14ac:dyDescent="0.3">
      <c r="A990" s="54" t="s">
        <v>83</v>
      </c>
      <c r="B990" s="4" t="s">
        <v>84</v>
      </c>
      <c r="C990" s="5" t="s">
        <v>100</v>
      </c>
      <c r="D990" s="4" t="s">
        <v>101</v>
      </c>
      <c r="E990" s="4">
        <v>3466302</v>
      </c>
      <c r="F990" s="5" t="s">
        <v>879</v>
      </c>
      <c r="G990" s="5" t="s">
        <v>326</v>
      </c>
      <c r="H990" s="6">
        <v>70912.2</v>
      </c>
      <c r="I990" s="6">
        <v>70902.600000000006</v>
      </c>
      <c r="J990" s="32">
        <v>-1.3537867955004668E-2</v>
      </c>
      <c r="K990" s="7"/>
    </row>
    <row r="991" spans="1:11" x14ac:dyDescent="0.3">
      <c r="A991" s="54" t="s">
        <v>83</v>
      </c>
      <c r="B991" s="4" t="s">
        <v>84</v>
      </c>
      <c r="C991" s="5" t="s">
        <v>102</v>
      </c>
      <c r="D991" s="4" t="s">
        <v>103</v>
      </c>
      <c r="E991" s="4">
        <v>3466302</v>
      </c>
      <c r="F991" s="5" t="s">
        <v>879</v>
      </c>
      <c r="G991" s="5" t="s">
        <v>326</v>
      </c>
      <c r="H991" s="6">
        <v>84659</v>
      </c>
      <c r="I991" s="6">
        <v>84427.75</v>
      </c>
      <c r="J991" s="32">
        <v>-0.27315465573654052</v>
      </c>
      <c r="K991" s="7"/>
    </row>
    <row r="992" spans="1:11" x14ac:dyDescent="0.3">
      <c r="A992" s="54" t="s">
        <v>83</v>
      </c>
      <c r="B992" s="4" t="s">
        <v>84</v>
      </c>
      <c r="C992" s="5" t="s">
        <v>108</v>
      </c>
      <c r="D992" s="4" t="s">
        <v>109</v>
      </c>
      <c r="E992" s="4">
        <v>3466302</v>
      </c>
      <c r="F992" s="5" t="s">
        <v>879</v>
      </c>
      <c r="G992" s="5" t="s">
        <v>326</v>
      </c>
      <c r="H992" s="6" t="s">
        <v>74</v>
      </c>
      <c r="I992" s="6">
        <v>75500</v>
      </c>
      <c r="J992" s="32" t="s">
        <v>74</v>
      </c>
      <c r="K992" s="7"/>
    </row>
    <row r="993" spans="1:11" x14ac:dyDescent="0.3">
      <c r="A993" s="54" t="s">
        <v>83</v>
      </c>
      <c r="B993" s="4" t="s">
        <v>84</v>
      </c>
      <c r="C993" s="5" t="s">
        <v>281</v>
      </c>
      <c r="D993" s="4" t="s">
        <v>282</v>
      </c>
      <c r="E993" s="4">
        <v>3466302</v>
      </c>
      <c r="F993" s="5" t="s">
        <v>879</v>
      </c>
      <c r="G993" s="5" t="s">
        <v>326</v>
      </c>
      <c r="H993" s="6">
        <v>78401.8</v>
      </c>
      <c r="I993" s="6">
        <v>77466.8</v>
      </c>
      <c r="J993" s="32">
        <v>-1.1925746602756582</v>
      </c>
      <c r="K993" s="7"/>
    </row>
    <row r="994" spans="1:11" x14ac:dyDescent="0.3">
      <c r="A994" s="54" t="s">
        <v>83</v>
      </c>
      <c r="B994" s="4" t="s">
        <v>84</v>
      </c>
      <c r="C994" s="5" t="s">
        <v>112</v>
      </c>
      <c r="D994" s="4" t="s">
        <v>113</v>
      </c>
      <c r="E994" s="4">
        <v>3466302</v>
      </c>
      <c r="F994" s="5" t="s">
        <v>879</v>
      </c>
      <c r="G994" s="5" t="s">
        <v>326</v>
      </c>
      <c r="H994" s="6">
        <v>71353.600000000006</v>
      </c>
      <c r="I994" s="6">
        <v>71945.2</v>
      </c>
      <c r="J994" s="32">
        <v>0.82911023410170426</v>
      </c>
      <c r="K994" s="7"/>
    </row>
    <row r="995" spans="1:11" x14ac:dyDescent="0.3">
      <c r="A995" s="54" t="s">
        <v>83</v>
      </c>
      <c r="B995" s="4" t="s">
        <v>84</v>
      </c>
      <c r="C995" s="5" t="s">
        <v>411</v>
      </c>
      <c r="D995" s="4" t="s">
        <v>412</v>
      </c>
      <c r="E995" s="4">
        <v>3466302</v>
      </c>
      <c r="F995" s="5" t="s">
        <v>879</v>
      </c>
      <c r="G995" s="5" t="s">
        <v>326</v>
      </c>
      <c r="H995" s="6">
        <v>74671.8</v>
      </c>
      <c r="I995" s="6">
        <v>74369.399999999994</v>
      </c>
      <c r="J995" s="32">
        <v>-0.40497215816414078</v>
      </c>
      <c r="K995" s="7"/>
    </row>
    <row r="996" spans="1:11" x14ac:dyDescent="0.3">
      <c r="A996" s="54" t="s">
        <v>469</v>
      </c>
      <c r="B996" s="4" t="s">
        <v>470</v>
      </c>
      <c r="C996" s="5" t="s">
        <v>471</v>
      </c>
      <c r="D996" s="4" t="s">
        <v>472</v>
      </c>
      <c r="E996" s="4">
        <v>3466302</v>
      </c>
      <c r="F996" s="5" t="s">
        <v>879</v>
      </c>
      <c r="G996" s="5" t="s">
        <v>326</v>
      </c>
      <c r="H996" s="6">
        <v>97200</v>
      </c>
      <c r="I996" s="6">
        <v>94666.666666699995</v>
      </c>
      <c r="J996" s="32">
        <v>-2.606310013683133</v>
      </c>
      <c r="K996" s="7"/>
    </row>
    <row r="997" spans="1:11" x14ac:dyDescent="0.3">
      <c r="A997" s="54" t="s">
        <v>114</v>
      </c>
      <c r="B997" s="4" t="s">
        <v>115</v>
      </c>
      <c r="C997" s="5" t="s">
        <v>116</v>
      </c>
      <c r="D997" s="4" t="s">
        <v>115</v>
      </c>
      <c r="E997" s="4">
        <v>3466302</v>
      </c>
      <c r="F997" s="5" t="s">
        <v>879</v>
      </c>
      <c r="G997" s="5" t="s">
        <v>326</v>
      </c>
      <c r="H997" s="6">
        <v>78400</v>
      </c>
      <c r="I997" s="6">
        <v>78114.2857143</v>
      </c>
      <c r="J997" s="32">
        <v>-0.36443148686224891</v>
      </c>
      <c r="K997" s="7"/>
    </row>
    <row r="998" spans="1:11" x14ac:dyDescent="0.3">
      <c r="A998" s="54" t="s">
        <v>413</v>
      </c>
      <c r="B998" s="4" t="s">
        <v>414</v>
      </c>
      <c r="C998" s="5" t="s">
        <v>426</v>
      </c>
      <c r="D998" s="4" t="s">
        <v>427</v>
      </c>
      <c r="E998" s="4">
        <v>3466302</v>
      </c>
      <c r="F998" s="5" t="s">
        <v>879</v>
      </c>
      <c r="G998" s="5" t="s">
        <v>326</v>
      </c>
      <c r="H998" s="6">
        <v>84853.6</v>
      </c>
      <c r="I998" s="6">
        <v>85571.8</v>
      </c>
      <c r="J998" s="32">
        <v>0.84639897423326449</v>
      </c>
      <c r="K998" s="7"/>
    </row>
    <row r="999" spans="1:11" x14ac:dyDescent="0.3">
      <c r="A999" s="54" t="s">
        <v>413</v>
      </c>
      <c r="B999" s="4" t="s">
        <v>414</v>
      </c>
      <c r="C999" s="5" t="s">
        <v>415</v>
      </c>
      <c r="D999" s="4" t="s">
        <v>416</v>
      </c>
      <c r="E999" s="4">
        <v>3466302</v>
      </c>
      <c r="F999" s="5" t="s">
        <v>879</v>
      </c>
      <c r="G999" s="5" t="s">
        <v>326</v>
      </c>
      <c r="H999" s="6">
        <v>76000</v>
      </c>
      <c r="I999" s="6">
        <v>76000</v>
      </c>
      <c r="J999" s="32">
        <v>0</v>
      </c>
      <c r="K999" s="7"/>
    </row>
    <row r="1000" spans="1:11" x14ac:dyDescent="0.3">
      <c r="A1000" s="54" t="s">
        <v>413</v>
      </c>
      <c r="B1000" s="4" t="s">
        <v>414</v>
      </c>
      <c r="C1000" s="5" t="s">
        <v>836</v>
      </c>
      <c r="D1000" s="4" t="s">
        <v>837</v>
      </c>
      <c r="E1000" s="4">
        <v>3466302</v>
      </c>
      <c r="F1000" s="5" t="s">
        <v>879</v>
      </c>
      <c r="G1000" s="5" t="s">
        <v>326</v>
      </c>
      <c r="H1000" s="6">
        <v>73000</v>
      </c>
      <c r="I1000" s="6">
        <v>74333.333333300005</v>
      </c>
      <c r="J1000" s="32">
        <v>1.8264840182191877</v>
      </c>
      <c r="K1000" s="7"/>
    </row>
    <row r="1001" spans="1:11" x14ac:dyDescent="0.3">
      <c r="A1001" s="54" t="s">
        <v>413</v>
      </c>
      <c r="B1001" s="4" t="s">
        <v>414</v>
      </c>
      <c r="C1001" s="5" t="s">
        <v>600</v>
      </c>
      <c r="D1001" s="4" t="s">
        <v>601</v>
      </c>
      <c r="E1001" s="4">
        <v>3466302</v>
      </c>
      <c r="F1001" s="5" t="s">
        <v>879</v>
      </c>
      <c r="G1001" s="5" t="s">
        <v>326</v>
      </c>
      <c r="H1001" s="6">
        <v>76000</v>
      </c>
      <c r="I1001" s="6">
        <v>75166.666666699995</v>
      </c>
      <c r="J1001" s="32">
        <v>-1.0964912280263195</v>
      </c>
      <c r="K1001" s="7"/>
    </row>
    <row r="1002" spans="1:11" x14ac:dyDescent="0.3">
      <c r="A1002" s="54" t="s">
        <v>139</v>
      </c>
      <c r="B1002" s="4" t="s">
        <v>140</v>
      </c>
      <c r="C1002" s="5" t="s">
        <v>829</v>
      </c>
      <c r="D1002" s="4" t="s">
        <v>830</v>
      </c>
      <c r="E1002" s="4">
        <v>3466302</v>
      </c>
      <c r="F1002" s="5" t="s">
        <v>879</v>
      </c>
      <c r="G1002" s="5" t="s">
        <v>326</v>
      </c>
      <c r="H1002" s="6">
        <v>73119.666666699995</v>
      </c>
      <c r="I1002" s="6">
        <v>73615.666666699995</v>
      </c>
      <c r="J1002" s="32">
        <v>0.67834007266596164</v>
      </c>
      <c r="K1002" s="7"/>
    </row>
    <row r="1003" spans="1:11" x14ac:dyDescent="0.3">
      <c r="A1003" s="54" t="s">
        <v>378</v>
      </c>
      <c r="B1003" s="4" t="s">
        <v>379</v>
      </c>
      <c r="C1003" s="5" t="s">
        <v>380</v>
      </c>
      <c r="D1003" s="4" t="s">
        <v>381</v>
      </c>
      <c r="E1003" s="4">
        <v>3466302</v>
      </c>
      <c r="F1003" s="5" t="s">
        <v>879</v>
      </c>
      <c r="G1003" s="5" t="s">
        <v>326</v>
      </c>
      <c r="H1003" s="6">
        <v>82433.333333300005</v>
      </c>
      <c r="I1003" s="6">
        <v>83733.333333300005</v>
      </c>
      <c r="J1003" s="32">
        <v>1.5770319450067127</v>
      </c>
      <c r="K1003" s="7"/>
    </row>
    <row r="1004" spans="1:11" x14ac:dyDescent="0.3">
      <c r="A1004" s="54" t="s">
        <v>378</v>
      </c>
      <c r="B1004" s="4" t="s">
        <v>379</v>
      </c>
      <c r="C1004" s="5" t="s">
        <v>382</v>
      </c>
      <c r="D1004" s="4" t="s">
        <v>383</v>
      </c>
      <c r="E1004" s="4">
        <v>3466302</v>
      </c>
      <c r="F1004" s="5" t="s">
        <v>879</v>
      </c>
      <c r="G1004" s="5" t="s">
        <v>326</v>
      </c>
      <c r="H1004" s="6">
        <v>78500</v>
      </c>
      <c r="I1004" s="6">
        <v>77750</v>
      </c>
      <c r="J1004" s="32">
        <v>-0.95541401273885329</v>
      </c>
      <c r="K1004" s="7"/>
    </row>
    <row r="1005" spans="1:11" x14ac:dyDescent="0.3">
      <c r="A1005" s="54" t="s">
        <v>378</v>
      </c>
      <c r="B1005" s="4" t="s">
        <v>379</v>
      </c>
      <c r="C1005" s="5" t="s">
        <v>384</v>
      </c>
      <c r="D1005" s="4" t="s">
        <v>385</v>
      </c>
      <c r="E1005" s="4">
        <v>3466302</v>
      </c>
      <c r="F1005" s="5" t="s">
        <v>879</v>
      </c>
      <c r="G1005" s="5" t="s">
        <v>326</v>
      </c>
      <c r="H1005" s="6">
        <v>83333.333333300005</v>
      </c>
      <c r="I1005" s="6">
        <v>83000</v>
      </c>
      <c r="J1005" s="32">
        <v>-0.39999999996016555</v>
      </c>
      <c r="K1005" s="7"/>
    </row>
    <row r="1006" spans="1:11" x14ac:dyDescent="0.3">
      <c r="A1006" s="54" t="s">
        <v>318</v>
      </c>
      <c r="B1006" s="4" t="s">
        <v>319</v>
      </c>
      <c r="C1006" s="5" t="s">
        <v>487</v>
      </c>
      <c r="D1006" s="4" t="s">
        <v>488</v>
      </c>
      <c r="E1006" s="4">
        <v>3466302</v>
      </c>
      <c r="F1006" s="5" t="s">
        <v>879</v>
      </c>
      <c r="G1006" s="5" t="s">
        <v>326</v>
      </c>
      <c r="H1006" s="6">
        <v>78950</v>
      </c>
      <c r="I1006" s="6">
        <v>80333.333333300005</v>
      </c>
      <c r="J1006" s="32">
        <v>1.7521638167194542</v>
      </c>
      <c r="K1006" s="7"/>
    </row>
    <row r="1007" spans="1:11" x14ac:dyDescent="0.3">
      <c r="A1007" s="54" t="s">
        <v>318</v>
      </c>
      <c r="B1007" s="4" t="s">
        <v>319</v>
      </c>
      <c r="C1007" s="5" t="s">
        <v>474</v>
      </c>
      <c r="D1007" s="4" t="s">
        <v>475</v>
      </c>
      <c r="E1007" s="4">
        <v>3466302</v>
      </c>
      <c r="F1007" s="5" t="s">
        <v>879</v>
      </c>
      <c r="G1007" s="5" t="s">
        <v>326</v>
      </c>
      <c r="H1007" s="6">
        <v>83000</v>
      </c>
      <c r="I1007" s="6">
        <v>83000</v>
      </c>
      <c r="J1007" s="32">
        <v>0</v>
      </c>
      <c r="K1007" s="7"/>
    </row>
    <row r="1008" spans="1:11" x14ac:dyDescent="0.3">
      <c r="A1008" s="54" t="s">
        <v>318</v>
      </c>
      <c r="B1008" s="4" t="s">
        <v>319</v>
      </c>
      <c r="C1008" s="5" t="s">
        <v>428</v>
      </c>
      <c r="D1008" s="4" t="s">
        <v>429</v>
      </c>
      <c r="E1008" s="4">
        <v>3466302</v>
      </c>
      <c r="F1008" s="5" t="s">
        <v>879</v>
      </c>
      <c r="G1008" s="5" t="s">
        <v>326</v>
      </c>
      <c r="H1008" s="6">
        <v>77200</v>
      </c>
      <c r="I1008" s="6">
        <v>73950</v>
      </c>
      <c r="J1008" s="32">
        <v>-4.2098445595854965</v>
      </c>
      <c r="K1008" s="7"/>
    </row>
    <row r="1009" spans="1:11" x14ac:dyDescent="0.3">
      <c r="A1009" s="54" t="s">
        <v>318</v>
      </c>
      <c r="B1009" s="4" t="s">
        <v>319</v>
      </c>
      <c r="C1009" s="5" t="s">
        <v>320</v>
      </c>
      <c r="D1009" s="4" t="s">
        <v>321</v>
      </c>
      <c r="E1009" s="4">
        <v>3466302</v>
      </c>
      <c r="F1009" s="5" t="s">
        <v>879</v>
      </c>
      <c r="G1009" s="5" t="s">
        <v>326</v>
      </c>
      <c r="H1009" s="6">
        <v>80466.666666699995</v>
      </c>
      <c r="I1009" s="6">
        <v>80183.333333300005</v>
      </c>
      <c r="J1009" s="32">
        <v>-0.35211267613902697</v>
      </c>
      <c r="K1009" s="7"/>
    </row>
    <row r="1010" spans="1:11" x14ac:dyDescent="0.3">
      <c r="A1010" s="54" t="s">
        <v>318</v>
      </c>
      <c r="B1010" s="4" t="s">
        <v>319</v>
      </c>
      <c r="C1010" s="5" t="s">
        <v>356</v>
      </c>
      <c r="D1010" s="4" t="s">
        <v>357</v>
      </c>
      <c r="E1010" s="4">
        <v>3466302</v>
      </c>
      <c r="F1010" s="5" t="s">
        <v>879</v>
      </c>
      <c r="G1010" s="5" t="s">
        <v>326</v>
      </c>
      <c r="H1010" s="6">
        <v>76483.333333300005</v>
      </c>
      <c r="I1010" s="6">
        <v>76366.666666699995</v>
      </c>
      <c r="J1010" s="32">
        <v>-0.15253867936377841</v>
      </c>
      <c r="K1010" s="7"/>
    </row>
    <row r="1011" spans="1:11" x14ac:dyDescent="0.3">
      <c r="A1011" s="54" t="s">
        <v>363</v>
      </c>
      <c r="B1011" s="4" t="s">
        <v>364</v>
      </c>
      <c r="C1011" s="5" t="s">
        <v>417</v>
      </c>
      <c r="D1011" s="4" t="s">
        <v>418</v>
      </c>
      <c r="E1011" s="4">
        <v>3466302</v>
      </c>
      <c r="F1011" s="5" t="s">
        <v>879</v>
      </c>
      <c r="G1011" s="5" t="s">
        <v>326</v>
      </c>
      <c r="H1011" s="6">
        <v>76020.399999999994</v>
      </c>
      <c r="I1011" s="6">
        <v>76342.399999999994</v>
      </c>
      <c r="J1011" s="32">
        <v>0.42357051528274514</v>
      </c>
      <c r="K1011" s="7"/>
    </row>
    <row r="1012" spans="1:11" x14ac:dyDescent="0.3">
      <c r="A1012" s="54" t="s">
        <v>363</v>
      </c>
      <c r="B1012" s="4" t="s">
        <v>364</v>
      </c>
      <c r="C1012" s="5" t="s">
        <v>430</v>
      </c>
      <c r="D1012" s="4" t="s">
        <v>431</v>
      </c>
      <c r="E1012" s="4">
        <v>3466302</v>
      </c>
      <c r="F1012" s="5" t="s">
        <v>879</v>
      </c>
      <c r="G1012" s="5" t="s">
        <v>326</v>
      </c>
      <c r="H1012" s="6">
        <v>70250</v>
      </c>
      <c r="I1012" s="6">
        <v>69125</v>
      </c>
      <c r="J1012" s="32">
        <v>-1.6014234875444844</v>
      </c>
      <c r="K1012" s="7"/>
    </row>
    <row r="1013" spans="1:11" x14ac:dyDescent="0.3">
      <c r="A1013" s="54" t="s">
        <v>363</v>
      </c>
      <c r="B1013" s="4" t="s">
        <v>364</v>
      </c>
      <c r="C1013" s="5" t="s">
        <v>365</v>
      </c>
      <c r="D1013" s="4" t="s">
        <v>366</v>
      </c>
      <c r="E1013" s="4">
        <v>3466302</v>
      </c>
      <c r="F1013" s="5" t="s">
        <v>879</v>
      </c>
      <c r="G1013" s="5" t="s">
        <v>326</v>
      </c>
      <c r="H1013" s="6">
        <v>76614.444444399996</v>
      </c>
      <c r="I1013" s="6">
        <v>76316.25</v>
      </c>
      <c r="J1013" s="32">
        <v>-0.38921439235443112</v>
      </c>
      <c r="K1013" s="7"/>
    </row>
    <row r="1014" spans="1:11" x14ac:dyDescent="0.3">
      <c r="A1014" s="54" t="s">
        <v>66</v>
      </c>
      <c r="B1014" s="4" t="s">
        <v>67</v>
      </c>
      <c r="C1014" s="5" t="s">
        <v>167</v>
      </c>
      <c r="D1014" s="4" t="s">
        <v>168</v>
      </c>
      <c r="E1014" s="4">
        <v>3466302</v>
      </c>
      <c r="F1014" s="5" t="s">
        <v>879</v>
      </c>
      <c r="G1014" s="5" t="s">
        <v>326</v>
      </c>
      <c r="H1014" s="6">
        <v>71550</v>
      </c>
      <c r="I1014" s="6">
        <v>71550</v>
      </c>
      <c r="J1014" s="32">
        <v>0</v>
      </c>
      <c r="K1014" s="7"/>
    </row>
    <row r="1015" spans="1:11" x14ac:dyDescent="0.3">
      <c r="A1015" s="54" t="s">
        <v>66</v>
      </c>
      <c r="B1015" s="4" t="s">
        <v>67</v>
      </c>
      <c r="C1015" s="5" t="s">
        <v>169</v>
      </c>
      <c r="D1015" s="4" t="s">
        <v>170</v>
      </c>
      <c r="E1015" s="4">
        <v>3466302</v>
      </c>
      <c r="F1015" s="5" t="s">
        <v>879</v>
      </c>
      <c r="G1015" s="5" t="s">
        <v>326</v>
      </c>
      <c r="H1015" s="6">
        <v>71550</v>
      </c>
      <c r="I1015" s="6">
        <v>71550</v>
      </c>
      <c r="J1015" s="32">
        <v>0</v>
      </c>
      <c r="K1015" s="7"/>
    </row>
    <row r="1016" spans="1:11" x14ac:dyDescent="0.3">
      <c r="A1016" s="54" t="s">
        <v>66</v>
      </c>
      <c r="B1016" s="4" t="s">
        <v>67</v>
      </c>
      <c r="C1016" s="5" t="s">
        <v>173</v>
      </c>
      <c r="D1016" s="4" t="s">
        <v>174</v>
      </c>
      <c r="E1016" s="4">
        <v>3466302</v>
      </c>
      <c r="F1016" s="5" t="s">
        <v>879</v>
      </c>
      <c r="G1016" s="5" t="s">
        <v>326</v>
      </c>
      <c r="H1016" s="6">
        <v>71950</v>
      </c>
      <c r="I1016" s="6">
        <v>70950</v>
      </c>
      <c r="J1016" s="32">
        <v>-1.3898540653231373</v>
      </c>
      <c r="K1016" s="7"/>
    </row>
    <row r="1017" spans="1:11" x14ac:dyDescent="0.3">
      <c r="A1017" s="54" t="s">
        <v>66</v>
      </c>
      <c r="B1017" s="4" t="s">
        <v>67</v>
      </c>
      <c r="C1017" s="5" t="s">
        <v>175</v>
      </c>
      <c r="D1017" s="4" t="s">
        <v>176</v>
      </c>
      <c r="E1017" s="4">
        <v>3466302</v>
      </c>
      <c r="F1017" s="5" t="s">
        <v>879</v>
      </c>
      <c r="G1017" s="5" t="s">
        <v>326</v>
      </c>
      <c r="H1017" s="6">
        <v>80000</v>
      </c>
      <c r="I1017" s="6">
        <v>79600</v>
      </c>
      <c r="J1017" s="32">
        <v>-0.50000000000000044</v>
      </c>
      <c r="K1017" s="7"/>
    </row>
    <row r="1018" spans="1:11" x14ac:dyDescent="0.3">
      <c r="A1018" s="54" t="s">
        <v>66</v>
      </c>
      <c r="B1018" s="4" t="s">
        <v>67</v>
      </c>
      <c r="C1018" s="5" t="s">
        <v>349</v>
      </c>
      <c r="D1018" s="4" t="s">
        <v>350</v>
      </c>
      <c r="E1018" s="4">
        <v>3466302</v>
      </c>
      <c r="F1018" s="5" t="s">
        <v>879</v>
      </c>
      <c r="G1018" s="5" t="s">
        <v>326</v>
      </c>
      <c r="H1018" s="6" t="s">
        <v>74</v>
      </c>
      <c r="I1018" s="6">
        <v>70000</v>
      </c>
      <c r="J1018" s="32" t="s">
        <v>74</v>
      </c>
      <c r="K1018" s="7"/>
    </row>
    <row r="1019" spans="1:11" x14ac:dyDescent="0.3">
      <c r="A1019" s="54" t="s">
        <v>66</v>
      </c>
      <c r="B1019" s="4" t="s">
        <v>67</v>
      </c>
      <c r="C1019" s="5" t="s">
        <v>181</v>
      </c>
      <c r="D1019" s="4" t="s">
        <v>182</v>
      </c>
      <c r="E1019" s="4">
        <v>3466302</v>
      </c>
      <c r="F1019" s="5" t="s">
        <v>879</v>
      </c>
      <c r="G1019" s="5" t="s">
        <v>326</v>
      </c>
      <c r="H1019" s="6">
        <v>72683.333333300005</v>
      </c>
      <c r="I1019" s="6">
        <v>72684</v>
      </c>
      <c r="J1019" s="32">
        <v>9.1722086676959691E-4</v>
      </c>
      <c r="K1019" s="7"/>
    </row>
    <row r="1020" spans="1:11" x14ac:dyDescent="0.3">
      <c r="A1020" s="54" t="s">
        <v>358</v>
      </c>
      <c r="B1020" s="4" t="s">
        <v>359</v>
      </c>
      <c r="C1020" s="5" t="s">
        <v>827</v>
      </c>
      <c r="D1020" s="4" t="s">
        <v>828</v>
      </c>
      <c r="E1020" s="4">
        <v>3466302</v>
      </c>
      <c r="F1020" s="5" t="s">
        <v>879</v>
      </c>
      <c r="G1020" s="5" t="s">
        <v>326</v>
      </c>
      <c r="H1020" s="6">
        <v>72500</v>
      </c>
      <c r="I1020" s="6">
        <v>72950</v>
      </c>
      <c r="J1020" s="32">
        <v>0.62068965517241281</v>
      </c>
      <c r="K1020" s="7"/>
    </row>
    <row r="1021" spans="1:11" x14ac:dyDescent="0.3">
      <c r="A1021" s="54" t="s">
        <v>358</v>
      </c>
      <c r="B1021" s="4" t="s">
        <v>359</v>
      </c>
      <c r="C1021" s="5" t="s">
        <v>360</v>
      </c>
      <c r="D1021" s="4" t="s">
        <v>361</v>
      </c>
      <c r="E1021" s="4">
        <v>3466302</v>
      </c>
      <c r="F1021" s="5" t="s">
        <v>879</v>
      </c>
      <c r="G1021" s="5" t="s">
        <v>326</v>
      </c>
      <c r="H1021" s="6">
        <v>83483.333333300005</v>
      </c>
      <c r="I1021" s="6">
        <v>84066.666666699995</v>
      </c>
      <c r="J1021" s="32">
        <v>0.6987422640050589</v>
      </c>
      <c r="K1021" s="7"/>
    </row>
    <row r="1022" spans="1:11" x14ac:dyDescent="0.3">
      <c r="A1022" s="54" t="s">
        <v>199</v>
      </c>
      <c r="B1022" s="4" t="s">
        <v>200</v>
      </c>
      <c r="C1022" s="5" t="s">
        <v>201</v>
      </c>
      <c r="D1022" s="4" t="s">
        <v>202</v>
      </c>
      <c r="E1022" s="4">
        <v>3466302</v>
      </c>
      <c r="F1022" s="5" t="s">
        <v>879</v>
      </c>
      <c r="G1022" s="5" t="s">
        <v>326</v>
      </c>
      <c r="H1022" s="6">
        <v>78250</v>
      </c>
      <c r="I1022" s="6">
        <v>81000</v>
      </c>
      <c r="J1022" s="32">
        <v>3.514376996805102</v>
      </c>
      <c r="K1022" s="7"/>
    </row>
    <row r="1023" spans="1:11" x14ac:dyDescent="0.3">
      <c r="A1023" s="54" t="s">
        <v>199</v>
      </c>
      <c r="B1023" s="4" t="s">
        <v>200</v>
      </c>
      <c r="C1023" s="5" t="s">
        <v>203</v>
      </c>
      <c r="D1023" s="4" t="s">
        <v>204</v>
      </c>
      <c r="E1023" s="4">
        <v>3466302</v>
      </c>
      <c r="F1023" s="5" t="s">
        <v>879</v>
      </c>
      <c r="G1023" s="5" t="s">
        <v>326</v>
      </c>
      <c r="H1023" s="6">
        <v>107500</v>
      </c>
      <c r="I1023" s="6">
        <v>107500</v>
      </c>
      <c r="J1023" s="32">
        <v>0</v>
      </c>
      <c r="K1023" s="7"/>
    </row>
    <row r="1024" spans="1:11" x14ac:dyDescent="0.3">
      <c r="A1024" s="54" t="s">
        <v>205</v>
      </c>
      <c r="B1024" s="4" t="s">
        <v>206</v>
      </c>
      <c r="C1024" s="5" t="s">
        <v>207</v>
      </c>
      <c r="D1024" s="4" t="s">
        <v>208</v>
      </c>
      <c r="E1024" s="4">
        <v>3466302</v>
      </c>
      <c r="F1024" s="5" t="s">
        <v>879</v>
      </c>
      <c r="G1024" s="5" t="s">
        <v>326</v>
      </c>
      <c r="H1024" s="6">
        <v>75137</v>
      </c>
      <c r="I1024" s="6">
        <v>76031</v>
      </c>
      <c r="J1024" s="32">
        <v>1.1898265834409116</v>
      </c>
      <c r="K1024" s="7"/>
    </row>
    <row r="1025" spans="1:11" x14ac:dyDescent="0.3">
      <c r="A1025" s="54" t="s">
        <v>209</v>
      </c>
      <c r="B1025" s="4" t="s">
        <v>210</v>
      </c>
      <c r="C1025" s="5" t="s">
        <v>276</v>
      </c>
      <c r="D1025" s="4" t="s">
        <v>277</v>
      </c>
      <c r="E1025" s="4">
        <v>3466302</v>
      </c>
      <c r="F1025" s="5" t="s">
        <v>879</v>
      </c>
      <c r="G1025" s="5" t="s">
        <v>326</v>
      </c>
      <c r="H1025" s="6">
        <v>69500</v>
      </c>
      <c r="I1025" s="6">
        <v>69500</v>
      </c>
      <c r="J1025" s="32">
        <v>0</v>
      </c>
      <c r="K1025" s="7"/>
    </row>
    <row r="1026" spans="1:11" x14ac:dyDescent="0.3">
      <c r="A1026" s="54" t="s">
        <v>229</v>
      </c>
      <c r="B1026" s="4" t="s">
        <v>230</v>
      </c>
      <c r="C1026" s="5" t="s">
        <v>231</v>
      </c>
      <c r="D1026" s="4" t="s">
        <v>232</v>
      </c>
      <c r="E1026" s="4">
        <v>3466302</v>
      </c>
      <c r="F1026" s="5" t="s">
        <v>879</v>
      </c>
      <c r="G1026" s="5" t="s">
        <v>326</v>
      </c>
      <c r="H1026" s="6">
        <v>74000</v>
      </c>
      <c r="I1026" s="6">
        <v>73000</v>
      </c>
      <c r="J1026" s="32">
        <v>-1.3513513513513487</v>
      </c>
      <c r="K1026" s="7"/>
    </row>
    <row r="1027" spans="1:11" x14ac:dyDescent="0.3">
      <c r="A1027" s="54" t="s">
        <v>229</v>
      </c>
      <c r="B1027" s="4" t="s">
        <v>230</v>
      </c>
      <c r="C1027" s="5" t="s">
        <v>421</v>
      </c>
      <c r="D1027" s="4" t="s">
        <v>422</v>
      </c>
      <c r="E1027" s="4">
        <v>3466302</v>
      </c>
      <c r="F1027" s="5" t="s">
        <v>879</v>
      </c>
      <c r="G1027" s="5" t="s">
        <v>326</v>
      </c>
      <c r="H1027" s="6">
        <v>75760</v>
      </c>
      <c r="I1027" s="6">
        <v>76920</v>
      </c>
      <c r="J1027" s="32">
        <v>1.5311510031678965</v>
      </c>
      <c r="K1027" s="7"/>
    </row>
    <row r="1028" spans="1:11" x14ac:dyDescent="0.3">
      <c r="A1028" s="54" t="s">
        <v>229</v>
      </c>
      <c r="B1028" s="4" t="s">
        <v>230</v>
      </c>
      <c r="C1028" s="5" t="s">
        <v>423</v>
      </c>
      <c r="D1028" s="4" t="s">
        <v>424</v>
      </c>
      <c r="E1028" s="4">
        <v>3466302</v>
      </c>
      <c r="F1028" s="5" t="s">
        <v>879</v>
      </c>
      <c r="G1028" s="5" t="s">
        <v>326</v>
      </c>
      <c r="H1028" s="6">
        <v>70700</v>
      </c>
      <c r="I1028" s="6">
        <v>71400</v>
      </c>
      <c r="J1028" s="32">
        <v>0.99009900990099098</v>
      </c>
      <c r="K1028" s="7"/>
    </row>
    <row r="1029" spans="1:11" x14ac:dyDescent="0.3">
      <c r="A1029" s="54" t="s">
        <v>229</v>
      </c>
      <c r="B1029" s="4" t="s">
        <v>230</v>
      </c>
      <c r="C1029" s="5" t="s">
        <v>493</v>
      </c>
      <c r="D1029" s="4" t="s">
        <v>494</v>
      </c>
      <c r="E1029" s="4">
        <v>3466302</v>
      </c>
      <c r="F1029" s="5" t="s">
        <v>879</v>
      </c>
      <c r="G1029" s="5" t="s">
        <v>326</v>
      </c>
      <c r="H1029" s="6">
        <v>76333.333333300005</v>
      </c>
      <c r="I1029" s="6">
        <v>77166.666666699995</v>
      </c>
      <c r="J1029" s="32">
        <v>1.0917030568563524</v>
      </c>
      <c r="K1029" s="7"/>
    </row>
    <row r="1030" spans="1:11" x14ac:dyDescent="0.3">
      <c r="A1030" s="54" t="s">
        <v>229</v>
      </c>
      <c r="B1030" s="4" t="s">
        <v>230</v>
      </c>
      <c r="C1030" s="5" t="s">
        <v>461</v>
      </c>
      <c r="D1030" s="4" t="s">
        <v>462</v>
      </c>
      <c r="E1030" s="4">
        <v>3466302</v>
      </c>
      <c r="F1030" s="5" t="s">
        <v>879</v>
      </c>
      <c r="G1030" s="5" t="s">
        <v>326</v>
      </c>
      <c r="H1030" s="6">
        <v>72933.333333300005</v>
      </c>
      <c r="I1030" s="6">
        <v>73833.333333300005</v>
      </c>
      <c r="J1030" s="32">
        <v>1.2340036563077028</v>
      </c>
      <c r="K1030" s="7"/>
    </row>
    <row r="1031" spans="1:11" x14ac:dyDescent="0.3">
      <c r="A1031" s="54" t="s">
        <v>229</v>
      </c>
      <c r="B1031" s="4" t="s">
        <v>230</v>
      </c>
      <c r="C1031" s="5" t="s">
        <v>463</v>
      </c>
      <c r="D1031" s="4" t="s">
        <v>464</v>
      </c>
      <c r="E1031" s="4">
        <v>3466302</v>
      </c>
      <c r="F1031" s="5" t="s">
        <v>879</v>
      </c>
      <c r="G1031" s="5" t="s">
        <v>326</v>
      </c>
      <c r="H1031" s="6">
        <v>83933.333333300005</v>
      </c>
      <c r="I1031" s="6">
        <v>83000</v>
      </c>
      <c r="J1031" s="32">
        <v>-1.1119936457113289</v>
      </c>
      <c r="K1031" s="7"/>
    </row>
    <row r="1032" spans="1:11" x14ac:dyDescent="0.3">
      <c r="A1032" s="54" t="s">
        <v>229</v>
      </c>
      <c r="B1032" s="4" t="s">
        <v>230</v>
      </c>
      <c r="C1032" s="5" t="s">
        <v>233</v>
      </c>
      <c r="D1032" s="4" t="s">
        <v>234</v>
      </c>
      <c r="E1032" s="4">
        <v>3466302</v>
      </c>
      <c r="F1032" s="5" t="s">
        <v>879</v>
      </c>
      <c r="G1032" s="5" t="s">
        <v>326</v>
      </c>
      <c r="H1032" s="6">
        <v>75450</v>
      </c>
      <c r="I1032" s="6">
        <v>76075</v>
      </c>
      <c r="J1032" s="32">
        <v>0.8283631544068859</v>
      </c>
      <c r="K1032" s="7"/>
    </row>
    <row r="1033" spans="1:11" x14ac:dyDescent="0.3">
      <c r="A1033" s="54" t="s">
        <v>229</v>
      </c>
      <c r="B1033" s="4" t="s">
        <v>230</v>
      </c>
      <c r="C1033" s="5" t="s">
        <v>235</v>
      </c>
      <c r="D1033" s="4" t="s">
        <v>107</v>
      </c>
      <c r="E1033" s="4">
        <v>3466302</v>
      </c>
      <c r="F1033" s="5" t="s">
        <v>879</v>
      </c>
      <c r="G1033" s="5" t="s">
        <v>326</v>
      </c>
      <c r="H1033" s="6">
        <v>77000</v>
      </c>
      <c r="I1033" s="6">
        <v>76500</v>
      </c>
      <c r="J1033" s="32">
        <v>-0.64935064935064402</v>
      </c>
      <c r="K1033" s="7"/>
    </row>
    <row r="1034" spans="1:11" x14ac:dyDescent="0.3">
      <c r="A1034" s="54" t="s">
        <v>229</v>
      </c>
      <c r="B1034" s="4" t="s">
        <v>230</v>
      </c>
      <c r="C1034" s="5" t="s">
        <v>500</v>
      </c>
      <c r="D1034" s="4" t="s">
        <v>501</v>
      </c>
      <c r="E1034" s="4">
        <v>3466302</v>
      </c>
      <c r="F1034" s="5" t="s">
        <v>879</v>
      </c>
      <c r="G1034" s="5" t="s">
        <v>326</v>
      </c>
      <c r="H1034" s="6">
        <v>75300</v>
      </c>
      <c r="I1034" s="6">
        <v>75300</v>
      </c>
      <c r="J1034" s="32">
        <v>0</v>
      </c>
      <c r="K1034" s="7"/>
    </row>
    <row r="1035" spans="1:11" x14ac:dyDescent="0.3">
      <c r="A1035" s="54" t="s">
        <v>229</v>
      </c>
      <c r="B1035" s="4" t="s">
        <v>230</v>
      </c>
      <c r="C1035" s="5" t="s">
        <v>289</v>
      </c>
      <c r="D1035" s="4" t="s">
        <v>290</v>
      </c>
      <c r="E1035" s="4">
        <v>3466302</v>
      </c>
      <c r="F1035" s="5" t="s">
        <v>879</v>
      </c>
      <c r="G1035" s="5" t="s">
        <v>326</v>
      </c>
      <c r="H1035" s="6">
        <v>74433.333333300005</v>
      </c>
      <c r="I1035" s="6">
        <v>73866.666666699995</v>
      </c>
      <c r="J1035" s="32">
        <v>-0.76130765777017162</v>
      </c>
      <c r="K1035" s="7"/>
    </row>
    <row r="1036" spans="1:11" x14ac:dyDescent="0.3">
      <c r="A1036" s="54" t="s">
        <v>432</v>
      </c>
      <c r="B1036" s="4" t="s">
        <v>433</v>
      </c>
      <c r="C1036" s="5" t="s">
        <v>562</v>
      </c>
      <c r="D1036" s="4" t="s">
        <v>563</v>
      </c>
      <c r="E1036" s="4">
        <v>3466302</v>
      </c>
      <c r="F1036" s="5" t="s">
        <v>879</v>
      </c>
      <c r="G1036" s="5" t="s">
        <v>326</v>
      </c>
      <c r="H1036" s="6">
        <v>75333.333333300005</v>
      </c>
      <c r="I1036" s="6">
        <v>74333.333333300005</v>
      </c>
      <c r="J1036" s="32">
        <v>-1.3274336283191746</v>
      </c>
      <c r="K1036" s="7"/>
    </row>
    <row r="1037" spans="1:11" x14ac:dyDescent="0.3">
      <c r="A1037" s="54" t="s">
        <v>432</v>
      </c>
      <c r="B1037" s="4" t="s">
        <v>433</v>
      </c>
      <c r="C1037" s="5" t="s">
        <v>434</v>
      </c>
      <c r="D1037" s="4" t="s">
        <v>435</v>
      </c>
      <c r="E1037" s="4">
        <v>3466302</v>
      </c>
      <c r="F1037" s="5" t="s">
        <v>879</v>
      </c>
      <c r="G1037" s="5" t="s">
        <v>326</v>
      </c>
      <c r="H1037" s="6">
        <v>72500</v>
      </c>
      <c r="I1037" s="6">
        <v>71666.666666699995</v>
      </c>
      <c r="J1037" s="32">
        <v>-1.1494252873103461</v>
      </c>
      <c r="K1037" s="7"/>
    </row>
    <row r="1038" spans="1:11" x14ac:dyDescent="0.3">
      <c r="A1038" s="54" t="s">
        <v>432</v>
      </c>
      <c r="B1038" s="4" t="s">
        <v>433</v>
      </c>
      <c r="C1038" s="5" t="s">
        <v>436</v>
      </c>
      <c r="D1038" s="4" t="s">
        <v>437</v>
      </c>
      <c r="E1038" s="4">
        <v>3466302</v>
      </c>
      <c r="F1038" s="5" t="s">
        <v>879</v>
      </c>
      <c r="G1038" s="5" t="s">
        <v>326</v>
      </c>
      <c r="H1038" s="6">
        <v>71250</v>
      </c>
      <c r="I1038" s="6">
        <v>70533.333333300005</v>
      </c>
      <c r="J1038" s="32">
        <v>-1.0058479532631504</v>
      </c>
      <c r="K1038" s="7"/>
    </row>
    <row r="1039" spans="1:11" x14ac:dyDescent="0.3">
      <c r="A1039" s="54" t="s">
        <v>66</v>
      </c>
      <c r="B1039" s="4" t="s">
        <v>67</v>
      </c>
      <c r="C1039" s="5" t="s">
        <v>173</v>
      </c>
      <c r="D1039" s="4" t="s">
        <v>174</v>
      </c>
      <c r="E1039" s="4">
        <v>3466302</v>
      </c>
      <c r="F1039" s="5" t="s">
        <v>882</v>
      </c>
      <c r="G1039" s="5" t="s">
        <v>71</v>
      </c>
      <c r="H1039" s="6" t="s">
        <v>74</v>
      </c>
      <c r="I1039" s="6">
        <v>29800</v>
      </c>
      <c r="J1039" s="32" t="s">
        <v>74</v>
      </c>
      <c r="K1039" s="7"/>
    </row>
    <row r="1040" spans="1:11" x14ac:dyDescent="0.3">
      <c r="A1040" s="54" t="s">
        <v>66</v>
      </c>
      <c r="B1040" s="4" t="s">
        <v>67</v>
      </c>
      <c r="C1040" s="5" t="s">
        <v>349</v>
      </c>
      <c r="D1040" s="4" t="s">
        <v>350</v>
      </c>
      <c r="E1040" s="4">
        <v>3466302</v>
      </c>
      <c r="F1040" s="5" t="s">
        <v>882</v>
      </c>
      <c r="G1040" s="5" t="s">
        <v>71</v>
      </c>
      <c r="H1040" s="6" t="s">
        <v>74</v>
      </c>
      <c r="I1040" s="6">
        <v>30675</v>
      </c>
      <c r="J1040" s="32" t="s">
        <v>74</v>
      </c>
      <c r="K1040" s="7"/>
    </row>
    <row r="1041" spans="1:11" x14ac:dyDescent="0.3">
      <c r="A1041" s="54" t="s">
        <v>209</v>
      </c>
      <c r="B1041" s="4" t="s">
        <v>210</v>
      </c>
      <c r="C1041" s="5" t="s">
        <v>272</v>
      </c>
      <c r="D1041" s="4" t="s">
        <v>273</v>
      </c>
      <c r="E1041" s="4">
        <v>3466302</v>
      </c>
      <c r="F1041" s="5" t="s">
        <v>882</v>
      </c>
      <c r="G1041" s="5" t="s">
        <v>71</v>
      </c>
      <c r="H1041" s="6">
        <v>33000</v>
      </c>
      <c r="I1041" s="6">
        <v>33000</v>
      </c>
      <c r="J1041" s="32">
        <v>0</v>
      </c>
      <c r="K1041" s="7"/>
    </row>
    <row r="1042" spans="1:11" x14ac:dyDescent="0.3">
      <c r="A1042" s="54" t="s">
        <v>66</v>
      </c>
      <c r="B1042" s="4" t="s">
        <v>67</v>
      </c>
      <c r="C1042" s="5" t="s">
        <v>173</v>
      </c>
      <c r="D1042" s="4" t="s">
        <v>174</v>
      </c>
      <c r="E1042" s="4">
        <v>3466302</v>
      </c>
      <c r="F1042" s="5" t="s">
        <v>882</v>
      </c>
      <c r="G1042" s="5" t="s">
        <v>326</v>
      </c>
      <c r="H1042" s="6" t="s">
        <v>74</v>
      </c>
      <c r="I1042" s="6">
        <v>103500</v>
      </c>
      <c r="J1042" s="32" t="s">
        <v>74</v>
      </c>
      <c r="K1042" s="7"/>
    </row>
    <row r="1043" spans="1:11" x14ac:dyDescent="0.3">
      <c r="A1043" s="54" t="s">
        <v>66</v>
      </c>
      <c r="B1043" s="4" t="s">
        <v>67</v>
      </c>
      <c r="C1043" s="5" t="s">
        <v>349</v>
      </c>
      <c r="D1043" s="4" t="s">
        <v>350</v>
      </c>
      <c r="E1043" s="4">
        <v>3466302</v>
      </c>
      <c r="F1043" s="5" t="s">
        <v>882</v>
      </c>
      <c r="G1043" s="5" t="s">
        <v>326</v>
      </c>
      <c r="H1043" s="6" t="s">
        <v>74</v>
      </c>
      <c r="I1043" s="6">
        <v>102400</v>
      </c>
      <c r="J1043" s="32" t="s">
        <v>74</v>
      </c>
      <c r="K1043" s="7"/>
    </row>
    <row r="1044" spans="1:11" x14ac:dyDescent="0.3">
      <c r="A1044" s="54" t="s">
        <v>229</v>
      </c>
      <c r="B1044" s="4" t="s">
        <v>230</v>
      </c>
      <c r="C1044" s="5" t="s">
        <v>235</v>
      </c>
      <c r="D1044" s="4" t="s">
        <v>107</v>
      </c>
      <c r="E1044" s="4">
        <v>3466301</v>
      </c>
      <c r="F1044" s="5" t="s">
        <v>883</v>
      </c>
      <c r="G1044" s="5" t="s">
        <v>329</v>
      </c>
      <c r="H1044" s="6">
        <v>38250</v>
      </c>
      <c r="I1044" s="6">
        <v>37250</v>
      </c>
      <c r="J1044" s="32">
        <v>-2.6143790849673221</v>
      </c>
      <c r="K1044" s="7"/>
    </row>
    <row r="1045" spans="1:11" x14ac:dyDescent="0.3">
      <c r="A1045" s="54" t="s">
        <v>83</v>
      </c>
      <c r="B1045" s="4" t="s">
        <v>84</v>
      </c>
      <c r="C1045" s="5" t="s">
        <v>85</v>
      </c>
      <c r="D1045" s="4" t="s">
        <v>86</v>
      </c>
      <c r="E1045" s="4">
        <v>3466301</v>
      </c>
      <c r="F1045" s="5" t="s">
        <v>883</v>
      </c>
      <c r="G1045" s="5" t="s">
        <v>798</v>
      </c>
      <c r="H1045" s="6">
        <v>2644</v>
      </c>
      <c r="I1045" s="6">
        <v>2859</v>
      </c>
      <c r="J1045" s="32">
        <v>8.1316187594553604</v>
      </c>
      <c r="K1045" s="7"/>
    </row>
    <row r="1046" spans="1:11" x14ac:dyDescent="0.3">
      <c r="A1046" s="54" t="s">
        <v>83</v>
      </c>
      <c r="B1046" s="4" t="s">
        <v>84</v>
      </c>
      <c r="C1046" s="5" t="s">
        <v>88</v>
      </c>
      <c r="D1046" s="4" t="s">
        <v>89</v>
      </c>
      <c r="E1046" s="4">
        <v>3466301</v>
      </c>
      <c r="F1046" s="5" t="s">
        <v>883</v>
      </c>
      <c r="G1046" s="5" t="s">
        <v>798</v>
      </c>
      <c r="H1046" s="6">
        <v>4166.6666667</v>
      </c>
      <c r="I1046" s="6">
        <v>3966.6666667</v>
      </c>
      <c r="J1046" s="32">
        <v>-4.7999999999616012</v>
      </c>
      <c r="K1046" s="7"/>
    </row>
    <row r="1047" spans="1:11" x14ac:dyDescent="0.3">
      <c r="A1047" s="54" t="s">
        <v>83</v>
      </c>
      <c r="B1047" s="4" t="s">
        <v>84</v>
      </c>
      <c r="C1047" s="5" t="s">
        <v>409</v>
      </c>
      <c r="D1047" s="4" t="s">
        <v>410</v>
      </c>
      <c r="E1047" s="4">
        <v>3466301</v>
      </c>
      <c r="F1047" s="5" t="s">
        <v>883</v>
      </c>
      <c r="G1047" s="5" t="s">
        <v>798</v>
      </c>
      <c r="H1047" s="6">
        <v>4104.6666667</v>
      </c>
      <c r="I1047" s="6">
        <v>4104.6666667</v>
      </c>
      <c r="J1047" s="32">
        <v>0</v>
      </c>
      <c r="K1047" s="7"/>
    </row>
    <row r="1048" spans="1:11" x14ac:dyDescent="0.3">
      <c r="A1048" s="54" t="s">
        <v>83</v>
      </c>
      <c r="B1048" s="4" t="s">
        <v>84</v>
      </c>
      <c r="C1048" s="5" t="s">
        <v>90</v>
      </c>
      <c r="D1048" s="4" t="s">
        <v>91</v>
      </c>
      <c r="E1048" s="4">
        <v>3466301</v>
      </c>
      <c r="F1048" s="5" t="s">
        <v>883</v>
      </c>
      <c r="G1048" s="5" t="s">
        <v>798</v>
      </c>
      <c r="H1048" s="6">
        <v>3283.3333333</v>
      </c>
      <c r="I1048" s="6">
        <v>3283.3333333</v>
      </c>
      <c r="J1048" s="32">
        <v>0</v>
      </c>
      <c r="K1048" s="7"/>
    </row>
    <row r="1049" spans="1:11" x14ac:dyDescent="0.3">
      <c r="A1049" s="54" t="s">
        <v>83</v>
      </c>
      <c r="B1049" s="4" t="s">
        <v>84</v>
      </c>
      <c r="C1049" s="5" t="s">
        <v>94</v>
      </c>
      <c r="D1049" s="4" t="s">
        <v>95</v>
      </c>
      <c r="E1049" s="4">
        <v>3466301</v>
      </c>
      <c r="F1049" s="5" t="s">
        <v>883</v>
      </c>
      <c r="G1049" s="5" t="s">
        <v>798</v>
      </c>
      <c r="H1049" s="6">
        <v>3438</v>
      </c>
      <c r="I1049" s="6">
        <v>3438</v>
      </c>
      <c r="J1049" s="32">
        <v>0</v>
      </c>
      <c r="K1049" s="7"/>
    </row>
    <row r="1050" spans="1:11" x14ac:dyDescent="0.3">
      <c r="A1050" s="54" t="s">
        <v>83</v>
      </c>
      <c r="B1050" s="4" t="s">
        <v>84</v>
      </c>
      <c r="C1050" s="5" t="s">
        <v>96</v>
      </c>
      <c r="D1050" s="4" t="s">
        <v>97</v>
      </c>
      <c r="E1050" s="4">
        <v>3466301</v>
      </c>
      <c r="F1050" s="5" t="s">
        <v>883</v>
      </c>
      <c r="G1050" s="5" t="s">
        <v>798</v>
      </c>
      <c r="H1050" s="6">
        <v>3404.5</v>
      </c>
      <c r="I1050" s="6">
        <v>3423.6</v>
      </c>
      <c r="J1050" s="32">
        <v>0.56102217653106745</v>
      </c>
      <c r="K1050" s="7"/>
    </row>
    <row r="1051" spans="1:11" x14ac:dyDescent="0.3">
      <c r="A1051" s="54" t="s">
        <v>83</v>
      </c>
      <c r="B1051" s="4" t="s">
        <v>84</v>
      </c>
      <c r="C1051" s="5" t="s">
        <v>98</v>
      </c>
      <c r="D1051" s="4" t="s">
        <v>99</v>
      </c>
      <c r="E1051" s="4">
        <v>3466301</v>
      </c>
      <c r="F1051" s="5" t="s">
        <v>883</v>
      </c>
      <c r="G1051" s="5" t="s">
        <v>798</v>
      </c>
      <c r="H1051" s="6">
        <v>2845.3333333</v>
      </c>
      <c r="I1051" s="6">
        <v>2845.3333333</v>
      </c>
      <c r="J1051" s="32">
        <v>0</v>
      </c>
      <c r="K1051" s="7"/>
    </row>
    <row r="1052" spans="1:11" x14ac:dyDescent="0.3">
      <c r="A1052" s="54" t="s">
        <v>83</v>
      </c>
      <c r="B1052" s="4" t="s">
        <v>84</v>
      </c>
      <c r="C1052" s="5" t="s">
        <v>100</v>
      </c>
      <c r="D1052" s="4" t="s">
        <v>101</v>
      </c>
      <c r="E1052" s="4">
        <v>3466301</v>
      </c>
      <c r="F1052" s="5" t="s">
        <v>883</v>
      </c>
      <c r="G1052" s="5" t="s">
        <v>798</v>
      </c>
      <c r="H1052" s="6">
        <v>2757</v>
      </c>
      <c r="I1052" s="6">
        <v>3172.6666667</v>
      </c>
      <c r="J1052" s="32">
        <v>15.07677427276024</v>
      </c>
      <c r="K1052" s="7"/>
    </row>
    <row r="1053" spans="1:11" x14ac:dyDescent="0.3">
      <c r="A1053" s="54" t="s">
        <v>83</v>
      </c>
      <c r="B1053" s="4" t="s">
        <v>84</v>
      </c>
      <c r="C1053" s="5" t="s">
        <v>102</v>
      </c>
      <c r="D1053" s="4" t="s">
        <v>103</v>
      </c>
      <c r="E1053" s="4">
        <v>3466301</v>
      </c>
      <c r="F1053" s="5" t="s">
        <v>883</v>
      </c>
      <c r="G1053" s="5" t="s">
        <v>798</v>
      </c>
      <c r="H1053" s="6">
        <v>3100</v>
      </c>
      <c r="I1053" s="6">
        <v>3133.3333333</v>
      </c>
      <c r="J1053" s="32">
        <v>1.0752688161290269</v>
      </c>
      <c r="K1053" s="7"/>
    </row>
    <row r="1054" spans="1:11" x14ac:dyDescent="0.3">
      <c r="A1054" s="54" t="s">
        <v>83</v>
      </c>
      <c r="B1054" s="4" t="s">
        <v>84</v>
      </c>
      <c r="C1054" s="5" t="s">
        <v>106</v>
      </c>
      <c r="D1054" s="4" t="s">
        <v>107</v>
      </c>
      <c r="E1054" s="4">
        <v>3466301</v>
      </c>
      <c r="F1054" s="5" t="s">
        <v>883</v>
      </c>
      <c r="G1054" s="5" t="s">
        <v>798</v>
      </c>
      <c r="H1054" s="6">
        <v>4500</v>
      </c>
      <c r="I1054" s="6">
        <v>3357</v>
      </c>
      <c r="J1054" s="32">
        <v>-25.4</v>
      </c>
      <c r="K1054" s="7"/>
    </row>
    <row r="1055" spans="1:11" x14ac:dyDescent="0.3">
      <c r="A1055" s="54" t="s">
        <v>83</v>
      </c>
      <c r="B1055" s="4" t="s">
        <v>84</v>
      </c>
      <c r="C1055" s="5" t="s">
        <v>108</v>
      </c>
      <c r="D1055" s="4" t="s">
        <v>109</v>
      </c>
      <c r="E1055" s="4">
        <v>3466301</v>
      </c>
      <c r="F1055" s="5" t="s">
        <v>883</v>
      </c>
      <c r="G1055" s="5" t="s">
        <v>798</v>
      </c>
      <c r="H1055" s="6">
        <v>4166.6666667</v>
      </c>
      <c r="I1055" s="6">
        <v>4172.6666667</v>
      </c>
      <c r="J1055" s="32">
        <v>0.14399999999885615</v>
      </c>
      <c r="K1055" s="7"/>
    </row>
    <row r="1056" spans="1:11" x14ac:dyDescent="0.3">
      <c r="A1056" s="54" t="s">
        <v>83</v>
      </c>
      <c r="B1056" s="4" t="s">
        <v>84</v>
      </c>
      <c r="C1056" s="5" t="s">
        <v>498</v>
      </c>
      <c r="D1056" s="4" t="s">
        <v>499</v>
      </c>
      <c r="E1056" s="4">
        <v>3466301</v>
      </c>
      <c r="F1056" s="5" t="s">
        <v>883</v>
      </c>
      <c r="G1056" s="5" t="s">
        <v>798</v>
      </c>
      <c r="H1056" s="6">
        <v>4650</v>
      </c>
      <c r="I1056" s="6">
        <v>4700</v>
      </c>
      <c r="J1056" s="32">
        <v>1.0752688172043001</v>
      </c>
      <c r="K1056" s="7"/>
    </row>
    <row r="1057" spans="1:11" x14ac:dyDescent="0.3">
      <c r="A1057" s="54" t="s">
        <v>83</v>
      </c>
      <c r="B1057" s="4" t="s">
        <v>84</v>
      </c>
      <c r="C1057" s="5" t="s">
        <v>281</v>
      </c>
      <c r="D1057" s="4" t="s">
        <v>282</v>
      </c>
      <c r="E1057" s="4">
        <v>3466301</v>
      </c>
      <c r="F1057" s="5" t="s">
        <v>883</v>
      </c>
      <c r="G1057" s="5" t="s">
        <v>798</v>
      </c>
      <c r="H1057" s="6">
        <v>3254.5</v>
      </c>
      <c r="I1057" s="6">
        <v>3229.5</v>
      </c>
      <c r="J1057" s="32">
        <v>-0.76816715317252759</v>
      </c>
      <c r="K1057" s="7"/>
    </row>
    <row r="1058" spans="1:11" x14ac:dyDescent="0.3">
      <c r="A1058" s="54" t="s">
        <v>83</v>
      </c>
      <c r="B1058" s="4" t="s">
        <v>84</v>
      </c>
      <c r="C1058" s="5" t="s">
        <v>112</v>
      </c>
      <c r="D1058" s="4" t="s">
        <v>113</v>
      </c>
      <c r="E1058" s="4">
        <v>3466301</v>
      </c>
      <c r="F1058" s="5" t="s">
        <v>883</v>
      </c>
      <c r="G1058" s="5" t="s">
        <v>798</v>
      </c>
      <c r="H1058" s="6">
        <v>2650</v>
      </c>
      <c r="I1058" s="6">
        <v>2654.5</v>
      </c>
      <c r="J1058" s="32">
        <v>0.16981132075470917</v>
      </c>
      <c r="K1058" s="7"/>
    </row>
    <row r="1059" spans="1:11" x14ac:dyDescent="0.3">
      <c r="A1059" s="54" t="s">
        <v>83</v>
      </c>
      <c r="B1059" s="4" t="s">
        <v>84</v>
      </c>
      <c r="C1059" s="5" t="s">
        <v>411</v>
      </c>
      <c r="D1059" s="4" t="s">
        <v>412</v>
      </c>
      <c r="E1059" s="4">
        <v>3466301</v>
      </c>
      <c r="F1059" s="5" t="s">
        <v>883</v>
      </c>
      <c r="G1059" s="5" t="s">
        <v>798</v>
      </c>
      <c r="H1059" s="6">
        <v>3259</v>
      </c>
      <c r="I1059" s="6">
        <v>3239.3333333</v>
      </c>
      <c r="J1059" s="32">
        <v>-0.60345709420067672</v>
      </c>
      <c r="K1059" s="7"/>
    </row>
    <row r="1060" spans="1:11" x14ac:dyDescent="0.3">
      <c r="A1060" s="54" t="s">
        <v>117</v>
      </c>
      <c r="B1060" s="4" t="s">
        <v>118</v>
      </c>
      <c r="C1060" s="5" t="s">
        <v>125</v>
      </c>
      <c r="D1060" s="4" t="s">
        <v>126</v>
      </c>
      <c r="E1060" s="4">
        <v>3466301</v>
      </c>
      <c r="F1060" s="5" t="s">
        <v>883</v>
      </c>
      <c r="G1060" s="5" t="s">
        <v>798</v>
      </c>
      <c r="H1060" s="6">
        <v>4166.6666667</v>
      </c>
      <c r="I1060" s="6">
        <v>4250</v>
      </c>
      <c r="J1060" s="32">
        <v>1.9999999991840101</v>
      </c>
      <c r="K1060" s="7"/>
    </row>
    <row r="1061" spans="1:11" x14ac:dyDescent="0.3">
      <c r="A1061" s="54" t="s">
        <v>117</v>
      </c>
      <c r="B1061" s="4" t="s">
        <v>118</v>
      </c>
      <c r="C1061" s="5" t="s">
        <v>131</v>
      </c>
      <c r="D1061" s="4" t="s">
        <v>132</v>
      </c>
      <c r="E1061" s="4">
        <v>3466301</v>
      </c>
      <c r="F1061" s="5" t="s">
        <v>883</v>
      </c>
      <c r="G1061" s="5" t="s">
        <v>798</v>
      </c>
      <c r="H1061" s="6" t="s">
        <v>74</v>
      </c>
      <c r="I1061" s="6">
        <v>4300</v>
      </c>
      <c r="J1061" s="32" t="s">
        <v>74</v>
      </c>
      <c r="K1061" s="7"/>
    </row>
    <row r="1062" spans="1:11" x14ac:dyDescent="0.3">
      <c r="A1062" s="54" t="s">
        <v>117</v>
      </c>
      <c r="B1062" s="4" t="s">
        <v>118</v>
      </c>
      <c r="C1062" s="5" t="s">
        <v>135</v>
      </c>
      <c r="D1062" s="4" t="s">
        <v>136</v>
      </c>
      <c r="E1062" s="4">
        <v>3466301</v>
      </c>
      <c r="F1062" s="5" t="s">
        <v>883</v>
      </c>
      <c r="G1062" s="5" t="s">
        <v>798</v>
      </c>
      <c r="H1062" s="6">
        <v>4533.3333333</v>
      </c>
      <c r="I1062" s="6">
        <v>4533.3333333</v>
      </c>
      <c r="J1062" s="32">
        <v>0</v>
      </c>
      <c r="K1062" s="7"/>
    </row>
    <row r="1063" spans="1:11" x14ac:dyDescent="0.3">
      <c r="A1063" s="54" t="s">
        <v>66</v>
      </c>
      <c r="B1063" s="4" t="s">
        <v>67</v>
      </c>
      <c r="C1063" s="5" t="s">
        <v>165</v>
      </c>
      <c r="D1063" s="4" t="s">
        <v>166</v>
      </c>
      <c r="E1063" s="4">
        <v>3466301</v>
      </c>
      <c r="F1063" s="5" t="s">
        <v>883</v>
      </c>
      <c r="G1063" s="5" t="s">
        <v>798</v>
      </c>
      <c r="H1063" s="6">
        <v>4000</v>
      </c>
      <c r="I1063" s="6">
        <v>4000</v>
      </c>
      <c r="J1063" s="32">
        <v>0</v>
      </c>
      <c r="K1063" s="7"/>
    </row>
    <row r="1064" spans="1:11" x14ac:dyDescent="0.3">
      <c r="A1064" s="54" t="s">
        <v>66</v>
      </c>
      <c r="B1064" s="4" t="s">
        <v>67</v>
      </c>
      <c r="C1064" s="5" t="s">
        <v>169</v>
      </c>
      <c r="D1064" s="4" t="s">
        <v>170</v>
      </c>
      <c r="E1064" s="4">
        <v>3466301</v>
      </c>
      <c r="F1064" s="5" t="s">
        <v>883</v>
      </c>
      <c r="G1064" s="5" t="s">
        <v>798</v>
      </c>
      <c r="H1064" s="6">
        <v>2700</v>
      </c>
      <c r="I1064" s="6">
        <v>2700</v>
      </c>
      <c r="J1064" s="32">
        <v>0</v>
      </c>
      <c r="K1064" s="7"/>
    </row>
    <row r="1065" spans="1:11" x14ac:dyDescent="0.3">
      <c r="A1065" s="54" t="s">
        <v>66</v>
      </c>
      <c r="B1065" s="4" t="s">
        <v>67</v>
      </c>
      <c r="C1065" s="5" t="s">
        <v>173</v>
      </c>
      <c r="D1065" s="4" t="s">
        <v>174</v>
      </c>
      <c r="E1065" s="4">
        <v>3466301</v>
      </c>
      <c r="F1065" s="5" t="s">
        <v>883</v>
      </c>
      <c r="G1065" s="5" t="s">
        <v>798</v>
      </c>
      <c r="H1065" s="6">
        <v>3433.3333333</v>
      </c>
      <c r="I1065" s="6">
        <v>3266.6666667</v>
      </c>
      <c r="J1065" s="32">
        <v>-4.854368930144215</v>
      </c>
      <c r="K1065" s="7"/>
    </row>
    <row r="1066" spans="1:11" x14ac:dyDescent="0.3">
      <c r="A1066" s="54" t="s">
        <v>66</v>
      </c>
      <c r="B1066" s="4" t="s">
        <v>67</v>
      </c>
      <c r="C1066" s="5" t="s">
        <v>175</v>
      </c>
      <c r="D1066" s="4" t="s">
        <v>176</v>
      </c>
      <c r="E1066" s="4">
        <v>3466301</v>
      </c>
      <c r="F1066" s="5" t="s">
        <v>883</v>
      </c>
      <c r="G1066" s="5" t="s">
        <v>798</v>
      </c>
      <c r="H1066" s="6" t="s">
        <v>74</v>
      </c>
      <c r="I1066" s="6">
        <v>4000</v>
      </c>
      <c r="J1066" s="32" t="s">
        <v>74</v>
      </c>
      <c r="K1066" s="7"/>
    </row>
    <row r="1067" spans="1:11" x14ac:dyDescent="0.3">
      <c r="A1067" s="54" t="s">
        <v>66</v>
      </c>
      <c r="B1067" s="4" t="s">
        <v>67</v>
      </c>
      <c r="C1067" s="5" t="s">
        <v>179</v>
      </c>
      <c r="D1067" s="4" t="s">
        <v>180</v>
      </c>
      <c r="E1067" s="4">
        <v>3466301</v>
      </c>
      <c r="F1067" s="5" t="s">
        <v>883</v>
      </c>
      <c r="G1067" s="5" t="s">
        <v>798</v>
      </c>
      <c r="H1067" s="6">
        <v>2500</v>
      </c>
      <c r="I1067" s="6">
        <v>2500</v>
      </c>
      <c r="J1067" s="32">
        <v>0</v>
      </c>
      <c r="K1067" s="7"/>
    </row>
    <row r="1068" spans="1:11" x14ac:dyDescent="0.3">
      <c r="A1068" s="54" t="s">
        <v>66</v>
      </c>
      <c r="B1068" s="4" t="s">
        <v>67</v>
      </c>
      <c r="C1068" s="5" t="s">
        <v>349</v>
      </c>
      <c r="D1068" s="4" t="s">
        <v>350</v>
      </c>
      <c r="E1068" s="4">
        <v>3466301</v>
      </c>
      <c r="F1068" s="5" t="s">
        <v>883</v>
      </c>
      <c r="G1068" s="5" t="s">
        <v>798</v>
      </c>
      <c r="H1068" s="6">
        <v>3166.6666667</v>
      </c>
      <c r="I1068" s="6">
        <v>3250</v>
      </c>
      <c r="J1068" s="32">
        <v>2.6315789462880934</v>
      </c>
      <c r="K1068" s="7"/>
    </row>
    <row r="1069" spans="1:11" x14ac:dyDescent="0.3">
      <c r="A1069" s="54" t="s">
        <v>66</v>
      </c>
      <c r="B1069" s="4" t="s">
        <v>67</v>
      </c>
      <c r="C1069" s="5" t="s">
        <v>181</v>
      </c>
      <c r="D1069" s="4" t="s">
        <v>182</v>
      </c>
      <c r="E1069" s="4">
        <v>3466301</v>
      </c>
      <c r="F1069" s="5" t="s">
        <v>883</v>
      </c>
      <c r="G1069" s="5" t="s">
        <v>798</v>
      </c>
      <c r="H1069" s="6">
        <v>3333.3333333</v>
      </c>
      <c r="I1069" s="6">
        <v>3166.6666667</v>
      </c>
      <c r="J1069" s="32">
        <v>-4.9999999980499972</v>
      </c>
      <c r="K1069" s="7"/>
    </row>
    <row r="1070" spans="1:11" x14ac:dyDescent="0.3">
      <c r="A1070" s="54" t="s">
        <v>66</v>
      </c>
      <c r="B1070" s="4" t="s">
        <v>67</v>
      </c>
      <c r="C1070" s="5" t="s">
        <v>68</v>
      </c>
      <c r="D1070" s="4" t="s">
        <v>69</v>
      </c>
      <c r="E1070" s="4">
        <v>3466301</v>
      </c>
      <c r="F1070" s="5" t="s">
        <v>883</v>
      </c>
      <c r="G1070" s="5" t="s">
        <v>798</v>
      </c>
      <c r="H1070" s="6">
        <v>3000</v>
      </c>
      <c r="I1070" s="6">
        <v>2700</v>
      </c>
      <c r="J1070" s="32">
        <v>-9.9999999999999982</v>
      </c>
      <c r="K1070" s="7"/>
    </row>
    <row r="1071" spans="1:11" x14ac:dyDescent="0.3">
      <c r="A1071" s="54" t="s">
        <v>83</v>
      </c>
      <c r="B1071" s="4" t="s">
        <v>84</v>
      </c>
      <c r="C1071" s="5" t="s">
        <v>88</v>
      </c>
      <c r="D1071" s="4" t="s">
        <v>89</v>
      </c>
      <c r="E1071" s="4">
        <v>3466302</v>
      </c>
      <c r="F1071" s="5" t="s">
        <v>884</v>
      </c>
      <c r="G1071" s="5" t="s">
        <v>71</v>
      </c>
      <c r="H1071" s="6">
        <v>22750</v>
      </c>
      <c r="I1071" s="6">
        <v>22500</v>
      </c>
      <c r="J1071" s="32">
        <v>-1.098901098901095</v>
      </c>
      <c r="K1071" s="7"/>
    </row>
    <row r="1072" spans="1:11" x14ac:dyDescent="0.3">
      <c r="A1072" s="54" t="s">
        <v>83</v>
      </c>
      <c r="B1072" s="4" t="s">
        <v>84</v>
      </c>
      <c r="C1072" s="5" t="s">
        <v>90</v>
      </c>
      <c r="D1072" s="4" t="s">
        <v>91</v>
      </c>
      <c r="E1072" s="4">
        <v>3466302</v>
      </c>
      <c r="F1072" s="5" t="s">
        <v>884</v>
      </c>
      <c r="G1072" s="5" t="s">
        <v>71</v>
      </c>
      <c r="H1072" s="6">
        <v>17100</v>
      </c>
      <c r="I1072" s="6">
        <v>16100</v>
      </c>
      <c r="J1072" s="32">
        <v>-5.8479532163742682</v>
      </c>
      <c r="K1072" s="7"/>
    </row>
    <row r="1073" spans="1:11" x14ac:dyDescent="0.3">
      <c r="A1073" s="54" t="s">
        <v>83</v>
      </c>
      <c r="B1073" s="4" t="s">
        <v>84</v>
      </c>
      <c r="C1073" s="5" t="s">
        <v>92</v>
      </c>
      <c r="D1073" s="4" t="s">
        <v>93</v>
      </c>
      <c r="E1073" s="4">
        <v>3466302</v>
      </c>
      <c r="F1073" s="5" t="s">
        <v>884</v>
      </c>
      <c r="G1073" s="5" t="s">
        <v>71</v>
      </c>
      <c r="H1073" s="6">
        <v>15250</v>
      </c>
      <c r="I1073" s="6">
        <v>15000</v>
      </c>
      <c r="J1073" s="32">
        <v>-1.6393442622950838</v>
      </c>
      <c r="K1073" s="7"/>
    </row>
    <row r="1074" spans="1:11" x14ac:dyDescent="0.3">
      <c r="A1074" s="54" t="s">
        <v>83</v>
      </c>
      <c r="B1074" s="4" t="s">
        <v>84</v>
      </c>
      <c r="C1074" s="5" t="s">
        <v>104</v>
      </c>
      <c r="D1074" s="4" t="s">
        <v>105</v>
      </c>
      <c r="E1074" s="4">
        <v>3466302</v>
      </c>
      <c r="F1074" s="5" t="s">
        <v>884</v>
      </c>
      <c r="G1074" s="5" t="s">
        <v>71</v>
      </c>
      <c r="H1074" s="6">
        <v>17000</v>
      </c>
      <c r="I1074" s="6">
        <v>15333.333333299999</v>
      </c>
      <c r="J1074" s="32">
        <v>-9.8039215688235366</v>
      </c>
      <c r="K1074" s="7"/>
    </row>
    <row r="1075" spans="1:11" x14ac:dyDescent="0.3">
      <c r="A1075" s="54" t="s">
        <v>567</v>
      </c>
      <c r="B1075" s="4" t="s">
        <v>568</v>
      </c>
      <c r="C1075" s="5" t="s">
        <v>572</v>
      </c>
      <c r="D1075" s="4" t="s">
        <v>573</v>
      </c>
      <c r="E1075" s="4">
        <v>3466302</v>
      </c>
      <c r="F1075" s="5" t="s">
        <v>884</v>
      </c>
      <c r="G1075" s="5" t="s">
        <v>71</v>
      </c>
      <c r="H1075" s="6">
        <v>18000</v>
      </c>
      <c r="I1075" s="6">
        <v>18000</v>
      </c>
      <c r="J1075" s="32">
        <v>0</v>
      </c>
      <c r="K1075" s="7"/>
    </row>
    <row r="1076" spans="1:11" x14ac:dyDescent="0.3">
      <c r="A1076" s="54" t="s">
        <v>114</v>
      </c>
      <c r="B1076" s="4" t="s">
        <v>115</v>
      </c>
      <c r="C1076" s="5" t="s">
        <v>116</v>
      </c>
      <c r="D1076" s="4" t="s">
        <v>115</v>
      </c>
      <c r="E1076" s="4">
        <v>3466302</v>
      </c>
      <c r="F1076" s="5" t="s">
        <v>884</v>
      </c>
      <c r="G1076" s="5" t="s">
        <v>71</v>
      </c>
      <c r="H1076" s="6">
        <v>22833.333333300001</v>
      </c>
      <c r="I1076" s="6">
        <v>19500</v>
      </c>
      <c r="J1076" s="32">
        <v>-14.598540145860728</v>
      </c>
      <c r="K1076" s="7"/>
    </row>
    <row r="1077" spans="1:11" x14ac:dyDescent="0.3">
      <c r="A1077" s="54" t="s">
        <v>378</v>
      </c>
      <c r="B1077" s="4" t="s">
        <v>379</v>
      </c>
      <c r="C1077" s="5" t="s">
        <v>880</v>
      </c>
      <c r="D1077" s="4" t="s">
        <v>881</v>
      </c>
      <c r="E1077" s="4">
        <v>3466302</v>
      </c>
      <c r="F1077" s="5" t="s">
        <v>884</v>
      </c>
      <c r="G1077" s="5" t="s">
        <v>71</v>
      </c>
      <c r="H1077" s="6">
        <v>17875</v>
      </c>
      <c r="I1077" s="6">
        <v>17833.333333300001</v>
      </c>
      <c r="J1077" s="32">
        <v>-0.23310023328670937</v>
      </c>
      <c r="K1077" s="7"/>
    </row>
    <row r="1078" spans="1:11" x14ac:dyDescent="0.3">
      <c r="A1078" s="54" t="s">
        <v>378</v>
      </c>
      <c r="B1078" s="4" t="s">
        <v>379</v>
      </c>
      <c r="C1078" s="5" t="s">
        <v>380</v>
      </c>
      <c r="D1078" s="4" t="s">
        <v>381</v>
      </c>
      <c r="E1078" s="4">
        <v>3466302</v>
      </c>
      <c r="F1078" s="5" t="s">
        <v>884</v>
      </c>
      <c r="G1078" s="5" t="s">
        <v>71</v>
      </c>
      <c r="H1078" s="6">
        <v>16633.333333300001</v>
      </c>
      <c r="I1078" s="6">
        <v>16800</v>
      </c>
      <c r="J1078" s="32">
        <v>1.0020040082184378</v>
      </c>
      <c r="K1078" s="7"/>
    </row>
    <row r="1079" spans="1:11" x14ac:dyDescent="0.3">
      <c r="A1079" s="54" t="s">
        <v>378</v>
      </c>
      <c r="B1079" s="4" t="s">
        <v>379</v>
      </c>
      <c r="C1079" s="5" t="s">
        <v>384</v>
      </c>
      <c r="D1079" s="4" t="s">
        <v>385</v>
      </c>
      <c r="E1079" s="4">
        <v>3466302</v>
      </c>
      <c r="F1079" s="5" t="s">
        <v>884</v>
      </c>
      <c r="G1079" s="5" t="s">
        <v>71</v>
      </c>
      <c r="H1079" s="6">
        <v>22333.333333300001</v>
      </c>
      <c r="I1079" s="6">
        <v>21833.333333300001</v>
      </c>
      <c r="J1079" s="32">
        <v>-2.2388059701525909</v>
      </c>
      <c r="K1079" s="7"/>
    </row>
    <row r="1080" spans="1:11" x14ac:dyDescent="0.3">
      <c r="A1080" s="54" t="s">
        <v>439</v>
      </c>
      <c r="B1080" s="4" t="s">
        <v>440</v>
      </c>
      <c r="C1080" s="5" t="s">
        <v>858</v>
      </c>
      <c r="D1080" s="4" t="s">
        <v>859</v>
      </c>
      <c r="E1080" s="4">
        <v>3466302</v>
      </c>
      <c r="F1080" s="5" t="s">
        <v>884</v>
      </c>
      <c r="G1080" s="5" t="s">
        <v>71</v>
      </c>
      <c r="H1080" s="6">
        <v>27333.333333300001</v>
      </c>
      <c r="I1080" s="6">
        <v>27000</v>
      </c>
      <c r="J1080" s="32">
        <v>-1.2195121950014931</v>
      </c>
      <c r="K1080" s="7"/>
    </row>
    <row r="1081" spans="1:11" x14ac:dyDescent="0.3">
      <c r="A1081" s="54" t="s">
        <v>439</v>
      </c>
      <c r="B1081" s="4" t="s">
        <v>440</v>
      </c>
      <c r="C1081" s="5" t="s">
        <v>441</v>
      </c>
      <c r="D1081" s="4" t="s">
        <v>442</v>
      </c>
      <c r="E1081" s="4">
        <v>3466302</v>
      </c>
      <c r="F1081" s="5" t="s">
        <v>884</v>
      </c>
      <c r="G1081" s="5" t="s">
        <v>71</v>
      </c>
      <c r="H1081" s="6">
        <v>17500</v>
      </c>
      <c r="I1081" s="6">
        <v>17500</v>
      </c>
      <c r="J1081" s="32">
        <v>0</v>
      </c>
      <c r="K1081" s="7"/>
    </row>
    <row r="1082" spans="1:11" x14ac:dyDescent="0.3">
      <c r="A1082" s="54" t="s">
        <v>363</v>
      </c>
      <c r="B1082" s="4" t="s">
        <v>364</v>
      </c>
      <c r="C1082" s="5" t="s">
        <v>417</v>
      </c>
      <c r="D1082" s="4" t="s">
        <v>418</v>
      </c>
      <c r="E1082" s="4">
        <v>3466302</v>
      </c>
      <c r="F1082" s="5" t="s">
        <v>884</v>
      </c>
      <c r="G1082" s="5" t="s">
        <v>71</v>
      </c>
      <c r="H1082" s="6">
        <v>20375</v>
      </c>
      <c r="I1082" s="6">
        <v>19600</v>
      </c>
      <c r="J1082" s="32">
        <v>-3.8036809815950923</v>
      </c>
      <c r="K1082" s="7"/>
    </row>
    <row r="1083" spans="1:11" x14ac:dyDescent="0.3">
      <c r="A1083" s="54" t="s">
        <v>363</v>
      </c>
      <c r="B1083" s="4" t="s">
        <v>364</v>
      </c>
      <c r="C1083" s="5" t="s">
        <v>430</v>
      </c>
      <c r="D1083" s="4" t="s">
        <v>431</v>
      </c>
      <c r="E1083" s="4">
        <v>3466302</v>
      </c>
      <c r="F1083" s="5" t="s">
        <v>884</v>
      </c>
      <c r="G1083" s="5" t="s">
        <v>71</v>
      </c>
      <c r="H1083" s="6">
        <v>16125</v>
      </c>
      <c r="I1083" s="6">
        <v>15875</v>
      </c>
      <c r="J1083" s="32">
        <v>-1.5503875968992276</v>
      </c>
      <c r="K1083" s="7"/>
    </row>
    <row r="1084" spans="1:11" x14ac:dyDescent="0.3">
      <c r="A1084" s="54" t="s">
        <v>66</v>
      </c>
      <c r="B1084" s="4" t="s">
        <v>67</v>
      </c>
      <c r="C1084" s="5" t="s">
        <v>159</v>
      </c>
      <c r="D1084" s="4" t="s">
        <v>160</v>
      </c>
      <c r="E1084" s="4">
        <v>3466302</v>
      </c>
      <c r="F1084" s="5" t="s">
        <v>884</v>
      </c>
      <c r="G1084" s="5" t="s">
        <v>71</v>
      </c>
      <c r="H1084" s="6">
        <v>18000</v>
      </c>
      <c r="I1084" s="6">
        <v>19000</v>
      </c>
      <c r="J1084" s="32">
        <v>5.555555555555558</v>
      </c>
      <c r="K1084" s="7"/>
    </row>
    <row r="1085" spans="1:11" x14ac:dyDescent="0.3">
      <c r="A1085" s="54" t="s">
        <v>66</v>
      </c>
      <c r="B1085" s="4" t="s">
        <v>67</v>
      </c>
      <c r="C1085" s="5" t="s">
        <v>367</v>
      </c>
      <c r="D1085" s="4" t="s">
        <v>368</v>
      </c>
      <c r="E1085" s="4">
        <v>3466302</v>
      </c>
      <c r="F1085" s="5" t="s">
        <v>884</v>
      </c>
      <c r="G1085" s="5" t="s">
        <v>71</v>
      </c>
      <c r="H1085" s="6">
        <v>18000</v>
      </c>
      <c r="I1085" s="6">
        <v>18000</v>
      </c>
      <c r="J1085" s="32">
        <v>0</v>
      </c>
      <c r="K1085" s="7"/>
    </row>
    <row r="1086" spans="1:11" x14ac:dyDescent="0.3">
      <c r="A1086" s="54" t="s">
        <v>66</v>
      </c>
      <c r="B1086" s="4" t="s">
        <v>67</v>
      </c>
      <c r="C1086" s="5" t="s">
        <v>349</v>
      </c>
      <c r="D1086" s="4" t="s">
        <v>350</v>
      </c>
      <c r="E1086" s="4">
        <v>3466302</v>
      </c>
      <c r="F1086" s="5" t="s">
        <v>884</v>
      </c>
      <c r="G1086" s="5" t="s">
        <v>71</v>
      </c>
      <c r="H1086" s="6" t="s">
        <v>74</v>
      </c>
      <c r="I1086" s="6">
        <v>18000</v>
      </c>
      <c r="J1086" s="32" t="s">
        <v>74</v>
      </c>
      <c r="K1086" s="7"/>
    </row>
    <row r="1087" spans="1:11" x14ac:dyDescent="0.3">
      <c r="A1087" s="54" t="s">
        <v>185</v>
      </c>
      <c r="B1087" s="4" t="s">
        <v>186</v>
      </c>
      <c r="C1087" s="5" t="s">
        <v>448</v>
      </c>
      <c r="D1087" s="4" t="s">
        <v>449</v>
      </c>
      <c r="E1087" s="4">
        <v>3466302</v>
      </c>
      <c r="F1087" s="5" t="s">
        <v>884</v>
      </c>
      <c r="G1087" s="5" t="s">
        <v>71</v>
      </c>
      <c r="H1087" s="6" t="s">
        <v>74</v>
      </c>
      <c r="I1087" s="6">
        <v>18500</v>
      </c>
      <c r="J1087" s="32" t="s">
        <v>74</v>
      </c>
      <c r="K1087" s="7"/>
    </row>
    <row r="1088" spans="1:11" x14ac:dyDescent="0.3">
      <c r="A1088" s="54" t="s">
        <v>185</v>
      </c>
      <c r="B1088" s="4" t="s">
        <v>186</v>
      </c>
      <c r="C1088" s="5" t="s">
        <v>189</v>
      </c>
      <c r="D1088" s="4" t="s">
        <v>190</v>
      </c>
      <c r="E1088" s="4">
        <v>3466302</v>
      </c>
      <c r="F1088" s="5" t="s">
        <v>884</v>
      </c>
      <c r="G1088" s="5" t="s">
        <v>71</v>
      </c>
      <c r="H1088" s="6">
        <v>16375</v>
      </c>
      <c r="I1088" s="6">
        <v>15166.666666700001</v>
      </c>
      <c r="J1088" s="32">
        <v>-7.3791348598473245</v>
      </c>
      <c r="K1088" s="7"/>
    </row>
    <row r="1089" spans="1:11" x14ac:dyDescent="0.3">
      <c r="A1089" s="54" t="s">
        <v>185</v>
      </c>
      <c r="B1089" s="4" t="s">
        <v>186</v>
      </c>
      <c r="C1089" s="5" t="s">
        <v>193</v>
      </c>
      <c r="D1089" s="4" t="s">
        <v>194</v>
      </c>
      <c r="E1089" s="4">
        <v>3466302</v>
      </c>
      <c r="F1089" s="5" t="s">
        <v>884</v>
      </c>
      <c r="G1089" s="5" t="s">
        <v>71</v>
      </c>
      <c r="H1089" s="6">
        <v>15250</v>
      </c>
      <c r="I1089" s="6">
        <v>15250</v>
      </c>
      <c r="J1089" s="32">
        <v>0</v>
      </c>
      <c r="K1089" s="7"/>
    </row>
    <row r="1090" spans="1:11" x14ac:dyDescent="0.3">
      <c r="A1090" s="54" t="s">
        <v>185</v>
      </c>
      <c r="B1090" s="4" t="s">
        <v>186</v>
      </c>
      <c r="C1090" s="5" t="s">
        <v>197</v>
      </c>
      <c r="D1090" s="4" t="s">
        <v>198</v>
      </c>
      <c r="E1090" s="4">
        <v>3466302</v>
      </c>
      <c r="F1090" s="5" t="s">
        <v>884</v>
      </c>
      <c r="G1090" s="5" t="s">
        <v>71</v>
      </c>
      <c r="H1090" s="6">
        <v>18333.333333300001</v>
      </c>
      <c r="I1090" s="6">
        <v>18000</v>
      </c>
      <c r="J1090" s="32">
        <v>-1.818181818003306</v>
      </c>
      <c r="K1090" s="7"/>
    </row>
    <row r="1091" spans="1:11" x14ac:dyDescent="0.3">
      <c r="A1091" s="54" t="s">
        <v>209</v>
      </c>
      <c r="B1091" s="4" t="s">
        <v>210</v>
      </c>
      <c r="C1091" s="5" t="s">
        <v>283</v>
      </c>
      <c r="D1091" s="4" t="s">
        <v>284</v>
      </c>
      <c r="E1091" s="4">
        <v>3466302</v>
      </c>
      <c r="F1091" s="5" t="s">
        <v>884</v>
      </c>
      <c r="G1091" s="5" t="s">
        <v>71</v>
      </c>
      <c r="H1091" s="6">
        <v>16000</v>
      </c>
      <c r="I1091" s="6">
        <v>16250</v>
      </c>
      <c r="J1091" s="32">
        <v>1.5625</v>
      </c>
      <c r="K1091" s="7"/>
    </row>
    <row r="1092" spans="1:11" x14ac:dyDescent="0.3">
      <c r="A1092" s="54" t="s">
        <v>209</v>
      </c>
      <c r="B1092" s="4" t="s">
        <v>210</v>
      </c>
      <c r="C1092" s="5" t="s">
        <v>272</v>
      </c>
      <c r="D1092" s="4" t="s">
        <v>273</v>
      </c>
      <c r="E1092" s="4">
        <v>3466302</v>
      </c>
      <c r="F1092" s="5" t="s">
        <v>884</v>
      </c>
      <c r="G1092" s="5" t="s">
        <v>71</v>
      </c>
      <c r="H1092" s="6">
        <v>18500</v>
      </c>
      <c r="I1092" s="6">
        <v>18500</v>
      </c>
      <c r="J1092" s="32">
        <v>0</v>
      </c>
      <c r="K1092" s="7"/>
    </row>
    <row r="1093" spans="1:11" x14ac:dyDescent="0.3">
      <c r="A1093" s="54" t="s">
        <v>75</v>
      </c>
      <c r="B1093" s="4" t="s">
        <v>76</v>
      </c>
      <c r="C1093" s="5" t="s">
        <v>77</v>
      </c>
      <c r="D1093" s="4" t="s">
        <v>78</v>
      </c>
      <c r="E1093" s="4">
        <v>3466302</v>
      </c>
      <c r="F1093" s="5" t="s">
        <v>884</v>
      </c>
      <c r="G1093" s="5" t="s">
        <v>71</v>
      </c>
      <c r="H1093" s="6">
        <v>21500</v>
      </c>
      <c r="I1093" s="6">
        <v>21500</v>
      </c>
      <c r="J1093" s="32">
        <v>0</v>
      </c>
      <c r="K1093" s="7"/>
    </row>
    <row r="1094" spans="1:11" x14ac:dyDescent="0.3">
      <c r="A1094" s="54" t="s">
        <v>75</v>
      </c>
      <c r="B1094" s="4" t="s">
        <v>76</v>
      </c>
      <c r="C1094" s="5" t="s">
        <v>240</v>
      </c>
      <c r="D1094" s="4" t="s">
        <v>241</v>
      </c>
      <c r="E1094" s="4">
        <v>3466302</v>
      </c>
      <c r="F1094" s="5" t="s">
        <v>884</v>
      </c>
      <c r="G1094" s="5" t="s">
        <v>71</v>
      </c>
      <c r="H1094" s="6">
        <v>16875</v>
      </c>
      <c r="I1094" s="6">
        <v>17000</v>
      </c>
      <c r="J1094" s="32">
        <v>0.74074074074073071</v>
      </c>
      <c r="K1094" s="7"/>
    </row>
    <row r="1095" spans="1:11" x14ac:dyDescent="0.3">
      <c r="A1095" s="54" t="s">
        <v>75</v>
      </c>
      <c r="B1095" s="4" t="s">
        <v>76</v>
      </c>
      <c r="C1095" s="5" t="s">
        <v>248</v>
      </c>
      <c r="D1095" s="4" t="s">
        <v>249</v>
      </c>
      <c r="E1095" s="4">
        <v>3466302</v>
      </c>
      <c r="F1095" s="5" t="s">
        <v>884</v>
      </c>
      <c r="G1095" s="5" t="s">
        <v>71</v>
      </c>
      <c r="H1095" s="6">
        <v>16600</v>
      </c>
      <c r="I1095" s="6">
        <v>16333.333333299999</v>
      </c>
      <c r="J1095" s="32">
        <v>-1.6064257030120488</v>
      </c>
      <c r="K1095" s="7"/>
    </row>
    <row r="1096" spans="1:11" x14ac:dyDescent="0.3">
      <c r="A1096" s="54" t="s">
        <v>250</v>
      </c>
      <c r="B1096" s="4" t="s">
        <v>251</v>
      </c>
      <c r="C1096" s="5" t="s">
        <v>269</v>
      </c>
      <c r="D1096" s="4" t="s">
        <v>270</v>
      </c>
      <c r="E1096" s="4">
        <v>3466302</v>
      </c>
      <c r="F1096" s="5" t="s">
        <v>884</v>
      </c>
      <c r="G1096" s="5" t="s">
        <v>71</v>
      </c>
      <c r="H1096" s="6">
        <v>18250</v>
      </c>
      <c r="I1096" s="6">
        <v>18200</v>
      </c>
      <c r="J1096" s="32">
        <v>-0.2739726027397249</v>
      </c>
      <c r="K1096" s="7"/>
    </row>
    <row r="1097" spans="1:11" x14ac:dyDescent="0.3">
      <c r="A1097" s="54" t="s">
        <v>378</v>
      </c>
      <c r="B1097" s="4" t="s">
        <v>379</v>
      </c>
      <c r="C1097" s="5" t="s">
        <v>880</v>
      </c>
      <c r="D1097" s="4" t="s">
        <v>881</v>
      </c>
      <c r="E1097" s="4">
        <v>3466302</v>
      </c>
      <c r="F1097" s="5" t="s">
        <v>884</v>
      </c>
      <c r="G1097" s="5" t="s">
        <v>326</v>
      </c>
      <c r="H1097" s="6">
        <v>66333.333333300005</v>
      </c>
      <c r="I1097" s="6">
        <v>66333.333333300005</v>
      </c>
      <c r="J1097" s="32">
        <v>0</v>
      </c>
      <c r="K1097" s="7"/>
    </row>
    <row r="1098" spans="1:11" x14ac:dyDescent="0.3">
      <c r="A1098" s="54" t="s">
        <v>439</v>
      </c>
      <c r="B1098" s="4" t="s">
        <v>440</v>
      </c>
      <c r="C1098" s="5" t="s">
        <v>441</v>
      </c>
      <c r="D1098" s="4" t="s">
        <v>442</v>
      </c>
      <c r="E1098" s="4">
        <v>3466302</v>
      </c>
      <c r="F1098" s="5" t="s">
        <v>884</v>
      </c>
      <c r="G1098" s="5" t="s">
        <v>326</v>
      </c>
      <c r="H1098" s="6">
        <v>60500</v>
      </c>
      <c r="I1098" s="6">
        <v>58500</v>
      </c>
      <c r="J1098" s="32">
        <v>-3.3057851239669422</v>
      </c>
      <c r="K1098" s="7"/>
    </row>
    <row r="1099" spans="1:11" x14ac:dyDescent="0.3">
      <c r="A1099" s="54" t="s">
        <v>318</v>
      </c>
      <c r="B1099" s="4" t="s">
        <v>319</v>
      </c>
      <c r="C1099" s="5" t="s">
        <v>474</v>
      </c>
      <c r="D1099" s="4" t="s">
        <v>475</v>
      </c>
      <c r="E1099" s="4">
        <v>3466302</v>
      </c>
      <c r="F1099" s="5" t="s">
        <v>884</v>
      </c>
      <c r="G1099" s="5" t="s">
        <v>326</v>
      </c>
      <c r="H1099" s="6">
        <v>82500</v>
      </c>
      <c r="I1099" s="6">
        <v>82500</v>
      </c>
      <c r="J1099" s="32">
        <v>0</v>
      </c>
      <c r="K1099" s="7"/>
    </row>
    <row r="1100" spans="1:11" x14ac:dyDescent="0.3">
      <c r="A1100" s="54" t="s">
        <v>363</v>
      </c>
      <c r="B1100" s="4" t="s">
        <v>364</v>
      </c>
      <c r="C1100" s="5" t="s">
        <v>430</v>
      </c>
      <c r="D1100" s="4" t="s">
        <v>431</v>
      </c>
      <c r="E1100" s="4">
        <v>3466302</v>
      </c>
      <c r="F1100" s="5" t="s">
        <v>884</v>
      </c>
      <c r="G1100" s="5" t="s">
        <v>326</v>
      </c>
      <c r="H1100" s="6">
        <v>62000</v>
      </c>
      <c r="I1100" s="6">
        <v>61750</v>
      </c>
      <c r="J1100" s="32">
        <v>-0.40322580645161255</v>
      </c>
      <c r="K1100" s="7"/>
    </row>
    <row r="1101" spans="1:11" x14ac:dyDescent="0.3">
      <c r="A1101" s="54" t="s">
        <v>363</v>
      </c>
      <c r="B1101" s="4" t="s">
        <v>364</v>
      </c>
      <c r="C1101" s="5" t="s">
        <v>365</v>
      </c>
      <c r="D1101" s="4" t="s">
        <v>366</v>
      </c>
      <c r="E1101" s="4">
        <v>3466302</v>
      </c>
      <c r="F1101" s="5" t="s">
        <v>884</v>
      </c>
      <c r="G1101" s="5" t="s">
        <v>326</v>
      </c>
      <c r="H1101" s="6">
        <v>66733.333333300005</v>
      </c>
      <c r="I1101" s="6">
        <v>63600</v>
      </c>
      <c r="J1101" s="32">
        <v>-4.6953046952570965</v>
      </c>
      <c r="K1101" s="7"/>
    </row>
    <row r="1102" spans="1:11" x14ac:dyDescent="0.3">
      <c r="A1102" s="54" t="s">
        <v>199</v>
      </c>
      <c r="B1102" s="4" t="s">
        <v>200</v>
      </c>
      <c r="C1102" s="5" t="s">
        <v>203</v>
      </c>
      <c r="D1102" s="4" t="s">
        <v>204</v>
      </c>
      <c r="E1102" s="4">
        <v>3466302</v>
      </c>
      <c r="F1102" s="5" t="s">
        <v>884</v>
      </c>
      <c r="G1102" s="5" t="s">
        <v>326</v>
      </c>
      <c r="H1102" s="6">
        <v>69150</v>
      </c>
      <c r="I1102" s="6">
        <v>66650</v>
      </c>
      <c r="J1102" s="32">
        <v>-3.6153289949385381</v>
      </c>
      <c r="K1102" s="7"/>
    </row>
    <row r="1103" spans="1:11" x14ac:dyDescent="0.3">
      <c r="A1103" s="54" t="s">
        <v>209</v>
      </c>
      <c r="B1103" s="4" t="s">
        <v>210</v>
      </c>
      <c r="C1103" s="5" t="s">
        <v>276</v>
      </c>
      <c r="D1103" s="4" t="s">
        <v>277</v>
      </c>
      <c r="E1103" s="4">
        <v>3466302</v>
      </c>
      <c r="F1103" s="5" t="s">
        <v>884</v>
      </c>
      <c r="G1103" s="5" t="s">
        <v>326</v>
      </c>
      <c r="H1103" s="6">
        <v>57500</v>
      </c>
      <c r="I1103" s="6">
        <v>58000</v>
      </c>
      <c r="J1103" s="32">
        <v>0.86956521739129933</v>
      </c>
      <c r="K1103" s="7"/>
    </row>
    <row r="1104" spans="1:11" x14ac:dyDescent="0.3">
      <c r="A1104" s="54" t="s">
        <v>337</v>
      </c>
      <c r="B1104" s="66" t="s">
        <v>338</v>
      </c>
      <c r="C1104" s="67" t="s">
        <v>339</v>
      </c>
      <c r="D1104" s="66" t="s">
        <v>340</v>
      </c>
      <c r="E1104" s="66">
        <v>3466302</v>
      </c>
      <c r="F1104" s="67" t="s">
        <v>884</v>
      </c>
      <c r="G1104" s="67" t="s">
        <v>326</v>
      </c>
      <c r="H1104" s="68">
        <v>68500</v>
      </c>
      <c r="I1104" s="68">
        <v>68500</v>
      </c>
      <c r="J1104" s="32">
        <v>0</v>
      </c>
      <c r="K1104" s="7"/>
    </row>
    <row r="1105" spans="1:11" x14ac:dyDescent="0.3">
      <c r="A1105" s="54" t="s">
        <v>117</v>
      </c>
      <c r="B1105" s="4" t="s">
        <v>118</v>
      </c>
      <c r="C1105" s="5" t="s">
        <v>125</v>
      </c>
      <c r="D1105" s="4" t="s">
        <v>126</v>
      </c>
      <c r="E1105" s="4">
        <v>3466301</v>
      </c>
      <c r="F1105" s="5" t="s">
        <v>885</v>
      </c>
      <c r="G1105" s="5" t="s">
        <v>886</v>
      </c>
      <c r="H1105" s="6">
        <v>7875</v>
      </c>
      <c r="I1105" s="6">
        <v>8200</v>
      </c>
      <c r="J1105" s="32">
        <v>4.1269841269841345</v>
      </c>
      <c r="K1105" s="7"/>
    </row>
    <row r="1106" spans="1:11" x14ac:dyDescent="0.3">
      <c r="A1106" s="54" t="s">
        <v>117</v>
      </c>
      <c r="B1106" s="4" t="s">
        <v>118</v>
      </c>
      <c r="C1106" s="5" t="s">
        <v>131</v>
      </c>
      <c r="D1106" s="4" t="s">
        <v>132</v>
      </c>
      <c r="E1106" s="4">
        <v>3466301</v>
      </c>
      <c r="F1106" s="5" t="s">
        <v>885</v>
      </c>
      <c r="G1106" s="5" t="s">
        <v>886</v>
      </c>
      <c r="H1106" s="6">
        <v>8950</v>
      </c>
      <c r="I1106" s="6">
        <v>10000</v>
      </c>
      <c r="J1106" s="32">
        <v>11.731843575418988</v>
      </c>
      <c r="K1106" s="7"/>
    </row>
    <row r="1107" spans="1:11" x14ac:dyDescent="0.3">
      <c r="A1107" s="54" t="s">
        <v>117</v>
      </c>
      <c r="B1107" s="4" t="s">
        <v>118</v>
      </c>
      <c r="C1107" s="5" t="s">
        <v>293</v>
      </c>
      <c r="D1107" s="4" t="s">
        <v>294</v>
      </c>
      <c r="E1107" s="4">
        <v>3466301</v>
      </c>
      <c r="F1107" s="5" t="s">
        <v>885</v>
      </c>
      <c r="G1107" s="5" t="s">
        <v>886</v>
      </c>
      <c r="H1107" s="6">
        <v>8500</v>
      </c>
      <c r="I1107" s="6">
        <v>8750</v>
      </c>
      <c r="J1107" s="32">
        <v>2.9411764705882248</v>
      </c>
      <c r="K1107" s="7"/>
    </row>
    <row r="1108" spans="1:11" x14ac:dyDescent="0.3">
      <c r="A1108" s="54" t="s">
        <v>318</v>
      </c>
      <c r="B1108" s="4" t="s">
        <v>319</v>
      </c>
      <c r="C1108" s="5" t="s">
        <v>474</v>
      </c>
      <c r="D1108" s="4" t="s">
        <v>475</v>
      </c>
      <c r="E1108" s="4">
        <v>3466301</v>
      </c>
      <c r="F1108" s="5" t="s">
        <v>885</v>
      </c>
      <c r="G1108" s="5" t="s">
        <v>886</v>
      </c>
      <c r="H1108" s="6">
        <v>8800</v>
      </c>
      <c r="I1108" s="6">
        <v>8400</v>
      </c>
      <c r="J1108" s="32">
        <v>-4.5454545454545414</v>
      </c>
      <c r="K1108" s="7"/>
    </row>
    <row r="1109" spans="1:11" x14ac:dyDescent="0.3">
      <c r="A1109" s="54" t="s">
        <v>318</v>
      </c>
      <c r="B1109" s="4" t="s">
        <v>319</v>
      </c>
      <c r="C1109" s="5" t="s">
        <v>356</v>
      </c>
      <c r="D1109" s="4" t="s">
        <v>357</v>
      </c>
      <c r="E1109" s="4">
        <v>3466301</v>
      </c>
      <c r="F1109" s="5" t="s">
        <v>885</v>
      </c>
      <c r="G1109" s="5" t="s">
        <v>886</v>
      </c>
      <c r="H1109" s="6">
        <v>8050</v>
      </c>
      <c r="I1109" s="6">
        <v>8150</v>
      </c>
      <c r="J1109" s="32">
        <v>1.2422360248447228</v>
      </c>
      <c r="K1109" s="7"/>
    </row>
    <row r="1110" spans="1:11" x14ac:dyDescent="0.3">
      <c r="A1110" s="54" t="s">
        <v>363</v>
      </c>
      <c r="B1110" s="4" t="s">
        <v>364</v>
      </c>
      <c r="C1110" s="5" t="s">
        <v>365</v>
      </c>
      <c r="D1110" s="4" t="s">
        <v>366</v>
      </c>
      <c r="E1110" s="4">
        <v>3466301</v>
      </c>
      <c r="F1110" s="5" t="s">
        <v>885</v>
      </c>
      <c r="G1110" s="5" t="s">
        <v>886</v>
      </c>
      <c r="H1110" s="6">
        <v>6457.5</v>
      </c>
      <c r="I1110" s="6">
        <v>6457.5</v>
      </c>
      <c r="J1110" s="32">
        <v>0</v>
      </c>
      <c r="K1110" s="7"/>
    </row>
    <row r="1111" spans="1:11" x14ac:dyDescent="0.3">
      <c r="A1111" s="54" t="s">
        <v>229</v>
      </c>
      <c r="B1111" s="4" t="s">
        <v>230</v>
      </c>
      <c r="C1111" s="5" t="s">
        <v>421</v>
      </c>
      <c r="D1111" s="4" t="s">
        <v>422</v>
      </c>
      <c r="E1111" s="4">
        <v>3466301</v>
      </c>
      <c r="F1111" s="5" t="s">
        <v>885</v>
      </c>
      <c r="G1111" s="5" t="s">
        <v>886</v>
      </c>
      <c r="H1111" s="6">
        <v>7200</v>
      </c>
      <c r="I1111" s="6">
        <v>7350</v>
      </c>
      <c r="J1111" s="32">
        <v>2.0833333333333259</v>
      </c>
      <c r="K1111" s="7"/>
    </row>
    <row r="1112" spans="1:11" x14ac:dyDescent="0.3">
      <c r="A1112" s="54" t="s">
        <v>469</v>
      </c>
      <c r="B1112" s="4" t="s">
        <v>470</v>
      </c>
      <c r="C1112" s="5" t="s">
        <v>471</v>
      </c>
      <c r="D1112" s="4" t="s">
        <v>472</v>
      </c>
      <c r="E1112" s="4">
        <v>3466302</v>
      </c>
      <c r="F1112" s="5" t="s">
        <v>887</v>
      </c>
      <c r="G1112" s="5" t="s">
        <v>71</v>
      </c>
      <c r="H1112" s="6">
        <v>61060</v>
      </c>
      <c r="I1112" s="6">
        <v>62106.666666700003</v>
      </c>
      <c r="J1112" s="32">
        <v>1.7141609346544406</v>
      </c>
      <c r="K1112" s="7"/>
    </row>
    <row r="1113" spans="1:11" x14ac:dyDescent="0.3">
      <c r="A1113" s="54" t="s">
        <v>413</v>
      </c>
      <c r="B1113" s="4" t="s">
        <v>414</v>
      </c>
      <c r="C1113" s="5" t="s">
        <v>426</v>
      </c>
      <c r="D1113" s="4" t="s">
        <v>427</v>
      </c>
      <c r="E1113" s="4">
        <v>3466302</v>
      </c>
      <c r="F1113" s="5" t="s">
        <v>887</v>
      </c>
      <c r="G1113" s="5" t="s">
        <v>71</v>
      </c>
      <c r="H1113" s="6">
        <v>63907.5</v>
      </c>
      <c r="I1113" s="6">
        <v>63907.5</v>
      </c>
      <c r="J1113" s="32">
        <v>0</v>
      </c>
      <c r="K1113" s="7"/>
    </row>
    <row r="1114" spans="1:11" x14ac:dyDescent="0.3">
      <c r="A1114" s="54" t="s">
        <v>439</v>
      </c>
      <c r="B1114" s="4" t="s">
        <v>440</v>
      </c>
      <c r="C1114" s="5" t="s">
        <v>443</v>
      </c>
      <c r="D1114" s="4" t="s">
        <v>444</v>
      </c>
      <c r="E1114" s="4">
        <v>3466302</v>
      </c>
      <c r="F1114" s="5" t="s">
        <v>887</v>
      </c>
      <c r="G1114" s="5" t="s">
        <v>71</v>
      </c>
      <c r="H1114" s="6">
        <v>64500</v>
      </c>
      <c r="I1114" s="6">
        <v>65000</v>
      </c>
      <c r="J1114" s="32">
        <v>0.77519379844961378</v>
      </c>
      <c r="K1114" s="7"/>
    </row>
    <row r="1115" spans="1:11" x14ac:dyDescent="0.3">
      <c r="A1115" s="54" t="s">
        <v>318</v>
      </c>
      <c r="B1115" s="4" t="s">
        <v>319</v>
      </c>
      <c r="C1115" s="5" t="s">
        <v>428</v>
      </c>
      <c r="D1115" s="4" t="s">
        <v>429</v>
      </c>
      <c r="E1115" s="4">
        <v>3466302</v>
      </c>
      <c r="F1115" s="5" t="s">
        <v>887</v>
      </c>
      <c r="G1115" s="5" t="s">
        <v>71</v>
      </c>
      <c r="H1115" s="6" t="s">
        <v>74</v>
      </c>
      <c r="I1115" s="6">
        <v>65150</v>
      </c>
      <c r="J1115" s="32" t="s">
        <v>74</v>
      </c>
      <c r="K1115" s="7"/>
    </row>
    <row r="1116" spans="1:11" x14ac:dyDescent="0.3">
      <c r="A1116" s="54" t="s">
        <v>363</v>
      </c>
      <c r="B1116" s="4" t="s">
        <v>364</v>
      </c>
      <c r="C1116" s="5" t="s">
        <v>417</v>
      </c>
      <c r="D1116" s="4" t="s">
        <v>418</v>
      </c>
      <c r="E1116" s="4">
        <v>3466302</v>
      </c>
      <c r="F1116" s="5" t="s">
        <v>887</v>
      </c>
      <c r="G1116" s="5" t="s">
        <v>71</v>
      </c>
      <c r="H1116" s="6">
        <v>64667</v>
      </c>
      <c r="I1116" s="6">
        <v>64667</v>
      </c>
      <c r="J1116" s="32">
        <v>0</v>
      </c>
      <c r="K1116" s="7"/>
    </row>
    <row r="1117" spans="1:11" x14ac:dyDescent="0.3">
      <c r="A1117" s="54" t="s">
        <v>363</v>
      </c>
      <c r="B1117" s="4" t="s">
        <v>364</v>
      </c>
      <c r="C1117" s="5" t="s">
        <v>430</v>
      </c>
      <c r="D1117" s="4" t="s">
        <v>431</v>
      </c>
      <c r="E1117" s="4">
        <v>3466302</v>
      </c>
      <c r="F1117" s="5" t="s">
        <v>887</v>
      </c>
      <c r="G1117" s="5" t="s">
        <v>71</v>
      </c>
      <c r="H1117" s="6">
        <v>60625</v>
      </c>
      <c r="I1117" s="6">
        <v>62000</v>
      </c>
      <c r="J1117" s="32">
        <v>2.268041237113394</v>
      </c>
      <c r="K1117" s="7"/>
    </row>
    <row r="1118" spans="1:11" x14ac:dyDescent="0.3">
      <c r="A1118" s="54" t="s">
        <v>363</v>
      </c>
      <c r="B1118" s="4" t="s">
        <v>364</v>
      </c>
      <c r="C1118" s="5" t="s">
        <v>365</v>
      </c>
      <c r="D1118" s="4" t="s">
        <v>366</v>
      </c>
      <c r="E1118" s="4">
        <v>3466302</v>
      </c>
      <c r="F1118" s="5" t="s">
        <v>887</v>
      </c>
      <c r="G1118" s="5" t="s">
        <v>71</v>
      </c>
      <c r="H1118" s="6">
        <v>62684.800000000003</v>
      </c>
      <c r="I1118" s="6">
        <v>62606</v>
      </c>
      <c r="J1118" s="32">
        <v>-0.12570830568175984</v>
      </c>
      <c r="K1118" s="7"/>
    </row>
    <row r="1119" spans="1:11" x14ac:dyDescent="0.3">
      <c r="A1119" s="54" t="s">
        <v>358</v>
      </c>
      <c r="B1119" s="4" t="s">
        <v>359</v>
      </c>
      <c r="C1119" s="5" t="s">
        <v>827</v>
      </c>
      <c r="D1119" s="4" t="s">
        <v>828</v>
      </c>
      <c r="E1119" s="4">
        <v>3466302</v>
      </c>
      <c r="F1119" s="5" t="s">
        <v>887</v>
      </c>
      <c r="G1119" s="5" t="s">
        <v>71</v>
      </c>
      <c r="H1119" s="6">
        <v>64000</v>
      </c>
      <c r="I1119" s="6">
        <v>62050</v>
      </c>
      <c r="J1119" s="32">
        <v>-3.0468750000000044</v>
      </c>
      <c r="K1119" s="7"/>
    </row>
    <row r="1120" spans="1:11" x14ac:dyDescent="0.3">
      <c r="A1120" s="54" t="s">
        <v>432</v>
      </c>
      <c r="B1120" s="4" t="s">
        <v>433</v>
      </c>
      <c r="C1120" s="5" t="s">
        <v>434</v>
      </c>
      <c r="D1120" s="4" t="s">
        <v>435</v>
      </c>
      <c r="E1120" s="4">
        <v>3466302</v>
      </c>
      <c r="F1120" s="5" t="s">
        <v>887</v>
      </c>
      <c r="G1120" s="5" t="s">
        <v>71</v>
      </c>
      <c r="H1120" s="6">
        <v>58500</v>
      </c>
      <c r="I1120" s="6">
        <v>60500</v>
      </c>
      <c r="J1120" s="32">
        <v>3.4188034188034289</v>
      </c>
      <c r="K1120" s="7"/>
    </row>
    <row r="1121" spans="1:11" x14ac:dyDescent="0.3">
      <c r="A1121" s="54" t="s">
        <v>413</v>
      </c>
      <c r="B1121" s="4" t="s">
        <v>414</v>
      </c>
      <c r="C1121" s="5" t="s">
        <v>426</v>
      </c>
      <c r="D1121" s="4" t="s">
        <v>427</v>
      </c>
      <c r="E1121" s="4">
        <v>3466302</v>
      </c>
      <c r="F1121" s="5" t="s">
        <v>887</v>
      </c>
      <c r="G1121" s="5" t="s">
        <v>838</v>
      </c>
      <c r="H1121" s="6">
        <v>619683.5</v>
      </c>
      <c r="I1121" s="6">
        <v>619681</v>
      </c>
      <c r="J1121" s="32">
        <v>-4.0343175184975877E-4</v>
      </c>
      <c r="K1121" s="7"/>
    </row>
    <row r="1122" spans="1:11" x14ac:dyDescent="0.3">
      <c r="A1122" s="54" t="s">
        <v>318</v>
      </c>
      <c r="B1122" s="4" t="s">
        <v>319</v>
      </c>
      <c r="C1122" s="5" t="s">
        <v>428</v>
      </c>
      <c r="D1122" s="4" t="s">
        <v>429</v>
      </c>
      <c r="E1122" s="4">
        <v>3466302</v>
      </c>
      <c r="F1122" s="5" t="s">
        <v>887</v>
      </c>
      <c r="G1122" s="5" t="s">
        <v>838</v>
      </c>
      <c r="H1122" s="6">
        <v>577750</v>
      </c>
      <c r="I1122" s="6">
        <v>577750</v>
      </c>
      <c r="J1122" s="32">
        <v>0</v>
      </c>
      <c r="K1122" s="7"/>
    </row>
    <row r="1123" spans="1:11" x14ac:dyDescent="0.3">
      <c r="A1123" s="54" t="s">
        <v>363</v>
      </c>
      <c r="B1123" s="4" t="s">
        <v>364</v>
      </c>
      <c r="C1123" s="5" t="s">
        <v>417</v>
      </c>
      <c r="D1123" s="4" t="s">
        <v>418</v>
      </c>
      <c r="E1123" s="4">
        <v>3466302</v>
      </c>
      <c r="F1123" s="5" t="s">
        <v>887</v>
      </c>
      <c r="G1123" s="5" t="s">
        <v>838</v>
      </c>
      <c r="H1123" s="6">
        <v>557224.5</v>
      </c>
      <c r="I1123" s="6">
        <v>557224.5</v>
      </c>
      <c r="J1123" s="32">
        <v>0</v>
      </c>
      <c r="K1123" s="7"/>
    </row>
    <row r="1124" spans="1:11" x14ac:dyDescent="0.3">
      <c r="A1124" s="54" t="s">
        <v>363</v>
      </c>
      <c r="B1124" s="4" t="s">
        <v>364</v>
      </c>
      <c r="C1124" s="5" t="s">
        <v>430</v>
      </c>
      <c r="D1124" s="4" t="s">
        <v>431</v>
      </c>
      <c r="E1124" s="4">
        <v>3466302</v>
      </c>
      <c r="F1124" s="5" t="s">
        <v>887</v>
      </c>
      <c r="G1124" s="5" t="s">
        <v>838</v>
      </c>
      <c r="H1124" s="6">
        <v>612500</v>
      </c>
      <c r="I1124" s="6">
        <v>572500</v>
      </c>
      <c r="J1124" s="32">
        <v>-6.5306122448979593</v>
      </c>
      <c r="K1124" s="7"/>
    </row>
    <row r="1125" spans="1:11" x14ac:dyDescent="0.3">
      <c r="A1125" s="54" t="s">
        <v>363</v>
      </c>
      <c r="B1125" s="4" t="s">
        <v>364</v>
      </c>
      <c r="C1125" s="5" t="s">
        <v>365</v>
      </c>
      <c r="D1125" s="4" t="s">
        <v>366</v>
      </c>
      <c r="E1125" s="4">
        <v>3466302</v>
      </c>
      <c r="F1125" s="5" t="s">
        <v>887</v>
      </c>
      <c r="G1125" s="5" t="s">
        <v>838</v>
      </c>
      <c r="H1125" s="6">
        <v>569761</v>
      </c>
      <c r="I1125" s="6">
        <v>567761</v>
      </c>
      <c r="J1125" s="32">
        <v>-0.35102437688785404</v>
      </c>
      <c r="K1125" s="7"/>
    </row>
    <row r="1126" spans="1:11" x14ac:dyDescent="0.3">
      <c r="A1126" s="54" t="s">
        <v>358</v>
      </c>
      <c r="B1126" s="4" t="s">
        <v>359</v>
      </c>
      <c r="C1126" s="5" t="s">
        <v>827</v>
      </c>
      <c r="D1126" s="4" t="s">
        <v>828</v>
      </c>
      <c r="E1126" s="4">
        <v>3466302</v>
      </c>
      <c r="F1126" s="5" t="s">
        <v>887</v>
      </c>
      <c r="G1126" s="5" t="s">
        <v>838</v>
      </c>
      <c r="H1126" s="6" t="s">
        <v>74</v>
      </c>
      <c r="I1126" s="6">
        <v>597200</v>
      </c>
      <c r="J1126" s="32" t="s">
        <v>74</v>
      </c>
      <c r="K1126" s="7"/>
    </row>
    <row r="1127" spans="1:11" x14ac:dyDescent="0.3">
      <c r="A1127" s="54" t="s">
        <v>432</v>
      </c>
      <c r="B1127" s="4" t="s">
        <v>433</v>
      </c>
      <c r="C1127" s="5" t="s">
        <v>434</v>
      </c>
      <c r="D1127" s="4" t="s">
        <v>435</v>
      </c>
      <c r="E1127" s="4">
        <v>3466302</v>
      </c>
      <c r="F1127" s="5" t="s">
        <v>887</v>
      </c>
      <c r="G1127" s="5" t="s">
        <v>838</v>
      </c>
      <c r="H1127" s="6">
        <v>543500</v>
      </c>
      <c r="I1127" s="6">
        <v>585000</v>
      </c>
      <c r="J1127" s="32">
        <v>7.635694572217111</v>
      </c>
      <c r="K1127" s="7"/>
    </row>
    <row r="1128" spans="1:11" x14ac:dyDescent="0.3">
      <c r="A1128" s="54" t="s">
        <v>185</v>
      </c>
      <c r="B1128" s="4" t="s">
        <v>186</v>
      </c>
      <c r="C1128" s="5" t="s">
        <v>448</v>
      </c>
      <c r="D1128" s="4" t="s">
        <v>449</v>
      </c>
      <c r="E1128" s="4">
        <v>3466302</v>
      </c>
      <c r="F1128" s="5" t="s">
        <v>888</v>
      </c>
      <c r="G1128" s="5" t="s">
        <v>407</v>
      </c>
      <c r="H1128" s="6">
        <v>502500</v>
      </c>
      <c r="I1128" s="6">
        <v>516000</v>
      </c>
      <c r="J1128" s="32">
        <v>2.6865671641790989</v>
      </c>
      <c r="K1128" s="7"/>
    </row>
    <row r="1129" spans="1:11" x14ac:dyDescent="0.3">
      <c r="A1129" s="54" t="s">
        <v>83</v>
      </c>
      <c r="B1129" s="4" t="s">
        <v>84</v>
      </c>
      <c r="C1129" s="5" t="s">
        <v>98</v>
      </c>
      <c r="D1129" s="4" t="s">
        <v>99</v>
      </c>
      <c r="E1129" s="4">
        <v>3466302</v>
      </c>
      <c r="F1129" s="5" t="s">
        <v>889</v>
      </c>
      <c r="G1129" s="5" t="s">
        <v>71</v>
      </c>
      <c r="H1129" s="6" t="s">
        <v>74</v>
      </c>
      <c r="I1129" s="6">
        <v>72700</v>
      </c>
      <c r="J1129" s="32" t="s">
        <v>74</v>
      </c>
      <c r="K1129" s="7"/>
    </row>
    <row r="1130" spans="1:11" x14ac:dyDescent="0.3">
      <c r="A1130" s="54" t="s">
        <v>318</v>
      </c>
      <c r="B1130" s="4" t="s">
        <v>319</v>
      </c>
      <c r="C1130" s="5" t="s">
        <v>428</v>
      </c>
      <c r="D1130" s="4" t="s">
        <v>429</v>
      </c>
      <c r="E1130" s="4">
        <v>3466302</v>
      </c>
      <c r="F1130" s="5" t="s">
        <v>889</v>
      </c>
      <c r="G1130" s="5" t="s">
        <v>71</v>
      </c>
      <c r="H1130" s="6">
        <v>62350</v>
      </c>
      <c r="I1130" s="6">
        <v>59033.333333299997</v>
      </c>
      <c r="J1130" s="32">
        <v>-5.3194333066559736</v>
      </c>
      <c r="K1130" s="7"/>
    </row>
    <row r="1131" spans="1:11" x14ac:dyDescent="0.3">
      <c r="A1131" s="54" t="s">
        <v>318</v>
      </c>
      <c r="B1131" s="4" t="s">
        <v>319</v>
      </c>
      <c r="C1131" s="5" t="s">
        <v>320</v>
      </c>
      <c r="D1131" s="4" t="s">
        <v>321</v>
      </c>
      <c r="E1131" s="4">
        <v>3466302</v>
      </c>
      <c r="F1131" s="5" t="s">
        <v>889</v>
      </c>
      <c r="G1131" s="5" t="s">
        <v>71</v>
      </c>
      <c r="H1131" s="6">
        <v>69666.666666699995</v>
      </c>
      <c r="I1131" s="6">
        <v>69200</v>
      </c>
      <c r="J1131" s="32">
        <v>-0.66985645937766014</v>
      </c>
      <c r="K1131" s="7"/>
    </row>
    <row r="1132" spans="1:11" x14ac:dyDescent="0.3">
      <c r="A1132" s="54" t="s">
        <v>363</v>
      </c>
      <c r="B1132" s="4" t="s">
        <v>364</v>
      </c>
      <c r="C1132" s="5" t="s">
        <v>365</v>
      </c>
      <c r="D1132" s="4" t="s">
        <v>366</v>
      </c>
      <c r="E1132" s="4">
        <v>3466302</v>
      </c>
      <c r="F1132" s="5" t="s">
        <v>889</v>
      </c>
      <c r="G1132" s="5" t="s">
        <v>71</v>
      </c>
      <c r="H1132" s="6">
        <v>59666.666666700003</v>
      </c>
      <c r="I1132" s="6">
        <v>59666.666666700003</v>
      </c>
      <c r="J1132" s="32">
        <v>0</v>
      </c>
      <c r="K1132" s="7"/>
    </row>
    <row r="1133" spans="1:11" x14ac:dyDescent="0.3">
      <c r="A1133" s="54" t="s">
        <v>432</v>
      </c>
      <c r="B1133" s="4" t="s">
        <v>433</v>
      </c>
      <c r="C1133" s="5" t="s">
        <v>434</v>
      </c>
      <c r="D1133" s="4" t="s">
        <v>435</v>
      </c>
      <c r="E1133" s="4">
        <v>3466302</v>
      </c>
      <c r="F1133" s="5" t="s">
        <v>889</v>
      </c>
      <c r="G1133" s="5" t="s">
        <v>71</v>
      </c>
      <c r="H1133" s="6">
        <v>62333.333333299997</v>
      </c>
      <c r="I1133" s="6">
        <v>64466.666666700003</v>
      </c>
      <c r="J1133" s="32">
        <v>3.4224598931569261</v>
      </c>
      <c r="K1133" s="7"/>
    </row>
    <row r="1134" spans="1:11" x14ac:dyDescent="0.3">
      <c r="A1134" s="54" t="s">
        <v>318</v>
      </c>
      <c r="B1134" s="4" t="s">
        <v>319</v>
      </c>
      <c r="C1134" s="5" t="s">
        <v>487</v>
      </c>
      <c r="D1134" s="4" t="s">
        <v>488</v>
      </c>
      <c r="E1134" s="4">
        <v>3466302</v>
      </c>
      <c r="F1134" s="5" t="s">
        <v>889</v>
      </c>
      <c r="G1134" s="5" t="s">
        <v>326</v>
      </c>
      <c r="H1134" s="6">
        <v>238000</v>
      </c>
      <c r="I1134" s="6">
        <v>232100</v>
      </c>
      <c r="J1134" s="32">
        <v>-2.4789915966386578</v>
      </c>
      <c r="K1134" s="7"/>
    </row>
    <row r="1135" spans="1:11" x14ac:dyDescent="0.3">
      <c r="A1135" s="54" t="s">
        <v>318</v>
      </c>
      <c r="B1135" s="4" t="s">
        <v>319</v>
      </c>
      <c r="C1135" s="5" t="s">
        <v>428</v>
      </c>
      <c r="D1135" s="4" t="s">
        <v>429</v>
      </c>
      <c r="E1135" s="4">
        <v>3466302</v>
      </c>
      <c r="F1135" s="5" t="s">
        <v>889</v>
      </c>
      <c r="G1135" s="5" t="s">
        <v>326</v>
      </c>
      <c r="H1135" s="6">
        <v>231800</v>
      </c>
      <c r="I1135" s="6">
        <v>227066.66666670001</v>
      </c>
      <c r="J1135" s="32">
        <v>-2.0419902214408925</v>
      </c>
      <c r="K1135" s="7"/>
    </row>
    <row r="1136" spans="1:11" x14ac:dyDescent="0.3">
      <c r="A1136" s="54" t="s">
        <v>318</v>
      </c>
      <c r="B1136" s="4" t="s">
        <v>319</v>
      </c>
      <c r="C1136" s="5" t="s">
        <v>320</v>
      </c>
      <c r="D1136" s="4" t="s">
        <v>321</v>
      </c>
      <c r="E1136" s="4">
        <v>3466302</v>
      </c>
      <c r="F1136" s="5" t="s">
        <v>889</v>
      </c>
      <c r="G1136" s="5" t="s">
        <v>326</v>
      </c>
      <c r="H1136" s="6">
        <v>273066.66666669998</v>
      </c>
      <c r="I1136" s="6">
        <v>261400</v>
      </c>
      <c r="J1136" s="32">
        <v>-4.2724609375116795</v>
      </c>
      <c r="K1136" s="7"/>
    </row>
    <row r="1137" spans="1:11" x14ac:dyDescent="0.3">
      <c r="A1137" s="54" t="s">
        <v>363</v>
      </c>
      <c r="B1137" s="4" t="s">
        <v>364</v>
      </c>
      <c r="C1137" s="5" t="s">
        <v>365</v>
      </c>
      <c r="D1137" s="4" t="s">
        <v>366</v>
      </c>
      <c r="E1137" s="4">
        <v>3466302</v>
      </c>
      <c r="F1137" s="5" t="s">
        <v>889</v>
      </c>
      <c r="G1137" s="5" t="s">
        <v>326</v>
      </c>
      <c r="H1137" s="6">
        <v>200000</v>
      </c>
      <c r="I1137" s="6">
        <v>195000</v>
      </c>
      <c r="J1137" s="32">
        <v>-2.5000000000000022</v>
      </c>
      <c r="K1137" s="7"/>
    </row>
    <row r="1138" spans="1:11" x14ac:dyDescent="0.3">
      <c r="A1138" s="54" t="s">
        <v>432</v>
      </c>
      <c r="B1138" s="4" t="s">
        <v>433</v>
      </c>
      <c r="C1138" s="5" t="s">
        <v>434</v>
      </c>
      <c r="D1138" s="4" t="s">
        <v>435</v>
      </c>
      <c r="E1138" s="4">
        <v>3466302</v>
      </c>
      <c r="F1138" s="5" t="s">
        <v>889</v>
      </c>
      <c r="G1138" s="5" t="s">
        <v>326</v>
      </c>
      <c r="H1138" s="6">
        <v>220000</v>
      </c>
      <c r="I1138" s="6">
        <v>235000</v>
      </c>
      <c r="J1138" s="32">
        <v>6.8181818181818121</v>
      </c>
      <c r="K1138" s="7"/>
    </row>
    <row r="1139" spans="1:11" x14ac:dyDescent="0.3">
      <c r="A1139" s="54" t="s">
        <v>439</v>
      </c>
      <c r="B1139" s="4" t="s">
        <v>440</v>
      </c>
      <c r="C1139" s="5" t="s">
        <v>858</v>
      </c>
      <c r="D1139" s="4" t="s">
        <v>859</v>
      </c>
      <c r="E1139" s="4">
        <v>3466302</v>
      </c>
      <c r="F1139" s="5" t="s">
        <v>890</v>
      </c>
      <c r="G1139" s="5" t="s">
        <v>71</v>
      </c>
      <c r="H1139" s="6">
        <v>62500</v>
      </c>
      <c r="I1139" s="6">
        <v>47500</v>
      </c>
      <c r="J1139" s="32">
        <v>-24</v>
      </c>
      <c r="K1139" s="7"/>
    </row>
    <row r="1140" spans="1:11" x14ac:dyDescent="0.3">
      <c r="A1140" s="54" t="s">
        <v>199</v>
      </c>
      <c r="B1140" s="4" t="s">
        <v>200</v>
      </c>
      <c r="C1140" s="5" t="s">
        <v>203</v>
      </c>
      <c r="D1140" s="4" t="s">
        <v>204</v>
      </c>
      <c r="E1140" s="4">
        <v>3466302</v>
      </c>
      <c r="F1140" s="5" t="s">
        <v>890</v>
      </c>
      <c r="G1140" s="5" t="s">
        <v>71</v>
      </c>
      <c r="H1140" s="6">
        <v>32866.666666700003</v>
      </c>
      <c r="I1140" s="6">
        <v>35850</v>
      </c>
      <c r="J1140" s="32">
        <v>9.0770791073944359</v>
      </c>
      <c r="K1140" s="7"/>
    </row>
    <row r="1141" spans="1:11" x14ac:dyDescent="0.3">
      <c r="A1141" s="54" t="s">
        <v>209</v>
      </c>
      <c r="B1141" s="4" t="s">
        <v>210</v>
      </c>
      <c r="C1141" s="5" t="s">
        <v>211</v>
      </c>
      <c r="D1141" s="4" t="s">
        <v>212</v>
      </c>
      <c r="E1141" s="4">
        <v>3466302</v>
      </c>
      <c r="F1141" s="5" t="s">
        <v>890</v>
      </c>
      <c r="G1141" s="5" t="s">
        <v>71</v>
      </c>
      <c r="H1141" s="6">
        <v>36500</v>
      </c>
      <c r="I1141" s="6">
        <v>36500</v>
      </c>
      <c r="J1141" s="32">
        <v>0</v>
      </c>
      <c r="K1141" s="7"/>
    </row>
    <row r="1142" spans="1:11" x14ac:dyDescent="0.3">
      <c r="A1142" s="54" t="s">
        <v>432</v>
      </c>
      <c r="B1142" s="4" t="s">
        <v>433</v>
      </c>
      <c r="C1142" s="5" t="s">
        <v>436</v>
      </c>
      <c r="D1142" s="4" t="s">
        <v>437</v>
      </c>
      <c r="E1142" s="4">
        <v>3466302</v>
      </c>
      <c r="F1142" s="5" t="s">
        <v>890</v>
      </c>
      <c r="G1142" s="5" t="s">
        <v>71</v>
      </c>
      <c r="H1142" s="6">
        <v>35000</v>
      </c>
      <c r="I1142" s="6">
        <v>35500</v>
      </c>
      <c r="J1142" s="32">
        <v>1.4285714285714235</v>
      </c>
      <c r="K1142" s="7"/>
    </row>
    <row r="1143" spans="1:11" x14ac:dyDescent="0.3">
      <c r="A1143" s="54" t="s">
        <v>363</v>
      </c>
      <c r="B1143" s="4" t="s">
        <v>364</v>
      </c>
      <c r="C1143" s="5" t="s">
        <v>365</v>
      </c>
      <c r="D1143" s="4" t="s">
        <v>366</v>
      </c>
      <c r="E1143" s="4">
        <v>3466302</v>
      </c>
      <c r="F1143" s="5" t="s">
        <v>890</v>
      </c>
      <c r="G1143" s="5" t="s">
        <v>407</v>
      </c>
      <c r="H1143" s="6" t="s">
        <v>74</v>
      </c>
      <c r="I1143" s="6">
        <v>427500</v>
      </c>
      <c r="J1143" s="32" t="s">
        <v>74</v>
      </c>
      <c r="K1143" s="7"/>
    </row>
    <row r="1144" spans="1:11" x14ac:dyDescent="0.3">
      <c r="A1144" s="54" t="s">
        <v>363</v>
      </c>
      <c r="B1144" s="4" t="s">
        <v>364</v>
      </c>
      <c r="C1144" s="5" t="s">
        <v>365</v>
      </c>
      <c r="D1144" s="4" t="s">
        <v>366</v>
      </c>
      <c r="E1144" s="4">
        <v>3466302</v>
      </c>
      <c r="F1144" s="5" t="s">
        <v>890</v>
      </c>
      <c r="G1144" s="5" t="s">
        <v>326</v>
      </c>
      <c r="H1144" s="6" t="s">
        <v>74</v>
      </c>
      <c r="I1144" s="6">
        <v>110000</v>
      </c>
      <c r="J1144" s="32" t="s">
        <v>74</v>
      </c>
      <c r="K1144" s="7"/>
    </row>
    <row r="1145" spans="1:11" x14ac:dyDescent="0.3">
      <c r="A1145" s="54" t="s">
        <v>199</v>
      </c>
      <c r="B1145" s="4" t="s">
        <v>200</v>
      </c>
      <c r="C1145" s="5" t="s">
        <v>203</v>
      </c>
      <c r="D1145" s="4" t="s">
        <v>204</v>
      </c>
      <c r="E1145" s="4">
        <v>3466302</v>
      </c>
      <c r="F1145" s="5" t="s">
        <v>890</v>
      </c>
      <c r="G1145" s="5" t="s">
        <v>326</v>
      </c>
      <c r="H1145" s="6">
        <v>113650</v>
      </c>
      <c r="I1145" s="6">
        <v>113650</v>
      </c>
      <c r="J1145" s="32">
        <v>0</v>
      </c>
      <c r="K1145" s="7"/>
    </row>
    <row r="1146" spans="1:11" x14ac:dyDescent="0.3">
      <c r="A1146" s="54" t="s">
        <v>432</v>
      </c>
      <c r="B1146" s="4" t="s">
        <v>433</v>
      </c>
      <c r="C1146" s="5" t="s">
        <v>436</v>
      </c>
      <c r="D1146" s="4" t="s">
        <v>437</v>
      </c>
      <c r="E1146" s="4">
        <v>3466302</v>
      </c>
      <c r="F1146" s="5" t="s">
        <v>890</v>
      </c>
      <c r="G1146" s="5" t="s">
        <v>326</v>
      </c>
      <c r="H1146" s="6">
        <v>110000</v>
      </c>
      <c r="I1146" s="6">
        <v>112500</v>
      </c>
      <c r="J1146" s="32">
        <v>2.2727272727272707</v>
      </c>
      <c r="K1146" s="7"/>
    </row>
    <row r="1147" spans="1:11" x14ac:dyDescent="0.3">
      <c r="A1147" s="54" t="s">
        <v>209</v>
      </c>
      <c r="B1147" s="4" t="s">
        <v>210</v>
      </c>
      <c r="C1147" s="5" t="s">
        <v>283</v>
      </c>
      <c r="D1147" s="4" t="s">
        <v>284</v>
      </c>
      <c r="E1147" s="4">
        <v>3466302</v>
      </c>
      <c r="F1147" s="5" t="s">
        <v>891</v>
      </c>
      <c r="G1147" s="5" t="s">
        <v>71</v>
      </c>
      <c r="H1147" s="6">
        <v>17500</v>
      </c>
      <c r="I1147" s="6">
        <v>16666.666666699999</v>
      </c>
      <c r="J1147" s="32">
        <v>-4.7619047617142858</v>
      </c>
      <c r="K1147" s="7"/>
    </row>
    <row r="1148" spans="1:11" x14ac:dyDescent="0.3">
      <c r="A1148" s="54" t="s">
        <v>209</v>
      </c>
      <c r="B1148" s="4" t="s">
        <v>210</v>
      </c>
      <c r="C1148" s="5" t="s">
        <v>276</v>
      </c>
      <c r="D1148" s="4" t="s">
        <v>277</v>
      </c>
      <c r="E1148" s="4">
        <v>3466302</v>
      </c>
      <c r="F1148" s="5" t="s">
        <v>891</v>
      </c>
      <c r="G1148" s="5" t="s">
        <v>71</v>
      </c>
      <c r="H1148" s="6">
        <v>14375</v>
      </c>
      <c r="I1148" s="6">
        <v>14875</v>
      </c>
      <c r="J1148" s="32">
        <v>3.4782608695652195</v>
      </c>
      <c r="K1148" s="7"/>
    </row>
    <row r="1149" spans="1:11" x14ac:dyDescent="0.3">
      <c r="A1149" s="54" t="s">
        <v>413</v>
      </c>
      <c r="B1149" s="4" t="s">
        <v>414</v>
      </c>
      <c r="C1149" s="5" t="s">
        <v>415</v>
      </c>
      <c r="D1149" s="4" t="s">
        <v>416</v>
      </c>
      <c r="E1149" s="4">
        <v>3466302</v>
      </c>
      <c r="F1149" s="5" t="s">
        <v>892</v>
      </c>
      <c r="G1149" s="5" t="s">
        <v>71</v>
      </c>
      <c r="H1149" s="6">
        <v>20800</v>
      </c>
      <c r="I1149" s="6">
        <v>21250</v>
      </c>
      <c r="J1149" s="32">
        <v>2.1634615384615419</v>
      </c>
      <c r="K1149" s="7"/>
    </row>
    <row r="1150" spans="1:11" x14ac:dyDescent="0.3">
      <c r="A1150" s="54" t="s">
        <v>151</v>
      </c>
      <c r="B1150" s="4" t="s">
        <v>152</v>
      </c>
      <c r="C1150" s="5" t="s">
        <v>153</v>
      </c>
      <c r="D1150" s="4" t="s">
        <v>154</v>
      </c>
      <c r="E1150" s="4">
        <v>3466302</v>
      </c>
      <c r="F1150" s="5" t="s">
        <v>892</v>
      </c>
      <c r="G1150" s="5" t="s">
        <v>71</v>
      </c>
      <c r="H1150" s="6">
        <v>17666.666666699999</v>
      </c>
      <c r="I1150" s="6">
        <v>16750</v>
      </c>
      <c r="J1150" s="32">
        <v>-5.188679245461902</v>
      </c>
      <c r="K1150" s="7"/>
    </row>
    <row r="1151" spans="1:11" x14ac:dyDescent="0.3">
      <c r="A1151" s="54" t="s">
        <v>363</v>
      </c>
      <c r="B1151" s="4" t="s">
        <v>364</v>
      </c>
      <c r="C1151" s="5" t="s">
        <v>417</v>
      </c>
      <c r="D1151" s="4" t="s">
        <v>418</v>
      </c>
      <c r="E1151" s="4">
        <v>3466302</v>
      </c>
      <c r="F1151" s="5" t="s">
        <v>892</v>
      </c>
      <c r="G1151" s="5" t="s">
        <v>71</v>
      </c>
      <c r="H1151" s="6">
        <v>23000</v>
      </c>
      <c r="I1151" s="6">
        <v>23000</v>
      </c>
      <c r="J1151" s="32">
        <v>0</v>
      </c>
      <c r="K1151" s="7"/>
    </row>
    <row r="1152" spans="1:11" x14ac:dyDescent="0.3">
      <c r="A1152" s="54" t="s">
        <v>363</v>
      </c>
      <c r="B1152" s="4" t="s">
        <v>364</v>
      </c>
      <c r="C1152" s="5" t="s">
        <v>365</v>
      </c>
      <c r="D1152" s="4" t="s">
        <v>366</v>
      </c>
      <c r="E1152" s="4">
        <v>3466302</v>
      </c>
      <c r="F1152" s="5" t="s">
        <v>892</v>
      </c>
      <c r="G1152" s="5" t="s">
        <v>71</v>
      </c>
      <c r="H1152" s="6">
        <v>20000</v>
      </c>
      <c r="I1152" s="6">
        <v>20000</v>
      </c>
      <c r="J1152" s="32">
        <v>0</v>
      </c>
      <c r="K1152" s="7"/>
    </row>
    <row r="1153" spans="1:11" x14ac:dyDescent="0.3">
      <c r="A1153" s="54" t="s">
        <v>185</v>
      </c>
      <c r="B1153" s="4" t="s">
        <v>186</v>
      </c>
      <c r="C1153" s="5" t="s">
        <v>187</v>
      </c>
      <c r="D1153" s="4" t="s">
        <v>188</v>
      </c>
      <c r="E1153" s="4">
        <v>3466302</v>
      </c>
      <c r="F1153" s="5" t="s">
        <v>892</v>
      </c>
      <c r="G1153" s="5" t="s">
        <v>71</v>
      </c>
      <c r="H1153" s="6">
        <v>20000</v>
      </c>
      <c r="I1153" s="6">
        <v>20000</v>
      </c>
      <c r="J1153" s="32">
        <v>0</v>
      </c>
      <c r="K1153" s="7"/>
    </row>
    <row r="1154" spans="1:11" x14ac:dyDescent="0.3">
      <c r="A1154" s="54" t="s">
        <v>209</v>
      </c>
      <c r="B1154" s="4" t="s">
        <v>210</v>
      </c>
      <c r="C1154" s="5" t="s">
        <v>276</v>
      </c>
      <c r="D1154" s="4" t="s">
        <v>277</v>
      </c>
      <c r="E1154" s="4">
        <v>3466302</v>
      </c>
      <c r="F1154" s="5" t="s">
        <v>892</v>
      </c>
      <c r="G1154" s="5" t="s">
        <v>71</v>
      </c>
      <c r="H1154" s="6">
        <v>22000</v>
      </c>
      <c r="I1154" s="6">
        <v>22000</v>
      </c>
      <c r="J1154" s="32">
        <v>0</v>
      </c>
      <c r="K1154" s="7"/>
    </row>
    <row r="1155" spans="1:11" x14ac:dyDescent="0.3">
      <c r="A1155" s="54" t="s">
        <v>209</v>
      </c>
      <c r="B1155" s="4" t="s">
        <v>210</v>
      </c>
      <c r="C1155" s="5" t="s">
        <v>211</v>
      </c>
      <c r="D1155" s="4" t="s">
        <v>212</v>
      </c>
      <c r="E1155" s="4">
        <v>3466302</v>
      </c>
      <c r="F1155" s="5" t="s">
        <v>892</v>
      </c>
      <c r="G1155" s="5" t="s">
        <v>71</v>
      </c>
      <c r="H1155" s="6">
        <v>17000</v>
      </c>
      <c r="I1155" s="6">
        <v>14425</v>
      </c>
      <c r="J1155" s="32">
        <v>-15.147058823529413</v>
      </c>
      <c r="K1155" s="7"/>
    </row>
    <row r="1156" spans="1:11" x14ac:dyDescent="0.3">
      <c r="A1156" s="54" t="s">
        <v>432</v>
      </c>
      <c r="B1156" s="4" t="s">
        <v>433</v>
      </c>
      <c r="C1156" s="5" t="s">
        <v>434</v>
      </c>
      <c r="D1156" s="4" t="s">
        <v>435</v>
      </c>
      <c r="E1156" s="4">
        <v>3466302</v>
      </c>
      <c r="F1156" s="5" t="s">
        <v>892</v>
      </c>
      <c r="G1156" s="5" t="s">
        <v>71</v>
      </c>
      <c r="H1156" s="6">
        <v>17000</v>
      </c>
      <c r="I1156" s="6">
        <v>16500</v>
      </c>
      <c r="J1156" s="32">
        <v>-2.9411764705882359</v>
      </c>
      <c r="K1156" s="7"/>
    </row>
    <row r="1157" spans="1:11" x14ac:dyDescent="0.3">
      <c r="A1157" s="54" t="s">
        <v>75</v>
      </c>
      <c r="B1157" s="4" t="s">
        <v>76</v>
      </c>
      <c r="C1157" s="5" t="s">
        <v>238</v>
      </c>
      <c r="D1157" s="4" t="s">
        <v>239</v>
      </c>
      <c r="E1157" s="4">
        <v>3466302</v>
      </c>
      <c r="F1157" s="5" t="s">
        <v>892</v>
      </c>
      <c r="G1157" s="5" t="s">
        <v>71</v>
      </c>
      <c r="H1157" s="6">
        <v>29750</v>
      </c>
      <c r="I1157" s="6">
        <v>29500</v>
      </c>
      <c r="J1157" s="32">
        <v>-0.84033613445377853</v>
      </c>
      <c r="K1157" s="7"/>
    </row>
    <row r="1158" spans="1:11" x14ac:dyDescent="0.3">
      <c r="A1158" s="54" t="s">
        <v>75</v>
      </c>
      <c r="B1158" s="4" t="s">
        <v>76</v>
      </c>
      <c r="C1158" s="5" t="s">
        <v>332</v>
      </c>
      <c r="D1158" s="4" t="s">
        <v>333</v>
      </c>
      <c r="E1158" s="4">
        <v>3466302</v>
      </c>
      <c r="F1158" s="5" t="s">
        <v>892</v>
      </c>
      <c r="G1158" s="5" t="s">
        <v>71</v>
      </c>
      <c r="H1158" s="6">
        <v>28051</v>
      </c>
      <c r="I1158" s="6">
        <v>28051</v>
      </c>
      <c r="J1158" s="32">
        <v>0</v>
      </c>
      <c r="K1158" s="7"/>
    </row>
    <row r="1159" spans="1:11" x14ac:dyDescent="0.3">
      <c r="A1159" s="54" t="s">
        <v>75</v>
      </c>
      <c r="B1159" s="4" t="s">
        <v>76</v>
      </c>
      <c r="C1159" s="5" t="s">
        <v>540</v>
      </c>
      <c r="D1159" s="4" t="s">
        <v>541</v>
      </c>
      <c r="E1159" s="4">
        <v>3466302</v>
      </c>
      <c r="F1159" s="5" t="s">
        <v>892</v>
      </c>
      <c r="G1159" s="5" t="s">
        <v>71</v>
      </c>
      <c r="H1159" s="6">
        <v>22333.333333300001</v>
      </c>
      <c r="I1159" s="6">
        <v>20666.666666699999</v>
      </c>
      <c r="J1159" s="32">
        <v>-7.462686566876819</v>
      </c>
      <c r="K1159" s="7"/>
    </row>
    <row r="1160" spans="1:11" x14ac:dyDescent="0.3">
      <c r="A1160" s="54" t="s">
        <v>75</v>
      </c>
      <c r="B1160" s="4" t="s">
        <v>76</v>
      </c>
      <c r="C1160" s="5" t="s">
        <v>80</v>
      </c>
      <c r="D1160" s="4" t="s">
        <v>81</v>
      </c>
      <c r="E1160" s="4">
        <v>3466302</v>
      </c>
      <c r="F1160" s="5" t="s">
        <v>892</v>
      </c>
      <c r="G1160" s="5" t="s">
        <v>71</v>
      </c>
      <c r="H1160" s="6">
        <v>17350</v>
      </c>
      <c r="I1160" s="6">
        <v>16833.333333300001</v>
      </c>
      <c r="J1160" s="32">
        <v>-2.9779058599423536</v>
      </c>
      <c r="K1160" s="7"/>
    </row>
    <row r="1161" spans="1:11" x14ac:dyDescent="0.3">
      <c r="A1161" s="54" t="s">
        <v>75</v>
      </c>
      <c r="B1161" s="4" t="s">
        <v>76</v>
      </c>
      <c r="C1161" s="5" t="s">
        <v>242</v>
      </c>
      <c r="D1161" s="4" t="s">
        <v>243</v>
      </c>
      <c r="E1161" s="4">
        <v>3466302</v>
      </c>
      <c r="F1161" s="5" t="s">
        <v>892</v>
      </c>
      <c r="G1161" s="5" t="s">
        <v>71</v>
      </c>
      <c r="H1161" s="6" t="s">
        <v>74</v>
      </c>
      <c r="I1161" s="6">
        <v>18000</v>
      </c>
      <c r="J1161" s="32" t="s">
        <v>74</v>
      </c>
      <c r="K1161" s="7"/>
    </row>
    <row r="1162" spans="1:11" x14ac:dyDescent="0.3">
      <c r="A1162" s="54" t="s">
        <v>75</v>
      </c>
      <c r="B1162" s="4" t="s">
        <v>76</v>
      </c>
      <c r="C1162" s="5" t="s">
        <v>244</v>
      </c>
      <c r="D1162" s="4" t="s">
        <v>245</v>
      </c>
      <c r="E1162" s="4">
        <v>3466302</v>
      </c>
      <c r="F1162" s="5" t="s">
        <v>892</v>
      </c>
      <c r="G1162" s="5" t="s">
        <v>71</v>
      </c>
      <c r="H1162" s="6">
        <v>19400</v>
      </c>
      <c r="I1162" s="6">
        <v>19300</v>
      </c>
      <c r="J1162" s="32">
        <v>-0.51546391752577136</v>
      </c>
      <c r="K1162" s="7"/>
    </row>
    <row r="1163" spans="1:11" x14ac:dyDescent="0.3">
      <c r="A1163" s="54" t="s">
        <v>75</v>
      </c>
      <c r="B1163" s="4" t="s">
        <v>76</v>
      </c>
      <c r="C1163" s="5" t="s">
        <v>246</v>
      </c>
      <c r="D1163" s="4" t="s">
        <v>247</v>
      </c>
      <c r="E1163" s="4">
        <v>3466302</v>
      </c>
      <c r="F1163" s="5" t="s">
        <v>892</v>
      </c>
      <c r="G1163" s="5" t="s">
        <v>71</v>
      </c>
      <c r="H1163" s="6">
        <v>17500</v>
      </c>
      <c r="I1163" s="6">
        <v>17500</v>
      </c>
      <c r="J1163" s="32">
        <v>0</v>
      </c>
      <c r="K1163" s="7"/>
    </row>
    <row r="1164" spans="1:11" x14ac:dyDescent="0.3">
      <c r="A1164" s="54" t="s">
        <v>250</v>
      </c>
      <c r="B1164" s="4" t="s">
        <v>251</v>
      </c>
      <c r="C1164" s="5" t="s">
        <v>252</v>
      </c>
      <c r="D1164" s="4" t="s">
        <v>253</v>
      </c>
      <c r="E1164" s="4">
        <v>3466302</v>
      </c>
      <c r="F1164" s="5" t="s">
        <v>892</v>
      </c>
      <c r="G1164" s="5" t="s">
        <v>71</v>
      </c>
      <c r="H1164" s="6">
        <v>15000</v>
      </c>
      <c r="I1164" s="6">
        <v>15000</v>
      </c>
      <c r="J1164" s="32">
        <v>0</v>
      </c>
      <c r="K1164" s="7"/>
    </row>
    <row r="1165" spans="1:11" x14ac:dyDescent="0.3">
      <c r="A1165" s="54" t="s">
        <v>250</v>
      </c>
      <c r="B1165" s="4" t="s">
        <v>251</v>
      </c>
      <c r="C1165" s="5" t="s">
        <v>254</v>
      </c>
      <c r="D1165" s="4" t="s">
        <v>255</v>
      </c>
      <c r="E1165" s="4">
        <v>3466302</v>
      </c>
      <c r="F1165" s="5" t="s">
        <v>892</v>
      </c>
      <c r="G1165" s="5" t="s">
        <v>71</v>
      </c>
      <c r="H1165" s="6" t="s">
        <v>74</v>
      </c>
      <c r="I1165" s="6">
        <v>18400</v>
      </c>
      <c r="J1165" s="32" t="s">
        <v>74</v>
      </c>
      <c r="K1165" s="7"/>
    </row>
    <row r="1166" spans="1:11" x14ac:dyDescent="0.3">
      <c r="A1166" s="54" t="s">
        <v>250</v>
      </c>
      <c r="B1166" s="4" t="s">
        <v>251</v>
      </c>
      <c r="C1166" s="5" t="s">
        <v>256</v>
      </c>
      <c r="D1166" s="4" t="s">
        <v>257</v>
      </c>
      <c r="E1166" s="4">
        <v>3466302</v>
      </c>
      <c r="F1166" s="5" t="s">
        <v>892</v>
      </c>
      <c r="G1166" s="5" t="s">
        <v>71</v>
      </c>
      <c r="H1166" s="6">
        <v>15400</v>
      </c>
      <c r="I1166" s="6">
        <v>15000</v>
      </c>
      <c r="J1166" s="32">
        <v>-2.5974025974025983</v>
      </c>
      <c r="K1166" s="7"/>
    </row>
    <row r="1167" spans="1:11" x14ac:dyDescent="0.3">
      <c r="A1167" s="54" t="s">
        <v>250</v>
      </c>
      <c r="B1167" s="4" t="s">
        <v>251</v>
      </c>
      <c r="C1167" s="5" t="s">
        <v>258</v>
      </c>
      <c r="D1167" s="4" t="s">
        <v>259</v>
      </c>
      <c r="E1167" s="4">
        <v>3466302</v>
      </c>
      <c r="F1167" s="5" t="s">
        <v>892</v>
      </c>
      <c r="G1167" s="5" t="s">
        <v>71</v>
      </c>
      <c r="H1167" s="6">
        <v>15575</v>
      </c>
      <c r="I1167" s="6">
        <v>15750</v>
      </c>
      <c r="J1167" s="32">
        <v>1.1235955056179803</v>
      </c>
      <c r="K1167" s="7"/>
    </row>
    <row r="1168" spans="1:11" x14ac:dyDescent="0.3">
      <c r="A1168" s="54" t="s">
        <v>250</v>
      </c>
      <c r="B1168" s="4" t="s">
        <v>251</v>
      </c>
      <c r="C1168" s="5" t="s">
        <v>269</v>
      </c>
      <c r="D1168" s="4" t="s">
        <v>270</v>
      </c>
      <c r="E1168" s="4">
        <v>3466302</v>
      </c>
      <c r="F1168" s="5" t="s">
        <v>892</v>
      </c>
      <c r="G1168" s="5" t="s">
        <v>71</v>
      </c>
      <c r="H1168" s="6">
        <v>14383.333333299999</v>
      </c>
      <c r="I1168" s="6">
        <v>14600</v>
      </c>
      <c r="J1168" s="32">
        <v>1.5063731172688444</v>
      </c>
      <c r="K1168" s="7"/>
    </row>
    <row r="1169" spans="1:11" x14ac:dyDescent="0.3">
      <c r="A1169" s="54" t="s">
        <v>413</v>
      </c>
      <c r="B1169" s="4" t="s">
        <v>414</v>
      </c>
      <c r="C1169" s="5" t="s">
        <v>415</v>
      </c>
      <c r="D1169" s="4" t="s">
        <v>416</v>
      </c>
      <c r="E1169" s="4">
        <v>3466302</v>
      </c>
      <c r="F1169" s="5" t="s">
        <v>892</v>
      </c>
      <c r="G1169" s="5" t="s">
        <v>326</v>
      </c>
      <c r="H1169" s="6">
        <v>73000</v>
      </c>
      <c r="I1169" s="6">
        <v>71000</v>
      </c>
      <c r="J1169" s="32">
        <v>-2.7397260273972601</v>
      </c>
      <c r="K1169" s="7"/>
    </row>
    <row r="1170" spans="1:11" x14ac:dyDescent="0.3">
      <c r="A1170" s="54" t="s">
        <v>185</v>
      </c>
      <c r="B1170" s="4" t="s">
        <v>186</v>
      </c>
      <c r="C1170" s="5" t="s">
        <v>187</v>
      </c>
      <c r="D1170" s="4" t="s">
        <v>188</v>
      </c>
      <c r="E1170" s="4">
        <v>3466302</v>
      </c>
      <c r="F1170" s="5" t="s">
        <v>892</v>
      </c>
      <c r="G1170" s="5" t="s">
        <v>326</v>
      </c>
      <c r="H1170" s="6">
        <v>70333.333333300005</v>
      </c>
      <c r="I1170" s="6">
        <v>69333.333333300005</v>
      </c>
      <c r="J1170" s="32">
        <v>-1.4218009478679683</v>
      </c>
      <c r="K1170" s="7"/>
    </row>
    <row r="1171" spans="1:11" x14ac:dyDescent="0.3">
      <c r="A1171" s="54" t="s">
        <v>209</v>
      </c>
      <c r="B1171" s="4" t="s">
        <v>210</v>
      </c>
      <c r="C1171" s="5" t="s">
        <v>211</v>
      </c>
      <c r="D1171" s="4" t="s">
        <v>212</v>
      </c>
      <c r="E1171" s="4">
        <v>3466302</v>
      </c>
      <c r="F1171" s="5" t="s">
        <v>892</v>
      </c>
      <c r="G1171" s="5" t="s">
        <v>326</v>
      </c>
      <c r="H1171" s="6">
        <v>53666.666666700003</v>
      </c>
      <c r="I1171" s="6">
        <v>53533.333333299997</v>
      </c>
      <c r="J1171" s="32">
        <v>-0.24844720509302753</v>
      </c>
      <c r="K1171" s="7"/>
    </row>
    <row r="1172" spans="1:11" x14ac:dyDescent="0.3">
      <c r="A1172" s="54" t="s">
        <v>432</v>
      </c>
      <c r="B1172" s="4" t="s">
        <v>433</v>
      </c>
      <c r="C1172" s="5" t="s">
        <v>434</v>
      </c>
      <c r="D1172" s="4" t="s">
        <v>435</v>
      </c>
      <c r="E1172" s="4">
        <v>3466302</v>
      </c>
      <c r="F1172" s="5" t="s">
        <v>892</v>
      </c>
      <c r="G1172" s="5" t="s">
        <v>326</v>
      </c>
      <c r="H1172" s="6">
        <v>61000</v>
      </c>
      <c r="I1172" s="6">
        <v>61500</v>
      </c>
      <c r="J1172" s="32">
        <v>0.81967213114753079</v>
      </c>
      <c r="K1172" s="7"/>
    </row>
    <row r="1173" spans="1:11" x14ac:dyDescent="0.3">
      <c r="A1173" s="54" t="s">
        <v>75</v>
      </c>
      <c r="B1173" s="4" t="s">
        <v>76</v>
      </c>
      <c r="C1173" s="5" t="s">
        <v>332</v>
      </c>
      <c r="D1173" s="4" t="s">
        <v>333</v>
      </c>
      <c r="E1173" s="4">
        <v>3466302</v>
      </c>
      <c r="F1173" s="5" t="s">
        <v>892</v>
      </c>
      <c r="G1173" s="5" t="s">
        <v>326</v>
      </c>
      <c r="H1173" s="6">
        <v>90084.5</v>
      </c>
      <c r="I1173" s="6">
        <v>90084.5</v>
      </c>
      <c r="J1173" s="32">
        <v>0</v>
      </c>
      <c r="K1173" s="7"/>
    </row>
    <row r="1174" spans="1:11" x14ac:dyDescent="0.3">
      <c r="A1174" s="54" t="s">
        <v>75</v>
      </c>
      <c r="B1174" s="4" t="s">
        <v>76</v>
      </c>
      <c r="C1174" s="5" t="s">
        <v>540</v>
      </c>
      <c r="D1174" s="4" t="s">
        <v>541</v>
      </c>
      <c r="E1174" s="4">
        <v>3466302</v>
      </c>
      <c r="F1174" s="5" t="s">
        <v>892</v>
      </c>
      <c r="G1174" s="5" t="s">
        <v>326</v>
      </c>
      <c r="H1174" s="6">
        <v>80000</v>
      </c>
      <c r="I1174" s="6">
        <v>80000</v>
      </c>
      <c r="J1174" s="32">
        <v>0</v>
      </c>
      <c r="K1174" s="7"/>
    </row>
    <row r="1175" spans="1:11" x14ac:dyDescent="0.3">
      <c r="A1175" s="54" t="s">
        <v>75</v>
      </c>
      <c r="B1175" s="4" t="s">
        <v>76</v>
      </c>
      <c r="C1175" s="5" t="s">
        <v>244</v>
      </c>
      <c r="D1175" s="4" t="s">
        <v>245</v>
      </c>
      <c r="E1175" s="4">
        <v>3466302</v>
      </c>
      <c r="F1175" s="5" t="s">
        <v>892</v>
      </c>
      <c r="G1175" s="5" t="s">
        <v>326</v>
      </c>
      <c r="H1175" s="6">
        <v>69250</v>
      </c>
      <c r="I1175" s="6">
        <v>68000</v>
      </c>
      <c r="J1175" s="32">
        <v>-1.8050541516245522</v>
      </c>
      <c r="K1175" s="7"/>
    </row>
    <row r="1176" spans="1:11" x14ac:dyDescent="0.3">
      <c r="A1176" s="54" t="s">
        <v>250</v>
      </c>
      <c r="B1176" s="4" t="s">
        <v>251</v>
      </c>
      <c r="C1176" s="5" t="s">
        <v>252</v>
      </c>
      <c r="D1176" s="4" t="s">
        <v>253</v>
      </c>
      <c r="E1176" s="4">
        <v>3466302</v>
      </c>
      <c r="F1176" s="5" t="s">
        <v>892</v>
      </c>
      <c r="G1176" s="5" t="s">
        <v>326</v>
      </c>
      <c r="H1176" s="6">
        <v>63300</v>
      </c>
      <c r="I1176" s="6">
        <v>63300</v>
      </c>
      <c r="J1176" s="32">
        <v>0</v>
      </c>
      <c r="K1176" s="7"/>
    </row>
    <row r="1177" spans="1:11" x14ac:dyDescent="0.3">
      <c r="A1177" s="54" t="s">
        <v>250</v>
      </c>
      <c r="B1177" s="4" t="s">
        <v>251</v>
      </c>
      <c r="C1177" s="5" t="s">
        <v>269</v>
      </c>
      <c r="D1177" s="4" t="s">
        <v>270</v>
      </c>
      <c r="E1177" s="4">
        <v>3466302</v>
      </c>
      <c r="F1177" s="5" t="s">
        <v>892</v>
      </c>
      <c r="G1177" s="5" t="s">
        <v>326</v>
      </c>
      <c r="H1177" s="6">
        <v>53500</v>
      </c>
      <c r="I1177" s="6">
        <v>53500</v>
      </c>
      <c r="J1177" s="32">
        <v>0</v>
      </c>
      <c r="K1177" s="7"/>
    </row>
    <row r="1178" spans="1:11" x14ac:dyDescent="0.3">
      <c r="A1178" s="54" t="s">
        <v>363</v>
      </c>
      <c r="B1178" s="4" t="s">
        <v>364</v>
      </c>
      <c r="C1178" s="5" t="s">
        <v>430</v>
      </c>
      <c r="D1178" s="4" t="s">
        <v>431</v>
      </c>
      <c r="E1178" s="4">
        <v>3466302</v>
      </c>
      <c r="F1178" s="5" t="s">
        <v>893</v>
      </c>
      <c r="G1178" s="5" t="s">
        <v>71</v>
      </c>
      <c r="H1178" s="6">
        <v>31000</v>
      </c>
      <c r="I1178" s="6">
        <v>29666.666666699999</v>
      </c>
      <c r="J1178" s="32">
        <v>-4.3010752687096758</v>
      </c>
      <c r="K1178" s="7"/>
    </row>
    <row r="1179" spans="1:11" x14ac:dyDescent="0.3">
      <c r="A1179" s="54" t="s">
        <v>363</v>
      </c>
      <c r="B1179" s="4" t="s">
        <v>364</v>
      </c>
      <c r="C1179" s="5" t="s">
        <v>365</v>
      </c>
      <c r="D1179" s="4" t="s">
        <v>366</v>
      </c>
      <c r="E1179" s="4">
        <v>3466302</v>
      </c>
      <c r="F1179" s="5" t="s">
        <v>893</v>
      </c>
      <c r="G1179" s="5" t="s">
        <v>71</v>
      </c>
      <c r="H1179" s="6">
        <v>32897</v>
      </c>
      <c r="I1179" s="6">
        <v>31897</v>
      </c>
      <c r="J1179" s="32">
        <v>-3.0397908623886694</v>
      </c>
      <c r="K1179" s="7"/>
    </row>
    <row r="1180" spans="1:11" x14ac:dyDescent="0.3">
      <c r="A1180" s="54" t="s">
        <v>318</v>
      </c>
      <c r="B1180" s="4" t="s">
        <v>319</v>
      </c>
      <c r="C1180" s="5" t="s">
        <v>320</v>
      </c>
      <c r="D1180" s="4" t="s">
        <v>321</v>
      </c>
      <c r="E1180" s="4">
        <v>3466302</v>
      </c>
      <c r="F1180" s="5" t="s">
        <v>893</v>
      </c>
      <c r="G1180" s="5" t="s">
        <v>326</v>
      </c>
      <c r="H1180" s="6">
        <v>111100</v>
      </c>
      <c r="I1180" s="6">
        <v>111100</v>
      </c>
      <c r="J1180" s="32">
        <v>0</v>
      </c>
      <c r="K1180" s="7"/>
    </row>
    <row r="1181" spans="1:11" x14ac:dyDescent="0.3">
      <c r="A1181" s="54" t="s">
        <v>185</v>
      </c>
      <c r="B1181" s="4" t="s">
        <v>186</v>
      </c>
      <c r="C1181" s="5" t="s">
        <v>448</v>
      </c>
      <c r="D1181" s="4" t="s">
        <v>449</v>
      </c>
      <c r="E1181" s="4">
        <v>3466302</v>
      </c>
      <c r="F1181" s="5" t="s">
        <v>893</v>
      </c>
      <c r="G1181" s="5" t="s">
        <v>326</v>
      </c>
      <c r="H1181" s="6" t="s">
        <v>74</v>
      </c>
      <c r="I1181" s="6">
        <v>107000</v>
      </c>
      <c r="J1181" s="32" t="s">
        <v>74</v>
      </c>
      <c r="K1181" s="7"/>
    </row>
    <row r="1182" spans="1:11" x14ac:dyDescent="0.3">
      <c r="A1182" s="54" t="s">
        <v>432</v>
      </c>
      <c r="B1182" s="4" t="s">
        <v>433</v>
      </c>
      <c r="C1182" s="5" t="s">
        <v>436</v>
      </c>
      <c r="D1182" s="4" t="s">
        <v>437</v>
      </c>
      <c r="E1182" s="4">
        <v>3466302</v>
      </c>
      <c r="F1182" s="5" t="s">
        <v>1409</v>
      </c>
      <c r="G1182" s="5" t="s">
        <v>71</v>
      </c>
      <c r="H1182" s="6" t="s">
        <v>74</v>
      </c>
      <c r="I1182" s="6">
        <v>25000</v>
      </c>
      <c r="J1182" s="32" t="s">
        <v>74</v>
      </c>
      <c r="K1182" s="7"/>
    </row>
    <row r="1183" spans="1:11" x14ac:dyDescent="0.3">
      <c r="A1183" s="54" t="s">
        <v>75</v>
      </c>
      <c r="B1183" s="4" t="s">
        <v>76</v>
      </c>
      <c r="C1183" s="5" t="s">
        <v>80</v>
      </c>
      <c r="D1183" s="4" t="s">
        <v>81</v>
      </c>
      <c r="E1183" s="4">
        <v>3466302</v>
      </c>
      <c r="F1183" s="5" t="s">
        <v>894</v>
      </c>
      <c r="G1183" s="5" t="s">
        <v>838</v>
      </c>
      <c r="H1183" s="6">
        <v>376350</v>
      </c>
      <c r="I1183" s="6">
        <v>379950</v>
      </c>
      <c r="J1183" s="32">
        <v>0.95655639697089789</v>
      </c>
      <c r="K1183" s="7"/>
    </row>
    <row r="1184" spans="1:11" x14ac:dyDescent="0.3">
      <c r="A1184" s="54" t="s">
        <v>117</v>
      </c>
      <c r="B1184" s="4" t="s">
        <v>118</v>
      </c>
      <c r="C1184" s="5" t="s">
        <v>119</v>
      </c>
      <c r="D1184" s="4" t="s">
        <v>120</v>
      </c>
      <c r="E1184" s="4">
        <v>3466302</v>
      </c>
      <c r="F1184" s="5" t="s">
        <v>895</v>
      </c>
      <c r="G1184" s="5" t="s">
        <v>71</v>
      </c>
      <c r="H1184" s="6">
        <v>65250</v>
      </c>
      <c r="I1184" s="6">
        <v>62166.666666700003</v>
      </c>
      <c r="J1184" s="32">
        <v>-4.7254150701915627</v>
      </c>
      <c r="K1184" s="7"/>
    </row>
    <row r="1185" spans="1:11" x14ac:dyDescent="0.3">
      <c r="A1185" s="54" t="s">
        <v>117</v>
      </c>
      <c r="B1185" s="4" t="s">
        <v>118</v>
      </c>
      <c r="C1185" s="5" t="s">
        <v>123</v>
      </c>
      <c r="D1185" s="4" t="s">
        <v>124</v>
      </c>
      <c r="E1185" s="4">
        <v>3466302</v>
      </c>
      <c r="F1185" s="5" t="s">
        <v>895</v>
      </c>
      <c r="G1185" s="5" t="s">
        <v>71</v>
      </c>
      <c r="H1185" s="6">
        <v>63900</v>
      </c>
      <c r="I1185" s="6">
        <v>63650</v>
      </c>
      <c r="J1185" s="32">
        <v>-0.39123630672925902</v>
      </c>
      <c r="K1185" s="7"/>
    </row>
    <row r="1186" spans="1:11" x14ac:dyDescent="0.3">
      <c r="A1186" s="54" t="s">
        <v>117</v>
      </c>
      <c r="B1186" s="4" t="s">
        <v>118</v>
      </c>
      <c r="C1186" s="5" t="s">
        <v>125</v>
      </c>
      <c r="D1186" s="4" t="s">
        <v>126</v>
      </c>
      <c r="E1186" s="4">
        <v>3466302</v>
      </c>
      <c r="F1186" s="5" t="s">
        <v>895</v>
      </c>
      <c r="G1186" s="5" t="s">
        <v>71</v>
      </c>
      <c r="H1186" s="6">
        <v>60233.333333299997</v>
      </c>
      <c r="I1186" s="6">
        <v>59833.333333299997</v>
      </c>
      <c r="J1186" s="32">
        <v>-0.66408411732189476</v>
      </c>
      <c r="K1186" s="7"/>
    </row>
    <row r="1187" spans="1:11" x14ac:dyDescent="0.3">
      <c r="A1187" s="54" t="s">
        <v>117</v>
      </c>
      <c r="B1187" s="4" t="s">
        <v>118</v>
      </c>
      <c r="C1187" s="5" t="s">
        <v>131</v>
      </c>
      <c r="D1187" s="4" t="s">
        <v>132</v>
      </c>
      <c r="E1187" s="4">
        <v>3466302</v>
      </c>
      <c r="F1187" s="5" t="s">
        <v>895</v>
      </c>
      <c r="G1187" s="5" t="s">
        <v>71</v>
      </c>
      <c r="H1187" s="6">
        <v>62650</v>
      </c>
      <c r="I1187" s="6">
        <v>63200</v>
      </c>
      <c r="J1187" s="32">
        <v>0.87789305666401418</v>
      </c>
      <c r="K1187" s="7"/>
    </row>
    <row r="1188" spans="1:11" x14ac:dyDescent="0.3">
      <c r="A1188" s="54" t="s">
        <v>117</v>
      </c>
      <c r="B1188" s="4" t="s">
        <v>118</v>
      </c>
      <c r="C1188" s="5" t="s">
        <v>293</v>
      </c>
      <c r="D1188" s="4" t="s">
        <v>294</v>
      </c>
      <c r="E1188" s="4">
        <v>3466302</v>
      </c>
      <c r="F1188" s="5" t="s">
        <v>895</v>
      </c>
      <c r="G1188" s="5" t="s">
        <v>71</v>
      </c>
      <c r="H1188" s="6">
        <v>64566.666666700003</v>
      </c>
      <c r="I1188" s="6">
        <v>64875</v>
      </c>
      <c r="J1188" s="32">
        <v>0.47754259158467871</v>
      </c>
      <c r="K1188" s="7"/>
    </row>
    <row r="1189" spans="1:11" x14ac:dyDescent="0.3">
      <c r="A1189" s="54" t="s">
        <v>117</v>
      </c>
      <c r="B1189" s="4" t="s">
        <v>118</v>
      </c>
      <c r="C1189" s="5" t="s">
        <v>295</v>
      </c>
      <c r="D1189" s="4" t="s">
        <v>296</v>
      </c>
      <c r="E1189" s="4">
        <v>3466302</v>
      </c>
      <c r="F1189" s="5" t="s">
        <v>895</v>
      </c>
      <c r="G1189" s="5" t="s">
        <v>71</v>
      </c>
      <c r="H1189" s="6">
        <v>58000</v>
      </c>
      <c r="I1189" s="6">
        <v>59000</v>
      </c>
      <c r="J1189" s="32">
        <v>1.7241379310344751</v>
      </c>
      <c r="K1189" s="7"/>
    </row>
    <row r="1190" spans="1:11" x14ac:dyDescent="0.3">
      <c r="A1190" s="54" t="s">
        <v>117</v>
      </c>
      <c r="B1190" s="4" t="s">
        <v>118</v>
      </c>
      <c r="C1190" s="5" t="s">
        <v>137</v>
      </c>
      <c r="D1190" s="4" t="s">
        <v>138</v>
      </c>
      <c r="E1190" s="4">
        <v>3466302</v>
      </c>
      <c r="F1190" s="5" t="s">
        <v>895</v>
      </c>
      <c r="G1190" s="5" t="s">
        <v>71</v>
      </c>
      <c r="H1190" s="6">
        <v>65500</v>
      </c>
      <c r="I1190" s="6">
        <v>64000</v>
      </c>
      <c r="J1190" s="32">
        <v>-2.2900763358778664</v>
      </c>
      <c r="K1190" s="7"/>
    </row>
    <row r="1191" spans="1:11" x14ac:dyDescent="0.3">
      <c r="A1191" s="54" t="s">
        <v>66</v>
      </c>
      <c r="B1191" s="4" t="s">
        <v>67</v>
      </c>
      <c r="C1191" s="5" t="s">
        <v>297</v>
      </c>
      <c r="D1191" s="4" t="s">
        <v>298</v>
      </c>
      <c r="E1191" s="4">
        <v>3466302</v>
      </c>
      <c r="F1191" s="5" t="s">
        <v>895</v>
      </c>
      <c r="G1191" s="5" t="s">
        <v>71</v>
      </c>
      <c r="H1191" s="6">
        <v>62000</v>
      </c>
      <c r="I1191" s="6">
        <v>65000</v>
      </c>
      <c r="J1191" s="32">
        <v>4.8387096774193505</v>
      </c>
      <c r="K1191" s="7"/>
    </row>
    <row r="1192" spans="1:11" x14ac:dyDescent="0.3">
      <c r="A1192" s="54" t="s">
        <v>66</v>
      </c>
      <c r="B1192" s="4" t="s">
        <v>67</v>
      </c>
      <c r="C1192" s="5" t="s">
        <v>181</v>
      </c>
      <c r="D1192" s="4" t="s">
        <v>182</v>
      </c>
      <c r="E1192" s="4">
        <v>3466302</v>
      </c>
      <c r="F1192" s="5" t="s">
        <v>895</v>
      </c>
      <c r="G1192" s="5" t="s">
        <v>71</v>
      </c>
      <c r="H1192" s="6">
        <v>60266.666666700003</v>
      </c>
      <c r="I1192" s="6">
        <v>60267.666666700003</v>
      </c>
      <c r="J1192" s="32">
        <v>1.6592920353941665E-3</v>
      </c>
      <c r="K1192" s="7"/>
    </row>
    <row r="1193" spans="1:11" x14ac:dyDescent="0.3">
      <c r="A1193" s="54" t="s">
        <v>250</v>
      </c>
      <c r="B1193" s="4" t="s">
        <v>251</v>
      </c>
      <c r="C1193" s="5" t="s">
        <v>262</v>
      </c>
      <c r="D1193" s="4" t="s">
        <v>99</v>
      </c>
      <c r="E1193" s="4">
        <v>3466302</v>
      </c>
      <c r="F1193" s="5" t="s">
        <v>895</v>
      </c>
      <c r="G1193" s="5" t="s">
        <v>71</v>
      </c>
      <c r="H1193" s="6">
        <v>68900</v>
      </c>
      <c r="I1193" s="6">
        <v>68900</v>
      </c>
      <c r="J1193" s="32">
        <v>0</v>
      </c>
      <c r="K1193" s="7"/>
    </row>
    <row r="1194" spans="1:11" x14ac:dyDescent="0.3">
      <c r="A1194" s="54" t="s">
        <v>75</v>
      </c>
      <c r="B1194" s="4" t="s">
        <v>76</v>
      </c>
      <c r="C1194" s="5" t="s">
        <v>372</v>
      </c>
      <c r="D1194" s="4" t="s">
        <v>373</v>
      </c>
      <c r="E1194" s="4">
        <v>3466302</v>
      </c>
      <c r="F1194" s="5" t="s">
        <v>896</v>
      </c>
      <c r="G1194" s="5" t="s">
        <v>407</v>
      </c>
      <c r="H1194" s="6">
        <v>917361.4</v>
      </c>
      <c r="I1194" s="6">
        <v>933226.75</v>
      </c>
      <c r="J1194" s="32">
        <v>1.7294547165380925</v>
      </c>
      <c r="K1194" s="7"/>
    </row>
    <row r="1195" spans="1:11" x14ac:dyDescent="0.3">
      <c r="A1195" s="54" t="s">
        <v>75</v>
      </c>
      <c r="B1195" s="4" t="s">
        <v>76</v>
      </c>
      <c r="C1195" s="5" t="s">
        <v>352</v>
      </c>
      <c r="D1195" s="4" t="s">
        <v>353</v>
      </c>
      <c r="E1195" s="4">
        <v>3466302</v>
      </c>
      <c r="F1195" s="5" t="s">
        <v>896</v>
      </c>
      <c r="G1195" s="5" t="s">
        <v>407</v>
      </c>
      <c r="H1195" s="6">
        <v>890911.75</v>
      </c>
      <c r="I1195" s="6">
        <v>890900</v>
      </c>
      <c r="J1195" s="32">
        <v>-1.31887361458638E-3</v>
      </c>
      <c r="K1195" s="7"/>
    </row>
    <row r="1196" spans="1:11" x14ac:dyDescent="0.3">
      <c r="A1196" s="54" t="s">
        <v>75</v>
      </c>
      <c r="B1196" s="4" t="s">
        <v>76</v>
      </c>
      <c r="C1196" s="5" t="s">
        <v>372</v>
      </c>
      <c r="D1196" s="4" t="s">
        <v>373</v>
      </c>
      <c r="E1196" s="4">
        <v>3466302</v>
      </c>
      <c r="F1196" s="5" t="s">
        <v>896</v>
      </c>
      <c r="G1196" s="5" t="s">
        <v>271</v>
      </c>
      <c r="H1196" s="6">
        <v>245264.4</v>
      </c>
      <c r="I1196" s="6">
        <v>245264.4</v>
      </c>
      <c r="J1196" s="32">
        <v>0</v>
      </c>
      <c r="K1196" s="7"/>
    </row>
    <row r="1197" spans="1:11" x14ac:dyDescent="0.3">
      <c r="A1197" s="54" t="s">
        <v>75</v>
      </c>
      <c r="B1197" s="4" t="s">
        <v>76</v>
      </c>
      <c r="C1197" s="5" t="s">
        <v>352</v>
      </c>
      <c r="D1197" s="4" t="s">
        <v>353</v>
      </c>
      <c r="E1197" s="4">
        <v>3466302</v>
      </c>
      <c r="F1197" s="5" t="s">
        <v>896</v>
      </c>
      <c r="G1197" s="5" t="s">
        <v>271</v>
      </c>
      <c r="H1197" s="6">
        <v>237910</v>
      </c>
      <c r="I1197" s="6">
        <v>239100</v>
      </c>
      <c r="J1197" s="32">
        <v>0.50018914715648233</v>
      </c>
      <c r="K1197" s="7"/>
    </row>
    <row r="1198" spans="1:11" x14ac:dyDescent="0.3">
      <c r="A1198" s="54" t="s">
        <v>83</v>
      </c>
      <c r="B1198" s="4" t="s">
        <v>84</v>
      </c>
      <c r="C1198" s="5" t="s">
        <v>85</v>
      </c>
      <c r="D1198" s="4" t="s">
        <v>86</v>
      </c>
      <c r="E1198" s="4">
        <v>3466302</v>
      </c>
      <c r="F1198" s="5" t="s">
        <v>897</v>
      </c>
      <c r="G1198" s="5" t="s">
        <v>71</v>
      </c>
      <c r="H1198" s="6">
        <v>24153.333333300001</v>
      </c>
      <c r="I1198" s="6">
        <v>23049.333333300001</v>
      </c>
      <c r="J1198" s="32">
        <v>-4.5707976814857503</v>
      </c>
      <c r="K1198" s="7"/>
    </row>
    <row r="1199" spans="1:11" x14ac:dyDescent="0.3">
      <c r="A1199" s="54" t="s">
        <v>83</v>
      </c>
      <c r="B1199" s="4" t="s">
        <v>84</v>
      </c>
      <c r="C1199" s="5" t="s">
        <v>88</v>
      </c>
      <c r="D1199" s="4" t="s">
        <v>89</v>
      </c>
      <c r="E1199" s="4">
        <v>3466302</v>
      </c>
      <c r="F1199" s="5" t="s">
        <v>897</v>
      </c>
      <c r="G1199" s="5" t="s">
        <v>71</v>
      </c>
      <c r="H1199" s="6">
        <v>32500</v>
      </c>
      <c r="I1199" s="6">
        <v>26000</v>
      </c>
      <c r="J1199" s="32">
        <v>-19.999999999999996</v>
      </c>
      <c r="K1199" s="7"/>
    </row>
    <row r="1200" spans="1:11" x14ac:dyDescent="0.3">
      <c r="A1200" s="54" t="s">
        <v>83</v>
      </c>
      <c r="B1200" s="4" t="s">
        <v>84</v>
      </c>
      <c r="C1200" s="5" t="s">
        <v>484</v>
      </c>
      <c r="D1200" s="4" t="s">
        <v>232</v>
      </c>
      <c r="E1200" s="4">
        <v>3466302</v>
      </c>
      <c r="F1200" s="5" t="s">
        <v>897</v>
      </c>
      <c r="G1200" s="5" t="s">
        <v>71</v>
      </c>
      <c r="H1200" s="6">
        <v>24365</v>
      </c>
      <c r="I1200" s="6">
        <v>24037</v>
      </c>
      <c r="J1200" s="32">
        <v>-1.3461933100759271</v>
      </c>
      <c r="K1200" s="7"/>
    </row>
    <row r="1201" spans="1:11" x14ac:dyDescent="0.3">
      <c r="A1201" s="54" t="s">
        <v>83</v>
      </c>
      <c r="B1201" s="4" t="s">
        <v>84</v>
      </c>
      <c r="C1201" s="5" t="s">
        <v>409</v>
      </c>
      <c r="D1201" s="4" t="s">
        <v>410</v>
      </c>
      <c r="E1201" s="4">
        <v>3466302</v>
      </c>
      <c r="F1201" s="5" t="s">
        <v>897</v>
      </c>
      <c r="G1201" s="5" t="s">
        <v>71</v>
      </c>
      <c r="H1201" s="6">
        <v>25932.5</v>
      </c>
      <c r="I1201" s="6">
        <v>26722.400000000001</v>
      </c>
      <c r="J1201" s="32">
        <v>3.0459847681480801</v>
      </c>
      <c r="K1201" s="7"/>
    </row>
    <row r="1202" spans="1:11" x14ac:dyDescent="0.3">
      <c r="A1202" s="54" t="s">
        <v>83</v>
      </c>
      <c r="B1202" s="4" t="s">
        <v>84</v>
      </c>
      <c r="C1202" s="5" t="s">
        <v>304</v>
      </c>
      <c r="D1202" s="4" t="s">
        <v>305</v>
      </c>
      <c r="E1202" s="4">
        <v>3466302</v>
      </c>
      <c r="F1202" s="5" t="s">
        <v>897</v>
      </c>
      <c r="G1202" s="5" t="s">
        <v>71</v>
      </c>
      <c r="H1202" s="6">
        <v>26075</v>
      </c>
      <c r="I1202" s="6">
        <v>24912.333333300001</v>
      </c>
      <c r="J1202" s="32">
        <v>-4.458932566442952</v>
      </c>
      <c r="K1202" s="7"/>
    </row>
    <row r="1203" spans="1:11" x14ac:dyDescent="0.3">
      <c r="A1203" s="54" t="s">
        <v>83</v>
      </c>
      <c r="B1203" s="4" t="s">
        <v>84</v>
      </c>
      <c r="C1203" s="5" t="s">
        <v>94</v>
      </c>
      <c r="D1203" s="4" t="s">
        <v>95</v>
      </c>
      <c r="E1203" s="4">
        <v>3466302</v>
      </c>
      <c r="F1203" s="5" t="s">
        <v>897</v>
      </c>
      <c r="G1203" s="5" t="s">
        <v>71</v>
      </c>
      <c r="H1203" s="6">
        <v>24346</v>
      </c>
      <c r="I1203" s="6">
        <v>24214.799999999999</v>
      </c>
      <c r="J1203" s="32">
        <v>-0.53889756017415635</v>
      </c>
      <c r="K1203" s="7"/>
    </row>
    <row r="1204" spans="1:11" x14ac:dyDescent="0.3">
      <c r="A1204" s="54" t="s">
        <v>83</v>
      </c>
      <c r="B1204" s="4" t="s">
        <v>84</v>
      </c>
      <c r="C1204" s="5" t="s">
        <v>96</v>
      </c>
      <c r="D1204" s="4" t="s">
        <v>97</v>
      </c>
      <c r="E1204" s="4">
        <v>3466302</v>
      </c>
      <c r="F1204" s="5" t="s">
        <v>897</v>
      </c>
      <c r="G1204" s="5" t="s">
        <v>71</v>
      </c>
      <c r="H1204" s="6">
        <v>25732.5</v>
      </c>
      <c r="I1204" s="6">
        <v>25024.666666699999</v>
      </c>
      <c r="J1204" s="32">
        <v>-2.7507367465267718</v>
      </c>
      <c r="K1204" s="7"/>
    </row>
    <row r="1205" spans="1:11" x14ac:dyDescent="0.3">
      <c r="A1205" s="54" t="s">
        <v>83</v>
      </c>
      <c r="B1205" s="4" t="s">
        <v>84</v>
      </c>
      <c r="C1205" s="5" t="s">
        <v>98</v>
      </c>
      <c r="D1205" s="4" t="s">
        <v>99</v>
      </c>
      <c r="E1205" s="4">
        <v>3466302</v>
      </c>
      <c r="F1205" s="5" t="s">
        <v>897</v>
      </c>
      <c r="G1205" s="5" t="s">
        <v>71</v>
      </c>
      <c r="H1205" s="6">
        <v>22990</v>
      </c>
      <c r="I1205" s="6">
        <v>22662</v>
      </c>
      <c r="J1205" s="32">
        <v>-1.4267072640278378</v>
      </c>
      <c r="K1205" s="7"/>
    </row>
    <row r="1206" spans="1:11" x14ac:dyDescent="0.3">
      <c r="A1206" s="54" t="s">
        <v>83</v>
      </c>
      <c r="B1206" s="4" t="s">
        <v>84</v>
      </c>
      <c r="C1206" s="5" t="s">
        <v>100</v>
      </c>
      <c r="D1206" s="4" t="s">
        <v>101</v>
      </c>
      <c r="E1206" s="4">
        <v>3466302</v>
      </c>
      <c r="F1206" s="5" t="s">
        <v>897</v>
      </c>
      <c r="G1206" s="5" t="s">
        <v>71</v>
      </c>
      <c r="H1206" s="6">
        <v>23588.799999999999</v>
      </c>
      <c r="I1206" s="6">
        <v>23114.799999999999</v>
      </c>
      <c r="J1206" s="32">
        <v>-2.0094282032150801</v>
      </c>
      <c r="K1206" s="7"/>
    </row>
    <row r="1207" spans="1:11" x14ac:dyDescent="0.3">
      <c r="A1207" s="54" t="s">
        <v>83</v>
      </c>
      <c r="B1207" s="4" t="s">
        <v>84</v>
      </c>
      <c r="C1207" s="5" t="s">
        <v>102</v>
      </c>
      <c r="D1207" s="4" t="s">
        <v>103</v>
      </c>
      <c r="E1207" s="4">
        <v>3466302</v>
      </c>
      <c r="F1207" s="5" t="s">
        <v>897</v>
      </c>
      <c r="G1207" s="5" t="s">
        <v>71</v>
      </c>
      <c r="H1207" s="6">
        <v>27725.5555556</v>
      </c>
      <c r="I1207" s="6">
        <v>27414.4444444</v>
      </c>
      <c r="J1207" s="32">
        <v>-1.1221095663028535</v>
      </c>
      <c r="K1207" s="7"/>
    </row>
    <row r="1208" spans="1:11" x14ac:dyDescent="0.3">
      <c r="A1208" s="54" t="s">
        <v>83</v>
      </c>
      <c r="B1208" s="4" t="s">
        <v>84</v>
      </c>
      <c r="C1208" s="5" t="s">
        <v>104</v>
      </c>
      <c r="D1208" s="4" t="s">
        <v>105</v>
      </c>
      <c r="E1208" s="4">
        <v>3466302</v>
      </c>
      <c r="F1208" s="5" t="s">
        <v>897</v>
      </c>
      <c r="G1208" s="5" t="s">
        <v>71</v>
      </c>
      <c r="H1208" s="6">
        <v>24833.333333300001</v>
      </c>
      <c r="I1208" s="6">
        <v>24000</v>
      </c>
      <c r="J1208" s="32">
        <v>-3.3557046978568539</v>
      </c>
      <c r="K1208" s="7"/>
    </row>
    <row r="1209" spans="1:11" x14ac:dyDescent="0.3">
      <c r="A1209" s="54" t="s">
        <v>83</v>
      </c>
      <c r="B1209" s="4" t="s">
        <v>84</v>
      </c>
      <c r="C1209" s="5" t="s">
        <v>106</v>
      </c>
      <c r="D1209" s="4" t="s">
        <v>107</v>
      </c>
      <c r="E1209" s="4">
        <v>3466302</v>
      </c>
      <c r="F1209" s="5" t="s">
        <v>897</v>
      </c>
      <c r="G1209" s="5" t="s">
        <v>71</v>
      </c>
      <c r="H1209" s="6">
        <v>29573.833333300001</v>
      </c>
      <c r="I1209" s="6">
        <v>30400</v>
      </c>
      <c r="J1209" s="32">
        <v>2.793573147549111</v>
      </c>
      <c r="K1209" s="7"/>
    </row>
    <row r="1210" spans="1:11" x14ac:dyDescent="0.3">
      <c r="A1210" s="54" t="s">
        <v>83</v>
      </c>
      <c r="B1210" s="4" t="s">
        <v>84</v>
      </c>
      <c r="C1210" s="5" t="s">
        <v>108</v>
      </c>
      <c r="D1210" s="4" t="s">
        <v>109</v>
      </c>
      <c r="E1210" s="4">
        <v>3466302</v>
      </c>
      <c r="F1210" s="5" t="s">
        <v>897</v>
      </c>
      <c r="G1210" s="5" t="s">
        <v>71</v>
      </c>
      <c r="H1210" s="6">
        <v>25557.5</v>
      </c>
      <c r="I1210" s="6">
        <v>25393.5</v>
      </c>
      <c r="J1210" s="32">
        <v>-0.64169030617236</v>
      </c>
      <c r="K1210" s="7"/>
    </row>
    <row r="1211" spans="1:11" x14ac:dyDescent="0.3">
      <c r="A1211" s="54" t="s">
        <v>83</v>
      </c>
      <c r="B1211" s="4" t="s">
        <v>84</v>
      </c>
      <c r="C1211" s="5" t="s">
        <v>110</v>
      </c>
      <c r="D1211" s="4" t="s">
        <v>111</v>
      </c>
      <c r="E1211" s="4">
        <v>3466302</v>
      </c>
      <c r="F1211" s="5" t="s">
        <v>897</v>
      </c>
      <c r="G1211" s="5" t="s">
        <v>71</v>
      </c>
      <c r="H1211" s="6">
        <v>26100</v>
      </c>
      <c r="I1211" s="6">
        <v>26100</v>
      </c>
      <c r="J1211" s="32">
        <v>0</v>
      </c>
      <c r="K1211" s="7"/>
    </row>
    <row r="1212" spans="1:11" x14ac:dyDescent="0.3">
      <c r="A1212" s="54" t="s">
        <v>83</v>
      </c>
      <c r="B1212" s="4" t="s">
        <v>84</v>
      </c>
      <c r="C1212" s="5" t="s">
        <v>498</v>
      </c>
      <c r="D1212" s="4" t="s">
        <v>499</v>
      </c>
      <c r="E1212" s="4">
        <v>3466302</v>
      </c>
      <c r="F1212" s="5" t="s">
        <v>897</v>
      </c>
      <c r="G1212" s="5" t="s">
        <v>71</v>
      </c>
      <c r="H1212" s="6">
        <v>28750</v>
      </c>
      <c r="I1212" s="6">
        <v>29125</v>
      </c>
      <c r="J1212" s="32">
        <v>1.304347826086949</v>
      </c>
      <c r="K1212" s="7"/>
    </row>
    <row r="1213" spans="1:11" x14ac:dyDescent="0.3">
      <c r="A1213" s="54" t="s">
        <v>83</v>
      </c>
      <c r="B1213" s="4" t="s">
        <v>84</v>
      </c>
      <c r="C1213" s="5" t="s">
        <v>281</v>
      </c>
      <c r="D1213" s="4" t="s">
        <v>282</v>
      </c>
      <c r="E1213" s="4">
        <v>3466302</v>
      </c>
      <c r="F1213" s="5" t="s">
        <v>897</v>
      </c>
      <c r="G1213" s="5" t="s">
        <v>71</v>
      </c>
      <c r="H1213" s="6">
        <v>26288.333333300001</v>
      </c>
      <c r="I1213" s="6">
        <v>24620</v>
      </c>
      <c r="J1213" s="32">
        <v>-6.346287960319974</v>
      </c>
      <c r="K1213" s="7"/>
    </row>
    <row r="1214" spans="1:11" x14ac:dyDescent="0.3">
      <c r="A1214" s="54" t="s">
        <v>83</v>
      </c>
      <c r="B1214" s="4" t="s">
        <v>84</v>
      </c>
      <c r="C1214" s="5" t="s">
        <v>411</v>
      </c>
      <c r="D1214" s="4" t="s">
        <v>412</v>
      </c>
      <c r="E1214" s="4">
        <v>3466302</v>
      </c>
      <c r="F1214" s="5" t="s">
        <v>897</v>
      </c>
      <c r="G1214" s="5" t="s">
        <v>71</v>
      </c>
      <c r="H1214" s="6">
        <v>24826</v>
      </c>
      <c r="I1214" s="6">
        <v>24394.799999999999</v>
      </c>
      <c r="J1214" s="32">
        <v>-1.7368887456698623</v>
      </c>
      <c r="K1214" s="7"/>
    </row>
    <row r="1215" spans="1:11" x14ac:dyDescent="0.3">
      <c r="A1215" s="54" t="s">
        <v>469</v>
      </c>
      <c r="B1215" s="4" t="s">
        <v>470</v>
      </c>
      <c r="C1215" s="5" t="s">
        <v>471</v>
      </c>
      <c r="D1215" s="4" t="s">
        <v>472</v>
      </c>
      <c r="E1215" s="4">
        <v>3466302</v>
      </c>
      <c r="F1215" s="5" t="s">
        <v>897</v>
      </c>
      <c r="G1215" s="5" t="s">
        <v>71</v>
      </c>
      <c r="H1215" s="6">
        <v>37000</v>
      </c>
      <c r="I1215" s="6">
        <v>36166.666666700003</v>
      </c>
      <c r="J1215" s="32">
        <v>-2.2522522521621569</v>
      </c>
      <c r="K1215" s="7"/>
    </row>
    <row r="1216" spans="1:11" x14ac:dyDescent="0.3">
      <c r="A1216" s="54" t="s">
        <v>114</v>
      </c>
      <c r="B1216" s="4" t="s">
        <v>115</v>
      </c>
      <c r="C1216" s="5" t="s">
        <v>116</v>
      </c>
      <c r="D1216" s="4" t="s">
        <v>115</v>
      </c>
      <c r="E1216" s="4">
        <v>3466302</v>
      </c>
      <c r="F1216" s="5" t="s">
        <v>897</v>
      </c>
      <c r="G1216" s="5" t="s">
        <v>71</v>
      </c>
      <c r="H1216" s="6">
        <v>23208.333333300001</v>
      </c>
      <c r="I1216" s="6">
        <v>22188.5</v>
      </c>
      <c r="J1216" s="32">
        <v>-4.3942549370260657</v>
      </c>
      <c r="K1216" s="7"/>
    </row>
    <row r="1217" spans="1:11" x14ac:dyDescent="0.3">
      <c r="A1217" s="54" t="s">
        <v>117</v>
      </c>
      <c r="B1217" s="4" t="s">
        <v>118</v>
      </c>
      <c r="C1217" s="5" t="s">
        <v>119</v>
      </c>
      <c r="D1217" s="4" t="s">
        <v>120</v>
      </c>
      <c r="E1217" s="4">
        <v>3466302</v>
      </c>
      <c r="F1217" s="5" t="s">
        <v>897</v>
      </c>
      <c r="G1217" s="5" t="s">
        <v>71</v>
      </c>
      <c r="H1217" s="6">
        <v>25187.5</v>
      </c>
      <c r="I1217" s="6">
        <v>24925</v>
      </c>
      <c r="J1217" s="32">
        <v>-1.0421836228287851</v>
      </c>
      <c r="K1217" s="7"/>
    </row>
    <row r="1218" spans="1:11" x14ac:dyDescent="0.3">
      <c r="A1218" s="54" t="s">
        <v>117</v>
      </c>
      <c r="B1218" s="4" t="s">
        <v>118</v>
      </c>
      <c r="C1218" s="5" t="s">
        <v>121</v>
      </c>
      <c r="D1218" s="4" t="s">
        <v>122</v>
      </c>
      <c r="E1218" s="4">
        <v>3466302</v>
      </c>
      <c r="F1218" s="5" t="s">
        <v>897</v>
      </c>
      <c r="G1218" s="5" t="s">
        <v>71</v>
      </c>
      <c r="H1218" s="6">
        <v>24500</v>
      </c>
      <c r="I1218" s="6">
        <v>24500</v>
      </c>
      <c r="J1218" s="32">
        <v>0</v>
      </c>
      <c r="K1218" s="7"/>
    </row>
    <row r="1219" spans="1:11" x14ac:dyDescent="0.3">
      <c r="A1219" s="54" t="s">
        <v>117</v>
      </c>
      <c r="B1219" s="4" t="s">
        <v>118</v>
      </c>
      <c r="C1219" s="5" t="s">
        <v>123</v>
      </c>
      <c r="D1219" s="4" t="s">
        <v>124</v>
      </c>
      <c r="E1219" s="4">
        <v>3466302</v>
      </c>
      <c r="F1219" s="5" t="s">
        <v>897</v>
      </c>
      <c r="G1219" s="5" t="s">
        <v>71</v>
      </c>
      <c r="H1219" s="6">
        <v>22325</v>
      </c>
      <c r="I1219" s="6">
        <v>22075</v>
      </c>
      <c r="J1219" s="32">
        <v>-1.1198208286674172</v>
      </c>
      <c r="K1219" s="7"/>
    </row>
    <row r="1220" spans="1:11" x14ac:dyDescent="0.3">
      <c r="A1220" s="54" t="s">
        <v>117</v>
      </c>
      <c r="B1220" s="4" t="s">
        <v>118</v>
      </c>
      <c r="C1220" s="5" t="s">
        <v>125</v>
      </c>
      <c r="D1220" s="4" t="s">
        <v>126</v>
      </c>
      <c r="E1220" s="4">
        <v>3466302</v>
      </c>
      <c r="F1220" s="5" t="s">
        <v>897</v>
      </c>
      <c r="G1220" s="5" t="s">
        <v>71</v>
      </c>
      <c r="H1220" s="6">
        <v>23666.666666699999</v>
      </c>
      <c r="I1220" s="6">
        <v>23500</v>
      </c>
      <c r="J1220" s="32">
        <v>-0.70422535225252991</v>
      </c>
      <c r="K1220" s="7"/>
    </row>
    <row r="1221" spans="1:11" x14ac:dyDescent="0.3">
      <c r="A1221" s="54" t="s">
        <v>117</v>
      </c>
      <c r="B1221" s="4" t="s">
        <v>118</v>
      </c>
      <c r="C1221" s="5" t="s">
        <v>291</v>
      </c>
      <c r="D1221" s="4" t="s">
        <v>292</v>
      </c>
      <c r="E1221" s="4">
        <v>3466302</v>
      </c>
      <c r="F1221" s="5" t="s">
        <v>897</v>
      </c>
      <c r="G1221" s="5" t="s">
        <v>71</v>
      </c>
      <c r="H1221" s="6">
        <v>23500</v>
      </c>
      <c r="I1221" s="6">
        <v>22750</v>
      </c>
      <c r="J1221" s="32">
        <v>-3.1914893617021267</v>
      </c>
      <c r="K1221" s="7"/>
    </row>
    <row r="1222" spans="1:11" x14ac:dyDescent="0.3">
      <c r="A1222" s="54" t="s">
        <v>117</v>
      </c>
      <c r="B1222" s="4" t="s">
        <v>118</v>
      </c>
      <c r="C1222" s="5" t="s">
        <v>127</v>
      </c>
      <c r="D1222" s="4" t="s">
        <v>128</v>
      </c>
      <c r="E1222" s="4">
        <v>3466302</v>
      </c>
      <c r="F1222" s="5" t="s">
        <v>897</v>
      </c>
      <c r="G1222" s="5" t="s">
        <v>71</v>
      </c>
      <c r="H1222" s="6">
        <v>22966.666666699999</v>
      </c>
      <c r="I1222" s="6">
        <v>22233.333333300001</v>
      </c>
      <c r="J1222" s="32">
        <v>-3.1930333819982559</v>
      </c>
      <c r="K1222" s="7"/>
    </row>
    <row r="1223" spans="1:11" x14ac:dyDescent="0.3">
      <c r="A1223" s="54" t="s">
        <v>117</v>
      </c>
      <c r="B1223" s="4" t="s">
        <v>118</v>
      </c>
      <c r="C1223" s="5" t="s">
        <v>392</v>
      </c>
      <c r="D1223" s="4" t="s">
        <v>393</v>
      </c>
      <c r="E1223" s="4">
        <v>3466302</v>
      </c>
      <c r="F1223" s="5" t="s">
        <v>897</v>
      </c>
      <c r="G1223" s="5" t="s">
        <v>71</v>
      </c>
      <c r="H1223" s="6">
        <v>21950</v>
      </c>
      <c r="I1223" s="6">
        <v>21950</v>
      </c>
      <c r="J1223" s="32">
        <v>0</v>
      </c>
      <c r="K1223" s="7"/>
    </row>
    <row r="1224" spans="1:11" x14ac:dyDescent="0.3">
      <c r="A1224" s="54" t="s">
        <v>117</v>
      </c>
      <c r="B1224" s="4" t="s">
        <v>118</v>
      </c>
      <c r="C1224" s="5" t="s">
        <v>335</v>
      </c>
      <c r="D1224" s="4" t="s">
        <v>336</v>
      </c>
      <c r="E1224" s="4">
        <v>3466302</v>
      </c>
      <c r="F1224" s="5" t="s">
        <v>897</v>
      </c>
      <c r="G1224" s="5" t="s">
        <v>71</v>
      </c>
      <c r="H1224" s="6">
        <v>23500</v>
      </c>
      <c r="I1224" s="6">
        <v>22500</v>
      </c>
      <c r="J1224" s="32">
        <v>-4.2553191489361648</v>
      </c>
      <c r="K1224" s="7"/>
    </row>
    <row r="1225" spans="1:11" x14ac:dyDescent="0.3">
      <c r="A1225" s="54" t="s">
        <v>117</v>
      </c>
      <c r="B1225" s="4" t="s">
        <v>118</v>
      </c>
      <c r="C1225" s="5" t="s">
        <v>129</v>
      </c>
      <c r="D1225" s="4" t="s">
        <v>130</v>
      </c>
      <c r="E1225" s="4">
        <v>3466302</v>
      </c>
      <c r="F1225" s="5" t="s">
        <v>897</v>
      </c>
      <c r="G1225" s="5" t="s">
        <v>71</v>
      </c>
      <c r="H1225" s="6">
        <v>24366.666666699999</v>
      </c>
      <c r="I1225" s="6">
        <v>24300</v>
      </c>
      <c r="J1225" s="32">
        <v>-0.27359781135393169</v>
      </c>
      <c r="K1225" s="7"/>
    </row>
    <row r="1226" spans="1:11" x14ac:dyDescent="0.3">
      <c r="A1226" s="54" t="s">
        <v>117</v>
      </c>
      <c r="B1226" s="4" t="s">
        <v>118</v>
      </c>
      <c r="C1226" s="5" t="s">
        <v>131</v>
      </c>
      <c r="D1226" s="4" t="s">
        <v>132</v>
      </c>
      <c r="E1226" s="4">
        <v>3466302</v>
      </c>
      <c r="F1226" s="5" t="s">
        <v>897</v>
      </c>
      <c r="G1226" s="5" t="s">
        <v>71</v>
      </c>
      <c r="H1226" s="6">
        <v>24650</v>
      </c>
      <c r="I1226" s="6">
        <v>24150</v>
      </c>
      <c r="J1226" s="32">
        <v>-2.0283975659229236</v>
      </c>
      <c r="K1226" s="7"/>
    </row>
    <row r="1227" spans="1:11" x14ac:dyDescent="0.3">
      <c r="A1227" s="54" t="s">
        <v>117</v>
      </c>
      <c r="B1227" s="4" t="s">
        <v>118</v>
      </c>
      <c r="C1227" s="5" t="s">
        <v>133</v>
      </c>
      <c r="D1227" s="4" t="s">
        <v>134</v>
      </c>
      <c r="E1227" s="4">
        <v>3466302</v>
      </c>
      <c r="F1227" s="5" t="s">
        <v>897</v>
      </c>
      <c r="G1227" s="5" t="s">
        <v>71</v>
      </c>
      <c r="H1227" s="6">
        <v>30900</v>
      </c>
      <c r="I1227" s="6">
        <v>28200</v>
      </c>
      <c r="J1227" s="32">
        <v>-8.737864077669899</v>
      </c>
      <c r="K1227" s="7"/>
    </row>
    <row r="1228" spans="1:11" x14ac:dyDescent="0.3">
      <c r="A1228" s="54" t="s">
        <v>117</v>
      </c>
      <c r="B1228" s="4" t="s">
        <v>118</v>
      </c>
      <c r="C1228" s="5" t="s">
        <v>306</v>
      </c>
      <c r="D1228" s="4" t="s">
        <v>307</v>
      </c>
      <c r="E1228" s="4">
        <v>3466302</v>
      </c>
      <c r="F1228" s="5" t="s">
        <v>897</v>
      </c>
      <c r="G1228" s="5" t="s">
        <v>71</v>
      </c>
      <c r="H1228" s="6">
        <v>22033.333333300001</v>
      </c>
      <c r="I1228" s="6">
        <v>21966.666666699999</v>
      </c>
      <c r="J1228" s="32">
        <v>-0.30257186051483309</v>
      </c>
      <c r="K1228" s="7"/>
    </row>
    <row r="1229" spans="1:11" x14ac:dyDescent="0.3">
      <c r="A1229" s="54" t="s">
        <v>117</v>
      </c>
      <c r="B1229" s="4" t="s">
        <v>118</v>
      </c>
      <c r="C1229" s="5" t="s">
        <v>293</v>
      </c>
      <c r="D1229" s="4" t="s">
        <v>294</v>
      </c>
      <c r="E1229" s="4">
        <v>3466302</v>
      </c>
      <c r="F1229" s="5" t="s">
        <v>897</v>
      </c>
      <c r="G1229" s="5" t="s">
        <v>71</v>
      </c>
      <c r="H1229" s="6">
        <v>21700</v>
      </c>
      <c r="I1229" s="6">
        <v>21300</v>
      </c>
      <c r="J1229" s="32">
        <v>-1.8433179723502335</v>
      </c>
      <c r="K1229" s="7"/>
    </row>
    <row r="1230" spans="1:11" x14ac:dyDescent="0.3">
      <c r="A1230" s="54" t="s">
        <v>117</v>
      </c>
      <c r="B1230" s="4" t="s">
        <v>118</v>
      </c>
      <c r="C1230" s="5" t="s">
        <v>135</v>
      </c>
      <c r="D1230" s="4" t="s">
        <v>136</v>
      </c>
      <c r="E1230" s="4">
        <v>3466302</v>
      </c>
      <c r="F1230" s="5" t="s">
        <v>897</v>
      </c>
      <c r="G1230" s="5" t="s">
        <v>71</v>
      </c>
      <c r="H1230" s="6">
        <v>22940</v>
      </c>
      <c r="I1230" s="6">
        <v>22940</v>
      </c>
      <c r="J1230" s="32">
        <v>0</v>
      </c>
      <c r="K1230" s="7"/>
    </row>
    <row r="1231" spans="1:11" x14ac:dyDescent="0.3">
      <c r="A1231" s="54" t="s">
        <v>117</v>
      </c>
      <c r="B1231" s="4" t="s">
        <v>118</v>
      </c>
      <c r="C1231" s="5" t="s">
        <v>295</v>
      </c>
      <c r="D1231" s="4" t="s">
        <v>296</v>
      </c>
      <c r="E1231" s="4">
        <v>3466302</v>
      </c>
      <c r="F1231" s="5" t="s">
        <v>897</v>
      </c>
      <c r="G1231" s="5" t="s">
        <v>71</v>
      </c>
      <c r="H1231" s="6">
        <v>21000</v>
      </c>
      <c r="I1231" s="6">
        <v>21333.333333300001</v>
      </c>
      <c r="J1231" s="32">
        <v>1.5873015871428642</v>
      </c>
      <c r="K1231" s="7"/>
    </row>
    <row r="1232" spans="1:11" x14ac:dyDescent="0.3">
      <c r="A1232" s="54" t="s">
        <v>117</v>
      </c>
      <c r="B1232" s="4" t="s">
        <v>118</v>
      </c>
      <c r="C1232" s="5" t="s">
        <v>137</v>
      </c>
      <c r="D1232" s="4" t="s">
        <v>138</v>
      </c>
      <c r="E1232" s="4">
        <v>3466302</v>
      </c>
      <c r="F1232" s="5" t="s">
        <v>897</v>
      </c>
      <c r="G1232" s="5" t="s">
        <v>71</v>
      </c>
      <c r="H1232" s="6">
        <v>22250</v>
      </c>
      <c r="I1232" s="6">
        <v>22250</v>
      </c>
      <c r="J1232" s="32">
        <v>0</v>
      </c>
      <c r="K1232" s="7"/>
    </row>
    <row r="1233" spans="1:11" x14ac:dyDescent="0.3">
      <c r="A1233" s="54" t="s">
        <v>139</v>
      </c>
      <c r="B1233" s="4" t="s">
        <v>140</v>
      </c>
      <c r="C1233" s="5" t="s">
        <v>141</v>
      </c>
      <c r="D1233" s="4" t="s">
        <v>142</v>
      </c>
      <c r="E1233" s="4">
        <v>3466302</v>
      </c>
      <c r="F1233" s="5" t="s">
        <v>897</v>
      </c>
      <c r="G1233" s="5" t="s">
        <v>71</v>
      </c>
      <c r="H1233" s="6">
        <v>22933.333333300001</v>
      </c>
      <c r="I1233" s="6">
        <v>22233.333333300001</v>
      </c>
      <c r="J1233" s="32">
        <v>-3.052325581399784</v>
      </c>
      <c r="K1233" s="7"/>
    </row>
    <row r="1234" spans="1:11" x14ac:dyDescent="0.3">
      <c r="A1234" s="54" t="s">
        <v>139</v>
      </c>
      <c r="B1234" s="4" t="s">
        <v>140</v>
      </c>
      <c r="C1234" s="5" t="s">
        <v>143</v>
      </c>
      <c r="D1234" s="4" t="s">
        <v>144</v>
      </c>
      <c r="E1234" s="4">
        <v>3466302</v>
      </c>
      <c r="F1234" s="5" t="s">
        <v>897</v>
      </c>
      <c r="G1234" s="5" t="s">
        <v>71</v>
      </c>
      <c r="H1234" s="6">
        <v>23257</v>
      </c>
      <c r="I1234" s="6">
        <v>23390.333333300001</v>
      </c>
      <c r="J1234" s="32">
        <v>0.57330409468117072</v>
      </c>
      <c r="K1234" s="7"/>
    </row>
    <row r="1235" spans="1:11" x14ac:dyDescent="0.3">
      <c r="A1235" s="54" t="s">
        <v>139</v>
      </c>
      <c r="B1235" s="4" t="s">
        <v>140</v>
      </c>
      <c r="C1235" s="5" t="s">
        <v>145</v>
      </c>
      <c r="D1235" s="4" t="s">
        <v>146</v>
      </c>
      <c r="E1235" s="4">
        <v>3466302</v>
      </c>
      <c r="F1235" s="5" t="s">
        <v>897</v>
      </c>
      <c r="G1235" s="5" t="s">
        <v>71</v>
      </c>
      <c r="H1235" s="6">
        <v>23557</v>
      </c>
      <c r="I1235" s="6">
        <v>23557</v>
      </c>
      <c r="J1235" s="32">
        <v>0</v>
      </c>
      <c r="K1235" s="7"/>
    </row>
    <row r="1236" spans="1:11" x14ac:dyDescent="0.3">
      <c r="A1236" s="54" t="s">
        <v>139</v>
      </c>
      <c r="B1236" s="4" t="s">
        <v>140</v>
      </c>
      <c r="C1236" s="5" t="s">
        <v>147</v>
      </c>
      <c r="D1236" s="4" t="s">
        <v>148</v>
      </c>
      <c r="E1236" s="4">
        <v>3466302</v>
      </c>
      <c r="F1236" s="5" t="s">
        <v>897</v>
      </c>
      <c r="G1236" s="5" t="s">
        <v>71</v>
      </c>
      <c r="H1236" s="6">
        <v>24875</v>
      </c>
      <c r="I1236" s="6">
        <v>23175</v>
      </c>
      <c r="J1236" s="32">
        <v>-6.8341708542713597</v>
      </c>
      <c r="K1236" s="7"/>
    </row>
    <row r="1237" spans="1:11" x14ac:dyDescent="0.3">
      <c r="A1237" s="54" t="s">
        <v>139</v>
      </c>
      <c r="B1237" s="4" t="s">
        <v>140</v>
      </c>
      <c r="C1237" s="5" t="s">
        <v>310</v>
      </c>
      <c r="D1237" s="4" t="s">
        <v>311</v>
      </c>
      <c r="E1237" s="4">
        <v>3466302</v>
      </c>
      <c r="F1237" s="5" t="s">
        <v>897</v>
      </c>
      <c r="G1237" s="5" t="s">
        <v>71</v>
      </c>
      <c r="H1237" s="6">
        <v>30000</v>
      </c>
      <c r="I1237" s="6">
        <v>28000</v>
      </c>
      <c r="J1237" s="32">
        <v>-6.6666666666666652</v>
      </c>
      <c r="K1237" s="7"/>
    </row>
    <row r="1238" spans="1:11" x14ac:dyDescent="0.3">
      <c r="A1238" s="54" t="s">
        <v>139</v>
      </c>
      <c r="B1238" s="4" t="s">
        <v>140</v>
      </c>
      <c r="C1238" s="5" t="s">
        <v>312</v>
      </c>
      <c r="D1238" s="4" t="s">
        <v>313</v>
      </c>
      <c r="E1238" s="4">
        <v>3466302</v>
      </c>
      <c r="F1238" s="5" t="s">
        <v>897</v>
      </c>
      <c r="G1238" s="5" t="s">
        <v>71</v>
      </c>
      <c r="H1238" s="6">
        <v>23900</v>
      </c>
      <c r="I1238" s="6">
        <v>24100</v>
      </c>
      <c r="J1238" s="32">
        <v>0.83682008368199945</v>
      </c>
      <c r="K1238" s="7"/>
    </row>
    <row r="1239" spans="1:11" x14ac:dyDescent="0.3">
      <c r="A1239" s="54" t="s">
        <v>139</v>
      </c>
      <c r="B1239" s="4" t="s">
        <v>140</v>
      </c>
      <c r="C1239" s="5" t="s">
        <v>149</v>
      </c>
      <c r="D1239" s="4" t="s">
        <v>150</v>
      </c>
      <c r="E1239" s="4">
        <v>3466302</v>
      </c>
      <c r="F1239" s="5" t="s">
        <v>897</v>
      </c>
      <c r="G1239" s="5" t="s">
        <v>71</v>
      </c>
      <c r="H1239" s="6">
        <v>26300</v>
      </c>
      <c r="I1239" s="6">
        <v>23966.666666699999</v>
      </c>
      <c r="J1239" s="32">
        <v>-8.8719898604562744</v>
      </c>
      <c r="K1239" s="7"/>
    </row>
    <row r="1240" spans="1:11" x14ac:dyDescent="0.3">
      <c r="A1240" s="54" t="s">
        <v>439</v>
      </c>
      <c r="B1240" s="4" t="s">
        <v>440</v>
      </c>
      <c r="C1240" s="5" t="s">
        <v>612</v>
      </c>
      <c r="D1240" s="4" t="s">
        <v>613</v>
      </c>
      <c r="E1240" s="4">
        <v>3466302</v>
      </c>
      <c r="F1240" s="5" t="s">
        <v>897</v>
      </c>
      <c r="G1240" s="5" t="s">
        <v>71</v>
      </c>
      <c r="H1240" s="6">
        <v>27500</v>
      </c>
      <c r="I1240" s="6">
        <v>25000</v>
      </c>
      <c r="J1240" s="32">
        <v>-9.0909090909090935</v>
      </c>
      <c r="K1240" s="7"/>
    </row>
    <row r="1241" spans="1:11" x14ac:dyDescent="0.3">
      <c r="A1241" s="54" t="s">
        <v>439</v>
      </c>
      <c r="B1241" s="4" t="s">
        <v>440</v>
      </c>
      <c r="C1241" s="5" t="s">
        <v>441</v>
      </c>
      <c r="D1241" s="4" t="s">
        <v>442</v>
      </c>
      <c r="E1241" s="4">
        <v>3466302</v>
      </c>
      <c r="F1241" s="5" t="s">
        <v>897</v>
      </c>
      <c r="G1241" s="5" t="s">
        <v>71</v>
      </c>
      <c r="H1241" s="6">
        <v>24900</v>
      </c>
      <c r="I1241" s="6">
        <v>24233.333333300001</v>
      </c>
      <c r="J1241" s="32">
        <v>-2.6773761714859345</v>
      </c>
      <c r="K1241" s="7"/>
    </row>
    <row r="1242" spans="1:11" x14ac:dyDescent="0.3">
      <c r="A1242" s="54" t="s">
        <v>439</v>
      </c>
      <c r="B1242" s="4" t="s">
        <v>440</v>
      </c>
      <c r="C1242" s="5" t="s">
        <v>443</v>
      </c>
      <c r="D1242" s="4" t="s">
        <v>444</v>
      </c>
      <c r="E1242" s="4">
        <v>3466302</v>
      </c>
      <c r="F1242" s="5" t="s">
        <v>897</v>
      </c>
      <c r="G1242" s="5" t="s">
        <v>71</v>
      </c>
      <c r="H1242" s="6">
        <v>32000</v>
      </c>
      <c r="I1242" s="6">
        <v>25000</v>
      </c>
      <c r="J1242" s="32">
        <v>-21.875</v>
      </c>
      <c r="K1242" s="7"/>
    </row>
    <row r="1243" spans="1:11" x14ac:dyDescent="0.3">
      <c r="A1243" s="54" t="s">
        <v>151</v>
      </c>
      <c r="B1243" s="4" t="s">
        <v>152</v>
      </c>
      <c r="C1243" s="5" t="s">
        <v>153</v>
      </c>
      <c r="D1243" s="4" t="s">
        <v>154</v>
      </c>
      <c r="E1243" s="4">
        <v>3466302</v>
      </c>
      <c r="F1243" s="5" t="s">
        <v>897</v>
      </c>
      <c r="G1243" s="5" t="s">
        <v>71</v>
      </c>
      <c r="H1243" s="6">
        <v>27800</v>
      </c>
      <c r="I1243" s="6">
        <v>27600</v>
      </c>
      <c r="J1243" s="32">
        <v>-0.7194244604316502</v>
      </c>
      <c r="K1243" s="7"/>
    </row>
    <row r="1244" spans="1:11" x14ac:dyDescent="0.3">
      <c r="A1244" s="54" t="s">
        <v>151</v>
      </c>
      <c r="B1244" s="4" t="s">
        <v>152</v>
      </c>
      <c r="C1244" s="5" t="s">
        <v>314</v>
      </c>
      <c r="D1244" s="4" t="s">
        <v>315</v>
      </c>
      <c r="E1244" s="4">
        <v>3466302</v>
      </c>
      <c r="F1244" s="5" t="s">
        <v>897</v>
      </c>
      <c r="G1244" s="5" t="s">
        <v>71</v>
      </c>
      <c r="H1244" s="6">
        <v>25600</v>
      </c>
      <c r="I1244" s="6">
        <v>25066.666666699999</v>
      </c>
      <c r="J1244" s="32">
        <v>-2.0833333332031301</v>
      </c>
      <c r="K1244" s="7"/>
    </row>
    <row r="1245" spans="1:11" x14ac:dyDescent="0.3">
      <c r="A1245" s="54" t="s">
        <v>151</v>
      </c>
      <c r="B1245" s="4" t="s">
        <v>152</v>
      </c>
      <c r="C1245" s="5" t="s">
        <v>155</v>
      </c>
      <c r="D1245" s="4" t="s">
        <v>156</v>
      </c>
      <c r="E1245" s="4">
        <v>3466302</v>
      </c>
      <c r="F1245" s="5" t="s">
        <v>897</v>
      </c>
      <c r="G1245" s="5" t="s">
        <v>71</v>
      </c>
      <c r="H1245" s="6">
        <v>24000</v>
      </c>
      <c r="I1245" s="6">
        <v>23560</v>
      </c>
      <c r="J1245" s="32">
        <v>-1.8333333333333313</v>
      </c>
      <c r="K1245" s="7"/>
    </row>
    <row r="1246" spans="1:11" x14ac:dyDescent="0.3">
      <c r="A1246" s="54" t="s">
        <v>151</v>
      </c>
      <c r="B1246" s="4" t="s">
        <v>152</v>
      </c>
      <c r="C1246" s="5" t="s">
        <v>316</v>
      </c>
      <c r="D1246" s="4" t="s">
        <v>317</v>
      </c>
      <c r="E1246" s="4">
        <v>3466302</v>
      </c>
      <c r="F1246" s="5" t="s">
        <v>897</v>
      </c>
      <c r="G1246" s="5" t="s">
        <v>71</v>
      </c>
      <c r="H1246" s="6">
        <v>29000</v>
      </c>
      <c r="I1246" s="6">
        <v>26500</v>
      </c>
      <c r="J1246" s="32">
        <v>-8.6206896551724093</v>
      </c>
      <c r="K1246" s="7"/>
    </row>
    <row r="1247" spans="1:11" x14ac:dyDescent="0.3">
      <c r="A1247" s="54" t="s">
        <v>318</v>
      </c>
      <c r="B1247" s="4" t="s">
        <v>319</v>
      </c>
      <c r="C1247" s="5" t="s">
        <v>474</v>
      </c>
      <c r="D1247" s="4" t="s">
        <v>475</v>
      </c>
      <c r="E1247" s="4">
        <v>3466302</v>
      </c>
      <c r="F1247" s="5" t="s">
        <v>897</v>
      </c>
      <c r="G1247" s="5" t="s">
        <v>71</v>
      </c>
      <c r="H1247" s="6">
        <v>25000</v>
      </c>
      <c r="I1247" s="6">
        <v>27000</v>
      </c>
      <c r="J1247" s="32">
        <v>8.0000000000000071</v>
      </c>
      <c r="K1247" s="7"/>
    </row>
    <row r="1248" spans="1:11" x14ac:dyDescent="0.3">
      <c r="A1248" s="54" t="s">
        <v>318</v>
      </c>
      <c r="B1248" s="4" t="s">
        <v>319</v>
      </c>
      <c r="C1248" s="5" t="s">
        <v>320</v>
      </c>
      <c r="D1248" s="4" t="s">
        <v>321</v>
      </c>
      <c r="E1248" s="4">
        <v>3466302</v>
      </c>
      <c r="F1248" s="5" t="s">
        <v>897</v>
      </c>
      <c r="G1248" s="5" t="s">
        <v>71</v>
      </c>
      <c r="H1248" s="6">
        <v>26300</v>
      </c>
      <c r="I1248" s="6">
        <v>25800</v>
      </c>
      <c r="J1248" s="32">
        <v>-1.9011406844106515</v>
      </c>
      <c r="K1248" s="7"/>
    </row>
    <row r="1249" spans="1:11" x14ac:dyDescent="0.3">
      <c r="A1249" s="54" t="s">
        <v>318</v>
      </c>
      <c r="B1249" s="4" t="s">
        <v>319</v>
      </c>
      <c r="C1249" s="5" t="s">
        <v>356</v>
      </c>
      <c r="D1249" s="4" t="s">
        <v>357</v>
      </c>
      <c r="E1249" s="4">
        <v>3466302</v>
      </c>
      <c r="F1249" s="5" t="s">
        <v>897</v>
      </c>
      <c r="G1249" s="5" t="s">
        <v>71</v>
      </c>
      <c r="H1249" s="6">
        <v>24333.333333300001</v>
      </c>
      <c r="I1249" s="6">
        <v>24733.333333300001</v>
      </c>
      <c r="J1249" s="32">
        <v>1.6438356164406143</v>
      </c>
      <c r="K1249" s="7"/>
    </row>
    <row r="1250" spans="1:11" x14ac:dyDescent="0.3">
      <c r="A1250" s="54" t="s">
        <v>363</v>
      </c>
      <c r="B1250" s="4" t="s">
        <v>364</v>
      </c>
      <c r="C1250" s="5" t="s">
        <v>417</v>
      </c>
      <c r="D1250" s="4" t="s">
        <v>418</v>
      </c>
      <c r="E1250" s="4">
        <v>3466302</v>
      </c>
      <c r="F1250" s="5" t="s">
        <v>897</v>
      </c>
      <c r="G1250" s="5" t="s">
        <v>71</v>
      </c>
      <c r="H1250" s="6">
        <v>24300</v>
      </c>
      <c r="I1250" s="6">
        <v>24050</v>
      </c>
      <c r="J1250" s="32">
        <v>-1.0288065843621408</v>
      </c>
      <c r="K1250" s="7"/>
    </row>
    <row r="1251" spans="1:11" x14ac:dyDescent="0.3">
      <c r="A1251" s="54" t="s">
        <v>363</v>
      </c>
      <c r="B1251" s="4" t="s">
        <v>364</v>
      </c>
      <c r="C1251" s="5" t="s">
        <v>430</v>
      </c>
      <c r="D1251" s="4" t="s">
        <v>431</v>
      </c>
      <c r="E1251" s="4">
        <v>3466302</v>
      </c>
      <c r="F1251" s="5" t="s">
        <v>897</v>
      </c>
      <c r="G1251" s="5" t="s">
        <v>71</v>
      </c>
      <c r="H1251" s="6">
        <v>23500</v>
      </c>
      <c r="I1251" s="6">
        <v>20666.666666699999</v>
      </c>
      <c r="J1251" s="32">
        <v>-12.056737588510646</v>
      </c>
      <c r="K1251" s="7"/>
    </row>
    <row r="1252" spans="1:11" x14ac:dyDescent="0.3">
      <c r="A1252" s="54" t="s">
        <v>363</v>
      </c>
      <c r="B1252" s="4" t="s">
        <v>364</v>
      </c>
      <c r="C1252" s="5" t="s">
        <v>365</v>
      </c>
      <c r="D1252" s="4" t="s">
        <v>366</v>
      </c>
      <c r="E1252" s="4">
        <v>3466302</v>
      </c>
      <c r="F1252" s="5" t="s">
        <v>897</v>
      </c>
      <c r="G1252" s="5" t="s">
        <v>71</v>
      </c>
      <c r="H1252" s="6">
        <v>25209.25</v>
      </c>
      <c r="I1252" s="6">
        <v>20279</v>
      </c>
      <c r="J1252" s="32">
        <v>-19.557305354185473</v>
      </c>
      <c r="K1252" s="7"/>
    </row>
    <row r="1253" spans="1:11" x14ac:dyDescent="0.3">
      <c r="A1253" s="54" t="s">
        <v>66</v>
      </c>
      <c r="B1253" s="4" t="s">
        <v>67</v>
      </c>
      <c r="C1253" s="5" t="s">
        <v>157</v>
      </c>
      <c r="D1253" s="4" t="s">
        <v>158</v>
      </c>
      <c r="E1253" s="4">
        <v>3466302</v>
      </c>
      <c r="F1253" s="5" t="s">
        <v>897</v>
      </c>
      <c r="G1253" s="5" t="s">
        <v>71</v>
      </c>
      <c r="H1253" s="6">
        <v>24500</v>
      </c>
      <c r="I1253" s="6">
        <v>23500</v>
      </c>
      <c r="J1253" s="32">
        <v>-4.081632653061229</v>
      </c>
      <c r="K1253" s="7"/>
    </row>
    <row r="1254" spans="1:11" x14ac:dyDescent="0.3">
      <c r="A1254" s="54" t="s">
        <v>66</v>
      </c>
      <c r="B1254" s="4" t="s">
        <v>67</v>
      </c>
      <c r="C1254" s="5" t="s">
        <v>159</v>
      </c>
      <c r="D1254" s="4" t="s">
        <v>160</v>
      </c>
      <c r="E1254" s="4">
        <v>3466302</v>
      </c>
      <c r="F1254" s="5" t="s">
        <v>897</v>
      </c>
      <c r="G1254" s="5" t="s">
        <v>71</v>
      </c>
      <c r="H1254" s="6">
        <v>24500</v>
      </c>
      <c r="I1254" s="6">
        <v>24000</v>
      </c>
      <c r="J1254" s="32">
        <v>-2.0408163265306145</v>
      </c>
      <c r="K1254" s="7"/>
    </row>
    <row r="1255" spans="1:11" x14ac:dyDescent="0.3">
      <c r="A1255" s="54" t="s">
        <v>66</v>
      </c>
      <c r="B1255" s="4" t="s">
        <v>67</v>
      </c>
      <c r="C1255" s="5" t="s">
        <v>161</v>
      </c>
      <c r="D1255" s="4" t="s">
        <v>162</v>
      </c>
      <c r="E1255" s="4">
        <v>3466302</v>
      </c>
      <c r="F1255" s="5" t="s">
        <v>897</v>
      </c>
      <c r="G1255" s="5" t="s">
        <v>71</v>
      </c>
      <c r="H1255" s="6">
        <v>23000</v>
      </c>
      <c r="I1255" s="6">
        <v>22666.666666699999</v>
      </c>
      <c r="J1255" s="32">
        <v>-1.4492753621739185</v>
      </c>
      <c r="K1255" s="7"/>
    </row>
    <row r="1256" spans="1:11" x14ac:dyDescent="0.3">
      <c r="A1256" s="54" t="s">
        <v>66</v>
      </c>
      <c r="B1256" s="4" t="s">
        <v>67</v>
      </c>
      <c r="C1256" s="5" t="s">
        <v>163</v>
      </c>
      <c r="D1256" s="4" t="s">
        <v>164</v>
      </c>
      <c r="E1256" s="4">
        <v>3466302</v>
      </c>
      <c r="F1256" s="5" t="s">
        <v>897</v>
      </c>
      <c r="G1256" s="5" t="s">
        <v>71</v>
      </c>
      <c r="H1256" s="6">
        <v>22500</v>
      </c>
      <c r="I1256" s="6">
        <v>21500</v>
      </c>
      <c r="J1256" s="32">
        <v>-4.4444444444444393</v>
      </c>
      <c r="K1256" s="7"/>
    </row>
    <row r="1257" spans="1:11" x14ac:dyDescent="0.3">
      <c r="A1257" s="54" t="s">
        <v>66</v>
      </c>
      <c r="B1257" s="4" t="s">
        <v>67</v>
      </c>
      <c r="C1257" s="5" t="s">
        <v>297</v>
      </c>
      <c r="D1257" s="4" t="s">
        <v>298</v>
      </c>
      <c r="E1257" s="4">
        <v>3466302</v>
      </c>
      <c r="F1257" s="5" t="s">
        <v>897</v>
      </c>
      <c r="G1257" s="5" t="s">
        <v>71</v>
      </c>
      <c r="H1257" s="6">
        <v>24000</v>
      </c>
      <c r="I1257" s="6">
        <v>23000</v>
      </c>
      <c r="J1257" s="32">
        <v>-4.1666666666666625</v>
      </c>
      <c r="K1257" s="7"/>
    </row>
    <row r="1258" spans="1:11" x14ac:dyDescent="0.3">
      <c r="A1258" s="54" t="s">
        <v>66</v>
      </c>
      <c r="B1258" s="4" t="s">
        <v>67</v>
      </c>
      <c r="C1258" s="5" t="s">
        <v>165</v>
      </c>
      <c r="D1258" s="4" t="s">
        <v>166</v>
      </c>
      <c r="E1258" s="4">
        <v>3466302</v>
      </c>
      <c r="F1258" s="5" t="s">
        <v>897</v>
      </c>
      <c r="G1258" s="5" t="s">
        <v>71</v>
      </c>
      <c r="H1258" s="6">
        <v>24333.333333300001</v>
      </c>
      <c r="I1258" s="6">
        <v>22000</v>
      </c>
      <c r="J1258" s="32">
        <v>-9.5890410957665591</v>
      </c>
      <c r="K1258" s="7"/>
    </row>
    <row r="1259" spans="1:11" x14ac:dyDescent="0.3">
      <c r="A1259" s="54" t="s">
        <v>66</v>
      </c>
      <c r="B1259" s="4" t="s">
        <v>67</v>
      </c>
      <c r="C1259" s="5" t="s">
        <v>167</v>
      </c>
      <c r="D1259" s="4" t="s">
        <v>168</v>
      </c>
      <c r="E1259" s="4">
        <v>3466302</v>
      </c>
      <c r="F1259" s="5" t="s">
        <v>897</v>
      </c>
      <c r="G1259" s="5" t="s">
        <v>71</v>
      </c>
      <c r="H1259" s="6">
        <v>21666.666666699999</v>
      </c>
      <c r="I1259" s="6">
        <v>21700</v>
      </c>
      <c r="J1259" s="32">
        <v>0.15384615369207211</v>
      </c>
      <c r="K1259" s="7"/>
    </row>
    <row r="1260" spans="1:11" x14ac:dyDescent="0.3">
      <c r="A1260" s="54" t="s">
        <v>66</v>
      </c>
      <c r="B1260" s="4" t="s">
        <v>67</v>
      </c>
      <c r="C1260" s="5" t="s">
        <v>169</v>
      </c>
      <c r="D1260" s="4" t="s">
        <v>170</v>
      </c>
      <c r="E1260" s="4">
        <v>3466302</v>
      </c>
      <c r="F1260" s="5" t="s">
        <v>897</v>
      </c>
      <c r="G1260" s="5" t="s">
        <v>71</v>
      </c>
      <c r="H1260" s="6">
        <v>22350</v>
      </c>
      <c r="I1260" s="6">
        <v>24901.200000000001</v>
      </c>
      <c r="J1260" s="32">
        <v>11.414765100671143</v>
      </c>
      <c r="K1260" s="7"/>
    </row>
    <row r="1261" spans="1:11" x14ac:dyDescent="0.3">
      <c r="A1261" s="54" t="s">
        <v>66</v>
      </c>
      <c r="B1261" s="4" t="s">
        <v>67</v>
      </c>
      <c r="C1261" s="5" t="s">
        <v>367</v>
      </c>
      <c r="D1261" s="4" t="s">
        <v>368</v>
      </c>
      <c r="E1261" s="4">
        <v>3466302</v>
      </c>
      <c r="F1261" s="5" t="s">
        <v>897</v>
      </c>
      <c r="G1261" s="5" t="s">
        <v>71</v>
      </c>
      <c r="H1261" s="6">
        <v>22000</v>
      </c>
      <c r="I1261" s="6">
        <v>22000</v>
      </c>
      <c r="J1261" s="32">
        <v>0</v>
      </c>
      <c r="K1261" s="7"/>
    </row>
    <row r="1262" spans="1:11" x14ac:dyDescent="0.3">
      <c r="A1262" s="54" t="s">
        <v>66</v>
      </c>
      <c r="B1262" s="4" t="s">
        <v>67</v>
      </c>
      <c r="C1262" s="5" t="s">
        <v>171</v>
      </c>
      <c r="D1262" s="4" t="s">
        <v>172</v>
      </c>
      <c r="E1262" s="4">
        <v>3466302</v>
      </c>
      <c r="F1262" s="5" t="s">
        <v>897</v>
      </c>
      <c r="G1262" s="5" t="s">
        <v>71</v>
      </c>
      <c r="H1262" s="6">
        <v>22210</v>
      </c>
      <c r="I1262" s="6">
        <v>21991.333333300001</v>
      </c>
      <c r="J1262" s="32">
        <v>-0.98454149797387869</v>
      </c>
      <c r="K1262" s="7"/>
    </row>
    <row r="1263" spans="1:11" x14ac:dyDescent="0.3">
      <c r="A1263" s="54" t="s">
        <v>66</v>
      </c>
      <c r="B1263" s="4" t="s">
        <v>67</v>
      </c>
      <c r="C1263" s="5" t="s">
        <v>173</v>
      </c>
      <c r="D1263" s="4" t="s">
        <v>174</v>
      </c>
      <c r="E1263" s="4">
        <v>3466302</v>
      </c>
      <c r="F1263" s="5" t="s">
        <v>897</v>
      </c>
      <c r="G1263" s="5" t="s">
        <v>71</v>
      </c>
      <c r="H1263" s="6">
        <v>22416.666666699999</v>
      </c>
      <c r="I1263" s="6">
        <v>22100</v>
      </c>
      <c r="J1263" s="32">
        <v>-1.4126394053510571</v>
      </c>
      <c r="K1263" s="7"/>
    </row>
    <row r="1264" spans="1:11" x14ac:dyDescent="0.3">
      <c r="A1264" s="54" t="s">
        <v>66</v>
      </c>
      <c r="B1264" s="4" t="s">
        <v>67</v>
      </c>
      <c r="C1264" s="5" t="s">
        <v>666</v>
      </c>
      <c r="D1264" s="4" t="s">
        <v>667</v>
      </c>
      <c r="E1264" s="4">
        <v>3466302</v>
      </c>
      <c r="F1264" s="5" t="s">
        <v>897</v>
      </c>
      <c r="G1264" s="5" t="s">
        <v>71</v>
      </c>
      <c r="H1264" s="6">
        <v>29533.333333300001</v>
      </c>
      <c r="I1264" s="6">
        <v>29106.666666699999</v>
      </c>
      <c r="J1264" s="32">
        <v>-1.4446952593695883</v>
      </c>
      <c r="K1264" s="7"/>
    </row>
    <row r="1265" spans="1:11" x14ac:dyDescent="0.3">
      <c r="A1265" s="54" t="s">
        <v>66</v>
      </c>
      <c r="B1265" s="4" t="s">
        <v>67</v>
      </c>
      <c r="C1265" s="5" t="s">
        <v>175</v>
      </c>
      <c r="D1265" s="4" t="s">
        <v>176</v>
      </c>
      <c r="E1265" s="4">
        <v>3466302</v>
      </c>
      <c r="F1265" s="5" t="s">
        <v>897</v>
      </c>
      <c r="G1265" s="5" t="s">
        <v>71</v>
      </c>
      <c r="H1265" s="6">
        <v>26000</v>
      </c>
      <c r="I1265" s="6">
        <v>26000</v>
      </c>
      <c r="J1265" s="32">
        <v>0</v>
      </c>
      <c r="K1265" s="7"/>
    </row>
    <row r="1266" spans="1:11" x14ac:dyDescent="0.3">
      <c r="A1266" s="54" t="s">
        <v>66</v>
      </c>
      <c r="B1266" s="4" t="s">
        <v>67</v>
      </c>
      <c r="C1266" s="5" t="s">
        <v>394</v>
      </c>
      <c r="D1266" s="4" t="s">
        <v>395</v>
      </c>
      <c r="E1266" s="4">
        <v>3466302</v>
      </c>
      <c r="F1266" s="5" t="s">
        <v>897</v>
      </c>
      <c r="G1266" s="5" t="s">
        <v>71</v>
      </c>
      <c r="H1266" s="6">
        <v>27166.666666699999</v>
      </c>
      <c r="I1266" s="6">
        <v>25966.666666699999</v>
      </c>
      <c r="J1266" s="32">
        <v>-4.4171779141050083</v>
      </c>
      <c r="K1266" s="7"/>
    </row>
    <row r="1267" spans="1:11" x14ac:dyDescent="0.3">
      <c r="A1267" s="54" t="s">
        <v>66</v>
      </c>
      <c r="B1267" s="4" t="s">
        <v>67</v>
      </c>
      <c r="C1267" s="5" t="s">
        <v>177</v>
      </c>
      <c r="D1267" s="4" t="s">
        <v>178</v>
      </c>
      <c r="E1267" s="4">
        <v>3466302</v>
      </c>
      <c r="F1267" s="5" t="s">
        <v>897</v>
      </c>
      <c r="G1267" s="5" t="s">
        <v>71</v>
      </c>
      <c r="H1267" s="6">
        <v>24000</v>
      </c>
      <c r="I1267" s="6">
        <v>23666.666666699999</v>
      </c>
      <c r="J1267" s="32">
        <v>-1.3888888887500062</v>
      </c>
      <c r="K1267" s="7"/>
    </row>
    <row r="1268" spans="1:11" x14ac:dyDescent="0.3">
      <c r="A1268" s="54" t="s">
        <v>66</v>
      </c>
      <c r="B1268" s="4" t="s">
        <v>67</v>
      </c>
      <c r="C1268" s="5" t="s">
        <v>179</v>
      </c>
      <c r="D1268" s="4" t="s">
        <v>180</v>
      </c>
      <c r="E1268" s="4">
        <v>3466302</v>
      </c>
      <c r="F1268" s="5" t="s">
        <v>897</v>
      </c>
      <c r="G1268" s="5" t="s">
        <v>71</v>
      </c>
      <c r="H1268" s="6">
        <v>22166.666666699999</v>
      </c>
      <c r="I1268" s="6">
        <v>22166.666666699999</v>
      </c>
      <c r="J1268" s="32">
        <v>0</v>
      </c>
      <c r="K1268" s="7"/>
    </row>
    <row r="1269" spans="1:11" x14ac:dyDescent="0.3">
      <c r="A1269" s="54" t="s">
        <v>66</v>
      </c>
      <c r="B1269" s="4" t="s">
        <v>67</v>
      </c>
      <c r="C1269" s="5" t="s">
        <v>349</v>
      </c>
      <c r="D1269" s="4" t="s">
        <v>350</v>
      </c>
      <c r="E1269" s="4">
        <v>3466302</v>
      </c>
      <c r="F1269" s="5" t="s">
        <v>897</v>
      </c>
      <c r="G1269" s="5" t="s">
        <v>71</v>
      </c>
      <c r="H1269" s="6">
        <v>21250</v>
      </c>
      <c r="I1269" s="6">
        <v>21500</v>
      </c>
      <c r="J1269" s="32">
        <v>1.1764705882352899</v>
      </c>
      <c r="K1269" s="7"/>
    </row>
    <row r="1270" spans="1:11" x14ac:dyDescent="0.3">
      <c r="A1270" s="54" t="s">
        <v>66</v>
      </c>
      <c r="B1270" s="4" t="s">
        <v>67</v>
      </c>
      <c r="C1270" s="5" t="s">
        <v>181</v>
      </c>
      <c r="D1270" s="4" t="s">
        <v>182</v>
      </c>
      <c r="E1270" s="4">
        <v>3466302</v>
      </c>
      <c r="F1270" s="5" t="s">
        <v>897</v>
      </c>
      <c r="G1270" s="5" t="s">
        <v>71</v>
      </c>
      <c r="H1270" s="6">
        <v>21600</v>
      </c>
      <c r="I1270" s="6">
        <v>21689.4</v>
      </c>
      <c r="J1270" s="32">
        <v>0.41388888888889142</v>
      </c>
      <c r="K1270" s="7"/>
    </row>
    <row r="1271" spans="1:11" x14ac:dyDescent="0.3">
      <c r="A1271" s="54" t="s">
        <v>66</v>
      </c>
      <c r="B1271" s="4" t="s">
        <v>67</v>
      </c>
      <c r="C1271" s="5" t="s">
        <v>68</v>
      </c>
      <c r="D1271" s="4" t="s">
        <v>69</v>
      </c>
      <c r="E1271" s="4">
        <v>3466302</v>
      </c>
      <c r="F1271" s="5" t="s">
        <v>897</v>
      </c>
      <c r="G1271" s="5" t="s">
        <v>71</v>
      </c>
      <c r="H1271" s="6">
        <v>21333.333333300001</v>
      </c>
      <c r="I1271" s="6">
        <v>21333.333333300001</v>
      </c>
      <c r="J1271" s="32">
        <v>0</v>
      </c>
      <c r="K1271" s="7"/>
    </row>
    <row r="1272" spans="1:11" x14ac:dyDescent="0.3">
      <c r="A1272" s="54" t="s">
        <v>66</v>
      </c>
      <c r="B1272" s="4" t="s">
        <v>67</v>
      </c>
      <c r="C1272" s="5" t="s">
        <v>183</v>
      </c>
      <c r="D1272" s="4" t="s">
        <v>184</v>
      </c>
      <c r="E1272" s="4">
        <v>3466302</v>
      </c>
      <c r="F1272" s="5" t="s">
        <v>897</v>
      </c>
      <c r="G1272" s="5" t="s">
        <v>71</v>
      </c>
      <c r="H1272" s="6">
        <v>22975</v>
      </c>
      <c r="I1272" s="6">
        <v>22675</v>
      </c>
      <c r="J1272" s="32">
        <v>-1.3057671381936919</v>
      </c>
      <c r="K1272" s="7"/>
    </row>
    <row r="1273" spans="1:11" x14ac:dyDescent="0.3">
      <c r="A1273" s="54" t="s">
        <v>66</v>
      </c>
      <c r="B1273" s="4" t="s">
        <v>67</v>
      </c>
      <c r="C1273" s="5" t="s">
        <v>299</v>
      </c>
      <c r="D1273" s="4" t="s">
        <v>300</v>
      </c>
      <c r="E1273" s="4">
        <v>3466302</v>
      </c>
      <c r="F1273" s="5" t="s">
        <v>897</v>
      </c>
      <c r="G1273" s="5" t="s">
        <v>71</v>
      </c>
      <c r="H1273" s="6">
        <v>23000</v>
      </c>
      <c r="I1273" s="6">
        <v>23000</v>
      </c>
      <c r="J1273" s="32">
        <v>0</v>
      </c>
      <c r="K1273" s="7"/>
    </row>
    <row r="1274" spans="1:11" x14ac:dyDescent="0.3">
      <c r="A1274" s="54" t="s">
        <v>185</v>
      </c>
      <c r="B1274" s="4" t="s">
        <v>186</v>
      </c>
      <c r="C1274" s="5" t="s">
        <v>187</v>
      </c>
      <c r="D1274" s="4" t="s">
        <v>188</v>
      </c>
      <c r="E1274" s="4">
        <v>3466302</v>
      </c>
      <c r="F1274" s="5" t="s">
        <v>897</v>
      </c>
      <c r="G1274" s="5" t="s">
        <v>71</v>
      </c>
      <c r="H1274" s="6">
        <v>24266.666666699999</v>
      </c>
      <c r="I1274" s="6">
        <v>24266.666666699999</v>
      </c>
      <c r="J1274" s="32">
        <v>0</v>
      </c>
      <c r="K1274" s="7"/>
    </row>
    <row r="1275" spans="1:11" x14ac:dyDescent="0.3">
      <c r="A1275" s="54" t="s">
        <v>185</v>
      </c>
      <c r="B1275" s="4" t="s">
        <v>186</v>
      </c>
      <c r="C1275" s="5" t="s">
        <v>189</v>
      </c>
      <c r="D1275" s="4" t="s">
        <v>190</v>
      </c>
      <c r="E1275" s="4">
        <v>3466302</v>
      </c>
      <c r="F1275" s="5" t="s">
        <v>897</v>
      </c>
      <c r="G1275" s="5" t="s">
        <v>71</v>
      </c>
      <c r="H1275" s="6">
        <v>25400</v>
      </c>
      <c r="I1275" s="6">
        <v>23400</v>
      </c>
      <c r="J1275" s="32">
        <v>-7.8740157480314927</v>
      </c>
      <c r="K1275" s="7"/>
    </row>
    <row r="1276" spans="1:11" x14ac:dyDescent="0.3">
      <c r="A1276" s="54" t="s">
        <v>185</v>
      </c>
      <c r="B1276" s="4" t="s">
        <v>186</v>
      </c>
      <c r="C1276" s="5" t="s">
        <v>191</v>
      </c>
      <c r="D1276" s="4" t="s">
        <v>192</v>
      </c>
      <c r="E1276" s="4">
        <v>3466302</v>
      </c>
      <c r="F1276" s="5" t="s">
        <v>897</v>
      </c>
      <c r="G1276" s="5" t="s">
        <v>71</v>
      </c>
      <c r="H1276" s="6">
        <v>24000</v>
      </c>
      <c r="I1276" s="6">
        <v>24000</v>
      </c>
      <c r="J1276" s="32">
        <v>0</v>
      </c>
      <c r="K1276" s="7"/>
    </row>
    <row r="1277" spans="1:11" x14ac:dyDescent="0.3">
      <c r="A1277" s="54" t="s">
        <v>185</v>
      </c>
      <c r="B1277" s="4" t="s">
        <v>186</v>
      </c>
      <c r="C1277" s="5" t="s">
        <v>193</v>
      </c>
      <c r="D1277" s="4" t="s">
        <v>194</v>
      </c>
      <c r="E1277" s="4">
        <v>3466302</v>
      </c>
      <c r="F1277" s="5" t="s">
        <v>897</v>
      </c>
      <c r="G1277" s="5" t="s">
        <v>71</v>
      </c>
      <c r="H1277" s="6">
        <v>22900</v>
      </c>
      <c r="I1277" s="6">
        <v>22666.666666699999</v>
      </c>
      <c r="J1277" s="32">
        <v>-1.0189228528384331</v>
      </c>
      <c r="K1277" s="7"/>
    </row>
    <row r="1278" spans="1:11" x14ac:dyDescent="0.3">
      <c r="A1278" s="54" t="s">
        <v>185</v>
      </c>
      <c r="B1278" s="4" t="s">
        <v>186</v>
      </c>
      <c r="C1278" s="5" t="s">
        <v>197</v>
      </c>
      <c r="D1278" s="4" t="s">
        <v>198</v>
      </c>
      <c r="E1278" s="4">
        <v>3466302</v>
      </c>
      <c r="F1278" s="5" t="s">
        <v>897</v>
      </c>
      <c r="G1278" s="5" t="s">
        <v>71</v>
      </c>
      <c r="H1278" s="6">
        <v>24375</v>
      </c>
      <c r="I1278" s="6">
        <v>25000</v>
      </c>
      <c r="J1278" s="32">
        <v>2.564102564102555</v>
      </c>
      <c r="K1278" s="7"/>
    </row>
    <row r="1279" spans="1:11" x14ac:dyDescent="0.3">
      <c r="A1279" s="54" t="s">
        <v>358</v>
      </c>
      <c r="B1279" s="4" t="s">
        <v>359</v>
      </c>
      <c r="C1279" s="5" t="s">
        <v>602</v>
      </c>
      <c r="D1279" s="4" t="s">
        <v>603</v>
      </c>
      <c r="E1279" s="4">
        <v>3466302</v>
      </c>
      <c r="F1279" s="5" t="s">
        <v>897</v>
      </c>
      <c r="G1279" s="5" t="s">
        <v>71</v>
      </c>
      <c r="H1279" s="6">
        <v>31900</v>
      </c>
      <c r="I1279" s="6">
        <v>33000</v>
      </c>
      <c r="J1279" s="32">
        <v>3.4482758620689724</v>
      </c>
      <c r="K1279" s="7"/>
    </row>
    <row r="1280" spans="1:11" x14ac:dyDescent="0.3">
      <c r="A1280" s="54" t="s">
        <v>358</v>
      </c>
      <c r="B1280" s="4" t="s">
        <v>359</v>
      </c>
      <c r="C1280" s="5" t="s">
        <v>360</v>
      </c>
      <c r="D1280" s="4" t="s">
        <v>361</v>
      </c>
      <c r="E1280" s="4">
        <v>3466302</v>
      </c>
      <c r="F1280" s="5" t="s">
        <v>897</v>
      </c>
      <c r="G1280" s="5" t="s">
        <v>71</v>
      </c>
      <c r="H1280" s="6">
        <v>24933.333333300001</v>
      </c>
      <c r="I1280" s="6">
        <v>24933.333333300001</v>
      </c>
      <c r="J1280" s="32">
        <v>0</v>
      </c>
      <c r="K1280" s="7"/>
    </row>
    <row r="1281" spans="1:11" x14ac:dyDescent="0.3">
      <c r="A1281" s="54" t="s">
        <v>199</v>
      </c>
      <c r="B1281" s="4" t="s">
        <v>200</v>
      </c>
      <c r="C1281" s="5" t="s">
        <v>201</v>
      </c>
      <c r="D1281" s="4" t="s">
        <v>202</v>
      </c>
      <c r="E1281" s="4">
        <v>3466302</v>
      </c>
      <c r="F1281" s="5" t="s">
        <v>897</v>
      </c>
      <c r="G1281" s="5" t="s">
        <v>71</v>
      </c>
      <c r="H1281" s="6">
        <v>24125</v>
      </c>
      <c r="I1281" s="6">
        <v>24666.666666699999</v>
      </c>
      <c r="J1281" s="32">
        <v>2.2452504319171007</v>
      </c>
      <c r="K1281" s="7"/>
    </row>
    <row r="1282" spans="1:11" x14ac:dyDescent="0.3">
      <c r="A1282" s="54" t="s">
        <v>199</v>
      </c>
      <c r="B1282" s="4" t="s">
        <v>200</v>
      </c>
      <c r="C1282" s="5" t="s">
        <v>560</v>
      </c>
      <c r="D1282" s="4" t="s">
        <v>561</v>
      </c>
      <c r="E1282" s="4">
        <v>3466302</v>
      </c>
      <c r="F1282" s="5" t="s">
        <v>897</v>
      </c>
      <c r="G1282" s="5" t="s">
        <v>71</v>
      </c>
      <c r="H1282" s="6">
        <v>29000</v>
      </c>
      <c r="I1282" s="6">
        <v>29000</v>
      </c>
      <c r="J1282" s="32">
        <v>0</v>
      </c>
      <c r="K1282" s="7"/>
    </row>
    <row r="1283" spans="1:11" x14ac:dyDescent="0.3">
      <c r="A1283" s="54" t="s">
        <v>199</v>
      </c>
      <c r="B1283" s="4" t="s">
        <v>200</v>
      </c>
      <c r="C1283" s="5" t="s">
        <v>203</v>
      </c>
      <c r="D1283" s="4" t="s">
        <v>204</v>
      </c>
      <c r="E1283" s="4">
        <v>3466302</v>
      </c>
      <c r="F1283" s="5" t="s">
        <v>897</v>
      </c>
      <c r="G1283" s="5" t="s">
        <v>71</v>
      </c>
      <c r="H1283" s="6">
        <v>28222.222222199998</v>
      </c>
      <c r="I1283" s="6">
        <v>28388.888888900001</v>
      </c>
      <c r="J1283" s="32">
        <v>0.59055118122095518</v>
      </c>
      <c r="K1283" s="7"/>
    </row>
    <row r="1284" spans="1:11" x14ac:dyDescent="0.3">
      <c r="A1284" s="54" t="s">
        <v>205</v>
      </c>
      <c r="B1284" s="4" t="s">
        <v>206</v>
      </c>
      <c r="C1284" s="5" t="s">
        <v>467</v>
      </c>
      <c r="D1284" s="4" t="s">
        <v>468</v>
      </c>
      <c r="E1284" s="4">
        <v>3466302</v>
      </c>
      <c r="F1284" s="5" t="s">
        <v>897</v>
      </c>
      <c r="G1284" s="5" t="s">
        <v>71</v>
      </c>
      <c r="H1284" s="6">
        <v>26625</v>
      </c>
      <c r="I1284" s="6">
        <v>26000</v>
      </c>
      <c r="J1284" s="32">
        <v>-2.3474178403755874</v>
      </c>
      <c r="K1284" s="7"/>
    </row>
    <row r="1285" spans="1:11" x14ac:dyDescent="0.3">
      <c r="A1285" s="54" t="s">
        <v>205</v>
      </c>
      <c r="B1285" s="4" t="s">
        <v>206</v>
      </c>
      <c r="C1285" s="5" t="s">
        <v>479</v>
      </c>
      <c r="D1285" s="4" t="s">
        <v>364</v>
      </c>
      <c r="E1285" s="4">
        <v>3466302</v>
      </c>
      <c r="F1285" s="5" t="s">
        <v>897</v>
      </c>
      <c r="G1285" s="5" t="s">
        <v>71</v>
      </c>
      <c r="H1285" s="6">
        <v>24666.666666699999</v>
      </c>
      <c r="I1285" s="6">
        <v>24333.333333300001</v>
      </c>
      <c r="J1285" s="32">
        <v>-1.3513513516197895</v>
      </c>
      <c r="K1285" s="7"/>
    </row>
    <row r="1286" spans="1:11" x14ac:dyDescent="0.3">
      <c r="A1286" s="54" t="s">
        <v>205</v>
      </c>
      <c r="B1286" s="4" t="s">
        <v>206</v>
      </c>
      <c r="C1286" s="5" t="s">
        <v>386</v>
      </c>
      <c r="D1286" s="4" t="s">
        <v>387</v>
      </c>
      <c r="E1286" s="4">
        <v>3466302</v>
      </c>
      <c r="F1286" s="5" t="s">
        <v>897</v>
      </c>
      <c r="G1286" s="5" t="s">
        <v>71</v>
      </c>
      <c r="H1286" s="6">
        <v>26566.666666699999</v>
      </c>
      <c r="I1286" s="6">
        <v>25900</v>
      </c>
      <c r="J1286" s="32">
        <v>-2.5094102887045056</v>
      </c>
      <c r="K1286" s="7"/>
    </row>
    <row r="1287" spans="1:11" x14ac:dyDescent="0.3">
      <c r="A1287" s="54" t="s">
        <v>205</v>
      </c>
      <c r="B1287" s="4" t="s">
        <v>206</v>
      </c>
      <c r="C1287" s="5" t="s">
        <v>489</v>
      </c>
      <c r="D1287" s="4" t="s">
        <v>490</v>
      </c>
      <c r="E1287" s="4">
        <v>3466302</v>
      </c>
      <c r="F1287" s="5" t="s">
        <v>897</v>
      </c>
      <c r="G1287" s="5" t="s">
        <v>71</v>
      </c>
      <c r="H1287" s="6">
        <v>22750</v>
      </c>
      <c r="I1287" s="6">
        <v>22750</v>
      </c>
      <c r="J1287" s="32">
        <v>0</v>
      </c>
      <c r="K1287" s="7"/>
    </row>
    <row r="1288" spans="1:11" x14ac:dyDescent="0.3">
      <c r="A1288" s="54" t="s">
        <v>205</v>
      </c>
      <c r="B1288" s="4" t="s">
        <v>206</v>
      </c>
      <c r="C1288" s="5" t="s">
        <v>480</v>
      </c>
      <c r="D1288" s="4" t="s">
        <v>481</v>
      </c>
      <c r="E1288" s="4">
        <v>3466302</v>
      </c>
      <c r="F1288" s="5" t="s">
        <v>897</v>
      </c>
      <c r="G1288" s="5" t="s">
        <v>71</v>
      </c>
      <c r="H1288" s="6">
        <v>23675</v>
      </c>
      <c r="I1288" s="6">
        <v>23675</v>
      </c>
      <c r="J1288" s="32">
        <v>0</v>
      </c>
      <c r="K1288" s="7"/>
    </row>
    <row r="1289" spans="1:11" x14ac:dyDescent="0.3">
      <c r="A1289" s="54" t="s">
        <v>205</v>
      </c>
      <c r="B1289" s="4" t="s">
        <v>206</v>
      </c>
      <c r="C1289" s="5" t="s">
        <v>445</v>
      </c>
      <c r="D1289" s="4" t="s">
        <v>99</v>
      </c>
      <c r="E1289" s="4">
        <v>3466302</v>
      </c>
      <c r="F1289" s="5" t="s">
        <v>897</v>
      </c>
      <c r="G1289" s="5" t="s">
        <v>71</v>
      </c>
      <c r="H1289" s="6">
        <v>26100</v>
      </c>
      <c r="I1289" s="6">
        <v>26060</v>
      </c>
      <c r="J1289" s="32">
        <v>-0.15325670498084198</v>
      </c>
      <c r="K1289" s="7"/>
    </row>
    <row r="1290" spans="1:11" x14ac:dyDescent="0.3">
      <c r="A1290" s="54" t="s">
        <v>205</v>
      </c>
      <c r="B1290" s="4" t="s">
        <v>206</v>
      </c>
      <c r="C1290" s="5" t="s">
        <v>207</v>
      </c>
      <c r="D1290" s="4" t="s">
        <v>208</v>
      </c>
      <c r="E1290" s="4">
        <v>3466302</v>
      </c>
      <c r="F1290" s="5" t="s">
        <v>897</v>
      </c>
      <c r="G1290" s="5" t="s">
        <v>71</v>
      </c>
      <c r="H1290" s="6">
        <v>24287.5</v>
      </c>
      <c r="I1290" s="6">
        <v>23933.333333300001</v>
      </c>
      <c r="J1290" s="32">
        <v>-1.4582261109624239</v>
      </c>
      <c r="K1290" s="7"/>
    </row>
    <row r="1291" spans="1:11" x14ac:dyDescent="0.3">
      <c r="A1291" s="54" t="s">
        <v>205</v>
      </c>
      <c r="B1291" s="4" t="s">
        <v>206</v>
      </c>
      <c r="C1291" s="5" t="s">
        <v>491</v>
      </c>
      <c r="D1291" s="4" t="s">
        <v>492</v>
      </c>
      <c r="E1291" s="4">
        <v>3466302</v>
      </c>
      <c r="F1291" s="5" t="s">
        <v>897</v>
      </c>
      <c r="G1291" s="5" t="s">
        <v>71</v>
      </c>
      <c r="H1291" s="6">
        <v>24625</v>
      </c>
      <c r="I1291" s="6">
        <v>24125</v>
      </c>
      <c r="J1291" s="32">
        <v>-2.0304568527918732</v>
      </c>
      <c r="K1291" s="7"/>
    </row>
    <row r="1292" spans="1:11" x14ac:dyDescent="0.3">
      <c r="A1292" s="54" t="s">
        <v>205</v>
      </c>
      <c r="B1292" s="4" t="s">
        <v>206</v>
      </c>
      <c r="C1292" s="5" t="s">
        <v>388</v>
      </c>
      <c r="D1292" s="4" t="s">
        <v>389</v>
      </c>
      <c r="E1292" s="4">
        <v>3466302</v>
      </c>
      <c r="F1292" s="5" t="s">
        <v>897</v>
      </c>
      <c r="G1292" s="5" t="s">
        <v>71</v>
      </c>
      <c r="H1292" s="6">
        <v>23000</v>
      </c>
      <c r="I1292" s="6">
        <v>23000</v>
      </c>
      <c r="J1292" s="32">
        <v>0</v>
      </c>
      <c r="K1292" s="7"/>
    </row>
    <row r="1293" spans="1:11" x14ac:dyDescent="0.3">
      <c r="A1293" s="54" t="s">
        <v>209</v>
      </c>
      <c r="B1293" s="4" t="s">
        <v>210</v>
      </c>
      <c r="C1293" s="5" t="s">
        <v>283</v>
      </c>
      <c r="D1293" s="4" t="s">
        <v>284</v>
      </c>
      <c r="E1293" s="4">
        <v>3466302</v>
      </c>
      <c r="F1293" s="5" t="s">
        <v>897</v>
      </c>
      <c r="G1293" s="5" t="s">
        <v>71</v>
      </c>
      <c r="H1293" s="6">
        <v>24500</v>
      </c>
      <c r="I1293" s="6">
        <v>24500</v>
      </c>
      <c r="J1293" s="32">
        <v>0</v>
      </c>
      <c r="K1293" s="7"/>
    </row>
    <row r="1294" spans="1:11" x14ac:dyDescent="0.3">
      <c r="A1294" s="54" t="s">
        <v>209</v>
      </c>
      <c r="B1294" s="4" t="s">
        <v>210</v>
      </c>
      <c r="C1294" s="5" t="s">
        <v>285</v>
      </c>
      <c r="D1294" s="4" t="s">
        <v>286</v>
      </c>
      <c r="E1294" s="4">
        <v>3466302</v>
      </c>
      <c r="F1294" s="5" t="s">
        <v>897</v>
      </c>
      <c r="G1294" s="5" t="s">
        <v>71</v>
      </c>
      <c r="H1294" s="6" t="s">
        <v>74</v>
      </c>
      <c r="I1294" s="6">
        <v>25000</v>
      </c>
      <c r="J1294" s="32" t="s">
        <v>74</v>
      </c>
      <c r="K1294" s="7"/>
    </row>
    <row r="1295" spans="1:11" x14ac:dyDescent="0.3">
      <c r="A1295" s="54" t="s">
        <v>209</v>
      </c>
      <c r="B1295" s="4" t="s">
        <v>210</v>
      </c>
      <c r="C1295" s="5" t="s">
        <v>330</v>
      </c>
      <c r="D1295" s="4" t="s">
        <v>331</v>
      </c>
      <c r="E1295" s="4">
        <v>3466302</v>
      </c>
      <c r="F1295" s="5" t="s">
        <v>897</v>
      </c>
      <c r="G1295" s="5" t="s">
        <v>71</v>
      </c>
      <c r="H1295" s="6">
        <v>30000</v>
      </c>
      <c r="I1295" s="6">
        <v>25000</v>
      </c>
      <c r="J1295" s="32">
        <v>-16.666666666666664</v>
      </c>
      <c r="K1295" s="7"/>
    </row>
    <row r="1296" spans="1:11" x14ac:dyDescent="0.3">
      <c r="A1296" s="54" t="s">
        <v>209</v>
      </c>
      <c r="B1296" s="4" t="s">
        <v>210</v>
      </c>
      <c r="C1296" s="5" t="s">
        <v>276</v>
      </c>
      <c r="D1296" s="4" t="s">
        <v>277</v>
      </c>
      <c r="E1296" s="4">
        <v>3466302</v>
      </c>
      <c r="F1296" s="5" t="s">
        <v>897</v>
      </c>
      <c r="G1296" s="5" t="s">
        <v>71</v>
      </c>
      <c r="H1296" s="6" t="s">
        <v>74</v>
      </c>
      <c r="I1296" s="6">
        <v>24500</v>
      </c>
      <c r="J1296" s="32" t="s">
        <v>74</v>
      </c>
      <c r="K1296" s="7"/>
    </row>
    <row r="1297" spans="1:11" x14ac:dyDescent="0.3">
      <c r="A1297" s="54" t="s">
        <v>209</v>
      </c>
      <c r="B1297" s="4" t="s">
        <v>210</v>
      </c>
      <c r="C1297" s="5" t="s">
        <v>272</v>
      </c>
      <c r="D1297" s="4" t="s">
        <v>273</v>
      </c>
      <c r="E1297" s="4">
        <v>3466302</v>
      </c>
      <c r="F1297" s="5" t="s">
        <v>897</v>
      </c>
      <c r="G1297" s="5" t="s">
        <v>71</v>
      </c>
      <c r="H1297" s="6">
        <v>24600</v>
      </c>
      <c r="I1297" s="6">
        <v>23100</v>
      </c>
      <c r="J1297" s="32">
        <v>-6.0975609756097615</v>
      </c>
      <c r="K1297" s="7"/>
    </row>
    <row r="1298" spans="1:11" x14ac:dyDescent="0.3">
      <c r="A1298" s="54" t="s">
        <v>209</v>
      </c>
      <c r="B1298" s="4" t="s">
        <v>210</v>
      </c>
      <c r="C1298" s="5" t="s">
        <v>345</v>
      </c>
      <c r="D1298" s="4" t="s">
        <v>346</v>
      </c>
      <c r="E1298" s="4">
        <v>3466302</v>
      </c>
      <c r="F1298" s="5" t="s">
        <v>897</v>
      </c>
      <c r="G1298" s="5" t="s">
        <v>71</v>
      </c>
      <c r="H1298" s="6">
        <v>23500</v>
      </c>
      <c r="I1298" s="6">
        <v>24500</v>
      </c>
      <c r="J1298" s="32">
        <v>4.2553191489361764</v>
      </c>
      <c r="K1298" s="7"/>
    </row>
    <row r="1299" spans="1:11" x14ac:dyDescent="0.3">
      <c r="A1299" s="54" t="s">
        <v>213</v>
      </c>
      <c r="B1299" s="4" t="s">
        <v>214</v>
      </c>
      <c r="C1299" s="5" t="s">
        <v>215</v>
      </c>
      <c r="D1299" s="4" t="s">
        <v>216</v>
      </c>
      <c r="E1299" s="4">
        <v>3466302</v>
      </c>
      <c r="F1299" s="5" t="s">
        <v>897</v>
      </c>
      <c r="G1299" s="5" t="s">
        <v>71</v>
      </c>
      <c r="H1299" s="6">
        <v>22182.5</v>
      </c>
      <c r="I1299" s="6">
        <v>20893.5</v>
      </c>
      <c r="J1299" s="32">
        <v>-5.8108869604417857</v>
      </c>
      <c r="K1299" s="7"/>
    </row>
    <row r="1300" spans="1:11" x14ac:dyDescent="0.3">
      <c r="A1300" s="54" t="s">
        <v>213</v>
      </c>
      <c r="B1300" s="4" t="s">
        <v>214</v>
      </c>
      <c r="C1300" s="5" t="s">
        <v>583</v>
      </c>
      <c r="D1300" s="4" t="s">
        <v>584</v>
      </c>
      <c r="E1300" s="4">
        <v>3466302</v>
      </c>
      <c r="F1300" s="5" t="s">
        <v>897</v>
      </c>
      <c r="G1300" s="5" t="s">
        <v>71</v>
      </c>
      <c r="H1300" s="6">
        <v>28933.333333300001</v>
      </c>
      <c r="I1300" s="6">
        <v>28933.333333300001</v>
      </c>
      <c r="J1300" s="32">
        <v>0</v>
      </c>
      <c r="K1300" s="7"/>
    </row>
    <row r="1301" spans="1:11" x14ac:dyDescent="0.3">
      <c r="A1301" s="54" t="s">
        <v>217</v>
      </c>
      <c r="B1301" s="4" t="s">
        <v>218</v>
      </c>
      <c r="C1301" s="5" t="s">
        <v>402</v>
      </c>
      <c r="D1301" s="4" t="s">
        <v>403</v>
      </c>
      <c r="E1301" s="4">
        <v>3466302</v>
      </c>
      <c r="F1301" s="5" t="s">
        <v>897</v>
      </c>
      <c r="G1301" s="5" t="s">
        <v>71</v>
      </c>
      <c r="H1301" s="6">
        <v>25533.333333300001</v>
      </c>
      <c r="I1301" s="6">
        <v>24733.333333300001</v>
      </c>
      <c r="J1301" s="32">
        <v>-3.1331592689335941</v>
      </c>
      <c r="K1301" s="7"/>
    </row>
    <row r="1302" spans="1:11" x14ac:dyDescent="0.3">
      <c r="A1302" s="54" t="s">
        <v>217</v>
      </c>
      <c r="B1302" s="4" t="s">
        <v>218</v>
      </c>
      <c r="C1302" s="5" t="s">
        <v>219</v>
      </c>
      <c r="D1302" s="4" t="s">
        <v>220</v>
      </c>
      <c r="E1302" s="4">
        <v>3466302</v>
      </c>
      <c r="F1302" s="5" t="s">
        <v>897</v>
      </c>
      <c r="G1302" s="5" t="s">
        <v>71</v>
      </c>
      <c r="H1302" s="6">
        <v>24625</v>
      </c>
      <c r="I1302" s="6">
        <v>23925</v>
      </c>
      <c r="J1302" s="32">
        <v>-2.8426395939086246</v>
      </c>
      <c r="K1302" s="7"/>
    </row>
    <row r="1303" spans="1:11" x14ac:dyDescent="0.3">
      <c r="A1303" s="54" t="s">
        <v>217</v>
      </c>
      <c r="B1303" s="4" t="s">
        <v>218</v>
      </c>
      <c r="C1303" s="5" t="s">
        <v>221</v>
      </c>
      <c r="D1303" s="4" t="s">
        <v>222</v>
      </c>
      <c r="E1303" s="4">
        <v>3466302</v>
      </c>
      <c r="F1303" s="5" t="s">
        <v>897</v>
      </c>
      <c r="G1303" s="5" t="s">
        <v>71</v>
      </c>
      <c r="H1303" s="6">
        <v>24250</v>
      </c>
      <c r="I1303" s="6">
        <v>23925</v>
      </c>
      <c r="J1303" s="32">
        <v>-1.3402061855670055</v>
      </c>
      <c r="K1303" s="7"/>
    </row>
    <row r="1304" spans="1:11" x14ac:dyDescent="0.3">
      <c r="A1304" s="54" t="s">
        <v>217</v>
      </c>
      <c r="B1304" s="4" t="s">
        <v>218</v>
      </c>
      <c r="C1304" s="5" t="s">
        <v>324</v>
      </c>
      <c r="D1304" s="4" t="s">
        <v>325</v>
      </c>
      <c r="E1304" s="4">
        <v>3466302</v>
      </c>
      <c r="F1304" s="5" t="s">
        <v>897</v>
      </c>
      <c r="G1304" s="5" t="s">
        <v>71</v>
      </c>
      <c r="H1304" s="6">
        <v>23200</v>
      </c>
      <c r="I1304" s="6">
        <v>22550</v>
      </c>
      <c r="J1304" s="32">
        <v>-2.8017241379310387</v>
      </c>
      <c r="K1304" s="7"/>
    </row>
    <row r="1305" spans="1:11" x14ac:dyDescent="0.3">
      <c r="A1305" s="54" t="s">
        <v>217</v>
      </c>
      <c r="B1305" s="4" t="s">
        <v>218</v>
      </c>
      <c r="C1305" s="5" t="s">
        <v>404</v>
      </c>
      <c r="D1305" s="4" t="s">
        <v>405</v>
      </c>
      <c r="E1305" s="4">
        <v>3466302</v>
      </c>
      <c r="F1305" s="5" t="s">
        <v>897</v>
      </c>
      <c r="G1305" s="5" t="s">
        <v>71</v>
      </c>
      <c r="H1305" s="6">
        <v>24233.333333300001</v>
      </c>
      <c r="I1305" s="6">
        <v>23566.666666699999</v>
      </c>
      <c r="J1305" s="32">
        <v>-2.7510316365925158</v>
      </c>
      <c r="K1305" s="7"/>
    </row>
    <row r="1306" spans="1:11" x14ac:dyDescent="0.3">
      <c r="A1306" s="54" t="s">
        <v>217</v>
      </c>
      <c r="B1306" s="4" t="s">
        <v>218</v>
      </c>
      <c r="C1306" s="5" t="s">
        <v>223</v>
      </c>
      <c r="D1306" s="4" t="s">
        <v>224</v>
      </c>
      <c r="E1306" s="4">
        <v>3466302</v>
      </c>
      <c r="F1306" s="5" t="s">
        <v>897</v>
      </c>
      <c r="G1306" s="5" t="s">
        <v>71</v>
      </c>
      <c r="H1306" s="6">
        <v>24240</v>
      </c>
      <c r="I1306" s="6">
        <v>23940</v>
      </c>
      <c r="J1306" s="32">
        <v>-1.2376237623762387</v>
      </c>
      <c r="K1306" s="7"/>
    </row>
    <row r="1307" spans="1:11" x14ac:dyDescent="0.3">
      <c r="A1307" s="54" t="s">
        <v>217</v>
      </c>
      <c r="B1307" s="4" t="s">
        <v>218</v>
      </c>
      <c r="C1307" s="5" t="s">
        <v>225</v>
      </c>
      <c r="D1307" s="4" t="s">
        <v>226</v>
      </c>
      <c r="E1307" s="4">
        <v>3466302</v>
      </c>
      <c r="F1307" s="5" t="s">
        <v>897</v>
      </c>
      <c r="G1307" s="5" t="s">
        <v>71</v>
      </c>
      <c r="H1307" s="6" t="s">
        <v>74</v>
      </c>
      <c r="I1307" s="6">
        <v>23550</v>
      </c>
      <c r="J1307" s="32" t="s">
        <v>74</v>
      </c>
      <c r="K1307" s="7"/>
    </row>
    <row r="1308" spans="1:11" x14ac:dyDescent="0.3">
      <c r="A1308" s="54" t="s">
        <v>217</v>
      </c>
      <c r="B1308" s="4" t="s">
        <v>218</v>
      </c>
      <c r="C1308" s="5" t="s">
        <v>227</v>
      </c>
      <c r="D1308" s="4" t="s">
        <v>228</v>
      </c>
      <c r="E1308" s="4">
        <v>3466302</v>
      </c>
      <c r="F1308" s="5" t="s">
        <v>897</v>
      </c>
      <c r="G1308" s="5" t="s">
        <v>71</v>
      </c>
      <c r="H1308" s="6">
        <v>24466.666666699999</v>
      </c>
      <c r="I1308" s="6">
        <v>23250</v>
      </c>
      <c r="J1308" s="32">
        <v>-4.9727520437261923</v>
      </c>
      <c r="K1308" s="7"/>
    </row>
    <row r="1309" spans="1:11" x14ac:dyDescent="0.3">
      <c r="A1309" s="54" t="s">
        <v>217</v>
      </c>
      <c r="B1309" s="4" t="s">
        <v>218</v>
      </c>
      <c r="C1309" s="5" t="s">
        <v>551</v>
      </c>
      <c r="D1309" s="4" t="s">
        <v>552</v>
      </c>
      <c r="E1309" s="4">
        <v>3466302</v>
      </c>
      <c r="F1309" s="5" t="s">
        <v>897</v>
      </c>
      <c r="G1309" s="5" t="s">
        <v>71</v>
      </c>
      <c r="H1309" s="6">
        <v>26700</v>
      </c>
      <c r="I1309" s="6">
        <v>26200</v>
      </c>
      <c r="J1309" s="32">
        <v>-1.8726591760299671</v>
      </c>
      <c r="K1309" s="7"/>
    </row>
    <row r="1310" spans="1:11" x14ac:dyDescent="0.3">
      <c r="A1310" s="54" t="s">
        <v>229</v>
      </c>
      <c r="B1310" s="4" t="s">
        <v>230</v>
      </c>
      <c r="C1310" s="5" t="s">
        <v>231</v>
      </c>
      <c r="D1310" s="4" t="s">
        <v>232</v>
      </c>
      <c r="E1310" s="4">
        <v>3466302</v>
      </c>
      <c r="F1310" s="5" t="s">
        <v>897</v>
      </c>
      <c r="G1310" s="5" t="s">
        <v>71</v>
      </c>
      <c r="H1310" s="6">
        <v>23666.666666699999</v>
      </c>
      <c r="I1310" s="6">
        <v>22500</v>
      </c>
      <c r="J1310" s="32">
        <v>-4.9295774649226303</v>
      </c>
      <c r="K1310" s="7"/>
    </row>
    <row r="1311" spans="1:11" x14ac:dyDescent="0.3">
      <c r="A1311" s="54" t="s">
        <v>229</v>
      </c>
      <c r="B1311" s="4" t="s">
        <v>230</v>
      </c>
      <c r="C1311" s="5" t="s">
        <v>421</v>
      </c>
      <c r="D1311" s="4" t="s">
        <v>422</v>
      </c>
      <c r="E1311" s="4">
        <v>3466302</v>
      </c>
      <c r="F1311" s="5" t="s">
        <v>897</v>
      </c>
      <c r="G1311" s="5" t="s">
        <v>71</v>
      </c>
      <c r="H1311" s="6">
        <v>25442.8571429</v>
      </c>
      <c r="I1311" s="6">
        <v>24528.5714286</v>
      </c>
      <c r="J1311" s="32">
        <v>-3.5934868052157287</v>
      </c>
      <c r="K1311" s="7"/>
    </row>
    <row r="1312" spans="1:11" x14ac:dyDescent="0.3">
      <c r="A1312" s="54" t="s">
        <v>229</v>
      </c>
      <c r="B1312" s="4" t="s">
        <v>230</v>
      </c>
      <c r="C1312" s="5" t="s">
        <v>493</v>
      </c>
      <c r="D1312" s="4" t="s">
        <v>494</v>
      </c>
      <c r="E1312" s="4">
        <v>3466302</v>
      </c>
      <c r="F1312" s="5" t="s">
        <v>897</v>
      </c>
      <c r="G1312" s="5" t="s">
        <v>71</v>
      </c>
      <c r="H1312" s="6">
        <v>22666.666666699999</v>
      </c>
      <c r="I1312" s="6">
        <v>22766.666666699999</v>
      </c>
      <c r="J1312" s="32">
        <v>0.4411764705875898</v>
      </c>
      <c r="K1312" s="7"/>
    </row>
    <row r="1313" spans="1:11" x14ac:dyDescent="0.3">
      <c r="A1313" s="54" t="s">
        <v>229</v>
      </c>
      <c r="B1313" s="4" t="s">
        <v>230</v>
      </c>
      <c r="C1313" s="5" t="s">
        <v>461</v>
      </c>
      <c r="D1313" s="4" t="s">
        <v>462</v>
      </c>
      <c r="E1313" s="4">
        <v>3466302</v>
      </c>
      <c r="F1313" s="5" t="s">
        <v>897</v>
      </c>
      <c r="G1313" s="5" t="s">
        <v>71</v>
      </c>
      <c r="H1313" s="6">
        <v>24400</v>
      </c>
      <c r="I1313" s="6">
        <v>24066.666666699999</v>
      </c>
      <c r="J1313" s="32">
        <v>-1.3661202184426235</v>
      </c>
      <c r="K1313" s="7"/>
    </row>
    <row r="1314" spans="1:11" x14ac:dyDescent="0.3">
      <c r="A1314" s="54" t="s">
        <v>229</v>
      </c>
      <c r="B1314" s="4" t="s">
        <v>230</v>
      </c>
      <c r="C1314" s="5" t="s">
        <v>463</v>
      </c>
      <c r="D1314" s="4" t="s">
        <v>464</v>
      </c>
      <c r="E1314" s="4">
        <v>3466302</v>
      </c>
      <c r="F1314" s="5" t="s">
        <v>897</v>
      </c>
      <c r="G1314" s="5" t="s">
        <v>71</v>
      </c>
      <c r="H1314" s="6">
        <v>26600</v>
      </c>
      <c r="I1314" s="6">
        <v>26440</v>
      </c>
      <c r="J1314" s="32">
        <v>-0.60150375939849177</v>
      </c>
      <c r="K1314" s="7"/>
    </row>
    <row r="1315" spans="1:11" x14ac:dyDescent="0.3">
      <c r="A1315" s="54" t="s">
        <v>229</v>
      </c>
      <c r="B1315" s="4" t="s">
        <v>230</v>
      </c>
      <c r="C1315" s="5" t="s">
        <v>233</v>
      </c>
      <c r="D1315" s="4" t="s">
        <v>234</v>
      </c>
      <c r="E1315" s="4">
        <v>3466302</v>
      </c>
      <c r="F1315" s="5" t="s">
        <v>897</v>
      </c>
      <c r="G1315" s="5" t="s">
        <v>71</v>
      </c>
      <c r="H1315" s="6">
        <v>24700</v>
      </c>
      <c r="I1315" s="6">
        <v>25400</v>
      </c>
      <c r="J1315" s="32">
        <v>2.8340080971659853</v>
      </c>
      <c r="K1315" s="7"/>
    </row>
    <row r="1316" spans="1:11" x14ac:dyDescent="0.3">
      <c r="A1316" s="54" t="s">
        <v>229</v>
      </c>
      <c r="B1316" s="4" t="s">
        <v>230</v>
      </c>
      <c r="C1316" s="5" t="s">
        <v>235</v>
      </c>
      <c r="D1316" s="4" t="s">
        <v>107</v>
      </c>
      <c r="E1316" s="4">
        <v>3466302</v>
      </c>
      <c r="F1316" s="5" t="s">
        <v>897</v>
      </c>
      <c r="G1316" s="5" t="s">
        <v>71</v>
      </c>
      <c r="H1316" s="6">
        <v>30000</v>
      </c>
      <c r="I1316" s="6">
        <v>29000</v>
      </c>
      <c r="J1316" s="32">
        <v>-3.3333333333333326</v>
      </c>
      <c r="K1316" s="7"/>
    </row>
    <row r="1317" spans="1:11" x14ac:dyDescent="0.3">
      <c r="A1317" s="54" t="s">
        <v>229</v>
      </c>
      <c r="B1317" s="4" t="s">
        <v>230</v>
      </c>
      <c r="C1317" s="5" t="s">
        <v>236</v>
      </c>
      <c r="D1317" s="4" t="s">
        <v>237</v>
      </c>
      <c r="E1317" s="4">
        <v>3466302</v>
      </c>
      <c r="F1317" s="5" t="s">
        <v>897</v>
      </c>
      <c r="G1317" s="5" t="s">
        <v>71</v>
      </c>
      <c r="H1317" s="6">
        <v>25300</v>
      </c>
      <c r="I1317" s="6">
        <v>25302</v>
      </c>
      <c r="J1317" s="32">
        <v>7.9051383399253439E-3</v>
      </c>
      <c r="K1317" s="7"/>
    </row>
    <row r="1318" spans="1:11" x14ac:dyDescent="0.3">
      <c r="A1318" s="54" t="s">
        <v>229</v>
      </c>
      <c r="B1318" s="4" t="s">
        <v>230</v>
      </c>
      <c r="C1318" s="5" t="s">
        <v>289</v>
      </c>
      <c r="D1318" s="4" t="s">
        <v>290</v>
      </c>
      <c r="E1318" s="4">
        <v>3466302</v>
      </c>
      <c r="F1318" s="5" t="s">
        <v>897</v>
      </c>
      <c r="G1318" s="5" t="s">
        <v>71</v>
      </c>
      <c r="H1318" s="6">
        <v>23000</v>
      </c>
      <c r="I1318" s="6">
        <v>21500</v>
      </c>
      <c r="J1318" s="32">
        <v>-6.5217391304347778</v>
      </c>
      <c r="K1318" s="7"/>
    </row>
    <row r="1319" spans="1:11" x14ac:dyDescent="0.3">
      <c r="A1319" s="54" t="s">
        <v>229</v>
      </c>
      <c r="B1319" s="4" t="s">
        <v>230</v>
      </c>
      <c r="C1319" s="5" t="s">
        <v>369</v>
      </c>
      <c r="D1319" s="4" t="s">
        <v>370</v>
      </c>
      <c r="E1319" s="4">
        <v>3466302</v>
      </c>
      <c r="F1319" s="5" t="s">
        <v>897</v>
      </c>
      <c r="G1319" s="5" t="s">
        <v>71</v>
      </c>
      <c r="H1319" s="6">
        <v>23000</v>
      </c>
      <c r="I1319" s="6">
        <v>23000</v>
      </c>
      <c r="J1319" s="32">
        <v>0</v>
      </c>
      <c r="K1319" s="7"/>
    </row>
    <row r="1320" spans="1:11" x14ac:dyDescent="0.3">
      <c r="A1320" s="54" t="s">
        <v>75</v>
      </c>
      <c r="B1320" s="4" t="s">
        <v>76</v>
      </c>
      <c r="C1320" s="5" t="s">
        <v>77</v>
      </c>
      <c r="D1320" s="4" t="s">
        <v>78</v>
      </c>
      <c r="E1320" s="4">
        <v>3466302</v>
      </c>
      <c r="F1320" s="5" t="s">
        <v>897</v>
      </c>
      <c r="G1320" s="5" t="s">
        <v>71</v>
      </c>
      <c r="H1320" s="6">
        <v>25275</v>
      </c>
      <c r="I1320" s="6">
        <v>25075</v>
      </c>
      <c r="J1320" s="32">
        <v>-0.79129574678535874</v>
      </c>
      <c r="K1320" s="7"/>
    </row>
    <row r="1321" spans="1:11" x14ac:dyDescent="0.3">
      <c r="A1321" s="54" t="s">
        <v>75</v>
      </c>
      <c r="B1321" s="4" t="s">
        <v>76</v>
      </c>
      <c r="C1321" s="5" t="s">
        <v>238</v>
      </c>
      <c r="D1321" s="4" t="s">
        <v>239</v>
      </c>
      <c r="E1321" s="4">
        <v>3466302</v>
      </c>
      <c r="F1321" s="5" t="s">
        <v>897</v>
      </c>
      <c r="G1321" s="5" t="s">
        <v>71</v>
      </c>
      <c r="H1321" s="6">
        <v>25000</v>
      </c>
      <c r="I1321" s="6">
        <v>25000</v>
      </c>
      <c r="J1321" s="32">
        <v>0</v>
      </c>
      <c r="K1321" s="7"/>
    </row>
    <row r="1322" spans="1:11" x14ac:dyDescent="0.3">
      <c r="A1322" s="54" t="s">
        <v>75</v>
      </c>
      <c r="B1322" s="4" t="s">
        <v>76</v>
      </c>
      <c r="C1322" s="5" t="s">
        <v>240</v>
      </c>
      <c r="D1322" s="4" t="s">
        <v>241</v>
      </c>
      <c r="E1322" s="4">
        <v>3466302</v>
      </c>
      <c r="F1322" s="5" t="s">
        <v>897</v>
      </c>
      <c r="G1322" s="5" t="s">
        <v>71</v>
      </c>
      <c r="H1322" s="6">
        <v>24500</v>
      </c>
      <c r="I1322" s="6">
        <v>24750</v>
      </c>
      <c r="J1322" s="32">
        <v>1.0204081632652962</v>
      </c>
      <c r="K1322" s="7"/>
    </row>
    <row r="1323" spans="1:11" x14ac:dyDescent="0.3">
      <c r="A1323" s="54" t="s">
        <v>75</v>
      </c>
      <c r="B1323" s="4" t="s">
        <v>76</v>
      </c>
      <c r="C1323" s="5" t="s">
        <v>540</v>
      </c>
      <c r="D1323" s="4" t="s">
        <v>541</v>
      </c>
      <c r="E1323" s="4">
        <v>3466302</v>
      </c>
      <c r="F1323" s="5" t="s">
        <v>897</v>
      </c>
      <c r="G1323" s="5" t="s">
        <v>71</v>
      </c>
      <c r="H1323" s="6">
        <v>29000</v>
      </c>
      <c r="I1323" s="6">
        <v>29000</v>
      </c>
      <c r="J1323" s="32">
        <v>0</v>
      </c>
      <c r="K1323" s="7"/>
    </row>
    <row r="1324" spans="1:11" x14ac:dyDescent="0.3">
      <c r="A1324" s="54" t="s">
        <v>75</v>
      </c>
      <c r="B1324" s="4" t="s">
        <v>76</v>
      </c>
      <c r="C1324" s="5" t="s">
        <v>80</v>
      </c>
      <c r="D1324" s="4" t="s">
        <v>81</v>
      </c>
      <c r="E1324" s="4">
        <v>3466302</v>
      </c>
      <c r="F1324" s="5" t="s">
        <v>897</v>
      </c>
      <c r="G1324" s="5" t="s">
        <v>71</v>
      </c>
      <c r="H1324" s="6">
        <v>25362.5</v>
      </c>
      <c r="I1324" s="6">
        <v>25130</v>
      </c>
      <c r="J1324" s="32">
        <v>-0.91670773780186954</v>
      </c>
      <c r="K1324" s="7"/>
    </row>
    <row r="1325" spans="1:11" x14ac:dyDescent="0.3">
      <c r="A1325" s="54" t="s">
        <v>75</v>
      </c>
      <c r="B1325" s="4" t="s">
        <v>76</v>
      </c>
      <c r="C1325" s="5" t="s">
        <v>242</v>
      </c>
      <c r="D1325" s="4" t="s">
        <v>243</v>
      </c>
      <c r="E1325" s="4">
        <v>3466302</v>
      </c>
      <c r="F1325" s="5" t="s">
        <v>897</v>
      </c>
      <c r="G1325" s="5" t="s">
        <v>71</v>
      </c>
      <c r="H1325" s="6" t="s">
        <v>74</v>
      </c>
      <c r="I1325" s="6">
        <v>23750</v>
      </c>
      <c r="J1325" s="32" t="s">
        <v>74</v>
      </c>
      <c r="K1325" s="7"/>
    </row>
    <row r="1326" spans="1:11" x14ac:dyDescent="0.3">
      <c r="A1326" s="54" t="s">
        <v>75</v>
      </c>
      <c r="B1326" s="4" t="s">
        <v>76</v>
      </c>
      <c r="C1326" s="5" t="s">
        <v>244</v>
      </c>
      <c r="D1326" s="4" t="s">
        <v>245</v>
      </c>
      <c r="E1326" s="4">
        <v>3466302</v>
      </c>
      <c r="F1326" s="5" t="s">
        <v>897</v>
      </c>
      <c r="G1326" s="5" t="s">
        <v>71</v>
      </c>
      <c r="H1326" s="6">
        <v>26125</v>
      </c>
      <c r="I1326" s="6">
        <v>26000</v>
      </c>
      <c r="J1326" s="32">
        <v>-0.4784688995215336</v>
      </c>
      <c r="K1326" s="7"/>
    </row>
    <row r="1327" spans="1:11" x14ac:dyDescent="0.3">
      <c r="A1327" s="54" t="s">
        <v>75</v>
      </c>
      <c r="B1327" s="4" t="s">
        <v>76</v>
      </c>
      <c r="C1327" s="5" t="s">
        <v>246</v>
      </c>
      <c r="D1327" s="4" t="s">
        <v>247</v>
      </c>
      <c r="E1327" s="4">
        <v>3466302</v>
      </c>
      <c r="F1327" s="5" t="s">
        <v>897</v>
      </c>
      <c r="G1327" s="5" t="s">
        <v>71</v>
      </c>
      <c r="H1327" s="6">
        <v>26750</v>
      </c>
      <c r="I1327" s="6">
        <v>26383.333333300001</v>
      </c>
      <c r="J1327" s="32">
        <v>-1.3707165110280362</v>
      </c>
      <c r="K1327" s="7"/>
    </row>
    <row r="1328" spans="1:11" x14ac:dyDescent="0.3">
      <c r="A1328" s="54" t="s">
        <v>75</v>
      </c>
      <c r="B1328" s="4" t="s">
        <v>76</v>
      </c>
      <c r="C1328" s="5" t="s">
        <v>248</v>
      </c>
      <c r="D1328" s="4" t="s">
        <v>249</v>
      </c>
      <c r="E1328" s="4">
        <v>3466302</v>
      </c>
      <c r="F1328" s="5" t="s">
        <v>897</v>
      </c>
      <c r="G1328" s="5" t="s">
        <v>71</v>
      </c>
      <c r="H1328" s="6">
        <v>24640</v>
      </c>
      <c r="I1328" s="6">
        <v>25050</v>
      </c>
      <c r="J1328" s="32">
        <v>1.6639610389610482</v>
      </c>
      <c r="K1328" s="7"/>
    </row>
    <row r="1329" spans="1:11" x14ac:dyDescent="0.3">
      <c r="A1329" s="54" t="s">
        <v>250</v>
      </c>
      <c r="B1329" s="4" t="s">
        <v>251</v>
      </c>
      <c r="C1329" s="5" t="s">
        <v>454</v>
      </c>
      <c r="D1329" s="4" t="s">
        <v>455</v>
      </c>
      <c r="E1329" s="4">
        <v>3466302</v>
      </c>
      <c r="F1329" s="5" t="s">
        <v>897</v>
      </c>
      <c r="G1329" s="5" t="s">
        <v>71</v>
      </c>
      <c r="H1329" s="6">
        <v>23025</v>
      </c>
      <c r="I1329" s="6">
        <v>22150</v>
      </c>
      <c r="J1329" s="32">
        <v>-3.8002171552660169</v>
      </c>
      <c r="K1329" s="7"/>
    </row>
    <row r="1330" spans="1:11" x14ac:dyDescent="0.3">
      <c r="A1330" s="54" t="s">
        <v>250</v>
      </c>
      <c r="B1330" s="4" t="s">
        <v>251</v>
      </c>
      <c r="C1330" s="5" t="s">
        <v>252</v>
      </c>
      <c r="D1330" s="4" t="s">
        <v>253</v>
      </c>
      <c r="E1330" s="4">
        <v>3466302</v>
      </c>
      <c r="F1330" s="5" t="s">
        <v>897</v>
      </c>
      <c r="G1330" s="5" t="s">
        <v>71</v>
      </c>
      <c r="H1330" s="6">
        <v>27000</v>
      </c>
      <c r="I1330" s="6">
        <v>27100</v>
      </c>
      <c r="J1330" s="32">
        <v>0.37037037037037646</v>
      </c>
      <c r="K1330" s="7"/>
    </row>
    <row r="1331" spans="1:11" x14ac:dyDescent="0.3">
      <c r="A1331" s="54" t="s">
        <v>250</v>
      </c>
      <c r="B1331" s="4" t="s">
        <v>251</v>
      </c>
      <c r="C1331" s="5" t="s">
        <v>256</v>
      </c>
      <c r="D1331" s="4" t="s">
        <v>257</v>
      </c>
      <c r="E1331" s="4">
        <v>3466302</v>
      </c>
      <c r="F1331" s="5" t="s">
        <v>897</v>
      </c>
      <c r="G1331" s="5" t="s">
        <v>71</v>
      </c>
      <c r="H1331" s="6">
        <v>25100</v>
      </c>
      <c r="I1331" s="6">
        <v>26350</v>
      </c>
      <c r="J1331" s="32">
        <v>4.980079681274896</v>
      </c>
      <c r="K1331" s="7"/>
    </row>
    <row r="1332" spans="1:11" x14ac:dyDescent="0.3">
      <c r="A1332" s="54" t="s">
        <v>250</v>
      </c>
      <c r="B1332" s="4" t="s">
        <v>251</v>
      </c>
      <c r="C1332" s="5" t="s">
        <v>258</v>
      </c>
      <c r="D1332" s="4" t="s">
        <v>259</v>
      </c>
      <c r="E1332" s="4">
        <v>3466302</v>
      </c>
      <c r="F1332" s="5" t="s">
        <v>897</v>
      </c>
      <c r="G1332" s="5" t="s">
        <v>71</v>
      </c>
      <c r="H1332" s="6">
        <v>25275</v>
      </c>
      <c r="I1332" s="6">
        <v>24654</v>
      </c>
      <c r="J1332" s="32">
        <v>-2.4569732937685496</v>
      </c>
      <c r="K1332" s="7"/>
    </row>
    <row r="1333" spans="1:11" x14ac:dyDescent="0.3">
      <c r="A1333" s="54" t="s">
        <v>250</v>
      </c>
      <c r="B1333" s="4" t="s">
        <v>251</v>
      </c>
      <c r="C1333" s="5" t="s">
        <v>260</v>
      </c>
      <c r="D1333" s="4" t="s">
        <v>261</v>
      </c>
      <c r="E1333" s="4">
        <v>3466302</v>
      </c>
      <c r="F1333" s="5" t="s">
        <v>897</v>
      </c>
      <c r="G1333" s="5" t="s">
        <v>71</v>
      </c>
      <c r="H1333" s="6">
        <v>28250</v>
      </c>
      <c r="I1333" s="6">
        <v>28550</v>
      </c>
      <c r="J1333" s="32">
        <v>1.0619469026548645</v>
      </c>
      <c r="K1333" s="7"/>
    </row>
    <row r="1334" spans="1:11" x14ac:dyDescent="0.3">
      <c r="A1334" s="54" t="s">
        <v>250</v>
      </c>
      <c r="B1334" s="4" t="s">
        <v>251</v>
      </c>
      <c r="C1334" s="5" t="s">
        <v>262</v>
      </c>
      <c r="D1334" s="4" t="s">
        <v>99</v>
      </c>
      <c r="E1334" s="4">
        <v>3466302</v>
      </c>
      <c r="F1334" s="5" t="s">
        <v>897</v>
      </c>
      <c r="G1334" s="5" t="s">
        <v>71</v>
      </c>
      <c r="H1334" s="6">
        <v>25050</v>
      </c>
      <c r="I1334" s="6">
        <v>24950</v>
      </c>
      <c r="J1334" s="32">
        <v>-0.39920159680638667</v>
      </c>
      <c r="K1334" s="7"/>
    </row>
    <row r="1335" spans="1:11" x14ac:dyDescent="0.3">
      <c r="A1335" s="54" t="s">
        <v>250</v>
      </c>
      <c r="B1335" s="4" t="s">
        <v>251</v>
      </c>
      <c r="C1335" s="5" t="s">
        <v>263</v>
      </c>
      <c r="D1335" s="4" t="s">
        <v>264</v>
      </c>
      <c r="E1335" s="4">
        <v>3466302</v>
      </c>
      <c r="F1335" s="5" t="s">
        <v>897</v>
      </c>
      <c r="G1335" s="5" t="s">
        <v>71</v>
      </c>
      <c r="H1335" s="6">
        <v>26840</v>
      </c>
      <c r="I1335" s="6">
        <v>26000</v>
      </c>
      <c r="J1335" s="32">
        <v>-3.1296572280178792</v>
      </c>
      <c r="K1335" s="7"/>
    </row>
    <row r="1336" spans="1:11" x14ac:dyDescent="0.3">
      <c r="A1336" s="54" t="s">
        <v>250</v>
      </c>
      <c r="B1336" s="4" t="s">
        <v>251</v>
      </c>
      <c r="C1336" s="5" t="s">
        <v>265</v>
      </c>
      <c r="D1336" s="4" t="s">
        <v>266</v>
      </c>
      <c r="E1336" s="4">
        <v>3466302</v>
      </c>
      <c r="F1336" s="5" t="s">
        <v>897</v>
      </c>
      <c r="G1336" s="5" t="s">
        <v>71</v>
      </c>
      <c r="H1336" s="6">
        <v>24800</v>
      </c>
      <c r="I1336" s="6">
        <v>24566.666666699999</v>
      </c>
      <c r="J1336" s="32">
        <v>-0.94086021491935901</v>
      </c>
      <c r="K1336" s="7"/>
    </row>
    <row r="1337" spans="1:11" x14ac:dyDescent="0.3">
      <c r="A1337" s="54" t="s">
        <v>250</v>
      </c>
      <c r="B1337" s="4" t="s">
        <v>251</v>
      </c>
      <c r="C1337" s="5" t="s">
        <v>267</v>
      </c>
      <c r="D1337" s="4" t="s">
        <v>268</v>
      </c>
      <c r="E1337" s="4">
        <v>3466302</v>
      </c>
      <c r="F1337" s="5" t="s">
        <v>897</v>
      </c>
      <c r="G1337" s="5" t="s">
        <v>71</v>
      </c>
      <c r="H1337" s="6">
        <v>28233.333333300001</v>
      </c>
      <c r="I1337" s="6">
        <v>26300</v>
      </c>
      <c r="J1337" s="32">
        <v>-6.847697756678695</v>
      </c>
      <c r="K1337" s="7"/>
    </row>
    <row r="1338" spans="1:11" x14ac:dyDescent="0.3">
      <c r="A1338" s="54" t="s">
        <v>250</v>
      </c>
      <c r="B1338" s="4" t="s">
        <v>251</v>
      </c>
      <c r="C1338" s="5" t="s">
        <v>546</v>
      </c>
      <c r="D1338" s="4" t="s">
        <v>547</v>
      </c>
      <c r="E1338" s="4">
        <v>3466302</v>
      </c>
      <c r="F1338" s="5" t="s">
        <v>897</v>
      </c>
      <c r="G1338" s="5" t="s">
        <v>71</v>
      </c>
      <c r="H1338" s="6">
        <v>27333.333333300001</v>
      </c>
      <c r="I1338" s="6">
        <v>26050</v>
      </c>
      <c r="J1338" s="32">
        <v>-4.6951219511032871</v>
      </c>
      <c r="K1338" s="7"/>
    </row>
    <row r="1339" spans="1:11" x14ac:dyDescent="0.3">
      <c r="A1339" s="54" t="s">
        <v>250</v>
      </c>
      <c r="B1339" s="4" t="s">
        <v>251</v>
      </c>
      <c r="C1339" s="5" t="s">
        <v>269</v>
      </c>
      <c r="D1339" s="4" t="s">
        <v>270</v>
      </c>
      <c r="E1339" s="4">
        <v>3466302</v>
      </c>
      <c r="F1339" s="5" t="s">
        <v>897</v>
      </c>
      <c r="G1339" s="5" t="s">
        <v>71</v>
      </c>
      <c r="H1339" s="6">
        <v>24387.5</v>
      </c>
      <c r="I1339" s="6">
        <v>23675</v>
      </c>
      <c r="J1339" s="32">
        <v>-2.9215786776012331</v>
      </c>
      <c r="K1339" s="7"/>
    </row>
    <row r="1340" spans="1:11" x14ac:dyDescent="0.3">
      <c r="A1340" s="54" t="s">
        <v>114</v>
      </c>
      <c r="B1340" s="4" t="s">
        <v>115</v>
      </c>
      <c r="C1340" s="5" t="s">
        <v>116</v>
      </c>
      <c r="D1340" s="4" t="s">
        <v>115</v>
      </c>
      <c r="E1340" s="4">
        <v>3466302</v>
      </c>
      <c r="F1340" s="5" t="s">
        <v>897</v>
      </c>
      <c r="G1340" s="5" t="s">
        <v>838</v>
      </c>
      <c r="H1340" s="6">
        <v>216850</v>
      </c>
      <c r="I1340" s="6">
        <v>210333.33333329999</v>
      </c>
      <c r="J1340" s="32">
        <v>-3.0051494889093866</v>
      </c>
      <c r="K1340" s="7"/>
    </row>
    <row r="1341" spans="1:11" x14ac:dyDescent="0.3">
      <c r="A1341" s="54" t="s">
        <v>363</v>
      </c>
      <c r="B1341" s="4" t="s">
        <v>364</v>
      </c>
      <c r="C1341" s="5" t="s">
        <v>365</v>
      </c>
      <c r="D1341" s="4" t="s">
        <v>366</v>
      </c>
      <c r="E1341" s="4">
        <v>3466302</v>
      </c>
      <c r="F1341" s="5" t="s">
        <v>897</v>
      </c>
      <c r="G1341" s="5" t="s">
        <v>838</v>
      </c>
      <c r="H1341" s="6">
        <v>185000</v>
      </c>
      <c r="I1341" s="6">
        <v>180000</v>
      </c>
      <c r="J1341" s="32">
        <v>-2.7027027027026973</v>
      </c>
      <c r="K1341" s="7"/>
    </row>
    <row r="1342" spans="1:11" x14ac:dyDescent="0.3">
      <c r="A1342" s="54" t="s">
        <v>185</v>
      </c>
      <c r="B1342" s="4" t="s">
        <v>186</v>
      </c>
      <c r="C1342" s="5" t="s">
        <v>197</v>
      </c>
      <c r="D1342" s="4" t="s">
        <v>198</v>
      </c>
      <c r="E1342" s="4">
        <v>3466302</v>
      </c>
      <c r="F1342" s="5" t="s">
        <v>897</v>
      </c>
      <c r="G1342" s="5" t="s">
        <v>838</v>
      </c>
      <c r="H1342" s="6">
        <v>243500</v>
      </c>
      <c r="I1342" s="6">
        <v>243500</v>
      </c>
      <c r="J1342" s="32">
        <v>0</v>
      </c>
      <c r="K1342" s="7"/>
    </row>
    <row r="1343" spans="1:11" x14ac:dyDescent="0.3">
      <c r="A1343" s="54" t="s">
        <v>358</v>
      </c>
      <c r="B1343" s="4" t="s">
        <v>359</v>
      </c>
      <c r="C1343" s="5" t="s">
        <v>360</v>
      </c>
      <c r="D1343" s="4" t="s">
        <v>361</v>
      </c>
      <c r="E1343" s="4">
        <v>3466302</v>
      </c>
      <c r="F1343" s="5" t="s">
        <v>897</v>
      </c>
      <c r="G1343" s="5" t="s">
        <v>838</v>
      </c>
      <c r="H1343" s="6">
        <v>217500</v>
      </c>
      <c r="I1343" s="6">
        <v>217500</v>
      </c>
      <c r="J1343" s="32">
        <v>0</v>
      </c>
      <c r="K1343" s="7"/>
    </row>
    <row r="1344" spans="1:11" x14ac:dyDescent="0.3">
      <c r="A1344" s="54" t="s">
        <v>250</v>
      </c>
      <c r="B1344" s="4" t="s">
        <v>251</v>
      </c>
      <c r="C1344" s="5" t="s">
        <v>269</v>
      </c>
      <c r="D1344" s="4" t="s">
        <v>270</v>
      </c>
      <c r="E1344" s="4">
        <v>3466302</v>
      </c>
      <c r="F1344" s="5" t="s">
        <v>897</v>
      </c>
      <c r="G1344" s="5" t="s">
        <v>838</v>
      </c>
      <c r="H1344" s="6">
        <v>215450</v>
      </c>
      <c r="I1344" s="6">
        <v>223500</v>
      </c>
      <c r="J1344" s="32">
        <v>3.7363657461127797</v>
      </c>
      <c r="K1344" s="7"/>
    </row>
    <row r="1345" spans="1:11" x14ac:dyDescent="0.3">
      <c r="A1345" s="54" t="s">
        <v>83</v>
      </c>
      <c r="B1345" s="4" t="s">
        <v>84</v>
      </c>
      <c r="C1345" s="5" t="s">
        <v>409</v>
      </c>
      <c r="D1345" s="4" t="s">
        <v>410</v>
      </c>
      <c r="E1345" s="4">
        <v>3466302</v>
      </c>
      <c r="F1345" s="5" t="s">
        <v>897</v>
      </c>
      <c r="G1345" s="5" t="s">
        <v>326</v>
      </c>
      <c r="H1345" s="6">
        <v>104850</v>
      </c>
      <c r="I1345" s="6">
        <v>119385</v>
      </c>
      <c r="J1345" s="32">
        <v>13.862660944206006</v>
      </c>
      <c r="K1345" s="7"/>
    </row>
    <row r="1346" spans="1:11" x14ac:dyDescent="0.3">
      <c r="A1346" s="54" t="s">
        <v>83</v>
      </c>
      <c r="B1346" s="4" t="s">
        <v>84</v>
      </c>
      <c r="C1346" s="5" t="s">
        <v>304</v>
      </c>
      <c r="D1346" s="4" t="s">
        <v>305</v>
      </c>
      <c r="E1346" s="4">
        <v>3466302</v>
      </c>
      <c r="F1346" s="5" t="s">
        <v>897</v>
      </c>
      <c r="G1346" s="5" t="s">
        <v>326</v>
      </c>
      <c r="H1346" s="6">
        <v>92225</v>
      </c>
      <c r="I1346" s="6">
        <v>98533.333333300005</v>
      </c>
      <c r="J1346" s="32">
        <v>6.8401554169693624</v>
      </c>
      <c r="K1346" s="7"/>
    </row>
    <row r="1347" spans="1:11" x14ac:dyDescent="0.3">
      <c r="A1347" s="54" t="s">
        <v>83</v>
      </c>
      <c r="B1347" s="4" t="s">
        <v>84</v>
      </c>
      <c r="C1347" s="5" t="s">
        <v>100</v>
      </c>
      <c r="D1347" s="4" t="s">
        <v>101</v>
      </c>
      <c r="E1347" s="4">
        <v>3466302</v>
      </c>
      <c r="F1347" s="5" t="s">
        <v>897</v>
      </c>
      <c r="G1347" s="5" t="s">
        <v>326</v>
      </c>
      <c r="H1347" s="6">
        <v>92535</v>
      </c>
      <c r="I1347" s="6">
        <v>90497</v>
      </c>
      <c r="J1347" s="32">
        <v>-2.2024098989571472</v>
      </c>
      <c r="K1347" s="7"/>
    </row>
    <row r="1348" spans="1:11" x14ac:dyDescent="0.3">
      <c r="A1348" s="54" t="s">
        <v>83</v>
      </c>
      <c r="B1348" s="4" t="s">
        <v>84</v>
      </c>
      <c r="C1348" s="5" t="s">
        <v>102</v>
      </c>
      <c r="D1348" s="4" t="s">
        <v>103</v>
      </c>
      <c r="E1348" s="4">
        <v>3466302</v>
      </c>
      <c r="F1348" s="5" t="s">
        <v>897</v>
      </c>
      <c r="G1348" s="5" t="s">
        <v>326</v>
      </c>
      <c r="H1348" s="6">
        <v>102480</v>
      </c>
      <c r="I1348" s="6">
        <v>101420</v>
      </c>
      <c r="J1348" s="32">
        <v>-1.0343481654957021</v>
      </c>
      <c r="K1348" s="7"/>
    </row>
    <row r="1349" spans="1:11" x14ac:dyDescent="0.3">
      <c r="A1349" s="54" t="s">
        <v>83</v>
      </c>
      <c r="B1349" s="4" t="s">
        <v>84</v>
      </c>
      <c r="C1349" s="5" t="s">
        <v>106</v>
      </c>
      <c r="D1349" s="4" t="s">
        <v>107</v>
      </c>
      <c r="E1349" s="4">
        <v>3466302</v>
      </c>
      <c r="F1349" s="5" t="s">
        <v>897</v>
      </c>
      <c r="G1349" s="5" t="s">
        <v>326</v>
      </c>
      <c r="H1349" s="6">
        <v>154895</v>
      </c>
      <c r="I1349" s="6">
        <v>149350</v>
      </c>
      <c r="J1349" s="32">
        <v>-3.5798444107298488</v>
      </c>
      <c r="K1349" s="7"/>
    </row>
    <row r="1350" spans="1:11" x14ac:dyDescent="0.3">
      <c r="A1350" s="54" t="s">
        <v>83</v>
      </c>
      <c r="B1350" s="4" t="s">
        <v>84</v>
      </c>
      <c r="C1350" s="5" t="s">
        <v>281</v>
      </c>
      <c r="D1350" s="4" t="s">
        <v>282</v>
      </c>
      <c r="E1350" s="4">
        <v>3466302</v>
      </c>
      <c r="F1350" s="5" t="s">
        <v>897</v>
      </c>
      <c r="G1350" s="5" t="s">
        <v>326</v>
      </c>
      <c r="H1350" s="6">
        <v>104307.3333333</v>
      </c>
      <c r="I1350" s="6">
        <v>92304.25</v>
      </c>
      <c r="J1350" s="32">
        <v>-11.507420379491219</v>
      </c>
      <c r="K1350" s="7"/>
    </row>
    <row r="1351" spans="1:11" x14ac:dyDescent="0.3">
      <c r="A1351" s="54" t="s">
        <v>83</v>
      </c>
      <c r="B1351" s="4" t="s">
        <v>84</v>
      </c>
      <c r="C1351" s="5" t="s">
        <v>411</v>
      </c>
      <c r="D1351" s="4" t="s">
        <v>412</v>
      </c>
      <c r="E1351" s="4">
        <v>3466302</v>
      </c>
      <c r="F1351" s="5" t="s">
        <v>897</v>
      </c>
      <c r="G1351" s="5" t="s">
        <v>326</v>
      </c>
      <c r="H1351" s="6">
        <v>97482.333333300005</v>
      </c>
      <c r="I1351" s="6">
        <v>96586.166666699995</v>
      </c>
      <c r="J1351" s="32">
        <v>-0.91931187524609825</v>
      </c>
      <c r="K1351" s="7"/>
    </row>
    <row r="1352" spans="1:11" x14ac:dyDescent="0.3">
      <c r="A1352" s="54" t="s">
        <v>114</v>
      </c>
      <c r="B1352" s="4" t="s">
        <v>115</v>
      </c>
      <c r="C1352" s="5" t="s">
        <v>116</v>
      </c>
      <c r="D1352" s="4" t="s">
        <v>115</v>
      </c>
      <c r="E1352" s="4">
        <v>3466302</v>
      </c>
      <c r="F1352" s="5" t="s">
        <v>897</v>
      </c>
      <c r="G1352" s="5" t="s">
        <v>326</v>
      </c>
      <c r="H1352" s="6">
        <v>88600</v>
      </c>
      <c r="I1352" s="6">
        <v>85028.5714286</v>
      </c>
      <c r="J1352" s="32">
        <v>-4.0309577555304728</v>
      </c>
      <c r="K1352" s="7"/>
    </row>
    <row r="1353" spans="1:11" x14ac:dyDescent="0.3">
      <c r="A1353" s="54" t="s">
        <v>117</v>
      </c>
      <c r="B1353" s="4" t="s">
        <v>118</v>
      </c>
      <c r="C1353" s="5" t="s">
        <v>125</v>
      </c>
      <c r="D1353" s="4" t="s">
        <v>126</v>
      </c>
      <c r="E1353" s="4">
        <v>3466302</v>
      </c>
      <c r="F1353" s="5" t="s">
        <v>897</v>
      </c>
      <c r="G1353" s="5" t="s">
        <v>326</v>
      </c>
      <c r="H1353" s="6">
        <v>85620</v>
      </c>
      <c r="I1353" s="6">
        <v>89440</v>
      </c>
      <c r="J1353" s="32">
        <v>4.4615743985050305</v>
      </c>
      <c r="K1353" s="7"/>
    </row>
    <row r="1354" spans="1:11" x14ac:dyDescent="0.3">
      <c r="A1354" s="54" t="s">
        <v>117</v>
      </c>
      <c r="B1354" s="4" t="s">
        <v>118</v>
      </c>
      <c r="C1354" s="5" t="s">
        <v>127</v>
      </c>
      <c r="D1354" s="4" t="s">
        <v>128</v>
      </c>
      <c r="E1354" s="4">
        <v>3466302</v>
      </c>
      <c r="F1354" s="5" t="s">
        <v>897</v>
      </c>
      <c r="G1354" s="5" t="s">
        <v>326</v>
      </c>
      <c r="H1354" s="6">
        <v>90600</v>
      </c>
      <c r="I1354" s="6">
        <v>88166.666666699995</v>
      </c>
      <c r="J1354" s="32">
        <v>-2.6857983811258368</v>
      </c>
      <c r="K1354" s="7"/>
    </row>
    <row r="1355" spans="1:11" x14ac:dyDescent="0.3">
      <c r="A1355" s="54" t="s">
        <v>117</v>
      </c>
      <c r="B1355" s="4" t="s">
        <v>118</v>
      </c>
      <c r="C1355" s="5" t="s">
        <v>392</v>
      </c>
      <c r="D1355" s="4" t="s">
        <v>393</v>
      </c>
      <c r="E1355" s="4">
        <v>3466302</v>
      </c>
      <c r="F1355" s="5" t="s">
        <v>897</v>
      </c>
      <c r="G1355" s="5" t="s">
        <v>326</v>
      </c>
      <c r="H1355" s="6">
        <v>82400</v>
      </c>
      <c r="I1355" s="6">
        <v>82250</v>
      </c>
      <c r="J1355" s="32">
        <v>-0.18203883495145901</v>
      </c>
      <c r="K1355" s="7"/>
    </row>
    <row r="1356" spans="1:11" x14ac:dyDescent="0.3">
      <c r="A1356" s="54" t="s">
        <v>117</v>
      </c>
      <c r="B1356" s="4" t="s">
        <v>118</v>
      </c>
      <c r="C1356" s="5" t="s">
        <v>335</v>
      </c>
      <c r="D1356" s="4" t="s">
        <v>336</v>
      </c>
      <c r="E1356" s="4">
        <v>3466302</v>
      </c>
      <c r="F1356" s="5" t="s">
        <v>897</v>
      </c>
      <c r="G1356" s="5" t="s">
        <v>326</v>
      </c>
      <c r="H1356" s="6">
        <v>86333.333333300005</v>
      </c>
      <c r="I1356" s="6">
        <v>85000</v>
      </c>
      <c r="J1356" s="32">
        <v>-1.5444015443635384</v>
      </c>
      <c r="K1356" s="7"/>
    </row>
    <row r="1357" spans="1:11" x14ac:dyDescent="0.3">
      <c r="A1357" s="54" t="s">
        <v>117</v>
      </c>
      <c r="B1357" s="4" t="s">
        <v>118</v>
      </c>
      <c r="C1357" s="5" t="s">
        <v>131</v>
      </c>
      <c r="D1357" s="4" t="s">
        <v>132</v>
      </c>
      <c r="E1357" s="4">
        <v>3466302</v>
      </c>
      <c r="F1357" s="5" t="s">
        <v>897</v>
      </c>
      <c r="G1357" s="5" t="s">
        <v>326</v>
      </c>
      <c r="H1357" s="6">
        <v>89033.333333300005</v>
      </c>
      <c r="I1357" s="6">
        <v>87933.333333300005</v>
      </c>
      <c r="J1357" s="32">
        <v>-1.235492324972387</v>
      </c>
      <c r="K1357" s="7"/>
    </row>
    <row r="1358" spans="1:11" x14ac:dyDescent="0.3">
      <c r="A1358" s="54" t="s">
        <v>117</v>
      </c>
      <c r="B1358" s="4" t="s">
        <v>118</v>
      </c>
      <c r="C1358" s="5" t="s">
        <v>306</v>
      </c>
      <c r="D1358" s="4" t="s">
        <v>307</v>
      </c>
      <c r="E1358" s="4">
        <v>3466302</v>
      </c>
      <c r="F1358" s="5" t="s">
        <v>897</v>
      </c>
      <c r="G1358" s="5" t="s">
        <v>326</v>
      </c>
      <c r="H1358" s="6">
        <v>85333.333333300005</v>
      </c>
      <c r="I1358" s="6">
        <v>84500</v>
      </c>
      <c r="J1358" s="32">
        <v>-0.97656249996131983</v>
      </c>
      <c r="K1358" s="7"/>
    </row>
    <row r="1359" spans="1:11" x14ac:dyDescent="0.3">
      <c r="A1359" s="54" t="s">
        <v>117</v>
      </c>
      <c r="B1359" s="4" t="s">
        <v>118</v>
      </c>
      <c r="C1359" s="5" t="s">
        <v>135</v>
      </c>
      <c r="D1359" s="4" t="s">
        <v>136</v>
      </c>
      <c r="E1359" s="4">
        <v>3466302</v>
      </c>
      <c r="F1359" s="5" t="s">
        <v>897</v>
      </c>
      <c r="G1359" s="5" t="s">
        <v>326</v>
      </c>
      <c r="H1359" s="6">
        <v>90550</v>
      </c>
      <c r="I1359" s="6">
        <v>89550</v>
      </c>
      <c r="J1359" s="32">
        <v>-1.1043622308117063</v>
      </c>
      <c r="K1359" s="7"/>
    </row>
    <row r="1360" spans="1:11" x14ac:dyDescent="0.3">
      <c r="A1360" s="54" t="s">
        <v>139</v>
      </c>
      <c r="B1360" s="4" t="s">
        <v>140</v>
      </c>
      <c r="C1360" s="5" t="s">
        <v>145</v>
      </c>
      <c r="D1360" s="4" t="s">
        <v>146</v>
      </c>
      <c r="E1360" s="4">
        <v>3466302</v>
      </c>
      <c r="F1360" s="5" t="s">
        <v>897</v>
      </c>
      <c r="G1360" s="5" t="s">
        <v>326</v>
      </c>
      <c r="H1360" s="6">
        <v>86546.666666699995</v>
      </c>
      <c r="I1360" s="6">
        <v>86546.666666699995</v>
      </c>
      <c r="J1360" s="32">
        <v>0</v>
      </c>
      <c r="K1360" s="7"/>
    </row>
    <row r="1361" spans="1:11" x14ac:dyDescent="0.3">
      <c r="A1361" s="54" t="s">
        <v>139</v>
      </c>
      <c r="B1361" s="4" t="s">
        <v>140</v>
      </c>
      <c r="C1361" s="5" t="s">
        <v>147</v>
      </c>
      <c r="D1361" s="4" t="s">
        <v>148</v>
      </c>
      <c r="E1361" s="4">
        <v>3466302</v>
      </c>
      <c r="F1361" s="5" t="s">
        <v>897</v>
      </c>
      <c r="G1361" s="5" t="s">
        <v>326</v>
      </c>
      <c r="H1361" s="6">
        <v>86225</v>
      </c>
      <c r="I1361" s="6">
        <v>86250</v>
      </c>
      <c r="J1361" s="32">
        <v>2.8993911278640816E-2</v>
      </c>
      <c r="K1361" s="7"/>
    </row>
    <row r="1362" spans="1:11" x14ac:dyDescent="0.3">
      <c r="A1362" s="54" t="s">
        <v>439</v>
      </c>
      <c r="B1362" s="4" t="s">
        <v>440</v>
      </c>
      <c r="C1362" s="5" t="s">
        <v>441</v>
      </c>
      <c r="D1362" s="4" t="s">
        <v>442</v>
      </c>
      <c r="E1362" s="4">
        <v>3466302</v>
      </c>
      <c r="F1362" s="5" t="s">
        <v>897</v>
      </c>
      <c r="G1362" s="5" t="s">
        <v>326</v>
      </c>
      <c r="H1362" s="6">
        <v>95833.333333300005</v>
      </c>
      <c r="I1362" s="6">
        <v>93000</v>
      </c>
      <c r="J1362" s="32">
        <v>-2.9565217390966847</v>
      </c>
      <c r="K1362" s="7"/>
    </row>
    <row r="1363" spans="1:11" x14ac:dyDescent="0.3">
      <c r="A1363" s="54" t="s">
        <v>439</v>
      </c>
      <c r="B1363" s="4" t="s">
        <v>440</v>
      </c>
      <c r="C1363" s="5" t="s">
        <v>443</v>
      </c>
      <c r="D1363" s="4" t="s">
        <v>444</v>
      </c>
      <c r="E1363" s="4">
        <v>3466302</v>
      </c>
      <c r="F1363" s="5" t="s">
        <v>897</v>
      </c>
      <c r="G1363" s="5" t="s">
        <v>326</v>
      </c>
      <c r="H1363" s="6">
        <v>93500</v>
      </c>
      <c r="I1363" s="6">
        <v>85666.666666699995</v>
      </c>
      <c r="J1363" s="32">
        <v>-8.3778966131550892</v>
      </c>
      <c r="K1363" s="7"/>
    </row>
    <row r="1364" spans="1:11" x14ac:dyDescent="0.3">
      <c r="A1364" s="54" t="s">
        <v>151</v>
      </c>
      <c r="B1364" s="4" t="s">
        <v>152</v>
      </c>
      <c r="C1364" s="5" t="s">
        <v>153</v>
      </c>
      <c r="D1364" s="4" t="s">
        <v>154</v>
      </c>
      <c r="E1364" s="4">
        <v>3466302</v>
      </c>
      <c r="F1364" s="5" t="s">
        <v>897</v>
      </c>
      <c r="G1364" s="5" t="s">
        <v>326</v>
      </c>
      <c r="H1364" s="6">
        <v>94666.666666699995</v>
      </c>
      <c r="I1364" s="6">
        <v>86000</v>
      </c>
      <c r="J1364" s="32">
        <v>-9.1549295774967732</v>
      </c>
      <c r="K1364" s="7"/>
    </row>
    <row r="1365" spans="1:11" x14ac:dyDescent="0.3">
      <c r="A1365" s="54" t="s">
        <v>151</v>
      </c>
      <c r="B1365" s="4" t="s">
        <v>152</v>
      </c>
      <c r="C1365" s="5" t="s">
        <v>155</v>
      </c>
      <c r="D1365" s="4" t="s">
        <v>156</v>
      </c>
      <c r="E1365" s="4">
        <v>3466302</v>
      </c>
      <c r="F1365" s="5" t="s">
        <v>897</v>
      </c>
      <c r="G1365" s="5" t="s">
        <v>326</v>
      </c>
      <c r="H1365" s="6">
        <v>101000</v>
      </c>
      <c r="I1365" s="6">
        <v>100500</v>
      </c>
      <c r="J1365" s="32">
        <v>-0.49504950495049549</v>
      </c>
      <c r="K1365" s="7"/>
    </row>
    <row r="1366" spans="1:11" x14ac:dyDescent="0.3">
      <c r="A1366" s="54" t="s">
        <v>151</v>
      </c>
      <c r="B1366" s="4" t="s">
        <v>152</v>
      </c>
      <c r="C1366" s="5" t="s">
        <v>316</v>
      </c>
      <c r="D1366" s="4" t="s">
        <v>317</v>
      </c>
      <c r="E1366" s="4">
        <v>3466302</v>
      </c>
      <c r="F1366" s="5" t="s">
        <v>897</v>
      </c>
      <c r="G1366" s="5" t="s">
        <v>326</v>
      </c>
      <c r="H1366" s="6">
        <v>100000</v>
      </c>
      <c r="I1366" s="6">
        <v>92500</v>
      </c>
      <c r="J1366" s="32">
        <v>-7.4999999999999956</v>
      </c>
      <c r="K1366" s="7"/>
    </row>
    <row r="1367" spans="1:11" x14ac:dyDescent="0.3">
      <c r="A1367" s="54" t="s">
        <v>318</v>
      </c>
      <c r="B1367" s="4" t="s">
        <v>319</v>
      </c>
      <c r="C1367" s="5" t="s">
        <v>474</v>
      </c>
      <c r="D1367" s="4" t="s">
        <v>475</v>
      </c>
      <c r="E1367" s="4">
        <v>3466302</v>
      </c>
      <c r="F1367" s="5" t="s">
        <v>897</v>
      </c>
      <c r="G1367" s="5" t="s">
        <v>326</v>
      </c>
      <c r="H1367" s="6" t="s">
        <v>74</v>
      </c>
      <c r="I1367" s="6">
        <v>95000</v>
      </c>
      <c r="J1367" s="32" t="s">
        <v>74</v>
      </c>
      <c r="K1367" s="7"/>
    </row>
    <row r="1368" spans="1:11" x14ac:dyDescent="0.3">
      <c r="A1368" s="54" t="s">
        <v>318</v>
      </c>
      <c r="B1368" s="4" t="s">
        <v>319</v>
      </c>
      <c r="C1368" s="5" t="s">
        <v>320</v>
      </c>
      <c r="D1368" s="4" t="s">
        <v>321</v>
      </c>
      <c r="E1368" s="4">
        <v>3466302</v>
      </c>
      <c r="F1368" s="5" t="s">
        <v>897</v>
      </c>
      <c r="G1368" s="5" t="s">
        <v>326</v>
      </c>
      <c r="H1368" s="6">
        <v>103050</v>
      </c>
      <c r="I1368" s="6">
        <v>94733.333333300005</v>
      </c>
      <c r="J1368" s="32">
        <v>-8.0705159308102843</v>
      </c>
      <c r="K1368" s="7"/>
    </row>
    <row r="1369" spans="1:11" x14ac:dyDescent="0.3">
      <c r="A1369" s="54" t="s">
        <v>363</v>
      </c>
      <c r="B1369" s="4" t="s">
        <v>364</v>
      </c>
      <c r="C1369" s="5" t="s">
        <v>417</v>
      </c>
      <c r="D1369" s="4" t="s">
        <v>418</v>
      </c>
      <c r="E1369" s="4">
        <v>3466302</v>
      </c>
      <c r="F1369" s="5" t="s">
        <v>897</v>
      </c>
      <c r="G1369" s="5" t="s">
        <v>326</v>
      </c>
      <c r="H1369" s="6">
        <v>95000</v>
      </c>
      <c r="I1369" s="6">
        <v>95000</v>
      </c>
      <c r="J1369" s="32">
        <v>0</v>
      </c>
      <c r="K1369" s="7"/>
    </row>
    <row r="1370" spans="1:11" x14ac:dyDescent="0.3">
      <c r="A1370" s="54" t="s">
        <v>363</v>
      </c>
      <c r="B1370" s="4" t="s">
        <v>364</v>
      </c>
      <c r="C1370" s="5" t="s">
        <v>430</v>
      </c>
      <c r="D1370" s="4" t="s">
        <v>431</v>
      </c>
      <c r="E1370" s="4">
        <v>3466302</v>
      </c>
      <c r="F1370" s="5" t="s">
        <v>897</v>
      </c>
      <c r="G1370" s="5" t="s">
        <v>326</v>
      </c>
      <c r="H1370" s="6" t="s">
        <v>74</v>
      </c>
      <c r="I1370" s="6">
        <v>73000</v>
      </c>
      <c r="J1370" s="32" t="s">
        <v>74</v>
      </c>
      <c r="K1370" s="7"/>
    </row>
    <row r="1371" spans="1:11" x14ac:dyDescent="0.3">
      <c r="A1371" s="54" t="s">
        <v>363</v>
      </c>
      <c r="B1371" s="4" t="s">
        <v>364</v>
      </c>
      <c r="C1371" s="5" t="s">
        <v>365</v>
      </c>
      <c r="D1371" s="4" t="s">
        <v>366</v>
      </c>
      <c r="E1371" s="4">
        <v>3466302</v>
      </c>
      <c r="F1371" s="5" t="s">
        <v>897</v>
      </c>
      <c r="G1371" s="5" t="s">
        <v>326</v>
      </c>
      <c r="H1371" s="6">
        <v>80760</v>
      </c>
      <c r="I1371" s="6">
        <v>80760</v>
      </c>
      <c r="J1371" s="32">
        <v>0</v>
      </c>
      <c r="K1371" s="7"/>
    </row>
    <row r="1372" spans="1:11" x14ac:dyDescent="0.3">
      <c r="A1372" s="54" t="s">
        <v>66</v>
      </c>
      <c r="B1372" s="4" t="s">
        <v>67</v>
      </c>
      <c r="C1372" s="5" t="s">
        <v>161</v>
      </c>
      <c r="D1372" s="4" t="s">
        <v>162</v>
      </c>
      <c r="E1372" s="4">
        <v>3466302</v>
      </c>
      <c r="F1372" s="5" t="s">
        <v>897</v>
      </c>
      <c r="G1372" s="5" t="s">
        <v>326</v>
      </c>
      <c r="H1372" s="6">
        <v>100000</v>
      </c>
      <c r="I1372" s="6">
        <v>102500</v>
      </c>
      <c r="J1372" s="32">
        <v>2.4999999999999911</v>
      </c>
      <c r="K1372" s="7"/>
    </row>
    <row r="1373" spans="1:11" x14ac:dyDescent="0.3">
      <c r="A1373" s="54" t="s">
        <v>66</v>
      </c>
      <c r="B1373" s="4" t="s">
        <v>67</v>
      </c>
      <c r="C1373" s="5" t="s">
        <v>165</v>
      </c>
      <c r="D1373" s="4" t="s">
        <v>166</v>
      </c>
      <c r="E1373" s="4">
        <v>3466302</v>
      </c>
      <c r="F1373" s="5" t="s">
        <v>897</v>
      </c>
      <c r="G1373" s="5" t="s">
        <v>326</v>
      </c>
      <c r="H1373" s="6">
        <v>86500</v>
      </c>
      <c r="I1373" s="6">
        <v>82500</v>
      </c>
      <c r="J1373" s="32">
        <v>-4.6242774566473965</v>
      </c>
      <c r="K1373" s="7"/>
    </row>
    <row r="1374" spans="1:11" x14ac:dyDescent="0.3">
      <c r="A1374" s="54" t="s">
        <v>66</v>
      </c>
      <c r="B1374" s="4" t="s">
        <v>67</v>
      </c>
      <c r="C1374" s="5" t="s">
        <v>167</v>
      </c>
      <c r="D1374" s="4" t="s">
        <v>168</v>
      </c>
      <c r="E1374" s="4">
        <v>3466302</v>
      </c>
      <c r="F1374" s="5" t="s">
        <v>897</v>
      </c>
      <c r="G1374" s="5" t="s">
        <v>326</v>
      </c>
      <c r="H1374" s="6">
        <v>83333.333333300005</v>
      </c>
      <c r="I1374" s="6">
        <v>83333.333333300005</v>
      </c>
      <c r="J1374" s="32">
        <v>0</v>
      </c>
      <c r="K1374" s="7"/>
    </row>
    <row r="1375" spans="1:11" x14ac:dyDescent="0.3">
      <c r="A1375" s="54" t="s">
        <v>66</v>
      </c>
      <c r="B1375" s="4" t="s">
        <v>67</v>
      </c>
      <c r="C1375" s="5" t="s">
        <v>169</v>
      </c>
      <c r="D1375" s="4" t="s">
        <v>170</v>
      </c>
      <c r="E1375" s="4">
        <v>3466302</v>
      </c>
      <c r="F1375" s="5" t="s">
        <v>897</v>
      </c>
      <c r="G1375" s="5" t="s">
        <v>326</v>
      </c>
      <c r="H1375" s="6">
        <v>84375</v>
      </c>
      <c r="I1375" s="6">
        <v>95446.2</v>
      </c>
      <c r="J1375" s="32">
        <v>13.121422222222211</v>
      </c>
      <c r="K1375" s="7"/>
    </row>
    <row r="1376" spans="1:11" x14ac:dyDescent="0.3">
      <c r="A1376" s="54" t="s">
        <v>66</v>
      </c>
      <c r="B1376" s="4" t="s">
        <v>67</v>
      </c>
      <c r="C1376" s="5" t="s">
        <v>367</v>
      </c>
      <c r="D1376" s="4" t="s">
        <v>368</v>
      </c>
      <c r="E1376" s="4">
        <v>3466302</v>
      </c>
      <c r="F1376" s="5" t="s">
        <v>897</v>
      </c>
      <c r="G1376" s="5" t="s">
        <v>326</v>
      </c>
      <c r="H1376" s="6">
        <v>86666.666666699995</v>
      </c>
      <c r="I1376" s="6">
        <v>86333.333333300005</v>
      </c>
      <c r="J1376" s="32">
        <v>-0.38461538469214407</v>
      </c>
      <c r="K1376" s="7"/>
    </row>
    <row r="1377" spans="1:11" x14ac:dyDescent="0.3">
      <c r="A1377" s="54" t="s">
        <v>66</v>
      </c>
      <c r="B1377" s="4" t="s">
        <v>67</v>
      </c>
      <c r="C1377" s="5" t="s">
        <v>171</v>
      </c>
      <c r="D1377" s="4" t="s">
        <v>172</v>
      </c>
      <c r="E1377" s="4">
        <v>3466302</v>
      </c>
      <c r="F1377" s="5" t="s">
        <v>897</v>
      </c>
      <c r="G1377" s="5" t="s">
        <v>326</v>
      </c>
      <c r="H1377" s="6">
        <v>86164.666666699995</v>
      </c>
      <c r="I1377" s="6">
        <v>85705.666666699995</v>
      </c>
      <c r="J1377" s="32">
        <v>-0.53270095243969084</v>
      </c>
      <c r="K1377" s="7"/>
    </row>
    <row r="1378" spans="1:11" x14ac:dyDescent="0.3">
      <c r="A1378" s="54" t="s">
        <v>66</v>
      </c>
      <c r="B1378" s="4" t="s">
        <v>67</v>
      </c>
      <c r="C1378" s="5" t="s">
        <v>173</v>
      </c>
      <c r="D1378" s="4" t="s">
        <v>174</v>
      </c>
      <c r="E1378" s="4">
        <v>3466302</v>
      </c>
      <c r="F1378" s="5" t="s">
        <v>897</v>
      </c>
      <c r="G1378" s="5" t="s">
        <v>326</v>
      </c>
      <c r="H1378" s="6">
        <v>83000</v>
      </c>
      <c r="I1378" s="6">
        <v>82000</v>
      </c>
      <c r="J1378" s="32">
        <v>-1.2048192771084376</v>
      </c>
      <c r="K1378" s="7"/>
    </row>
    <row r="1379" spans="1:11" x14ac:dyDescent="0.3">
      <c r="A1379" s="54" t="s">
        <v>66</v>
      </c>
      <c r="B1379" s="4" t="s">
        <v>67</v>
      </c>
      <c r="C1379" s="5" t="s">
        <v>175</v>
      </c>
      <c r="D1379" s="4" t="s">
        <v>176</v>
      </c>
      <c r="E1379" s="4">
        <v>3466302</v>
      </c>
      <c r="F1379" s="5" t="s">
        <v>897</v>
      </c>
      <c r="G1379" s="5" t="s">
        <v>326</v>
      </c>
      <c r="H1379" s="6">
        <v>93500</v>
      </c>
      <c r="I1379" s="6">
        <v>92000</v>
      </c>
      <c r="J1379" s="32">
        <v>-1.6042780748663055</v>
      </c>
      <c r="K1379" s="7"/>
    </row>
    <row r="1380" spans="1:11" x14ac:dyDescent="0.3">
      <c r="A1380" s="54" t="s">
        <v>66</v>
      </c>
      <c r="B1380" s="4" t="s">
        <v>67</v>
      </c>
      <c r="C1380" s="5" t="s">
        <v>349</v>
      </c>
      <c r="D1380" s="4" t="s">
        <v>350</v>
      </c>
      <c r="E1380" s="4">
        <v>3466302</v>
      </c>
      <c r="F1380" s="5" t="s">
        <v>897</v>
      </c>
      <c r="G1380" s="5" t="s">
        <v>326</v>
      </c>
      <c r="H1380" s="6" t="s">
        <v>74</v>
      </c>
      <c r="I1380" s="6">
        <v>83250</v>
      </c>
      <c r="J1380" s="32" t="s">
        <v>74</v>
      </c>
      <c r="K1380" s="7"/>
    </row>
    <row r="1381" spans="1:11" x14ac:dyDescent="0.3">
      <c r="A1381" s="54" t="s">
        <v>66</v>
      </c>
      <c r="B1381" s="4" t="s">
        <v>67</v>
      </c>
      <c r="C1381" s="5" t="s">
        <v>181</v>
      </c>
      <c r="D1381" s="4" t="s">
        <v>182</v>
      </c>
      <c r="E1381" s="4">
        <v>3466302</v>
      </c>
      <c r="F1381" s="5" t="s">
        <v>897</v>
      </c>
      <c r="G1381" s="5" t="s">
        <v>326</v>
      </c>
      <c r="H1381" s="6">
        <v>83266.666666699995</v>
      </c>
      <c r="I1381" s="6">
        <v>84185.2</v>
      </c>
      <c r="J1381" s="32">
        <v>1.1031224979579202</v>
      </c>
      <c r="K1381" s="7"/>
    </row>
    <row r="1382" spans="1:11" x14ac:dyDescent="0.3">
      <c r="A1382" s="54" t="s">
        <v>66</v>
      </c>
      <c r="B1382" s="4" t="s">
        <v>67</v>
      </c>
      <c r="C1382" s="5" t="s">
        <v>183</v>
      </c>
      <c r="D1382" s="4" t="s">
        <v>184</v>
      </c>
      <c r="E1382" s="4">
        <v>3466302</v>
      </c>
      <c r="F1382" s="5" t="s">
        <v>897</v>
      </c>
      <c r="G1382" s="5" t="s">
        <v>326</v>
      </c>
      <c r="H1382" s="6">
        <v>120000</v>
      </c>
      <c r="I1382" s="6">
        <v>120250</v>
      </c>
      <c r="J1382" s="32">
        <v>0.2083333333333437</v>
      </c>
      <c r="K1382" s="7"/>
    </row>
    <row r="1383" spans="1:11" x14ac:dyDescent="0.3">
      <c r="A1383" s="54" t="s">
        <v>185</v>
      </c>
      <c r="B1383" s="4" t="s">
        <v>186</v>
      </c>
      <c r="C1383" s="5" t="s">
        <v>187</v>
      </c>
      <c r="D1383" s="4" t="s">
        <v>188</v>
      </c>
      <c r="E1383" s="4">
        <v>3466302</v>
      </c>
      <c r="F1383" s="5" t="s">
        <v>897</v>
      </c>
      <c r="G1383" s="5" t="s">
        <v>326</v>
      </c>
      <c r="H1383" s="6">
        <v>90466.666666699995</v>
      </c>
      <c r="I1383" s="6">
        <v>87133.333333300005</v>
      </c>
      <c r="J1383" s="32">
        <v>-3.6845983788490355</v>
      </c>
      <c r="K1383" s="7"/>
    </row>
    <row r="1384" spans="1:11" x14ac:dyDescent="0.3">
      <c r="A1384" s="54" t="s">
        <v>185</v>
      </c>
      <c r="B1384" s="4" t="s">
        <v>186</v>
      </c>
      <c r="C1384" s="5" t="s">
        <v>189</v>
      </c>
      <c r="D1384" s="4" t="s">
        <v>190</v>
      </c>
      <c r="E1384" s="4">
        <v>3466302</v>
      </c>
      <c r="F1384" s="5" t="s">
        <v>897</v>
      </c>
      <c r="G1384" s="5" t="s">
        <v>326</v>
      </c>
      <c r="H1384" s="6">
        <v>93000</v>
      </c>
      <c r="I1384" s="6">
        <v>88500</v>
      </c>
      <c r="J1384" s="32">
        <v>-4.8387096774193505</v>
      </c>
      <c r="K1384" s="7"/>
    </row>
    <row r="1385" spans="1:11" x14ac:dyDescent="0.3">
      <c r="A1385" s="54" t="s">
        <v>185</v>
      </c>
      <c r="B1385" s="4" t="s">
        <v>186</v>
      </c>
      <c r="C1385" s="5" t="s">
        <v>195</v>
      </c>
      <c r="D1385" s="4" t="s">
        <v>196</v>
      </c>
      <c r="E1385" s="4">
        <v>3466302</v>
      </c>
      <c r="F1385" s="5" t="s">
        <v>897</v>
      </c>
      <c r="G1385" s="5" t="s">
        <v>326</v>
      </c>
      <c r="H1385" s="6">
        <v>97100</v>
      </c>
      <c r="I1385" s="6">
        <v>89700</v>
      </c>
      <c r="J1385" s="32">
        <v>-7.6210092687950537</v>
      </c>
      <c r="K1385" s="7"/>
    </row>
    <row r="1386" spans="1:11" x14ac:dyDescent="0.3">
      <c r="A1386" s="54" t="s">
        <v>185</v>
      </c>
      <c r="B1386" s="4" t="s">
        <v>186</v>
      </c>
      <c r="C1386" s="5" t="s">
        <v>197</v>
      </c>
      <c r="D1386" s="4" t="s">
        <v>198</v>
      </c>
      <c r="E1386" s="4">
        <v>3466302</v>
      </c>
      <c r="F1386" s="5" t="s">
        <v>897</v>
      </c>
      <c r="G1386" s="5" t="s">
        <v>326</v>
      </c>
      <c r="H1386" s="6">
        <v>96500</v>
      </c>
      <c r="I1386" s="6">
        <v>96500</v>
      </c>
      <c r="J1386" s="32">
        <v>0</v>
      </c>
      <c r="K1386" s="7"/>
    </row>
    <row r="1387" spans="1:11" x14ac:dyDescent="0.3">
      <c r="A1387" s="54" t="s">
        <v>358</v>
      </c>
      <c r="B1387" s="4" t="s">
        <v>359</v>
      </c>
      <c r="C1387" s="5" t="s">
        <v>360</v>
      </c>
      <c r="D1387" s="4" t="s">
        <v>361</v>
      </c>
      <c r="E1387" s="4">
        <v>3466302</v>
      </c>
      <c r="F1387" s="5" t="s">
        <v>897</v>
      </c>
      <c r="G1387" s="5" t="s">
        <v>326</v>
      </c>
      <c r="H1387" s="6">
        <v>95666.666666699995</v>
      </c>
      <c r="I1387" s="6">
        <v>95666.666666699995</v>
      </c>
      <c r="J1387" s="32">
        <v>0</v>
      </c>
      <c r="K1387" s="7"/>
    </row>
    <row r="1388" spans="1:11" x14ac:dyDescent="0.3">
      <c r="A1388" s="54" t="s">
        <v>199</v>
      </c>
      <c r="B1388" s="4" t="s">
        <v>200</v>
      </c>
      <c r="C1388" s="5" t="s">
        <v>201</v>
      </c>
      <c r="D1388" s="4" t="s">
        <v>202</v>
      </c>
      <c r="E1388" s="4">
        <v>3466302</v>
      </c>
      <c r="F1388" s="5" t="s">
        <v>897</v>
      </c>
      <c r="G1388" s="5" t="s">
        <v>326</v>
      </c>
      <c r="H1388" s="6">
        <v>102666.6666667</v>
      </c>
      <c r="I1388" s="6">
        <v>95333.333333300005</v>
      </c>
      <c r="J1388" s="32">
        <v>-7.1428571429197447</v>
      </c>
      <c r="K1388" s="7"/>
    </row>
    <row r="1389" spans="1:11" x14ac:dyDescent="0.3">
      <c r="A1389" s="54" t="s">
        <v>199</v>
      </c>
      <c r="B1389" s="4" t="s">
        <v>200</v>
      </c>
      <c r="C1389" s="5" t="s">
        <v>203</v>
      </c>
      <c r="D1389" s="4" t="s">
        <v>204</v>
      </c>
      <c r="E1389" s="4">
        <v>3466302</v>
      </c>
      <c r="F1389" s="5" t="s">
        <v>897</v>
      </c>
      <c r="G1389" s="5" t="s">
        <v>326</v>
      </c>
      <c r="H1389" s="6">
        <v>103912.5</v>
      </c>
      <c r="I1389" s="6">
        <v>103407.1428571</v>
      </c>
      <c r="J1389" s="32">
        <v>-0.48632950116684892</v>
      </c>
      <c r="K1389" s="7"/>
    </row>
    <row r="1390" spans="1:11" x14ac:dyDescent="0.3">
      <c r="A1390" s="54" t="s">
        <v>205</v>
      </c>
      <c r="B1390" s="4" t="s">
        <v>206</v>
      </c>
      <c r="C1390" s="5" t="s">
        <v>467</v>
      </c>
      <c r="D1390" s="4" t="s">
        <v>468</v>
      </c>
      <c r="E1390" s="4">
        <v>3466302</v>
      </c>
      <c r="F1390" s="5" t="s">
        <v>897</v>
      </c>
      <c r="G1390" s="5" t="s">
        <v>326</v>
      </c>
      <c r="H1390" s="6">
        <v>126000</v>
      </c>
      <c r="I1390" s="6">
        <v>91500</v>
      </c>
      <c r="J1390" s="32">
        <v>-27.380952380952383</v>
      </c>
      <c r="K1390" s="7"/>
    </row>
    <row r="1391" spans="1:11" x14ac:dyDescent="0.3">
      <c r="A1391" s="54" t="s">
        <v>205</v>
      </c>
      <c r="B1391" s="4" t="s">
        <v>206</v>
      </c>
      <c r="C1391" s="5" t="s">
        <v>445</v>
      </c>
      <c r="D1391" s="4" t="s">
        <v>99</v>
      </c>
      <c r="E1391" s="4">
        <v>3466302</v>
      </c>
      <c r="F1391" s="5" t="s">
        <v>897</v>
      </c>
      <c r="G1391" s="5" t="s">
        <v>326</v>
      </c>
      <c r="H1391" s="6">
        <v>92500</v>
      </c>
      <c r="I1391" s="6">
        <v>92500</v>
      </c>
      <c r="J1391" s="32">
        <v>0</v>
      </c>
      <c r="K1391" s="7"/>
    </row>
    <row r="1392" spans="1:11" x14ac:dyDescent="0.3">
      <c r="A1392" s="54" t="s">
        <v>205</v>
      </c>
      <c r="B1392" s="4" t="s">
        <v>206</v>
      </c>
      <c r="C1392" s="5" t="s">
        <v>207</v>
      </c>
      <c r="D1392" s="4" t="s">
        <v>208</v>
      </c>
      <c r="E1392" s="4">
        <v>3466302</v>
      </c>
      <c r="F1392" s="5" t="s">
        <v>897</v>
      </c>
      <c r="G1392" s="5" t="s">
        <v>326</v>
      </c>
      <c r="H1392" s="6">
        <v>92120</v>
      </c>
      <c r="I1392" s="6">
        <v>85714.2857143</v>
      </c>
      <c r="J1392" s="32">
        <v>-6.9536629241207066</v>
      </c>
      <c r="K1392" s="7"/>
    </row>
    <row r="1393" spans="1:11" x14ac:dyDescent="0.3">
      <c r="A1393" s="54" t="s">
        <v>205</v>
      </c>
      <c r="B1393" s="4" t="s">
        <v>206</v>
      </c>
      <c r="C1393" s="5" t="s">
        <v>388</v>
      </c>
      <c r="D1393" s="4" t="s">
        <v>389</v>
      </c>
      <c r="E1393" s="4">
        <v>3466302</v>
      </c>
      <c r="F1393" s="5" t="s">
        <v>897</v>
      </c>
      <c r="G1393" s="5" t="s">
        <v>326</v>
      </c>
      <c r="H1393" s="6">
        <v>82500</v>
      </c>
      <c r="I1393" s="6">
        <v>82500</v>
      </c>
      <c r="J1393" s="32">
        <v>0</v>
      </c>
      <c r="K1393" s="7"/>
    </row>
    <row r="1394" spans="1:11" x14ac:dyDescent="0.3">
      <c r="A1394" s="54" t="s">
        <v>209</v>
      </c>
      <c r="B1394" s="4" t="s">
        <v>210</v>
      </c>
      <c r="C1394" s="5" t="s">
        <v>272</v>
      </c>
      <c r="D1394" s="4" t="s">
        <v>273</v>
      </c>
      <c r="E1394" s="4">
        <v>3466302</v>
      </c>
      <c r="F1394" s="5" t="s">
        <v>897</v>
      </c>
      <c r="G1394" s="5" t="s">
        <v>326</v>
      </c>
      <c r="H1394" s="6">
        <v>91100</v>
      </c>
      <c r="I1394" s="6">
        <v>91600</v>
      </c>
      <c r="J1394" s="32">
        <v>0.54884742041712009</v>
      </c>
      <c r="K1394" s="7"/>
    </row>
    <row r="1395" spans="1:11" x14ac:dyDescent="0.3">
      <c r="A1395" s="54" t="s">
        <v>209</v>
      </c>
      <c r="B1395" s="4" t="s">
        <v>210</v>
      </c>
      <c r="C1395" s="5" t="s">
        <v>211</v>
      </c>
      <c r="D1395" s="4" t="s">
        <v>212</v>
      </c>
      <c r="E1395" s="4">
        <v>3466302</v>
      </c>
      <c r="F1395" s="5" t="s">
        <v>897</v>
      </c>
      <c r="G1395" s="5" t="s">
        <v>326</v>
      </c>
      <c r="H1395" s="6" t="s">
        <v>74</v>
      </c>
      <c r="I1395" s="6">
        <v>84150</v>
      </c>
      <c r="J1395" s="32" t="s">
        <v>74</v>
      </c>
      <c r="K1395" s="7"/>
    </row>
    <row r="1396" spans="1:11" x14ac:dyDescent="0.3">
      <c r="A1396" s="54" t="s">
        <v>209</v>
      </c>
      <c r="B1396" s="4" t="s">
        <v>210</v>
      </c>
      <c r="C1396" s="5" t="s">
        <v>345</v>
      </c>
      <c r="D1396" s="4" t="s">
        <v>346</v>
      </c>
      <c r="E1396" s="4">
        <v>3466302</v>
      </c>
      <c r="F1396" s="5" t="s">
        <v>897</v>
      </c>
      <c r="G1396" s="5" t="s">
        <v>326</v>
      </c>
      <c r="H1396" s="6" t="s">
        <v>74</v>
      </c>
      <c r="I1396" s="6">
        <v>85500</v>
      </c>
      <c r="J1396" s="32" t="s">
        <v>74</v>
      </c>
      <c r="K1396" s="7"/>
    </row>
    <row r="1397" spans="1:11" x14ac:dyDescent="0.3">
      <c r="A1397" s="54" t="s">
        <v>213</v>
      </c>
      <c r="B1397" s="4" t="s">
        <v>214</v>
      </c>
      <c r="C1397" s="5" t="s">
        <v>215</v>
      </c>
      <c r="D1397" s="4" t="s">
        <v>216</v>
      </c>
      <c r="E1397" s="4">
        <v>3466302</v>
      </c>
      <c r="F1397" s="5" t="s">
        <v>897</v>
      </c>
      <c r="G1397" s="5" t="s">
        <v>326</v>
      </c>
      <c r="H1397" s="6">
        <v>86736</v>
      </c>
      <c r="I1397" s="6">
        <v>83966.75</v>
      </c>
      <c r="J1397" s="32">
        <v>-3.1927342741191689</v>
      </c>
      <c r="K1397" s="7"/>
    </row>
    <row r="1398" spans="1:11" x14ac:dyDescent="0.3">
      <c r="A1398" s="54" t="s">
        <v>217</v>
      </c>
      <c r="B1398" s="4" t="s">
        <v>218</v>
      </c>
      <c r="C1398" s="5" t="s">
        <v>219</v>
      </c>
      <c r="D1398" s="4" t="s">
        <v>220</v>
      </c>
      <c r="E1398" s="4">
        <v>3466302</v>
      </c>
      <c r="F1398" s="5" t="s">
        <v>897</v>
      </c>
      <c r="G1398" s="5" t="s">
        <v>326</v>
      </c>
      <c r="H1398" s="6">
        <v>100700</v>
      </c>
      <c r="I1398" s="6">
        <v>99500</v>
      </c>
      <c r="J1398" s="32">
        <v>-1.1916583912611745</v>
      </c>
      <c r="K1398" s="7"/>
    </row>
    <row r="1399" spans="1:11" x14ac:dyDescent="0.3">
      <c r="A1399" s="54" t="s">
        <v>217</v>
      </c>
      <c r="B1399" s="4" t="s">
        <v>218</v>
      </c>
      <c r="C1399" s="5" t="s">
        <v>404</v>
      </c>
      <c r="D1399" s="4" t="s">
        <v>405</v>
      </c>
      <c r="E1399" s="4">
        <v>3466302</v>
      </c>
      <c r="F1399" s="5" t="s">
        <v>897</v>
      </c>
      <c r="G1399" s="5" t="s">
        <v>326</v>
      </c>
      <c r="H1399" s="6">
        <v>94850</v>
      </c>
      <c r="I1399" s="6">
        <v>94000</v>
      </c>
      <c r="J1399" s="32">
        <v>-0.89615181866103955</v>
      </c>
      <c r="K1399" s="7"/>
    </row>
    <row r="1400" spans="1:11" x14ac:dyDescent="0.3">
      <c r="A1400" s="54" t="s">
        <v>217</v>
      </c>
      <c r="B1400" s="4" t="s">
        <v>218</v>
      </c>
      <c r="C1400" s="5" t="s">
        <v>225</v>
      </c>
      <c r="D1400" s="4" t="s">
        <v>226</v>
      </c>
      <c r="E1400" s="4">
        <v>3466302</v>
      </c>
      <c r="F1400" s="5" t="s">
        <v>897</v>
      </c>
      <c r="G1400" s="5" t="s">
        <v>326</v>
      </c>
      <c r="H1400" s="6">
        <v>92716.666666699995</v>
      </c>
      <c r="I1400" s="6">
        <v>92666.666666699995</v>
      </c>
      <c r="J1400" s="32">
        <v>-5.3927736832626305E-2</v>
      </c>
      <c r="K1400" s="7"/>
    </row>
    <row r="1401" spans="1:11" x14ac:dyDescent="0.3">
      <c r="A1401" s="54" t="s">
        <v>217</v>
      </c>
      <c r="B1401" s="4" t="s">
        <v>218</v>
      </c>
      <c r="C1401" s="5" t="s">
        <v>227</v>
      </c>
      <c r="D1401" s="4" t="s">
        <v>228</v>
      </c>
      <c r="E1401" s="4">
        <v>3466302</v>
      </c>
      <c r="F1401" s="5" t="s">
        <v>897</v>
      </c>
      <c r="G1401" s="5" t="s">
        <v>326</v>
      </c>
      <c r="H1401" s="6">
        <v>93250</v>
      </c>
      <c r="I1401" s="6">
        <v>91000</v>
      </c>
      <c r="J1401" s="32">
        <v>-2.4128686327077764</v>
      </c>
      <c r="K1401" s="7"/>
    </row>
    <row r="1402" spans="1:11" x14ac:dyDescent="0.3">
      <c r="A1402" s="54" t="s">
        <v>217</v>
      </c>
      <c r="B1402" s="4" t="s">
        <v>218</v>
      </c>
      <c r="C1402" s="5" t="s">
        <v>551</v>
      </c>
      <c r="D1402" s="4" t="s">
        <v>552</v>
      </c>
      <c r="E1402" s="4">
        <v>3466302</v>
      </c>
      <c r="F1402" s="5" t="s">
        <v>897</v>
      </c>
      <c r="G1402" s="5" t="s">
        <v>326</v>
      </c>
      <c r="H1402" s="6">
        <v>94300</v>
      </c>
      <c r="I1402" s="6">
        <v>94150</v>
      </c>
      <c r="J1402" s="32">
        <v>-0.15906680805938267</v>
      </c>
      <c r="K1402" s="7"/>
    </row>
    <row r="1403" spans="1:11" x14ac:dyDescent="0.3">
      <c r="A1403" s="54" t="s">
        <v>229</v>
      </c>
      <c r="B1403" s="4" t="s">
        <v>230</v>
      </c>
      <c r="C1403" s="5" t="s">
        <v>421</v>
      </c>
      <c r="D1403" s="4" t="s">
        <v>422</v>
      </c>
      <c r="E1403" s="4">
        <v>3466302</v>
      </c>
      <c r="F1403" s="5" t="s">
        <v>897</v>
      </c>
      <c r="G1403" s="5" t="s">
        <v>326</v>
      </c>
      <c r="H1403" s="6">
        <v>92314.2857143</v>
      </c>
      <c r="I1403" s="6">
        <v>91057.1428571</v>
      </c>
      <c r="J1403" s="32">
        <v>-1.3618074900028865</v>
      </c>
      <c r="K1403" s="7"/>
    </row>
    <row r="1404" spans="1:11" x14ac:dyDescent="0.3">
      <c r="A1404" s="54" t="s">
        <v>229</v>
      </c>
      <c r="B1404" s="4" t="s">
        <v>230</v>
      </c>
      <c r="C1404" s="5" t="s">
        <v>493</v>
      </c>
      <c r="D1404" s="4" t="s">
        <v>494</v>
      </c>
      <c r="E1404" s="4">
        <v>3466302</v>
      </c>
      <c r="F1404" s="5" t="s">
        <v>897</v>
      </c>
      <c r="G1404" s="5" t="s">
        <v>326</v>
      </c>
      <c r="H1404" s="6">
        <v>101833.3333333</v>
      </c>
      <c r="I1404" s="6">
        <v>94666.666666699995</v>
      </c>
      <c r="J1404" s="32">
        <v>-7.0376432077928204</v>
      </c>
      <c r="K1404" s="7"/>
    </row>
    <row r="1405" spans="1:11" x14ac:dyDescent="0.3">
      <c r="A1405" s="54" t="s">
        <v>229</v>
      </c>
      <c r="B1405" s="4" t="s">
        <v>230</v>
      </c>
      <c r="C1405" s="5" t="s">
        <v>461</v>
      </c>
      <c r="D1405" s="4" t="s">
        <v>462</v>
      </c>
      <c r="E1405" s="4">
        <v>3466302</v>
      </c>
      <c r="F1405" s="5" t="s">
        <v>897</v>
      </c>
      <c r="G1405" s="5" t="s">
        <v>326</v>
      </c>
      <c r="H1405" s="6">
        <v>92733.333333300005</v>
      </c>
      <c r="I1405" s="6">
        <v>92400</v>
      </c>
      <c r="J1405" s="32">
        <v>-0.35945363044586065</v>
      </c>
      <c r="K1405" s="7"/>
    </row>
    <row r="1406" spans="1:11" x14ac:dyDescent="0.3">
      <c r="A1406" s="54" t="s">
        <v>229</v>
      </c>
      <c r="B1406" s="4" t="s">
        <v>230</v>
      </c>
      <c r="C1406" s="5" t="s">
        <v>463</v>
      </c>
      <c r="D1406" s="4" t="s">
        <v>464</v>
      </c>
      <c r="E1406" s="4">
        <v>3466302</v>
      </c>
      <c r="F1406" s="5" t="s">
        <v>897</v>
      </c>
      <c r="G1406" s="5" t="s">
        <v>326</v>
      </c>
      <c r="H1406" s="6">
        <v>93166.666666699995</v>
      </c>
      <c r="I1406" s="6">
        <v>91400</v>
      </c>
      <c r="J1406" s="32">
        <v>-1.8962432916272198</v>
      </c>
      <c r="K1406" s="7"/>
    </row>
    <row r="1407" spans="1:11" x14ac:dyDescent="0.3">
      <c r="A1407" s="54" t="s">
        <v>229</v>
      </c>
      <c r="B1407" s="4" t="s">
        <v>230</v>
      </c>
      <c r="C1407" s="5" t="s">
        <v>233</v>
      </c>
      <c r="D1407" s="4" t="s">
        <v>234</v>
      </c>
      <c r="E1407" s="4">
        <v>3466302</v>
      </c>
      <c r="F1407" s="5" t="s">
        <v>897</v>
      </c>
      <c r="G1407" s="5" t="s">
        <v>326</v>
      </c>
      <c r="H1407" s="6">
        <v>89400</v>
      </c>
      <c r="I1407" s="6">
        <v>89400</v>
      </c>
      <c r="J1407" s="32">
        <v>0</v>
      </c>
      <c r="K1407" s="7"/>
    </row>
    <row r="1408" spans="1:11" x14ac:dyDescent="0.3">
      <c r="A1408" s="54" t="s">
        <v>229</v>
      </c>
      <c r="B1408" s="4" t="s">
        <v>230</v>
      </c>
      <c r="C1408" s="5" t="s">
        <v>235</v>
      </c>
      <c r="D1408" s="4" t="s">
        <v>107</v>
      </c>
      <c r="E1408" s="4">
        <v>3466302</v>
      </c>
      <c r="F1408" s="5" t="s">
        <v>897</v>
      </c>
      <c r="G1408" s="5" t="s">
        <v>326</v>
      </c>
      <c r="H1408" s="6">
        <v>92666.666666699995</v>
      </c>
      <c r="I1408" s="6">
        <v>93000</v>
      </c>
      <c r="J1408" s="32">
        <v>0.35971223017972065</v>
      </c>
      <c r="K1408" s="7"/>
    </row>
    <row r="1409" spans="1:11" x14ac:dyDescent="0.3">
      <c r="A1409" s="54" t="s">
        <v>229</v>
      </c>
      <c r="B1409" s="4" t="s">
        <v>230</v>
      </c>
      <c r="C1409" s="5" t="s">
        <v>236</v>
      </c>
      <c r="D1409" s="4" t="s">
        <v>237</v>
      </c>
      <c r="E1409" s="4">
        <v>3466302</v>
      </c>
      <c r="F1409" s="5" t="s">
        <v>897</v>
      </c>
      <c r="G1409" s="5" t="s">
        <v>326</v>
      </c>
      <c r="H1409" s="6">
        <v>93343</v>
      </c>
      <c r="I1409" s="6">
        <v>92343</v>
      </c>
      <c r="J1409" s="32">
        <v>-1.071317613532885</v>
      </c>
      <c r="K1409" s="7"/>
    </row>
    <row r="1410" spans="1:11" x14ac:dyDescent="0.3">
      <c r="A1410" s="54" t="s">
        <v>229</v>
      </c>
      <c r="B1410" s="4" t="s">
        <v>230</v>
      </c>
      <c r="C1410" s="5" t="s">
        <v>287</v>
      </c>
      <c r="D1410" s="4" t="s">
        <v>288</v>
      </c>
      <c r="E1410" s="4">
        <v>3466302</v>
      </c>
      <c r="F1410" s="5" t="s">
        <v>897</v>
      </c>
      <c r="G1410" s="5" t="s">
        <v>326</v>
      </c>
      <c r="H1410" s="6">
        <v>93666.666666699995</v>
      </c>
      <c r="I1410" s="6">
        <v>93500</v>
      </c>
      <c r="J1410" s="32">
        <v>-0.17793594309601923</v>
      </c>
      <c r="K1410" s="7"/>
    </row>
    <row r="1411" spans="1:11" x14ac:dyDescent="0.3">
      <c r="A1411" s="54" t="s">
        <v>229</v>
      </c>
      <c r="B1411" s="4" t="s">
        <v>230</v>
      </c>
      <c r="C1411" s="5" t="s">
        <v>289</v>
      </c>
      <c r="D1411" s="4" t="s">
        <v>290</v>
      </c>
      <c r="E1411" s="4">
        <v>3466302</v>
      </c>
      <c r="F1411" s="5" t="s">
        <v>897</v>
      </c>
      <c r="G1411" s="5" t="s">
        <v>326</v>
      </c>
      <c r="H1411" s="6">
        <v>88500</v>
      </c>
      <c r="I1411" s="6">
        <v>84000</v>
      </c>
      <c r="J1411" s="32">
        <v>-5.0847457627118615</v>
      </c>
      <c r="K1411" s="7"/>
    </row>
    <row r="1412" spans="1:11" x14ac:dyDescent="0.3">
      <c r="A1412" s="54" t="s">
        <v>229</v>
      </c>
      <c r="B1412" s="4" t="s">
        <v>230</v>
      </c>
      <c r="C1412" s="5" t="s">
        <v>369</v>
      </c>
      <c r="D1412" s="4" t="s">
        <v>370</v>
      </c>
      <c r="E1412" s="4">
        <v>3466302</v>
      </c>
      <c r="F1412" s="5" t="s">
        <v>897</v>
      </c>
      <c r="G1412" s="5" t="s">
        <v>326</v>
      </c>
      <c r="H1412" s="6">
        <v>81500</v>
      </c>
      <c r="I1412" s="6">
        <v>81000</v>
      </c>
      <c r="J1412" s="32">
        <v>-0.61349693251533388</v>
      </c>
      <c r="K1412" s="7"/>
    </row>
    <row r="1413" spans="1:11" x14ac:dyDescent="0.3">
      <c r="A1413" s="54" t="s">
        <v>75</v>
      </c>
      <c r="B1413" s="4" t="s">
        <v>76</v>
      </c>
      <c r="C1413" s="5" t="s">
        <v>77</v>
      </c>
      <c r="D1413" s="4" t="s">
        <v>78</v>
      </c>
      <c r="E1413" s="4">
        <v>3466302</v>
      </c>
      <c r="F1413" s="5" t="s">
        <v>897</v>
      </c>
      <c r="G1413" s="5" t="s">
        <v>326</v>
      </c>
      <c r="H1413" s="6">
        <v>94500</v>
      </c>
      <c r="I1413" s="6">
        <v>95000</v>
      </c>
      <c r="J1413" s="32">
        <v>0.52910052910053462</v>
      </c>
      <c r="K1413" s="7"/>
    </row>
    <row r="1414" spans="1:11" x14ac:dyDescent="0.3">
      <c r="A1414" s="54" t="s">
        <v>75</v>
      </c>
      <c r="B1414" s="4" t="s">
        <v>76</v>
      </c>
      <c r="C1414" s="5" t="s">
        <v>238</v>
      </c>
      <c r="D1414" s="4" t="s">
        <v>239</v>
      </c>
      <c r="E1414" s="4">
        <v>3466302</v>
      </c>
      <c r="F1414" s="5" t="s">
        <v>897</v>
      </c>
      <c r="G1414" s="5" t="s">
        <v>326</v>
      </c>
      <c r="H1414" s="6">
        <v>96500</v>
      </c>
      <c r="I1414" s="6">
        <v>92166.666666699995</v>
      </c>
      <c r="J1414" s="32">
        <v>-4.4905008635233168</v>
      </c>
      <c r="K1414" s="7"/>
    </row>
    <row r="1415" spans="1:11" x14ac:dyDescent="0.3">
      <c r="A1415" s="54" t="s">
        <v>75</v>
      </c>
      <c r="B1415" s="4" t="s">
        <v>76</v>
      </c>
      <c r="C1415" s="5" t="s">
        <v>80</v>
      </c>
      <c r="D1415" s="4" t="s">
        <v>81</v>
      </c>
      <c r="E1415" s="4">
        <v>3466302</v>
      </c>
      <c r="F1415" s="5" t="s">
        <v>897</v>
      </c>
      <c r="G1415" s="5" t="s">
        <v>326</v>
      </c>
      <c r="H1415" s="6">
        <v>96916.666666699995</v>
      </c>
      <c r="I1415" s="6">
        <v>95717.333333300005</v>
      </c>
      <c r="J1415" s="32">
        <v>-1.237489252002999</v>
      </c>
      <c r="K1415" s="7"/>
    </row>
    <row r="1416" spans="1:11" x14ac:dyDescent="0.3">
      <c r="A1416" s="54" t="s">
        <v>75</v>
      </c>
      <c r="B1416" s="4" t="s">
        <v>76</v>
      </c>
      <c r="C1416" s="5" t="s">
        <v>244</v>
      </c>
      <c r="D1416" s="4" t="s">
        <v>245</v>
      </c>
      <c r="E1416" s="4">
        <v>3466302</v>
      </c>
      <c r="F1416" s="5" t="s">
        <v>897</v>
      </c>
      <c r="G1416" s="5" t="s">
        <v>326</v>
      </c>
      <c r="H1416" s="6">
        <v>121000</v>
      </c>
      <c r="I1416" s="6">
        <v>105000</v>
      </c>
      <c r="J1416" s="32">
        <v>-13.223140495867769</v>
      </c>
      <c r="K1416" s="7"/>
    </row>
    <row r="1417" spans="1:11" x14ac:dyDescent="0.3">
      <c r="A1417" s="54" t="s">
        <v>75</v>
      </c>
      <c r="B1417" s="4" t="s">
        <v>76</v>
      </c>
      <c r="C1417" s="5" t="s">
        <v>246</v>
      </c>
      <c r="D1417" s="4" t="s">
        <v>247</v>
      </c>
      <c r="E1417" s="4">
        <v>3466302</v>
      </c>
      <c r="F1417" s="5" t="s">
        <v>897</v>
      </c>
      <c r="G1417" s="5" t="s">
        <v>326</v>
      </c>
      <c r="H1417" s="6">
        <v>104600</v>
      </c>
      <c r="I1417" s="6">
        <v>103940</v>
      </c>
      <c r="J1417" s="32">
        <v>-0.63097514340344496</v>
      </c>
      <c r="K1417" s="7"/>
    </row>
    <row r="1418" spans="1:11" x14ac:dyDescent="0.3">
      <c r="A1418" s="54" t="s">
        <v>75</v>
      </c>
      <c r="B1418" s="4" t="s">
        <v>76</v>
      </c>
      <c r="C1418" s="5" t="s">
        <v>248</v>
      </c>
      <c r="D1418" s="4" t="s">
        <v>249</v>
      </c>
      <c r="E1418" s="4">
        <v>3466302</v>
      </c>
      <c r="F1418" s="5" t="s">
        <v>897</v>
      </c>
      <c r="G1418" s="5" t="s">
        <v>326</v>
      </c>
      <c r="H1418" s="6">
        <v>93000</v>
      </c>
      <c r="I1418" s="6">
        <v>93000</v>
      </c>
      <c r="J1418" s="32">
        <v>0</v>
      </c>
      <c r="K1418" s="7"/>
    </row>
    <row r="1419" spans="1:11" x14ac:dyDescent="0.3">
      <c r="A1419" s="54" t="s">
        <v>250</v>
      </c>
      <c r="B1419" s="4" t="s">
        <v>251</v>
      </c>
      <c r="C1419" s="5" t="s">
        <v>454</v>
      </c>
      <c r="D1419" s="4" t="s">
        <v>455</v>
      </c>
      <c r="E1419" s="4">
        <v>3466302</v>
      </c>
      <c r="F1419" s="5" t="s">
        <v>897</v>
      </c>
      <c r="G1419" s="5" t="s">
        <v>326</v>
      </c>
      <c r="H1419" s="6" t="s">
        <v>74</v>
      </c>
      <c r="I1419" s="6">
        <v>79450</v>
      </c>
      <c r="J1419" s="32" t="s">
        <v>74</v>
      </c>
      <c r="K1419" s="7"/>
    </row>
    <row r="1420" spans="1:11" x14ac:dyDescent="0.3">
      <c r="A1420" s="54" t="s">
        <v>250</v>
      </c>
      <c r="B1420" s="4" t="s">
        <v>251</v>
      </c>
      <c r="C1420" s="5" t="s">
        <v>252</v>
      </c>
      <c r="D1420" s="4" t="s">
        <v>253</v>
      </c>
      <c r="E1420" s="4">
        <v>3466302</v>
      </c>
      <c r="F1420" s="5" t="s">
        <v>897</v>
      </c>
      <c r="G1420" s="5" t="s">
        <v>326</v>
      </c>
      <c r="H1420" s="6">
        <v>108875</v>
      </c>
      <c r="I1420" s="6">
        <v>104200</v>
      </c>
      <c r="J1420" s="32">
        <v>-4.293915040183693</v>
      </c>
      <c r="K1420" s="7"/>
    </row>
    <row r="1421" spans="1:11" x14ac:dyDescent="0.3">
      <c r="A1421" s="54" t="s">
        <v>250</v>
      </c>
      <c r="B1421" s="4" t="s">
        <v>251</v>
      </c>
      <c r="C1421" s="5" t="s">
        <v>258</v>
      </c>
      <c r="D1421" s="4" t="s">
        <v>259</v>
      </c>
      <c r="E1421" s="4">
        <v>3466302</v>
      </c>
      <c r="F1421" s="5" t="s">
        <v>897</v>
      </c>
      <c r="G1421" s="5" t="s">
        <v>326</v>
      </c>
      <c r="H1421" s="6">
        <v>87500</v>
      </c>
      <c r="I1421" s="6">
        <v>89700</v>
      </c>
      <c r="J1421" s="32">
        <v>2.5142857142857133</v>
      </c>
      <c r="K1421" s="7"/>
    </row>
    <row r="1422" spans="1:11" x14ac:dyDescent="0.3">
      <c r="A1422" s="54" t="s">
        <v>250</v>
      </c>
      <c r="B1422" s="4" t="s">
        <v>251</v>
      </c>
      <c r="C1422" s="5" t="s">
        <v>260</v>
      </c>
      <c r="D1422" s="4" t="s">
        <v>261</v>
      </c>
      <c r="E1422" s="4">
        <v>3466302</v>
      </c>
      <c r="F1422" s="5" t="s">
        <v>897</v>
      </c>
      <c r="G1422" s="5" t="s">
        <v>326</v>
      </c>
      <c r="H1422" s="6">
        <v>103400</v>
      </c>
      <c r="I1422" s="6">
        <v>103000</v>
      </c>
      <c r="J1422" s="32">
        <v>-0.38684719535783119</v>
      </c>
      <c r="K1422" s="7"/>
    </row>
    <row r="1423" spans="1:11" x14ac:dyDescent="0.3">
      <c r="A1423" s="54" t="s">
        <v>250</v>
      </c>
      <c r="B1423" s="4" t="s">
        <v>251</v>
      </c>
      <c r="C1423" s="5" t="s">
        <v>263</v>
      </c>
      <c r="D1423" s="4" t="s">
        <v>264</v>
      </c>
      <c r="E1423" s="4">
        <v>3466302</v>
      </c>
      <c r="F1423" s="5" t="s">
        <v>897</v>
      </c>
      <c r="G1423" s="5" t="s">
        <v>326</v>
      </c>
      <c r="H1423" s="6">
        <v>97900</v>
      </c>
      <c r="I1423" s="6">
        <v>87500</v>
      </c>
      <c r="J1423" s="32">
        <v>-10.623084780388147</v>
      </c>
      <c r="K1423" s="7"/>
    </row>
    <row r="1424" spans="1:11" x14ac:dyDescent="0.3">
      <c r="A1424" s="54" t="s">
        <v>250</v>
      </c>
      <c r="B1424" s="4" t="s">
        <v>251</v>
      </c>
      <c r="C1424" s="5" t="s">
        <v>267</v>
      </c>
      <c r="D1424" s="4" t="s">
        <v>268</v>
      </c>
      <c r="E1424" s="4">
        <v>3466302</v>
      </c>
      <c r="F1424" s="5" t="s">
        <v>897</v>
      </c>
      <c r="G1424" s="5" t="s">
        <v>326</v>
      </c>
      <c r="H1424" s="6">
        <v>91950</v>
      </c>
      <c r="I1424" s="6">
        <v>92000</v>
      </c>
      <c r="J1424" s="32">
        <v>5.4377379010328575E-2</v>
      </c>
      <c r="K1424" s="7"/>
    </row>
    <row r="1425" spans="1:11" x14ac:dyDescent="0.3">
      <c r="A1425" s="54" t="s">
        <v>250</v>
      </c>
      <c r="B1425" s="4" t="s">
        <v>251</v>
      </c>
      <c r="C1425" s="5" t="s">
        <v>269</v>
      </c>
      <c r="D1425" s="4" t="s">
        <v>270</v>
      </c>
      <c r="E1425" s="4">
        <v>3466302</v>
      </c>
      <c r="F1425" s="5" t="s">
        <v>897</v>
      </c>
      <c r="G1425" s="5" t="s">
        <v>326</v>
      </c>
      <c r="H1425" s="6">
        <v>87950</v>
      </c>
      <c r="I1425" s="6">
        <v>87600</v>
      </c>
      <c r="J1425" s="32">
        <v>-0.39795338260375512</v>
      </c>
      <c r="K1425" s="7"/>
    </row>
    <row r="1426" spans="1:11" x14ac:dyDescent="0.3">
      <c r="A1426" s="54" t="s">
        <v>75</v>
      </c>
      <c r="B1426" s="4" t="s">
        <v>76</v>
      </c>
      <c r="C1426" s="5" t="s">
        <v>332</v>
      </c>
      <c r="D1426" s="4" t="s">
        <v>333</v>
      </c>
      <c r="E1426" s="4">
        <v>3466302</v>
      </c>
      <c r="F1426" s="5" t="s">
        <v>898</v>
      </c>
      <c r="G1426" s="5" t="s">
        <v>838</v>
      </c>
      <c r="H1426" s="6">
        <v>281645.5</v>
      </c>
      <c r="I1426" s="6">
        <v>287750</v>
      </c>
      <c r="J1426" s="32">
        <v>2.167440985210134</v>
      </c>
      <c r="K1426" s="7"/>
    </row>
    <row r="1427" spans="1:11" x14ac:dyDescent="0.3">
      <c r="A1427" s="54" t="s">
        <v>75</v>
      </c>
      <c r="B1427" s="4" t="s">
        <v>76</v>
      </c>
      <c r="C1427" s="5" t="s">
        <v>372</v>
      </c>
      <c r="D1427" s="4" t="s">
        <v>373</v>
      </c>
      <c r="E1427" s="4">
        <v>3466302</v>
      </c>
      <c r="F1427" s="5" t="s">
        <v>898</v>
      </c>
      <c r="G1427" s="5" t="s">
        <v>838</v>
      </c>
      <c r="H1427" s="6">
        <v>272666.66666669998</v>
      </c>
      <c r="I1427" s="6">
        <v>273125</v>
      </c>
      <c r="J1427" s="32">
        <v>0.16809290952322087</v>
      </c>
      <c r="K1427" s="7"/>
    </row>
    <row r="1428" spans="1:11" x14ac:dyDescent="0.3">
      <c r="A1428" s="54" t="s">
        <v>75</v>
      </c>
      <c r="B1428" s="4" t="s">
        <v>76</v>
      </c>
      <c r="C1428" s="5" t="s">
        <v>352</v>
      </c>
      <c r="D1428" s="4" t="s">
        <v>353</v>
      </c>
      <c r="E1428" s="4">
        <v>3466302</v>
      </c>
      <c r="F1428" s="5" t="s">
        <v>898</v>
      </c>
      <c r="G1428" s="5" t="s">
        <v>838</v>
      </c>
      <c r="H1428" s="6">
        <v>279400</v>
      </c>
      <c r="I1428" s="6">
        <v>279400</v>
      </c>
      <c r="J1428" s="32">
        <v>0</v>
      </c>
      <c r="K1428" s="7"/>
    </row>
    <row r="1429" spans="1:11" x14ac:dyDescent="0.3">
      <c r="A1429" s="54" t="s">
        <v>185</v>
      </c>
      <c r="B1429" s="4" t="s">
        <v>186</v>
      </c>
      <c r="C1429" s="5" t="s">
        <v>189</v>
      </c>
      <c r="D1429" s="4" t="s">
        <v>190</v>
      </c>
      <c r="E1429" s="4">
        <v>3466302</v>
      </c>
      <c r="F1429" s="5" t="s">
        <v>899</v>
      </c>
      <c r="G1429" s="5" t="s">
        <v>71</v>
      </c>
      <c r="H1429" s="6">
        <v>26000</v>
      </c>
      <c r="I1429" s="6">
        <v>25500</v>
      </c>
      <c r="J1429" s="32">
        <v>-1.9230769230769273</v>
      </c>
      <c r="K1429" s="7"/>
    </row>
    <row r="1430" spans="1:11" x14ac:dyDescent="0.3">
      <c r="A1430" s="54" t="s">
        <v>114</v>
      </c>
      <c r="B1430" s="4" t="s">
        <v>115</v>
      </c>
      <c r="C1430" s="5" t="s">
        <v>116</v>
      </c>
      <c r="D1430" s="4" t="s">
        <v>115</v>
      </c>
      <c r="E1430" s="4">
        <v>3466302</v>
      </c>
      <c r="F1430" s="5" t="s">
        <v>900</v>
      </c>
      <c r="G1430" s="5" t="s">
        <v>71</v>
      </c>
      <c r="H1430" s="6">
        <v>71860</v>
      </c>
      <c r="I1430" s="6">
        <v>71900</v>
      </c>
      <c r="J1430" s="32">
        <v>5.5663790704141292E-2</v>
      </c>
      <c r="K1430" s="7"/>
    </row>
    <row r="1431" spans="1:11" x14ac:dyDescent="0.3">
      <c r="A1431" s="54" t="s">
        <v>117</v>
      </c>
      <c r="B1431" s="4" t="s">
        <v>118</v>
      </c>
      <c r="C1431" s="5" t="s">
        <v>125</v>
      </c>
      <c r="D1431" s="4" t="s">
        <v>126</v>
      </c>
      <c r="E1431" s="4">
        <v>3466302</v>
      </c>
      <c r="F1431" s="5" t="s">
        <v>900</v>
      </c>
      <c r="G1431" s="5" t="s">
        <v>71</v>
      </c>
      <c r="H1431" s="6">
        <v>63666.666666700003</v>
      </c>
      <c r="I1431" s="6">
        <v>77000</v>
      </c>
      <c r="J1431" s="32">
        <v>20.942408376900023</v>
      </c>
      <c r="K1431" s="7"/>
    </row>
    <row r="1432" spans="1:11" x14ac:dyDescent="0.3">
      <c r="A1432" s="54" t="s">
        <v>117</v>
      </c>
      <c r="B1432" s="4" t="s">
        <v>118</v>
      </c>
      <c r="C1432" s="5" t="s">
        <v>291</v>
      </c>
      <c r="D1432" s="4" t="s">
        <v>292</v>
      </c>
      <c r="E1432" s="4">
        <v>3466302</v>
      </c>
      <c r="F1432" s="5" t="s">
        <v>900</v>
      </c>
      <c r="G1432" s="5" t="s">
        <v>71</v>
      </c>
      <c r="H1432" s="6">
        <v>79625</v>
      </c>
      <c r="I1432" s="6">
        <v>80375</v>
      </c>
      <c r="J1432" s="32">
        <v>0.94191522762951951</v>
      </c>
      <c r="K1432" s="7"/>
    </row>
    <row r="1433" spans="1:11" x14ac:dyDescent="0.3">
      <c r="A1433" s="54" t="s">
        <v>117</v>
      </c>
      <c r="B1433" s="4" t="s">
        <v>118</v>
      </c>
      <c r="C1433" s="5" t="s">
        <v>335</v>
      </c>
      <c r="D1433" s="4" t="s">
        <v>336</v>
      </c>
      <c r="E1433" s="4">
        <v>3466302</v>
      </c>
      <c r="F1433" s="5" t="s">
        <v>900</v>
      </c>
      <c r="G1433" s="5" t="s">
        <v>71</v>
      </c>
      <c r="H1433" s="6">
        <v>70666.666666699995</v>
      </c>
      <c r="I1433" s="6">
        <v>68000</v>
      </c>
      <c r="J1433" s="32">
        <v>-3.7735849057057624</v>
      </c>
      <c r="K1433" s="7"/>
    </row>
    <row r="1434" spans="1:11" x14ac:dyDescent="0.3">
      <c r="A1434" s="54" t="s">
        <v>117</v>
      </c>
      <c r="B1434" s="4" t="s">
        <v>118</v>
      </c>
      <c r="C1434" s="5" t="s">
        <v>129</v>
      </c>
      <c r="D1434" s="4" t="s">
        <v>130</v>
      </c>
      <c r="E1434" s="4">
        <v>3466302</v>
      </c>
      <c r="F1434" s="5" t="s">
        <v>900</v>
      </c>
      <c r="G1434" s="5" t="s">
        <v>71</v>
      </c>
      <c r="H1434" s="6">
        <v>77966.666666699995</v>
      </c>
      <c r="I1434" s="6">
        <v>77233.333333300005</v>
      </c>
      <c r="J1434" s="32">
        <v>-0.94057289448440384</v>
      </c>
      <c r="K1434" s="7"/>
    </row>
    <row r="1435" spans="1:11" x14ac:dyDescent="0.3">
      <c r="A1435" s="54" t="s">
        <v>117</v>
      </c>
      <c r="B1435" s="4" t="s">
        <v>118</v>
      </c>
      <c r="C1435" s="5" t="s">
        <v>131</v>
      </c>
      <c r="D1435" s="4" t="s">
        <v>132</v>
      </c>
      <c r="E1435" s="4">
        <v>3466302</v>
      </c>
      <c r="F1435" s="5" t="s">
        <v>900</v>
      </c>
      <c r="G1435" s="5" t="s">
        <v>71</v>
      </c>
      <c r="H1435" s="6">
        <v>67360</v>
      </c>
      <c r="I1435" s="6">
        <v>68180</v>
      </c>
      <c r="J1435" s="32">
        <v>1.217339667458428</v>
      </c>
      <c r="K1435" s="7"/>
    </row>
    <row r="1436" spans="1:11" x14ac:dyDescent="0.3">
      <c r="A1436" s="54" t="s">
        <v>117</v>
      </c>
      <c r="B1436" s="4" t="s">
        <v>118</v>
      </c>
      <c r="C1436" s="5" t="s">
        <v>306</v>
      </c>
      <c r="D1436" s="4" t="s">
        <v>307</v>
      </c>
      <c r="E1436" s="4">
        <v>3466302</v>
      </c>
      <c r="F1436" s="5" t="s">
        <v>900</v>
      </c>
      <c r="G1436" s="5" t="s">
        <v>71</v>
      </c>
      <c r="H1436" s="6">
        <v>69700</v>
      </c>
      <c r="I1436" s="6">
        <v>69700</v>
      </c>
      <c r="J1436" s="32">
        <v>0</v>
      </c>
      <c r="K1436" s="7"/>
    </row>
    <row r="1437" spans="1:11" x14ac:dyDescent="0.3">
      <c r="A1437" s="54" t="s">
        <v>117</v>
      </c>
      <c r="B1437" s="4" t="s">
        <v>118</v>
      </c>
      <c r="C1437" s="5" t="s">
        <v>293</v>
      </c>
      <c r="D1437" s="4" t="s">
        <v>294</v>
      </c>
      <c r="E1437" s="4">
        <v>3466302</v>
      </c>
      <c r="F1437" s="5" t="s">
        <v>900</v>
      </c>
      <c r="G1437" s="5" t="s">
        <v>71</v>
      </c>
      <c r="H1437" s="6">
        <v>70480</v>
      </c>
      <c r="I1437" s="6">
        <v>70480</v>
      </c>
      <c r="J1437" s="32">
        <v>0</v>
      </c>
      <c r="K1437" s="7"/>
    </row>
    <row r="1438" spans="1:11" x14ac:dyDescent="0.3">
      <c r="A1438" s="54" t="s">
        <v>117</v>
      </c>
      <c r="B1438" s="4" t="s">
        <v>118</v>
      </c>
      <c r="C1438" s="5" t="s">
        <v>135</v>
      </c>
      <c r="D1438" s="4" t="s">
        <v>136</v>
      </c>
      <c r="E1438" s="4">
        <v>3466302</v>
      </c>
      <c r="F1438" s="5" t="s">
        <v>900</v>
      </c>
      <c r="G1438" s="5" t="s">
        <v>71</v>
      </c>
      <c r="H1438" s="6">
        <v>68840</v>
      </c>
      <c r="I1438" s="6">
        <v>68800</v>
      </c>
      <c r="J1438" s="32">
        <v>-5.8105752469495009E-2</v>
      </c>
      <c r="K1438" s="7"/>
    </row>
    <row r="1439" spans="1:11" x14ac:dyDescent="0.3">
      <c r="A1439" s="54" t="s">
        <v>117</v>
      </c>
      <c r="B1439" s="4" t="s">
        <v>118</v>
      </c>
      <c r="C1439" s="5" t="s">
        <v>137</v>
      </c>
      <c r="D1439" s="4" t="s">
        <v>138</v>
      </c>
      <c r="E1439" s="4">
        <v>3466302</v>
      </c>
      <c r="F1439" s="5" t="s">
        <v>900</v>
      </c>
      <c r="G1439" s="5" t="s">
        <v>71</v>
      </c>
      <c r="H1439" s="6">
        <v>70140</v>
      </c>
      <c r="I1439" s="6">
        <v>68140</v>
      </c>
      <c r="J1439" s="32">
        <v>-2.8514399771884746</v>
      </c>
      <c r="K1439" s="7"/>
    </row>
    <row r="1440" spans="1:11" x14ac:dyDescent="0.3">
      <c r="A1440" s="54" t="s">
        <v>66</v>
      </c>
      <c r="B1440" s="4" t="s">
        <v>67</v>
      </c>
      <c r="C1440" s="5" t="s">
        <v>297</v>
      </c>
      <c r="D1440" s="4" t="s">
        <v>298</v>
      </c>
      <c r="E1440" s="4">
        <v>3466302</v>
      </c>
      <c r="F1440" s="5" t="s">
        <v>900</v>
      </c>
      <c r="G1440" s="5" t="s">
        <v>71</v>
      </c>
      <c r="H1440" s="6">
        <v>75333.333333300005</v>
      </c>
      <c r="I1440" s="6">
        <v>65000</v>
      </c>
      <c r="J1440" s="32">
        <v>-13.716814159253865</v>
      </c>
      <c r="K1440" s="7"/>
    </row>
    <row r="1441" spans="1:11" x14ac:dyDescent="0.3">
      <c r="A1441" s="54" t="s">
        <v>66</v>
      </c>
      <c r="B1441" s="4" t="s">
        <v>67</v>
      </c>
      <c r="C1441" s="5" t="s">
        <v>165</v>
      </c>
      <c r="D1441" s="4" t="s">
        <v>166</v>
      </c>
      <c r="E1441" s="4">
        <v>3466302</v>
      </c>
      <c r="F1441" s="5" t="s">
        <v>900</v>
      </c>
      <c r="G1441" s="5" t="s">
        <v>71</v>
      </c>
      <c r="H1441" s="6">
        <v>63000</v>
      </c>
      <c r="I1441" s="6">
        <v>63000</v>
      </c>
      <c r="J1441" s="32">
        <v>0</v>
      </c>
      <c r="K1441" s="7"/>
    </row>
    <row r="1442" spans="1:11" x14ac:dyDescent="0.3">
      <c r="A1442" s="54" t="s">
        <v>66</v>
      </c>
      <c r="B1442" s="4" t="s">
        <v>67</v>
      </c>
      <c r="C1442" s="5" t="s">
        <v>181</v>
      </c>
      <c r="D1442" s="4" t="s">
        <v>182</v>
      </c>
      <c r="E1442" s="4">
        <v>3466302</v>
      </c>
      <c r="F1442" s="5" t="s">
        <v>900</v>
      </c>
      <c r="G1442" s="5" t="s">
        <v>71</v>
      </c>
      <c r="H1442" s="6" t="s">
        <v>74</v>
      </c>
      <c r="I1442" s="6">
        <v>63150</v>
      </c>
      <c r="J1442" s="32" t="s">
        <v>74</v>
      </c>
      <c r="K1442" s="7"/>
    </row>
    <row r="1443" spans="1:11" x14ac:dyDescent="0.3">
      <c r="A1443" s="54" t="s">
        <v>66</v>
      </c>
      <c r="B1443" s="4" t="s">
        <v>67</v>
      </c>
      <c r="C1443" s="5" t="s">
        <v>183</v>
      </c>
      <c r="D1443" s="4" t="s">
        <v>184</v>
      </c>
      <c r="E1443" s="4">
        <v>3466302</v>
      </c>
      <c r="F1443" s="5" t="s">
        <v>900</v>
      </c>
      <c r="G1443" s="5" t="s">
        <v>71</v>
      </c>
      <c r="H1443" s="6">
        <v>65666.666666699995</v>
      </c>
      <c r="I1443" s="6">
        <v>65666.666666699995</v>
      </c>
      <c r="J1443" s="32">
        <v>0</v>
      </c>
      <c r="K1443" s="7"/>
    </row>
    <row r="1444" spans="1:11" x14ac:dyDescent="0.3">
      <c r="A1444" s="54" t="s">
        <v>66</v>
      </c>
      <c r="B1444" s="4" t="s">
        <v>67</v>
      </c>
      <c r="C1444" s="5" t="s">
        <v>299</v>
      </c>
      <c r="D1444" s="4" t="s">
        <v>300</v>
      </c>
      <c r="E1444" s="4">
        <v>3466302</v>
      </c>
      <c r="F1444" s="5" t="s">
        <v>900</v>
      </c>
      <c r="G1444" s="5" t="s">
        <v>71</v>
      </c>
      <c r="H1444" s="6">
        <v>65000</v>
      </c>
      <c r="I1444" s="6">
        <v>65750</v>
      </c>
      <c r="J1444" s="32">
        <v>1.1538461538461497</v>
      </c>
      <c r="K1444" s="7"/>
    </row>
    <row r="1445" spans="1:11" x14ac:dyDescent="0.3">
      <c r="A1445" s="54" t="s">
        <v>66</v>
      </c>
      <c r="B1445" s="4" t="s">
        <v>67</v>
      </c>
      <c r="C1445" s="5" t="s">
        <v>72</v>
      </c>
      <c r="D1445" s="4" t="s">
        <v>73</v>
      </c>
      <c r="E1445" s="4">
        <v>3466302</v>
      </c>
      <c r="F1445" s="5" t="s">
        <v>900</v>
      </c>
      <c r="G1445" s="5" t="s">
        <v>71</v>
      </c>
      <c r="H1445" s="6">
        <v>69400</v>
      </c>
      <c r="I1445" s="6">
        <v>68550</v>
      </c>
      <c r="J1445" s="32">
        <v>-1.2247838616714746</v>
      </c>
      <c r="K1445" s="7"/>
    </row>
    <row r="1446" spans="1:11" x14ac:dyDescent="0.3">
      <c r="A1446" s="54" t="s">
        <v>117</v>
      </c>
      <c r="B1446" s="4" t="s">
        <v>118</v>
      </c>
      <c r="C1446" s="5" t="s">
        <v>119</v>
      </c>
      <c r="D1446" s="4" t="s">
        <v>120</v>
      </c>
      <c r="E1446" s="4">
        <v>3466302</v>
      </c>
      <c r="F1446" s="5" t="s">
        <v>900</v>
      </c>
      <c r="G1446" s="5" t="s">
        <v>302</v>
      </c>
      <c r="H1446" s="6">
        <v>27500</v>
      </c>
      <c r="I1446" s="6">
        <v>27250</v>
      </c>
      <c r="J1446" s="32">
        <v>-0.90909090909090384</v>
      </c>
      <c r="K1446" s="7"/>
    </row>
    <row r="1447" spans="1:11" x14ac:dyDescent="0.3">
      <c r="A1447" s="54" t="s">
        <v>117</v>
      </c>
      <c r="B1447" s="4" t="s">
        <v>118</v>
      </c>
      <c r="C1447" s="5" t="s">
        <v>121</v>
      </c>
      <c r="D1447" s="4" t="s">
        <v>122</v>
      </c>
      <c r="E1447" s="4">
        <v>3466302</v>
      </c>
      <c r="F1447" s="5" t="s">
        <v>900</v>
      </c>
      <c r="G1447" s="5" t="s">
        <v>302</v>
      </c>
      <c r="H1447" s="6">
        <v>27333.333333300001</v>
      </c>
      <c r="I1447" s="6">
        <v>26666.666666699999</v>
      </c>
      <c r="J1447" s="32">
        <v>-2.4390243900029862</v>
      </c>
      <c r="K1447" s="7"/>
    </row>
    <row r="1448" spans="1:11" x14ac:dyDescent="0.3">
      <c r="A1448" s="54" t="s">
        <v>117</v>
      </c>
      <c r="B1448" s="4" t="s">
        <v>118</v>
      </c>
      <c r="C1448" s="5" t="s">
        <v>291</v>
      </c>
      <c r="D1448" s="4" t="s">
        <v>292</v>
      </c>
      <c r="E1448" s="4">
        <v>3466302</v>
      </c>
      <c r="F1448" s="5" t="s">
        <v>900</v>
      </c>
      <c r="G1448" s="5" t="s">
        <v>302</v>
      </c>
      <c r="H1448" s="6">
        <v>24925</v>
      </c>
      <c r="I1448" s="6">
        <v>24925</v>
      </c>
      <c r="J1448" s="32">
        <v>0</v>
      </c>
      <c r="K1448" s="7"/>
    </row>
    <row r="1449" spans="1:11" x14ac:dyDescent="0.3">
      <c r="A1449" s="54" t="s">
        <v>117</v>
      </c>
      <c r="B1449" s="4" t="s">
        <v>118</v>
      </c>
      <c r="C1449" s="5" t="s">
        <v>335</v>
      </c>
      <c r="D1449" s="4" t="s">
        <v>336</v>
      </c>
      <c r="E1449" s="4">
        <v>3466302</v>
      </c>
      <c r="F1449" s="5" t="s">
        <v>900</v>
      </c>
      <c r="G1449" s="5" t="s">
        <v>302</v>
      </c>
      <c r="H1449" s="6">
        <v>25333.333333300001</v>
      </c>
      <c r="I1449" s="6">
        <v>24666.666666699999</v>
      </c>
      <c r="J1449" s="32">
        <v>-2.631578947108737</v>
      </c>
      <c r="K1449" s="7"/>
    </row>
    <row r="1450" spans="1:11" x14ac:dyDescent="0.3">
      <c r="A1450" s="54" t="s">
        <v>117</v>
      </c>
      <c r="B1450" s="4" t="s">
        <v>118</v>
      </c>
      <c r="C1450" s="5" t="s">
        <v>129</v>
      </c>
      <c r="D1450" s="4" t="s">
        <v>130</v>
      </c>
      <c r="E1450" s="4">
        <v>3466302</v>
      </c>
      <c r="F1450" s="5" t="s">
        <v>900</v>
      </c>
      <c r="G1450" s="5" t="s">
        <v>302</v>
      </c>
      <c r="H1450" s="6">
        <v>25175</v>
      </c>
      <c r="I1450" s="6">
        <v>25000</v>
      </c>
      <c r="J1450" s="32">
        <v>-0.69513406156901381</v>
      </c>
      <c r="K1450" s="7"/>
    </row>
    <row r="1451" spans="1:11" x14ac:dyDescent="0.3">
      <c r="A1451" s="54" t="s">
        <v>117</v>
      </c>
      <c r="B1451" s="4" t="s">
        <v>118</v>
      </c>
      <c r="C1451" s="5" t="s">
        <v>131</v>
      </c>
      <c r="D1451" s="4" t="s">
        <v>132</v>
      </c>
      <c r="E1451" s="4">
        <v>3466302</v>
      </c>
      <c r="F1451" s="5" t="s">
        <v>900</v>
      </c>
      <c r="G1451" s="5" t="s">
        <v>302</v>
      </c>
      <c r="H1451" s="6">
        <v>23240</v>
      </c>
      <c r="I1451" s="6">
        <v>22880</v>
      </c>
      <c r="J1451" s="32">
        <v>-1.5490533562822706</v>
      </c>
      <c r="K1451" s="7"/>
    </row>
    <row r="1452" spans="1:11" x14ac:dyDescent="0.3">
      <c r="A1452" s="54" t="s">
        <v>117</v>
      </c>
      <c r="B1452" s="4" t="s">
        <v>118</v>
      </c>
      <c r="C1452" s="5" t="s">
        <v>133</v>
      </c>
      <c r="D1452" s="4" t="s">
        <v>134</v>
      </c>
      <c r="E1452" s="4">
        <v>3466302</v>
      </c>
      <c r="F1452" s="5" t="s">
        <v>900</v>
      </c>
      <c r="G1452" s="5" t="s">
        <v>302</v>
      </c>
      <c r="H1452" s="6">
        <v>25875</v>
      </c>
      <c r="I1452" s="6">
        <v>26250</v>
      </c>
      <c r="J1452" s="32">
        <v>1.449275362318847</v>
      </c>
      <c r="K1452" s="7"/>
    </row>
    <row r="1453" spans="1:11" x14ac:dyDescent="0.3">
      <c r="A1453" s="54" t="s">
        <v>117</v>
      </c>
      <c r="B1453" s="4" t="s">
        <v>118</v>
      </c>
      <c r="C1453" s="5" t="s">
        <v>306</v>
      </c>
      <c r="D1453" s="4" t="s">
        <v>307</v>
      </c>
      <c r="E1453" s="4">
        <v>3466302</v>
      </c>
      <c r="F1453" s="5" t="s">
        <v>900</v>
      </c>
      <c r="G1453" s="5" t="s">
        <v>302</v>
      </c>
      <c r="H1453" s="6">
        <v>24820</v>
      </c>
      <c r="I1453" s="6">
        <v>24420</v>
      </c>
      <c r="J1453" s="32">
        <v>-1.6116035455277955</v>
      </c>
      <c r="K1453" s="7"/>
    </row>
    <row r="1454" spans="1:11" x14ac:dyDescent="0.3">
      <c r="A1454" s="54" t="s">
        <v>117</v>
      </c>
      <c r="B1454" s="4" t="s">
        <v>118</v>
      </c>
      <c r="C1454" s="5" t="s">
        <v>293</v>
      </c>
      <c r="D1454" s="4" t="s">
        <v>294</v>
      </c>
      <c r="E1454" s="4">
        <v>3466302</v>
      </c>
      <c r="F1454" s="5" t="s">
        <v>900</v>
      </c>
      <c r="G1454" s="5" t="s">
        <v>302</v>
      </c>
      <c r="H1454" s="6">
        <v>24220</v>
      </c>
      <c r="I1454" s="6">
        <v>23220</v>
      </c>
      <c r="J1454" s="32">
        <v>-4.128819157720887</v>
      </c>
      <c r="K1454" s="7"/>
    </row>
    <row r="1455" spans="1:11" x14ac:dyDescent="0.3">
      <c r="A1455" s="54" t="s">
        <v>117</v>
      </c>
      <c r="B1455" s="4" t="s">
        <v>118</v>
      </c>
      <c r="C1455" s="5" t="s">
        <v>135</v>
      </c>
      <c r="D1455" s="4" t="s">
        <v>136</v>
      </c>
      <c r="E1455" s="4">
        <v>3466302</v>
      </c>
      <c r="F1455" s="5" t="s">
        <v>900</v>
      </c>
      <c r="G1455" s="5" t="s">
        <v>302</v>
      </c>
      <c r="H1455" s="6">
        <v>23850</v>
      </c>
      <c r="I1455" s="6">
        <v>23800</v>
      </c>
      <c r="J1455" s="32">
        <v>-0.20964360587002462</v>
      </c>
      <c r="K1455" s="7"/>
    </row>
    <row r="1456" spans="1:11" x14ac:dyDescent="0.3">
      <c r="A1456" s="54" t="s">
        <v>117</v>
      </c>
      <c r="B1456" s="4" t="s">
        <v>118</v>
      </c>
      <c r="C1456" s="5" t="s">
        <v>295</v>
      </c>
      <c r="D1456" s="4" t="s">
        <v>296</v>
      </c>
      <c r="E1456" s="4">
        <v>3466302</v>
      </c>
      <c r="F1456" s="5" t="s">
        <v>900</v>
      </c>
      <c r="G1456" s="5" t="s">
        <v>302</v>
      </c>
      <c r="H1456" s="6">
        <v>22500</v>
      </c>
      <c r="I1456" s="6">
        <v>21500</v>
      </c>
      <c r="J1456" s="32">
        <v>-4.4444444444444393</v>
      </c>
      <c r="K1456" s="7"/>
    </row>
    <row r="1457" spans="1:11" x14ac:dyDescent="0.3">
      <c r="A1457" s="54" t="s">
        <v>117</v>
      </c>
      <c r="B1457" s="4" t="s">
        <v>118</v>
      </c>
      <c r="C1457" s="5" t="s">
        <v>137</v>
      </c>
      <c r="D1457" s="4" t="s">
        <v>138</v>
      </c>
      <c r="E1457" s="4">
        <v>3466302</v>
      </c>
      <c r="F1457" s="5" t="s">
        <v>900</v>
      </c>
      <c r="G1457" s="5" t="s">
        <v>302</v>
      </c>
      <c r="H1457" s="6">
        <v>24700</v>
      </c>
      <c r="I1457" s="6">
        <v>24350</v>
      </c>
      <c r="J1457" s="32">
        <v>-1.4170040485829927</v>
      </c>
      <c r="K1457" s="7"/>
    </row>
    <row r="1458" spans="1:11" x14ac:dyDescent="0.3">
      <c r="A1458" s="54" t="s">
        <v>66</v>
      </c>
      <c r="B1458" s="4" t="s">
        <v>67</v>
      </c>
      <c r="C1458" s="5" t="s">
        <v>297</v>
      </c>
      <c r="D1458" s="4" t="s">
        <v>298</v>
      </c>
      <c r="E1458" s="4">
        <v>3466302</v>
      </c>
      <c r="F1458" s="5" t="s">
        <v>900</v>
      </c>
      <c r="G1458" s="5" t="s">
        <v>302</v>
      </c>
      <c r="H1458" s="6">
        <v>26000</v>
      </c>
      <c r="I1458" s="6">
        <v>22666.666666699999</v>
      </c>
      <c r="J1458" s="32">
        <v>-12.820512820384621</v>
      </c>
      <c r="K1458" s="7"/>
    </row>
    <row r="1459" spans="1:11" x14ac:dyDescent="0.3">
      <c r="A1459" s="54" t="s">
        <v>66</v>
      </c>
      <c r="B1459" s="4" t="s">
        <v>67</v>
      </c>
      <c r="C1459" s="5" t="s">
        <v>165</v>
      </c>
      <c r="D1459" s="4" t="s">
        <v>166</v>
      </c>
      <c r="E1459" s="4">
        <v>3466302</v>
      </c>
      <c r="F1459" s="5" t="s">
        <v>900</v>
      </c>
      <c r="G1459" s="5" t="s">
        <v>302</v>
      </c>
      <c r="H1459" s="6">
        <v>22000</v>
      </c>
      <c r="I1459" s="6">
        <v>22000</v>
      </c>
      <c r="J1459" s="32">
        <v>0</v>
      </c>
      <c r="K1459" s="7"/>
    </row>
    <row r="1460" spans="1:11" x14ac:dyDescent="0.3">
      <c r="A1460" s="54" t="s">
        <v>66</v>
      </c>
      <c r="B1460" s="4" t="s">
        <v>67</v>
      </c>
      <c r="C1460" s="5" t="s">
        <v>183</v>
      </c>
      <c r="D1460" s="4" t="s">
        <v>184</v>
      </c>
      <c r="E1460" s="4">
        <v>3466302</v>
      </c>
      <c r="F1460" s="5" t="s">
        <v>900</v>
      </c>
      <c r="G1460" s="5" t="s">
        <v>302</v>
      </c>
      <c r="H1460" s="6">
        <v>25666.666666699999</v>
      </c>
      <c r="I1460" s="6">
        <v>25500</v>
      </c>
      <c r="J1460" s="32">
        <v>-0.64935064947967414</v>
      </c>
      <c r="K1460" s="7"/>
    </row>
    <row r="1461" spans="1:11" x14ac:dyDescent="0.3">
      <c r="A1461" s="54" t="s">
        <v>66</v>
      </c>
      <c r="B1461" s="4" t="s">
        <v>67</v>
      </c>
      <c r="C1461" s="5" t="s">
        <v>299</v>
      </c>
      <c r="D1461" s="4" t="s">
        <v>300</v>
      </c>
      <c r="E1461" s="4">
        <v>3466302</v>
      </c>
      <c r="F1461" s="5" t="s">
        <v>900</v>
      </c>
      <c r="G1461" s="5" t="s">
        <v>302</v>
      </c>
      <c r="H1461" s="6">
        <v>23625</v>
      </c>
      <c r="I1461" s="6">
        <v>23250</v>
      </c>
      <c r="J1461" s="32">
        <v>-1.5873015873015928</v>
      </c>
      <c r="K1461" s="7"/>
    </row>
    <row r="1462" spans="1:11" x14ac:dyDescent="0.3">
      <c r="A1462" s="54" t="s">
        <v>66</v>
      </c>
      <c r="B1462" s="4" t="s">
        <v>67</v>
      </c>
      <c r="C1462" s="5" t="s">
        <v>72</v>
      </c>
      <c r="D1462" s="4" t="s">
        <v>73</v>
      </c>
      <c r="E1462" s="4">
        <v>3466302</v>
      </c>
      <c r="F1462" s="5" t="s">
        <v>900</v>
      </c>
      <c r="G1462" s="5" t="s">
        <v>302</v>
      </c>
      <c r="H1462" s="6">
        <v>23550</v>
      </c>
      <c r="I1462" s="6">
        <v>23550</v>
      </c>
      <c r="J1462" s="32">
        <v>0</v>
      </c>
      <c r="K1462" s="7"/>
    </row>
    <row r="1463" spans="1:11" x14ac:dyDescent="0.3">
      <c r="A1463" s="54" t="s">
        <v>114</v>
      </c>
      <c r="B1463" s="4" t="s">
        <v>115</v>
      </c>
      <c r="C1463" s="5" t="s">
        <v>116</v>
      </c>
      <c r="D1463" s="4" t="s">
        <v>115</v>
      </c>
      <c r="E1463" s="4">
        <v>3466302</v>
      </c>
      <c r="F1463" s="5" t="s">
        <v>901</v>
      </c>
      <c r="G1463" s="5" t="s">
        <v>71</v>
      </c>
      <c r="H1463" s="6" t="s">
        <v>74</v>
      </c>
      <c r="I1463" s="6">
        <v>180800</v>
      </c>
      <c r="J1463" s="32" t="s">
        <v>74</v>
      </c>
      <c r="K1463" s="7"/>
    </row>
    <row r="1464" spans="1:11" x14ac:dyDescent="0.3">
      <c r="A1464" s="54" t="s">
        <v>117</v>
      </c>
      <c r="B1464" s="4" t="s">
        <v>118</v>
      </c>
      <c r="C1464" s="5" t="s">
        <v>121</v>
      </c>
      <c r="D1464" s="4" t="s">
        <v>122</v>
      </c>
      <c r="E1464" s="4">
        <v>3466302</v>
      </c>
      <c r="F1464" s="5" t="s">
        <v>901</v>
      </c>
      <c r="G1464" s="5" t="s">
        <v>71</v>
      </c>
      <c r="H1464" s="6">
        <v>192000</v>
      </c>
      <c r="I1464" s="6">
        <v>192000</v>
      </c>
      <c r="J1464" s="32">
        <v>0</v>
      </c>
      <c r="K1464" s="7"/>
    </row>
    <row r="1465" spans="1:11" x14ac:dyDescent="0.3">
      <c r="A1465" s="54" t="s">
        <v>117</v>
      </c>
      <c r="B1465" s="4" t="s">
        <v>118</v>
      </c>
      <c r="C1465" s="5" t="s">
        <v>125</v>
      </c>
      <c r="D1465" s="4" t="s">
        <v>126</v>
      </c>
      <c r="E1465" s="4">
        <v>3466302</v>
      </c>
      <c r="F1465" s="5" t="s">
        <v>901</v>
      </c>
      <c r="G1465" s="5" t="s">
        <v>71</v>
      </c>
      <c r="H1465" s="6">
        <v>185666.66666670001</v>
      </c>
      <c r="I1465" s="6">
        <v>191500</v>
      </c>
      <c r="J1465" s="32">
        <v>3.1418312387606617</v>
      </c>
      <c r="K1465" s="7"/>
    </row>
    <row r="1466" spans="1:11" x14ac:dyDescent="0.3">
      <c r="A1466" s="54" t="s">
        <v>117</v>
      </c>
      <c r="B1466" s="4" t="s">
        <v>118</v>
      </c>
      <c r="C1466" s="5" t="s">
        <v>291</v>
      </c>
      <c r="D1466" s="4" t="s">
        <v>292</v>
      </c>
      <c r="E1466" s="4">
        <v>3466302</v>
      </c>
      <c r="F1466" s="5" t="s">
        <v>901</v>
      </c>
      <c r="G1466" s="5" t="s">
        <v>71</v>
      </c>
      <c r="H1466" s="6">
        <v>190333.33333329999</v>
      </c>
      <c r="I1466" s="6">
        <v>191333.33333329999</v>
      </c>
      <c r="J1466" s="32">
        <v>0.52539404553424429</v>
      </c>
      <c r="K1466" s="7"/>
    </row>
    <row r="1467" spans="1:11" x14ac:dyDescent="0.3">
      <c r="A1467" s="54" t="s">
        <v>117</v>
      </c>
      <c r="B1467" s="4" t="s">
        <v>118</v>
      </c>
      <c r="C1467" s="5" t="s">
        <v>335</v>
      </c>
      <c r="D1467" s="4" t="s">
        <v>336</v>
      </c>
      <c r="E1467" s="4">
        <v>3466302</v>
      </c>
      <c r="F1467" s="5" t="s">
        <v>901</v>
      </c>
      <c r="G1467" s="5" t="s">
        <v>71</v>
      </c>
      <c r="H1467" s="6">
        <v>193333.33333329999</v>
      </c>
      <c r="I1467" s="6">
        <v>193333.33333329999</v>
      </c>
      <c r="J1467" s="32">
        <v>0</v>
      </c>
      <c r="K1467" s="7"/>
    </row>
    <row r="1468" spans="1:11" x14ac:dyDescent="0.3">
      <c r="A1468" s="54" t="s">
        <v>117</v>
      </c>
      <c r="B1468" s="4" t="s">
        <v>118</v>
      </c>
      <c r="C1468" s="5" t="s">
        <v>129</v>
      </c>
      <c r="D1468" s="4" t="s">
        <v>130</v>
      </c>
      <c r="E1468" s="4">
        <v>3466302</v>
      </c>
      <c r="F1468" s="5" t="s">
        <v>901</v>
      </c>
      <c r="G1468" s="5" t="s">
        <v>71</v>
      </c>
      <c r="H1468" s="6">
        <v>193933.33333329999</v>
      </c>
      <c r="I1468" s="6">
        <v>195266.66666670001</v>
      </c>
      <c r="J1468" s="32">
        <v>0.68752148508091082</v>
      </c>
      <c r="K1468" s="7"/>
    </row>
    <row r="1469" spans="1:11" x14ac:dyDescent="0.3">
      <c r="A1469" s="54" t="s">
        <v>117</v>
      </c>
      <c r="B1469" s="4" t="s">
        <v>118</v>
      </c>
      <c r="C1469" s="5" t="s">
        <v>131</v>
      </c>
      <c r="D1469" s="4" t="s">
        <v>132</v>
      </c>
      <c r="E1469" s="4">
        <v>3466302</v>
      </c>
      <c r="F1469" s="5" t="s">
        <v>901</v>
      </c>
      <c r="G1469" s="5" t="s">
        <v>71</v>
      </c>
      <c r="H1469" s="6">
        <v>193825</v>
      </c>
      <c r="I1469" s="6">
        <v>193825</v>
      </c>
      <c r="J1469" s="32">
        <v>0</v>
      </c>
      <c r="K1469" s="7"/>
    </row>
    <row r="1470" spans="1:11" x14ac:dyDescent="0.3">
      <c r="A1470" s="54" t="s">
        <v>117</v>
      </c>
      <c r="B1470" s="4" t="s">
        <v>118</v>
      </c>
      <c r="C1470" s="5" t="s">
        <v>135</v>
      </c>
      <c r="D1470" s="4" t="s">
        <v>136</v>
      </c>
      <c r="E1470" s="4">
        <v>3466302</v>
      </c>
      <c r="F1470" s="5" t="s">
        <v>901</v>
      </c>
      <c r="G1470" s="5" t="s">
        <v>71</v>
      </c>
      <c r="H1470" s="6">
        <v>193260</v>
      </c>
      <c r="I1470" s="6">
        <v>193860</v>
      </c>
      <c r="J1470" s="32">
        <v>0.31046258925799819</v>
      </c>
      <c r="K1470" s="7"/>
    </row>
    <row r="1471" spans="1:11" x14ac:dyDescent="0.3">
      <c r="A1471" s="54" t="s">
        <v>117</v>
      </c>
      <c r="B1471" s="4" t="s">
        <v>118</v>
      </c>
      <c r="C1471" s="5" t="s">
        <v>137</v>
      </c>
      <c r="D1471" s="4" t="s">
        <v>138</v>
      </c>
      <c r="E1471" s="4">
        <v>3466302</v>
      </c>
      <c r="F1471" s="5" t="s">
        <v>901</v>
      </c>
      <c r="G1471" s="5" t="s">
        <v>71</v>
      </c>
      <c r="H1471" s="6">
        <v>192750</v>
      </c>
      <c r="I1471" s="6">
        <v>192725</v>
      </c>
      <c r="J1471" s="32">
        <v>-1.2970168612191912E-2</v>
      </c>
      <c r="K1471" s="7"/>
    </row>
    <row r="1472" spans="1:11" x14ac:dyDescent="0.3">
      <c r="A1472" s="54" t="s">
        <v>66</v>
      </c>
      <c r="B1472" s="4" t="s">
        <v>67</v>
      </c>
      <c r="C1472" s="5" t="s">
        <v>159</v>
      </c>
      <c r="D1472" s="4" t="s">
        <v>160</v>
      </c>
      <c r="E1472" s="4">
        <v>3466302</v>
      </c>
      <c r="F1472" s="5" t="s">
        <v>901</v>
      </c>
      <c r="G1472" s="5" t="s">
        <v>71</v>
      </c>
      <c r="H1472" s="6">
        <v>209000</v>
      </c>
      <c r="I1472" s="6">
        <v>209000</v>
      </c>
      <c r="J1472" s="32">
        <v>0</v>
      </c>
      <c r="K1472" s="7"/>
    </row>
    <row r="1473" spans="1:11" x14ac:dyDescent="0.3">
      <c r="A1473" s="54" t="s">
        <v>66</v>
      </c>
      <c r="B1473" s="4" t="s">
        <v>67</v>
      </c>
      <c r="C1473" s="5" t="s">
        <v>163</v>
      </c>
      <c r="D1473" s="4" t="s">
        <v>164</v>
      </c>
      <c r="E1473" s="4">
        <v>3466302</v>
      </c>
      <c r="F1473" s="5" t="s">
        <v>901</v>
      </c>
      <c r="G1473" s="5" t="s">
        <v>71</v>
      </c>
      <c r="H1473" s="6">
        <v>201000</v>
      </c>
      <c r="I1473" s="6">
        <v>201000</v>
      </c>
      <c r="J1473" s="32">
        <v>0</v>
      </c>
      <c r="K1473" s="7"/>
    </row>
    <row r="1474" spans="1:11" x14ac:dyDescent="0.3">
      <c r="A1474" s="54" t="s">
        <v>66</v>
      </c>
      <c r="B1474" s="4" t="s">
        <v>67</v>
      </c>
      <c r="C1474" s="5" t="s">
        <v>167</v>
      </c>
      <c r="D1474" s="4" t="s">
        <v>168</v>
      </c>
      <c r="E1474" s="4">
        <v>3466302</v>
      </c>
      <c r="F1474" s="5" t="s">
        <v>901</v>
      </c>
      <c r="G1474" s="5" t="s">
        <v>71</v>
      </c>
      <c r="H1474" s="6">
        <v>190883.33333329999</v>
      </c>
      <c r="I1474" s="6">
        <v>193266.66666670001</v>
      </c>
      <c r="J1474" s="32">
        <v>1.2485811578104133</v>
      </c>
      <c r="K1474" s="7"/>
    </row>
    <row r="1475" spans="1:11" x14ac:dyDescent="0.3">
      <c r="A1475" s="54" t="s">
        <v>66</v>
      </c>
      <c r="B1475" s="4" t="s">
        <v>67</v>
      </c>
      <c r="C1475" s="5" t="s">
        <v>367</v>
      </c>
      <c r="D1475" s="4" t="s">
        <v>368</v>
      </c>
      <c r="E1475" s="4">
        <v>3466302</v>
      </c>
      <c r="F1475" s="5" t="s">
        <v>901</v>
      </c>
      <c r="G1475" s="5" t="s">
        <v>71</v>
      </c>
      <c r="H1475" s="6">
        <v>206666.66666670001</v>
      </c>
      <c r="I1475" s="6">
        <v>206666.66666670001</v>
      </c>
      <c r="J1475" s="32">
        <v>0</v>
      </c>
      <c r="K1475" s="7"/>
    </row>
    <row r="1476" spans="1:11" x14ac:dyDescent="0.3">
      <c r="A1476" s="54" t="s">
        <v>66</v>
      </c>
      <c r="B1476" s="4" t="s">
        <v>67</v>
      </c>
      <c r="C1476" s="5" t="s">
        <v>179</v>
      </c>
      <c r="D1476" s="4" t="s">
        <v>180</v>
      </c>
      <c r="E1476" s="4">
        <v>3466302</v>
      </c>
      <c r="F1476" s="5" t="s">
        <v>901</v>
      </c>
      <c r="G1476" s="5" t="s">
        <v>71</v>
      </c>
      <c r="H1476" s="6">
        <v>188700</v>
      </c>
      <c r="I1476" s="6">
        <v>188125</v>
      </c>
      <c r="J1476" s="32">
        <v>-0.30471648118707284</v>
      </c>
      <c r="K1476" s="7"/>
    </row>
    <row r="1477" spans="1:11" x14ac:dyDescent="0.3">
      <c r="A1477" s="54" t="s">
        <v>66</v>
      </c>
      <c r="B1477" s="4" t="s">
        <v>67</v>
      </c>
      <c r="C1477" s="5" t="s">
        <v>181</v>
      </c>
      <c r="D1477" s="4" t="s">
        <v>182</v>
      </c>
      <c r="E1477" s="4">
        <v>3466302</v>
      </c>
      <c r="F1477" s="5" t="s">
        <v>901</v>
      </c>
      <c r="G1477" s="5" t="s">
        <v>71</v>
      </c>
      <c r="H1477" s="6">
        <v>188250</v>
      </c>
      <c r="I1477" s="6">
        <v>189402.4</v>
      </c>
      <c r="J1477" s="32">
        <v>0.6121646746347853</v>
      </c>
      <c r="K1477" s="7"/>
    </row>
    <row r="1478" spans="1:11" x14ac:dyDescent="0.3">
      <c r="A1478" s="54" t="s">
        <v>66</v>
      </c>
      <c r="B1478" s="4" t="s">
        <v>67</v>
      </c>
      <c r="C1478" s="5" t="s">
        <v>68</v>
      </c>
      <c r="D1478" s="4" t="s">
        <v>69</v>
      </c>
      <c r="E1478" s="4">
        <v>3466302</v>
      </c>
      <c r="F1478" s="5" t="s">
        <v>901</v>
      </c>
      <c r="G1478" s="5" t="s">
        <v>71</v>
      </c>
      <c r="H1478" s="6">
        <v>194100</v>
      </c>
      <c r="I1478" s="6">
        <v>194100</v>
      </c>
      <c r="J1478" s="32">
        <v>0</v>
      </c>
      <c r="K1478" s="7"/>
    </row>
    <row r="1479" spans="1:11" x14ac:dyDescent="0.3">
      <c r="A1479" s="54" t="s">
        <v>66</v>
      </c>
      <c r="B1479" s="4" t="s">
        <v>67</v>
      </c>
      <c r="C1479" s="5" t="s">
        <v>299</v>
      </c>
      <c r="D1479" s="4" t="s">
        <v>300</v>
      </c>
      <c r="E1479" s="4">
        <v>3466302</v>
      </c>
      <c r="F1479" s="5" t="s">
        <v>901</v>
      </c>
      <c r="G1479" s="5" t="s">
        <v>71</v>
      </c>
      <c r="H1479" s="6">
        <v>184500</v>
      </c>
      <c r="I1479" s="6">
        <v>184500</v>
      </c>
      <c r="J1479" s="32">
        <v>0</v>
      </c>
      <c r="K1479" s="7"/>
    </row>
    <row r="1480" spans="1:11" x14ac:dyDescent="0.3">
      <c r="A1480" s="54" t="s">
        <v>66</v>
      </c>
      <c r="B1480" s="4" t="s">
        <v>67</v>
      </c>
      <c r="C1480" s="5" t="s">
        <v>72</v>
      </c>
      <c r="D1480" s="4" t="s">
        <v>73</v>
      </c>
      <c r="E1480" s="4">
        <v>3466302</v>
      </c>
      <c r="F1480" s="5" t="s">
        <v>901</v>
      </c>
      <c r="G1480" s="5" t="s">
        <v>71</v>
      </c>
      <c r="H1480" s="6" t="s">
        <v>74</v>
      </c>
      <c r="I1480" s="6">
        <v>191950</v>
      </c>
      <c r="J1480" s="32" t="s">
        <v>74</v>
      </c>
      <c r="K1480" s="7"/>
    </row>
    <row r="1481" spans="1:11" x14ac:dyDescent="0.3">
      <c r="A1481" s="54" t="s">
        <v>205</v>
      </c>
      <c r="B1481" s="4" t="s">
        <v>206</v>
      </c>
      <c r="C1481" s="5" t="s">
        <v>207</v>
      </c>
      <c r="D1481" s="4" t="s">
        <v>208</v>
      </c>
      <c r="E1481" s="4">
        <v>3466302</v>
      </c>
      <c r="F1481" s="5" t="s">
        <v>901</v>
      </c>
      <c r="G1481" s="5" t="s">
        <v>71</v>
      </c>
      <c r="H1481" s="6" t="s">
        <v>74</v>
      </c>
      <c r="I1481" s="6">
        <v>195500</v>
      </c>
      <c r="J1481" s="32" t="s">
        <v>74</v>
      </c>
      <c r="K1481" s="7"/>
    </row>
    <row r="1482" spans="1:11" x14ac:dyDescent="0.3">
      <c r="A1482" s="54" t="s">
        <v>205</v>
      </c>
      <c r="B1482" s="4" t="s">
        <v>206</v>
      </c>
      <c r="C1482" s="5" t="s">
        <v>388</v>
      </c>
      <c r="D1482" s="4" t="s">
        <v>389</v>
      </c>
      <c r="E1482" s="4">
        <v>3466302</v>
      </c>
      <c r="F1482" s="5" t="s">
        <v>901</v>
      </c>
      <c r="G1482" s="5" t="s">
        <v>71</v>
      </c>
      <c r="H1482" s="6">
        <v>193000</v>
      </c>
      <c r="I1482" s="6">
        <v>193000</v>
      </c>
      <c r="J1482" s="32">
        <v>0</v>
      </c>
      <c r="K1482" s="7"/>
    </row>
    <row r="1483" spans="1:11" x14ac:dyDescent="0.3">
      <c r="A1483" s="54" t="s">
        <v>83</v>
      </c>
      <c r="B1483" s="4" t="s">
        <v>84</v>
      </c>
      <c r="C1483" s="5" t="s">
        <v>90</v>
      </c>
      <c r="D1483" s="4" t="s">
        <v>91</v>
      </c>
      <c r="E1483" s="4">
        <v>3466302</v>
      </c>
      <c r="F1483" s="5" t="s">
        <v>901</v>
      </c>
      <c r="G1483" s="5" t="s">
        <v>79</v>
      </c>
      <c r="H1483" s="6">
        <v>42625</v>
      </c>
      <c r="I1483" s="6">
        <v>43375</v>
      </c>
      <c r="J1483" s="32">
        <v>1.7595307917888547</v>
      </c>
      <c r="K1483" s="7"/>
    </row>
    <row r="1484" spans="1:11" x14ac:dyDescent="0.3">
      <c r="A1484" s="54" t="s">
        <v>83</v>
      </c>
      <c r="B1484" s="4" t="s">
        <v>84</v>
      </c>
      <c r="C1484" s="5" t="s">
        <v>92</v>
      </c>
      <c r="D1484" s="4" t="s">
        <v>93</v>
      </c>
      <c r="E1484" s="4">
        <v>3466302</v>
      </c>
      <c r="F1484" s="5" t="s">
        <v>901</v>
      </c>
      <c r="G1484" s="5" t="s">
        <v>79</v>
      </c>
      <c r="H1484" s="6">
        <v>41625</v>
      </c>
      <c r="I1484" s="6">
        <v>41575</v>
      </c>
      <c r="J1484" s="32">
        <v>-0.12012012012011519</v>
      </c>
      <c r="K1484" s="7"/>
    </row>
    <row r="1485" spans="1:11" x14ac:dyDescent="0.3">
      <c r="A1485" s="54" t="s">
        <v>83</v>
      </c>
      <c r="B1485" s="4" t="s">
        <v>84</v>
      </c>
      <c r="C1485" s="5" t="s">
        <v>100</v>
      </c>
      <c r="D1485" s="4" t="s">
        <v>101</v>
      </c>
      <c r="E1485" s="4">
        <v>3466302</v>
      </c>
      <c r="F1485" s="5" t="s">
        <v>901</v>
      </c>
      <c r="G1485" s="5" t="s">
        <v>79</v>
      </c>
      <c r="H1485" s="6">
        <v>41775</v>
      </c>
      <c r="I1485" s="6">
        <v>41875</v>
      </c>
      <c r="J1485" s="32">
        <v>0.23937761819270431</v>
      </c>
      <c r="K1485" s="7"/>
    </row>
    <row r="1486" spans="1:11" x14ac:dyDescent="0.3">
      <c r="A1486" s="54" t="s">
        <v>83</v>
      </c>
      <c r="B1486" s="4" t="s">
        <v>84</v>
      </c>
      <c r="C1486" s="5" t="s">
        <v>104</v>
      </c>
      <c r="D1486" s="4" t="s">
        <v>105</v>
      </c>
      <c r="E1486" s="4">
        <v>3466302</v>
      </c>
      <c r="F1486" s="5" t="s">
        <v>901</v>
      </c>
      <c r="G1486" s="5" t="s">
        <v>79</v>
      </c>
      <c r="H1486" s="6">
        <v>39500</v>
      </c>
      <c r="I1486" s="6">
        <v>39500</v>
      </c>
      <c r="J1486" s="32">
        <v>0</v>
      </c>
      <c r="K1486" s="7"/>
    </row>
    <row r="1487" spans="1:11" x14ac:dyDescent="0.3">
      <c r="A1487" s="54" t="s">
        <v>83</v>
      </c>
      <c r="B1487" s="4" t="s">
        <v>84</v>
      </c>
      <c r="C1487" s="5" t="s">
        <v>106</v>
      </c>
      <c r="D1487" s="4" t="s">
        <v>107</v>
      </c>
      <c r="E1487" s="4">
        <v>3466302</v>
      </c>
      <c r="F1487" s="5" t="s">
        <v>901</v>
      </c>
      <c r="G1487" s="5" t="s">
        <v>79</v>
      </c>
      <c r="H1487" s="6">
        <v>42550</v>
      </c>
      <c r="I1487" s="6">
        <v>42800</v>
      </c>
      <c r="J1487" s="32">
        <v>0.58754406580494578</v>
      </c>
      <c r="K1487" s="7"/>
    </row>
    <row r="1488" spans="1:11" x14ac:dyDescent="0.3">
      <c r="A1488" s="54" t="s">
        <v>117</v>
      </c>
      <c r="B1488" s="4" t="s">
        <v>118</v>
      </c>
      <c r="C1488" s="5" t="s">
        <v>119</v>
      </c>
      <c r="D1488" s="4" t="s">
        <v>120</v>
      </c>
      <c r="E1488" s="4">
        <v>3466302</v>
      </c>
      <c r="F1488" s="5" t="s">
        <v>901</v>
      </c>
      <c r="G1488" s="5" t="s">
        <v>79</v>
      </c>
      <c r="H1488" s="6">
        <v>40500</v>
      </c>
      <c r="I1488" s="6">
        <v>40642.8571429</v>
      </c>
      <c r="J1488" s="32">
        <v>0.35273368617283474</v>
      </c>
      <c r="K1488" s="7"/>
    </row>
    <row r="1489" spans="1:11" x14ac:dyDescent="0.3">
      <c r="A1489" s="54" t="s">
        <v>117</v>
      </c>
      <c r="B1489" s="4" t="s">
        <v>118</v>
      </c>
      <c r="C1489" s="5" t="s">
        <v>121</v>
      </c>
      <c r="D1489" s="4" t="s">
        <v>122</v>
      </c>
      <c r="E1489" s="4">
        <v>3466302</v>
      </c>
      <c r="F1489" s="5" t="s">
        <v>901</v>
      </c>
      <c r="G1489" s="5" t="s">
        <v>79</v>
      </c>
      <c r="H1489" s="6">
        <v>41333.333333299997</v>
      </c>
      <c r="I1489" s="6">
        <v>41333.333333299997</v>
      </c>
      <c r="J1489" s="32">
        <v>0</v>
      </c>
      <c r="K1489" s="7"/>
    </row>
    <row r="1490" spans="1:11" x14ac:dyDescent="0.3">
      <c r="A1490" s="54" t="s">
        <v>117</v>
      </c>
      <c r="B1490" s="4" t="s">
        <v>118</v>
      </c>
      <c r="C1490" s="5" t="s">
        <v>123</v>
      </c>
      <c r="D1490" s="4" t="s">
        <v>124</v>
      </c>
      <c r="E1490" s="4">
        <v>3466302</v>
      </c>
      <c r="F1490" s="5" t="s">
        <v>901</v>
      </c>
      <c r="G1490" s="5" t="s">
        <v>79</v>
      </c>
      <c r="H1490" s="6">
        <v>42400</v>
      </c>
      <c r="I1490" s="6">
        <v>42650</v>
      </c>
      <c r="J1490" s="32">
        <v>0.58962264150943522</v>
      </c>
      <c r="K1490" s="7"/>
    </row>
    <row r="1491" spans="1:11" x14ac:dyDescent="0.3">
      <c r="A1491" s="54" t="s">
        <v>117</v>
      </c>
      <c r="B1491" s="4" t="s">
        <v>118</v>
      </c>
      <c r="C1491" s="5" t="s">
        <v>125</v>
      </c>
      <c r="D1491" s="4" t="s">
        <v>126</v>
      </c>
      <c r="E1491" s="4">
        <v>3466302</v>
      </c>
      <c r="F1491" s="5" t="s">
        <v>901</v>
      </c>
      <c r="G1491" s="5" t="s">
        <v>79</v>
      </c>
      <c r="H1491" s="6">
        <v>40375</v>
      </c>
      <c r="I1491" s="6">
        <v>40375</v>
      </c>
      <c r="J1491" s="32">
        <v>0</v>
      </c>
      <c r="K1491" s="7"/>
    </row>
    <row r="1492" spans="1:11" x14ac:dyDescent="0.3">
      <c r="A1492" s="54" t="s">
        <v>117</v>
      </c>
      <c r="B1492" s="4" t="s">
        <v>118</v>
      </c>
      <c r="C1492" s="5" t="s">
        <v>291</v>
      </c>
      <c r="D1492" s="4" t="s">
        <v>292</v>
      </c>
      <c r="E1492" s="4">
        <v>3466302</v>
      </c>
      <c r="F1492" s="5" t="s">
        <v>901</v>
      </c>
      <c r="G1492" s="5" t="s">
        <v>79</v>
      </c>
      <c r="H1492" s="6">
        <v>43300</v>
      </c>
      <c r="I1492" s="6">
        <v>42566.666666700003</v>
      </c>
      <c r="J1492" s="32">
        <v>-1.6936104695150056</v>
      </c>
      <c r="K1492" s="7"/>
    </row>
    <row r="1493" spans="1:11" x14ac:dyDescent="0.3">
      <c r="A1493" s="54" t="s">
        <v>117</v>
      </c>
      <c r="B1493" s="4" t="s">
        <v>118</v>
      </c>
      <c r="C1493" s="5" t="s">
        <v>335</v>
      </c>
      <c r="D1493" s="4" t="s">
        <v>336</v>
      </c>
      <c r="E1493" s="4">
        <v>3466302</v>
      </c>
      <c r="F1493" s="5" t="s">
        <v>901</v>
      </c>
      <c r="G1493" s="5" t="s">
        <v>79</v>
      </c>
      <c r="H1493" s="6">
        <v>40125</v>
      </c>
      <c r="I1493" s="6">
        <v>40125</v>
      </c>
      <c r="J1493" s="32">
        <v>0</v>
      </c>
      <c r="K1493" s="7"/>
    </row>
    <row r="1494" spans="1:11" x14ac:dyDescent="0.3">
      <c r="A1494" s="54" t="s">
        <v>117</v>
      </c>
      <c r="B1494" s="4" t="s">
        <v>118</v>
      </c>
      <c r="C1494" s="5" t="s">
        <v>129</v>
      </c>
      <c r="D1494" s="4" t="s">
        <v>130</v>
      </c>
      <c r="E1494" s="4">
        <v>3466302</v>
      </c>
      <c r="F1494" s="5" t="s">
        <v>901</v>
      </c>
      <c r="G1494" s="5" t="s">
        <v>79</v>
      </c>
      <c r="H1494" s="6">
        <v>40850</v>
      </c>
      <c r="I1494" s="6">
        <v>41725</v>
      </c>
      <c r="J1494" s="32">
        <v>2.141982864137093</v>
      </c>
      <c r="K1494" s="7"/>
    </row>
    <row r="1495" spans="1:11" x14ac:dyDescent="0.3">
      <c r="A1495" s="54" t="s">
        <v>117</v>
      </c>
      <c r="B1495" s="4" t="s">
        <v>118</v>
      </c>
      <c r="C1495" s="5" t="s">
        <v>131</v>
      </c>
      <c r="D1495" s="4" t="s">
        <v>132</v>
      </c>
      <c r="E1495" s="4">
        <v>3466302</v>
      </c>
      <c r="F1495" s="5" t="s">
        <v>901</v>
      </c>
      <c r="G1495" s="5" t="s">
        <v>79</v>
      </c>
      <c r="H1495" s="6">
        <v>40783.333333299997</v>
      </c>
      <c r="I1495" s="6">
        <v>41050</v>
      </c>
      <c r="J1495" s="32">
        <v>0.65386187176188493</v>
      </c>
      <c r="K1495" s="7"/>
    </row>
    <row r="1496" spans="1:11" x14ac:dyDescent="0.3">
      <c r="A1496" s="54" t="s">
        <v>117</v>
      </c>
      <c r="B1496" s="4" t="s">
        <v>118</v>
      </c>
      <c r="C1496" s="5" t="s">
        <v>133</v>
      </c>
      <c r="D1496" s="4" t="s">
        <v>134</v>
      </c>
      <c r="E1496" s="4">
        <v>3466302</v>
      </c>
      <c r="F1496" s="5" t="s">
        <v>901</v>
      </c>
      <c r="G1496" s="5" t="s">
        <v>79</v>
      </c>
      <c r="H1496" s="6">
        <v>40800</v>
      </c>
      <c r="I1496" s="6">
        <v>40875</v>
      </c>
      <c r="J1496" s="32">
        <v>0.18382352941177516</v>
      </c>
      <c r="K1496" s="7"/>
    </row>
    <row r="1497" spans="1:11" x14ac:dyDescent="0.3">
      <c r="A1497" s="54" t="s">
        <v>117</v>
      </c>
      <c r="B1497" s="4" t="s">
        <v>118</v>
      </c>
      <c r="C1497" s="5" t="s">
        <v>306</v>
      </c>
      <c r="D1497" s="4" t="s">
        <v>307</v>
      </c>
      <c r="E1497" s="4">
        <v>3466302</v>
      </c>
      <c r="F1497" s="5" t="s">
        <v>901</v>
      </c>
      <c r="G1497" s="5" t="s">
        <v>79</v>
      </c>
      <c r="H1497" s="6">
        <v>40800</v>
      </c>
      <c r="I1497" s="6">
        <v>40900</v>
      </c>
      <c r="J1497" s="32">
        <v>0.2450980392156854</v>
      </c>
      <c r="K1497" s="7"/>
    </row>
    <row r="1498" spans="1:11" x14ac:dyDescent="0.3">
      <c r="A1498" s="54" t="s">
        <v>117</v>
      </c>
      <c r="B1498" s="4" t="s">
        <v>118</v>
      </c>
      <c r="C1498" s="5" t="s">
        <v>293</v>
      </c>
      <c r="D1498" s="4" t="s">
        <v>294</v>
      </c>
      <c r="E1498" s="4">
        <v>3466302</v>
      </c>
      <c r="F1498" s="5" t="s">
        <v>901</v>
      </c>
      <c r="G1498" s="5" t="s">
        <v>79</v>
      </c>
      <c r="H1498" s="6">
        <v>41316.666666700003</v>
      </c>
      <c r="I1498" s="6">
        <v>41316.666666700003</v>
      </c>
      <c r="J1498" s="32">
        <v>0</v>
      </c>
      <c r="K1498" s="7"/>
    </row>
    <row r="1499" spans="1:11" x14ac:dyDescent="0.3">
      <c r="A1499" s="54" t="s">
        <v>117</v>
      </c>
      <c r="B1499" s="4" t="s">
        <v>118</v>
      </c>
      <c r="C1499" s="5" t="s">
        <v>135</v>
      </c>
      <c r="D1499" s="4" t="s">
        <v>136</v>
      </c>
      <c r="E1499" s="4">
        <v>3466302</v>
      </c>
      <c r="F1499" s="5" t="s">
        <v>901</v>
      </c>
      <c r="G1499" s="5" t="s">
        <v>79</v>
      </c>
      <c r="H1499" s="6">
        <v>41550</v>
      </c>
      <c r="I1499" s="6">
        <v>41300</v>
      </c>
      <c r="J1499" s="32">
        <v>-0.60168471720818406</v>
      </c>
      <c r="K1499" s="7"/>
    </row>
    <row r="1500" spans="1:11" x14ac:dyDescent="0.3">
      <c r="A1500" s="54" t="s">
        <v>117</v>
      </c>
      <c r="B1500" s="4" t="s">
        <v>118</v>
      </c>
      <c r="C1500" s="5" t="s">
        <v>295</v>
      </c>
      <c r="D1500" s="4" t="s">
        <v>296</v>
      </c>
      <c r="E1500" s="4">
        <v>3466302</v>
      </c>
      <c r="F1500" s="5" t="s">
        <v>901</v>
      </c>
      <c r="G1500" s="5" t="s">
        <v>79</v>
      </c>
      <c r="H1500" s="6">
        <v>42000</v>
      </c>
      <c r="I1500" s="6">
        <v>40733.333333299997</v>
      </c>
      <c r="J1500" s="32">
        <v>-3.0158730159523861</v>
      </c>
      <c r="K1500" s="7"/>
    </row>
    <row r="1501" spans="1:11" x14ac:dyDescent="0.3">
      <c r="A1501" s="54" t="s">
        <v>117</v>
      </c>
      <c r="B1501" s="4" t="s">
        <v>118</v>
      </c>
      <c r="C1501" s="5" t="s">
        <v>137</v>
      </c>
      <c r="D1501" s="4" t="s">
        <v>138</v>
      </c>
      <c r="E1501" s="4">
        <v>3466302</v>
      </c>
      <c r="F1501" s="5" t="s">
        <v>901</v>
      </c>
      <c r="G1501" s="5" t="s">
        <v>79</v>
      </c>
      <c r="H1501" s="6">
        <v>40650</v>
      </c>
      <c r="I1501" s="6">
        <v>40625</v>
      </c>
      <c r="J1501" s="32">
        <v>-6.1500615006149228E-2</v>
      </c>
      <c r="K1501" s="7"/>
    </row>
    <row r="1502" spans="1:11" x14ac:dyDescent="0.3">
      <c r="A1502" s="54" t="s">
        <v>66</v>
      </c>
      <c r="B1502" s="4" t="s">
        <v>67</v>
      </c>
      <c r="C1502" s="5" t="s">
        <v>159</v>
      </c>
      <c r="D1502" s="4" t="s">
        <v>160</v>
      </c>
      <c r="E1502" s="4">
        <v>3466302</v>
      </c>
      <c r="F1502" s="5" t="s">
        <v>901</v>
      </c>
      <c r="G1502" s="5" t="s">
        <v>79</v>
      </c>
      <c r="H1502" s="6">
        <v>45000</v>
      </c>
      <c r="I1502" s="6">
        <v>44666.666666700003</v>
      </c>
      <c r="J1502" s="32">
        <v>-0.74074074066665663</v>
      </c>
      <c r="K1502" s="7"/>
    </row>
    <row r="1503" spans="1:11" x14ac:dyDescent="0.3">
      <c r="A1503" s="54" t="s">
        <v>66</v>
      </c>
      <c r="B1503" s="4" t="s">
        <v>67</v>
      </c>
      <c r="C1503" s="5" t="s">
        <v>161</v>
      </c>
      <c r="D1503" s="4" t="s">
        <v>162</v>
      </c>
      <c r="E1503" s="4">
        <v>3466302</v>
      </c>
      <c r="F1503" s="5" t="s">
        <v>901</v>
      </c>
      <c r="G1503" s="5" t="s">
        <v>79</v>
      </c>
      <c r="H1503" s="6">
        <v>42333.333333299997</v>
      </c>
      <c r="I1503" s="6">
        <v>42500</v>
      </c>
      <c r="J1503" s="32">
        <v>0.39370078748062198</v>
      </c>
      <c r="K1503" s="7"/>
    </row>
    <row r="1504" spans="1:11" x14ac:dyDescent="0.3">
      <c r="A1504" s="54" t="s">
        <v>66</v>
      </c>
      <c r="B1504" s="4" t="s">
        <v>67</v>
      </c>
      <c r="C1504" s="5" t="s">
        <v>163</v>
      </c>
      <c r="D1504" s="4" t="s">
        <v>164</v>
      </c>
      <c r="E1504" s="4">
        <v>3466302</v>
      </c>
      <c r="F1504" s="5" t="s">
        <v>901</v>
      </c>
      <c r="G1504" s="5" t="s">
        <v>79</v>
      </c>
      <c r="H1504" s="6">
        <v>42000</v>
      </c>
      <c r="I1504" s="6">
        <v>42000</v>
      </c>
      <c r="J1504" s="32">
        <v>0</v>
      </c>
      <c r="K1504" s="7"/>
    </row>
    <row r="1505" spans="1:11" x14ac:dyDescent="0.3">
      <c r="A1505" s="54" t="s">
        <v>66</v>
      </c>
      <c r="B1505" s="4" t="s">
        <v>67</v>
      </c>
      <c r="C1505" s="5" t="s">
        <v>297</v>
      </c>
      <c r="D1505" s="4" t="s">
        <v>298</v>
      </c>
      <c r="E1505" s="4">
        <v>3466302</v>
      </c>
      <c r="F1505" s="5" t="s">
        <v>901</v>
      </c>
      <c r="G1505" s="5" t="s">
        <v>79</v>
      </c>
      <c r="H1505" s="6">
        <v>39333.333333299997</v>
      </c>
      <c r="I1505" s="6">
        <v>39333.333333299997</v>
      </c>
      <c r="J1505" s="32">
        <v>0</v>
      </c>
      <c r="K1505" s="7"/>
    </row>
    <row r="1506" spans="1:11" x14ac:dyDescent="0.3">
      <c r="A1506" s="54" t="s">
        <v>66</v>
      </c>
      <c r="B1506" s="4" t="s">
        <v>67</v>
      </c>
      <c r="C1506" s="5" t="s">
        <v>165</v>
      </c>
      <c r="D1506" s="4" t="s">
        <v>166</v>
      </c>
      <c r="E1506" s="4">
        <v>3466302</v>
      </c>
      <c r="F1506" s="5" t="s">
        <v>901</v>
      </c>
      <c r="G1506" s="5" t="s">
        <v>79</v>
      </c>
      <c r="H1506" s="6">
        <v>42450</v>
      </c>
      <c r="I1506" s="6">
        <v>42333.333333299997</v>
      </c>
      <c r="J1506" s="32">
        <v>-0.27483313710248147</v>
      </c>
      <c r="K1506" s="7"/>
    </row>
    <row r="1507" spans="1:11" x14ac:dyDescent="0.3">
      <c r="A1507" s="54" t="s">
        <v>66</v>
      </c>
      <c r="B1507" s="4" t="s">
        <v>67</v>
      </c>
      <c r="C1507" s="5" t="s">
        <v>167</v>
      </c>
      <c r="D1507" s="4" t="s">
        <v>168</v>
      </c>
      <c r="E1507" s="4">
        <v>3466302</v>
      </c>
      <c r="F1507" s="5" t="s">
        <v>901</v>
      </c>
      <c r="G1507" s="5" t="s">
        <v>79</v>
      </c>
      <c r="H1507" s="6">
        <v>40733.333333299997</v>
      </c>
      <c r="I1507" s="6">
        <v>40733.333333299997</v>
      </c>
      <c r="J1507" s="32">
        <v>0</v>
      </c>
      <c r="K1507" s="7"/>
    </row>
    <row r="1508" spans="1:11" x14ac:dyDescent="0.3">
      <c r="A1508" s="54" t="s">
        <v>66</v>
      </c>
      <c r="B1508" s="4" t="s">
        <v>67</v>
      </c>
      <c r="C1508" s="5" t="s">
        <v>367</v>
      </c>
      <c r="D1508" s="4" t="s">
        <v>368</v>
      </c>
      <c r="E1508" s="4">
        <v>3466302</v>
      </c>
      <c r="F1508" s="5" t="s">
        <v>901</v>
      </c>
      <c r="G1508" s="5" t="s">
        <v>79</v>
      </c>
      <c r="H1508" s="6">
        <v>44333.333333299997</v>
      </c>
      <c r="I1508" s="6">
        <v>44333.333333299997</v>
      </c>
      <c r="J1508" s="32">
        <v>0</v>
      </c>
      <c r="K1508" s="7"/>
    </row>
    <row r="1509" spans="1:11" x14ac:dyDescent="0.3">
      <c r="A1509" s="54" t="s">
        <v>66</v>
      </c>
      <c r="B1509" s="4" t="s">
        <v>67</v>
      </c>
      <c r="C1509" s="5" t="s">
        <v>173</v>
      </c>
      <c r="D1509" s="4" t="s">
        <v>174</v>
      </c>
      <c r="E1509" s="4">
        <v>3466302</v>
      </c>
      <c r="F1509" s="5" t="s">
        <v>901</v>
      </c>
      <c r="G1509" s="5" t="s">
        <v>79</v>
      </c>
      <c r="H1509" s="6">
        <v>38540</v>
      </c>
      <c r="I1509" s="6">
        <v>39700</v>
      </c>
      <c r="J1509" s="32">
        <v>3.0098598858329106</v>
      </c>
      <c r="K1509" s="7"/>
    </row>
    <row r="1510" spans="1:11" x14ac:dyDescent="0.3">
      <c r="A1510" s="54" t="s">
        <v>66</v>
      </c>
      <c r="B1510" s="4" t="s">
        <v>67</v>
      </c>
      <c r="C1510" s="5" t="s">
        <v>68</v>
      </c>
      <c r="D1510" s="4" t="s">
        <v>69</v>
      </c>
      <c r="E1510" s="4">
        <v>3466302</v>
      </c>
      <c r="F1510" s="5" t="s">
        <v>901</v>
      </c>
      <c r="G1510" s="5" t="s">
        <v>79</v>
      </c>
      <c r="H1510" s="6">
        <v>40650</v>
      </c>
      <c r="I1510" s="6">
        <v>40650</v>
      </c>
      <c r="J1510" s="32">
        <v>0</v>
      </c>
      <c r="K1510" s="7"/>
    </row>
    <row r="1511" spans="1:11" x14ac:dyDescent="0.3">
      <c r="A1511" s="54" t="s">
        <v>66</v>
      </c>
      <c r="B1511" s="4" t="s">
        <v>67</v>
      </c>
      <c r="C1511" s="5" t="s">
        <v>183</v>
      </c>
      <c r="D1511" s="4" t="s">
        <v>184</v>
      </c>
      <c r="E1511" s="4">
        <v>3466302</v>
      </c>
      <c r="F1511" s="5" t="s">
        <v>901</v>
      </c>
      <c r="G1511" s="5" t="s">
        <v>79</v>
      </c>
      <c r="H1511" s="6">
        <v>41020</v>
      </c>
      <c r="I1511" s="6">
        <v>41120</v>
      </c>
      <c r="J1511" s="32">
        <v>0.24378352023404215</v>
      </c>
      <c r="K1511" s="7"/>
    </row>
    <row r="1512" spans="1:11" x14ac:dyDescent="0.3">
      <c r="A1512" s="54" t="s">
        <v>66</v>
      </c>
      <c r="B1512" s="4" t="s">
        <v>67</v>
      </c>
      <c r="C1512" s="5" t="s">
        <v>299</v>
      </c>
      <c r="D1512" s="4" t="s">
        <v>300</v>
      </c>
      <c r="E1512" s="4">
        <v>3466302</v>
      </c>
      <c r="F1512" s="5" t="s">
        <v>901</v>
      </c>
      <c r="G1512" s="5" t="s">
        <v>79</v>
      </c>
      <c r="H1512" s="6">
        <v>39640</v>
      </c>
      <c r="I1512" s="6">
        <v>39740</v>
      </c>
      <c r="J1512" s="32">
        <v>0.25227043390514403</v>
      </c>
      <c r="K1512" s="7"/>
    </row>
    <row r="1513" spans="1:11" x14ac:dyDescent="0.3">
      <c r="A1513" s="54" t="s">
        <v>205</v>
      </c>
      <c r="B1513" s="4" t="s">
        <v>206</v>
      </c>
      <c r="C1513" s="5" t="s">
        <v>479</v>
      </c>
      <c r="D1513" s="4" t="s">
        <v>364</v>
      </c>
      <c r="E1513" s="4">
        <v>3466302</v>
      </c>
      <c r="F1513" s="5" t="s">
        <v>901</v>
      </c>
      <c r="G1513" s="5" t="s">
        <v>79</v>
      </c>
      <c r="H1513" s="6">
        <v>41020</v>
      </c>
      <c r="I1513" s="6">
        <v>41020</v>
      </c>
      <c r="J1513" s="32">
        <v>0</v>
      </c>
      <c r="K1513" s="7"/>
    </row>
    <row r="1514" spans="1:11" x14ac:dyDescent="0.3">
      <c r="A1514" s="54" t="s">
        <v>205</v>
      </c>
      <c r="B1514" s="4" t="s">
        <v>206</v>
      </c>
      <c r="C1514" s="5" t="s">
        <v>480</v>
      </c>
      <c r="D1514" s="4" t="s">
        <v>481</v>
      </c>
      <c r="E1514" s="4">
        <v>3466302</v>
      </c>
      <c r="F1514" s="5" t="s">
        <v>901</v>
      </c>
      <c r="G1514" s="5" t="s">
        <v>79</v>
      </c>
      <c r="H1514" s="6">
        <v>43650</v>
      </c>
      <c r="I1514" s="6">
        <v>43850</v>
      </c>
      <c r="J1514" s="32">
        <v>0.45819014891179677</v>
      </c>
      <c r="K1514" s="7"/>
    </row>
    <row r="1515" spans="1:11" x14ac:dyDescent="0.3">
      <c r="A1515" s="54" t="s">
        <v>205</v>
      </c>
      <c r="B1515" s="4" t="s">
        <v>206</v>
      </c>
      <c r="C1515" s="5" t="s">
        <v>207</v>
      </c>
      <c r="D1515" s="4" t="s">
        <v>208</v>
      </c>
      <c r="E1515" s="4">
        <v>3466302</v>
      </c>
      <c r="F1515" s="5" t="s">
        <v>901</v>
      </c>
      <c r="G1515" s="5" t="s">
        <v>79</v>
      </c>
      <c r="H1515" s="6">
        <v>44450</v>
      </c>
      <c r="I1515" s="6">
        <v>44133.333333299997</v>
      </c>
      <c r="J1515" s="32">
        <v>-0.71241094870642119</v>
      </c>
      <c r="K1515" s="7"/>
    </row>
    <row r="1516" spans="1:11" x14ac:dyDescent="0.3">
      <c r="A1516" s="54" t="s">
        <v>205</v>
      </c>
      <c r="B1516" s="4" t="s">
        <v>206</v>
      </c>
      <c r="C1516" s="5" t="s">
        <v>491</v>
      </c>
      <c r="D1516" s="4" t="s">
        <v>492</v>
      </c>
      <c r="E1516" s="4">
        <v>3466302</v>
      </c>
      <c r="F1516" s="5" t="s">
        <v>901</v>
      </c>
      <c r="G1516" s="5" t="s">
        <v>79</v>
      </c>
      <c r="H1516" s="6">
        <v>44400</v>
      </c>
      <c r="I1516" s="6">
        <v>44400</v>
      </c>
      <c r="J1516" s="32">
        <v>0</v>
      </c>
      <c r="K1516" s="7"/>
    </row>
    <row r="1517" spans="1:11" x14ac:dyDescent="0.3">
      <c r="A1517" s="54" t="s">
        <v>205</v>
      </c>
      <c r="B1517" s="4" t="s">
        <v>206</v>
      </c>
      <c r="C1517" s="5" t="s">
        <v>388</v>
      </c>
      <c r="D1517" s="4" t="s">
        <v>389</v>
      </c>
      <c r="E1517" s="4">
        <v>3466302</v>
      </c>
      <c r="F1517" s="5" t="s">
        <v>901</v>
      </c>
      <c r="G1517" s="5" t="s">
        <v>79</v>
      </c>
      <c r="H1517" s="6">
        <v>41333.333333299997</v>
      </c>
      <c r="I1517" s="6">
        <v>41333.333333299997</v>
      </c>
      <c r="J1517" s="32">
        <v>0</v>
      </c>
      <c r="K1517" s="7"/>
    </row>
    <row r="1518" spans="1:11" x14ac:dyDescent="0.3">
      <c r="A1518" s="54" t="s">
        <v>209</v>
      </c>
      <c r="B1518" s="4" t="s">
        <v>210</v>
      </c>
      <c r="C1518" s="5" t="s">
        <v>330</v>
      </c>
      <c r="D1518" s="4" t="s">
        <v>331</v>
      </c>
      <c r="E1518" s="4">
        <v>3466302</v>
      </c>
      <c r="F1518" s="5" t="s">
        <v>901</v>
      </c>
      <c r="G1518" s="5" t="s">
        <v>79</v>
      </c>
      <c r="H1518" s="6">
        <v>45333.333333299997</v>
      </c>
      <c r="I1518" s="6">
        <v>45666.666666700003</v>
      </c>
      <c r="J1518" s="32">
        <v>0.73529411779467146</v>
      </c>
      <c r="K1518" s="7"/>
    </row>
    <row r="1519" spans="1:11" x14ac:dyDescent="0.3">
      <c r="A1519" s="54" t="s">
        <v>209</v>
      </c>
      <c r="B1519" s="4" t="s">
        <v>210</v>
      </c>
      <c r="C1519" s="5" t="s">
        <v>276</v>
      </c>
      <c r="D1519" s="4" t="s">
        <v>277</v>
      </c>
      <c r="E1519" s="4">
        <v>3466302</v>
      </c>
      <c r="F1519" s="5" t="s">
        <v>901</v>
      </c>
      <c r="G1519" s="5" t="s">
        <v>79</v>
      </c>
      <c r="H1519" s="6">
        <v>43250</v>
      </c>
      <c r="I1519" s="6">
        <v>43250</v>
      </c>
      <c r="J1519" s="32">
        <v>0</v>
      </c>
      <c r="K1519" s="7"/>
    </row>
    <row r="1520" spans="1:11" x14ac:dyDescent="0.3">
      <c r="A1520" s="54" t="s">
        <v>209</v>
      </c>
      <c r="B1520" s="4" t="s">
        <v>210</v>
      </c>
      <c r="C1520" s="5" t="s">
        <v>272</v>
      </c>
      <c r="D1520" s="4" t="s">
        <v>273</v>
      </c>
      <c r="E1520" s="4">
        <v>3466302</v>
      </c>
      <c r="F1520" s="5" t="s">
        <v>901</v>
      </c>
      <c r="G1520" s="5" t="s">
        <v>79</v>
      </c>
      <c r="H1520" s="6">
        <v>44266.666666700003</v>
      </c>
      <c r="I1520" s="6">
        <v>44266.666666700003</v>
      </c>
      <c r="J1520" s="32">
        <v>0</v>
      </c>
      <c r="K1520" s="7"/>
    </row>
    <row r="1521" spans="1:11" x14ac:dyDescent="0.3">
      <c r="A1521" s="54" t="s">
        <v>209</v>
      </c>
      <c r="B1521" s="4" t="s">
        <v>210</v>
      </c>
      <c r="C1521" s="5" t="s">
        <v>345</v>
      </c>
      <c r="D1521" s="4" t="s">
        <v>346</v>
      </c>
      <c r="E1521" s="4">
        <v>3466302</v>
      </c>
      <c r="F1521" s="5" t="s">
        <v>901</v>
      </c>
      <c r="G1521" s="5" t="s">
        <v>79</v>
      </c>
      <c r="H1521" s="6">
        <v>44333.333333299997</v>
      </c>
      <c r="I1521" s="6">
        <v>44333.333333299997</v>
      </c>
      <c r="J1521" s="32">
        <v>0</v>
      </c>
      <c r="K1521" s="7"/>
    </row>
    <row r="1522" spans="1:11" x14ac:dyDescent="0.3">
      <c r="A1522" s="54" t="s">
        <v>413</v>
      </c>
      <c r="B1522" s="4" t="s">
        <v>414</v>
      </c>
      <c r="C1522" s="5" t="s">
        <v>426</v>
      </c>
      <c r="D1522" s="4" t="s">
        <v>427</v>
      </c>
      <c r="E1522" s="4">
        <v>3466302</v>
      </c>
      <c r="F1522" s="5" t="s">
        <v>902</v>
      </c>
      <c r="G1522" s="5" t="s">
        <v>903</v>
      </c>
      <c r="H1522" s="6">
        <v>23377</v>
      </c>
      <c r="I1522" s="6">
        <v>23290.5</v>
      </c>
      <c r="J1522" s="32">
        <v>-0.37002181631518027</v>
      </c>
      <c r="K1522" s="7"/>
    </row>
    <row r="1523" spans="1:11" x14ac:dyDescent="0.3">
      <c r="A1523" s="54" t="s">
        <v>75</v>
      </c>
      <c r="B1523" s="4" t="s">
        <v>76</v>
      </c>
      <c r="C1523" s="5" t="s">
        <v>372</v>
      </c>
      <c r="D1523" s="4" t="s">
        <v>373</v>
      </c>
      <c r="E1523" s="4">
        <v>3466302</v>
      </c>
      <c r="F1523" s="5" t="s">
        <v>904</v>
      </c>
      <c r="G1523" s="5" t="s">
        <v>407</v>
      </c>
      <c r="H1523" s="6">
        <v>441932</v>
      </c>
      <c r="I1523" s="6">
        <v>441932</v>
      </c>
      <c r="J1523" s="32">
        <v>0</v>
      </c>
      <c r="K1523" s="7"/>
    </row>
    <row r="1524" spans="1:11" x14ac:dyDescent="0.3">
      <c r="A1524" s="54" t="s">
        <v>83</v>
      </c>
      <c r="B1524" s="4" t="s">
        <v>84</v>
      </c>
      <c r="C1524" s="5" t="s">
        <v>102</v>
      </c>
      <c r="D1524" s="4" t="s">
        <v>103</v>
      </c>
      <c r="E1524" s="4">
        <v>3466302</v>
      </c>
      <c r="F1524" s="5" t="s">
        <v>905</v>
      </c>
      <c r="G1524" s="5" t="s">
        <v>71</v>
      </c>
      <c r="H1524" s="6">
        <v>47850</v>
      </c>
      <c r="I1524" s="6">
        <v>47600</v>
      </c>
      <c r="J1524" s="32">
        <v>-0.52246603970741434</v>
      </c>
      <c r="K1524" s="7"/>
    </row>
    <row r="1525" spans="1:11" x14ac:dyDescent="0.3">
      <c r="A1525" s="54" t="s">
        <v>66</v>
      </c>
      <c r="B1525" s="4" t="s">
        <v>67</v>
      </c>
      <c r="C1525" s="5" t="s">
        <v>165</v>
      </c>
      <c r="D1525" s="4" t="s">
        <v>166</v>
      </c>
      <c r="E1525" s="4">
        <v>3466302</v>
      </c>
      <c r="F1525" s="5" t="s">
        <v>905</v>
      </c>
      <c r="G1525" s="5" t="s">
        <v>71</v>
      </c>
      <c r="H1525" s="6">
        <v>46733.333333299997</v>
      </c>
      <c r="I1525" s="6">
        <v>46733.333333299997</v>
      </c>
      <c r="J1525" s="32">
        <v>0</v>
      </c>
      <c r="K1525" s="7"/>
    </row>
    <row r="1526" spans="1:11" x14ac:dyDescent="0.3">
      <c r="A1526" s="54" t="s">
        <v>185</v>
      </c>
      <c r="B1526" s="4" t="s">
        <v>186</v>
      </c>
      <c r="C1526" s="5" t="s">
        <v>448</v>
      </c>
      <c r="D1526" s="4" t="s">
        <v>449</v>
      </c>
      <c r="E1526" s="4">
        <v>3466302</v>
      </c>
      <c r="F1526" s="5" t="s">
        <v>905</v>
      </c>
      <c r="G1526" s="5" t="s">
        <v>71</v>
      </c>
      <c r="H1526" s="6" t="s">
        <v>74</v>
      </c>
      <c r="I1526" s="6">
        <v>39000</v>
      </c>
      <c r="J1526" s="32" t="s">
        <v>74</v>
      </c>
      <c r="K1526" s="7"/>
    </row>
    <row r="1527" spans="1:11" x14ac:dyDescent="0.3">
      <c r="A1527" s="54" t="s">
        <v>83</v>
      </c>
      <c r="B1527" s="4" t="s">
        <v>84</v>
      </c>
      <c r="C1527" s="5" t="s">
        <v>484</v>
      </c>
      <c r="D1527" s="4" t="s">
        <v>232</v>
      </c>
      <c r="E1527" s="4">
        <v>3466302</v>
      </c>
      <c r="F1527" s="5" t="s">
        <v>906</v>
      </c>
      <c r="G1527" s="5" t="s">
        <v>71</v>
      </c>
      <c r="H1527" s="6">
        <v>36398.666666700003</v>
      </c>
      <c r="I1527" s="6">
        <v>36327.333333299997</v>
      </c>
      <c r="J1527" s="32">
        <v>-0.19597787483041085</v>
      </c>
      <c r="K1527" s="7"/>
    </row>
    <row r="1528" spans="1:11" x14ac:dyDescent="0.3">
      <c r="A1528" s="54" t="s">
        <v>83</v>
      </c>
      <c r="B1528" s="4" t="s">
        <v>84</v>
      </c>
      <c r="C1528" s="5" t="s">
        <v>409</v>
      </c>
      <c r="D1528" s="4" t="s">
        <v>410</v>
      </c>
      <c r="E1528" s="4">
        <v>3466302</v>
      </c>
      <c r="F1528" s="5" t="s">
        <v>906</v>
      </c>
      <c r="G1528" s="5" t="s">
        <v>71</v>
      </c>
      <c r="H1528" s="6">
        <v>38305.666666700003</v>
      </c>
      <c r="I1528" s="6">
        <v>38497</v>
      </c>
      <c r="J1528" s="32">
        <v>0.49949093684962254</v>
      </c>
      <c r="K1528" s="7"/>
    </row>
    <row r="1529" spans="1:11" x14ac:dyDescent="0.3">
      <c r="A1529" s="54" t="s">
        <v>83</v>
      </c>
      <c r="B1529" s="4" t="s">
        <v>84</v>
      </c>
      <c r="C1529" s="5" t="s">
        <v>90</v>
      </c>
      <c r="D1529" s="4" t="s">
        <v>91</v>
      </c>
      <c r="E1529" s="4">
        <v>3466302</v>
      </c>
      <c r="F1529" s="5" t="s">
        <v>906</v>
      </c>
      <c r="G1529" s="5" t="s">
        <v>71</v>
      </c>
      <c r="H1529" s="6">
        <v>36533.5</v>
      </c>
      <c r="I1529" s="6">
        <v>35620.5</v>
      </c>
      <c r="J1529" s="32">
        <v>-2.4990761903458503</v>
      </c>
      <c r="K1529" s="7"/>
    </row>
    <row r="1530" spans="1:11" x14ac:dyDescent="0.3">
      <c r="A1530" s="54" t="s">
        <v>83</v>
      </c>
      <c r="B1530" s="4" t="s">
        <v>84</v>
      </c>
      <c r="C1530" s="5" t="s">
        <v>92</v>
      </c>
      <c r="D1530" s="4" t="s">
        <v>93</v>
      </c>
      <c r="E1530" s="4">
        <v>3466302</v>
      </c>
      <c r="F1530" s="5" t="s">
        <v>906</v>
      </c>
      <c r="G1530" s="5" t="s">
        <v>71</v>
      </c>
      <c r="H1530" s="6">
        <v>36000</v>
      </c>
      <c r="I1530" s="6">
        <v>36080</v>
      </c>
      <c r="J1530" s="32">
        <v>0.22222222222221255</v>
      </c>
      <c r="K1530" s="7"/>
    </row>
    <row r="1531" spans="1:11" x14ac:dyDescent="0.3">
      <c r="A1531" s="54" t="s">
        <v>83</v>
      </c>
      <c r="B1531" s="4" t="s">
        <v>84</v>
      </c>
      <c r="C1531" s="5" t="s">
        <v>304</v>
      </c>
      <c r="D1531" s="4" t="s">
        <v>305</v>
      </c>
      <c r="E1531" s="4">
        <v>3466302</v>
      </c>
      <c r="F1531" s="5" t="s">
        <v>906</v>
      </c>
      <c r="G1531" s="5" t="s">
        <v>71</v>
      </c>
      <c r="H1531" s="6">
        <v>36855.666666700003</v>
      </c>
      <c r="I1531" s="6">
        <v>36491.1428571</v>
      </c>
      <c r="J1531" s="32">
        <v>-0.98905770148328687</v>
      </c>
      <c r="K1531" s="7"/>
    </row>
    <row r="1532" spans="1:11" x14ac:dyDescent="0.3">
      <c r="A1532" s="54" t="s">
        <v>83</v>
      </c>
      <c r="B1532" s="4" t="s">
        <v>84</v>
      </c>
      <c r="C1532" s="5" t="s">
        <v>94</v>
      </c>
      <c r="D1532" s="4" t="s">
        <v>95</v>
      </c>
      <c r="E1532" s="4">
        <v>3466302</v>
      </c>
      <c r="F1532" s="5" t="s">
        <v>906</v>
      </c>
      <c r="G1532" s="5" t="s">
        <v>71</v>
      </c>
      <c r="H1532" s="6">
        <v>36863</v>
      </c>
      <c r="I1532" s="6">
        <v>36495.5</v>
      </c>
      <c r="J1532" s="32">
        <v>-0.99693459566503329</v>
      </c>
      <c r="K1532" s="7"/>
    </row>
    <row r="1533" spans="1:11" x14ac:dyDescent="0.3">
      <c r="A1533" s="54" t="s">
        <v>83</v>
      </c>
      <c r="B1533" s="4" t="s">
        <v>84</v>
      </c>
      <c r="C1533" s="5" t="s">
        <v>96</v>
      </c>
      <c r="D1533" s="4" t="s">
        <v>97</v>
      </c>
      <c r="E1533" s="4">
        <v>3466302</v>
      </c>
      <c r="F1533" s="5" t="s">
        <v>906</v>
      </c>
      <c r="G1533" s="5" t="s">
        <v>71</v>
      </c>
      <c r="H1533" s="6">
        <v>39139</v>
      </c>
      <c r="I1533" s="6">
        <v>39127.599999999999</v>
      </c>
      <c r="J1533" s="32">
        <v>-2.9126957765912564E-2</v>
      </c>
      <c r="K1533" s="7"/>
    </row>
    <row r="1534" spans="1:11" x14ac:dyDescent="0.3">
      <c r="A1534" s="54" t="s">
        <v>83</v>
      </c>
      <c r="B1534" s="4" t="s">
        <v>84</v>
      </c>
      <c r="C1534" s="5" t="s">
        <v>100</v>
      </c>
      <c r="D1534" s="4" t="s">
        <v>101</v>
      </c>
      <c r="E1534" s="4">
        <v>3466302</v>
      </c>
      <c r="F1534" s="5" t="s">
        <v>906</v>
      </c>
      <c r="G1534" s="5" t="s">
        <v>71</v>
      </c>
      <c r="H1534" s="6">
        <v>35652.25</v>
      </c>
      <c r="I1534" s="6">
        <v>35509</v>
      </c>
      <c r="J1534" s="32">
        <v>-0.40179792299224193</v>
      </c>
      <c r="K1534" s="7"/>
    </row>
    <row r="1535" spans="1:11" x14ac:dyDescent="0.3">
      <c r="A1535" s="54" t="s">
        <v>83</v>
      </c>
      <c r="B1535" s="4" t="s">
        <v>84</v>
      </c>
      <c r="C1535" s="5" t="s">
        <v>102</v>
      </c>
      <c r="D1535" s="4" t="s">
        <v>103</v>
      </c>
      <c r="E1535" s="4">
        <v>3466302</v>
      </c>
      <c r="F1535" s="5" t="s">
        <v>906</v>
      </c>
      <c r="G1535" s="5" t="s">
        <v>71</v>
      </c>
      <c r="H1535" s="6">
        <v>38683.4</v>
      </c>
      <c r="I1535" s="6">
        <v>38694.400000000001</v>
      </c>
      <c r="J1535" s="32">
        <v>2.8435969950924012E-2</v>
      </c>
      <c r="K1535" s="7"/>
    </row>
    <row r="1536" spans="1:11" x14ac:dyDescent="0.3">
      <c r="A1536" s="54" t="s">
        <v>83</v>
      </c>
      <c r="B1536" s="4" t="s">
        <v>84</v>
      </c>
      <c r="C1536" s="5" t="s">
        <v>106</v>
      </c>
      <c r="D1536" s="4" t="s">
        <v>107</v>
      </c>
      <c r="E1536" s="4">
        <v>3466302</v>
      </c>
      <c r="F1536" s="5" t="s">
        <v>906</v>
      </c>
      <c r="G1536" s="5" t="s">
        <v>71</v>
      </c>
      <c r="H1536" s="6">
        <v>36650.5</v>
      </c>
      <c r="I1536" s="6">
        <v>37290</v>
      </c>
      <c r="J1536" s="32">
        <v>1.7448602338303809</v>
      </c>
      <c r="K1536" s="7"/>
    </row>
    <row r="1537" spans="1:11" x14ac:dyDescent="0.3">
      <c r="A1537" s="54" t="s">
        <v>83</v>
      </c>
      <c r="B1537" s="4" t="s">
        <v>84</v>
      </c>
      <c r="C1537" s="5" t="s">
        <v>108</v>
      </c>
      <c r="D1537" s="4" t="s">
        <v>109</v>
      </c>
      <c r="E1537" s="4">
        <v>3466302</v>
      </c>
      <c r="F1537" s="5" t="s">
        <v>906</v>
      </c>
      <c r="G1537" s="5" t="s">
        <v>71</v>
      </c>
      <c r="H1537" s="6">
        <v>38275</v>
      </c>
      <c r="I1537" s="6">
        <v>38209</v>
      </c>
      <c r="J1537" s="32">
        <v>-0.17243631613325094</v>
      </c>
      <c r="K1537" s="7"/>
    </row>
    <row r="1538" spans="1:11" x14ac:dyDescent="0.3">
      <c r="A1538" s="54" t="s">
        <v>83</v>
      </c>
      <c r="B1538" s="4" t="s">
        <v>84</v>
      </c>
      <c r="C1538" s="5" t="s">
        <v>110</v>
      </c>
      <c r="D1538" s="4" t="s">
        <v>111</v>
      </c>
      <c r="E1538" s="4">
        <v>3466302</v>
      </c>
      <c r="F1538" s="5" t="s">
        <v>906</v>
      </c>
      <c r="G1538" s="5" t="s">
        <v>71</v>
      </c>
      <c r="H1538" s="6">
        <v>37000</v>
      </c>
      <c r="I1538" s="6">
        <v>33500</v>
      </c>
      <c r="J1538" s="32">
        <v>-9.4594594594594632</v>
      </c>
      <c r="K1538" s="7"/>
    </row>
    <row r="1539" spans="1:11" x14ac:dyDescent="0.3">
      <c r="A1539" s="54" t="s">
        <v>83</v>
      </c>
      <c r="B1539" s="4" t="s">
        <v>84</v>
      </c>
      <c r="C1539" s="5" t="s">
        <v>281</v>
      </c>
      <c r="D1539" s="4" t="s">
        <v>282</v>
      </c>
      <c r="E1539" s="4">
        <v>3466302</v>
      </c>
      <c r="F1539" s="5" t="s">
        <v>906</v>
      </c>
      <c r="G1539" s="5" t="s">
        <v>71</v>
      </c>
      <c r="H1539" s="6">
        <v>38560</v>
      </c>
      <c r="I1539" s="6">
        <v>38547</v>
      </c>
      <c r="J1539" s="32">
        <v>-3.3713692946057972E-2</v>
      </c>
      <c r="K1539" s="7"/>
    </row>
    <row r="1540" spans="1:11" x14ac:dyDescent="0.3">
      <c r="A1540" s="54" t="s">
        <v>83</v>
      </c>
      <c r="B1540" s="4" t="s">
        <v>84</v>
      </c>
      <c r="C1540" s="5" t="s">
        <v>112</v>
      </c>
      <c r="D1540" s="4" t="s">
        <v>113</v>
      </c>
      <c r="E1540" s="4">
        <v>3466302</v>
      </c>
      <c r="F1540" s="5" t="s">
        <v>906</v>
      </c>
      <c r="G1540" s="5" t="s">
        <v>71</v>
      </c>
      <c r="H1540" s="6">
        <v>36112.5</v>
      </c>
      <c r="I1540" s="6">
        <v>37546</v>
      </c>
      <c r="J1540" s="32">
        <v>3.9695396330910349</v>
      </c>
      <c r="K1540" s="7"/>
    </row>
    <row r="1541" spans="1:11" x14ac:dyDescent="0.3">
      <c r="A1541" s="54" t="s">
        <v>83</v>
      </c>
      <c r="B1541" s="4" t="s">
        <v>84</v>
      </c>
      <c r="C1541" s="5" t="s">
        <v>411</v>
      </c>
      <c r="D1541" s="4" t="s">
        <v>412</v>
      </c>
      <c r="E1541" s="4">
        <v>3466302</v>
      </c>
      <c r="F1541" s="5" t="s">
        <v>906</v>
      </c>
      <c r="G1541" s="5" t="s">
        <v>71</v>
      </c>
      <c r="H1541" s="6">
        <v>37193.1428571</v>
      </c>
      <c r="I1541" s="6">
        <v>36983.1428571</v>
      </c>
      <c r="J1541" s="32">
        <v>-0.5646202064903294</v>
      </c>
      <c r="K1541" s="7"/>
    </row>
    <row r="1542" spans="1:11" x14ac:dyDescent="0.3">
      <c r="A1542" s="54" t="s">
        <v>469</v>
      </c>
      <c r="B1542" s="4" t="s">
        <v>470</v>
      </c>
      <c r="C1542" s="5" t="s">
        <v>471</v>
      </c>
      <c r="D1542" s="4" t="s">
        <v>472</v>
      </c>
      <c r="E1542" s="4">
        <v>3466302</v>
      </c>
      <c r="F1542" s="5" t="s">
        <v>906</v>
      </c>
      <c r="G1542" s="5" t="s">
        <v>71</v>
      </c>
      <c r="H1542" s="6">
        <v>40619.4</v>
      </c>
      <c r="I1542" s="6">
        <v>39373</v>
      </c>
      <c r="J1542" s="32">
        <v>-3.0684845172503805</v>
      </c>
      <c r="K1542" s="7"/>
    </row>
    <row r="1543" spans="1:11" x14ac:dyDescent="0.3">
      <c r="A1543" s="54" t="s">
        <v>114</v>
      </c>
      <c r="B1543" s="4" t="s">
        <v>115</v>
      </c>
      <c r="C1543" s="5" t="s">
        <v>116</v>
      </c>
      <c r="D1543" s="4" t="s">
        <v>115</v>
      </c>
      <c r="E1543" s="4">
        <v>3466302</v>
      </c>
      <c r="F1543" s="5" t="s">
        <v>906</v>
      </c>
      <c r="G1543" s="5" t="s">
        <v>71</v>
      </c>
      <c r="H1543" s="6">
        <v>44459.090909099999</v>
      </c>
      <c r="I1543" s="6">
        <v>44320.083333299997</v>
      </c>
      <c r="J1543" s="32">
        <v>-0.3126640085471255</v>
      </c>
      <c r="K1543" s="7"/>
    </row>
    <row r="1544" spans="1:11" x14ac:dyDescent="0.3">
      <c r="A1544" s="54" t="s">
        <v>413</v>
      </c>
      <c r="B1544" s="4" t="s">
        <v>414</v>
      </c>
      <c r="C1544" s="5" t="s">
        <v>426</v>
      </c>
      <c r="D1544" s="4" t="s">
        <v>427</v>
      </c>
      <c r="E1544" s="4">
        <v>3466302</v>
      </c>
      <c r="F1544" s="5" t="s">
        <v>906</v>
      </c>
      <c r="G1544" s="5" t="s">
        <v>71</v>
      </c>
      <c r="H1544" s="6">
        <v>39732.833333299997</v>
      </c>
      <c r="I1544" s="6">
        <v>39268.166666700003</v>
      </c>
      <c r="J1544" s="32">
        <v>-1.1694778036646092</v>
      </c>
      <c r="K1544" s="7"/>
    </row>
    <row r="1545" spans="1:11" x14ac:dyDescent="0.3">
      <c r="A1545" s="54" t="s">
        <v>413</v>
      </c>
      <c r="B1545" s="4" t="s">
        <v>414</v>
      </c>
      <c r="C1545" s="5" t="s">
        <v>415</v>
      </c>
      <c r="D1545" s="4" t="s">
        <v>416</v>
      </c>
      <c r="E1545" s="4">
        <v>3466302</v>
      </c>
      <c r="F1545" s="5" t="s">
        <v>906</v>
      </c>
      <c r="G1545" s="5" t="s">
        <v>71</v>
      </c>
      <c r="H1545" s="6">
        <v>41333.333333299997</v>
      </c>
      <c r="I1545" s="6">
        <v>41500</v>
      </c>
      <c r="J1545" s="32">
        <v>0.40322580653258111</v>
      </c>
      <c r="K1545" s="7"/>
    </row>
    <row r="1546" spans="1:11" x14ac:dyDescent="0.3">
      <c r="A1546" s="54" t="s">
        <v>413</v>
      </c>
      <c r="B1546" s="4" t="s">
        <v>414</v>
      </c>
      <c r="C1546" s="5" t="s">
        <v>836</v>
      </c>
      <c r="D1546" s="4" t="s">
        <v>837</v>
      </c>
      <c r="E1546" s="4">
        <v>3466302</v>
      </c>
      <c r="F1546" s="5" t="s">
        <v>906</v>
      </c>
      <c r="G1546" s="5" t="s">
        <v>71</v>
      </c>
      <c r="H1546" s="6">
        <v>38800</v>
      </c>
      <c r="I1546" s="6">
        <v>39600</v>
      </c>
      <c r="J1546" s="32">
        <v>2.0618556701030855</v>
      </c>
      <c r="K1546" s="7"/>
    </row>
    <row r="1547" spans="1:11" x14ac:dyDescent="0.3">
      <c r="A1547" s="54" t="s">
        <v>413</v>
      </c>
      <c r="B1547" s="4" t="s">
        <v>414</v>
      </c>
      <c r="C1547" s="5" t="s">
        <v>600</v>
      </c>
      <c r="D1547" s="4" t="s">
        <v>601</v>
      </c>
      <c r="E1547" s="4">
        <v>3466302</v>
      </c>
      <c r="F1547" s="5" t="s">
        <v>906</v>
      </c>
      <c r="G1547" s="5" t="s">
        <v>71</v>
      </c>
      <c r="H1547" s="6">
        <v>42000</v>
      </c>
      <c r="I1547" s="6">
        <v>39500</v>
      </c>
      <c r="J1547" s="32">
        <v>-5.9523809523809534</v>
      </c>
      <c r="K1547" s="7"/>
    </row>
    <row r="1548" spans="1:11" x14ac:dyDescent="0.3">
      <c r="A1548" s="54" t="s">
        <v>117</v>
      </c>
      <c r="B1548" s="4" t="s">
        <v>118</v>
      </c>
      <c r="C1548" s="5" t="s">
        <v>123</v>
      </c>
      <c r="D1548" s="4" t="s">
        <v>124</v>
      </c>
      <c r="E1548" s="4">
        <v>3466302</v>
      </c>
      <c r="F1548" s="5" t="s">
        <v>906</v>
      </c>
      <c r="G1548" s="5" t="s">
        <v>71</v>
      </c>
      <c r="H1548" s="6">
        <v>43700</v>
      </c>
      <c r="I1548" s="6">
        <v>43366.666666700003</v>
      </c>
      <c r="J1548" s="32">
        <v>-0.76277650640731443</v>
      </c>
      <c r="K1548" s="7"/>
    </row>
    <row r="1549" spans="1:11" x14ac:dyDescent="0.3">
      <c r="A1549" s="54" t="s">
        <v>117</v>
      </c>
      <c r="B1549" s="4" t="s">
        <v>118</v>
      </c>
      <c r="C1549" s="5" t="s">
        <v>125</v>
      </c>
      <c r="D1549" s="4" t="s">
        <v>126</v>
      </c>
      <c r="E1549" s="4">
        <v>3466302</v>
      </c>
      <c r="F1549" s="5" t="s">
        <v>906</v>
      </c>
      <c r="G1549" s="5" t="s">
        <v>71</v>
      </c>
      <c r="H1549" s="6">
        <v>41083.333333299997</v>
      </c>
      <c r="I1549" s="6">
        <v>41400</v>
      </c>
      <c r="J1549" s="32">
        <v>0.77079107513247092</v>
      </c>
      <c r="K1549" s="7"/>
    </row>
    <row r="1550" spans="1:11" x14ac:dyDescent="0.3">
      <c r="A1550" s="54" t="s">
        <v>117</v>
      </c>
      <c r="B1550" s="4" t="s">
        <v>118</v>
      </c>
      <c r="C1550" s="5" t="s">
        <v>335</v>
      </c>
      <c r="D1550" s="4" t="s">
        <v>336</v>
      </c>
      <c r="E1550" s="4">
        <v>3466302</v>
      </c>
      <c r="F1550" s="5" t="s">
        <v>906</v>
      </c>
      <c r="G1550" s="5" t="s">
        <v>71</v>
      </c>
      <c r="H1550" s="6">
        <v>42333.333333299997</v>
      </c>
      <c r="I1550" s="6">
        <v>42333.333333299997</v>
      </c>
      <c r="J1550" s="32">
        <v>0</v>
      </c>
      <c r="K1550" s="7"/>
    </row>
    <row r="1551" spans="1:11" x14ac:dyDescent="0.3">
      <c r="A1551" s="54" t="s">
        <v>117</v>
      </c>
      <c r="B1551" s="4" t="s">
        <v>118</v>
      </c>
      <c r="C1551" s="5" t="s">
        <v>135</v>
      </c>
      <c r="D1551" s="4" t="s">
        <v>136</v>
      </c>
      <c r="E1551" s="4">
        <v>3466302</v>
      </c>
      <c r="F1551" s="5" t="s">
        <v>906</v>
      </c>
      <c r="G1551" s="5" t="s">
        <v>71</v>
      </c>
      <c r="H1551" s="6">
        <v>43000</v>
      </c>
      <c r="I1551" s="6">
        <v>42500</v>
      </c>
      <c r="J1551" s="32">
        <v>-1.1627906976744207</v>
      </c>
      <c r="K1551" s="7"/>
    </row>
    <row r="1552" spans="1:11" x14ac:dyDescent="0.3">
      <c r="A1552" s="54" t="s">
        <v>139</v>
      </c>
      <c r="B1552" s="4" t="s">
        <v>140</v>
      </c>
      <c r="C1552" s="5" t="s">
        <v>143</v>
      </c>
      <c r="D1552" s="4" t="s">
        <v>144</v>
      </c>
      <c r="E1552" s="4">
        <v>3466302</v>
      </c>
      <c r="F1552" s="5" t="s">
        <v>906</v>
      </c>
      <c r="G1552" s="5" t="s">
        <v>71</v>
      </c>
      <c r="H1552" s="6">
        <v>39750</v>
      </c>
      <c r="I1552" s="6">
        <v>39516.666666700003</v>
      </c>
      <c r="J1552" s="32">
        <v>-0.58700209635219602</v>
      </c>
      <c r="K1552" s="7"/>
    </row>
    <row r="1553" spans="1:11" x14ac:dyDescent="0.3">
      <c r="A1553" s="54" t="s">
        <v>139</v>
      </c>
      <c r="B1553" s="4" t="s">
        <v>140</v>
      </c>
      <c r="C1553" s="5" t="s">
        <v>829</v>
      </c>
      <c r="D1553" s="4" t="s">
        <v>830</v>
      </c>
      <c r="E1553" s="4">
        <v>3466302</v>
      </c>
      <c r="F1553" s="5" t="s">
        <v>906</v>
      </c>
      <c r="G1553" s="5" t="s">
        <v>71</v>
      </c>
      <c r="H1553" s="6">
        <v>37317.333333299997</v>
      </c>
      <c r="I1553" s="6">
        <v>37160.666666700003</v>
      </c>
      <c r="J1553" s="32">
        <v>-0.41982278101365678</v>
      </c>
      <c r="K1553" s="7"/>
    </row>
    <row r="1554" spans="1:11" x14ac:dyDescent="0.3">
      <c r="A1554" s="54" t="s">
        <v>139</v>
      </c>
      <c r="B1554" s="4" t="s">
        <v>140</v>
      </c>
      <c r="C1554" s="5" t="s">
        <v>147</v>
      </c>
      <c r="D1554" s="4" t="s">
        <v>148</v>
      </c>
      <c r="E1554" s="4">
        <v>3466302</v>
      </c>
      <c r="F1554" s="5" t="s">
        <v>906</v>
      </c>
      <c r="G1554" s="5" t="s">
        <v>71</v>
      </c>
      <c r="H1554" s="6">
        <v>40887.5</v>
      </c>
      <c r="I1554" s="6">
        <v>40466.666666700003</v>
      </c>
      <c r="J1554" s="32">
        <v>-1.0292469172729968</v>
      </c>
      <c r="K1554" s="7"/>
    </row>
    <row r="1555" spans="1:11" x14ac:dyDescent="0.3">
      <c r="A1555" s="54" t="s">
        <v>139</v>
      </c>
      <c r="B1555" s="4" t="s">
        <v>140</v>
      </c>
      <c r="C1555" s="5" t="s">
        <v>312</v>
      </c>
      <c r="D1555" s="4" t="s">
        <v>313</v>
      </c>
      <c r="E1555" s="4">
        <v>3466302</v>
      </c>
      <c r="F1555" s="5" t="s">
        <v>906</v>
      </c>
      <c r="G1555" s="5" t="s">
        <v>71</v>
      </c>
      <c r="H1555" s="6">
        <v>37500</v>
      </c>
      <c r="I1555" s="6">
        <v>37625</v>
      </c>
      <c r="J1555" s="32">
        <v>0.33333333333334103</v>
      </c>
      <c r="K1555" s="7"/>
    </row>
    <row r="1556" spans="1:11" x14ac:dyDescent="0.3">
      <c r="A1556" s="54" t="s">
        <v>139</v>
      </c>
      <c r="B1556" s="4" t="s">
        <v>140</v>
      </c>
      <c r="C1556" s="5" t="s">
        <v>149</v>
      </c>
      <c r="D1556" s="4" t="s">
        <v>150</v>
      </c>
      <c r="E1556" s="4">
        <v>3466302</v>
      </c>
      <c r="F1556" s="5" t="s">
        <v>906</v>
      </c>
      <c r="G1556" s="5" t="s">
        <v>71</v>
      </c>
      <c r="H1556" s="6">
        <v>43866.666666700003</v>
      </c>
      <c r="I1556" s="6">
        <v>41300</v>
      </c>
      <c r="J1556" s="32">
        <v>-5.8510638298587825</v>
      </c>
      <c r="K1556" s="7"/>
    </row>
    <row r="1557" spans="1:11" x14ac:dyDescent="0.3">
      <c r="A1557" s="54" t="s">
        <v>439</v>
      </c>
      <c r="B1557" s="4" t="s">
        <v>440</v>
      </c>
      <c r="C1557" s="5" t="s">
        <v>558</v>
      </c>
      <c r="D1557" s="4" t="s">
        <v>559</v>
      </c>
      <c r="E1557" s="4">
        <v>3466302</v>
      </c>
      <c r="F1557" s="5" t="s">
        <v>906</v>
      </c>
      <c r="G1557" s="5" t="s">
        <v>71</v>
      </c>
      <c r="H1557" s="6">
        <v>39140</v>
      </c>
      <c r="I1557" s="6">
        <v>37625</v>
      </c>
      <c r="J1557" s="32">
        <v>-3.8707204905467529</v>
      </c>
      <c r="K1557" s="7"/>
    </row>
    <row r="1558" spans="1:11" x14ac:dyDescent="0.3">
      <c r="A1558" s="54" t="s">
        <v>439</v>
      </c>
      <c r="B1558" s="4" t="s">
        <v>440</v>
      </c>
      <c r="C1558" s="5" t="s">
        <v>856</v>
      </c>
      <c r="D1558" s="4" t="s">
        <v>857</v>
      </c>
      <c r="E1558" s="4">
        <v>3466302</v>
      </c>
      <c r="F1558" s="5" t="s">
        <v>906</v>
      </c>
      <c r="G1558" s="5" t="s">
        <v>71</v>
      </c>
      <c r="H1558" s="6">
        <v>36600</v>
      </c>
      <c r="I1558" s="6">
        <v>39200</v>
      </c>
      <c r="J1558" s="32">
        <v>7.1038251366120297</v>
      </c>
      <c r="K1558" s="7"/>
    </row>
    <row r="1559" spans="1:11" x14ac:dyDescent="0.3">
      <c r="A1559" s="54" t="s">
        <v>439</v>
      </c>
      <c r="B1559" s="4" t="s">
        <v>440</v>
      </c>
      <c r="C1559" s="5" t="s">
        <v>612</v>
      </c>
      <c r="D1559" s="4" t="s">
        <v>613</v>
      </c>
      <c r="E1559" s="4">
        <v>3466302</v>
      </c>
      <c r="F1559" s="5" t="s">
        <v>906</v>
      </c>
      <c r="G1559" s="5" t="s">
        <v>71</v>
      </c>
      <c r="H1559" s="6">
        <v>38100</v>
      </c>
      <c r="I1559" s="6">
        <v>39500</v>
      </c>
      <c r="J1559" s="32">
        <v>3.6745406824147064</v>
      </c>
      <c r="K1559" s="7"/>
    </row>
    <row r="1560" spans="1:11" x14ac:dyDescent="0.3">
      <c r="A1560" s="54" t="s">
        <v>439</v>
      </c>
      <c r="B1560" s="4" t="s">
        <v>440</v>
      </c>
      <c r="C1560" s="5" t="s">
        <v>858</v>
      </c>
      <c r="D1560" s="4" t="s">
        <v>859</v>
      </c>
      <c r="E1560" s="4">
        <v>3466302</v>
      </c>
      <c r="F1560" s="5" t="s">
        <v>906</v>
      </c>
      <c r="G1560" s="5" t="s">
        <v>71</v>
      </c>
      <c r="H1560" s="6">
        <v>43333.333333299997</v>
      </c>
      <c r="I1560" s="6">
        <v>44333.333333299997</v>
      </c>
      <c r="J1560" s="32">
        <v>2.3076923076940759</v>
      </c>
      <c r="K1560" s="7"/>
    </row>
    <row r="1561" spans="1:11" x14ac:dyDescent="0.3">
      <c r="A1561" s="54" t="s">
        <v>439</v>
      </c>
      <c r="B1561" s="4" t="s">
        <v>440</v>
      </c>
      <c r="C1561" s="5" t="s">
        <v>441</v>
      </c>
      <c r="D1561" s="4" t="s">
        <v>442</v>
      </c>
      <c r="E1561" s="4">
        <v>3466302</v>
      </c>
      <c r="F1561" s="5" t="s">
        <v>906</v>
      </c>
      <c r="G1561" s="5" t="s">
        <v>71</v>
      </c>
      <c r="H1561" s="6">
        <v>39250</v>
      </c>
      <c r="I1561" s="6">
        <v>39000</v>
      </c>
      <c r="J1561" s="32">
        <v>-0.63694267515923553</v>
      </c>
      <c r="K1561" s="7"/>
    </row>
    <row r="1562" spans="1:11" x14ac:dyDescent="0.3">
      <c r="A1562" s="54" t="s">
        <v>439</v>
      </c>
      <c r="B1562" s="4" t="s">
        <v>440</v>
      </c>
      <c r="C1562" s="5" t="s">
        <v>443</v>
      </c>
      <c r="D1562" s="4" t="s">
        <v>444</v>
      </c>
      <c r="E1562" s="4">
        <v>3466302</v>
      </c>
      <c r="F1562" s="5" t="s">
        <v>906</v>
      </c>
      <c r="G1562" s="5" t="s">
        <v>71</v>
      </c>
      <c r="H1562" s="6">
        <v>39740</v>
      </c>
      <c r="I1562" s="6">
        <v>40528.5714286</v>
      </c>
      <c r="J1562" s="32">
        <v>1.9843266950176242</v>
      </c>
      <c r="K1562" s="7"/>
    </row>
    <row r="1563" spans="1:11" x14ac:dyDescent="0.3">
      <c r="A1563" s="54" t="s">
        <v>151</v>
      </c>
      <c r="B1563" s="4" t="s">
        <v>152</v>
      </c>
      <c r="C1563" s="5" t="s">
        <v>153</v>
      </c>
      <c r="D1563" s="4" t="s">
        <v>154</v>
      </c>
      <c r="E1563" s="4">
        <v>3466302</v>
      </c>
      <c r="F1563" s="5" t="s">
        <v>906</v>
      </c>
      <c r="G1563" s="5" t="s">
        <v>71</v>
      </c>
      <c r="H1563" s="6">
        <v>41333.333333299997</v>
      </c>
      <c r="I1563" s="6">
        <v>42125</v>
      </c>
      <c r="J1563" s="32">
        <v>1.9153225807273522</v>
      </c>
      <c r="K1563" s="7"/>
    </row>
    <row r="1564" spans="1:11" x14ac:dyDescent="0.3">
      <c r="A1564" s="54" t="s">
        <v>151</v>
      </c>
      <c r="B1564" s="4" t="s">
        <v>152</v>
      </c>
      <c r="C1564" s="5" t="s">
        <v>314</v>
      </c>
      <c r="D1564" s="4" t="s">
        <v>315</v>
      </c>
      <c r="E1564" s="4">
        <v>3466302</v>
      </c>
      <c r="F1564" s="5" t="s">
        <v>906</v>
      </c>
      <c r="G1564" s="5" t="s">
        <v>71</v>
      </c>
      <c r="H1564" s="6">
        <v>39200</v>
      </c>
      <c r="I1564" s="6">
        <v>39166.666666700003</v>
      </c>
      <c r="J1564" s="32">
        <v>-8.5034013520401963E-2</v>
      </c>
      <c r="K1564" s="7"/>
    </row>
    <row r="1565" spans="1:11" x14ac:dyDescent="0.3">
      <c r="A1565" s="54" t="s">
        <v>151</v>
      </c>
      <c r="B1565" s="4" t="s">
        <v>152</v>
      </c>
      <c r="C1565" s="5" t="s">
        <v>155</v>
      </c>
      <c r="D1565" s="4" t="s">
        <v>156</v>
      </c>
      <c r="E1565" s="4">
        <v>3466302</v>
      </c>
      <c r="F1565" s="5" t="s">
        <v>906</v>
      </c>
      <c r="G1565" s="5" t="s">
        <v>71</v>
      </c>
      <c r="H1565" s="6">
        <v>40166.666666700003</v>
      </c>
      <c r="I1565" s="6">
        <v>39916.666666700003</v>
      </c>
      <c r="J1565" s="32">
        <v>-0.62240663900363646</v>
      </c>
      <c r="K1565" s="7"/>
    </row>
    <row r="1566" spans="1:11" x14ac:dyDescent="0.3">
      <c r="A1566" s="54" t="s">
        <v>151</v>
      </c>
      <c r="B1566" s="4" t="s">
        <v>152</v>
      </c>
      <c r="C1566" s="5" t="s">
        <v>316</v>
      </c>
      <c r="D1566" s="4" t="s">
        <v>317</v>
      </c>
      <c r="E1566" s="4">
        <v>3466302</v>
      </c>
      <c r="F1566" s="5" t="s">
        <v>906</v>
      </c>
      <c r="G1566" s="5" t="s">
        <v>71</v>
      </c>
      <c r="H1566" s="6">
        <v>42800</v>
      </c>
      <c r="I1566" s="6">
        <v>44000</v>
      </c>
      <c r="J1566" s="32">
        <v>2.8037383177569986</v>
      </c>
      <c r="K1566" s="7"/>
    </row>
    <row r="1567" spans="1:11" x14ac:dyDescent="0.3">
      <c r="A1567" s="54" t="s">
        <v>318</v>
      </c>
      <c r="B1567" s="4" t="s">
        <v>319</v>
      </c>
      <c r="C1567" s="5" t="s">
        <v>474</v>
      </c>
      <c r="D1567" s="4" t="s">
        <v>475</v>
      </c>
      <c r="E1567" s="4">
        <v>3466302</v>
      </c>
      <c r="F1567" s="5" t="s">
        <v>906</v>
      </c>
      <c r="G1567" s="5" t="s">
        <v>71</v>
      </c>
      <c r="H1567" s="6">
        <v>44000</v>
      </c>
      <c r="I1567" s="6">
        <v>44750</v>
      </c>
      <c r="J1567" s="32">
        <v>1.7045454545454586</v>
      </c>
      <c r="K1567" s="7"/>
    </row>
    <row r="1568" spans="1:11" x14ac:dyDescent="0.3">
      <c r="A1568" s="54" t="s">
        <v>318</v>
      </c>
      <c r="B1568" s="4" t="s">
        <v>319</v>
      </c>
      <c r="C1568" s="5" t="s">
        <v>428</v>
      </c>
      <c r="D1568" s="4" t="s">
        <v>429</v>
      </c>
      <c r="E1568" s="4">
        <v>3466302</v>
      </c>
      <c r="F1568" s="5" t="s">
        <v>906</v>
      </c>
      <c r="G1568" s="5" t="s">
        <v>71</v>
      </c>
      <c r="H1568" s="6">
        <v>40950</v>
      </c>
      <c r="I1568" s="6">
        <v>40950</v>
      </c>
      <c r="J1568" s="32">
        <v>0</v>
      </c>
      <c r="K1568" s="7"/>
    </row>
    <row r="1569" spans="1:11" x14ac:dyDescent="0.3">
      <c r="A1569" s="54" t="s">
        <v>318</v>
      </c>
      <c r="B1569" s="4" t="s">
        <v>319</v>
      </c>
      <c r="C1569" s="5" t="s">
        <v>320</v>
      </c>
      <c r="D1569" s="4" t="s">
        <v>321</v>
      </c>
      <c r="E1569" s="4">
        <v>3466302</v>
      </c>
      <c r="F1569" s="5" t="s">
        <v>906</v>
      </c>
      <c r="G1569" s="5" t="s">
        <v>71</v>
      </c>
      <c r="H1569" s="6">
        <v>39975</v>
      </c>
      <c r="I1569" s="6">
        <v>39750</v>
      </c>
      <c r="J1569" s="32">
        <v>-0.56285178236398226</v>
      </c>
      <c r="K1569" s="7"/>
    </row>
    <row r="1570" spans="1:11" x14ac:dyDescent="0.3">
      <c r="A1570" s="54" t="s">
        <v>318</v>
      </c>
      <c r="B1570" s="4" t="s">
        <v>319</v>
      </c>
      <c r="C1570" s="5" t="s">
        <v>356</v>
      </c>
      <c r="D1570" s="4" t="s">
        <v>357</v>
      </c>
      <c r="E1570" s="4">
        <v>3466302</v>
      </c>
      <c r="F1570" s="5" t="s">
        <v>906</v>
      </c>
      <c r="G1570" s="5" t="s">
        <v>71</v>
      </c>
      <c r="H1570" s="6">
        <v>39320</v>
      </c>
      <c r="I1570" s="6">
        <v>39620</v>
      </c>
      <c r="J1570" s="32">
        <v>0.76297049847406928</v>
      </c>
      <c r="K1570" s="7"/>
    </row>
    <row r="1571" spans="1:11" x14ac:dyDescent="0.3">
      <c r="A1571" s="54" t="s">
        <v>363</v>
      </c>
      <c r="B1571" s="4" t="s">
        <v>364</v>
      </c>
      <c r="C1571" s="5" t="s">
        <v>417</v>
      </c>
      <c r="D1571" s="4" t="s">
        <v>418</v>
      </c>
      <c r="E1571" s="4">
        <v>3466302</v>
      </c>
      <c r="F1571" s="5" t="s">
        <v>906</v>
      </c>
      <c r="G1571" s="5" t="s">
        <v>71</v>
      </c>
      <c r="H1571" s="6">
        <v>38498.5</v>
      </c>
      <c r="I1571" s="6">
        <v>38345.5</v>
      </c>
      <c r="J1571" s="32">
        <v>-0.39741808122394362</v>
      </c>
      <c r="K1571" s="7"/>
    </row>
    <row r="1572" spans="1:11" x14ac:dyDescent="0.3">
      <c r="A1572" s="54" t="s">
        <v>363</v>
      </c>
      <c r="B1572" s="4" t="s">
        <v>364</v>
      </c>
      <c r="C1572" s="5" t="s">
        <v>430</v>
      </c>
      <c r="D1572" s="4" t="s">
        <v>431</v>
      </c>
      <c r="E1572" s="4">
        <v>3466302</v>
      </c>
      <c r="F1572" s="5" t="s">
        <v>906</v>
      </c>
      <c r="G1572" s="5" t="s">
        <v>71</v>
      </c>
      <c r="H1572" s="6">
        <v>38200</v>
      </c>
      <c r="I1572" s="6">
        <v>38200</v>
      </c>
      <c r="J1572" s="32">
        <v>0</v>
      </c>
      <c r="K1572" s="7"/>
    </row>
    <row r="1573" spans="1:11" x14ac:dyDescent="0.3">
      <c r="A1573" s="54" t="s">
        <v>363</v>
      </c>
      <c r="B1573" s="4" t="s">
        <v>364</v>
      </c>
      <c r="C1573" s="5" t="s">
        <v>365</v>
      </c>
      <c r="D1573" s="4" t="s">
        <v>366</v>
      </c>
      <c r="E1573" s="4">
        <v>3466302</v>
      </c>
      <c r="F1573" s="5" t="s">
        <v>906</v>
      </c>
      <c r="G1573" s="5" t="s">
        <v>71</v>
      </c>
      <c r="H1573" s="6">
        <v>38483.333333299997</v>
      </c>
      <c r="I1573" s="6">
        <v>38650</v>
      </c>
      <c r="J1573" s="32">
        <v>0.43308791693412729</v>
      </c>
      <c r="K1573" s="7"/>
    </row>
    <row r="1574" spans="1:11" x14ac:dyDescent="0.3">
      <c r="A1574" s="54" t="s">
        <v>66</v>
      </c>
      <c r="B1574" s="4" t="s">
        <v>67</v>
      </c>
      <c r="C1574" s="5" t="s">
        <v>159</v>
      </c>
      <c r="D1574" s="4" t="s">
        <v>160</v>
      </c>
      <c r="E1574" s="4">
        <v>3466302</v>
      </c>
      <c r="F1574" s="5" t="s">
        <v>906</v>
      </c>
      <c r="G1574" s="5" t="s">
        <v>71</v>
      </c>
      <c r="H1574" s="6">
        <v>45333.333333299997</v>
      </c>
      <c r="I1574" s="6">
        <v>45666.666666700003</v>
      </c>
      <c r="J1574" s="32">
        <v>0.73529411779467146</v>
      </c>
      <c r="K1574" s="7"/>
    </row>
    <row r="1575" spans="1:11" x14ac:dyDescent="0.3">
      <c r="A1575" s="54" t="s">
        <v>66</v>
      </c>
      <c r="B1575" s="4" t="s">
        <v>67</v>
      </c>
      <c r="C1575" s="5" t="s">
        <v>161</v>
      </c>
      <c r="D1575" s="4" t="s">
        <v>162</v>
      </c>
      <c r="E1575" s="4">
        <v>3466302</v>
      </c>
      <c r="F1575" s="5" t="s">
        <v>906</v>
      </c>
      <c r="G1575" s="5" t="s">
        <v>71</v>
      </c>
      <c r="H1575" s="6">
        <v>47000</v>
      </c>
      <c r="I1575" s="6">
        <v>47500</v>
      </c>
      <c r="J1575" s="32">
        <v>1.0638297872340496</v>
      </c>
      <c r="K1575" s="7"/>
    </row>
    <row r="1576" spans="1:11" x14ac:dyDescent="0.3">
      <c r="A1576" s="54" t="s">
        <v>66</v>
      </c>
      <c r="B1576" s="4" t="s">
        <v>67</v>
      </c>
      <c r="C1576" s="5" t="s">
        <v>163</v>
      </c>
      <c r="D1576" s="4" t="s">
        <v>164</v>
      </c>
      <c r="E1576" s="4">
        <v>3466302</v>
      </c>
      <c r="F1576" s="5" t="s">
        <v>906</v>
      </c>
      <c r="G1576" s="5" t="s">
        <v>71</v>
      </c>
      <c r="H1576" s="6">
        <v>47000</v>
      </c>
      <c r="I1576" s="6">
        <v>46000</v>
      </c>
      <c r="J1576" s="32">
        <v>-2.1276595744680882</v>
      </c>
      <c r="K1576" s="7"/>
    </row>
    <row r="1577" spans="1:11" x14ac:dyDescent="0.3">
      <c r="A1577" s="54" t="s">
        <v>66</v>
      </c>
      <c r="B1577" s="4" t="s">
        <v>67</v>
      </c>
      <c r="C1577" s="5" t="s">
        <v>165</v>
      </c>
      <c r="D1577" s="4" t="s">
        <v>166</v>
      </c>
      <c r="E1577" s="4">
        <v>3466302</v>
      </c>
      <c r="F1577" s="5" t="s">
        <v>906</v>
      </c>
      <c r="G1577" s="5" t="s">
        <v>71</v>
      </c>
      <c r="H1577" s="6">
        <v>44500</v>
      </c>
      <c r="I1577" s="6">
        <v>44666.666666700003</v>
      </c>
      <c r="J1577" s="32">
        <v>0.37453183528091127</v>
      </c>
      <c r="K1577" s="7"/>
    </row>
    <row r="1578" spans="1:11" x14ac:dyDescent="0.3">
      <c r="A1578" s="54" t="s">
        <v>66</v>
      </c>
      <c r="B1578" s="4" t="s">
        <v>67</v>
      </c>
      <c r="C1578" s="5" t="s">
        <v>167</v>
      </c>
      <c r="D1578" s="4" t="s">
        <v>168</v>
      </c>
      <c r="E1578" s="4">
        <v>3466302</v>
      </c>
      <c r="F1578" s="5" t="s">
        <v>906</v>
      </c>
      <c r="G1578" s="5" t="s">
        <v>71</v>
      </c>
      <c r="H1578" s="6" t="s">
        <v>74</v>
      </c>
      <c r="I1578" s="6">
        <v>41300</v>
      </c>
      <c r="J1578" s="32" t="s">
        <v>74</v>
      </c>
      <c r="K1578" s="7"/>
    </row>
    <row r="1579" spans="1:11" x14ac:dyDescent="0.3">
      <c r="A1579" s="54" t="s">
        <v>66</v>
      </c>
      <c r="B1579" s="4" t="s">
        <v>67</v>
      </c>
      <c r="C1579" s="5" t="s">
        <v>169</v>
      </c>
      <c r="D1579" s="4" t="s">
        <v>170</v>
      </c>
      <c r="E1579" s="4">
        <v>3466302</v>
      </c>
      <c r="F1579" s="5" t="s">
        <v>906</v>
      </c>
      <c r="G1579" s="5" t="s">
        <v>71</v>
      </c>
      <c r="H1579" s="6">
        <v>42100</v>
      </c>
      <c r="I1579" s="6">
        <v>42266.666666700003</v>
      </c>
      <c r="J1579" s="32">
        <v>0.39588281876485887</v>
      </c>
      <c r="K1579" s="7"/>
    </row>
    <row r="1580" spans="1:11" x14ac:dyDescent="0.3">
      <c r="A1580" s="54" t="s">
        <v>66</v>
      </c>
      <c r="B1580" s="4" t="s">
        <v>67</v>
      </c>
      <c r="C1580" s="5" t="s">
        <v>171</v>
      </c>
      <c r="D1580" s="4" t="s">
        <v>172</v>
      </c>
      <c r="E1580" s="4">
        <v>3466302</v>
      </c>
      <c r="F1580" s="5" t="s">
        <v>906</v>
      </c>
      <c r="G1580" s="5" t="s">
        <v>71</v>
      </c>
      <c r="H1580" s="6">
        <v>46500</v>
      </c>
      <c r="I1580" s="6">
        <v>46500</v>
      </c>
      <c r="J1580" s="32">
        <v>0</v>
      </c>
      <c r="K1580" s="7"/>
    </row>
    <row r="1581" spans="1:11" x14ac:dyDescent="0.3">
      <c r="A1581" s="54" t="s">
        <v>66</v>
      </c>
      <c r="B1581" s="4" t="s">
        <v>67</v>
      </c>
      <c r="C1581" s="5" t="s">
        <v>173</v>
      </c>
      <c r="D1581" s="4" t="s">
        <v>174</v>
      </c>
      <c r="E1581" s="4">
        <v>3466302</v>
      </c>
      <c r="F1581" s="5" t="s">
        <v>906</v>
      </c>
      <c r="G1581" s="5" t="s">
        <v>71</v>
      </c>
      <c r="H1581" s="6">
        <v>44300</v>
      </c>
      <c r="I1581" s="6">
        <v>44600</v>
      </c>
      <c r="J1581" s="32">
        <v>0.67720090293452717</v>
      </c>
      <c r="K1581" s="7"/>
    </row>
    <row r="1582" spans="1:11" x14ac:dyDescent="0.3">
      <c r="A1582" s="54" t="s">
        <v>66</v>
      </c>
      <c r="B1582" s="4" t="s">
        <v>67</v>
      </c>
      <c r="C1582" s="5" t="s">
        <v>666</v>
      </c>
      <c r="D1582" s="4" t="s">
        <v>667</v>
      </c>
      <c r="E1582" s="4">
        <v>3466302</v>
      </c>
      <c r="F1582" s="5" t="s">
        <v>906</v>
      </c>
      <c r="G1582" s="5" t="s">
        <v>71</v>
      </c>
      <c r="H1582" s="6">
        <v>41044.333333299997</v>
      </c>
      <c r="I1582" s="6">
        <v>41216.333333299997</v>
      </c>
      <c r="J1582" s="32">
        <v>0.41905906621328981</v>
      </c>
      <c r="K1582" s="7"/>
    </row>
    <row r="1583" spans="1:11" x14ac:dyDescent="0.3">
      <c r="A1583" s="54" t="s">
        <v>66</v>
      </c>
      <c r="B1583" s="4" t="s">
        <v>67</v>
      </c>
      <c r="C1583" s="5" t="s">
        <v>175</v>
      </c>
      <c r="D1583" s="4" t="s">
        <v>176</v>
      </c>
      <c r="E1583" s="4">
        <v>3466302</v>
      </c>
      <c r="F1583" s="5" t="s">
        <v>906</v>
      </c>
      <c r="G1583" s="5" t="s">
        <v>71</v>
      </c>
      <c r="H1583" s="6" t="s">
        <v>74</v>
      </c>
      <c r="I1583" s="6">
        <v>47000</v>
      </c>
      <c r="J1583" s="32" t="s">
        <v>74</v>
      </c>
      <c r="K1583" s="7"/>
    </row>
    <row r="1584" spans="1:11" x14ac:dyDescent="0.3">
      <c r="A1584" s="54" t="s">
        <v>66</v>
      </c>
      <c r="B1584" s="4" t="s">
        <v>67</v>
      </c>
      <c r="C1584" s="5" t="s">
        <v>349</v>
      </c>
      <c r="D1584" s="4" t="s">
        <v>350</v>
      </c>
      <c r="E1584" s="4">
        <v>3466302</v>
      </c>
      <c r="F1584" s="5" t="s">
        <v>906</v>
      </c>
      <c r="G1584" s="5" t="s">
        <v>71</v>
      </c>
      <c r="H1584" s="6">
        <v>41760</v>
      </c>
      <c r="I1584" s="6">
        <v>41760</v>
      </c>
      <c r="J1584" s="32">
        <v>0</v>
      </c>
      <c r="K1584" s="7"/>
    </row>
    <row r="1585" spans="1:11" x14ac:dyDescent="0.3">
      <c r="A1585" s="54" t="s">
        <v>185</v>
      </c>
      <c r="B1585" s="4" t="s">
        <v>186</v>
      </c>
      <c r="C1585" s="5" t="s">
        <v>187</v>
      </c>
      <c r="D1585" s="4" t="s">
        <v>188</v>
      </c>
      <c r="E1585" s="4">
        <v>3466302</v>
      </c>
      <c r="F1585" s="5" t="s">
        <v>906</v>
      </c>
      <c r="G1585" s="5" t="s">
        <v>71</v>
      </c>
      <c r="H1585" s="6">
        <v>40025</v>
      </c>
      <c r="I1585" s="6">
        <v>40025</v>
      </c>
      <c r="J1585" s="32">
        <v>0</v>
      </c>
      <c r="K1585" s="7"/>
    </row>
    <row r="1586" spans="1:11" x14ac:dyDescent="0.3">
      <c r="A1586" s="54" t="s">
        <v>185</v>
      </c>
      <c r="B1586" s="4" t="s">
        <v>186</v>
      </c>
      <c r="C1586" s="5" t="s">
        <v>448</v>
      </c>
      <c r="D1586" s="4" t="s">
        <v>449</v>
      </c>
      <c r="E1586" s="4">
        <v>3466302</v>
      </c>
      <c r="F1586" s="5" t="s">
        <v>906</v>
      </c>
      <c r="G1586" s="5" t="s">
        <v>71</v>
      </c>
      <c r="H1586" s="6">
        <v>40750</v>
      </c>
      <c r="I1586" s="6">
        <v>41333.333333299997</v>
      </c>
      <c r="J1586" s="32">
        <v>1.4314928424539852</v>
      </c>
      <c r="K1586" s="7"/>
    </row>
    <row r="1587" spans="1:11" x14ac:dyDescent="0.3">
      <c r="A1587" s="54" t="s">
        <v>185</v>
      </c>
      <c r="B1587" s="4" t="s">
        <v>186</v>
      </c>
      <c r="C1587" s="5" t="s">
        <v>189</v>
      </c>
      <c r="D1587" s="4" t="s">
        <v>190</v>
      </c>
      <c r="E1587" s="4">
        <v>3466302</v>
      </c>
      <c r="F1587" s="5" t="s">
        <v>906</v>
      </c>
      <c r="G1587" s="5" t="s">
        <v>71</v>
      </c>
      <c r="H1587" s="6">
        <v>39633.333333299997</v>
      </c>
      <c r="I1587" s="6">
        <v>39633.333333299997</v>
      </c>
      <c r="J1587" s="32">
        <v>0</v>
      </c>
      <c r="K1587" s="7"/>
    </row>
    <row r="1588" spans="1:11" x14ac:dyDescent="0.3">
      <c r="A1588" s="54" t="s">
        <v>185</v>
      </c>
      <c r="B1588" s="4" t="s">
        <v>186</v>
      </c>
      <c r="C1588" s="5" t="s">
        <v>191</v>
      </c>
      <c r="D1588" s="4" t="s">
        <v>192</v>
      </c>
      <c r="E1588" s="4">
        <v>3466302</v>
      </c>
      <c r="F1588" s="5" t="s">
        <v>906</v>
      </c>
      <c r="G1588" s="5" t="s">
        <v>71</v>
      </c>
      <c r="H1588" s="6">
        <v>40766.666666700003</v>
      </c>
      <c r="I1588" s="6">
        <v>40766.666666700003</v>
      </c>
      <c r="J1588" s="32">
        <v>0</v>
      </c>
      <c r="K1588" s="7"/>
    </row>
    <row r="1589" spans="1:11" x14ac:dyDescent="0.3">
      <c r="A1589" s="54" t="s">
        <v>185</v>
      </c>
      <c r="B1589" s="4" t="s">
        <v>186</v>
      </c>
      <c r="C1589" s="5" t="s">
        <v>193</v>
      </c>
      <c r="D1589" s="4" t="s">
        <v>194</v>
      </c>
      <c r="E1589" s="4">
        <v>3466302</v>
      </c>
      <c r="F1589" s="5" t="s">
        <v>906</v>
      </c>
      <c r="G1589" s="5" t="s">
        <v>71</v>
      </c>
      <c r="H1589" s="6">
        <v>40275</v>
      </c>
      <c r="I1589" s="6">
        <v>40275</v>
      </c>
      <c r="J1589" s="32">
        <v>0</v>
      </c>
      <c r="K1589" s="7"/>
    </row>
    <row r="1590" spans="1:11" x14ac:dyDescent="0.3">
      <c r="A1590" s="54" t="s">
        <v>185</v>
      </c>
      <c r="B1590" s="4" t="s">
        <v>186</v>
      </c>
      <c r="C1590" s="5" t="s">
        <v>195</v>
      </c>
      <c r="D1590" s="4" t="s">
        <v>196</v>
      </c>
      <c r="E1590" s="4">
        <v>3466302</v>
      </c>
      <c r="F1590" s="5" t="s">
        <v>906</v>
      </c>
      <c r="G1590" s="5" t="s">
        <v>71</v>
      </c>
      <c r="H1590" s="6">
        <v>38850</v>
      </c>
      <c r="I1590" s="6">
        <v>39650</v>
      </c>
      <c r="J1590" s="32">
        <v>2.0592020592020699</v>
      </c>
      <c r="K1590" s="7"/>
    </row>
    <row r="1591" spans="1:11" x14ac:dyDescent="0.3">
      <c r="A1591" s="54" t="s">
        <v>185</v>
      </c>
      <c r="B1591" s="4" t="s">
        <v>186</v>
      </c>
      <c r="C1591" s="5" t="s">
        <v>197</v>
      </c>
      <c r="D1591" s="4" t="s">
        <v>198</v>
      </c>
      <c r="E1591" s="4">
        <v>3466302</v>
      </c>
      <c r="F1591" s="5" t="s">
        <v>906</v>
      </c>
      <c r="G1591" s="5" t="s">
        <v>71</v>
      </c>
      <c r="H1591" s="6">
        <v>40325</v>
      </c>
      <c r="I1591" s="6">
        <v>40325</v>
      </c>
      <c r="J1591" s="32">
        <v>0</v>
      </c>
      <c r="K1591" s="7"/>
    </row>
    <row r="1592" spans="1:11" x14ac:dyDescent="0.3">
      <c r="A1592" s="54" t="s">
        <v>358</v>
      </c>
      <c r="B1592" s="4" t="s">
        <v>359</v>
      </c>
      <c r="C1592" s="5" t="s">
        <v>602</v>
      </c>
      <c r="D1592" s="4" t="s">
        <v>603</v>
      </c>
      <c r="E1592" s="4">
        <v>3466302</v>
      </c>
      <c r="F1592" s="5" t="s">
        <v>906</v>
      </c>
      <c r="G1592" s="5" t="s">
        <v>71</v>
      </c>
      <c r="H1592" s="6">
        <v>38200</v>
      </c>
      <c r="I1592" s="6">
        <v>38266.666666700003</v>
      </c>
      <c r="J1592" s="32">
        <v>0.17452006989528979</v>
      </c>
      <c r="K1592" s="7"/>
    </row>
    <row r="1593" spans="1:11" x14ac:dyDescent="0.3">
      <c r="A1593" s="54" t="s">
        <v>358</v>
      </c>
      <c r="B1593" s="4" t="s">
        <v>359</v>
      </c>
      <c r="C1593" s="5" t="s">
        <v>360</v>
      </c>
      <c r="D1593" s="4" t="s">
        <v>361</v>
      </c>
      <c r="E1593" s="4">
        <v>3466302</v>
      </c>
      <c r="F1593" s="5" t="s">
        <v>906</v>
      </c>
      <c r="G1593" s="5" t="s">
        <v>71</v>
      </c>
      <c r="H1593" s="6">
        <v>39466.666666700003</v>
      </c>
      <c r="I1593" s="6">
        <v>39466.666666700003</v>
      </c>
      <c r="J1593" s="32">
        <v>0</v>
      </c>
      <c r="K1593" s="7"/>
    </row>
    <row r="1594" spans="1:11" x14ac:dyDescent="0.3">
      <c r="A1594" s="54" t="s">
        <v>199</v>
      </c>
      <c r="B1594" s="4" t="s">
        <v>200</v>
      </c>
      <c r="C1594" s="5" t="s">
        <v>201</v>
      </c>
      <c r="D1594" s="4" t="s">
        <v>202</v>
      </c>
      <c r="E1594" s="4">
        <v>3466302</v>
      </c>
      <c r="F1594" s="5" t="s">
        <v>906</v>
      </c>
      <c r="G1594" s="5" t="s">
        <v>71</v>
      </c>
      <c r="H1594" s="6">
        <v>38625</v>
      </c>
      <c r="I1594" s="6">
        <v>37875</v>
      </c>
      <c r="J1594" s="32">
        <v>-1.9417475728155331</v>
      </c>
      <c r="K1594" s="7"/>
    </row>
    <row r="1595" spans="1:11" x14ac:dyDescent="0.3">
      <c r="A1595" s="54" t="s">
        <v>199</v>
      </c>
      <c r="B1595" s="4" t="s">
        <v>200</v>
      </c>
      <c r="C1595" s="5" t="s">
        <v>560</v>
      </c>
      <c r="D1595" s="4" t="s">
        <v>561</v>
      </c>
      <c r="E1595" s="4">
        <v>3466302</v>
      </c>
      <c r="F1595" s="5" t="s">
        <v>906</v>
      </c>
      <c r="G1595" s="5" t="s">
        <v>71</v>
      </c>
      <c r="H1595" s="6">
        <v>42250</v>
      </c>
      <c r="I1595" s="6">
        <v>41750</v>
      </c>
      <c r="J1595" s="32">
        <v>-1.1834319526627168</v>
      </c>
      <c r="K1595" s="7"/>
    </row>
    <row r="1596" spans="1:11" x14ac:dyDescent="0.3">
      <c r="A1596" s="54" t="s">
        <v>199</v>
      </c>
      <c r="B1596" s="4" t="s">
        <v>200</v>
      </c>
      <c r="C1596" s="5" t="s">
        <v>203</v>
      </c>
      <c r="D1596" s="4" t="s">
        <v>204</v>
      </c>
      <c r="E1596" s="4">
        <v>3466302</v>
      </c>
      <c r="F1596" s="5" t="s">
        <v>906</v>
      </c>
      <c r="G1596" s="5" t="s">
        <v>71</v>
      </c>
      <c r="H1596" s="6">
        <v>43690</v>
      </c>
      <c r="I1596" s="6">
        <v>43650</v>
      </c>
      <c r="J1596" s="32">
        <v>-9.1554131380178205E-2</v>
      </c>
      <c r="K1596" s="7"/>
    </row>
    <row r="1597" spans="1:11" x14ac:dyDescent="0.3">
      <c r="A1597" s="54" t="s">
        <v>205</v>
      </c>
      <c r="B1597" s="4" t="s">
        <v>206</v>
      </c>
      <c r="C1597" s="5" t="s">
        <v>207</v>
      </c>
      <c r="D1597" s="4" t="s">
        <v>208</v>
      </c>
      <c r="E1597" s="4">
        <v>3466302</v>
      </c>
      <c r="F1597" s="5" t="s">
        <v>906</v>
      </c>
      <c r="G1597" s="5" t="s">
        <v>71</v>
      </c>
      <c r="H1597" s="6">
        <v>36520</v>
      </c>
      <c r="I1597" s="6">
        <v>36533.333333299997</v>
      </c>
      <c r="J1597" s="32">
        <v>3.6509674972617923E-2</v>
      </c>
      <c r="K1597" s="7"/>
    </row>
    <row r="1598" spans="1:11" x14ac:dyDescent="0.3">
      <c r="A1598" s="54" t="s">
        <v>205</v>
      </c>
      <c r="B1598" s="4" t="s">
        <v>206</v>
      </c>
      <c r="C1598" s="5" t="s">
        <v>388</v>
      </c>
      <c r="D1598" s="4" t="s">
        <v>389</v>
      </c>
      <c r="E1598" s="4">
        <v>3466302</v>
      </c>
      <c r="F1598" s="5" t="s">
        <v>906</v>
      </c>
      <c r="G1598" s="5" t="s">
        <v>71</v>
      </c>
      <c r="H1598" s="6">
        <v>41000</v>
      </c>
      <c r="I1598" s="6">
        <v>41000</v>
      </c>
      <c r="J1598" s="32">
        <v>0</v>
      </c>
      <c r="K1598" s="7"/>
    </row>
    <row r="1599" spans="1:11" x14ac:dyDescent="0.3">
      <c r="A1599" s="54" t="s">
        <v>213</v>
      </c>
      <c r="B1599" s="4" t="s">
        <v>214</v>
      </c>
      <c r="C1599" s="5" t="s">
        <v>215</v>
      </c>
      <c r="D1599" s="4" t="s">
        <v>216</v>
      </c>
      <c r="E1599" s="4">
        <v>3466302</v>
      </c>
      <c r="F1599" s="5" t="s">
        <v>906</v>
      </c>
      <c r="G1599" s="5" t="s">
        <v>71</v>
      </c>
      <c r="H1599" s="6">
        <v>36218.75</v>
      </c>
      <c r="I1599" s="6">
        <v>36806</v>
      </c>
      <c r="J1599" s="32">
        <v>1.6213977566867932</v>
      </c>
      <c r="K1599" s="7"/>
    </row>
    <row r="1600" spans="1:11" x14ac:dyDescent="0.3">
      <c r="A1600" s="54" t="s">
        <v>217</v>
      </c>
      <c r="B1600" s="4" t="s">
        <v>218</v>
      </c>
      <c r="C1600" s="5" t="s">
        <v>219</v>
      </c>
      <c r="D1600" s="4" t="s">
        <v>220</v>
      </c>
      <c r="E1600" s="4">
        <v>3466302</v>
      </c>
      <c r="F1600" s="5" t="s">
        <v>906</v>
      </c>
      <c r="G1600" s="5" t="s">
        <v>71</v>
      </c>
      <c r="H1600" s="6">
        <v>39475</v>
      </c>
      <c r="I1600" s="6">
        <v>37975</v>
      </c>
      <c r="J1600" s="32">
        <v>-3.799873337555415</v>
      </c>
      <c r="K1600" s="7"/>
    </row>
    <row r="1601" spans="1:11" x14ac:dyDescent="0.3">
      <c r="A1601" s="54" t="s">
        <v>217</v>
      </c>
      <c r="B1601" s="4" t="s">
        <v>218</v>
      </c>
      <c r="C1601" s="5" t="s">
        <v>221</v>
      </c>
      <c r="D1601" s="4" t="s">
        <v>222</v>
      </c>
      <c r="E1601" s="4">
        <v>3466302</v>
      </c>
      <c r="F1601" s="5" t="s">
        <v>906</v>
      </c>
      <c r="G1601" s="5" t="s">
        <v>71</v>
      </c>
      <c r="H1601" s="6">
        <v>39725</v>
      </c>
      <c r="I1601" s="6">
        <v>38225</v>
      </c>
      <c r="J1601" s="32">
        <v>-3.7759597230962894</v>
      </c>
      <c r="K1601" s="7"/>
    </row>
    <row r="1602" spans="1:11" x14ac:dyDescent="0.3">
      <c r="A1602" s="54" t="s">
        <v>217</v>
      </c>
      <c r="B1602" s="4" t="s">
        <v>218</v>
      </c>
      <c r="C1602" s="5" t="s">
        <v>404</v>
      </c>
      <c r="D1602" s="4" t="s">
        <v>405</v>
      </c>
      <c r="E1602" s="4">
        <v>3466302</v>
      </c>
      <c r="F1602" s="5" t="s">
        <v>906</v>
      </c>
      <c r="G1602" s="5" t="s">
        <v>71</v>
      </c>
      <c r="H1602" s="6">
        <v>38883.333333299997</v>
      </c>
      <c r="I1602" s="6">
        <v>38450</v>
      </c>
      <c r="J1602" s="32">
        <v>-1.114444920618185</v>
      </c>
      <c r="K1602" s="7"/>
    </row>
    <row r="1603" spans="1:11" x14ac:dyDescent="0.3">
      <c r="A1603" s="54" t="s">
        <v>217</v>
      </c>
      <c r="B1603" s="4" t="s">
        <v>218</v>
      </c>
      <c r="C1603" s="5" t="s">
        <v>223</v>
      </c>
      <c r="D1603" s="4" t="s">
        <v>224</v>
      </c>
      <c r="E1603" s="4">
        <v>3466302</v>
      </c>
      <c r="F1603" s="5" t="s">
        <v>906</v>
      </c>
      <c r="G1603" s="5" t="s">
        <v>71</v>
      </c>
      <c r="H1603" s="6">
        <v>43800</v>
      </c>
      <c r="I1603" s="6">
        <v>42750</v>
      </c>
      <c r="J1603" s="32">
        <v>-2.3972602739726012</v>
      </c>
      <c r="K1603" s="7"/>
    </row>
    <row r="1604" spans="1:11" x14ac:dyDescent="0.3">
      <c r="A1604" s="54" t="s">
        <v>217</v>
      </c>
      <c r="B1604" s="4" t="s">
        <v>218</v>
      </c>
      <c r="C1604" s="5" t="s">
        <v>225</v>
      </c>
      <c r="D1604" s="4" t="s">
        <v>226</v>
      </c>
      <c r="E1604" s="4">
        <v>3466302</v>
      </c>
      <c r="F1604" s="5" t="s">
        <v>906</v>
      </c>
      <c r="G1604" s="5" t="s">
        <v>71</v>
      </c>
      <c r="H1604" s="6">
        <v>41050</v>
      </c>
      <c r="I1604" s="6">
        <v>40462.5</v>
      </c>
      <c r="J1604" s="32">
        <v>-1.4311814859926941</v>
      </c>
      <c r="K1604" s="7"/>
    </row>
    <row r="1605" spans="1:11" x14ac:dyDescent="0.3">
      <c r="A1605" s="54" t="s">
        <v>229</v>
      </c>
      <c r="B1605" s="4" t="s">
        <v>230</v>
      </c>
      <c r="C1605" s="5" t="s">
        <v>287</v>
      </c>
      <c r="D1605" s="4" t="s">
        <v>288</v>
      </c>
      <c r="E1605" s="4">
        <v>3466302</v>
      </c>
      <c r="F1605" s="5" t="s">
        <v>906</v>
      </c>
      <c r="G1605" s="5" t="s">
        <v>71</v>
      </c>
      <c r="H1605" s="6">
        <v>40500</v>
      </c>
      <c r="I1605" s="6">
        <v>40000</v>
      </c>
      <c r="J1605" s="32">
        <v>-1.2345679012345734</v>
      </c>
      <c r="K1605" s="7"/>
    </row>
    <row r="1606" spans="1:11" x14ac:dyDescent="0.3">
      <c r="A1606" s="54" t="s">
        <v>229</v>
      </c>
      <c r="B1606" s="4" t="s">
        <v>230</v>
      </c>
      <c r="C1606" s="5" t="s">
        <v>289</v>
      </c>
      <c r="D1606" s="4" t="s">
        <v>290</v>
      </c>
      <c r="E1606" s="4">
        <v>3466302</v>
      </c>
      <c r="F1606" s="5" t="s">
        <v>906</v>
      </c>
      <c r="G1606" s="5" t="s">
        <v>71</v>
      </c>
      <c r="H1606" s="6">
        <v>40133.333333299997</v>
      </c>
      <c r="I1606" s="6">
        <v>40133.333333299997</v>
      </c>
      <c r="J1606" s="32">
        <v>0</v>
      </c>
      <c r="K1606" s="7"/>
    </row>
    <row r="1607" spans="1:11" x14ac:dyDescent="0.3">
      <c r="A1607" s="54" t="s">
        <v>229</v>
      </c>
      <c r="B1607" s="4" t="s">
        <v>230</v>
      </c>
      <c r="C1607" s="5" t="s">
        <v>369</v>
      </c>
      <c r="D1607" s="4" t="s">
        <v>370</v>
      </c>
      <c r="E1607" s="4">
        <v>3466302</v>
      </c>
      <c r="F1607" s="5" t="s">
        <v>906</v>
      </c>
      <c r="G1607" s="5" t="s">
        <v>71</v>
      </c>
      <c r="H1607" s="6">
        <v>39250</v>
      </c>
      <c r="I1607" s="6">
        <v>39250</v>
      </c>
      <c r="J1607" s="32">
        <v>0</v>
      </c>
      <c r="K1607" s="7"/>
    </row>
    <row r="1608" spans="1:11" x14ac:dyDescent="0.3">
      <c r="A1608" s="54" t="s">
        <v>432</v>
      </c>
      <c r="B1608" s="4" t="s">
        <v>433</v>
      </c>
      <c r="C1608" s="5" t="s">
        <v>562</v>
      </c>
      <c r="D1608" s="4" t="s">
        <v>563</v>
      </c>
      <c r="E1608" s="4">
        <v>3466302</v>
      </c>
      <c r="F1608" s="5" t="s">
        <v>906</v>
      </c>
      <c r="G1608" s="5" t="s">
        <v>71</v>
      </c>
      <c r="H1608" s="6">
        <v>39333.333333299997</v>
      </c>
      <c r="I1608" s="6">
        <v>39333.333333299997</v>
      </c>
      <c r="J1608" s="32">
        <v>0</v>
      </c>
      <c r="K1608" s="7"/>
    </row>
    <row r="1609" spans="1:11" x14ac:dyDescent="0.3">
      <c r="A1609" s="54" t="s">
        <v>432</v>
      </c>
      <c r="B1609" s="4" t="s">
        <v>433</v>
      </c>
      <c r="C1609" s="5" t="s">
        <v>434</v>
      </c>
      <c r="D1609" s="4" t="s">
        <v>435</v>
      </c>
      <c r="E1609" s="4">
        <v>3466302</v>
      </c>
      <c r="F1609" s="5" t="s">
        <v>906</v>
      </c>
      <c r="G1609" s="5" t="s">
        <v>71</v>
      </c>
      <c r="H1609" s="6">
        <v>39333.333333299997</v>
      </c>
      <c r="I1609" s="6">
        <v>38666.666666700003</v>
      </c>
      <c r="J1609" s="32">
        <v>-1.6949152540692181</v>
      </c>
      <c r="K1609" s="7"/>
    </row>
    <row r="1610" spans="1:11" x14ac:dyDescent="0.3">
      <c r="A1610" s="54" t="s">
        <v>432</v>
      </c>
      <c r="B1610" s="4" t="s">
        <v>433</v>
      </c>
      <c r="C1610" s="5" t="s">
        <v>436</v>
      </c>
      <c r="D1610" s="4" t="s">
        <v>437</v>
      </c>
      <c r="E1610" s="4">
        <v>3466302</v>
      </c>
      <c r="F1610" s="5" t="s">
        <v>906</v>
      </c>
      <c r="G1610" s="5" t="s">
        <v>71</v>
      </c>
      <c r="H1610" s="6">
        <v>36500</v>
      </c>
      <c r="I1610" s="6">
        <v>37071.4285714</v>
      </c>
      <c r="J1610" s="32">
        <v>1.5655577298630208</v>
      </c>
      <c r="K1610" s="7"/>
    </row>
    <row r="1611" spans="1:11" x14ac:dyDescent="0.3">
      <c r="A1611" s="54" t="s">
        <v>75</v>
      </c>
      <c r="B1611" s="4" t="s">
        <v>76</v>
      </c>
      <c r="C1611" s="5" t="s">
        <v>238</v>
      </c>
      <c r="D1611" s="4" t="s">
        <v>239</v>
      </c>
      <c r="E1611" s="4">
        <v>3466302</v>
      </c>
      <c r="F1611" s="5" t="s">
        <v>906</v>
      </c>
      <c r="G1611" s="5" t="s">
        <v>71</v>
      </c>
      <c r="H1611" s="6">
        <v>40825</v>
      </c>
      <c r="I1611" s="6">
        <v>41100</v>
      </c>
      <c r="J1611" s="32">
        <v>0.67360685854256364</v>
      </c>
      <c r="K1611" s="7"/>
    </row>
    <row r="1612" spans="1:11" x14ac:dyDescent="0.3">
      <c r="A1612" s="54" t="s">
        <v>75</v>
      </c>
      <c r="B1612" s="4" t="s">
        <v>76</v>
      </c>
      <c r="C1612" s="5" t="s">
        <v>332</v>
      </c>
      <c r="D1612" s="4" t="s">
        <v>333</v>
      </c>
      <c r="E1612" s="4">
        <v>3466302</v>
      </c>
      <c r="F1612" s="5" t="s">
        <v>906</v>
      </c>
      <c r="G1612" s="5" t="s">
        <v>71</v>
      </c>
      <c r="H1612" s="6">
        <v>41678</v>
      </c>
      <c r="I1612" s="6">
        <v>41678</v>
      </c>
      <c r="J1612" s="32">
        <v>0</v>
      </c>
      <c r="K1612" s="7"/>
    </row>
    <row r="1613" spans="1:11" x14ac:dyDescent="0.3">
      <c r="A1613" s="54" t="s">
        <v>75</v>
      </c>
      <c r="B1613" s="4" t="s">
        <v>76</v>
      </c>
      <c r="C1613" s="5" t="s">
        <v>240</v>
      </c>
      <c r="D1613" s="4" t="s">
        <v>241</v>
      </c>
      <c r="E1613" s="4">
        <v>3466302</v>
      </c>
      <c r="F1613" s="5" t="s">
        <v>906</v>
      </c>
      <c r="G1613" s="5" t="s">
        <v>71</v>
      </c>
      <c r="H1613" s="6">
        <v>39000</v>
      </c>
      <c r="I1613" s="6">
        <v>39666.666666700003</v>
      </c>
      <c r="J1613" s="32">
        <v>1.7094017094871905</v>
      </c>
      <c r="K1613" s="7"/>
    </row>
    <row r="1614" spans="1:11" x14ac:dyDescent="0.3">
      <c r="A1614" s="54" t="s">
        <v>75</v>
      </c>
      <c r="B1614" s="4" t="s">
        <v>76</v>
      </c>
      <c r="C1614" s="5" t="s">
        <v>540</v>
      </c>
      <c r="D1614" s="4" t="s">
        <v>541</v>
      </c>
      <c r="E1614" s="4">
        <v>3466302</v>
      </c>
      <c r="F1614" s="5" t="s">
        <v>906</v>
      </c>
      <c r="G1614" s="5" t="s">
        <v>71</v>
      </c>
      <c r="H1614" s="6">
        <v>42750</v>
      </c>
      <c r="I1614" s="6">
        <v>42750</v>
      </c>
      <c r="J1614" s="32">
        <v>0</v>
      </c>
      <c r="K1614" s="7"/>
    </row>
    <row r="1615" spans="1:11" x14ac:dyDescent="0.3">
      <c r="A1615" s="54" t="s">
        <v>75</v>
      </c>
      <c r="B1615" s="4" t="s">
        <v>76</v>
      </c>
      <c r="C1615" s="5" t="s">
        <v>80</v>
      </c>
      <c r="D1615" s="4" t="s">
        <v>81</v>
      </c>
      <c r="E1615" s="4">
        <v>3466302</v>
      </c>
      <c r="F1615" s="5" t="s">
        <v>906</v>
      </c>
      <c r="G1615" s="5" t="s">
        <v>71</v>
      </c>
      <c r="H1615" s="6">
        <v>40355.5</v>
      </c>
      <c r="I1615" s="6">
        <v>40838.833333299997</v>
      </c>
      <c r="J1615" s="32">
        <v>1.1976888733877589</v>
      </c>
      <c r="K1615" s="7"/>
    </row>
    <row r="1616" spans="1:11" x14ac:dyDescent="0.3">
      <c r="A1616" s="54" t="s">
        <v>75</v>
      </c>
      <c r="B1616" s="4" t="s">
        <v>76</v>
      </c>
      <c r="C1616" s="5" t="s">
        <v>242</v>
      </c>
      <c r="D1616" s="4" t="s">
        <v>243</v>
      </c>
      <c r="E1616" s="4">
        <v>3466302</v>
      </c>
      <c r="F1616" s="5" t="s">
        <v>906</v>
      </c>
      <c r="G1616" s="5" t="s">
        <v>71</v>
      </c>
      <c r="H1616" s="6">
        <v>45750</v>
      </c>
      <c r="I1616" s="6">
        <v>45750</v>
      </c>
      <c r="J1616" s="32">
        <v>0</v>
      </c>
      <c r="K1616" s="7"/>
    </row>
    <row r="1617" spans="1:11" x14ac:dyDescent="0.3">
      <c r="A1617" s="54" t="s">
        <v>75</v>
      </c>
      <c r="B1617" s="4" t="s">
        <v>76</v>
      </c>
      <c r="C1617" s="5" t="s">
        <v>372</v>
      </c>
      <c r="D1617" s="4" t="s">
        <v>373</v>
      </c>
      <c r="E1617" s="4">
        <v>3466302</v>
      </c>
      <c r="F1617" s="5" t="s">
        <v>906</v>
      </c>
      <c r="G1617" s="5" t="s">
        <v>71</v>
      </c>
      <c r="H1617" s="6">
        <v>39804</v>
      </c>
      <c r="I1617" s="6">
        <v>39603</v>
      </c>
      <c r="J1617" s="32">
        <v>-0.50497437443473014</v>
      </c>
      <c r="K1617" s="7"/>
    </row>
    <row r="1618" spans="1:11" x14ac:dyDescent="0.3">
      <c r="A1618" s="54" t="s">
        <v>75</v>
      </c>
      <c r="B1618" s="4" t="s">
        <v>76</v>
      </c>
      <c r="C1618" s="5" t="s">
        <v>244</v>
      </c>
      <c r="D1618" s="4" t="s">
        <v>245</v>
      </c>
      <c r="E1618" s="4">
        <v>3466302</v>
      </c>
      <c r="F1618" s="5" t="s">
        <v>906</v>
      </c>
      <c r="G1618" s="5" t="s">
        <v>71</v>
      </c>
      <c r="H1618" s="6">
        <v>39600</v>
      </c>
      <c r="I1618" s="6">
        <v>40500</v>
      </c>
      <c r="J1618" s="32">
        <v>2.2727272727272707</v>
      </c>
      <c r="K1618" s="7"/>
    </row>
    <row r="1619" spans="1:11" x14ac:dyDescent="0.3">
      <c r="A1619" s="54" t="s">
        <v>75</v>
      </c>
      <c r="B1619" s="4" t="s">
        <v>76</v>
      </c>
      <c r="C1619" s="5" t="s">
        <v>246</v>
      </c>
      <c r="D1619" s="4" t="s">
        <v>247</v>
      </c>
      <c r="E1619" s="4">
        <v>3466302</v>
      </c>
      <c r="F1619" s="5" t="s">
        <v>906</v>
      </c>
      <c r="G1619" s="5" t="s">
        <v>71</v>
      </c>
      <c r="H1619" s="6">
        <v>41875</v>
      </c>
      <c r="I1619" s="6">
        <v>41500</v>
      </c>
      <c r="J1619" s="32">
        <v>-0.89552238805969964</v>
      </c>
      <c r="K1619" s="7"/>
    </row>
    <row r="1620" spans="1:11" x14ac:dyDescent="0.3">
      <c r="A1620" s="54" t="s">
        <v>75</v>
      </c>
      <c r="B1620" s="4" t="s">
        <v>76</v>
      </c>
      <c r="C1620" s="5" t="s">
        <v>248</v>
      </c>
      <c r="D1620" s="4" t="s">
        <v>249</v>
      </c>
      <c r="E1620" s="4">
        <v>3466302</v>
      </c>
      <c r="F1620" s="5" t="s">
        <v>906</v>
      </c>
      <c r="G1620" s="5" t="s">
        <v>71</v>
      </c>
      <c r="H1620" s="6">
        <v>39575</v>
      </c>
      <c r="I1620" s="6">
        <v>39575</v>
      </c>
      <c r="J1620" s="32">
        <v>0</v>
      </c>
      <c r="K1620" s="7"/>
    </row>
    <row r="1621" spans="1:11" x14ac:dyDescent="0.3">
      <c r="A1621" s="54" t="s">
        <v>75</v>
      </c>
      <c r="B1621" s="4" t="s">
        <v>76</v>
      </c>
      <c r="C1621" s="5" t="s">
        <v>374</v>
      </c>
      <c r="D1621" s="4" t="s">
        <v>375</v>
      </c>
      <c r="E1621" s="4">
        <v>3466302</v>
      </c>
      <c r="F1621" s="5" t="s">
        <v>906</v>
      </c>
      <c r="G1621" s="5" t="s">
        <v>71</v>
      </c>
      <c r="H1621" s="6">
        <v>41328</v>
      </c>
      <c r="I1621" s="6">
        <v>41323</v>
      </c>
      <c r="J1621" s="32">
        <v>-1.2098335269061788E-2</v>
      </c>
      <c r="K1621" s="7"/>
    </row>
    <row r="1622" spans="1:11" x14ac:dyDescent="0.3">
      <c r="A1622" s="54" t="s">
        <v>250</v>
      </c>
      <c r="B1622" s="4" t="s">
        <v>251</v>
      </c>
      <c r="C1622" s="5" t="s">
        <v>252</v>
      </c>
      <c r="D1622" s="4" t="s">
        <v>253</v>
      </c>
      <c r="E1622" s="4">
        <v>3466302</v>
      </c>
      <c r="F1622" s="5" t="s">
        <v>906</v>
      </c>
      <c r="G1622" s="5" t="s">
        <v>71</v>
      </c>
      <c r="H1622" s="6">
        <v>46625</v>
      </c>
      <c r="I1622" s="6">
        <v>49369.333333299997</v>
      </c>
      <c r="J1622" s="32">
        <v>5.8859696156568386</v>
      </c>
      <c r="K1622" s="7"/>
    </row>
    <row r="1623" spans="1:11" x14ac:dyDescent="0.3">
      <c r="A1623" s="54" t="s">
        <v>250</v>
      </c>
      <c r="B1623" s="4" t="s">
        <v>251</v>
      </c>
      <c r="C1623" s="5" t="s">
        <v>256</v>
      </c>
      <c r="D1623" s="4" t="s">
        <v>257</v>
      </c>
      <c r="E1623" s="4">
        <v>3466302</v>
      </c>
      <c r="F1623" s="5" t="s">
        <v>906</v>
      </c>
      <c r="G1623" s="5" t="s">
        <v>71</v>
      </c>
      <c r="H1623" s="6">
        <v>46400</v>
      </c>
      <c r="I1623" s="6">
        <v>43450</v>
      </c>
      <c r="J1623" s="32">
        <v>-6.3577586206896575</v>
      </c>
      <c r="K1623" s="7"/>
    </row>
    <row r="1624" spans="1:11" x14ac:dyDescent="0.3">
      <c r="A1624" s="54" t="s">
        <v>250</v>
      </c>
      <c r="B1624" s="4" t="s">
        <v>251</v>
      </c>
      <c r="C1624" s="5" t="s">
        <v>258</v>
      </c>
      <c r="D1624" s="4" t="s">
        <v>259</v>
      </c>
      <c r="E1624" s="4">
        <v>3466302</v>
      </c>
      <c r="F1624" s="5" t="s">
        <v>906</v>
      </c>
      <c r="G1624" s="5" t="s">
        <v>71</v>
      </c>
      <c r="H1624" s="6">
        <v>41475</v>
      </c>
      <c r="I1624" s="6">
        <v>41325</v>
      </c>
      <c r="J1624" s="32">
        <v>-0.36166365280289048</v>
      </c>
      <c r="K1624" s="7"/>
    </row>
    <row r="1625" spans="1:11" x14ac:dyDescent="0.3">
      <c r="A1625" s="54" t="s">
        <v>250</v>
      </c>
      <c r="B1625" s="4" t="s">
        <v>251</v>
      </c>
      <c r="C1625" s="5" t="s">
        <v>260</v>
      </c>
      <c r="D1625" s="4" t="s">
        <v>261</v>
      </c>
      <c r="E1625" s="4">
        <v>3466302</v>
      </c>
      <c r="F1625" s="5" t="s">
        <v>906</v>
      </c>
      <c r="G1625" s="5" t="s">
        <v>71</v>
      </c>
      <c r="H1625" s="6">
        <v>43250</v>
      </c>
      <c r="I1625" s="6">
        <v>44333.333333299997</v>
      </c>
      <c r="J1625" s="32">
        <v>2.5048169556069366</v>
      </c>
      <c r="K1625" s="7"/>
    </row>
    <row r="1626" spans="1:11" x14ac:dyDescent="0.3">
      <c r="A1626" s="54" t="s">
        <v>250</v>
      </c>
      <c r="B1626" s="4" t="s">
        <v>251</v>
      </c>
      <c r="C1626" s="5" t="s">
        <v>263</v>
      </c>
      <c r="D1626" s="4" t="s">
        <v>264</v>
      </c>
      <c r="E1626" s="4">
        <v>3466302</v>
      </c>
      <c r="F1626" s="5" t="s">
        <v>906</v>
      </c>
      <c r="G1626" s="5" t="s">
        <v>71</v>
      </c>
      <c r="H1626" s="6">
        <v>41925</v>
      </c>
      <c r="I1626" s="6">
        <v>42000</v>
      </c>
      <c r="J1626" s="32">
        <v>0.17889087656528524</v>
      </c>
      <c r="K1626" s="7"/>
    </row>
    <row r="1627" spans="1:11" x14ac:dyDescent="0.3">
      <c r="A1627" s="54" t="s">
        <v>250</v>
      </c>
      <c r="B1627" s="4" t="s">
        <v>251</v>
      </c>
      <c r="C1627" s="5" t="s">
        <v>265</v>
      </c>
      <c r="D1627" s="4" t="s">
        <v>266</v>
      </c>
      <c r="E1627" s="4">
        <v>3466302</v>
      </c>
      <c r="F1627" s="5" t="s">
        <v>906</v>
      </c>
      <c r="G1627" s="5" t="s">
        <v>71</v>
      </c>
      <c r="H1627" s="6">
        <v>37500</v>
      </c>
      <c r="I1627" s="6">
        <v>39333.333333299997</v>
      </c>
      <c r="J1627" s="32">
        <v>4.8888888887999915</v>
      </c>
      <c r="K1627" s="7"/>
    </row>
    <row r="1628" spans="1:11" x14ac:dyDescent="0.3">
      <c r="A1628" s="54" t="s">
        <v>250</v>
      </c>
      <c r="B1628" s="4" t="s">
        <v>251</v>
      </c>
      <c r="C1628" s="5" t="s">
        <v>267</v>
      </c>
      <c r="D1628" s="4" t="s">
        <v>268</v>
      </c>
      <c r="E1628" s="4">
        <v>3466302</v>
      </c>
      <c r="F1628" s="5" t="s">
        <v>906</v>
      </c>
      <c r="G1628" s="5" t="s">
        <v>71</v>
      </c>
      <c r="H1628" s="6">
        <v>44250</v>
      </c>
      <c r="I1628" s="6">
        <v>44250</v>
      </c>
      <c r="J1628" s="32">
        <v>0</v>
      </c>
      <c r="K1628" s="7"/>
    </row>
    <row r="1629" spans="1:11" x14ac:dyDescent="0.3">
      <c r="A1629" s="54" t="s">
        <v>250</v>
      </c>
      <c r="B1629" s="4" t="s">
        <v>251</v>
      </c>
      <c r="C1629" s="5" t="s">
        <v>546</v>
      </c>
      <c r="D1629" s="4" t="s">
        <v>547</v>
      </c>
      <c r="E1629" s="4">
        <v>3466302</v>
      </c>
      <c r="F1629" s="5" t="s">
        <v>906</v>
      </c>
      <c r="G1629" s="5" t="s">
        <v>71</v>
      </c>
      <c r="H1629" s="6">
        <v>42225</v>
      </c>
      <c r="I1629" s="6">
        <v>39675</v>
      </c>
      <c r="J1629" s="32">
        <v>-6.039076376554176</v>
      </c>
      <c r="K1629" s="7"/>
    </row>
    <row r="1630" spans="1:11" x14ac:dyDescent="0.3">
      <c r="A1630" s="54" t="s">
        <v>250</v>
      </c>
      <c r="B1630" s="4" t="s">
        <v>251</v>
      </c>
      <c r="C1630" s="5" t="s">
        <v>269</v>
      </c>
      <c r="D1630" s="4" t="s">
        <v>270</v>
      </c>
      <c r="E1630" s="4">
        <v>3466302</v>
      </c>
      <c r="F1630" s="5" t="s">
        <v>906</v>
      </c>
      <c r="G1630" s="5" t="s">
        <v>71</v>
      </c>
      <c r="H1630" s="6">
        <v>38825</v>
      </c>
      <c r="I1630" s="6">
        <v>39287.5</v>
      </c>
      <c r="J1630" s="32">
        <v>1.1912427559562122</v>
      </c>
      <c r="K1630" s="7"/>
    </row>
    <row r="1631" spans="1:11" x14ac:dyDescent="0.3">
      <c r="A1631" s="54" t="s">
        <v>469</v>
      </c>
      <c r="B1631" s="4" t="s">
        <v>470</v>
      </c>
      <c r="C1631" s="5" t="s">
        <v>471</v>
      </c>
      <c r="D1631" s="4" t="s">
        <v>472</v>
      </c>
      <c r="E1631" s="4">
        <v>3466302</v>
      </c>
      <c r="F1631" s="5" t="s">
        <v>906</v>
      </c>
      <c r="G1631" s="5" t="s">
        <v>407</v>
      </c>
      <c r="H1631" s="6">
        <v>671141</v>
      </c>
      <c r="I1631" s="6">
        <v>661430</v>
      </c>
      <c r="J1631" s="32">
        <v>-1.4469388697755048</v>
      </c>
      <c r="K1631" s="7"/>
    </row>
    <row r="1632" spans="1:11" x14ac:dyDescent="0.3">
      <c r="A1632" s="54" t="s">
        <v>413</v>
      </c>
      <c r="B1632" s="4" t="s">
        <v>414</v>
      </c>
      <c r="C1632" s="5" t="s">
        <v>426</v>
      </c>
      <c r="D1632" s="4" t="s">
        <v>427</v>
      </c>
      <c r="E1632" s="4">
        <v>3466302</v>
      </c>
      <c r="F1632" s="5" t="s">
        <v>906</v>
      </c>
      <c r="G1632" s="5" t="s">
        <v>407</v>
      </c>
      <c r="H1632" s="6">
        <v>700825.5</v>
      </c>
      <c r="I1632" s="6">
        <v>687676.5</v>
      </c>
      <c r="J1632" s="32">
        <v>-1.8762159767302999</v>
      </c>
      <c r="K1632" s="7"/>
    </row>
    <row r="1633" spans="1:11" x14ac:dyDescent="0.3">
      <c r="A1633" s="54" t="s">
        <v>413</v>
      </c>
      <c r="B1633" s="4" t="s">
        <v>414</v>
      </c>
      <c r="C1633" s="5" t="s">
        <v>415</v>
      </c>
      <c r="D1633" s="4" t="s">
        <v>416</v>
      </c>
      <c r="E1633" s="4">
        <v>3466302</v>
      </c>
      <c r="F1633" s="5" t="s">
        <v>906</v>
      </c>
      <c r="G1633" s="5" t="s">
        <v>407</v>
      </c>
      <c r="H1633" s="6">
        <v>685000</v>
      </c>
      <c r="I1633" s="6">
        <v>685000</v>
      </c>
      <c r="J1633" s="32">
        <v>0</v>
      </c>
      <c r="K1633" s="7"/>
    </row>
    <row r="1634" spans="1:11" x14ac:dyDescent="0.3">
      <c r="A1634" s="54" t="s">
        <v>439</v>
      </c>
      <c r="B1634" s="4" t="s">
        <v>440</v>
      </c>
      <c r="C1634" s="5" t="s">
        <v>441</v>
      </c>
      <c r="D1634" s="4" t="s">
        <v>442</v>
      </c>
      <c r="E1634" s="4">
        <v>3466302</v>
      </c>
      <c r="F1634" s="5" t="s">
        <v>906</v>
      </c>
      <c r="G1634" s="5" t="s">
        <v>407</v>
      </c>
      <c r="H1634" s="6">
        <v>654500</v>
      </c>
      <c r="I1634" s="6">
        <v>654500</v>
      </c>
      <c r="J1634" s="32">
        <v>0</v>
      </c>
      <c r="K1634" s="7"/>
    </row>
    <row r="1635" spans="1:11" x14ac:dyDescent="0.3">
      <c r="A1635" s="54" t="s">
        <v>439</v>
      </c>
      <c r="B1635" s="4" t="s">
        <v>440</v>
      </c>
      <c r="C1635" s="5" t="s">
        <v>443</v>
      </c>
      <c r="D1635" s="4" t="s">
        <v>444</v>
      </c>
      <c r="E1635" s="4">
        <v>3466302</v>
      </c>
      <c r="F1635" s="5" t="s">
        <v>906</v>
      </c>
      <c r="G1635" s="5" t="s">
        <v>407</v>
      </c>
      <c r="H1635" s="6">
        <v>674550</v>
      </c>
      <c r="I1635" s="6">
        <v>674550</v>
      </c>
      <c r="J1635" s="32">
        <v>0</v>
      </c>
      <c r="K1635" s="7"/>
    </row>
    <row r="1636" spans="1:11" x14ac:dyDescent="0.3">
      <c r="A1636" s="54" t="s">
        <v>318</v>
      </c>
      <c r="B1636" s="4" t="s">
        <v>319</v>
      </c>
      <c r="C1636" s="5" t="s">
        <v>428</v>
      </c>
      <c r="D1636" s="4" t="s">
        <v>429</v>
      </c>
      <c r="E1636" s="4">
        <v>3466302</v>
      </c>
      <c r="F1636" s="5" t="s">
        <v>906</v>
      </c>
      <c r="G1636" s="5" t="s">
        <v>407</v>
      </c>
      <c r="H1636" s="6">
        <v>663200</v>
      </c>
      <c r="I1636" s="6">
        <v>662700</v>
      </c>
      <c r="J1636" s="32">
        <v>-7.5392038600718969E-2</v>
      </c>
      <c r="K1636" s="7"/>
    </row>
    <row r="1637" spans="1:11" x14ac:dyDescent="0.3">
      <c r="A1637" s="54" t="s">
        <v>318</v>
      </c>
      <c r="B1637" s="4" t="s">
        <v>319</v>
      </c>
      <c r="C1637" s="5" t="s">
        <v>320</v>
      </c>
      <c r="D1637" s="4" t="s">
        <v>321</v>
      </c>
      <c r="E1637" s="4">
        <v>3466302</v>
      </c>
      <c r="F1637" s="5" t="s">
        <v>906</v>
      </c>
      <c r="G1637" s="5" t="s">
        <v>407</v>
      </c>
      <c r="H1637" s="6">
        <v>682880</v>
      </c>
      <c r="I1637" s="6">
        <v>656980</v>
      </c>
      <c r="J1637" s="32">
        <v>-3.7927600749765644</v>
      </c>
      <c r="K1637" s="7"/>
    </row>
    <row r="1638" spans="1:11" x14ac:dyDescent="0.3">
      <c r="A1638" s="54" t="s">
        <v>318</v>
      </c>
      <c r="B1638" s="4" t="s">
        <v>319</v>
      </c>
      <c r="C1638" s="5" t="s">
        <v>356</v>
      </c>
      <c r="D1638" s="4" t="s">
        <v>357</v>
      </c>
      <c r="E1638" s="4">
        <v>3466302</v>
      </c>
      <c r="F1638" s="5" t="s">
        <v>906</v>
      </c>
      <c r="G1638" s="5" t="s">
        <v>407</v>
      </c>
      <c r="H1638" s="6">
        <v>644800</v>
      </c>
      <c r="I1638" s="6">
        <v>635000</v>
      </c>
      <c r="J1638" s="32">
        <v>-1.5198511166253148</v>
      </c>
      <c r="K1638" s="7"/>
    </row>
    <row r="1639" spans="1:11" x14ac:dyDescent="0.3">
      <c r="A1639" s="54" t="s">
        <v>363</v>
      </c>
      <c r="B1639" s="4" t="s">
        <v>364</v>
      </c>
      <c r="C1639" s="5" t="s">
        <v>417</v>
      </c>
      <c r="D1639" s="4" t="s">
        <v>418</v>
      </c>
      <c r="E1639" s="4">
        <v>3466302</v>
      </c>
      <c r="F1639" s="5" t="s">
        <v>906</v>
      </c>
      <c r="G1639" s="5" t="s">
        <v>407</v>
      </c>
      <c r="H1639" s="6">
        <v>635714.5</v>
      </c>
      <c r="I1639" s="6">
        <v>630498.5</v>
      </c>
      <c r="J1639" s="32">
        <v>-0.82049410545143031</v>
      </c>
      <c r="K1639" s="7"/>
    </row>
    <row r="1640" spans="1:11" x14ac:dyDescent="0.3">
      <c r="A1640" s="54" t="s">
        <v>363</v>
      </c>
      <c r="B1640" s="4" t="s">
        <v>364</v>
      </c>
      <c r="C1640" s="5" t="s">
        <v>430</v>
      </c>
      <c r="D1640" s="4" t="s">
        <v>431</v>
      </c>
      <c r="E1640" s="4">
        <v>3466302</v>
      </c>
      <c r="F1640" s="5" t="s">
        <v>906</v>
      </c>
      <c r="G1640" s="5" t="s">
        <v>407</v>
      </c>
      <c r="H1640" s="6">
        <v>624666.66666670004</v>
      </c>
      <c r="I1640" s="6">
        <v>630000</v>
      </c>
      <c r="J1640" s="32">
        <v>0.85378868729450996</v>
      </c>
      <c r="K1640" s="7"/>
    </row>
    <row r="1641" spans="1:11" x14ac:dyDescent="0.3">
      <c r="A1641" s="54" t="s">
        <v>363</v>
      </c>
      <c r="B1641" s="4" t="s">
        <v>364</v>
      </c>
      <c r="C1641" s="5" t="s">
        <v>365</v>
      </c>
      <c r="D1641" s="4" t="s">
        <v>366</v>
      </c>
      <c r="E1641" s="4">
        <v>3466302</v>
      </c>
      <c r="F1641" s="5" t="s">
        <v>906</v>
      </c>
      <c r="G1641" s="5" t="s">
        <v>407</v>
      </c>
      <c r="H1641" s="6">
        <v>614040.19999999995</v>
      </c>
      <c r="I1641" s="6">
        <v>626040.19999999995</v>
      </c>
      <c r="J1641" s="32">
        <v>1.9542694435966901</v>
      </c>
      <c r="K1641" s="7"/>
    </row>
    <row r="1642" spans="1:11" x14ac:dyDescent="0.3">
      <c r="A1642" s="54" t="s">
        <v>358</v>
      </c>
      <c r="B1642" s="4" t="s">
        <v>359</v>
      </c>
      <c r="C1642" s="5" t="s">
        <v>602</v>
      </c>
      <c r="D1642" s="4" t="s">
        <v>603</v>
      </c>
      <c r="E1642" s="4">
        <v>3466302</v>
      </c>
      <c r="F1642" s="5" t="s">
        <v>906</v>
      </c>
      <c r="G1642" s="5" t="s">
        <v>407</v>
      </c>
      <c r="H1642" s="6">
        <v>670000</v>
      </c>
      <c r="I1642" s="6">
        <v>661500</v>
      </c>
      <c r="J1642" s="32">
        <v>-1.2686567164179152</v>
      </c>
      <c r="K1642" s="7"/>
    </row>
    <row r="1643" spans="1:11" x14ac:dyDescent="0.3">
      <c r="A1643" s="54" t="s">
        <v>199</v>
      </c>
      <c r="B1643" s="4" t="s">
        <v>200</v>
      </c>
      <c r="C1643" s="5" t="s">
        <v>201</v>
      </c>
      <c r="D1643" s="4" t="s">
        <v>202</v>
      </c>
      <c r="E1643" s="4">
        <v>3466302</v>
      </c>
      <c r="F1643" s="5" t="s">
        <v>906</v>
      </c>
      <c r="G1643" s="5" t="s">
        <v>407</v>
      </c>
      <c r="H1643" s="6">
        <v>645500</v>
      </c>
      <c r="I1643" s="6">
        <v>645500</v>
      </c>
      <c r="J1643" s="32">
        <v>0</v>
      </c>
      <c r="K1643" s="7"/>
    </row>
    <row r="1644" spans="1:11" x14ac:dyDescent="0.3">
      <c r="A1644" s="54" t="s">
        <v>199</v>
      </c>
      <c r="B1644" s="4" t="s">
        <v>200</v>
      </c>
      <c r="C1644" s="5" t="s">
        <v>203</v>
      </c>
      <c r="D1644" s="4" t="s">
        <v>204</v>
      </c>
      <c r="E1644" s="4">
        <v>3466302</v>
      </c>
      <c r="F1644" s="5" t="s">
        <v>906</v>
      </c>
      <c r="G1644" s="5" t="s">
        <v>407</v>
      </c>
      <c r="H1644" s="6">
        <v>730600</v>
      </c>
      <c r="I1644" s="6">
        <v>730000</v>
      </c>
      <c r="J1644" s="32">
        <v>-8.2124281412532252E-2</v>
      </c>
      <c r="K1644" s="7"/>
    </row>
    <row r="1645" spans="1:11" x14ac:dyDescent="0.3">
      <c r="A1645" s="54" t="s">
        <v>229</v>
      </c>
      <c r="B1645" s="4" t="s">
        <v>230</v>
      </c>
      <c r="C1645" s="5" t="s">
        <v>289</v>
      </c>
      <c r="D1645" s="4" t="s">
        <v>290</v>
      </c>
      <c r="E1645" s="4">
        <v>3466302</v>
      </c>
      <c r="F1645" s="5" t="s">
        <v>906</v>
      </c>
      <c r="G1645" s="5" t="s">
        <v>407</v>
      </c>
      <c r="H1645" s="6">
        <v>634800</v>
      </c>
      <c r="I1645" s="6">
        <v>626633.33333329996</v>
      </c>
      <c r="J1645" s="32">
        <v>-1.2864944339477047</v>
      </c>
      <c r="K1645" s="7"/>
    </row>
    <row r="1646" spans="1:11" x14ac:dyDescent="0.3">
      <c r="A1646" s="54" t="s">
        <v>83</v>
      </c>
      <c r="B1646" s="4" t="s">
        <v>84</v>
      </c>
      <c r="C1646" s="5" t="s">
        <v>409</v>
      </c>
      <c r="D1646" s="4" t="s">
        <v>410</v>
      </c>
      <c r="E1646" s="4">
        <v>3466302</v>
      </c>
      <c r="F1646" s="5" t="s">
        <v>906</v>
      </c>
      <c r="G1646" s="5" t="s">
        <v>326</v>
      </c>
      <c r="H1646" s="6">
        <v>147561.79999999999</v>
      </c>
      <c r="I1646" s="6">
        <v>140159.5</v>
      </c>
      <c r="J1646" s="32">
        <v>-5.0164066851990041</v>
      </c>
      <c r="K1646" s="7"/>
    </row>
    <row r="1647" spans="1:11" x14ac:dyDescent="0.3">
      <c r="A1647" s="54" t="s">
        <v>83</v>
      </c>
      <c r="B1647" s="4" t="s">
        <v>84</v>
      </c>
      <c r="C1647" s="5" t="s">
        <v>304</v>
      </c>
      <c r="D1647" s="4" t="s">
        <v>305</v>
      </c>
      <c r="E1647" s="4">
        <v>3466302</v>
      </c>
      <c r="F1647" s="5" t="s">
        <v>906</v>
      </c>
      <c r="G1647" s="5" t="s">
        <v>326</v>
      </c>
      <c r="H1647" s="6">
        <v>140750</v>
      </c>
      <c r="I1647" s="6">
        <v>137600</v>
      </c>
      <c r="J1647" s="32">
        <v>-2.2380106571936009</v>
      </c>
      <c r="K1647" s="7"/>
    </row>
    <row r="1648" spans="1:11" x14ac:dyDescent="0.3">
      <c r="A1648" s="54" t="s">
        <v>83</v>
      </c>
      <c r="B1648" s="4" t="s">
        <v>84</v>
      </c>
      <c r="C1648" s="5" t="s">
        <v>100</v>
      </c>
      <c r="D1648" s="4" t="s">
        <v>101</v>
      </c>
      <c r="E1648" s="4">
        <v>3466302</v>
      </c>
      <c r="F1648" s="5" t="s">
        <v>906</v>
      </c>
      <c r="G1648" s="5" t="s">
        <v>326</v>
      </c>
      <c r="H1648" s="6">
        <v>134703.33333329999</v>
      </c>
      <c r="I1648" s="6">
        <v>134166.66666670001</v>
      </c>
      <c r="J1648" s="32">
        <v>-0.39840637445258675</v>
      </c>
      <c r="K1648" s="7"/>
    </row>
    <row r="1649" spans="1:11" x14ac:dyDescent="0.3">
      <c r="A1649" s="54" t="s">
        <v>83</v>
      </c>
      <c r="B1649" s="4" t="s">
        <v>84</v>
      </c>
      <c r="C1649" s="5" t="s">
        <v>281</v>
      </c>
      <c r="D1649" s="4" t="s">
        <v>282</v>
      </c>
      <c r="E1649" s="4">
        <v>3466302</v>
      </c>
      <c r="F1649" s="5" t="s">
        <v>906</v>
      </c>
      <c r="G1649" s="5" t="s">
        <v>326</v>
      </c>
      <c r="H1649" s="6" t="s">
        <v>74</v>
      </c>
      <c r="I1649" s="6">
        <v>146450</v>
      </c>
      <c r="J1649" s="32" t="s">
        <v>74</v>
      </c>
      <c r="K1649" s="7"/>
    </row>
    <row r="1650" spans="1:11" x14ac:dyDescent="0.3">
      <c r="A1650" s="54" t="s">
        <v>83</v>
      </c>
      <c r="B1650" s="4" t="s">
        <v>84</v>
      </c>
      <c r="C1650" s="5" t="s">
        <v>411</v>
      </c>
      <c r="D1650" s="4" t="s">
        <v>412</v>
      </c>
      <c r="E1650" s="4">
        <v>3466302</v>
      </c>
      <c r="F1650" s="5" t="s">
        <v>906</v>
      </c>
      <c r="G1650" s="5" t="s">
        <v>326</v>
      </c>
      <c r="H1650" s="6">
        <v>134600</v>
      </c>
      <c r="I1650" s="6">
        <v>134266.66666670001</v>
      </c>
      <c r="J1650" s="32">
        <v>-0.24764735014858319</v>
      </c>
      <c r="K1650" s="7"/>
    </row>
    <row r="1651" spans="1:11" x14ac:dyDescent="0.3">
      <c r="A1651" s="54" t="s">
        <v>469</v>
      </c>
      <c r="B1651" s="4" t="s">
        <v>470</v>
      </c>
      <c r="C1651" s="5" t="s">
        <v>471</v>
      </c>
      <c r="D1651" s="4" t="s">
        <v>472</v>
      </c>
      <c r="E1651" s="4">
        <v>3466302</v>
      </c>
      <c r="F1651" s="5" t="s">
        <v>906</v>
      </c>
      <c r="G1651" s="5" t="s">
        <v>326</v>
      </c>
      <c r="H1651" s="6">
        <v>152198.25</v>
      </c>
      <c r="I1651" s="6">
        <v>147153.33333329999</v>
      </c>
      <c r="J1651" s="32">
        <v>-3.3147008370332798</v>
      </c>
      <c r="K1651" s="7"/>
    </row>
    <row r="1652" spans="1:11" x14ac:dyDescent="0.3">
      <c r="A1652" s="54" t="s">
        <v>114</v>
      </c>
      <c r="B1652" s="4" t="s">
        <v>115</v>
      </c>
      <c r="C1652" s="5" t="s">
        <v>116</v>
      </c>
      <c r="D1652" s="4" t="s">
        <v>115</v>
      </c>
      <c r="E1652" s="4">
        <v>3466302</v>
      </c>
      <c r="F1652" s="5" t="s">
        <v>906</v>
      </c>
      <c r="G1652" s="5" t="s">
        <v>326</v>
      </c>
      <c r="H1652" s="6">
        <v>161171.4285714</v>
      </c>
      <c r="I1652" s="6">
        <v>160454.5714286</v>
      </c>
      <c r="J1652" s="32">
        <v>-0.44477929441596453</v>
      </c>
      <c r="K1652" s="7"/>
    </row>
    <row r="1653" spans="1:11" x14ac:dyDescent="0.3">
      <c r="A1653" s="54" t="s">
        <v>413</v>
      </c>
      <c r="B1653" s="4" t="s">
        <v>414</v>
      </c>
      <c r="C1653" s="5" t="s">
        <v>426</v>
      </c>
      <c r="D1653" s="4" t="s">
        <v>427</v>
      </c>
      <c r="E1653" s="4">
        <v>3466302</v>
      </c>
      <c r="F1653" s="5" t="s">
        <v>906</v>
      </c>
      <c r="G1653" s="5" t="s">
        <v>326</v>
      </c>
      <c r="H1653" s="6">
        <v>155568.66666670001</v>
      </c>
      <c r="I1653" s="6">
        <v>152419.83333329999</v>
      </c>
      <c r="J1653" s="32">
        <v>-2.0240793990645156</v>
      </c>
      <c r="K1653" s="7"/>
    </row>
    <row r="1654" spans="1:11" x14ac:dyDescent="0.3">
      <c r="A1654" s="54" t="s">
        <v>413</v>
      </c>
      <c r="B1654" s="4" t="s">
        <v>414</v>
      </c>
      <c r="C1654" s="5" t="s">
        <v>415</v>
      </c>
      <c r="D1654" s="4" t="s">
        <v>416</v>
      </c>
      <c r="E1654" s="4">
        <v>3466302</v>
      </c>
      <c r="F1654" s="5" t="s">
        <v>906</v>
      </c>
      <c r="G1654" s="5" t="s">
        <v>326</v>
      </c>
      <c r="H1654" s="6">
        <v>150000</v>
      </c>
      <c r="I1654" s="6">
        <v>150000</v>
      </c>
      <c r="J1654" s="32">
        <v>0</v>
      </c>
      <c r="K1654" s="7"/>
    </row>
    <row r="1655" spans="1:11" x14ac:dyDescent="0.3">
      <c r="A1655" s="54" t="s">
        <v>413</v>
      </c>
      <c r="B1655" s="4" t="s">
        <v>414</v>
      </c>
      <c r="C1655" s="5" t="s">
        <v>836</v>
      </c>
      <c r="D1655" s="4" t="s">
        <v>837</v>
      </c>
      <c r="E1655" s="4">
        <v>3466302</v>
      </c>
      <c r="F1655" s="5" t="s">
        <v>906</v>
      </c>
      <c r="G1655" s="5" t="s">
        <v>326</v>
      </c>
      <c r="H1655" s="6">
        <v>151000</v>
      </c>
      <c r="I1655" s="6">
        <v>150000</v>
      </c>
      <c r="J1655" s="32">
        <v>-0.66225165562914245</v>
      </c>
      <c r="K1655" s="7"/>
    </row>
    <row r="1656" spans="1:11" x14ac:dyDescent="0.3">
      <c r="A1656" s="54" t="s">
        <v>413</v>
      </c>
      <c r="B1656" s="4" t="s">
        <v>414</v>
      </c>
      <c r="C1656" s="5" t="s">
        <v>600</v>
      </c>
      <c r="D1656" s="4" t="s">
        <v>601</v>
      </c>
      <c r="E1656" s="4">
        <v>3466302</v>
      </c>
      <c r="F1656" s="5" t="s">
        <v>906</v>
      </c>
      <c r="G1656" s="5" t="s">
        <v>326</v>
      </c>
      <c r="H1656" s="6">
        <v>149333.33333329999</v>
      </c>
      <c r="I1656" s="6">
        <v>146000</v>
      </c>
      <c r="J1656" s="32">
        <v>-2.2321428571210222</v>
      </c>
      <c r="K1656" s="7"/>
    </row>
    <row r="1657" spans="1:11" x14ac:dyDescent="0.3">
      <c r="A1657" s="54" t="s">
        <v>139</v>
      </c>
      <c r="B1657" s="4" t="s">
        <v>140</v>
      </c>
      <c r="C1657" s="5" t="s">
        <v>829</v>
      </c>
      <c r="D1657" s="4" t="s">
        <v>830</v>
      </c>
      <c r="E1657" s="4">
        <v>3466302</v>
      </c>
      <c r="F1657" s="5" t="s">
        <v>906</v>
      </c>
      <c r="G1657" s="5" t="s">
        <v>326</v>
      </c>
      <c r="H1657" s="6">
        <v>142821.66666670001</v>
      </c>
      <c r="I1657" s="6">
        <v>141978.33333329999</v>
      </c>
      <c r="J1657" s="32">
        <v>-0.59047996923889956</v>
      </c>
      <c r="K1657" s="7"/>
    </row>
    <row r="1658" spans="1:11" x14ac:dyDescent="0.3">
      <c r="A1658" s="54" t="s">
        <v>439</v>
      </c>
      <c r="B1658" s="4" t="s">
        <v>440</v>
      </c>
      <c r="C1658" s="5" t="s">
        <v>558</v>
      </c>
      <c r="D1658" s="4" t="s">
        <v>559</v>
      </c>
      <c r="E1658" s="4">
        <v>3466302</v>
      </c>
      <c r="F1658" s="5" t="s">
        <v>906</v>
      </c>
      <c r="G1658" s="5" t="s">
        <v>326</v>
      </c>
      <c r="H1658" s="6">
        <v>140075</v>
      </c>
      <c r="I1658" s="6">
        <v>139366.66666670001</v>
      </c>
      <c r="J1658" s="32">
        <v>-0.50568148013563352</v>
      </c>
      <c r="K1658" s="7"/>
    </row>
    <row r="1659" spans="1:11" x14ac:dyDescent="0.3">
      <c r="A1659" s="54" t="s">
        <v>439</v>
      </c>
      <c r="B1659" s="4" t="s">
        <v>440</v>
      </c>
      <c r="C1659" s="5" t="s">
        <v>856</v>
      </c>
      <c r="D1659" s="4" t="s">
        <v>857</v>
      </c>
      <c r="E1659" s="4">
        <v>3466302</v>
      </c>
      <c r="F1659" s="5" t="s">
        <v>906</v>
      </c>
      <c r="G1659" s="5" t="s">
        <v>326</v>
      </c>
      <c r="H1659" s="6">
        <v>156666.66666670001</v>
      </c>
      <c r="I1659" s="6">
        <v>150000</v>
      </c>
      <c r="J1659" s="32">
        <v>-4.2553191489565485</v>
      </c>
      <c r="K1659" s="7"/>
    </row>
    <row r="1660" spans="1:11" x14ac:dyDescent="0.3">
      <c r="A1660" s="54" t="s">
        <v>439</v>
      </c>
      <c r="B1660" s="4" t="s">
        <v>440</v>
      </c>
      <c r="C1660" s="5" t="s">
        <v>612</v>
      </c>
      <c r="D1660" s="4" t="s">
        <v>613</v>
      </c>
      <c r="E1660" s="4">
        <v>3466302</v>
      </c>
      <c r="F1660" s="5" t="s">
        <v>906</v>
      </c>
      <c r="G1660" s="5" t="s">
        <v>326</v>
      </c>
      <c r="H1660" s="6">
        <v>155040</v>
      </c>
      <c r="I1660" s="6">
        <v>153350</v>
      </c>
      <c r="J1660" s="32">
        <v>-1.0900412796697623</v>
      </c>
      <c r="K1660" s="7"/>
    </row>
    <row r="1661" spans="1:11" x14ac:dyDescent="0.3">
      <c r="A1661" s="54" t="s">
        <v>439</v>
      </c>
      <c r="B1661" s="4" t="s">
        <v>440</v>
      </c>
      <c r="C1661" s="5" t="s">
        <v>441</v>
      </c>
      <c r="D1661" s="4" t="s">
        <v>442</v>
      </c>
      <c r="E1661" s="4">
        <v>3466302</v>
      </c>
      <c r="F1661" s="5" t="s">
        <v>906</v>
      </c>
      <c r="G1661" s="5" t="s">
        <v>326</v>
      </c>
      <c r="H1661" s="6">
        <v>149900</v>
      </c>
      <c r="I1661" s="6">
        <v>150500</v>
      </c>
      <c r="J1661" s="32">
        <v>0.4002668445630464</v>
      </c>
      <c r="K1661" s="7"/>
    </row>
    <row r="1662" spans="1:11" x14ac:dyDescent="0.3">
      <c r="A1662" s="54" t="s">
        <v>439</v>
      </c>
      <c r="B1662" s="4" t="s">
        <v>440</v>
      </c>
      <c r="C1662" s="5" t="s">
        <v>443</v>
      </c>
      <c r="D1662" s="4" t="s">
        <v>444</v>
      </c>
      <c r="E1662" s="4">
        <v>3466302</v>
      </c>
      <c r="F1662" s="5" t="s">
        <v>906</v>
      </c>
      <c r="G1662" s="5" t="s">
        <v>326</v>
      </c>
      <c r="H1662" s="6">
        <v>137325</v>
      </c>
      <c r="I1662" s="6">
        <v>146660</v>
      </c>
      <c r="J1662" s="32">
        <v>6.7977425814673254</v>
      </c>
      <c r="K1662" s="7"/>
    </row>
    <row r="1663" spans="1:11" x14ac:dyDescent="0.3">
      <c r="A1663" s="54" t="s">
        <v>151</v>
      </c>
      <c r="B1663" s="4" t="s">
        <v>152</v>
      </c>
      <c r="C1663" s="5" t="s">
        <v>153</v>
      </c>
      <c r="D1663" s="4" t="s">
        <v>154</v>
      </c>
      <c r="E1663" s="4">
        <v>3466302</v>
      </c>
      <c r="F1663" s="5" t="s">
        <v>906</v>
      </c>
      <c r="G1663" s="5" t="s">
        <v>326</v>
      </c>
      <c r="H1663" s="6">
        <v>141500</v>
      </c>
      <c r="I1663" s="6">
        <v>146000</v>
      </c>
      <c r="J1663" s="32">
        <v>3.180212014134276</v>
      </c>
      <c r="K1663" s="7"/>
    </row>
    <row r="1664" spans="1:11" x14ac:dyDescent="0.3">
      <c r="A1664" s="54" t="s">
        <v>318</v>
      </c>
      <c r="B1664" s="4" t="s">
        <v>319</v>
      </c>
      <c r="C1664" s="5" t="s">
        <v>474</v>
      </c>
      <c r="D1664" s="4" t="s">
        <v>475</v>
      </c>
      <c r="E1664" s="4">
        <v>3466302</v>
      </c>
      <c r="F1664" s="5" t="s">
        <v>906</v>
      </c>
      <c r="G1664" s="5" t="s">
        <v>326</v>
      </c>
      <c r="H1664" s="6">
        <v>149000</v>
      </c>
      <c r="I1664" s="6">
        <v>149000</v>
      </c>
      <c r="J1664" s="32">
        <v>0</v>
      </c>
      <c r="K1664" s="7"/>
    </row>
    <row r="1665" spans="1:11" x14ac:dyDescent="0.3">
      <c r="A1665" s="54" t="s">
        <v>318</v>
      </c>
      <c r="B1665" s="4" t="s">
        <v>319</v>
      </c>
      <c r="C1665" s="5" t="s">
        <v>428</v>
      </c>
      <c r="D1665" s="4" t="s">
        <v>429</v>
      </c>
      <c r="E1665" s="4">
        <v>3466302</v>
      </c>
      <c r="F1665" s="5" t="s">
        <v>906</v>
      </c>
      <c r="G1665" s="5" t="s">
        <v>326</v>
      </c>
      <c r="H1665" s="6">
        <v>150450</v>
      </c>
      <c r="I1665" s="6">
        <v>150450</v>
      </c>
      <c r="J1665" s="32">
        <v>0</v>
      </c>
      <c r="K1665" s="7"/>
    </row>
    <row r="1666" spans="1:11" x14ac:dyDescent="0.3">
      <c r="A1666" s="54" t="s">
        <v>318</v>
      </c>
      <c r="B1666" s="4" t="s">
        <v>319</v>
      </c>
      <c r="C1666" s="5" t="s">
        <v>320</v>
      </c>
      <c r="D1666" s="4" t="s">
        <v>321</v>
      </c>
      <c r="E1666" s="4">
        <v>3466302</v>
      </c>
      <c r="F1666" s="5" t="s">
        <v>906</v>
      </c>
      <c r="G1666" s="5" t="s">
        <v>326</v>
      </c>
      <c r="H1666" s="6">
        <v>151980</v>
      </c>
      <c r="I1666" s="6">
        <v>149880</v>
      </c>
      <c r="J1666" s="32">
        <v>-1.3817607579944768</v>
      </c>
      <c r="K1666" s="7"/>
    </row>
    <row r="1667" spans="1:11" x14ac:dyDescent="0.3">
      <c r="A1667" s="54" t="s">
        <v>318</v>
      </c>
      <c r="B1667" s="4" t="s">
        <v>319</v>
      </c>
      <c r="C1667" s="5" t="s">
        <v>356</v>
      </c>
      <c r="D1667" s="4" t="s">
        <v>357</v>
      </c>
      <c r="E1667" s="4">
        <v>3466302</v>
      </c>
      <c r="F1667" s="5" t="s">
        <v>906</v>
      </c>
      <c r="G1667" s="5" t="s">
        <v>326</v>
      </c>
      <c r="H1667" s="6">
        <v>141220</v>
      </c>
      <c r="I1667" s="6">
        <v>141040</v>
      </c>
      <c r="J1667" s="32">
        <v>-0.12746069961762085</v>
      </c>
      <c r="K1667" s="7"/>
    </row>
    <row r="1668" spans="1:11" x14ac:dyDescent="0.3">
      <c r="A1668" s="54" t="s">
        <v>363</v>
      </c>
      <c r="B1668" s="4" t="s">
        <v>364</v>
      </c>
      <c r="C1668" s="5" t="s">
        <v>417</v>
      </c>
      <c r="D1668" s="4" t="s">
        <v>418</v>
      </c>
      <c r="E1668" s="4">
        <v>3466302</v>
      </c>
      <c r="F1668" s="5" t="s">
        <v>906</v>
      </c>
      <c r="G1668" s="5" t="s">
        <v>326</v>
      </c>
      <c r="H1668" s="6">
        <v>140141.5</v>
      </c>
      <c r="I1668" s="6">
        <v>139434.5</v>
      </c>
      <c r="J1668" s="32">
        <v>-0.5044901046442396</v>
      </c>
      <c r="K1668" s="7"/>
    </row>
    <row r="1669" spans="1:11" x14ac:dyDescent="0.3">
      <c r="A1669" s="54" t="s">
        <v>363</v>
      </c>
      <c r="B1669" s="4" t="s">
        <v>364</v>
      </c>
      <c r="C1669" s="5" t="s">
        <v>430</v>
      </c>
      <c r="D1669" s="4" t="s">
        <v>431</v>
      </c>
      <c r="E1669" s="4">
        <v>3466302</v>
      </c>
      <c r="F1669" s="5" t="s">
        <v>906</v>
      </c>
      <c r="G1669" s="5" t="s">
        <v>326</v>
      </c>
      <c r="H1669" s="6">
        <v>143200</v>
      </c>
      <c r="I1669" s="6">
        <v>140800</v>
      </c>
      <c r="J1669" s="32">
        <v>-1.6759776536312887</v>
      </c>
      <c r="K1669" s="7"/>
    </row>
    <row r="1670" spans="1:11" x14ac:dyDescent="0.3">
      <c r="A1670" s="54" t="s">
        <v>363</v>
      </c>
      <c r="B1670" s="4" t="s">
        <v>364</v>
      </c>
      <c r="C1670" s="5" t="s">
        <v>365</v>
      </c>
      <c r="D1670" s="4" t="s">
        <v>366</v>
      </c>
      <c r="E1670" s="4">
        <v>3466302</v>
      </c>
      <c r="F1670" s="5" t="s">
        <v>906</v>
      </c>
      <c r="G1670" s="5" t="s">
        <v>326</v>
      </c>
      <c r="H1670" s="6">
        <v>144098.5714286</v>
      </c>
      <c r="I1670" s="6">
        <v>142781.66666670001</v>
      </c>
      <c r="J1670" s="32">
        <v>-0.91389161519377371</v>
      </c>
      <c r="K1670" s="7"/>
    </row>
    <row r="1671" spans="1:11" x14ac:dyDescent="0.3">
      <c r="A1671" s="54" t="s">
        <v>185</v>
      </c>
      <c r="B1671" s="4" t="s">
        <v>186</v>
      </c>
      <c r="C1671" s="5" t="s">
        <v>187</v>
      </c>
      <c r="D1671" s="4" t="s">
        <v>188</v>
      </c>
      <c r="E1671" s="4">
        <v>3466302</v>
      </c>
      <c r="F1671" s="5" t="s">
        <v>906</v>
      </c>
      <c r="G1671" s="5" t="s">
        <v>326</v>
      </c>
      <c r="H1671" s="6">
        <v>146933.33333329999</v>
      </c>
      <c r="I1671" s="6">
        <v>146933.33333329999</v>
      </c>
      <c r="J1671" s="32">
        <v>0</v>
      </c>
      <c r="K1671" s="7"/>
    </row>
    <row r="1672" spans="1:11" x14ac:dyDescent="0.3">
      <c r="A1672" s="54" t="s">
        <v>185</v>
      </c>
      <c r="B1672" s="4" t="s">
        <v>186</v>
      </c>
      <c r="C1672" s="5" t="s">
        <v>448</v>
      </c>
      <c r="D1672" s="4" t="s">
        <v>449</v>
      </c>
      <c r="E1672" s="4">
        <v>3466302</v>
      </c>
      <c r="F1672" s="5" t="s">
        <v>906</v>
      </c>
      <c r="G1672" s="5" t="s">
        <v>326</v>
      </c>
      <c r="H1672" s="6">
        <v>150866.66666670001</v>
      </c>
      <c r="I1672" s="6">
        <v>149933.33333329999</v>
      </c>
      <c r="J1672" s="32">
        <v>-0.6186478126821604</v>
      </c>
      <c r="K1672" s="7"/>
    </row>
    <row r="1673" spans="1:11" x14ac:dyDescent="0.3">
      <c r="A1673" s="54" t="s">
        <v>185</v>
      </c>
      <c r="B1673" s="4" t="s">
        <v>186</v>
      </c>
      <c r="C1673" s="5" t="s">
        <v>191</v>
      </c>
      <c r="D1673" s="4" t="s">
        <v>192</v>
      </c>
      <c r="E1673" s="4">
        <v>3466302</v>
      </c>
      <c r="F1673" s="5" t="s">
        <v>906</v>
      </c>
      <c r="G1673" s="5" t="s">
        <v>326</v>
      </c>
      <c r="H1673" s="6">
        <v>151266.66666670001</v>
      </c>
      <c r="I1673" s="6">
        <v>150900</v>
      </c>
      <c r="J1673" s="32">
        <v>-0.24239753197439207</v>
      </c>
      <c r="K1673" s="7"/>
    </row>
    <row r="1674" spans="1:11" x14ac:dyDescent="0.3">
      <c r="A1674" s="54" t="s">
        <v>185</v>
      </c>
      <c r="B1674" s="4" t="s">
        <v>186</v>
      </c>
      <c r="C1674" s="5" t="s">
        <v>195</v>
      </c>
      <c r="D1674" s="4" t="s">
        <v>196</v>
      </c>
      <c r="E1674" s="4">
        <v>3466302</v>
      </c>
      <c r="F1674" s="5" t="s">
        <v>906</v>
      </c>
      <c r="G1674" s="5" t="s">
        <v>326</v>
      </c>
      <c r="H1674" s="6">
        <v>147400</v>
      </c>
      <c r="I1674" s="6">
        <v>146400</v>
      </c>
      <c r="J1674" s="32">
        <v>-0.67842605156037683</v>
      </c>
      <c r="K1674" s="7"/>
    </row>
    <row r="1675" spans="1:11" x14ac:dyDescent="0.3">
      <c r="A1675" s="54" t="s">
        <v>185</v>
      </c>
      <c r="B1675" s="4" t="s">
        <v>186</v>
      </c>
      <c r="C1675" s="5" t="s">
        <v>197</v>
      </c>
      <c r="D1675" s="4" t="s">
        <v>198</v>
      </c>
      <c r="E1675" s="4">
        <v>3466302</v>
      </c>
      <c r="F1675" s="5" t="s">
        <v>906</v>
      </c>
      <c r="G1675" s="5" t="s">
        <v>326</v>
      </c>
      <c r="H1675" s="6">
        <v>149900</v>
      </c>
      <c r="I1675" s="6">
        <v>149900</v>
      </c>
      <c r="J1675" s="32">
        <v>0</v>
      </c>
      <c r="K1675" s="7"/>
    </row>
    <row r="1676" spans="1:11" x14ac:dyDescent="0.3">
      <c r="A1676" s="54" t="s">
        <v>358</v>
      </c>
      <c r="B1676" s="4" t="s">
        <v>359</v>
      </c>
      <c r="C1676" s="5" t="s">
        <v>602</v>
      </c>
      <c r="D1676" s="4" t="s">
        <v>603</v>
      </c>
      <c r="E1676" s="4">
        <v>3466302</v>
      </c>
      <c r="F1676" s="5" t="s">
        <v>906</v>
      </c>
      <c r="G1676" s="5" t="s">
        <v>326</v>
      </c>
      <c r="H1676" s="6">
        <v>148600</v>
      </c>
      <c r="I1676" s="6">
        <v>142100</v>
      </c>
      <c r="J1676" s="32">
        <v>-4.3741588156123834</v>
      </c>
      <c r="K1676" s="7"/>
    </row>
    <row r="1677" spans="1:11" x14ac:dyDescent="0.3">
      <c r="A1677" s="54" t="s">
        <v>358</v>
      </c>
      <c r="B1677" s="4" t="s">
        <v>359</v>
      </c>
      <c r="C1677" s="5" t="s">
        <v>360</v>
      </c>
      <c r="D1677" s="4" t="s">
        <v>361</v>
      </c>
      <c r="E1677" s="4">
        <v>3466302</v>
      </c>
      <c r="F1677" s="5" t="s">
        <v>906</v>
      </c>
      <c r="G1677" s="5" t="s">
        <v>326</v>
      </c>
      <c r="H1677" s="6">
        <v>149260</v>
      </c>
      <c r="I1677" s="6">
        <v>149260</v>
      </c>
      <c r="J1677" s="32">
        <v>0</v>
      </c>
      <c r="K1677" s="7"/>
    </row>
    <row r="1678" spans="1:11" x14ac:dyDescent="0.3">
      <c r="A1678" s="54" t="s">
        <v>199</v>
      </c>
      <c r="B1678" s="4" t="s">
        <v>200</v>
      </c>
      <c r="C1678" s="5" t="s">
        <v>201</v>
      </c>
      <c r="D1678" s="4" t="s">
        <v>202</v>
      </c>
      <c r="E1678" s="4">
        <v>3466302</v>
      </c>
      <c r="F1678" s="5" t="s">
        <v>906</v>
      </c>
      <c r="G1678" s="5" t="s">
        <v>326</v>
      </c>
      <c r="H1678" s="6">
        <v>139875</v>
      </c>
      <c r="I1678" s="6">
        <v>138075</v>
      </c>
      <c r="J1678" s="32">
        <v>-1.286863270777483</v>
      </c>
      <c r="K1678" s="7"/>
    </row>
    <row r="1679" spans="1:11" x14ac:dyDescent="0.3">
      <c r="A1679" s="54" t="s">
        <v>199</v>
      </c>
      <c r="B1679" s="4" t="s">
        <v>200</v>
      </c>
      <c r="C1679" s="5" t="s">
        <v>560</v>
      </c>
      <c r="D1679" s="4" t="s">
        <v>561</v>
      </c>
      <c r="E1679" s="4">
        <v>3466302</v>
      </c>
      <c r="F1679" s="5" t="s">
        <v>906</v>
      </c>
      <c r="G1679" s="5" t="s">
        <v>326</v>
      </c>
      <c r="H1679" s="6">
        <v>147933.33333329999</v>
      </c>
      <c r="I1679" s="6">
        <v>142666.66666670001</v>
      </c>
      <c r="J1679" s="32">
        <v>-3.5601622351968287</v>
      </c>
      <c r="K1679" s="7"/>
    </row>
    <row r="1680" spans="1:11" x14ac:dyDescent="0.3">
      <c r="A1680" s="54" t="s">
        <v>199</v>
      </c>
      <c r="B1680" s="4" t="s">
        <v>200</v>
      </c>
      <c r="C1680" s="5" t="s">
        <v>203</v>
      </c>
      <c r="D1680" s="4" t="s">
        <v>204</v>
      </c>
      <c r="E1680" s="4">
        <v>3466302</v>
      </c>
      <c r="F1680" s="5" t="s">
        <v>906</v>
      </c>
      <c r="G1680" s="5" t="s">
        <v>326</v>
      </c>
      <c r="H1680" s="6">
        <v>157111.11111110001</v>
      </c>
      <c r="I1680" s="6">
        <v>159270</v>
      </c>
      <c r="J1680" s="32">
        <v>1.3741159830340299</v>
      </c>
      <c r="K1680" s="7"/>
    </row>
    <row r="1681" spans="1:11" x14ac:dyDescent="0.3">
      <c r="A1681" s="54" t="s">
        <v>213</v>
      </c>
      <c r="B1681" s="4" t="s">
        <v>214</v>
      </c>
      <c r="C1681" s="5" t="s">
        <v>215</v>
      </c>
      <c r="D1681" s="4" t="s">
        <v>216</v>
      </c>
      <c r="E1681" s="4">
        <v>3466302</v>
      </c>
      <c r="F1681" s="5" t="s">
        <v>906</v>
      </c>
      <c r="G1681" s="5" t="s">
        <v>326</v>
      </c>
      <c r="H1681" s="6">
        <v>139650</v>
      </c>
      <c r="I1681" s="6">
        <v>138700</v>
      </c>
      <c r="J1681" s="32">
        <v>-0.68027210884353817</v>
      </c>
      <c r="K1681" s="7"/>
    </row>
    <row r="1682" spans="1:11" x14ac:dyDescent="0.3">
      <c r="A1682" s="54" t="s">
        <v>217</v>
      </c>
      <c r="B1682" s="4" t="s">
        <v>218</v>
      </c>
      <c r="C1682" s="5" t="s">
        <v>219</v>
      </c>
      <c r="D1682" s="4" t="s">
        <v>220</v>
      </c>
      <c r="E1682" s="4">
        <v>3466302</v>
      </c>
      <c r="F1682" s="5" t="s">
        <v>906</v>
      </c>
      <c r="G1682" s="5" t="s">
        <v>326</v>
      </c>
      <c r="H1682" s="6">
        <v>152425</v>
      </c>
      <c r="I1682" s="6">
        <v>151425</v>
      </c>
      <c r="J1682" s="32">
        <v>-0.65606035755289005</v>
      </c>
      <c r="K1682" s="7"/>
    </row>
    <row r="1683" spans="1:11" x14ac:dyDescent="0.3">
      <c r="A1683" s="54" t="s">
        <v>217</v>
      </c>
      <c r="B1683" s="4" t="s">
        <v>218</v>
      </c>
      <c r="C1683" s="5" t="s">
        <v>404</v>
      </c>
      <c r="D1683" s="4" t="s">
        <v>405</v>
      </c>
      <c r="E1683" s="4">
        <v>3466302</v>
      </c>
      <c r="F1683" s="5" t="s">
        <v>906</v>
      </c>
      <c r="G1683" s="5" t="s">
        <v>326</v>
      </c>
      <c r="H1683" s="6">
        <v>147116.66666670001</v>
      </c>
      <c r="I1683" s="6">
        <v>145883.33333329999</v>
      </c>
      <c r="J1683" s="32">
        <v>-0.83833692085628631</v>
      </c>
      <c r="K1683" s="7"/>
    </row>
    <row r="1684" spans="1:11" x14ac:dyDescent="0.3">
      <c r="A1684" s="54" t="s">
        <v>217</v>
      </c>
      <c r="B1684" s="4" t="s">
        <v>218</v>
      </c>
      <c r="C1684" s="5" t="s">
        <v>225</v>
      </c>
      <c r="D1684" s="4" t="s">
        <v>226</v>
      </c>
      <c r="E1684" s="4">
        <v>3466302</v>
      </c>
      <c r="F1684" s="5" t="s">
        <v>906</v>
      </c>
      <c r="G1684" s="5" t="s">
        <v>326</v>
      </c>
      <c r="H1684" s="6">
        <v>148162.5</v>
      </c>
      <c r="I1684" s="6">
        <v>149137.5</v>
      </c>
      <c r="J1684" s="32">
        <v>0.65806125031637741</v>
      </c>
      <c r="K1684" s="7"/>
    </row>
    <row r="1685" spans="1:11" x14ac:dyDescent="0.3">
      <c r="A1685" s="54" t="s">
        <v>229</v>
      </c>
      <c r="B1685" s="4" t="s">
        <v>230</v>
      </c>
      <c r="C1685" s="5" t="s">
        <v>236</v>
      </c>
      <c r="D1685" s="4" t="s">
        <v>237</v>
      </c>
      <c r="E1685" s="4">
        <v>3466302</v>
      </c>
      <c r="F1685" s="5" t="s">
        <v>906</v>
      </c>
      <c r="G1685" s="5" t="s">
        <v>326</v>
      </c>
      <c r="H1685" s="6">
        <v>140500</v>
      </c>
      <c r="I1685" s="6">
        <v>135000</v>
      </c>
      <c r="J1685" s="32">
        <v>-3.9145907473309594</v>
      </c>
      <c r="K1685" s="7"/>
    </row>
    <row r="1686" spans="1:11" x14ac:dyDescent="0.3">
      <c r="A1686" s="54" t="s">
        <v>229</v>
      </c>
      <c r="B1686" s="4" t="s">
        <v>230</v>
      </c>
      <c r="C1686" s="5" t="s">
        <v>289</v>
      </c>
      <c r="D1686" s="4" t="s">
        <v>290</v>
      </c>
      <c r="E1686" s="4">
        <v>3466302</v>
      </c>
      <c r="F1686" s="5" t="s">
        <v>906</v>
      </c>
      <c r="G1686" s="5" t="s">
        <v>326</v>
      </c>
      <c r="H1686" s="6">
        <v>149000</v>
      </c>
      <c r="I1686" s="6">
        <v>143300</v>
      </c>
      <c r="J1686" s="32">
        <v>-3.8255033557046958</v>
      </c>
      <c r="K1686" s="7"/>
    </row>
    <row r="1687" spans="1:11" x14ac:dyDescent="0.3">
      <c r="A1687" s="54" t="s">
        <v>432</v>
      </c>
      <c r="B1687" s="4" t="s">
        <v>433</v>
      </c>
      <c r="C1687" s="5" t="s">
        <v>562</v>
      </c>
      <c r="D1687" s="4" t="s">
        <v>563</v>
      </c>
      <c r="E1687" s="4">
        <v>3466302</v>
      </c>
      <c r="F1687" s="5" t="s">
        <v>906</v>
      </c>
      <c r="G1687" s="5" t="s">
        <v>326</v>
      </c>
      <c r="H1687" s="6">
        <v>148333.33333329999</v>
      </c>
      <c r="I1687" s="6">
        <v>148333.33333329999</v>
      </c>
      <c r="J1687" s="32">
        <v>0</v>
      </c>
      <c r="K1687" s="7"/>
    </row>
    <row r="1688" spans="1:11" x14ac:dyDescent="0.3">
      <c r="A1688" s="54" t="s">
        <v>432</v>
      </c>
      <c r="B1688" s="4" t="s">
        <v>433</v>
      </c>
      <c r="C1688" s="5" t="s">
        <v>434</v>
      </c>
      <c r="D1688" s="4" t="s">
        <v>435</v>
      </c>
      <c r="E1688" s="4">
        <v>3466302</v>
      </c>
      <c r="F1688" s="5" t="s">
        <v>906</v>
      </c>
      <c r="G1688" s="5" t="s">
        <v>326</v>
      </c>
      <c r="H1688" s="6">
        <v>138500</v>
      </c>
      <c r="I1688" s="6">
        <v>138500</v>
      </c>
      <c r="J1688" s="32">
        <v>0</v>
      </c>
      <c r="K1688" s="7"/>
    </row>
    <row r="1689" spans="1:11" x14ac:dyDescent="0.3">
      <c r="A1689" s="54" t="s">
        <v>432</v>
      </c>
      <c r="B1689" s="4" t="s">
        <v>433</v>
      </c>
      <c r="C1689" s="5" t="s">
        <v>436</v>
      </c>
      <c r="D1689" s="4" t="s">
        <v>437</v>
      </c>
      <c r="E1689" s="4">
        <v>3466302</v>
      </c>
      <c r="F1689" s="5" t="s">
        <v>906</v>
      </c>
      <c r="G1689" s="5" t="s">
        <v>326</v>
      </c>
      <c r="H1689" s="6">
        <v>135000</v>
      </c>
      <c r="I1689" s="6">
        <v>136500</v>
      </c>
      <c r="J1689" s="32">
        <v>1.1111111111111072</v>
      </c>
      <c r="K1689" s="7"/>
    </row>
    <row r="1690" spans="1:11" x14ac:dyDescent="0.3">
      <c r="A1690" s="54" t="s">
        <v>75</v>
      </c>
      <c r="B1690" s="4" t="s">
        <v>76</v>
      </c>
      <c r="C1690" s="5" t="s">
        <v>238</v>
      </c>
      <c r="D1690" s="4" t="s">
        <v>239</v>
      </c>
      <c r="E1690" s="4">
        <v>3466302</v>
      </c>
      <c r="F1690" s="5" t="s">
        <v>906</v>
      </c>
      <c r="G1690" s="5" t="s">
        <v>326</v>
      </c>
      <c r="H1690" s="6">
        <v>153750</v>
      </c>
      <c r="I1690" s="6">
        <v>158750</v>
      </c>
      <c r="J1690" s="32">
        <v>3.2520325203251987</v>
      </c>
      <c r="K1690" s="7"/>
    </row>
    <row r="1691" spans="1:11" x14ac:dyDescent="0.3">
      <c r="A1691" s="54" t="s">
        <v>75</v>
      </c>
      <c r="B1691" s="4" t="s">
        <v>76</v>
      </c>
      <c r="C1691" s="5" t="s">
        <v>332</v>
      </c>
      <c r="D1691" s="4" t="s">
        <v>333</v>
      </c>
      <c r="E1691" s="4">
        <v>3466302</v>
      </c>
      <c r="F1691" s="5" t="s">
        <v>906</v>
      </c>
      <c r="G1691" s="5" t="s">
        <v>326</v>
      </c>
      <c r="H1691" s="6">
        <v>157366</v>
      </c>
      <c r="I1691" s="6">
        <v>153866</v>
      </c>
      <c r="J1691" s="32">
        <v>-2.2241144847044425</v>
      </c>
      <c r="K1691" s="7"/>
    </row>
    <row r="1692" spans="1:11" x14ac:dyDescent="0.3">
      <c r="A1692" s="54" t="s">
        <v>75</v>
      </c>
      <c r="B1692" s="4" t="s">
        <v>76</v>
      </c>
      <c r="C1692" s="5" t="s">
        <v>540</v>
      </c>
      <c r="D1692" s="4" t="s">
        <v>541</v>
      </c>
      <c r="E1692" s="4">
        <v>3466302</v>
      </c>
      <c r="F1692" s="5" t="s">
        <v>906</v>
      </c>
      <c r="G1692" s="5" t="s">
        <v>326</v>
      </c>
      <c r="H1692" s="6">
        <v>153500</v>
      </c>
      <c r="I1692" s="6">
        <v>153500</v>
      </c>
      <c r="J1692" s="32">
        <v>0</v>
      </c>
      <c r="K1692" s="7"/>
    </row>
    <row r="1693" spans="1:11" x14ac:dyDescent="0.3">
      <c r="A1693" s="54" t="s">
        <v>75</v>
      </c>
      <c r="B1693" s="4" t="s">
        <v>76</v>
      </c>
      <c r="C1693" s="5" t="s">
        <v>80</v>
      </c>
      <c r="D1693" s="4" t="s">
        <v>81</v>
      </c>
      <c r="E1693" s="4">
        <v>3466302</v>
      </c>
      <c r="F1693" s="5" t="s">
        <v>906</v>
      </c>
      <c r="G1693" s="5" t="s">
        <v>326</v>
      </c>
      <c r="H1693" s="6">
        <v>149584.7142857</v>
      </c>
      <c r="I1693" s="6">
        <v>152098.83333329999</v>
      </c>
      <c r="J1693" s="32">
        <v>1.6807325933037021</v>
      </c>
      <c r="K1693" s="7"/>
    </row>
    <row r="1694" spans="1:11" x14ac:dyDescent="0.3">
      <c r="A1694" s="54" t="s">
        <v>75</v>
      </c>
      <c r="B1694" s="4" t="s">
        <v>76</v>
      </c>
      <c r="C1694" s="5" t="s">
        <v>372</v>
      </c>
      <c r="D1694" s="4" t="s">
        <v>373</v>
      </c>
      <c r="E1694" s="4">
        <v>3466302</v>
      </c>
      <c r="F1694" s="5" t="s">
        <v>906</v>
      </c>
      <c r="G1694" s="5" t="s">
        <v>326</v>
      </c>
      <c r="H1694" s="6">
        <v>153073.66666670001</v>
      </c>
      <c r="I1694" s="6">
        <v>153407</v>
      </c>
      <c r="J1694" s="32">
        <v>0.21776007628129257</v>
      </c>
      <c r="K1694" s="7"/>
    </row>
    <row r="1695" spans="1:11" x14ac:dyDescent="0.3">
      <c r="A1695" s="54" t="s">
        <v>75</v>
      </c>
      <c r="B1695" s="4" t="s">
        <v>76</v>
      </c>
      <c r="C1695" s="5" t="s">
        <v>246</v>
      </c>
      <c r="D1695" s="4" t="s">
        <v>247</v>
      </c>
      <c r="E1695" s="4">
        <v>3466302</v>
      </c>
      <c r="F1695" s="5" t="s">
        <v>906</v>
      </c>
      <c r="G1695" s="5" t="s">
        <v>326</v>
      </c>
      <c r="H1695" s="6">
        <v>155666.66666670001</v>
      </c>
      <c r="I1695" s="6">
        <v>156500</v>
      </c>
      <c r="J1695" s="32">
        <v>0.5353319057600503</v>
      </c>
      <c r="K1695" s="7"/>
    </row>
    <row r="1696" spans="1:11" x14ac:dyDescent="0.3">
      <c r="A1696" s="54" t="s">
        <v>75</v>
      </c>
      <c r="B1696" s="4" t="s">
        <v>76</v>
      </c>
      <c r="C1696" s="5" t="s">
        <v>248</v>
      </c>
      <c r="D1696" s="4" t="s">
        <v>249</v>
      </c>
      <c r="E1696" s="4">
        <v>3466302</v>
      </c>
      <c r="F1696" s="5" t="s">
        <v>906</v>
      </c>
      <c r="G1696" s="5" t="s">
        <v>326</v>
      </c>
      <c r="H1696" s="6">
        <v>147250</v>
      </c>
      <c r="I1696" s="6">
        <v>148000</v>
      </c>
      <c r="J1696" s="32">
        <v>0.50933786078097842</v>
      </c>
      <c r="K1696" s="7"/>
    </row>
    <row r="1697" spans="1:11" x14ac:dyDescent="0.3">
      <c r="A1697" s="54" t="s">
        <v>75</v>
      </c>
      <c r="B1697" s="4" t="s">
        <v>76</v>
      </c>
      <c r="C1697" s="5" t="s">
        <v>374</v>
      </c>
      <c r="D1697" s="4" t="s">
        <v>375</v>
      </c>
      <c r="E1697" s="4">
        <v>3466302</v>
      </c>
      <c r="F1697" s="5" t="s">
        <v>906</v>
      </c>
      <c r="G1697" s="5" t="s">
        <v>326</v>
      </c>
      <c r="H1697" s="6">
        <v>159444.5</v>
      </c>
      <c r="I1697" s="6">
        <v>157944.5</v>
      </c>
      <c r="J1697" s="32">
        <v>-0.9407662227295388</v>
      </c>
      <c r="K1697" s="7"/>
    </row>
    <row r="1698" spans="1:11" x14ac:dyDescent="0.3">
      <c r="A1698" s="54" t="s">
        <v>250</v>
      </c>
      <c r="B1698" s="4" t="s">
        <v>251</v>
      </c>
      <c r="C1698" s="5" t="s">
        <v>252</v>
      </c>
      <c r="D1698" s="4" t="s">
        <v>253</v>
      </c>
      <c r="E1698" s="4">
        <v>3466302</v>
      </c>
      <c r="F1698" s="5" t="s">
        <v>906</v>
      </c>
      <c r="G1698" s="5" t="s">
        <v>326</v>
      </c>
      <c r="H1698" s="6">
        <v>158550</v>
      </c>
      <c r="I1698" s="6">
        <v>158500</v>
      </c>
      <c r="J1698" s="32">
        <v>-3.1535793125192502E-2</v>
      </c>
      <c r="K1698" s="7"/>
    </row>
    <row r="1699" spans="1:11" x14ac:dyDescent="0.3">
      <c r="A1699" s="54" t="s">
        <v>250</v>
      </c>
      <c r="B1699" s="4" t="s">
        <v>251</v>
      </c>
      <c r="C1699" s="5" t="s">
        <v>256</v>
      </c>
      <c r="D1699" s="4" t="s">
        <v>257</v>
      </c>
      <c r="E1699" s="4">
        <v>3466302</v>
      </c>
      <c r="F1699" s="5" t="s">
        <v>906</v>
      </c>
      <c r="G1699" s="5" t="s">
        <v>326</v>
      </c>
      <c r="H1699" s="6" t="s">
        <v>74</v>
      </c>
      <c r="I1699" s="6">
        <v>161100</v>
      </c>
      <c r="J1699" s="32" t="s">
        <v>74</v>
      </c>
      <c r="K1699" s="7"/>
    </row>
    <row r="1700" spans="1:11" x14ac:dyDescent="0.3">
      <c r="A1700" s="54" t="s">
        <v>250</v>
      </c>
      <c r="B1700" s="4" t="s">
        <v>251</v>
      </c>
      <c r="C1700" s="5" t="s">
        <v>258</v>
      </c>
      <c r="D1700" s="4" t="s">
        <v>259</v>
      </c>
      <c r="E1700" s="4">
        <v>3466302</v>
      </c>
      <c r="F1700" s="5" t="s">
        <v>906</v>
      </c>
      <c r="G1700" s="5" t="s">
        <v>326</v>
      </c>
      <c r="H1700" s="6">
        <v>156025</v>
      </c>
      <c r="I1700" s="6">
        <v>156175</v>
      </c>
      <c r="J1700" s="32">
        <v>9.6138439352677629E-2</v>
      </c>
      <c r="K1700" s="7"/>
    </row>
    <row r="1701" spans="1:11" x14ac:dyDescent="0.3">
      <c r="A1701" s="54" t="s">
        <v>250</v>
      </c>
      <c r="B1701" s="4" t="s">
        <v>251</v>
      </c>
      <c r="C1701" s="5" t="s">
        <v>260</v>
      </c>
      <c r="D1701" s="4" t="s">
        <v>261</v>
      </c>
      <c r="E1701" s="4">
        <v>3466302</v>
      </c>
      <c r="F1701" s="5" t="s">
        <v>906</v>
      </c>
      <c r="G1701" s="5" t="s">
        <v>326</v>
      </c>
      <c r="H1701" s="6">
        <v>160750</v>
      </c>
      <c r="I1701" s="6">
        <v>167500</v>
      </c>
      <c r="J1701" s="32">
        <v>4.1990668740280013</v>
      </c>
      <c r="K1701" s="7"/>
    </row>
    <row r="1702" spans="1:11" x14ac:dyDescent="0.3">
      <c r="A1702" s="54" t="s">
        <v>250</v>
      </c>
      <c r="B1702" s="4" t="s">
        <v>251</v>
      </c>
      <c r="C1702" s="5" t="s">
        <v>263</v>
      </c>
      <c r="D1702" s="4" t="s">
        <v>264</v>
      </c>
      <c r="E1702" s="4">
        <v>3466302</v>
      </c>
      <c r="F1702" s="5" t="s">
        <v>906</v>
      </c>
      <c r="G1702" s="5" t="s">
        <v>326</v>
      </c>
      <c r="H1702" s="6">
        <v>153000</v>
      </c>
      <c r="I1702" s="6">
        <v>153500</v>
      </c>
      <c r="J1702" s="32">
        <v>0.32679738562091387</v>
      </c>
      <c r="K1702" s="7"/>
    </row>
    <row r="1703" spans="1:11" x14ac:dyDescent="0.3">
      <c r="A1703" s="54" t="s">
        <v>250</v>
      </c>
      <c r="B1703" s="4" t="s">
        <v>251</v>
      </c>
      <c r="C1703" s="5" t="s">
        <v>265</v>
      </c>
      <c r="D1703" s="4" t="s">
        <v>266</v>
      </c>
      <c r="E1703" s="4">
        <v>3466302</v>
      </c>
      <c r="F1703" s="5" t="s">
        <v>906</v>
      </c>
      <c r="G1703" s="5" t="s">
        <v>326</v>
      </c>
      <c r="H1703" s="6" t="s">
        <v>74</v>
      </c>
      <c r="I1703" s="6">
        <v>148200</v>
      </c>
      <c r="J1703" s="32" t="s">
        <v>74</v>
      </c>
      <c r="K1703" s="7"/>
    </row>
    <row r="1704" spans="1:11" x14ac:dyDescent="0.3">
      <c r="A1704" s="54" t="s">
        <v>250</v>
      </c>
      <c r="B1704" s="4" t="s">
        <v>251</v>
      </c>
      <c r="C1704" s="5" t="s">
        <v>267</v>
      </c>
      <c r="D1704" s="4" t="s">
        <v>268</v>
      </c>
      <c r="E1704" s="4">
        <v>3466302</v>
      </c>
      <c r="F1704" s="5" t="s">
        <v>906</v>
      </c>
      <c r="G1704" s="5" t="s">
        <v>326</v>
      </c>
      <c r="H1704" s="6">
        <v>168000</v>
      </c>
      <c r="I1704" s="6">
        <v>168000</v>
      </c>
      <c r="J1704" s="32">
        <v>0</v>
      </c>
      <c r="K1704" s="7"/>
    </row>
    <row r="1705" spans="1:11" x14ac:dyDescent="0.3">
      <c r="A1705" s="54" t="s">
        <v>250</v>
      </c>
      <c r="B1705" s="4" t="s">
        <v>251</v>
      </c>
      <c r="C1705" s="5" t="s">
        <v>546</v>
      </c>
      <c r="D1705" s="4" t="s">
        <v>547</v>
      </c>
      <c r="E1705" s="4">
        <v>3466302</v>
      </c>
      <c r="F1705" s="5" t="s">
        <v>906</v>
      </c>
      <c r="G1705" s="5" t="s">
        <v>326</v>
      </c>
      <c r="H1705" s="6" t="s">
        <v>74</v>
      </c>
      <c r="I1705" s="6">
        <v>154925</v>
      </c>
      <c r="J1705" s="32" t="s">
        <v>74</v>
      </c>
      <c r="K1705" s="7"/>
    </row>
    <row r="1706" spans="1:11" x14ac:dyDescent="0.3">
      <c r="A1706" s="54" t="s">
        <v>250</v>
      </c>
      <c r="B1706" s="4" t="s">
        <v>251</v>
      </c>
      <c r="C1706" s="5" t="s">
        <v>269</v>
      </c>
      <c r="D1706" s="4" t="s">
        <v>270</v>
      </c>
      <c r="E1706" s="4">
        <v>3466302</v>
      </c>
      <c r="F1706" s="5" t="s">
        <v>906</v>
      </c>
      <c r="G1706" s="5" t="s">
        <v>326</v>
      </c>
      <c r="H1706" s="6">
        <v>144925</v>
      </c>
      <c r="I1706" s="6">
        <v>146050</v>
      </c>
      <c r="J1706" s="32">
        <v>0.77626358461273526</v>
      </c>
      <c r="K1706" s="7"/>
    </row>
    <row r="1707" spans="1:11" x14ac:dyDescent="0.3">
      <c r="A1707" s="54" t="s">
        <v>413</v>
      </c>
      <c r="B1707" s="4" t="s">
        <v>414</v>
      </c>
      <c r="C1707" s="5" t="s">
        <v>836</v>
      </c>
      <c r="D1707" s="4" t="s">
        <v>837</v>
      </c>
      <c r="E1707" s="4">
        <v>3466302</v>
      </c>
      <c r="F1707" s="5" t="s">
        <v>907</v>
      </c>
      <c r="G1707" s="5" t="s">
        <v>71</v>
      </c>
      <c r="H1707" s="6">
        <v>28500</v>
      </c>
      <c r="I1707" s="6">
        <v>27500</v>
      </c>
      <c r="J1707" s="32">
        <v>-3.5087719298245612</v>
      </c>
      <c r="K1707" s="7"/>
    </row>
    <row r="1708" spans="1:11" x14ac:dyDescent="0.3">
      <c r="A1708" s="54" t="s">
        <v>75</v>
      </c>
      <c r="B1708" s="4" t="s">
        <v>76</v>
      </c>
      <c r="C1708" s="5" t="s">
        <v>238</v>
      </c>
      <c r="D1708" s="4" t="s">
        <v>239</v>
      </c>
      <c r="E1708" s="4">
        <v>3466302</v>
      </c>
      <c r="F1708" s="5" t="s">
        <v>907</v>
      </c>
      <c r="G1708" s="5" t="s">
        <v>71</v>
      </c>
      <c r="H1708" s="6">
        <v>28600</v>
      </c>
      <c r="I1708" s="6">
        <v>29500</v>
      </c>
      <c r="J1708" s="32">
        <v>3.1468531468531458</v>
      </c>
      <c r="K1708" s="7"/>
    </row>
    <row r="1709" spans="1:11" x14ac:dyDescent="0.3">
      <c r="A1709" s="54" t="s">
        <v>75</v>
      </c>
      <c r="B1709" s="4" t="s">
        <v>76</v>
      </c>
      <c r="C1709" s="5" t="s">
        <v>540</v>
      </c>
      <c r="D1709" s="4" t="s">
        <v>541</v>
      </c>
      <c r="E1709" s="4">
        <v>3466302</v>
      </c>
      <c r="F1709" s="5" t="s">
        <v>907</v>
      </c>
      <c r="G1709" s="5" t="s">
        <v>71</v>
      </c>
      <c r="H1709" s="6">
        <v>28500</v>
      </c>
      <c r="I1709" s="6">
        <v>28500</v>
      </c>
      <c r="J1709" s="32">
        <v>0</v>
      </c>
      <c r="K1709" s="7"/>
    </row>
    <row r="1710" spans="1:11" x14ac:dyDescent="0.3">
      <c r="A1710" s="54" t="s">
        <v>75</v>
      </c>
      <c r="B1710" s="4" t="s">
        <v>76</v>
      </c>
      <c r="C1710" s="5" t="s">
        <v>238</v>
      </c>
      <c r="D1710" s="4" t="s">
        <v>239</v>
      </c>
      <c r="E1710" s="4">
        <v>3466302</v>
      </c>
      <c r="F1710" s="5" t="s">
        <v>907</v>
      </c>
      <c r="G1710" s="5" t="s">
        <v>326</v>
      </c>
      <c r="H1710" s="6">
        <v>93500</v>
      </c>
      <c r="I1710" s="6">
        <v>87500</v>
      </c>
      <c r="J1710" s="32">
        <v>-6.4171122994652441</v>
      </c>
      <c r="K1710" s="7"/>
    </row>
    <row r="1711" spans="1:11" x14ac:dyDescent="0.3">
      <c r="A1711" s="54" t="s">
        <v>83</v>
      </c>
      <c r="B1711" s="4" t="s">
        <v>84</v>
      </c>
      <c r="C1711" s="5" t="s">
        <v>92</v>
      </c>
      <c r="D1711" s="4" t="s">
        <v>93</v>
      </c>
      <c r="E1711" s="4">
        <v>3466302</v>
      </c>
      <c r="F1711" s="5" t="s">
        <v>908</v>
      </c>
      <c r="G1711" s="5" t="s">
        <v>71</v>
      </c>
      <c r="H1711" s="6">
        <v>43000</v>
      </c>
      <c r="I1711" s="6">
        <v>40200</v>
      </c>
      <c r="J1711" s="32">
        <v>-6.5116279069767469</v>
      </c>
      <c r="K1711" s="7"/>
    </row>
    <row r="1712" spans="1:11" x14ac:dyDescent="0.3">
      <c r="A1712" s="54" t="s">
        <v>185</v>
      </c>
      <c r="B1712" s="4" t="s">
        <v>186</v>
      </c>
      <c r="C1712" s="5" t="s">
        <v>191</v>
      </c>
      <c r="D1712" s="4" t="s">
        <v>192</v>
      </c>
      <c r="E1712" s="4">
        <v>3466302</v>
      </c>
      <c r="F1712" s="5" t="s">
        <v>908</v>
      </c>
      <c r="G1712" s="5" t="s">
        <v>71</v>
      </c>
      <c r="H1712" s="6" t="s">
        <v>74</v>
      </c>
      <c r="I1712" s="6">
        <v>35500</v>
      </c>
      <c r="J1712" s="32" t="s">
        <v>74</v>
      </c>
      <c r="K1712" s="7"/>
    </row>
    <row r="1713" spans="1:11" x14ac:dyDescent="0.3">
      <c r="A1713" s="54" t="s">
        <v>185</v>
      </c>
      <c r="B1713" s="4" t="s">
        <v>186</v>
      </c>
      <c r="C1713" s="5" t="s">
        <v>197</v>
      </c>
      <c r="D1713" s="4" t="s">
        <v>198</v>
      </c>
      <c r="E1713" s="4">
        <v>3466302</v>
      </c>
      <c r="F1713" s="5" t="s">
        <v>908</v>
      </c>
      <c r="G1713" s="5" t="s">
        <v>71</v>
      </c>
      <c r="H1713" s="6">
        <v>34500</v>
      </c>
      <c r="I1713" s="6">
        <v>34000</v>
      </c>
      <c r="J1713" s="32">
        <v>-1.4492753623188359</v>
      </c>
      <c r="K1713" s="7"/>
    </row>
    <row r="1714" spans="1:11" x14ac:dyDescent="0.3">
      <c r="A1714" s="54" t="s">
        <v>229</v>
      </c>
      <c r="B1714" s="4" t="s">
        <v>230</v>
      </c>
      <c r="C1714" s="5" t="s">
        <v>369</v>
      </c>
      <c r="D1714" s="4" t="s">
        <v>370</v>
      </c>
      <c r="E1714" s="4">
        <v>3466302</v>
      </c>
      <c r="F1714" s="5" t="s">
        <v>908</v>
      </c>
      <c r="G1714" s="5" t="s">
        <v>71</v>
      </c>
      <c r="H1714" s="6">
        <v>48333.333333299997</v>
      </c>
      <c r="I1714" s="6">
        <v>47666.666666700003</v>
      </c>
      <c r="J1714" s="32">
        <v>-1.3793103446905985</v>
      </c>
      <c r="K1714" s="7"/>
    </row>
    <row r="1715" spans="1:11" x14ac:dyDescent="0.3">
      <c r="A1715" s="54" t="s">
        <v>75</v>
      </c>
      <c r="B1715" s="4" t="s">
        <v>76</v>
      </c>
      <c r="C1715" s="5" t="s">
        <v>332</v>
      </c>
      <c r="D1715" s="4" t="s">
        <v>333</v>
      </c>
      <c r="E1715" s="4">
        <v>3466302</v>
      </c>
      <c r="F1715" s="5" t="s">
        <v>908</v>
      </c>
      <c r="G1715" s="5" t="s">
        <v>71</v>
      </c>
      <c r="H1715" s="6">
        <v>40300</v>
      </c>
      <c r="I1715" s="6">
        <v>38500</v>
      </c>
      <c r="J1715" s="32">
        <v>-4.4665012406947868</v>
      </c>
      <c r="K1715" s="7"/>
    </row>
    <row r="1716" spans="1:11" x14ac:dyDescent="0.3">
      <c r="A1716" s="54" t="s">
        <v>75</v>
      </c>
      <c r="B1716" s="4" t="s">
        <v>76</v>
      </c>
      <c r="C1716" s="5" t="s">
        <v>80</v>
      </c>
      <c r="D1716" s="4" t="s">
        <v>81</v>
      </c>
      <c r="E1716" s="4">
        <v>3466302</v>
      </c>
      <c r="F1716" s="5" t="s">
        <v>908</v>
      </c>
      <c r="G1716" s="5" t="s">
        <v>71</v>
      </c>
      <c r="H1716" s="6">
        <v>39750</v>
      </c>
      <c r="I1716" s="6">
        <v>37500</v>
      </c>
      <c r="J1716" s="32">
        <v>-5.6603773584905648</v>
      </c>
      <c r="K1716" s="7"/>
    </row>
    <row r="1717" spans="1:11" x14ac:dyDescent="0.3">
      <c r="A1717" s="54" t="s">
        <v>75</v>
      </c>
      <c r="B1717" s="4" t="s">
        <v>76</v>
      </c>
      <c r="C1717" s="5" t="s">
        <v>352</v>
      </c>
      <c r="D1717" s="4" t="s">
        <v>353</v>
      </c>
      <c r="E1717" s="4">
        <v>3466302</v>
      </c>
      <c r="F1717" s="5" t="s">
        <v>908</v>
      </c>
      <c r="G1717" s="5" t="s">
        <v>71</v>
      </c>
      <c r="H1717" s="6">
        <v>35366.666666700003</v>
      </c>
      <c r="I1717" s="6">
        <v>34166.666666700003</v>
      </c>
      <c r="J1717" s="32">
        <v>-3.3930254476876587</v>
      </c>
      <c r="K1717" s="7"/>
    </row>
    <row r="1718" spans="1:11" x14ac:dyDescent="0.3">
      <c r="A1718" s="54" t="s">
        <v>185</v>
      </c>
      <c r="B1718" s="4" t="s">
        <v>186</v>
      </c>
      <c r="C1718" s="5" t="s">
        <v>197</v>
      </c>
      <c r="D1718" s="4" t="s">
        <v>198</v>
      </c>
      <c r="E1718" s="4">
        <v>3466302</v>
      </c>
      <c r="F1718" s="5" t="s">
        <v>908</v>
      </c>
      <c r="G1718" s="5" t="s">
        <v>271</v>
      </c>
      <c r="H1718" s="6" t="s">
        <v>74</v>
      </c>
      <c r="I1718" s="6">
        <v>164333.33333329999</v>
      </c>
      <c r="J1718" s="32" t="s">
        <v>74</v>
      </c>
      <c r="K1718" s="7"/>
    </row>
    <row r="1719" spans="1:11" x14ac:dyDescent="0.3">
      <c r="A1719" s="54" t="s">
        <v>75</v>
      </c>
      <c r="B1719" s="4" t="s">
        <v>76</v>
      </c>
      <c r="C1719" s="5" t="s">
        <v>80</v>
      </c>
      <c r="D1719" s="4" t="s">
        <v>81</v>
      </c>
      <c r="E1719" s="4">
        <v>3466302</v>
      </c>
      <c r="F1719" s="5" t="s">
        <v>908</v>
      </c>
      <c r="G1719" s="5" t="s">
        <v>271</v>
      </c>
      <c r="H1719" s="6">
        <v>171000</v>
      </c>
      <c r="I1719" s="6">
        <v>161766.66666670001</v>
      </c>
      <c r="J1719" s="32">
        <v>-5.3996101364327416</v>
      </c>
      <c r="K1719" s="7"/>
    </row>
    <row r="1720" spans="1:11" x14ac:dyDescent="0.3">
      <c r="A1720" s="54" t="s">
        <v>75</v>
      </c>
      <c r="B1720" s="4" t="s">
        <v>76</v>
      </c>
      <c r="C1720" s="5" t="s">
        <v>352</v>
      </c>
      <c r="D1720" s="4" t="s">
        <v>353</v>
      </c>
      <c r="E1720" s="4">
        <v>3466302</v>
      </c>
      <c r="F1720" s="5" t="s">
        <v>908</v>
      </c>
      <c r="G1720" s="5" t="s">
        <v>271</v>
      </c>
      <c r="H1720" s="6">
        <v>176266.66666670001</v>
      </c>
      <c r="I1720" s="6">
        <v>164133.33333329999</v>
      </c>
      <c r="J1720" s="32">
        <v>-6.8835098336220035</v>
      </c>
      <c r="K1720" s="7"/>
    </row>
    <row r="1721" spans="1:11" x14ac:dyDescent="0.3">
      <c r="A1721" s="54" t="s">
        <v>83</v>
      </c>
      <c r="B1721" s="4" t="s">
        <v>84</v>
      </c>
      <c r="C1721" s="5" t="s">
        <v>110</v>
      </c>
      <c r="D1721" s="4" t="s">
        <v>111</v>
      </c>
      <c r="E1721" s="4">
        <v>3466302</v>
      </c>
      <c r="F1721" s="5" t="s">
        <v>909</v>
      </c>
      <c r="G1721" s="5" t="s">
        <v>71</v>
      </c>
      <c r="H1721" s="6">
        <v>47140</v>
      </c>
      <c r="I1721" s="6">
        <v>46980</v>
      </c>
      <c r="J1721" s="32">
        <v>-0.33941450997030387</v>
      </c>
      <c r="K1721" s="7"/>
    </row>
    <row r="1722" spans="1:11" x14ac:dyDescent="0.3">
      <c r="A1722" s="54" t="s">
        <v>139</v>
      </c>
      <c r="B1722" s="4" t="s">
        <v>140</v>
      </c>
      <c r="C1722" s="5" t="s">
        <v>829</v>
      </c>
      <c r="D1722" s="4" t="s">
        <v>830</v>
      </c>
      <c r="E1722" s="4">
        <v>3466302</v>
      </c>
      <c r="F1722" s="5" t="s">
        <v>909</v>
      </c>
      <c r="G1722" s="5" t="s">
        <v>71</v>
      </c>
      <c r="H1722" s="6">
        <v>51093</v>
      </c>
      <c r="I1722" s="6">
        <v>51093</v>
      </c>
      <c r="J1722" s="32">
        <v>0</v>
      </c>
      <c r="K1722" s="7"/>
    </row>
    <row r="1723" spans="1:11" x14ac:dyDescent="0.3">
      <c r="A1723" s="54" t="s">
        <v>363</v>
      </c>
      <c r="B1723" s="4" t="s">
        <v>364</v>
      </c>
      <c r="C1723" s="5" t="s">
        <v>417</v>
      </c>
      <c r="D1723" s="4" t="s">
        <v>418</v>
      </c>
      <c r="E1723" s="4">
        <v>3466302</v>
      </c>
      <c r="F1723" s="5" t="s">
        <v>909</v>
      </c>
      <c r="G1723" s="5" t="s">
        <v>71</v>
      </c>
      <c r="H1723" s="6">
        <v>50512.2</v>
      </c>
      <c r="I1723" s="6">
        <v>50512.2</v>
      </c>
      <c r="J1723" s="32">
        <v>0</v>
      </c>
      <c r="K1723" s="7"/>
    </row>
    <row r="1724" spans="1:11" x14ac:dyDescent="0.3">
      <c r="A1724" s="54" t="s">
        <v>363</v>
      </c>
      <c r="B1724" s="4" t="s">
        <v>364</v>
      </c>
      <c r="C1724" s="5" t="s">
        <v>430</v>
      </c>
      <c r="D1724" s="4" t="s">
        <v>431</v>
      </c>
      <c r="E1724" s="4">
        <v>3466302</v>
      </c>
      <c r="F1724" s="5" t="s">
        <v>909</v>
      </c>
      <c r="G1724" s="5" t="s">
        <v>71</v>
      </c>
      <c r="H1724" s="6">
        <v>46750</v>
      </c>
      <c r="I1724" s="6">
        <v>47750</v>
      </c>
      <c r="J1724" s="32">
        <v>2.1390374331550888</v>
      </c>
      <c r="K1724" s="7"/>
    </row>
    <row r="1725" spans="1:11" x14ac:dyDescent="0.3">
      <c r="A1725" s="54" t="s">
        <v>363</v>
      </c>
      <c r="B1725" s="4" t="s">
        <v>364</v>
      </c>
      <c r="C1725" s="5" t="s">
        <v>365</v>
      </c>
      <c r="D1725" s="4" t="s">
        <v>366</v>
      </c>
      <c r="E1725" s="4">
        <v>3466302</v>
      </c>
      <c r="F1725" s="5" t="s">
        <v>909</v>
      </c>
      <c r="G1725" s="5" t="s">
        <v>71</v>
      </c>
      <c r="H1725" s="6">
        <v>50038.333333299997</v>
      </c>
      <c r="I1725" s="6">
        <v>49318.5714286</v>
      </c>
      <c r="J1725" s="32">
        <v>-1.4384210199523184</v>
      </c>
      <c r="K1725" s="7"/>
    </row>
    <row r="1726" spans="1:11" x14ac:dyDescent="0.3">
      <c r="A1726" s="54" t="s">
        <v>469</v>
      </c>
      <c r="B1726" s="4" t="s">
        <v>470</v>
      </c>
      <c r="C1726" s="5" t="s">
        <v>471</v>
      </c>
      <c r="D1726" s="4" t="s">
        <v>472</v>
      </c>
      <c r="E1726" s="4">
        <v>3466302</v>
      </c>
      <c r="F1726" s="5" t="s">
        <v>910</v>
      </c>
      <c r="G1726" s="5" t="s">
        <v>71</v>
      </c>
      <c r="H1726" s="6">
        <v>25316.400000000001</v>
      </c>
      <c r="I1726" s="6">
        <v>23592</v>
      </c>
      <c r="J1726" s="32">
        <v>-6.8113949850689748</v>
      </c>
      <c r="K1726" s="7"/>
    </row>
    <row r="1727" spans="1:11" x14ac:dyDescent="0.3">
      <c r="A1727" s="54" t="s">
        <v>114</v>
      </c>
      <c r="B1727" s="4" t="s">
        <v>115</v>
      </c>
      <c r="C1727" s="5" t="s">
        <v>116</v>
      </c>
      <c r="D1727" s="4" t="s">
        <v>115</v>
      </c>
      <c r="E1727" s="4">
        <v>3466302</v>
      </c>
      <c r="F1727" s="5" t="s">
        <v>910</v>
      </c>
      <c r="G1727" s="5" t="s">
        <v>71</v>
      </c>
      <c r="H1727" s="6">
        <v>28200</v>
      </c>
      <c r="I1727" s="6">
        <v>28079</v>
      </c>
      <c r="J1727" s="32">
        <v>-0.42907801418439195</v>
      </c>
      <c r="K1727" s="7"/>
    </row>
    <row r="1728" spans="1:11" x14ac:dyDescent="0.3">
      <c r="A1728" s="54" t="s">
        <v>413</v>
      </c>
      <c r="B1728" s="4" t="s">
        <v>414</v>
      </c>
      <c r="C1728" s="5" t="s">
        <v>426</v>
      </c>
      <c r="D1728" s="4" t="s">
        <v>427</v>
      </c>
      <c r="E1728" s="4">
        <v>3466302</v>
      </c>
      <c r="F1728" s="5" t="s">
        <v>910</v>
      </c>
      <c r="G1728" s="5" t="s">
        <v>71</v>
      </c>
      <c r="H1728" s="6">
        <v>24828.6</v>
      </c>
      <c r="I1728" s="6">
        <v>25025.200000000001</v>
      </c>
      <c r="J1728" s="32">
        <v>0.79182877810268781</v>
      </c>
      <c r="K1728" s="7"/>
    </row>
    <row r="1729" spans="1:11" x14ac:dyDescent="0.3">
      <c r="A1729" s="54" t="s">
        <v>413</v>
      </c>
      <c r="B1729" s="4" t="s">
        <v>414</v>
      </c>
      <c r="C1729" s="5" t="s">
        <v>415</v>
      </c>
      <c r="D1729" s="4" t="s">
        <v>416</v>
      </c>
      <c r="E1729" s="4">
        <v>3466302</v>
      </c>
      <c r="F1729" s="5" t="s">
        <v>910</v>
      </c>
      <c r="G1729" s="5" t="s">
        <v>71</v>
      </c>
      <c r="H1729" s="6">
        <v>23666.666666699999</v>
      </c>
      <c r="I1729" s="6">
        <v>23600</v>
      </c>
      <c r="J1729" s="32">
        <v>-0.28169014098551326</v>
      </c>
      <c r="K1729" s="7"/>
    </row>
    <row r="1730" spans="1:11" x14ac:dyDescent="0.3">
      <c r="A1730" s="54" t="s">
        <v>413</v>
      </c>
      <c r="B1730" s="4" t="s">
        <v>414</v>
      </c>
      <c r="C1730" s="5" t="s">
        <v>836</v>
      </c>
      <c r="D1730" s="4" t="s">
        <v>837</v>
      </c>
      <c r="E1730" s="4">
        <v>3466302</v>
      </c>
      <c r="F1730" s="5" t="s">
        <v>910</v>
      </c>
      <c r="G1730" s="5" t="s">
        <v>71</v>
      </c>
      <c r="H1730" s="6">
        <v>23400</v>
      </c>
      <c r="I1730" s="6">
        <v>23400</v>
      </c>
      <c r="J1730" s="32">
        <v>0</v>
      </c>
      <c r="K1730" s="7"/>
    </row>
    <row r="1731" spans="1:11" x14ac:dyDescent="0.3">
      <c r="A1731" s="54" t="s">
        <v>413</v>
      </c>
      <c r="B1731" s="4" t="s">
        <v>414</v>
      </c>
      <c r="C1731" s="5" t="s">
        <v>600</v>
      </c>
      <c r="D1731" s="4" t="s">
        <v>601</v>
      </c>
      <c r="E1731" s="4">
        <v>3466302</v>
      </c>
      <c r="F1731" s="5" t="s">
        <v>910</v>
      </c>
      <c r="G1731" s="5" t="s">
        <v>71</v>
      </c>
      <c r="H1731" s="6">
        <v>24250</v>
      </c>
      <c r="I1731" s="6">
        <v>22800</v>
      </c>
      <c r="J1731" s="32">
        <v>-5.97938144329897</v>
      </c>
      <c r="K1731" s="7"/>
    </row>
    <row r="1732" spans="1:11" x14ac:dyDescent="0.3">
      <c r="A1732" s="54" t="s">
        <v>117</v>
      </c>
      <c r="B1732" s="4" t="s">
        <v>118</v>
      </c>
      <c r="C1732" s="5" t="s">
        <v>125</v>
      </c>
      <c r="D1732" s="4" t="s">
        <v>126</v>
      </c>
      <c r="E1732" s="4">
        <v>3466302</v>
      </c>
      <c r="F1732" s="5" t="s">
        <v>910</v>
      </c>
      <c r="G1732" s="5" t="s">
        <v>71</v>
      </c>
      <c r="H1732" s="6">
        <v>27566.666666699999</v>
      </c>
      <c r="I1732" s="6">
        <v>28250</v>
      </c>
      <c r="J1732" s="32">
        <v>2.4788391776269902</v>
      </c>
      <c r="K1732" s="7"/>
    </row>
    <row r="1733" spans="1:11" x14ac:dyDescent="0.3">
      <c r="A1733" s="54" t="s">
        <v>117</v>
      </c>
      <c r="B1733" s="4" t="s">
        <v>118</v>
      </c>
      <c r="C1733" s="5" t="s">
        <v>392</v>
      </c>
      <c r="D1733" s="4" t="s">
        <v>393</v>
      </c>
      <c r="E1733" s="4">
        <v>3466302</v>
      </c>
      <c r="F1733" s="5" t="s">
        <v>910</v>
      </c>
      <c r="G1733" s="5" t="s">
        <v>71</v>
      </c>
      <c r="H1733" s="6">
        <v>26000</v>
      </c>
      <c r="I1733" s="6">
        <v>25666.666666699999</v>
      </c>
      <c r="J1733" s="32">
        <v>-1.28205128192308</v>
      </c>
      <c r="K1733" s="7"/>
    </row>
    <row r="1734" spans="1:11" x14ac:dyDescent="0.3">
      <c r="A1734" s="54" t="s">
        <v>117</v>
      </c>
      <c r="B1734" s="4" t="s">
        <v>118</v>
      </c>
      <c r="C1734" s="5" t="s">
        <v>335</v>
      </c>
      <c r="D1734" s="4" t="s">
        <v>336</v>
      </c>
      <c r="E1734" s="4">
        <v>3466302</v>
      </c>
      <c r="F1734" s="5" t="s">
        <v>910</v>
      </c>
      <c r="G1734" s="5" t="s">
        <v>71</v>
      </c>
      <c r="H1734" s="6">
        <v>25750</v>
      </c>
      <c r="I1734" s="6">
        <v>25750</v>
      </c>
      <c r="J1734" s="32">
        <v>0</v>
      </c>
      <c r="K1734" s="7"/>
    </row>
    <row r="1735" spans="1:11" x14ac:dyDescent="0.3">
      <c r="A1735" s="54" t="s">
        <v>117</v>
      </c>
      <c r="B1735" s="4" t="s">
        <v>118</v>
      </c>
      <c r="C1735" s="5" t="s">
        <v>131</v>
      </c>
      <c r="D1735" s="4" t="s">
        <v>132</v>
      </c>
      <c r="E1735" s="4">
        <v>3466302</v>
      </c>
      <c r="F1735" s="5" t="s">
        <v>910</v>
      </c>
      <c r="G1735" s="5" t="s">
        <v>71</v>
      </c>
      <c r="H1735" s="6">
        <v>27233.333333300001</v>
      </c>
      <c r="I1735" s="6">
        <v>27333.333333300001</v>
      </c>
      <c r="J1735" s="32">
        <v>0.36719706242394068</v>
      </c>
      <c r="K1735" s="7"/>
    </row>
    <row r="1736" spans="1:11" x14ac:dyDescent="0.3">
      <c r="A1736" s="54" t="s">
        <v>439</v>
      </c>
      <c r="B1736" s="4" t="s">
        <v>440</v>
      </c>
      <c r="C1736" s="5" t="s">
        <v>558</v>
      </c>
      <c r="D1736" s="4" t="s">
        <v>559</v>
      </c>
      <c r="E1736" s="4">
        <v>3466302</v>
      </c>
      <c r="F1736" s="5" t="s">
        <v>910</v>
      </c>
      <c r="G1736" s="5" t="s">
        <v>71</v>
      </c>
      <c r="H1736" s="6">
        <v>25200</v>
      </c>
      <c r="I1736" s="6">
        <v>24600</v>
      </c>
      <c r="J1736" s="32">
        <v>-2.3809523809523836</v>
      </c>
      <c r="K1736" s="7"/>
    </row>
    <row r="1737" spans="1:11" x14ac:dyDescent="0.3">
      <c r="A1737" s="54" t="s">
        <v>439</v>
      </c>
      <c r="B1737" s="4" t="s">
        <v>440</v>
      </c>
      <c r="C1737" s="5" t="s">
        <v>856</v>
      </c>
      <c r="D1737" s="4" t="s">
        <v>857</v>
      </c>
      <c r="E1737" s="4">
        <v>3466302</v>
      </c>
      <c r="F1737" s="5" t="s">
        <v>910</v>
      </c>
      <c r="G1737" s="5" t="s">
        <v>71</v>
      </c>
      <c r="H1737" s="6">
        <v>24833.333333300001</v>
      </c>
      <c r="I1737" s="6">
        <v>24833.333333300001</v>
      </c>
      <c r="J1737" s="32">
        <v>0</v>
      </c>
      <c r="K1737" s="7"/>
    </row>
    <row r="1738" spans="1:11" x14ac:dyDescent="0.3">
      <c r="A1738" s="54" t="s">
        <v>439</v>
      </c>
      <c r="B1738" s="4" t="s">
        <v>440</v>
      </c>
      <c r="C1738" s="5" t="s">
        <v>612</v>
      </c>
      <c r="D1738" s="4" t="s">
        <v>613</v>
      </c>
      <c r="E1738" s="4">
        <v>3466302</v>
      </c>
      <c r="F1738" s="5" t="s">
        <v>910</v>
      </c>
      <c r="G1738" s="5" t="s">
        <v>71</v>
      </c>
      <c r="H1738" s="6">
        <v>26280</v>
      </c>
      <c r="I1738" s="6">
        <v>26020</v>
      </c>
      <c r="J1738" s="32">
        <v>-0.98934550989345782</v>
      </c>
      <c r="K1738" s="7"/>
    </row>
    <row r="1739" spans="1:11" x14ac:dyDescent="0.3">
      <c r="A1739" s="54" t="s">
        <v>439</v>
      </c>
      <c r="B1739" s="4" t="s">
        <v>440</v>
      </c>
      <c r="C1739" s="5" t="s">
        <v>858</v>
      </c>
      <c r="D1739" s="4" t="s">
        <v>859</v>
      </c>
      <c r="E1739" s="4">
        <v>3466302</v>
      </c>
      <c r="F1739" s="5" t="s">
        <v>910</v>
      </c>
      <c r="G1739" s="5" t="s">
        <v>71</v>
      </c>
      <c r="H1739" s="6">
        <v>29500</v>
      </c>
      <c r="I1739" s="6">
        <v>26666.666666699999</v>
      </c>
      <c r="J1739" s="32">
        <v>-9.6045197738983124</v>
      </c>
      <c r="K1739" s="7"/>
    </row>
    <row r="1740" spans="1:11" x14ac:dyDescent="0.3">
      <c r="A1740" s="54" t="s">
        <v>439</v>
      </c>
      <c r="B1740" s="4" t="s">
        <v>440</v>
      </c>
      <c r="C1740" s="5" t="s">
        <v>441</v>
      </c>
      <c r="D1740" s="4" t="s">
        <v>442</v>
      </c>
      <c r="E1740" s="4">
        <v>3466302</v>
      </c>
      <c r="F1740" s="5" t="s">
        <v>910</v>
      </c>
      <c r="G1740" s="5" t="s">
        <v>71</v>
      </c>
      <c r="H1740" s="6">
        <v>24166.666666699999</v>
      </c>
      <c r="I1740" s="6">
        <v>24166.666666699999</v>
      </c>
      <c r="J1740" s="32">
        <v>0</v>
      </c>
      <c r="K1740" s="7"/>
    </row>
    <row r="1741" spans="1:11" x14ac:dyDescent="0.3">
      <c r="A1741" s="54" t="s">
        <v>439</v>
      </c>
      <c r="B1741" s="4" t="s">
        <v>440</v>
      </c>
      <c r="C1741" s="5" t="s">
        <v>443</v>
      </c>
      <c r="D1741" s="4" t="s">
        <v>444</v>
      </c>
      <c r="E1741" s="4">
        <v>3466302</v>
      </c>
      <c r="F1741" s="5" t="s">
        <v>910</v>
      </c>
      <c r="G1741" s="5" t="s">
        <v>71</v>
      </c>
      <c r="H1741" s="6">
        <v>25200</v>
      </c>
      <c r="I1741" s="6">
        <v>27560</v>
      </c>
      <c r="J1741" s="32">
        <v>9.3650793650793531</v>
      </c>
      <c r="K1741" s="7"/>
    </row>
    <row r="1742" spans="1:11" x14ac:dyDescent="0.3">
      <c r="A1742" s="54" t="s">
        <v>318</v>
      </c>
      <c r="B1742" s="4" t="s">
        <v>319</v>
      </c>
      <c r="C1742" s="5" t="s">
        <v>487</v>
      </c>
      <c r="D1742" s="4" t="s">
        <v>488</v>
      </c>
      <c r="E1742" s="4">
        <v>3466302</v>
      </c>
      <c r="F1742" s="5" t="s">
        <v>910</v>
      </c>
      <c r="G1742" s="5" t="s">
        <v>71</v>
      </c>
      <c r="H1742" s="6">
        <v>24000</v>
      </c>
      <c r="I1742" s="6">
        <v>23250</v>
      </c>
      <c r="J1742" s="32">
        <v>-3.125</v>
      </c>
      <c r="K1742" s="7"/>
    </row>
    <row r="1743" spans="1:11" x14ac:dyDescent="0.3">
      <c r="A1743" s="54" t="s">
        <v>318</v>
      </c>
      <c r="B1743" s="4" t="s">
        <v>319</v>
      </c>
      <c r="C1743" s="5" t="s">
        <v>474</v>
      </c>
      <c r="D1743" s="4" t="s">
        <v>475</v>
      </c>
      <c r="E1743" s="4">
        <v>3466302</v>
      </c>
      <c r="F1743" s="5" t="s">
        <v>910</v>
      </c>
      <c r="G1743" s="5" t="s">
        <v>71</v>
      </c>
      <c r="H1743" s="6">
        <v>25166.666666699999</v>
      </c>
      <c r="I1743" s="6">
        <v>25166.666666699999</v>
      </c>
      <c r="J1743" s="32">
        <v>0</v>
      </c>
      <c r="K1743" s="7"/>
    </row>
    <row r="1744" spans="1:11" x14ac:dyDescent="0.3">
      <c r="A1744" s="54" t="s">
        <v>318</v>
      </c>
      <c r="B1744" s="4" t="s">
        <v>319</v>
      </c>
      <c r="C1744" s="5" t="s">
        <v>356</v>
      </c>
      <c r="D1744" s="4" t="s">
        <v>357</v>
      </c>
      <c r="E1744" s="4">
        <v>3466302</v>
      </c>
      <c r="F1744" s="5" t="s">
        <v>910</v>
      </c>
      <c r="G1744" s="5" t="s">
        <v>71</v>
      </c>
      <c r="H1744" s="6">
        <v>23420</v>
      </c>
      <c r="I1744" s="6">
        <v>22900</v>
      </c>
      <c r="J1744" s="32">
        <v>-2.2203245089666979</v>
      </c>
      <c r="K1744" s="7"/>
    </row>
    <row r="1745" spans="1:11" x14ac:dyDescent="0.3">
      <c r="A1745" s="54" t="s">
        <v>363</v>
      </c>
      <c r="B1745" s="4" t="s">
        <v>364</v>
      </c>
      <c r="C1745" s="5" t="s">
        <v>417</v>
      </c>
      <c r="D1745" s="4" t="s">
        <v>418</v>
      </c>
      <c r="E1745" s="4">
        <v>3466302</v>
      </c>
      <c r="F1745" s="5" t="s">
        <v>910</v>
      </c>
      <c r="G1745" s="5" t="s">
        <v>71</v>
      </c>
      <c r="H1745" s="6">
        <v>23606</v>
      </c>
      <c r="I1745" s="6">
        <v>23606</v>
      </c>
      <c r="J1745" s="32">
        <v>0</v>
      </c>
      <c r="K1745" s="7"/>
    </row>
    <row r="1746" spans="1:11" x14ac:dyDescent="0.3">
      <c r="A1746" s="54" t="s">
        <v>363</v>
      </c>
      <c r="B1746" s="4" t="s">
        <v>364</v>
      </c>
      <c r="C1746" s="5" t="s">
        <v>430</v>
      </c>
      <c r="D1746" s="4" t="s">
        <v>431</v>
      </c>
      <c r="E1746" s="4">
        <v>3466302</v>
      </c>
      <c r="F1746" s="5" t="s">
        <v>910</v>
      </c>
      <c r="G1746" s="5" t="s">
        <v>71</v>
      </c>
      <c r="H1746" s="6">
        <v>22200</v>
      </c>
      <c r="I1746" s="6">
        <v>22000</v>
      </c>
      <c r="J1746" s="32">
        <v>-0.9009009009009028</v>
      </c>
      <c r="K1746" s="7"/>
    </row>
    <row r="1747" spans="1:11" x14ac:dyDescent="0.3">
      <c r="A1747" s="54" t="s">
        <v>363</v>
      </c>
      <c r="B1747" s="4" t="s">
        <v>364</v>
      </c>
      <c r="C1747" s="5" t="s">
        <v>365</v>
      </c>
      <c r="D1747" s="4" t="s">
        <v>366</v>
      </c>
      <c r="E1747" s="4">
        <v>3466302</v>
      </c>
      <c r="F1747" s="5" t="s">
        <v>910</v>
      </c>
      <c r="G1747" s="5" t="s">
        <v>71</v>
      </c>
      <c r="H1747" s="6">
        <v>22964.2857143</v>
      </c>
      <c r="I1747" s="6">
        <v>23150</v>
      </c>
      <c r="J1747" s="32">
        <v>0.80870917567601452</v>
      </c>
      <c r="K1747" s="7"/>
    </row>
    <row r="1748" spans="1:11" x14ac:dyDescent="0.3">
      <c r="A1748" s="54" t="s">
        <v>66</v>
      </c>
      <c r="B1748" s="4" t="s">
        <v>67</v>
      </c>
      <c r="C1748" s="5" t="s">
        <v>173</v>
      </c>
      <c r="D1748" s="4" t="s">
        <v>174</v>
      </c>
      <c r="E1748" s="4">
        <v>3466302</v>
      </c>
      <c r="F1748" s="5" t="s">
        <v>910</v>
      </c>
      <c r="G1748" s="5" t="s">
        <v>71</v>
      </c>
      <c r="H1748" s="6">
        <v>27500</v>
      </c>
      <c r="I1748" s="6">
        <v>27500</v>
      </c>
      <c r="J1748" s="32">
        <v>0</v>
      </c>
      <c r="K1748" s="7"/>
    </row>
    <row r="1749" spans="1:11" x14ac:dyDescent="0.3">
      <c r="A1749" s="54" t="s">
        <v>66</v>
      </c>
      <c r="B1749" s="4" t="s">
        <v>67</v>
      </c>
      <c r="C1749" s="5" t="s">
        <v>177</v>
      </c>
      <c r="D1749" s="4" t="s">
        <v>178</v>
      </c>
      <c r="E1749" s="4">
        <v>3466302</v>
      </c>
      <c r="F1749" s="5" t="s">
        <v>910</v>
      </c>
      <c r="G1749" s="5" t="s">
        <v>71</v>
      </c>
      <c r="H1749" s="6">
        <v>30200</v>
      </c>
      <c r="I1749" s="6">
        <v>30550</v>
      </c>
      <c r="J1749" s="32">
        <v>1.1589403973509826</v>
      </c>
      <c r="K1749" s="7"/>
    </row>
    <row r="1750" spans="1:11" x14ac:dyDescent="0.3">
      <c r="A1750" s="54" t="s">
        <v>66</v>
      </c>
      <c r="B1750" s="4" t="s">
        <v>67</v>
      </c>
      <c r="C1750" s="5" t="s">
        <v>72</v>
      </c>
      <c r="D1750" s="4" t="s">
        <v>73</v>
      </c>
      <c r="E1750" s="4">
        <v>3466302</v>
      </c>
      <c r="F1750" s="5" t="s">
        <v>910</v>
      </c>
      <c r="G1750" s="5" t="s">
        <v>71</v>
      </c>
      <c r="H1750" s="6">
        <v>26100</v>
      </c>
      <c r="I1750" s="6">
        <v>24650</v>
      </c>
      <c r="J1750" s="32">
        <v>-5.555555555555558</v>
      </c>
      <c r="K1750" s="7"/>
    </row>
    <row r="1751" spans="1:11" x14ac:dyDescent="0.3">
      <c r="A1751" s="54" t="s">
        <v>185</v>
      </c>
      <c r="B1751" s="4" t="s">
        <v>186</v>
      </c>
      <c r="C1751" s="5" t="s">
        <v>187</v>
      </c>
      <c r="D1751" s="4" t="s">
        <v>188</v>
      </c>
      <c r="E1751" s="4">
        <v>3466302</v>
      </c>
      <c r="F1751" s="5" t="s">
        <v>910</v>
      </c>
      <c r="G1751" s="5" t="s">
        <v>71</v>
      </c>
      <c r="H1751" s="6">
        <v>25000</v>
      </c>
      <c r="I1751" s="6">
        <v>25000</v>
      </c>
      <c r="J1751" s="32">
        <v>0</v>
      </c>
      <c r="K1751" s="7"/>
    </row>
    <row r="1752" spans="1:11" x14ac:dyDescent="0.3">
      <c r="A1752" s="54" t="s">
        <v>185</v>
      </c>
      <c r="B1752" s="4" t="s">
        <v>186</v>
      </c>
      <c r="C1752" s="5" t="s">
        <v>448</v>
      </c>
      <c r="D1752" s="4" t="s">
        <v>449</v>
      </c>
      <c r="E1752" s="4">
        <v>3466302</v>
      </c>
      <c r="F1752" s="5" t="s">
        <v>910</v>
      </c>
      <c r="G1752" s="5" t="s">
        <v>71</v>
      </c>
      <c r="H1752" s="6">
        <v>24750</v>
      </c>
      <c r="I1752" s="6">
        <v>25000</v>
      </c>
      <c r="J1752" s="32">
        <v>1.0101010101010166</v>
      </c>
      <c r="K1752" s="7"/>
    </row>
    <row r="1753" spans="1:11" x14ac:dyDescent="0.3">
      <c r="A1753" s="54" t="s">
        <v>185</v>
      </c>
      <c r="B1753" s="4" t="s">
        <v>186</v>
      </c>
      <c r="C1753" s="5" t="s">
        <v>189</v>
      </c>
      <c r="D1753" s="4" t="s">
        <v>190</v>
      </c>
      <c r="E1753" s="4">
        <v>3466302</v>
      </c>
      <c r="F1753" s="5" t="s">
        <v>910</v>
      </c>
      <c r="G1753" s="5" t="s">
        <v>71</v>
      </c>
      <c r="H1753" s="6">
        <v>24300</v>
      </c>
      <c r="I1753" s="6">
        <v>24300</v>
      </c>
      <c r="J1753" s="32">
        <v>0</v>
      </c>
      <c r="K1753" s="7"/>
    </row>
    <row r="1754" spans="1:11" x14ac:dyDescent="0.3">
      <c r="A1754" s="54" t="s">
        <v>185</v>
      </c>
      <c r="B1754" s="4" t="s">
        <v>186</v>
      </c>
      <c r="C1754" s="5" t="s">
        <v>191</v>
      </c>
      <c r="D1754" s="4" t="s">
        <v>192</v>
      </c>
      <c r="E1754" s="4">
        <v>3466302</v>
      </c>
      <c r="F1754" s="5" t="s">
        <v>910</v>
      </c>
      <c r="G1754" s="5" t="s">
        <v>71</v>
      </c>
      <c r="H1754" s="6">
        <v>25033.333333300001</v>
      </c>
      <c r="I1754" s="6">
        <v>25033.333333300001</v>
      </c>
      <c r="J1754" s="32">
        <v>0</v>
      </c>
      <c r="K1754" s="7"/>
    </row>
    <row r="1755" spans="1:11" x14ac:dyDescent="0.3">
      <c r="A1755" s="54" t="s">
        <v>185</v>
      </c>
      <c r="B1755" s="4" t="s">
        <v>186</v>
      </c>
      <c r="C1755" s="5" t="s">
        <v>193</v>
      </c>
      <c r="D1755" s="4" t="s">
        <v>194</v>
      </c>
      <c r="E1755" s="4">
        <v>3466302</v>
      </c>
      <c r="F1755" s="5" t="s">
        <v>910</v>
      </c>
      <c r="G1755" s="5" t="s">
        <v>71</v>
      </c>
      <c r="H1755" s="6">
        <v>24833.333333300001</v>
      </c>
      <c r="I1755" s="6">
        <v>24833.333333300001</v>
      </c>
      <c r="J1755" s="32">
        <v>0</v>
      </c>
      <c r="K1755" s="7"/>
    </row>
    <row r="1756" spans="1:11" x14ac:dyDescent="0.3">
      <c r="A1756" s="54" t="s">
        <v>358</v>
      </c>
      <c r="B1756" s="4" t="s">
        <v>359</v>
      </c>
      <c r="C1756" s="5" t="s">
        <v>602</v>
      </c>
      <c r="D1756" s="4" t="s">
        <v>603</v>
      </c>
      <c r="E1756" s="4">
        <v>3466302</v>
      </c>
      <c r="F1756" s="5" t="s">
        <v>910</v>
      </c>
      <c r="G1756" s="5" t="s">
        <v>71</v>
      </c>
      <c r="H1756" s="6">
        <v>22828.5714286</v>
      </c>
      <c r="I1756" s="6">
        <v>23628.5714286</v>
      </c>
      <c r="J1756" s="32">
        <v>3.5043804755900965</v>
      </c>
      <c r="K1756" s="7"/>
    </row>
    <row r="1757" spans="1:11" x14ac:dyDescent="0.3">
      <c r="A1757" s="54" t="s">
        <v>358</v>
      </c>
      <c r="B1757" s="4" t="s">
        <v>359</v>
      </c>
      <c r="C1757" s="5" t="s">
        <v>827</v>
      </c>
      <c r="D1757" s="4" t="s">
        <v>828</v>
      </c>
      <c r="E1757" s="4">
        <v>3466302</v>
      </c>
      <c r="F1757" s="5" t="s">
        <v>910</v>
      </c>
      <c r="G1757" s="5" t="s">
        <v>71</v>
      </c>
      <c r="H1757" s="6">
        <v>21700</v>
      </c>
      <c r="I1757" s="6">
        <v>21500</v>
      </c>
      <c r="J1757" s="32">
        <v>-0.92165898617511122</v>
      </c>
      <c r="K1757" s="7"/>
    </row>
    <row r="1758" spans="1:11" x14ac:dyDescent="0.3">
      <c r="A1758" s="54" t="s">
        <v>358</v>
      </c>
      <c r="B1758" s="4" t="s">
        <v>359</v>
      </c>
      <c r="C1758" s="5" t="s">
        <v>360</v>
      </c>
      <c r="D1758" s="4" t="s">
        <v>361</v>
      </c>
      <c r="E1758" s="4">
        <v>3466302</v>
      </c>
      <c r="F1758" s="5" t="s">
        <v>910</v>
      </c>
      <c r="G1758" s="5" t="s">
        <v>71</v>
      </c>
      <c r="H1758" s="6">
        <v>24400</v>
      </c>
      <c r="I1758" s="6">
        <v>24400</v>
      </c>
      <c r="J1758" s="32">
        <v>0</v>
      </c>
      <c r="K1758" s="7"/>
    </row>
    <row r="1759" spans="1:11" x14ac:dyDescent="0.3">
      <c r="A1759" s="54" t="s">
        <v>199</v>
      </c>
      <c r="B1759" s="4" t="s">
        <v>200</v>
      </c>
      <c r="C1759" s="5" t="s">
        <v>201</v>
      </c>
      <c r="D1759" s="4" t="s">
        <v>202</v>
      </c>
      <c r="E1759" s="4">
        <v>3466302</v>
      </c>
      <c r="F1759" s="5" t="s">
        <v>910</v>
      </c>
      <c r="G1759" s="5" t="s">
        <v>71</v>
      </c>
      <c r="H1759" s="6">
        <v>24100</v>
      </c>
      <c r="I1759" s="6">
        <v>23600</v>
      </c>
      <c r="J1759" s="32">
        <v>-2.0746887966805017</v>
      </c>
      <c r="K1759" s="7"/>
    </row>
    <row r="1760" spans="1:11" x14ac:dyDescent="0.3">
      <c r="A1760" s="54" t="s">
        <v>199</v>
      </c>
      <c r="B1760" s="4" t="s">
        <v>200</v>
      </c>
      <c r="C1760" s="5" t="s">
        <v>560</v>
      </c>
      <c r="D1760" s="4" t="s">
        <v>561</v>
      </c>
      <c r="E1760" s="4">
        <v>3466302</v>
      </c>
      <c r="F1760" s="5" t="s">
        <v>910</v>
      </c>
      <c r="G1760" s="5" t="s">
        <v>71</v>
      </c>
      <c r="H1760" s="6">
        <v>25500</v>
      </c>
      <c r="I1760" s="6">
        <v>25500</v>
      </c>
      <c r="J1760" s="32">
        <v>0</v>
      </c>
      <c r="K1760" s="7"/>
    </row>
    <row r="1761" spans="1:11" x14ac:dyDescent="0.3">
      <c r="A1761" s="54" t="s">
        <v>199</v>
      </c>
      <c r="B1761" s="4" t="s">
        <v>200</v>
      </c>
      <c r="C1761" s="5" t="s">
        <v>203</v>
      </c>
      <c r="D1761" s="4" t="s">
        <v>204</v>
      </c>
      <c r="E1761" s="4">
        <v>3466302</v>
      </c>
      <c r="F1761" s="5" t="s">
        <v>910</v>
      </c>
      <c r="G1761" s="5" t="s">
        <v>71</v>
      </c>
      <c r="H1761" s="6">
        <v>28660</v>
      </c>
      <c r="I1761" s="6">
        <v>28860</v>
      </c>
      <c r="J1761" s="32">
        <v>0.69783670621075267</v>
      </c>
      <c r="K1761" s="7"/>
    </row>
    <row r="1762" spans="1:11" x14ac:dyDescent="0.3">
      <c r="A1762" s="54" t="s">
        <v>209</v>
      </c>
      <c r="B1762" s="4" t="s">
        <v>210</v>
      </c>
      <c r="C1762" s="5" t="s">
        <v>285</v>
      </c>
      <c r="D1762" s="4" t="s">
        <v>286</v>
      </c>
      <c r="E1762" s="4">
        <v>3466302</v>
      </c>
      <c r="F1762" s="5" t="s">
        <v>910</v>
      </c>
      <c r="G1762" s="5" t="s">
        <v>71</v>
      </c>
      <c r="H1762" s="6">
        <v>24666.666666699999</v>
      </c>
      <c r="I1762" s="6">
        <v>25666.666666699999</v>
      </c>
      <c r="J1762" s="32">
        <v>4.0540540540485726</v>
      </c>
      <c r="K1762" s="7"/>
    </row>
    <row r="1763" spans="1:11" x14ac:dyDescent="0.3">
      <c r="A1763" s="54" t="s">
        <v>209</v>
      </c>
      <c r="B1763" s="4" t="s">
        <v>210</v>
      </c>
      <c r="C1763" s="5" t="s">
        <v>276</v>
      </c>
      <c r="D1763" s="4" t="s">
        <v>277</v>
      </c>
      <c r="E1763" s="4">
        <v>3466302</v>
      </c>
      <c r="F1763" s="5" t="s">
        <v>910</v>
      </c>
      <c r="G1763" s="5" t="s">
        <v>71</v>
      </c>
      <c r="H1763" s="6">
        <v>24000</v>
      </c>
      <c r="I1763" s="6">
        <v>24000</v>
      </c>
      <c r="J1763" s="32">
        <v>0</v>
      </c>
      <c r="K1763" s="7"/>
    </row>
    <row r="1764" spans="1:11" x14ac:dyDescent="0.3">
      <c r="A1764" s="54" t="s">
        <v>209</v>
      </c>
      <c r="B1764" s="4" t="s">
        <v>210</v>
      </c>
      <c r="C1764" s="5" t="s">
        <v>272</v>
      </c>
      <c r="D1764" s="4" t="s">
        <v>273</v>
      </c>
      <c r="E1764" s="4">
        <v>3466302</v>
      </c>
      <c r="F1764" s="5" t="s">
        <v>910</v>
      </c>
      <c r="G1764" s="5" t="s">
        <v>71</v>
      </c>
      <c r="H1764" s="6">
        <v>25300</v>
      </c>
      <c r="I1764" s="6">
        <v>23666.666666699999</v>
      </c>
      <c r="J1764" s="32">
        <v>-6.4558629774703613</v>
      </c>
      <c r="K1764" s="7"/>
    </row>
    <row r="1765" spans="1:11" x14ac:dyDescent="0.3">
      <c r="A1765" s="54" t="s">
        <v>209</v>
      </c>
      <c r="B1765" s="4" t="s">
        <v>210</v>
      </c>
      <c r="C1765" s="5" t="s">
        <v>211</v>
      </c>
      <c r="D1765" s="4" t="s">
        <v>212</v>
      </c>
      <c r="E1765" s="4">
        <v>3466302</v>
      </c>
      <c r="F1765" s="5" t="s">
        <v>910</v>
      </c>
      <c r="G1765" s="5" t="s">
        <v>71</v>
      </c>
      <c r="H1765" s="6">
        <v>22500</v>
      </c>
      <c r="I1765" s="6">
        <v>23000</v>
      </c>
      <c r="J1765" s="32">
        <v>2.2222222222222143</v>
      </c>
      <c r="K1765" s="7"/>
    </row>
    <row r="1766" spans="1:11" x14ac:dyDescent="0.3">
      <c r="A1766" s="54" t="s">
        <v>229</v>
      </c>
      <c r="B1766" s="4" t="s">
        <v>230</v>
      </c>
      <c r="C1766" s="5" t="s">
        <v>421</v>
      </c>
      <c r="D1766" s="4" t="s">
        <v>422</v>
      </c>
      <c r="E1766" s="4">
        <v>3466302</v>
      </c>
      <c r="F1766" s="5" t="s">
        <v>910</v>
      </c>
      <c r="G1766" s="5" t="s">
        <v>71</v>
      </c>
      <c r="H1766" s="6">
        <v>24000</v>
      </c>
      <c r="I1766" s="6">
        <v>24000</v>
      </c>
      <c r="J1766" s="32">
        <v>0</v>
      </c>
      <c r="K1766" s="7"/>
    </row>
    <row r="1767" spans="1:11" x14ac:dyDescent="0.3">
      <c r="A1767" s="54" t="s">
        <v>229</v>
      </c>
      <c r="B1767" s="4" t="s">
        <v>230</v>
      </c>
      <c r="C1767" s="5" t="s">
        <v>235</v>
      </c>
      <c r="D1767" s="4" t="s">
        <v>107</v>
      </c>
      <c r="E1767" s="4">
        <v>3466302</v>
      </c>
      <c r="F1767" s="5" t="s">
        <v>910</v>
      </c>
      <c r="G1767" s="5" t="s">
        <v>71</v>
      </c>
      <c r="H1767" s="6">
        <v>31500</v>
      </c>
      <c r="I1767" s="6">
        <v>32000</v>
      </c>
      <c r="J1767" s="32">
        <v>1.5873015873015817</v>
      </c>
      <c r="K1767" s="7"/>
    </row>
    <row r="1768" spans="1:11" x14ac:dyDescent="0.3">
      <c r="A1768" s="54" t="s">
        <v>229</v>
      </c>
      <c r="B1768" s="4" t="s">
        <v>230</v>
      </c>
      <c r="C1768" s="5" t="s">
        <v>287</v>
      </c>
      <c r="D1768" s="4" t="s">
        <v>288</v>
      </c>
      <c r="E1768" s="4">
        <v>3466302</v>
      </c>
      <c r="F1768" s="5" t="s">
        <v>910</v>
      </c>
      <c r="G1768" s="5" t="s">
        <v>71</v>
      </c>
      <c r="H1768" s="6">
        <v>24600</v>
      </c>
      <c r="I1768" s="6">
        <v>25750</v>
      </c>
      <c r="J1768" s="32">
        <v>4.674796747967469</v>
      </c>
      <c r="K1768" s="7"/>
    </row>
    <row r="1769" spans="1:11" x14ac:dyDescent="0.3">
      <c r="A1769" s="54" t="s">
        <v>229</v>
      </c>
      <c r="B1769" s="4" t="s">
        <v>230</v>
      </c>
      <c r="C1769" s="5" t="s">
        <v>369</v>
      </c>
      <c r="D1769" s="4" t="s">
        <v>370</v>
      </c>
      <c r="E1769" s="4">
        <v>3466302</v>
      </c>
      <c r="F1769" s="5" t="s">
        <v>910</v>
      </c>
      <c r="G1769" s="5" t="s">
        <v>71</v>
      </c>
      <c r="H1769" s="6">
        <v>22666.666666699999</v>
      </c>
      <c r="I1769" s="6">
        <v>23000</v>
      </c>
      <c r="J1769" s="32">
        <v>1.4705882351448984</v>
      </c>
      <c r="K1769" s="7"/>
    </row>
    <row r="1770" spans="1:11" x14ac:dyDescent="0.3">
      <c r="A1770" s="54" t="s">
        <v>432</v>
      </c>
      <c r="B1770" s="4" t="s">
        <v>433</v>
      </c>
      <c r="C1770" s="5" t="s">
        <v>562</v>
      </c>
      <c r="D1770" s="4" t="s">
        <v>563</v>
      </c>
      <c r="E1770" s="4">
        <v>3466302</v>
      </c>
      <c r="F1770" s="5" t="s">
        <v>910</v>
      </c>
      <c r="G1770" s="5" t="s">
        <v>71</v>
      </c>
      <c r="H1770" s="6">
        <v>24000</v>
      </c>
      <c r="I1770" s="6">
        <v>24333.333333300001</v>
      </c>
      <c r="J1770" s="32">
        <v>1.3888888887499951</v>
      </c>
      <c r="K1770" s="7"/>
    </row>
    <row r="1771" spans="1:11" x14ac:dyDescent="0.3">
      <c r="A1771" s="54" t="s">
        <v>432</v>
      </c>
      <c r="B1771" s="4" t="s">
        <v>433</v>
      </c>
      <c r="C1771" s="5" t="s">
        <v>434</v>
      </c>
      <c r="D1771" s="4" t="s">
        <v>435</v>
      </c>
      <c r="E1771" s="4">
        <v>3466302</v>
      </c>
      <c r="F1771" s="5" t="s">
        <v>910</v>
      </c>
      <c r="G1771" s="5" t="s">
        <v>71</v>
      </c>
      <c r="H1771" s="6">
        <v>23333.333333300001</v>
      </c>
      <c r="I1771" s="6">
        <v>23333.333333300001</v>
      </c>
      <c r="J1771" s="32">
        <v>0</v>
      </c>
      <c r="K1771" s="7"/>
    </row>
    <row r="1772" spans="1:11" x14ac:dyDescent="0.3">
      <c r="A1772" s="54" t="s">
        <v>432</v>
      </c>
      <c r="B1772" s="4" t="s">
        <v>433</v>
      </c>
      <c r="C1772" s="5" t="s">
        <v>436</v>
      </c>
      <c r="D1772" s="4" t="s">
        <v>437</v>
      </c>
      <c r="E1772" s="4">
        <v>3466302</v>
      </c>
      <c r="F1772" s="5" t="s">
        <v>910</v>
      </c>
      <c r="G1772" s="5" t="s">
        <v>71</v>
      </c>
      <c r="H1772" s="6">
        <v>20600</v>
      </c>
      <c r="I1772" s="6">
        <v>20640</v>
      </c>
      <c r="J1772" s="32">
        <v>0.19417475728156219</v>
      </c>
      <c r="K1772" s="7"/>
    </row>
    <row r="1773" spans="1:11" x14ac:dyDescent="0.3">
      <c r="A1773" s="54" t="s">
        <v>75</v>
      </c>
      <c r="B1773" s="4" t="s">
        <v>76</v>
      </c>
      <c r="C1773" s="5" t="s">
        <v>238</v>
      </c>
      <c r="D1773" s="4" t="s">
        <v>239</v>
      </c>
      <c r="E1773" s="4">
        <v>3466302</v>
      </c>
      <c r="F1773" s="5" t="s">
        <v>910</v>
      </c>
      <c r="G1773" s="5" t="s">
        <v>71</v>
      </c>
      <c r="H1773" s="6">
        <v>25625</v>
      </c>
      <c r="I1773" s="6">
        <v>25625</v>
      </c>
      <c r="J1773" s="32">
        <v>0</v>
      </c>
      <c r="K1773" s="7"/>
    </row>
    <row r="1774" spans="1:11" x14ac:dyDescent="0.3">
      <c r="A1774" s="54" t="s">
        <v>75</v>
      </c>
      <c r="B1774" s="4" t="s">
        <v>76</v>
      </c>
      <c r="C1774" s="5" t="s">
        <v>240</v>
      </c>
      <c r="D1774" s="4" t="s">
        <v>241</v>
      </c>
      <c r="E1774" s="4">
        <v>3466302</v>
      </c>
      <c r="F1774" s="5" t="s">
        <v>910</v>
      </c>
      <c r="G1774" s="5" t="s">
        <v>71</v>
      </c>
      <c r="H1774" s="6">
        <v>23833.333333300001</v>
      </c>
      <c r="I1774" s="6">
        <v>24000</v>
      </c>
      <c r="J1774" s="32">
        <v>0.69930069944152962</v>
      </c>
      <c r="K1774" s="7"/>
    </row>
    <row r="1775" spans="1:11" x14ac:dyDescent="0.3">
      <c r="A1775" s="54" t="s">
        <v>75</v>
      </c>
      <c r="B1775" s="4" t="s">
        <v>76</v>
      </c>
      <c r="C1775" s="5" t="s">
        <v>540</v>
      </c>
      <c r="D1775" s="4" t="s">
        <v>541</v>
      </c>
      <c r="E1775" s="4">
        <v>3466302</v>
      </c>
      <c r="F1775" s="5" t="s">
        <v>910</v>
      </c>
      <c r="G1775" s="5" t="s">
        <v>71</v>
      </c>
      <c r="H1775" s="6">
        <v>27750</v>
      </c>
      <c r="I1775" s="6">
        <v>27750</v>
      </c>
      <c r="J1775" s="32">
        <v>0</v>
      </c>
      <c r="K1775" s="7"/>
    </row>
    <row r="1776" spans="1:11" x14ac:dyDescent="0.3">
      <c r="A1776" s="54" t="s">
        <v>75</v>
      </c>
      <c r="B1776" s="4" t="s">
        <v>76</v>
      </c>
      <c r="C1776" s="5" t="s">
        <v>80</v>
      </c>
      <c r="D1776" s="4" t="s">
        <v>81</v>
      </c>
      <c r="E1776" s="4">
        <v>3466302</v>
      </c>
      <c r="F1776" s="5" t="s">
        <v>910</v>
      </c>
      <c r="G1776" s="5" t="s">
        <v>71</v>
      </c>
      <c r="H1776" s="6">
        <v>25500</v>
      </c>
      <c r="I1776" s="6">
        <v>25250</v>
      </c>
      <c r="J1776" s="32">
        <v>-0.98039215686274161</v>
      </c>
      <c r="K1776" s="7"/>
    </row>
    <row r="1777" spans="1:11" x14ac:dyDescent="0.3">
      <c r="A1777" s="54" t="s">
        <v>75</v>
      </c>
      <c r="B1777" s="4" t="s">
        <v>76</v>
      </c>
      <c r="C1777" s="5" t="s">
        <v>242</v>
      </c>
      <c r="D1777" s="4" t="s">
        <v>243</v>
      </c>
      <c r="E1777" s="4">
        <v>3466302</v>
      </c>
      <c r="F1777" s="5" t="s">
        <v>910</v>
      </c>
      <c r="G1777" s="5" t="s">
        <v>71</v>
      </c>
      <c r="H1777" s="6" t="s">
        <v>74</v>
      </c>
      <c r="I1777" s="6">
        <v>28500</v>
      </c>
      <c r="J1777" s="32" t="s">
        <v>74</v>
      </c>
      <c r="K1777" s="7"/>
    </row>
    <row r="1778" spans="1:11" x14ac:dyDescent="0.3">
      <c r="A1778" s="54" t="s">
        <v>75</v>
      </c>
      <c r="B1778" s="4" t="s">
        <v>76</v>
      </c>
      <c r="C1778" s="5" t="s">
        <v>248</v>
      </c>
      <c r="D1778" s="4" t="s">
        <v>249</v>
      </c>
      <c r="E1778" s="4">
        <v>3466302</v>
      </c>
      <c r="F1778" s="5" t="s">
        <v>910</v>
      </c>
      <c r="G1778" s="5" t="s">
        <v>71</v>
      </c>
      <c r="H1778" s="6">
        <v>25080</v>
      </c>
      <c r="I1778" s="6">
        <v>24480</v>
      </c>
      <c r="J1778" s="32">
        <v>-2.3923444976076569</v>
      </c>
      <c r="K1778" s="7"/>
    </row>
    <row r="1779" spans="1:11" x14ac:dyDescent="0.3">
      <c r="A1779" s="54" t="s">
        <v>413</v>
      </c>
      <c r="B1779" s="4" t="s">
        <v>414</v>
      </c>
      <c r="C1779" s="5" t="s">
        <v>426</v>
      </c>
      <c r="D1779" s="4" t="s">
        <v>427</v>
      </c>
      <c r="E1779" s="4">
        <v>3466302</v>
      </c>
      <c r="F1779" s="5" t="s">
        <v>910</v>
      </c>
      <c r="G1779" s="5" t="s">
        <v>407</v>
      </c>
      <c r="H1779" s="6">
        <v>419049</v>
      </c>
      <c r="I1779" s="6">
        <v>415399</v>
      </c>
      <c r="J1779" s="32">
        <v>-0.87101985686638406</v>
      </c>
      <c r="K1779" s="7"/>
    </row>
    <row r="1780" spans="1:11" x14ac:dyDescent="0.3">
      <c r="A1780" s="54" t="s">
        <v>413</v>
      </c>
      <c r="B1780" s="4" t="s">
        <v>414</v>
      </c>
      <c r="C1780" s="5" t="s">
        <v>415</v>
      </c>
      <c r="D1780" s="4" t="s">
        <v>416</v>
      </c>
      <c r="E1780" s="4">
        <v>3466302</v>
      </c>
      <c r="F1780" s="5" t="s">
        <v>910</v>
      </c>
      <c r="G1780" s="5" t="s">
        <v>407</v>
      </c>
      <c r="H1780" s="6">
        <v>400000</v>
      </c>
      <c r="I1780" s="6">
        <v>400000</v>
      </c>
      <c r="J1780" s="32">
        <v>0</v>
      </c>
      <c r="K1780" s="7"/>
    </row>
    <row r="1781" spans="1:11" x14ac:dyDescent="0.3">
      <c r="A1781" s="54" t="s">
        <v>413</v>
      </c>
      <c r="B1781" s="4" t="s">
        <v>414</v>
      </c>
      <c r="C1781" s="5" t="s">
        <v>836</v>
      </c>
      <c r="D1781" s="4" t="s">
        <v>837</v>
      </c>
      <c r="E1781" s="4">
        <v>3466302</v>
      </c>
      <c r="F1781" s="5" t="s">
        <v>910</v>
      </c>
      <c r="G1781" s="5" t="s">
        <v>407</v>
      </c>
      <c r="H1781" s="6">
        <v>381250</v>
      </c>
      <c r="I1781" s="6">
        <v>371666.66666669998</v>
      </c>
      <c r="J1781" s="32">
        <v>-2.5136612021770532</v>
      </c>
      <c r="K1781" s="7"/>
    </row>
    <row r="1782" spans="1:11" x14ac:dyDescent="0.3">
      <c r="A1782" s="54" t="s">
        <v>439</v>
      </c>
      <c r="B1782" s="4" t="s">
        <v>440</v>
      </c>
      <c r="C1782" s="5" t="s">
        <v>856</v>
      </c>
      <c r="D1782" s="4" t="s">
        <v>857</v>
      </c>
      <c r="E1782" s="4">
        <v>3466302</v>
      </c>
      <c r="F1782" s="5" t="s">
        <v>910</v>
      </c>
      <c r="G1782" s="5" t="s">
        <v>407</v>
      </c>
      <c r="H1782" s="6">
        <v>403333.33333330002</v>
      </c>
      <c r="I1782" s="6">
        <v>411666.66666669998</v>
      </c>
      <c r="J1782" s="32">
        <v>2.0661157024960186</v>
      </c>
      <c r="K1782" s="7"/>
    </row>
    <row r="1783" spans="1:11" x14ac:dyDescent="0.3">
      <c r="A1783" s="54" t="s">
        <v>439</v>
      </c>
      <c r="B1783" s="4" t="s">
        <v>440</v>
      </c>
      <c r="C1783" s="5" t="s">
        <v>443</v>
      </c>
      <c r="D1783" s="4" t="s">
        <v>444</v>
      </c>
      <c r="E1783" s="4">
        <v>3466302</v>
      </c>
      <c r="F1783" s="5" t="s">
        <v>910</v>
      </c>
      <c r="G1783" s="5" t="s">
        <v>407</v>
      </c>
      <c r="H1783" s="6">
        <v>422950</v>
      </c>
      <c r="I1783" s="6">
        <v>407633.33333330002</v>
      </c>
      <c r="J1783" s="32">
        <v>-3.6213894471450514</v>
      </c>
      <c r="K1783" s="7"/>
    </row>
    <row r="1784" spans="1:11" x14ac:dyDescent="0.3">
      <c r="A1784" s="54" t="s">
        <v>318</v>
      </c>
      <c r="B1784" s="4" t="s">
        <v>319</v>
      </c>
      <c r="C1784" s="5" t="s">
        <v>428</v>
      </c>
      <c r="D1784" s="4" t="s">
        <v>429</v>
      </c>
      <c r="E1784" s="4">
        <v>3466302</v>
      </c>
      <c r="F1784" s="5" t="s">
        <v>910</v>
      </c>
      <c r="G1784" s="5" t="s">
        <v>407</v>
      </c>
      <c r="H1784" s="6">
        <v>389550</v>
      </c>
      <c r="I1784" s="6">
        <v>389550</v>
      </c>
      <c r="J1784" s="32">
        <v>0</v>
      </c>
      <c r="K1784" s="7"/>
    </row>
    <row r="1785" spans="1:11" x14ac:dyDescent="0.3">
      <c r="A1785" s="54" t="s">
        <v>318</v>
      </c>
      <c r="B1785" s="4" t="s">
        <v>319</v>
      </c>
      <c r="C1785" s="5" t="s">
        <v>320</v>
      </c>
      <c r="D1785" s="4" t="s">
        <v>321</v>
      </c>
      <c r="E1785" s="4">
        <v>3466302</v>
      </c>
      <c r="F1785" s="5" t="s">
        <v>910</v>
      </c>
      <c r="G1785" s="5" t="s">
        <v>407</v>
      </c>
      <c r="H1785" s="6">
        <v>415820</v>
      </c>
      <c r="I1785" s="6">
        <v>418820</v>
      </c>
      <c r="J1785" s="32">
        <v>0.72146601895051177</v>
      </c>
      <c r="K1785" s="7"/>
    </row>
    <row r="1786" spans="1:11" x14ac:dyDescent="0.3">
      <c r="A1786" s="54" t="s">
        <v>318</v>
      </c>
      <c r="B1786" s="4" t="s">
        <v>319</v>
      </c>
      <c r="C1786" s="5" t="s">
        <v>356</v>
      </c>
      <c r="D1786" s="4" t="s">
        <v>357</v>
      </c>
      <c r="E1786" s="4">
        <v>3466302</v>
      </c>
      <c r="F1786" s="5" t="s">
        <v>910</v>
      </c>
      <c r="G1786" s="5" t="s">
        <v>407</v>
      </c>
      <c r="H1786" s="6">
        <v>372402.75</v>
      </c>
      <c r="I1786" s="6">
        <v>378180</v>
      </c>
      <c r="J1786" s="32">
        <v>1.5513446127881636</v>
      </c>
      <c r="K1786" s="7"/>
    </row>
    <row r="1787" spans="1:11" x14ac:dyDescent="0.3">
      <c r="A1787" s="54" t="s">
        <v>363</v>
      </c>
      <c r="B1787" s="4" t="s">
        <v>364</v>
      </c>
      <c r="C1787" s="5" t="s">
        <v>417</v>
      </c>
      <c r="D1787" s="4" t="s">
        <v>418</v>
      </c>
      <c r="E1787" s="4">
        <v>3466302</v>
      </c>
      <c r="F1787" s="5" t="s">
        <v>910</v>
      </c>
      <c r="G1787" s="5" t="s">
        <v>407</v>
      </c>
      <c r="H1787" s="6">
        <v>378257.5</v>
      </c>
      <c r="I1787" s="6">
        <v>378257.5</v>
      </c>
      <c r="J1787" s="32">
        <v>0</v>
      </c>
      <c r="K1787" s="7"/>
    </row>
    <row r="1788" spans="1:11" x14ac:dyDescent="0.3">
      <c r="A1788" s="54" t="s">
        <v>363</v>
      </c>
      <c r="B1788" s="4" t="s">
        <v>364</v>
      </c>
      <c r="C1788" s="5" t="s">
        <v>430</v>
      </c>
      <c r="D1788" s="4" t="s">
        <v>431</v>
      </c>
      <c r="E1788" s="4">
        <v>3466302</v>
      </c>
      <c r="F1788" s="5" t="s">
        <v>910</v>
      </c>
      <c r="G1788" s="5" t="s">
        <v>407</v>
      </c>
      <c r="H1788" s="6">
        <v>385000</v>
      </c>
      <c r="I1788" s="6">
        <v>379000</v>
      </c>
      <c r="J1788" s="32">
        <v>-1.558441558441559</v>
      </c>
      <c r="K1788" s="7"/>
    </row>
    <row r="1789" spans="1:11" x14ac:dyDescent="0.3">
      <c r="A1789" s="54" t="s">
        <v>363</v>
      </c>
      <c r="B1789" s="4" t="s">
        <v>364</v>
      </c>
      <c r="C1789" s="5" t="s">
        <v>365</v>
      </c>
      <c r="D1789" s="4" t="s">
        <v>366</v>
      </c>
      <c r="E1789" s="4">
        <v>3466302</v>
      </c>
      <c r="F1789" s="5" t="s">
        <v>910</v>
      </c>
      <c r="G1789" s="5" t="s">
        <v>407</v>
      </c>
      <c r="H1789" s="6">
        <v>379694</v>
      </c>
      <c r="I1789" s="6">
        <v>384617.5</v>
      </c>
      <c r="J1789" s="32">
        <v>1.2967020811495589</v>
      </c>
      <c r="K1789" s="7"/>
    </row>
    <row r="1790" spans="1:11" x14ac:dyDescent="0.3">
      <c r="A1790" s="54" t="s">
        <v>358</v>
      </c>
      <c r="B1790" s="4" t="s">
        <v>359</v>
      </c>
      <c r="C1790" s="5" t="s">
        <v>602</v>
      </c>
      <c r="D1790" s="4" t="s">
        <v>603</v>
      </c>
      <c r="E1790" s="4">
        <v>3466302</v>
      </c>
      <c r="F1790" s="5" t="s">
        <v>910</v>
      </c>
      <c r="G1790" s="5" t="s">
        <v>407</v>
      </c>
      <c r="H1790" s="6">
        <v>387475</v>
      </c>
      <c r="I1790" s="6">
        <v>372000</v>
      </c>
      <c r="J1790" s="32">
        <v>-3.9938060520033569</v>
      </c>
      <c r="K1790" s="7"/>
    </row>
    <row r="1791" spans="1:11" x14ac:dyDescent="0.3">
      <c r="A1791" s="54" t="s">
        <v>358</v>
      </c>
      <c r="B1791" s="4" t="s">
        <v>359</v>
      </c>
      <c r="C1791" s="5" t="s">
        <v>360</v>
      </c>
      <c r="D1791" s="4" t="s">
        <v>361</v>
      </c>
      <c r="E1791" s="4">
        <v>3466302</v>
      </c>
      <c r="F1791" s="5" t="s">
        <v>910</v>
      </c>
      <c r="G1791" s="5" t="s">
        <v>407</v>
      </c>
      <c r="H1791" s="6">
        <v>413225</v>
      </c>
      <c r="I1791" s="6">
        <v>413225</v>
      </c>
      <c r="J1791" s="32">
        <v>0</v>
      </c>
      <c r="K1791" s="7"/>
    </row>
    <row r="1792" spans="1:11" x14ac:dyDescent="0.3">
      <c r="A1792" s="54" t="s">
        <v>229</v>
      </c>
      <c r="B1792" s="4" t="s">
        <v>230</v>
      </c>
      <c r="C1792" s="5" t="s">
        <v>421</v>
      </c>
      <c r="D1792" s="4" t="s">
        <v>422</v>
      </c>
      <c r="E1792" s="4">
        <v>3466302</v>
      </c>
      <c r="F1792" s="5" t="s">
        <v>910</v>
      </c>
      <c r="G1792" s="5" t="s">
        <v>407</v>
      </c>
      <c r="H1792" s="6">
        <v>395620</v>
      </c>
      <c r="I1792" s="6">
        <v>394120</v>
      </c>
      <c r="J1792" s="32">
        <v>-0.37915171123805713</v>
      </c>
      <c r="K1792" s="7"/>
    </row>
    <row r="1793" spans="1:11" x14ac:dyDescent="0.3">
      <c r="A1793" s="54" t="s">
        <v>229</v>
      </c>
      <c r="B1793" s="4" t="s">
        <v>230</v>
      </c>
      <c r="C1793" s="5" t="s">
        <v>423</v>
      </c>
      <c r="D1793" s="4" t="s">
        <v>424</v>
      </c>
      <c r="E1793" s="4">
        <v>3466302</v>
      </c>
      <c r="F1793" s="5" t="s">
        <v>910</v>
      </c>
      <c r="G1793" s="5" t="s">
        <v>407</v>
      </c>
      <c r="H1793" s="6">
        <v>410900</v>
      </c>
      <c r="I1793" s="6">
        <v>376300</v>
      </c>
      <c r="J1793" s="32">
        <v>-8.4205402774397697</v>
      </c>
      <c r="K1793" s="7"/>
    </row>
    <row r="1794" spans="1:11" x14ac:dyDescent="0.3">
      <c r="A1794" s="54" t="s">
        <v>432</v>
      </c>
      <c r="B1794" s="4" t="s">
        <v>433</v>
      </c>
      <c r="C1794" s="5" t="s">
        <v>436</v>
      </c>
      <c r="D1794" s="4" t="s">
        <v>437</v>
      </c>
      <c r="E1794" s="4">
        <v>3466302</v>
      </c>
      <c r="F1794" s="5" t="s">
        <v>910</v>
      </c>
      <c r="G1794" s="5" t="s">
        <v>407</v>
      </c>
      <c r="H1794" s="6">
        <v>369000</v>
      </c>
      <c r="I1794" s="6">
        <v>366160</v>
      </c>
      <c r="J1794" s="32">
        <v>-0.76964769647696052</v>
      </c>
      <c r="K1794" s="7"/>
    </row>
    <row r="1795" spans="1:11" x14ac:dyDescent="0.3">
      <c r="A1795" s="54" t="s">
        <v>469</v>
      </c>
      <c r="B1795" s="4" t="s">
        <v>470</v>
      </c>
      <c r="C1795" s="5" t="s">
        <v>471</v>
      </c>
      <c r="D1795" s="4" t="s">
        <v>472</v>
      </c>
      <c r="E1795" s="4">
        <v>3466302</v>
      </c>
      <c r="F1795" s="5" t="s">
        <v>910</v>
      </c>
      <c r="G1795" s="5" t="s">
        <v>326</v>
      </c>
      <c r="H1795" s="6">
        <v>93091.5</v>
      </c>
      <c r="I1795" s="6">
        <v>86975</v>
      </c>
      <c r="J1795" s="32">
        <v>-6.5704172776247072</v>
      </c>
      <c r="K1795" s="7"/>
    </row>
    <row r="1796" spans="1:11" x14ac:dyDescent="0.3">
      <c r="A1796" s="54" t="s">
        <v>114</v>
      </c>
      <c r="B1796" s="4" t="s">
        <v>115</v>
      </c>
      <c r="C1796" s="5" t="s">
        <v>116</v>
      </c>
      <c r="D1796" s="4" t="s">
        <v>115</v>
      </c>
      <c r="E1796" s="4">
        <v>3466302</v>
      </c>
      <c r="F1796" s="5" t="s">
        <v>910</v>
      </c>
      <c r="G1796" s="5" t="s">
        <v>326</v>
      </c>
      <c r="H1796" s="6">
        <v>111450</v>
      </c>
      <c r="I1796" s="6">
        <v>111450</v>
      </c>
      <c r="J1796" s="32">
        <v>0</v>
      </c>
      <c r="K1796" s="7"/>
    </row>
    <row r="1797" spans="1:11" x14ac:dyDescent="0.3">
      <c r="A1797" s="54" t="s">
        <v>413</v>
      </c>
      <c r="B1797" s="4" t="s">
        <v>414</v>
      </c>
      <c r="C1797" s="5" t="s">
        <v>426</v>
      </c>
      <c r="D1797" s="4" t="s">
        <v>427</v>
      </c>
      <c r="E1797" s="4">
        <v>3466302</v>
      </c>
      <c r="F1797" s="5" t="s">
        <v>910</v>
      </c>
      <c r="G1797" s="5" t="s">
        <v>326</v>
      </c>
      <c r="H1797" s="6">
        <v>91217.4</v>
      </c>
      <c r="I1797" s="6">
        <v>91617.4</v>
      </c>
      <c r="J1797" s="32">
        <v>0.43851282759648225</v>
      </c>
      <c r="K1797" s="7"/>
    </row>
    <row r="1798" spans="1:11" x14ac:dyDescent="0.3">
      <c r="A1798" s="54" t="s">
        <v>413</v>
      </c>
      <c r="B1798" s="4" t="s">
        <v>414</v>
      </c>
      <c r="C1798" s="5" t="s">
        <v>415</v>
      </c>
      <c r="D1798" s="4" t="s">
        <v>416</v>
      </c>
      <c r="E1798" s="4">
        <v>3466302</v>
      </c>
      <c r="F1798" s="5" t="s">
        <v>910</v>
      </c>
      <c r="G1798" s="5" t="s">
        <v>326</v>
      </c>
      <c r="H1798" s="6">
        <v>87000</v>
      </c>
      <c r="I1798" s="6">
        <v>87000</v>
      </c>
      <c r="J1798" s="32">
        <v>0</v>
      </c>
      <c r="K1798" s="7"/>
    </row>
    <row r="1799" spans="1:11" x14ac:dyDescent="0.3">
      <c r="A1799" s="54" t="s">
        <v>413</v>
      </c>
      <c r="B1799" s="4" t="s">
        <v>414</v>
      </c>
      <c r="C1799" s="5" t="s">
        <v>836</v>
      </c>
      <c r="D1799" s="4" t="s">
        <v>837</v>
      </c>
      <c r="E1799" s="4">
        <v>3466302</v>
      </c>
      <c r="F1799" s="5" t="s">
        <v>910</v>
      </c>
      <c r="G1799" s="5" t="s">
        <v>326</v>
      </c>
      <c r="H1799" s="6">
        <v>83000</v>
      </c>
      <c r="I1799" s="6">
        <v>80500</v>
      </c>
      <c r="J1799" s="32">
        <v>-3.0120481927710885</v>
      </c>
      <c r="K1799" s="7"/>
    </row>
    <row r="1800" spans="1:11" x14ac:dyDescent="0.3">
      <c r="A1800" s="54" t="s">
        <v>413</v>
      </c>
      <c r="B1800" s="4" t="s">
        <v>414</v>
      </c>
      <c r="C1800" s="5" t="s">
        <v>600</v>
      </c>
      <c r="D1800" s="4" t="s">
        <v>601</v>
      </c>
      <c r="E1800" s="4">
        <v>3466302</v>
      </c>
      <c r="F1800" s="5" t="s">
        <v>910</v>
      </c>
      <c r="G1800" s="5" t="s">
        <v>326</v>
      </c>
      <c r="H1800" s="6">
        <v>88250</v>
      </c>
      <c r="I1800" s="6">
        <v>84333.333333300005</v>
      </c>
      <c r="J1800" s="32">
        <v>-4.4381491973937592</v>
      </c>
      <c r="K1800" s="7"/>
    </row>
    <row r="1801" spans="1:11" x14ac:dyDescent="0.3">
      <c r="A1801" s="54" t="s">
        <v>139</v>
      </c>
      <c r="B1801" s="4" t="s">
        <v>140</v>
      </c>
      <c r="C1801" s="5" t="s">
        <v>829</v>
      </c>
      <c r="D1801" s="4" t="s">
        <v>830</v>
      </c>
      <c r="E1801" s="4">
        <v>3466302</v>
      </c>
      <c r="F1801" s="5" t="s">
        <v>910</v>
      </c>
      <c r="G1801" s="5" t="s">
        <v>326</v>
      </c>
      <c r="H1801" s="6">
        <v>81311.333333300005</v>
      </c>
      <c r="I1801" s="6">
        <v>81055.333333300005</v>
      </c>
      <c r="J1801" s="32">
        <v>-0.31483925979991501</v>
      </c>
      <c r="K1801" s="7"/>
    </row>
    <row r="1802" spans="1:11" x14ac:dyDescent="0.3">
      <c r="A1802" s="54" t="s">
        <v>439</v>
      </c>
      <c r="B1802" s="4" t="s">
        <v>440</v>
      </c>
      <c r="C1802" s="5" t="s">
        <v>558</v>
      </c>
      <c r="D1802" s="4" t="s">
        <v>559</v>
      </c>
      <c r="E1802" s="4">
        <v>3466302</v>
      </c>
      <c r="F1802" s="5" t="s">
        <v>910</v>
      </c>
      <c r="G1802" s="5" t="s">
        <v>326</v>
      </c>
      <c r="H1802" s="6">
        <v>89700</v>
      </c>
      <c r="I1802" s="6">
        <v>88100</v>
      </c>
      <c r="J1802" s="32">
        <v>-1.7837235228539527</v>
      </c>
      <c r="K1802" s="7"/>
    </row>
    <row r="1803" spans="1:11" x14ac:dyDescent="0.3">
      <c r="A1803" s="54" t="s">
        <v>439</v>
      </c>
      <c r="B1803" s="4" t="s">
        <v>440</v>
      </c>
      <c r="C1803" s="5" t="s">
        <v>856</v>
      </c>
      <c r="D1803" s="4" t="s">
        <v>857</v>
      </c>
      <c r="E1803" s="4">
        <v>3466302</v>
      </c>
      <c r="F1803" s="5" t="s">
        <v>910</v>
      </c>
      <c r="G1803" s="5" t="s">
        <v>326</v>
      </c>
      <c r="H1803" s="6">
        <v>90200</v>
      </c>
      <c r="I1803" s="6">
        <v>88400</v>
      </c>
      <c r="J1803" s="32">
        <v>-1.9955654101995512</v>
      </c>
      <c r="K1803" s="7"/>
    </row>
    <row r="1804" spans="1:11" x14ac:dyDescent="0.3">
      <c r="A1804" s="54" t="s">
        <v>439</v>
      </c>
      <c r="B1804" s="4" t="s">
        <v>440</v>
      </c>
      <c r="C1804" s="5" t="s">
        <v>612</v>
      </c>
      <c r="D1804" s="4" t="s">
        <v>613</v>
      </c>
      <c r="E1804" s="4">
        <v>3466302</v>
      </c>
      <c r="F1804" s="5" t="s">
        <v>910</v>
      </c>
      <c r="G1804" s="5" t="s">
        <v>326</v>
      </c>
      <c r="H1804" s="6">
        <v>89300</v>
      </c>
      <c r="I1804" s="6">
        <v>89975</v>
      </c>
      <c r="J1804" s="32">
        <v>0.75587905935050603</v>
      </c>
      <c r="K1804" s="7"/>
    </row>
    <row r="1805" spans="1:11" x14ac:dyDescent="0.3">
      <c r="A1805" s="54" t="s">
        <v>439</v>
      </c>
      <c r="B1805" s="4" t="s">
        <v>440</v>
      </c>
      <c r="C1805" s="5" t="s">
        <v>858</v>
      </c>
      <c r="D1805" s="4" t="s">
        <v>859</v>
      </c>
      <c r="E1805" s="4">
        <v>3466302</v>
      </c>
      <c r="F1805" s="5" t="s">
        <v>910</v>
      </c>
      <c r="G1805" s="5" t="s">
        <v>326</v>
      </c>
      <c r="H1805" s="6">
        <v>97500</v>
      </c>
      <c r="I1805" s="6">
        <v>92500</v>
      </c>
      <c r="J1805" s="32">
        <v>-5.1282051282051322</v>
      </c>
      <c r="K1805" s="7"/>
    </row>
    <row r="1806" spans="1:11" x14ac:dyDescent="0.3">
      <c r="A1806" s="54" t="s">
        <v>439</v>
      </c>
      <c r="B1806" s="4" t="s">
        <v>440</v>
      </c>
      <c r="C1806" s="5" t="s">
        <v>441</v>
      </c>
      <c r="D1806" s="4" t="s">
        <v>442</v>
      </c>
      <c r="E1806" s="4">
        <v>3466302</v>
      </c>
      <c r="F1806" s="5" t="s">
        <v>910</v>
      </c>
      <c r="G1806" s="5" t="s">
        <v>326</v>
      </c>
      <c r="H1806" s="6">
        <v>92125</v>
      </c>
      <c r="I1806" s="6">
        <v>90875</v>
      </c>
      <c r="J1806" s="32">
        <v>-1.3568521031207648</v>
      </c>
      <c r="K1806" s="7"/>
    </row>
    <row r="1807" spans="1:11" x14ac:dyDescent="0.3">
      <c r="A1807" s="54" t="s">
        <v>439</v>
      </c>
      <c r="B1807" s="4" t="s">
        <v>440</v>
      </c>
      <c r="C1807" s="5" t="s">
        <v>443</v>
      </c>
      <c r="D1807" s="4" t="s">
        <v>444</v>
      </c>
      <c r="E1807" s="4">
        <v>3466302</v>
      </c>
      <c r="F1807" s="5" t="s">
        <v>910</v>
      </c>
      <c r="G1807" s="5" t="s">
        <v>326</v>
      </c>
      <c r="H1807" s="6">
        <v>85760</v>
      </c>
      <c r="I1807" s="6">
        <v>86560</v>
      </c>
      <c r="J1807" s="32">
        <v>0.93283582089551675</v>
      </c>
      <c r="K1807" s="7"/>
    </row>
    <row r="1808" spans="1:11" x14ac:dyDescent="0.3">
      <c r="A1808" s="54" t="s">
        <v>318</v>
      </c>
      <c r="B1808" s="4" t="s">
        <v>319</v>
      </c>
      <c r="C1808" s="5" t="s">
        <v>487</v>
      </c>
      <c r="D1808" s="4" t="s">
        <v>488</v>
      </c>
      <c r="E1808" s="4">
        <v>3466302</v>
      </c>
      <c r="F1808" s="5" t="s">
        <v>910</v>
      </c>
      <c r="G1808" s="5" t="s">
        <v>326</v>
      </c>
      <c r="H1808" s="6">
        <v>84000</v>
      </c>
      <c r="I1808" s="6">
        <v>86900</v>
      </c>
      <c r="J1808" s="32">
        <v>3.4523809523809623</v>
      </c>
      <c r="K1808" s="7"/>
    </row>
    <row r="1809" spans="1:11" x14ac:dyDescent="0.3">
      <c r="A1809" s="54" t="s">
        <v>318</v>
      </c>
      <c r="B1809" s="4" t="s">
        <v>319</v>
      </c>
      <c r="C1809" s="5" t="s">
        <v>474</v>
      </c>
      <c r="D1809" s="4" t="s">
        <v>475</v>
      </c>
      <c r="E1809" s="4">
        <v>3466302</v>
      </c>
      <c r="F1809" s="5" t="s">
        <v>910</v>
      </c>
      <c r="G1809" s="5" t="s">
        <v>326</v>
      </c>
      <c r="H1809" s="6">
        <v>88000</v>
      </c>
      <c r="I1809" s="6">
        <v>88800</v>
      </c>
      <c r="J1809" s="32">
        <v>0.90909090909090384</v>
      </c>
      <c r="K1809" s="7"/>
    </row>
    <row r="1810" spans="1:11" x14ac:dyDescent="0.3">
      <c r="A1810" s="54" t="s">
        <v>318</v>
      </c>
      <c r="B1810" s="4" t="s">
        <v>319</v>
      </c>
      <c r="C1810" s="5" t="s">
        <v>428</v>
      </c>
      <c r="D1810" s="4" t="s">
        <v>429</v>
      </c>
      <c r="E1810" s="4">
        <v>3466302</v>
      </c>
      <c r="F1810" s="5" t="s">
        <v>910</v>
      </c>
      <c r="G1810" s="5" t="s">
        <v>326</v>
      </c>
      <c r="H1810" s="6">
        <v>88300</v>
      </c>
      <c r="I1810" s="6">
        <v>88300</v>
      </c>
      <c r="J1810" s="32">
        <v>0</v>
      </c>
      <c r="K1810" s="7"/>
    </row>
    <row r="1811" spans="1:11" x14ac:dyDescent="0.3">
      <c r="A1811" s="54" t="s">
        <v>318</v>
      </c>
      <c r="B1811" s="4" t="s">
        <v>319</v>
      </c>
      <c r="C1811" s="5" t="s">
        <v>320</v>
      </c>
      <c r="D1811" s="4" t="s">
        <v>321</v>
      </c>
      <c r="E1811" s="4">
        <v>3466302</v>
      </c>
      <c r="F1811" s="5" t="s">
        <v>910</v>
      </c>
      <c r="G1811" s="5" t="s">
        <v>326</v>
      </c>
      <c r="H1811" s="6">
        <v>88120</v>
      </c>
      <c r="I1811" s="6">
        <v>89320</v>
      </c>
      <c r="J1811" s="32">
        <v>1.3617793917385379</v>
      </c>
      <c r="K1811" s="7"/>
    </row>
    <row r="1812" spans="1:11" x14ac:dyDescent="0.3">
      <c r="A1812" s="54" t="s">
        <v>318</v>
      </c>
      <c r="B1812" s="4" t="s">
        <v>319</v>
      </c>
      <c r="C1812" s="5" t="s">
        <v>356</v>
      </c>
      <c r="D1812" s="4" t="s">
        <v>357</v>
      </c>
      <c r="E1812" s="4">
        <v>3466302</v>
      </c>
      <c r="F1812" s="5" t="s">
        <v>910</v>
      </c>
      <c r="G1812" s="5" t="s">
        <v>326</v>
      </c>
      <c r="H1812" s="6">
        <v>84900</v>
      </c>
      <c r="I1812" s="6">
        <v>86333.333333300005</v>
      </c>
      <c r="J1812" s="32">
        <v>1.6882606988221527</v>
      </c>
      <c r="K1812" s="7"/>
    </row>
    <row r="1813" spans="1:11" x14ac:dyDescent="0.3">
      <c r="A1813" s="54" t="s">
        <v>363</v>
      </c>
      <c r="B1813" s="4" t="s">
        <v>364</v>
      </c>
      <c r="C1813" s="5" t="s">
        <v>417</v>
      </c>
      <c r="D1813" s="4" t="s">
        <v>418</v>
      </c>
      <c r="E1813" s="4">
        <v>3466302</v>
      </c>
      <c r="F1813" s="5" t="s">
        <v>910</v>
      </c>
      <c r="G1813" s="5" t="s">
        <v>326</v>
      </c>
      <c r="H1813" s="6">
        <v>86059.75</v>
      </c>
      <c r="I1813" s="6">
        <v>85757.25</v>
      </c>
      <c r="J1813" s="32">
        <v>-0.35149997530785626</v>
      </c>
      <c r="K1813" s="7"/>
    </row>
    <row r="1814" spans="1:11" x14ac:dyDescent="0.3">
      <c r="A1814" s="54" t="s">
        <v>363</v>
      </c>
      <c r="B1814" s="4" t="s">
        <v>364</v>
      </c>
      <c r="C1814" s="5" t="s">
        <v>430</v>
      </c>
      <c r="D1814" s="4" t="s">
        <v>431</v>
      </c>
      <c r="E1814" s="4">
        <v>3466302</v>
      </c>
      <c r="F1814" s="5" t="s">
        <v>910</v>
      </c>
      <c r="G1814" s="5" t="s">
        <v>326</v>
      </c>
      <c r="H1814" s="6">
        <v>81800</v>
      </c>
      <c r="I1814" s="6">
        <v>80400</v>
      </c>
      <c r="J1814" s="32">
        <v>-1.7114914425427896</v>
      </c>
      <c r="K1814" s="7"/>
    </row>
    <row r="1815" spans="1:11" x14ac:dyDescent="0.3">
      <c r="A1815" s="54" t="s">
        <v>363</v>
      </c>
      <c r="B1815" s="4" t="s">
        <v>364</v>
      </c>
      <c r="C1815" s="5" t="s">
        <v>365</v>
      </c>
      <c r="D1815" s="4" t="s">
        <v>366</v>
      </c>
      <c r="E1815" s="4">
        <v>3466302</v>
      </c>
      <c r="F1815" s="5" t="s">
        <v>910</v>
      </c>
      <c r="G1815" s="5" t="s">
        <v>326</v>
      </c>
      <c r="H1815" s="6">
        <v>84078.75</v>
      </c>
      <c r="I1815" s="6">
        <v>85855</v>
      </c>
      <c r="J1815" s="32">
        <v>2.1126027682381032</v>
      </c>
      <c r="K1815" s="7"/>
    </row>
    <row r="1816" spans="1:11" x14ac:dyDescent="0.3">
      <c r="A1816" s="54" t="s">
        <v>185</v>
      </c>
      <c r="B1816" s="4" t="s">
        <v>186</v>
      </c>
      <c r="C1816" s="5" t="s">
        <v>187</v>
      </c>
      <c r="D1816" s="4" t="s">
        <v>188</v>
      </c>
      <c r="E1816" s="4">
        <v>3466302</v>
      </c>
      <c r="F1816" s="5" t="s">
        <v>910</v>
      </c>
      <c r="G1816" s="5" t="s">
        <v>326</v>
      </c>
      <c r="H1816" s="6">
        <v>89500</v>
      </c>
      <c r="I1816" s="6">
        <v>89500</v>
      </c>
      <c r="J1816" s="32">
        <v>0</v>
      </c>
      <c r="K1816" s="7"/>
    </row>
    <row r="1817" spans="1:11" x14ac:dyDescent="0.3">
      <c r="A1817" s="54" t="s">
        <v>185</v>
      </c>
      <c r="B1817" s="4" t="s">
        <v>186</v>
      </c>
      <c r="C1817" s="5" t="s">
        <v>448</v>
      </c>
      <c r="D1817" s="4" t="s">
        <v>449</v>
      </c>
      <c r="E1817" s="4">
        <v>3466302</v>
      </c>
      <c r="F1817" s="5" t="s">
        <v>910</v>
      </c>
      <c r="G1817" s="5" t="s">
        <v>326</v>
      </c>
      <c r="H1817" s="6">
        <v>91050</v>
      </c>
      <c r="I1817" s="6">
        <v>90800</v>
      </c>
      <c r="J1817" s="32">
        <v>-0.27457440966501823</v>
      </c>
      <c r="K1817" s="7"/>
    </row>
    <row r="1818" spans="1:11" x14ac:dyDescent="0.3">
      <c r="A1818" s="54" t="s">
        <v>185</v>
      </c>
      <c r="B1818" s="4" t="s">
        <v>186</v>
      </c>
      <c r="C1818" s="5" t="s">
        <v>189</v>
      </c>
      <c r="D1818" s="4" t="s">
        <v>190</v>
      </c>
      <c r="E1818" s="4">
        <v>3466302</v>
      </c>
      <c r="F1818" s="5" t="s">
        <v>910</v>
      </c>
      <c r="G1818" s="5" t="s">
        <v>326</v>
      </c>
      <c r="H1818" s="6">
        <v>88866.666666699995</v>
      </c>
      <c r="I1818" s="6">
        <v>88533.333333300005</v>
      </c>
      <c r="J1818" s="32">
        <v>-0.37509377351823137</v>
      </c>
      <c r="K1818" s="7"/>
    </row>
    <row r="1819" spans="1:11" x14ac:dyDescent="0.3">
      <c r="A1819" s="54" t="s">
        <v>185</v>
      </c>
      <c r="B1819" s="4" t="s">
        <v>186</v>
      </c>
      <c r="C1819" s="5" t="s">
        <v>191</v>
      </c>
      <c r="D1819" s="4" t="s">
        <v>192</v>
      </c>
      <c r="E1819" s="4">
        <v>3466302</v>
      </c>
      <c r="F1819" s="5" t="s">
        <v>910</v>
      </c>
      <c r="G1819" s="5" t="s">
        <v>326</v>
      </c>
      <c r="H1819" s="6">
        <v>92300</v>
      </c>
      <c r="I1819" s="6">
        <v>92300</v>
      </c>
      <c r="J1819" s="32">
        <v>0</v>
      </c>
      <c r="K1819" s="7"/>
    </row>
    <row r="1820" spans="1:11" x14ac:dyDescent="0.3">
      <c r="A1820" s="54" t="s">
        <v>185</v>
      </c>
      <c r="B1820" s="4" t="s">
        <v>186</v>
      </c>
      <c r="C1820" s="5" t="s">
        <v>193</v>
      </c>
      <c r="D1820" s="4" t="s">
        <v>194</v>
      </c>
      <c r="E1820" s="4">
        <v>3466302</v>
      </c>
      <c r="F1820" s="5" t="s">
        <v>910</v>
      </c>
      <c r="G1820" s="5" t="s">
        <v>326</v>
      </c>
      <c r="H1820" s="6">
        <v>89800</v>
      </c>
      <c r="I1820" s="6">
        <v>89300</v>
      </c>
      <c r="J1820" s="32">
        <v>-0.55679287305122616</v>
      </c>
      <c r="K1820" s="7"/>
    </row>
    <row r="1821" spans="1:11" x14ac:dyDescent="0.3">
      <c r="A1821" s="54" t="s">
        <v>185</v>
      </c>
      <c r="B1821" s="4" t="s">
        <v>186</v>
      </c>
      <c r="C1821" s="5" t="s">
        <v>195</v>
      </c>
      <c r="D1821" s="4" t="s">
        <v>196</v>
      </c>
      <c r="E1821" s="4">
        <v>3466302</v>
      </c>
      <c r="F1821" s="5" t="s">
        <v>910</v>
      </c>
      <c r="G1821" s="5" t="s">
        <v>326</v>
      </c>
      <c r="H1821" s="6">
        <v>89233.333333300005</v>
      </c>
      <c r="I1821" s="6">
        <v>89233.333333300005</v>
      </c>
      <c r="J1821" s="32">
        <v>0</v>
      </c>
      <c r="K1821" s="7"/>
    </row>
    <row r="1822" spans="1:11" x14ac:dyDescent="0.3">
      <c r="A1822" s="54" t="s">
        <v>358</v>
      </c>
      <c r="B1822" s="4" t="s">
        <v>359</v>
      </c>
      <c r="C1822" s="5" t="s">
        <v>602</v>
      </c>
      <c r="D1822" s="4" t="s">
        <v>603</v>
      </c>
      <c r="E1822" s="4">
        <v>3466302</v>
      </c>
      <c r="F1822" s="5" t="s">
        <v>910</v>
      </c>
      <c r="G1822" s="5" t="s">
        <v>326</v>
      </c>
      <c r="H1822" s="6">
        <v>82540</v>
      </c>
      <c r="I1822" s="6">
        <v>89000</v>
      </c>
      <c r="J1822" s="32">
        <v>7.8265083595832285</v>
      </c>
      <c r="K1822" s="7"/>
    </row>
    <row r="1823" spans="1:11" x14ac:dyDescent="0.3">
      <c r="A1823" s="54" t="s">
        <v>358</v>
      </c>
      <c r="B1823" s="4" t="s">
        <v>359</v>
      </c>
      <c r="C1823" s="5" t="s">
        <v>827</v>
      </c>
      <c r="D1823" s="4" t="s">
        <v>828</v>
      </c>
      <c r="E1823" s="4">
        <v>3466302</v>
      </c>
      <c r="F1823" s="5" t="s">
        <v>910</v>
      </c>
      <c r="G1823" s="5" t="s">
        <v>326</v>
      </c>
      <c r="H1823" s="6">
        <v>82100</v>
      </c>
      <c r="I1823" s="6">
        <v>81000</v>
      </c>
      <c r="J1823" s="32">
        <v>-1.3398294762484775</v>
      </c>
      <c r="K1823" s="7"/>
    </row>
    <row r="1824" spans="1:11" x14ac:dyDescent="0.3">
      <c r="A1824" s="54" t="s">
        <v>358</v>
      </c>
      <c r="B1824" s="4" t="s">
        <v>359</v>
      </c>
      <c r="C1824" s="5" t="s">
        <v>360</v>
      </c>
      <c r="D1824" s="4" t="s">
        <v>361</v>
      </c>
      <c r="E1824" s="4">
        <v>3466302</v>
      </c>
      <c r="F1824" s="5" t="s">
        <v>910</v>
      </c>
      <c r="G1824" s="5" t="s">
        <v>326</v>
      </c>
      <c r="H1824" s="6">
        <v>92116.666666699995</v>
      </c>
      <c r="I1824" s="6">
        <v>92116.666666699995</v>
      </c>
      <c r="J1824" s="32">
        <v>0</v>
      </c>
      <c r="K1824" s="7"/>
    </row>
    <row r="1825" spans="1:11" x14ac:dyDescent="0.3">
      <c r="A1825" s="54" t="s">
        <v>199</v>
      </c>
      <c r="B1825" s="4" t="s">
        <v>200</v>
      </c>
      <c r="C1825" s="5" t="s">
        <v>201</v>
      </c>
      <c r="D1825" s="4" t="s">
        <v>202</v>
      </c>
      <c r="E1825" s="4">
        <v>3466302</v>
      </c>
      <c r="F1825" s="5" t="s">
        <v>910</v>
      </c>
      <c r="G1825" s="5" t="s">
        <v>326</v>
      </c>
      <c r="H1825" s="6">
        <v>86950</v>
      </c>
      <c r="I1825" s="6">
        <v>87450</v>
      </c>
      <c r="J1825" s="32">
        <v>0.57504312823462023</v>
      </c>
      <c r="K1825" s="7"/>
    </row>
    <row r="1826" spans="1:11" x14ac:dyDescent="0.3">
      <c r="A1826" s="54" t="s">
        <v>199</v>
      </c>
      <c r="B1826" s="4" t="s">
        <v>200</v>
      </c>
      <c r="C1826" s="5" t="s">
        <v>203</v>
      </c>
      <c r="D1826" s="4" t="s">
        <v>204</v>
      </c>
      <c r="E1826" s="4">
        <v>3466302</v>
      </c>
      <c r="F1826" s="5" t="s">
        <v>910</v>
      </c>
      <c r="G1826" s="5" t="s">
        <v>326</v>
      </c>
      <c r="H1826" s="6">
        <v>98928.5714286</v>
      </c>
      <c r="I1826" s="6">
        <v>100214.2857143</v>
      </c>
      <c r="J1826" s="32">
        <v>1.299638989154861</v>
      </c>
      <c r="K1826" s="7"/>
    </row>
    <row r="1827" spans="1:11" x14ac:dyDescent="0.3">
      <c r="A1827" s="54" t="s">
        <v>209</v>
      </c>
      <c r="B1827" s="4" t="s">
        <v>210</v>
      </c>
      <c r="C1827" s="5" t="s">
        <v>285</v>
      </c>
      <c r="D1827" s="4" t="s">
        <v>286</v>
      </c>
      <c r="E1827" s="4">
        <v>3466302</v>
      </c>
      <c r="F1827" s="5" t="s">
        <v>910</v>
      </c>
      <c r="G1827" s="5" t="s">
        <v>326</v>
      </c>
      <c r="H1827" s="6">
        <v>86666.666666699995</v>
      </c>
      <c r="I1827" s="6">
        <v>87333.333333300005</v>
      </c>
      <c r="J1827" s="32">
        <v>0.76923076915356159</v>
      </c>
      <c r="K1827" s="7"/>
    </row>
    <row r="1828" spans="1:11" x14ac:dyDescent="0.3">
      <c r="A1828" s="54" t="s">
        <v>209</v>
      </c>
      <c r="B1828" s="4" t="s">
        <v>210</v>
      </c>
      <c r="C1828" s="5" t="s">
        <v>276</v>
      </c>
      <c r="D1828" s="4" t="s">
        <v>277</v>
      </c>
      <c r="E1828" s="4">
        <v>3466302</v>
      </c>
      <c r="F1828" s="5" t="s">
        <v>910</v>
      </c>
      <c r="G1828" s="5" t="s">
        <v>326</v>
      </c>
      <c r="H1828" s="6">
        <v>87500</v>
      </c>
      <c r="I1828" s="6">
        <v>87500</v>
      </c>
      <c r="J1828" s="32">
        <v>0</v>
      </c>
      <c r="K1828" s="7"/>
    </row>
    <row r="1829" spans="1:11" x14ac:dyDescent="0.3">
      <c r="A1829" s="54" t="s">
        <v>209</v>
      </c>
      <c r="B1829" s="4" t="s">
        <v>210</v>
      </c>
      <c r="C1829" s="5" t="s">
        <v>211</v>
      </c>
      <c r="D1829" s="4" t="s">
        <v>212</v>
      </c>
      <c r="E1829" s="4">
        <v>3466302</v>
      </c>
      <c r="F1829" s="5" t="s">
        <v>910</v>
      </c>
      <c r="G1829" s="5" t="s">
        <v>326</v>
      </c>
      <c r="H1829" s="6">
        <v>77666.666666699995</v>
      </c>
      <c r="I1829" s="6">
        <v>79750</v>
      </c>
      <c r="J1829" s="32">
        <v>2.6824034334323343</v>
      </c>
      <c r="K1829" s="7"/>
    </row>
    <row r="1830" spans="1:11" x14ac:dyDescent="0.3">
      <c r="A1830" s="54" t="s">
        <v>229</v>
      </c>
      <c r="B1830" s="4" t="s">
        <v>230</v>
      </c>
      <c r="C1830" s="5" t="s">
        <v>421</v>
      </c>
      <c r="D1830" s="4" t="s">
        <v>422</v>
      </c>
      <c r="E1830" s="4">
        <v>3466302</v>
      </c>
      <c r="F1830" s="5" t="s">
        <v>910</v>
      </c>
      <c r="G1830" s="5" t="s">
        <v>326</v>
      </c>
      <c r="H1830" s="6">
        <v>91400</v>
      </c>
      <c r="I1830" s="6">
        <v>89200</v>
      </c>
      <c r="J1830" s="32">
        <v>-2.4070021881838044</v>
      </c>
      <c r="K1830" s="7"/>
    </row>
    <row r="1831" spans="1:11" x14ac:dyDescent="0.3">
      <c r="A1831" s="54" t="s">
        <v>229</v>
      </c>
      <c r="B1831" s="4" t="s">
        <v>230</v>
      </c>
      <c r="C1831" s="5" t="s">
        <v>423</v>
      </c>
      <c r="D1831" s="4" t="s">
        <v>424</v>
      </c>
      <c r="E1831" s="4">
        <v>3466302</v>
      </c>
      <c r="F1831" s="5" t="s">
        <v>910</v>
      </c>
      <c r="G1831" s="5" t="s">
        <v>326</v>
      </c>
      <c r="H1831" s="6">
        <v>88333.333333300005</v>
      </c>
      <c r="I1831" s="6">
        <v>80066.666666699995</v>
      </c>
      <c r="J1831" s="32">
        <v>-9.3584905659658055</v>
      </c>
      <c r="K1831" s="7"/>
    </row>
    <row r="1832" spans="1:11" x14ac:dyDescent="0.3">
      <c r="A1832" s="54" t="s">
        <v>229</v>
      </c>
      <c r="B1832" s="4" t="s">
        <v>230</v>
      </c>
      <c r="C1832" s="5" t="s">
        <v>235</v>
      </c>
      <c r="D1832" s="4" t="s">
        <v>107</v>
      </c>
      <c r="E1832" s="4">
        <v>3466302</v>
      </c>
      <c r="F1832" s="5" t="s">
        <v>910</v>
      </c>
      <c r="G1832" s="5" t="s">
        <v>326</v>
      </c>
      <c r="H1832" s="6">
        <v>104666.6666667</v>
      </c>
      <c r="I1832" s="6">
        <v>100333.3333333</v>
      </c>
      <c r="J1832" s="32">
        <v>-4.1401273885974028</v>
      </c>
      <c r="K1832" s="7"/>
    </row>
    <row r="1833" spans="1:11" x14ac:dyDescent="0.3">
      <c r="A1833" s="54" t="s">
        <v>229</v>
      </c>
      <c r="B1833" s="4" t="s">
        <v>230</v>
      </c>
      <c r="C1833" s="5" t="s">
        <v>236</v>
      </c>
      <c r="D1833" s="4" t="s">
        <v>237</v>
      </c>
      <c r="E1833" s="4">
        <v>3466302</v>
      </c>
      <c r="F1833" s="5" t="s">
        <v>910</v>
      </c>
      <c r="G1833" s="5" t="s">
        <v>326</v>
      </c>
      <c r="H1833" s="6">
        <v>82333.333333300005</v>
      </c>
      <c r="I1833" s="6">
        <v>77500</v>
      </c>
      <c r="J1833" s="32">
        <v>-5.8704453440914461</v>
      </c>
      <c r="K1833" s="7"/>
    </row>
    <row r="1834" spans="1:11" x14ac:dyDescent="0.3">
      <c r="A1834" s="54" t="s">
        <v>229</v>
      </c>
      <c r="B1834" s="4" t="s">
        <v>230</v>
      </c>
      <c r="C1834" s="5" t="s">
        <v>287</v>
      </c>
      <c r="D1834" s="4" t="s">
        <v>288</v>
      </c>
      <c r="E1834" s="4">
        <v>3466302</v>
      </c>
      <c r="F1834" s="5" t="s">
        <v>910</v>
      </c>
      <c r="G1834" s="5" t="s">
        <v>326</v>
      </c>
      <c r="H1834" s="6">
        <v>88000</v>
      </c>
      <c r="I1834" s="6">
        <v>88200</v>
      </c>
      <c r="J1834" s="32">
        <v>0.22727272727272041</v>
      </c>
      <c r="K1834" s="7"/>
    </row>
    <row r="1835" spans="1:11" x14ac:dyDescent="0.3">
      <c r="A1835" s="54" t="s">
        <v>432</v>
      </c>
      <c r="B1835" s="4" t="s">
        <v>433</v>
      </c>
      <c r="C1835" s="5" t="s">
        <v>562</v>
      </c>
      <c r="D1835" s="4" t="s">
        <v>563</v>
      </c>
      <c r="E1835" s="4">
        <v>3466302</v>
      </c>
      <c r="F1835" s="5" t="s">
        <v>910</v>
      </c>
      <c r="G1835" s="5" t="s">
        <v>326</v>
      </c>
      <c r="H1835" s="6">
        <v>85000</v>
      </c>
      <c r="I1835" s="6">
        <v>85000</v>
      </c>
      <c r="J1835" s="32">
        <v>0</v>
      </c>
      <c r="K1835" s="7"/>
    </row>
    <row r="1836" spans="1:11" x14ac:dyDescent="0.3">
      <c r="A1836" s="54" t="s">
        <v>432</v>
      </c>
      <c r="B1836" s="4" t="s">
        <v>433</v>
      </c>
      <c r="C1836" s="5" t="s">
        <v>434</v>
      </c>
      <c r="D1836" s="4" t="s">
        <v>435</v>
      </c>
      <c r="E1836" s="4">
        <v>3466302</v>
      </c>
      <c r="F1836" s="5" t="s">
        <v>910</v>
      </c>
      <c r="G1836" s="5" t="s">
        <v>326</v>
      </c>
      <c r="H1836" s="6">
        <v>80000</v>
      </c>
      <c r="I1836" s="6">
        <v>82000</v>
      </c>
      <c r="J1836" s="32">
        <v>2.4999999999999911</v>
      </c>
      <c r="K1836" s="7"/>
    </row>
    <row r="1837" spans="1:11" x14ac:dyDescent="0.3">
      <c r="A1837" s="54" t="s">
        <v>432</v>
      </c>
      <c r="B1837" s="4" t="s">
        <v>433</v>
      </c>
      <c r="C1837" s="5" t="s">
        <v>436</v>
      </c>
      <c r="D1837" s="4" t="s">
        <v>437</v>
      </c>
      <c r="E1837" s="4">
        <v>3466302</v>
      </c>
      <c r="F1837" s="5" t="s">
        <v>910</v>
      </c>
      <c r="G1837" s="5" t="s">
        <v>326</v>
      </c>
      <c r="H1837" s="6">
        <v>77766.666666699995</v>
      </c>
      <c r="I1837" s="6">
        <v>77783.333333300005</v>
      </c>
      <c r="J1837" s="32">
        <v>2.1431633004720396E-2</v>
      </c>
      <c r="K1837" s="7"/>
    </row>
    <row r="1838" spans="1:11" x14ac:dyDescent="0.3">
      <c r="A1838" s="54" t="s">
        <v>75</v>
      </c>
      <c r="B1838" s="4" t="s">
        <v>76</v>
      </c>
      <c r="C1838" s="5" t="s">
        <v>540</v>
      </c>
      <c r="D1838" s="4" t="s">
        <v>541</v>
      </c>
      <c r="E1838" s="4">
        <v>3466302</v>
      </c>
      <c r="F1838" s="5" t="s">
        <v>910</v>
      </c>
      <c r="G1838" s="5" t="s">
        <v>326</v>
      </c>
      <c r="H1838" s="6">
        <v>92500</v>
      </c>
      <c r="I1838" s="6">
        <v>93333.333333300005</v>
      </c>
      <c r="J1838" s="32">
        <v>0.90090090086487606</v>
      </c>
      <c r="K1838" s="7"/>
    </row>
    <row r="1839" spans="1:11" x14ac:dyDescent="0.3">
      <c r="A1839" s="54" t="s">
        <v>75</v>
      </c>
      <c r="B1839" s="4" t="s">
        <v>76</v>
      </c>
      <c r="C1839" s="5" t="s">
        <v>248</v>
      </c>
      <c r="D1839" s="4" t="s">
        <v>249</v>
      </c>
      <c r="E1839" s="4">
        <v>3466302</v>
      </c>
      <c r="F1839" s="5" t="s">
        <v>910</v>
      </c>
      <c r="G1839" s="5" t="s">
        <v>326</v>
      </c>
      <c r="H1839" s="6">
        <v>95000</v>
      </c>
      <c r="I1839" s="6">
        <v>95000</v>
      </c>
      <c r="J1839" s="32">
        <v>0</v>
      </c>
      <c r="K1839" s="7"/>
    </row>
    <row r="1840" spans="1:11" x14ac:dyDescent="0.3">
      <c r="A1840" s="54" t="s">
        <v>229</v>
      </c>
      <c r="B1840" s="4" t="s">
        <v>230</v>
      </c>
      <c r="C1840" s="5" t="s">
        <v>231</v>
      </c>
      <c r="D1840" s="4" t="s">
        <v>232</v>
      </c>
      <c r="E1840" s="4">
        <v>3466302</v>
      </c>
      <c r="F1840" s="5" t="s">
        <v>911</v>
      </c>
      <c r="G1840" s="5" t="s">
        <v>71</v>
      </c>
      <c r="H1840" s="6">
        <v>23000</v>
      </c>
      <c r="I1840" s="6">
        <v>22750</v>
      </c>
      <c r="J1840" s="32">
        <v>-1.0869565217391353</v>
      </c>
      <c r="K1840" s="7"/>
    </row>
    <row r="1841" spans="1:11" x14ac:dyDescent="0.3">
      <c r="A1841" s="54" t="s">
        <v>114</v>
      </c>
      <c r="B1841" s="4" t="s">
        <v>115</v>
      </c>
      <c r="C1841" s="5" t="s">
        <v>116</v>
      </c>
      <c r="D1841" s="4" t="s">
        <v>115</v>
      </c>
      <c r="E1841" s="4">
        <v>3466302</v>
      </c>
      <c r="F1841" s="5" t="s">
        <v>911</v>
      </c>
      <c r="G1841" s="5" t="s">
        <v>407</v>
      </c>
      <c r="H1841" s="6">
        <v>439500</v>
      </c>
      <c r="I1841" s="6">
        <v>437150</v>
      </c>
      <c r="J1841" s="32">
        <v>-0.53469852104663929</v>
      </c>
      <c r="K1841" s="7"/>
    </row>
    <row r="1842" spans="1:11" x14ac:dyDescent="0.3">
      <c r="A1842" s="54" t="s">
        <v>117</v>
      </c>
      <c r="B1842" s="4" t="s">
        <v>118</v>
      </c>
      <c r="C1842" s="5" t="s">
        <v>125</v>
      </c>
      <c r="D1842" s="4" t="s">
        <v>126</v>
      </c>
      <c r="E1842" s="4">
        <v>3466302</v>
      </c>
      <c r="F1842" s="5" t="s">
        <v>911</v>
      </c>
      <c r="G1842" s="5" t="s">
        <v>407</v>
      </c>
      <c r="H1842" s="6">
        <v>446833.33333330002</v>
      </c>
      <c r="I1842" s="6">
        <v>475000</v>
      </c>
      <c r="J1842" s="32">
        <v>6.3036180529732366</v>
      </c>
      <c r="K1842" s="7"/>
    </row>
    <row r="1843" spans="1:11" x14ac:dyDescent="0.3">
      <c r="A1843" s="54" t="s">
        <v>114</v>
      </c>
      <c r="B1843" s="4" t="s">
        <v>115</v>
      </c>
      <c r="C1843" s="5" t="s">
        <v>116</v>
      </c>
      <c r="D1843" s="4" t="s">
        <v>115</v>
      </c>
      <c r="E1843" s="4">
        <v>3466302</v>
      </c>
      <c r="F1843" s="5" t="s">
        <v>911</v>
      </c>
      <c r="G1843" s="5" t="s">
        <v>326</v>
      </c>
      <c r="H1843" s="6">
        <v>96125</v>
      </c>
      <c r="I1843" s="6">
        <v>100427.2</v>
      </c>
      <c r="J1843" s="32">
        <v>4.4756306892067554</v>
      </c>
      <c r="K1843" s="7"/>
    </row>
    <row r="1844" spans="1:11" x14ac:dyDescent="0.3">
      <c r="A1844" s="54" t="s">
        <v>229</v>
      </c>
      <c r="B1844" s="4" t="s">
        <v>230</v>
      </c>
      <c r="C1844" s="5" t="s">
        <v>231</v>
      </c>
      <c r="D1844" s="4" t="s">
        <v>232</v>
      </c>
      <c r="E1844" s="4">
        <v>3466302</v>
      </c>
      <c r="F1844" s="5" t="s">
        <v>911</v>
      </c>
      <c r="G1844" s="5" t="s">
        <v>326</v>
      </c>
      <c r="H1844" s="6">
        <v>83500</v>
      </c>
      <c r="I1844" s="6">
        <v>83500</v>
      </c>
      <c r="J1844" s="32">
        <v>0</v>
      </c>
      <c r="K1844" s="7"/>
    </row>
    <row r="1845" spans="1:11" x14ac:dyDescent="0.3">
      <c r="A1845" s="54" t="s">
        <v>229</v>
      </c>
      <c r="B1845" s="4" t="s">
        <v>230</v>
      </c>
      <c r="C1845" s="5" t="s">
        <v>369</v>
      </c>
      <c r="D1845" s="4" t="s">
        <v>370</v>
      </c>
      <c r="E1845" s="4">
        <v>3466302</v>
      </c>
      <c r="F1845" s="5" t="s">
        <v>911</v>
      </c>
      <c r="G1845" s="5" t="s">
        <v>326</v>
      </c>
      <c r="H1845" s="6">
        <v>82333.333333300005</v>
      </c>
      <c r="I1845" s="6">
        <v>83000</v>
      </c>
      <c r="J1845" s="32">
        <v>0.80971659923108064</v>
      </c>
      <c r="K1845" s="7"/>
    </row>
    <row r="1846" spans="1:11" x14ac:dyDescent="0.3">
      <c r="A1846" s="54" t="s">
        <v>83</v>
      </c>
      <c r="B1846" s="4" t="s">
        <v>84</v>
      </c>
      <c r="C1846" s="5" t="s">
        <v>85</v>
      </c>
      <c r="D1846" s="4" t="s">
        <v>86</v>
      </c>
      <c r="E1846" s="4">
        <v>3466302</v>
      </c>
      <c r="F1846" s="5" t="s">
        <v>912</v>
      </c>
      <c r="G1846" s="5" t="s">
        <v>71</v>
      </c>
      <c r="H1846" s="6">
        <v>21046</v>
      </c>
      <c r="I1846" s="6">
        <v>20993</v>
      </c>
      <c r="J1846" s="32">
        <v>-0.25182932623776244</v>
      </c>
      <c r="K1846" s="7"/>
    </row>
    <row r="1847" spans="1:11" x14ac:dyDescent="0.3">
      <c r="A1847" s="54" t="s">
        <v>83</v>
      </c>
      <c r="B1847" s="4" t="s">
        <v>84</v>
      </c>
      <c r="C1847" s="5" t="s">
        <v>100</v>
      </c>
      <c r="D1847" s="4" t="s">
        <v>101</v>
      </c>
      <c r="E1847" s="4">
        <v>3466302</v>
      </c>
      <c r="F1847" s="5" t="s">
        <v>912</v>
      </c>
      <c r="G1847" s="5" t="s">
        <v>71</v>
      </c>
      <c r="H1847" s="6">
        <v>22262.5</v>
      </c>
      <c r="I1847" s="6">
        <v>22236.5</v>
      </c>
      <c r="J1847" s="32">
        <v>-0.11678832116788218</v>
      </c>
      <c r="K1847" s="7"/>
    </row>
    <row r="1848" spans="1:11" x14ac:dyDescent="0.3">
      <c r="A1848" s="54" t="s">
        <v>567</v>
      </c>
      <c r="B1848" s="4" t="s">
        <v>568</v>
      </c>
      <c r="C1848" s="5" t="s">
        <v>663</v>
      </c>
      <c r="D1848" s="4" t="s">
        <v>568</v>
      </c>
      <c r="E1848" s="4">
        <v>3466302</v>
      </c>
      <c r="F1848" s="5" t="s">
        <v>912</v>
      </c>
      <c r="G1848" s="5" t="s">
        <v>71</v>
      </c>
      <c r="H1848" s="6">
        <v>23500</v>
      </c>
      <c r="I1848" s="6">
        <v>24000</v>
      </c>
      <c r="J1848" s="32">
        <v>2.1276595744680771</v>
      </c>
      <c r="K1848" s="7"/>
    </row>
    <row r="1849" spans="1:11" x14ac:dyDescent="0.3">
      <c r="A1849" s="54" t="s">
        <v>413</v>
      </c>
      <c r="B1849" s="4" t="s">
        <v>414</v>
      </c>
      <c r="C1849" s="5" t="s">
        <v>426</v>
      </c>
      <c r="D1849" s="4" t="s">
        <v>427</v>
      </c>
      <c r="E1849" s="4">
        <v>3466302</v>
      </c>
      <c r="F1849" s="5" t="s">
        <v>912</v>
      </c>
      <c r="G1849" s="5" t="s">
        <v>71</v>
      </c>
      <c r="H1849" s="6">
        <v>24022</v>
      </c>
      <c r="I1849" s="6">
        <v>22800</v>
      </c>
      <c r="J1849" s="32">
        <v>-5.0870035800516185</v>
      </c>
      <c r="K1849" s="7"/>
    </row>
    <row r="1850" spans="1:11" x14ac:dyDescent="0.3">
      <c r="A1850" s="54" t="s">
        <v>413</v>
      </c>
      <c r="B1850" s="4" t="s">
        <v>414</v>
      </c>
      <c r="C1850" s="5" t="s">
        <v>415</v>
      </c>
      <c r="D1850" s="4" t="s">
        <v>416</v>
      </c>
      <c r="E1850" s="4">
        <v>3466302</v>
      </c>
      <c r="F1850" s="5" t="s">
        <v>912</v>
      </c>
      <c r="G1850" s="5" t="s">
        <v>71</v>
      </c>
      <c r="H1850" s="6">
        <v>23500</v>
      </c>
      <c r="I1850" s="6">
        <v>23500</v>
      </c>
      <c r="J1850" s="32">
        <v>0</v>
      </c>
      <c r="K1850" s="7"/>
    </row>
    <row r="1851" spans="1:11" x14ac:dyDescent="0.3">
      <c r="A1851" s="54" t="s">
        <v>318</v>
      </c>
      <c r="B1851" s="4" t="s">
        <v>319</v>
      </c>
      <c r="C1851" s="5" t="s">
        <v>487</v>
      </c>
      <c r="D1851" s="4" t="s">
        <v>488</v>
      </c>
      <c r="E1851" s="4">
        <v>3466302</v>
      </c>
      <c r="F1851" s="5" t="s">
        <v>912</v>
      </c>
      <c r="G1851" s="5" t="s">
        <v>71</v>
      </c>
      <c r="H1851" s="6">
        <v>22000</v>
      </c>
      <c r="I1851" s="6">
        <v>22000</v>
      </c>
      <c r="J1851" s="32">
        <v>0</v>
      </c>
      <c r="K1851" s="7"/>
    </row>
    <row r="1852" spans="1:11" x14ac:dyDescent="0.3">
      <c r="A1852" s="54" t="s">
        <v>318</v>
      </c>
      <c r="B1852" s="4" t="s">
        <v>319</v>
      </c>
      <c r="C1852" s="5" t="s">
        <v>474</v>
      </c>
      <c r="D1852" s="4" t="s">
        <v>475</v>
      </c>
      <c r="E1852" s="4">
        <v>3466302</v>
      </c>
      <c r="F1852" s="5" t="s">
        <v>912</v>
      </c>
      <c r="G1852" s="5" t="s">
        <v>71</v>
      </c>
      <c r="H1852" s="6">
        <v>25250</v>
      </c>
      <c r="I1852" s="6">
        <v>25500</v>
      </c>
      <c r="J1852" s="32">
        <v>0.99009900990099098</v>
      </c>
      <c r="K1852" s="7"/>
    </row>
    <row r="1853" spans="1:11" x14ac:dyDescent="0.3">
      <c r="A1853" s="54" t="s">
        <v>318</v>
      </c>
      <c r="B1853" s="4" t="s">
        <v>319</v>
      </c>
      <c r="C1853" s="5" t="s">
        <v>428</v>
      </c>
      <c r="D1853" s="4" t="s">
        <v>429</v>
      </c>
      <c r="E1853" s="4">
        <v>3466302</v>
      </c>
      <c r="F1853" s="5" t="s">
        <v>912</v>
      </c>
      <c r="G1853" s="5" t="s">
        <v>71</v>
      </c>
      <c r="H1853" s="6">
        <v>22350</v>
      </c>
      <c r="I1853" s="6">
        <v>22800</v>
      </c>
      <c r="J1853" s="32">
        <v>2.0134228187919545</v>
      </c>
      <c r="K1853" s="7"/>
    </row>
    <row r="1854" spans="1:11" x14ac:dyDescent="0.3">
      <c r="A1854" s="54" t="s">
        <v>318</v>
      </c>
      <c r="B1854" s="4" t="s">
        <v>319</v>
      </c>
      <c r="C1854" s="5" t="s">
        <v>356</v>
      </c>
      <c r="D1854" s="4" t="s">
        <v>357</v>
      </c>
      <c r="E1854" s="4">
        <v>3466302</v>
      </c>
      <c r="F1854" s="5" t="s">
        <v>912</v>
      </c>
      <c r="G1854" s="5" t="s">
        <v>71</v>
      </c>
      <c r="H1854" s="6">
        <v>23600</v>
      </c>
      <c r="I1854" s="6">
        <v>24366.666666699999</v>
      </c>
      <c r="J1854" s="32">
        <v>3.2485875707627176</v>
      </c>
      <c r="K1854" s="7"/>
    </row>
    <row r="1855" spans="1:11" x14ac:dyDescent="0.3">
      <c r="A1855" s="54" t="s">
        <v>363</v>
      </c>
      <c r="B1855" s="4" t="s">
        <v>364</v>
      </c>
      <c r="C1855" s="5" t="s">
        <v>430</v>
      </c>
      <c r="D1855" s="4" t="s">
        <v>431</v>
      </c>
      <c r="E1855" s="4">
        <v>3466302</v>
      </c>
      <c r="F1855" s="5" t="s">
        <v>912</v>
      </c>
      <c r="G1855" s="5" t="s">
        <v>71</v>
      </c>
      <c r="H1855" s="6">
        <v>22750</v>
      </c>
      <c r="I1855" s="6">
        <v>22750</v>
      </c>
      <c r="J1855" s="32">
        <v>0</v>
      </c>
      <c r="K1855" s="7"/>
    </row>
    <row r="1856" spans="1:11" x14ac:dyDescent="0.3">
      <c r="A1856" s="54" t="s">
        <v>358</v>
      </c>
      <c r="B1856" s="4" t="s">
        <v>359</v>
      </c>
      <c r="C1856" s="5" t="s">
        <v>602</v>
      </c>
      <c r="D1856" s="4" t="s">
        <v>603</v>
      </c>
      <c r="E1856" s="4">
        <v>3466302</v>
      </c>
      <c r="F1856" s="5" t="s">
        <v>912</v>
      </c>
      <c r="G1856" s="5" t="s">
        <v>71</v>
      </c>
      <c r="H1856" s="6">
        <v>24600</v>
      </c>
      <c r="I1856" s="6">
        <v>23500</v>
      </c>
      <c r="J1856" s="32">
        <v>-4.471544715447151</v>
      </c>
      <c r="K1856" s="7"/>
    </row>
    <row r="1857" spans="1:11" x14ac:dyDescent="0.3">
      <c r="A1857" s="54" t="s">
        <v>358</v>
      </c>
      <c r="B1857" s="4" t="s">
        <v>359</v>
      </c>
      <c r="C1857" s="5" t="s">
        <v>827</v>
      </c>
      <c r="D1857" s="4" t="s">
        <v>828</v>
      </c>
      <c r="E1857" s="4">
        <v>3466302</v>
      </c>
      <c r="F1857" s="5" t="s">
        <v>912</v>
      </c>
      <c r="G1857" s="5" t="s">
        <v>71</v>
      </c>
      <c r="H1857" s="6">
        <v>22000</v>
      </c>
      <c r="I1857" s="6">
        <v>21800</v>
      </c>
      <c r="J1857" s="32">
        <v>-0.90909090909090384</v>
      </c>
      <c r="K1857" s="7"/>
    </row>
    <row r="1858" spans="1:11" x14ac:dyDescent="0.3">
      <c r="A1858" s="54" t="s">
        <v>229</v>
      </c>
      <c r="B1858" s="4" t="s">
        <v>230</v>
      </c>
      <c r="C1858" s="5" t="s">
        <v>289</v>
      </c>
      <c r="D1858" s="4" t="s">
        <v>290</v>
      </c>
      <c r="E1858" s="4">
        <v>3466302</v>
      </c>
      <c r="F1858" s="5" t="s">
        <v>912</v>
      </c>
      <c r="G1858" s="5" t="s">
        <v>71</v>
      </c>
      <c r="H1858" s="6">
        <v>23275</v>
      </c>
      <c r="I1858" s="6">
        <v>23166.666666699999</v>
      </c>
      <c r="J1858" s="32">
        <v>-0.46544933748657868</v>
      </c>
      <c r="K1858" s="7"/>
    </row>
    <row r="1859" spans="1:11" x14ac:dyDescent="0.3">
      <c r="A1859" s="54" t="s">
        <v>229</v>
      </c>
      <c r="B1859" s="4" t="s">
        <v>230</v>
      </c>
      <c r="C1859" s="5" t="s">
        <v>369</v>
      </c>
      <c r="D1859" s="4" t="s">
        <v>370</v>
      </c>
      <c r="E1859" s="4">
        <v>3466302</v>
      </c>
      <c r="F1859" s="5" t="s">
        <v>912</v>
      </c>
      <c r="G1859" s="5" t="s">
        <v>71</v>
      </c>
      <c r="H1859" s="6">
        <v>23000</v>
      </c>
      <c r="I1859" s="6">
        <v>23000</v>
      </c>
      <c r="J1859" s="32">
        <v>0</v>
      </c>
      <c r="K1859" s="7"/>
    </row>
    <row r="1860" spans="1:11" x14ac:dyDescent="0.3">
      <c r="A1860" s="54" t="s">
        <v>432</v>
      </c>
      <c r="B1860" s="4" t="s">
        <v>433</v>
      </c>
      <c r="C1860" s="5" t="s">
        <v>434</v>
      </c>
      <c r="D1860" s="4" t="s">
        <v>435</v>
      </c>
      <c r="E1860" s="4">
        <v>3466302</v>
      </c>
      <c r="F1860" s="5" t="s">
        <v>912</v>
      </c>
      <c r="G1860" s="5" t="s">
        <v>71</v>
      </c>
      <c r="H1860" s="6">
        <v>24000</v>
      </c>
      <c r="I1860" s="6">
        <v>22666.666666699999</v>
      </c>
      <c r="J1860" s="32">
        <v>-5.5555555554166691</v>
      </c>
      <c r="K1860" s="7"/>
    </row>
    <row r="1861" spans="1:11" x14ac:dyDescent="0.3">
      <c r="A1861" s="54" t="s">
        <v>432</v>
      </c>
      <c r="B1861" s="4" t="s">
        <v>433</v>
      </c>
      <c r="C1861" s="5" t="s">
        <v>436</v>
      </c>
      <c r="D1861" s="4" t="s">
        <v>437</v>
      </c>
      <c r="E1861" s="4">
        <v>3466302</v>
      </c>
      <c r="F1861" s="5" t="s">
        <v>912</v>
      </c>
      <c r="G1861" s="5" t="s">
        <v>71</v>
      </c>
      <c r="H1861" s="6">
        <v>21800</v>
      </c>
      <c r="I1861" s="6">
        <v>21633.333333300001</v>
      </c>
      <c r="J1861" s="32">
        <v>-0.76452599403669108</v>
      </c>
      <c r="K1861" s="7"/>
    </row>
    <row r="1862" spans="1:11" x14ac:dyDescent="0.3">
      <c r="A1862" s="54" t="s">
        <v>318</v>
      </c>
      <c r="B1862" s="4" t="s">
        <v>319</v>
      </c>
      <c r="C1862" s="5" t="s">
        <v>428</v>
      </c>
      <c r="D1862" s="4" t="s">
        <v>429</v>
      </c>
      <c r="E1862" s="4">
        <v>3466302</v>
      </c>
      <c r="F1862" s="5" t="s">
        <v>912</v>
      </c>
      <c r="G1862" s="5" t="s">
        <v>407</v>
      </c>
      <c r="H1862" s="6">
        <v>312400</v>
      </c>
      <c r="I1862" s="6">
        <v>306500</v>
      </c>
      <c r="J1862" s="32">
        <v>-1.8886043533930863</v>
      </c>
      <c r="K1862" s="7"/>
    </row>
    <row r="1863" spans="1:11" x14ac:dyDescent="0.3">
      <c r="A1863" s="54" t="s">
        <v>318</v>
      </c>
      <c r="B1863" s="4" t="s">
        <v>319</v>
      </c>
      <c r="C1863" s="5" t="s">
        <v>320</v>
      </c>
      <c r="D1863" s="4" t="s">
        <v>321</v>
      </c>
      <c r="E1863" s="4">
        <v>3466302</v>
      </c>
      <c r="F1863" s="5" t="s">
        <v>912</v>
      </c>
      <c r="G1863" s="5" t="s">
        <v>407</v>
      </c>
      <c r="H1863" s="6">
        <v>335000</v>
      </c>
      <c r="I1863" s="6">
        <v>329200</v>
      </c>
      <c r="J1863" s="32">
        <v>-1.7313432835820874</v>
      </c>
      <c r="K1863" s="7"/>
    </row>
    <row r="1864" spans="1:11" x14ac:dyDescent="0.3">
      <c r="A1864" s="54" t="s">
        <v>318</v>
      </c>
      <c r="B1864" s="4" t="s">
        <v>319</v>
      </c>
      <c r="C1864" s="5" t="s">
        <v>356</v>
      </c>
      <c r="D1864" s="4" t="s">
        <v>357</v>
      </c>
      <c r="E1864" s="4">
        <v>3466302</v>
      </c>
      <c r="F1864" s="5" t="s">
        <v>912</v>
      </c>
      <c r="G1864" s="5" t="s">
        <v>407</v>
      </c>
      <c r="H1864" s="6">
        <v>323400</v>
      </c>
      <c r="I1864" s="6">
        <v>323400</v>
      </c>
      <c r="J1864" s="32">
        <v>0</v>
      </c>
      <c r="K1864" s="7"/>
    </row>
    <row r="1865" spans="1:11" x14ac:dyDescent="0.3">
      <c r="A1865" s="54" t="s">
        <v>358</v>
      </c>
      <c r="B1865" s="4" t="s">
        <v>359</v>
      </c>
      <c r="C1865" s="5" t="s">
        <v>827</v>
      </c>
      <c r="D1865" s="4" t="s">
        <v>828</v>
      </c>
      <c r="E1865" s="4">
        <v>3466302</v>
      </c>
      <c r="F1865" s="5" t="s">
        <v>912</v>
      </c>
      <c r="G1865" s="5" t="s">
        <v>407</v>
      </c>
      <c r="H1865" s="6">
        <v>310000</v>
      </c>
      <c r="I1865" s="6">
        <v>308100</v>
      </c>
      <c r="J1865" s="32">
        <v>-0.61290322580644929</v>
      </c>
      <c r="K1865" s="7"/>
    </row>
    <row r="1866" spans="1:11" x14ac:dyDescent="0.3">
      <c r="A1866" s="54" t="s">
        <v>229</v>
      </c>
      <c r="B1866" s="4" t="s">
        <v>230</v>
      </c>
      <c r="C1866" s="5" t="s">
        <v>421</v>
      </c>
      <c r="D1866" s="4" t="s">
        <v>422</v>
      </c>
      <c r="E1866" s="4">
        <v>3466302</v>
      </c>
      <c r="F1866" s="5" t="s">
        <v>912</v>
      </c>
      <c r="G1866" s="5" t="s">
        <v>407</v>
      </c>
      <c r="H1866" s="6">
        <v>295000</v>
      </c>
      <c r="I1866" s="6">
        <v>310000</v>
      </c>
      <c r="J1866" s="32">
        <v>5.0847457627118731</v>
      </c>
      <c r="K1866" s="7"/>
    </row>
    <row r="1867" spans="1:11" x14ac:dyDescent="0.3">
      <c r="A1867" s="54" t="s">
        <v>229</v>
      </c>
      <c r="B1867" s="4" t="s">
        <v>230</v>
      </c>
      <c r="C1867" s="5" t="s">
        <v>423</v>
      </c>
      <c r="D1867" s="4" t="s">
        <v>424</v>
      </c>
      <c r="E1867" s="4">
        <v>3466302</v>
      </c>
      <c r="F1867" s="5" t="s">
        <v>912</v>
      </c>
      <c r="G1867" s="5" t="s">
        <v>407</v>
      </c>
      <c r="H1867" s="6">
        <v>307866.66666669998</v>
      </c>
      <c r="I1867" s="6">
        <v>299050</v>
      </c>
      <c r="J1867" s="32">
        <v>-2.8637938501620885</v>
      </c>
      <c r="K1867" s="7"/>
    </row>
    <row r="1868" spans="1:11" x14ac:dyDescent="0.3">
      <c r="A1868" s="54" t="s">
        <v>229</v>
      </c>
      <c r="B1868" s="4" t="s">
        <v>230</v>
      </c>
      <c r="C1868" s="5" t="s">
        <v>369</v>
      </c>
      <c r="D1868" s="4" t="s">
        <v>370</v>
      </c>
      <c r="E1868" s="4">
        <v>3466302</v>
      </c>
      <c r="F1868" s="5" t="s">
        <v>912</v>
      </c>
      <c r="G1868" s="5" t="s">
        <v>407</v>
      </c>
      <c r="H1868" s="6">
        <v>296333.33333330002</v>
      </c>
      <c r="I1868" s="6">
        <v>290666.66666669998</v>
      </c>
      <c r="J1868" s="32">
        <v>-1.9122609673568047</v>
      </c>
      <c r="K1868" s="7"/>
    </row>
    <row r="1869" spans="1:11" x14ac:dyDescent="0.3">
      <c r="A1869" s="54" t="s">
        <v>432</v>
      </c>
      <c r="B1869" s="4" t="s">
        <v>433</v>
      </c>
      <c r="C1869" s="5" t="s">
        <v>436</v>
      </c>
      <c r="D1869" s="4" t="s">
        <v>437</v>
      </c>
      <c r="E1869" s="4">
        <v>3466302</v>
      </c>
      <c r="F1869" s="5" t="s">
        <v>912</v>
      </c>
      <c r="G1869" s="5" t="s">
        <v>407</v>
      </c>
      <c r="H1869" s="6">
        <v>308416.66666669998</v>
      </c>
      <c r="I1869" s="6">
        <v>312750</v>
      </c>
      <c r="J1869" s="32">
        <v>1.4050256687272222</v>
      </c>
      <c r="K1869" s="7"/>
    </row>
    <row r="1870" spans="1:11" x14ac:dyDescent="0.3">
      <c r="A1870" s="54" t="s">
        <v>413</v>
      </c>
      <c r="B1870" s="4" t="s">
        <v>414</v>
      </c>
      <c r="C1870" s="5" t="s">
        <v>415</v>
      </c>
      <c r="D1870" s="4" t="s">
        <v>416</v>
      </c>
      <c r="E1870" s="4">
        <v>3466302</v>
      </c>
      <c r="F1870" s="5" t="s">
        <v>912</v>
      </c>
      <c r="G1870" s="5" t="s">
        <v>326</v>
      </c>
      <c r="H1870" s="6">
        <v>86750</v>
      </c>
      <c r="I1870" s="6">
        <v>86750</v>
      </c>
      <c r="J1870" s="32">
        <v>0</v>
      </c>
      <c r="K1870" s="7"/>
    </row>
    <row r="1871" spans="1:11" x14ac:dyDescent="0.3">
      <c r="A1871" s="54" t="s">
        <v>413</v>
      </c>
      <c r="B1871" s="4" t="s">
        <v>414</v>
      </c>
      <c r="C1871" s="5" t="s">
        <v>836</v>
      </c>
      <c r="D1871" s="4" t="s">
        <v>837</v>
      </c>
      <c r="E1871" s="4">
        <v>3466302</v>
      </c>
      <c r="F1871" s="5" t="s">
        <v>912</v>
      </c>
      <c r="G1871" s="5" t="s">
        <v>326</v>
      </c>
      <c r="H1871" s="6">
        <v>80500</v>
      </c>
      <c r="I1871" s="6">
        <v>80333.333333300005</v>
      </c>
      <c r="J1871" s="32">
        <v>-0.20703933751552439</v>
      </c>
      <c r="K1871" s="7"/>
    </row>
    <row r="1872" spans="1:11" x14ac:dyDescent="0.3">
      <c r="A1872" s="54" t="s">
        <v>139</v>
      </c>
      <c r="B1872" s="4" t="s">
        <v>140</v>
      </c>
      <c r="C1872" s="5" t="s">
        <v>829</v>
      </c>
      <c r="D1872" s="4" t="s">
        <v>830</v>
      </c>
      <c r="E1872" s="4">
        <v>3466302</v>
      </c>
      <c r="F1872" s="5" t="s">
        <v>912</v>
      </c>
      <c r="G1872" s="5" t="s">
        <v>326</v>
      </c>
      <c r="H1872" s="6">
        <v>80399.5</v>
      </c>
      <c r="I1872" s="6">
        <v>80303</v>
      </c>
      <c r="J1872" s="32">
        <v>-0.12002562204989076</v>
      </c>
      <c r="K1872" s="7"/>
    </row>
    <row r="1873" spans="1:11" x14ac:dyDescent="0.3">
      <c r="A1873" s="54" t="s">
        <v>318</v>
      </c>
      <c r="B1873" s="4" t="s">
        <v>319</v>
      </c>
      <c r="C1873" s="5" t="s">
        <v>487</v>
      </c>
      <c r="D1873" s="4" t="s">
        <v>488</v>
      </c>
      <c r="E1873" s="4">
        <v>3466302</v>
      </c>
      <c r="F1873" s="5" t="s">
        <v>912</v>
      </c>
      <c r="G1873" s="5" t="s">
        <v>326</v>
      </c>
      <c r="H1873" s="6">
        <v>87500</v>
      </c>
      <c r="I1873" s="6">
        <v>87500</v>
      </c>
      <c r="J1873" s="32">
        <v>0</v>
      </c>
      <c r="K1873" s="7"/>
    </row>
    <row r="1874" spans="1:11" x14ac:dyDescent="0.3">
      <c r="A1874" s="54" t="s">
        <v>318</v>
      </c>
      <c r="B1874" s="4" t="s">
        <v>319</v>
      </c>
      <c r="C1874" s="5" t="s">
        <v>474</v>
      </c>
      <c r="D1874" s="4" t="s">
        <v>475</v>
      </c>
      <c r="E1874" s="4">
        <v>3466302</v>
      </c>
      <c r="F1874" s="5" t="s">
        <v>912</v>
      </c>
      <c r="G1874" s="5" t="s">
        <v>326</v>
      </c>
      <c r="H1874" s="6">
        <v>97500</v>
      </c>
      <c r="I1874" s="6">
        <v>97500</v>
      </c>
      <c r="J1874" s="32">
        <v>0</v>
      </c>
      <c r="K1874" s="7"/>
    </row>
    <row r="1875" spans="1:11" x14ac:dyDescent="0.3">
      <c r="A1875" s="54" t="s">
        <v>318</v>
      </c>
      <c r="B1875" s="4" t="s">
        <v>319</v>
      </c>
      <c r="C1875" s="5" t="s">
        <v>428</v>
      </c>
      <c r="D1875" s="4" t="s">
        <v>429</v>
      </c>
      <c r="E1875" s="4">
        <v>3466302</v>
      </c>
      <c r="F1875" s="5" t="s">
        <v>912</v>
      </c>
      <c r="G1875" s="5" t="s">
        <v>326</v>
      </c>
      <c r="H1875" s="6">
        <v>85766.666666699995</v>
      </c>
      <c r="I1875" s="6">
        <v>85000</v>
      </c>
      <c r="J1875" s="32">
        <v>-0.89389817337702793</v>
      </c>
      <c r="K1875" s="7"/>
    </row>
    <row r="1876" spans="1:11" x14ac:dyDescent="0.3">
      <c r="A1876" s="54" t="s">
        <v>318</v>
      </c>
      <c r="B1876" s="4" t="s">
        <v>319</v>
      </c>
      <c r="C1876" s="5" t="s">
        <v>320</v>
      </c>
      <c r="D1876" s="4" t="s">
        <v>321</v>
      </c>
      <c r="E1876" s="4">
        <v>3466302</v>
      </c>
      <c r="F1876" s="5" t="s">
        <v>912</v>
      </c>
      <c r="G1876" s="5" t="s">
        <v>326</v>
      </c>
      <c r="H1876" s="6">
        <v>88500</v>
      </c>
      <c r="I1876" s="6">
        <v>88175</v>
      </c>
      <c r="J1876" s="32">
        <v>-0.36723163841807516</v>
      </c>
      <c r="K1876" s="7"/>
    </row>
    <row r="1877" spans="1:11" x14ac:dyDescent="0.3">
      <c r="A1877" s="54" t="s">
        <v>318</v>
      </c>
      <c r="B1877" s="4" t="s">
        <v>319</v>
      </c>
      <c r="C1877" s="5" t="s">
        <v>356</v>
      </c>
      <c r="D1877" s="4" t="s">
        <v>357</v>
      </c>
      <c r="E1877" s="4">
        <v>3466302</v>
      </c>
      <c r="F1877" s="5" t="s">
        <v>912</v>
      </c>
      <c r="G1877" s="5" t="s">
        <v>326</v>
      </c>
      <c r="H1877" s="6">
        <v>85500</v>
      </c>
      <c r="I1877" s="6">
        <v>84666.666666699995</v>
      </c>
      <c r="J1877" s="32">
        <v>-0.97465886935672597</v>
      </c>
      <c r="K1877" s="7"/>
    </row>
    <row r="1878" spans="1:11" x14ac:dyDescent="0.3">
      <c r="A1878" s="54" t="s">
        <v>363</v>
      </c>
      <c r="B1878" s="4" t="s">
        <v>364</v>
      </c>
      <c r="C1878" s="5" t="s">
        <v>430</v>
      </c>
      <c r="D1878" s="4" t="s">
        <v>431</v>
      </c>
      <c r="E1878" s="4">
        <v>3466302</v>
      </c>
      <c r="F1878" s="5" t="s">
        <v>912</v>
      </c>
      <c r="G1878" s="5" t="s">
        <v>326</v>
      </c>
      <c r="H1878" s="6">
        <v>79000</v>
      </c>
      <c r="I1878" s="6">
        <v>79500</v>
      </c>
      <c r="J1878" s="32">
        <v>0.63291139240506666</v>
      </c>
      <c r="K1878" s="7"/>
    </row>
    <row r="1879" spans="1:11" x14ac:dyDescent="0.3">
      <c r="A1879" s="54" t="s">
        <v>358</v>
      </c>
      <c r="B1879" s="4" t="s">
        <v>359</v>
      </c>
      <c r="C1879" s="5" t="s">
        <v>602</v>
      </c>
      <c r="D1879" s="4" t="s">
        <v>603</v>
      </c>
      <c r="E1879" s="4">
        <v>3466302</v>
      </c>
      <c r="F1879" s="5" t="s">
        <v>912</v>
      </c>
      <c r="G1879" s="5" t="s">
        <v>326</v>
      </c>
      <c r="H1879" s="6" t="s">
        <v>74</v>
      </c>
      <c r="I1879" s="6">
        <v>81750</v>
      </c>
      <c r="J1879" s="32" t="s">
        <v>74</v>
      </c>
      <c r="K1879" s="7"/>
    </row>
    <row r="1880" spans="1:11" x14ac:dyDescent="0.3">
      <c r="A1880" s="54" t="s">
        <v>358</v>
      </c>
      <c r="B1880" s="4" t="s">
        <v>359</v>
      </c>
      <c r="C1880" s="5" t="s">
        <v>827</v>
      </c>
      <c r="D1880" s="4" t="s">
        <v>828</v>
      </c>
      <c r="E1880" s="4">
        <v>3466302</v>
      </c>
      <c r="F1880" s="5" t="s">
        <v>912</v>
      </c>
      <c r="G1880" s="5" t="s">
        <v>326</v>
      </c>
      <c r="H1880" s="6">
        <v>73500</v>
      </c>
      <c r="I1880" s="6">
        <v>71300</v>
      </c>
      <c r="J1880" s="32">
        <v>-2.9931972789115635</v>
      </c>
      <c r="K1880" s="7"/>
    </row>
    <row r="1881" spans="1:11" x14ac:dyDescent="0.3">
      <c r="A1881" s="54" t="s">
        <v>229</v>
      </c>
      <c r="B1881" s="4" t="s">
        <v>230</v>
      </c>
      <c r="C1881" s="5" t="s">
        <v>423</v>
      </c>
      <c r="D1881" s="4" t="s">
        <v>424</v>
      </c>
      <c r="E1881" s="4">
        <v>3466302</v>
      </c>
      <c r="F1881" s="5" t="s">
        <v>912</v>
      </c>
      <c r="G1881" s="5" t="s">
        <v>326</v>
      </c>
      <c r="H1881" s="6">
        <v>83900</v>
      </c>
      <c r="I1881" s="6">
        <v>84850</v>
      </c>
      <c r="J1881" s="32">
        <v>1.1323003575685275</v>
      </c>
      <c r="K1881" s="7"/>
    </row>
    <row r="1882" spans="1:11" x14ac:dyDescent="0.3">
      <c r="A1882" s="54" t="s">
        <v>229</v>
      </c>
      <c r="B1882" s="4" t="s">
        <v>230</v>
      </c>
      <c r="C1882" s="5" t="s">
        <v>235</v>
      </c>
      <c r="D1882" s="4" t="s">
        <v>107</v>
      </c>
      <c r="E1882" s="4">
        <v>3466302</v>
      </c>
      <c r="F1882" s="5" t="s">
        <v>912</v>
      </c>
      <c r="G1882" s="5" t="s">
        <v>326</v>
      </c>
      <c r="H1882" s="6">
        <v>98333.333333300005</v>
      </c>
      <c r="I1882" s="6">
        <v>92333.333333300005</v>
      </c>
      <c r="J1882" s="32">
        <v>-6.1016949152563065</v>
      </c>
      <c r="K1882" s="7"/>
    </row>
    <row r="1883" spans="1:11" x14ac:dyDescent="0.3">
      <c r="A1883" s="54" t="s">
        <v>229</v>
      </c>
      <c r="B1883" s="4" t="s">
        <v>230</v>
      </c>
      <c r="C1883" s="5" t="s">
        <v>369</v>
      </c>
      <c r="D1883" s="4" t="s">
        <v>370</v>
      </c>
      <c r="E1883" s="4">
        <v>3466302</v>
      </c>
      <c r="F1883" s="5" t="s">
        <v>912</v>
      </c>
      <c r="G1883" s="5" t="s">
        <v>326</v>
      </c>
      <c r="H1883" s="6">
        <v>79750</v>
      </c>
      <c r="I1883" s="6">
        <v>79833.333333300005</v>
      </c>
      <c r="J1883" s="32">
        <v>0.10449320789969185</v>
      </c>
      <c r="K1883" s="7"/>
    </row>
    <row r="1884" spans="1:11" x14ac:dyDescent="0.3">
      <c r="A1884" s="54" t="s">
        <v>432</v>
      </c>
      <c r="B1884" s="4" t="s">
        <v>433</v>
      </c>
      <c r="C1884" s="5" t="s">
        <v>436</v>
      </c>
      <c r="D1884" s="4" t="s">
        <v>437</v>
      </c>
      <c r="E1884" s="4">
        <v>3466302</v>
      </c>
      <c r="F1884" s="5" t="s">
        <v>912</v>
      </c>
      <c r="G1884" s="5" t="s">
        <v>326</v>
      </c>
      <c r="H1884" s="6">
        <v>79250</v>
      </c>
      <c r="I1884" s="6">
        <v>81250</v>
      </c>
      <c r="J1884" s="32">
        <v>2.5236593059936974</v>
      </c>
      <c r="K1884" s="7"/>
    </row>
    <row r="1885" spans="1:11" x14ac:dyDescent="0.3">
      <c r="A1885" s="54" t="s">
        <v>413</v>
      </c>
      <c r="B1885" s="4" t="s">
        <v>414</v>
      </c>
      <c r="C1885" s="5" t="s">
        <v>415</v>
      </c>
      <c r="D1885" s="4" t="s">
        <v>416</v>
      </c>
      <c r="E1885" s="4">
        <v>3466302</v>
      </c>
      <c r="F1885" s="5" t="s">
        <v>913</v>
      </c>
      <c r="G1885" s="5" t="s">
        <v>71</v>
      </c>
      <c r="H1885" s="6">
        <v>29500</v>
      </c>
      <c r="I1885" s="6">
        <v>29333.333333300001</v>
      </c>
      <c r="J1885" s="32">
        <v>-0.56497175152542267</v>
      </c>
      <c r="K1885" s="7"/>
    </row>
    <row r="1886" spans="1:11" x14ac:dyDescent="0.3">
      <c r="A1886" s="54" t="s">
        <v>363</v>
      </c>
      <c r="B1886" s="4" t="s">
        <v>364</v>
      </c>
      <c r="C1886" s="5" t="s">
        <v>365</v>
      </c>
      <c r="D1886" s="4" t="s">
        <v>366</v>
      </c>
      <c r="E1886" s="4">
        <v>3466302</v>
      </c>
      <c r="F1886" s="5" t="s">
        <v>913</v>
      </c>
      <c r="G1886" s="5" t="s">
        <v>71</v>
      </c>
      <c r="H1886" s="6">
        <v>31833.333333300001</v>
      </c>
      <c r="I1886" s="6">
        <v>34000</v>
      </c>
      <c r="J1886" s="32">
        <v>6.8062827226249345</v>
      </c>
      <c r="K1886" s="7"/>
    </row>
    <row r="1887" spans="1:11" x14ac:dyDescent="0.3">
      <c r="A1887" s="54" t="s">
        <v>432</v>
      </c>
      <c r="B1887" s="4" t="s">
        <v>433</v>
      </c>
      <c r="C1887" s="5" t="s">
        <v>434</v>
      </c>
      <c r="D1887" s="4" t="s">
        <v>435</v>
      </c>
      <c r="E1887" s="4">
        <v>3466302</v>
      </c>
      <c r="F1887" s="5" t="s">
        <v>913</v>
      </c>
      <c r="G1887" s="5" t="s">
        <v>71</v>
      </c>
      <c r="H1887" s="6">
        <v>24666.666666699999</v>
      </c>
      <c r="I1887" s="6">
        <v>24666.666666699999</v>
      </c>
      <c r="J1887" s="32">
        <v>0</v>
      </c>
      <c r="K1887" s="7"/>
    </row>
    <row r="1888" spans="1:11" x14ac:dyDescent="0.3">
      <c r="A1888" s="54" t="s">
        <v>250</v>
      </c>
      <c r="B1888" s="4" t="s">
        <v>251</v>
      </c>
      <c r="C1888" s="5" t="s">
        <v>252</v>
      </c>
      <c r="D1888" s="4" t="s">
        <v>253</v>
      </c>
      <c r="E1888" s="4">
        <v>3466302</v>
      </c>
      <c r="F1888" s="5" t="s">
        <v>913</v>
      </c>
      <c r="G1888" s="5" t="s">
        <v>71</v>
      </c>
      <c r="H1888" s="6">
        <v>24500</v>
      </c>
      <c r="I1888" s="6">
        <v>28250</v>
      </c>
      <c r="J1888" s="32">
        <v>15.306122448979597</v>
      </c>
      <c r="K1888" s="7"/>
    </row>
    <row r="1889" spans="1:11" x14ac:dyDescent="0.3">
      <c r="A1889" s="54" t="s">
        <v>250</v>
      </c>
      <c r="B1889" s="4" t="s">
        <v>251</v>
      </c>
      <c r="C1889" s="5" t="s">
        <v>269</v>
      </c>
      <c r="D1889" s="4" t="s">
        <v>270</v>
      </c>
      <c r="E1889" s="4">
        <v>3466302</v>
      </c>
      <c r="F1889" s="5" t="s">
        <v>913</v>
      </c>
      <c r="G1889" s="5" t="s">
        <v>71</v>
      </c>
      <c r="H1889" s="6">
        <v>27550</v>
      </c>
      <c r="I1889" s="6">
        <v>27533.333333300001</v>
      </c>
      <c r="J1889" s="32">
        <v>-6.0496067876580906E-2</v>
      </c>
      <c r="K1889" s="7"/>
    </row>
    <row r="1890" spans="1:11" x14ac:dyDescent="0.3">
      <c r="A1890" s="54" t="s">
        <v>413</v>
      </c>
      <c r="B1890" s="4" t="s">
        <v>414</v>
      </c>
      <c r="C1890" s="5" t="s">
        <v>415</v>
      </c>
      <c r="D1890" s="4" t="s">
        <v>416</v>
      </c>
      <c r="E1890" s="4">
        <v>3466302</v>
      </c>
      <c r="F1890" s="5" t="s">
        <v>913</v>
      </c>
      <c r="G1890" s="5" t="s">
        <v>326</v>
      </c>
      <c r="H1890" s="6">
        <v>111000</v>
      </c>
      <c r="I1890" s="6">
        <v>106000</v>
      </c>
      <c r="J1890" s="32">
        <v>-4.5045045045045029</v>
      </c>
      <c r="K1890" s="7"/>
    </row>
    <row r="1891" spans="1:11" x14ac:dyDescent="0.3">
      <c r="A1891" s="54" t="s">
        <v>363</v>
      </c>
      <c r="B1891" s="4" t="s">
        <v>364</v>
      </c>
      <c r="C1891" s="5" t="s">
        <v>365</v>
      </c>
      <c r="D1891" s="4" t="s">
        <v>366</v>
      </c>
      <c r="E1891" s="4">
        <v>3466302</v>
      </c>
      <c r="F1891" s="5" t="s">
        <v>913</v>
      </c>
      <c r="G1891" s="5" t="s">
        <v>326</v>
      </c>
      <c r="H1891" s="6">
        <v>94750</v>
      </c>
      <c r="I1891" s="6">
        <v>92666.666666699995</v>
      </c>
      <c r="J1891" s="32">
        <v>-2.1987686894986869</v>
      </c>
      <c r="K1891" s="7"/>
    </row>
    <row r="1892" spans="1:11" x14ac:dyDescent="0.3">
      <c r="A1892" s="54" t="s">
        <v>250</v>
      </c>
      <c r="B1892" s="4" t="s">
        <v>251</v>
      </c>
      <c r="C1892" s="5" t="s">
        <v>252</v>
      </c>
      <c r="D1892" s="4" t="s">
        <v>253</v>
      </c>
      <c r="E1892" s="4">
        <v>3466302</v>
      </c>
      <c r="F1892" s="5" t="s">
        <v>913</v>
      </c>
      <c r="G1892" s="5" t="s">
        <v>326</v>
      </c>
      <c r="H1892" s="6">
        <v>93500</v>
      </c>
      <c r="I1892" s="6">
        <v>102400</v>
      </c>
      <c r="J1892" s="32">
        <v>9.5187165775401095</v>
      </c>
      <c r="K1892" s="7"/>
    </row>
    <row r="1893" spans="1:11" x14ac:dyDescent="0.3">
      <c r="A1893" s="54" t="s">
        <v>250</v>
      </c>
      <c r="B1893" s="4" t="s">
        <v>251</v>
      </c>
      <c r="C1893" s="5" t="s">
        <v>269</v>
      </c>
      <c r="D1893" s="4" t="s">
        <v>270</v>
      </c>
      <c r="E1893" s="4">
        <v>3466302</v>
      </c>
      <c r="F1893" s="5" t="s">
        <v>913</v>
      </c>
      <c r="G1893" s="5" t="s">
        <v>326</v>
      </c>
      <c r="H1893" s="6">
        <v>107266.6666667</v>
      </c>
      <c r="I1893" s="6">
        <v>110000</v>
      </c>
      <c r="J1893" s="32">
        <v>2.548166563050791</v>
      </c>
      <c r="K1893" s="7"/>
    </row>
    <row r="1894" spans="1:11" x14ac:dyDescent="0.3">
      <c r="A1894" s="54" t="s">
        <v>413</v>
      </c>
      <c r="B1894" s="4" t="s">
        <v>414</v>
      </c>
      <c r="C1894" s="5" t="s">
        <v>426</v>
      </c>
      <c r="D1894" s="4" t="s">
        <v>427</v>
      </c>
      <c r="E1894" s="4">
        <v>3466301</v>
      </c>
      <c r="F1894" s="5" t="s">
        <v>914</v>
      </c>
      <c r="G1894" s="5" t="s">
        <v>348</v>
      </c>
      <c r="H1894" s="6">
        <v>11963</v>
      </c>
      <c r="I1894" s="6">
        <v>12417</v>
      </c>
      <c r="J1894" s="32">
        <v>3.7950346902950738</v>
      </c>
      <c r="K1894" s="7"/>
    </row>
    <row r="1895" spans="1:11" x14ac:dyDescent="0.3">
      <c r="A1895" s="54" t="s">
        <v>209</v>
      </c>
      <c r="B1895" s="4" t="s">
        <v>210</v>
      </c>
      <c r="C1895" s="5" t="s">
        <v>211</v>
      </c>
      <c r="D1895" s="4" t="s">
        <v>212</v>
      </c>
      <c r="E1895" s="4">
        <v>3466301</v>
      </c>
      <c r="F1895" s="5" t="s">
        <v>914</v>
      </c>
      <c r="G1895" s="5" t="s">
        <v>348</v>
      </c>
      <c r="H1895" s="6">
        <v>13000</v>
      </c>
      <c r="I1895" s="6">
        <v>11000</v>
      </c>
      <c r="J1895" s="32">
        <v>-15.384615384615385</v>
      </c>
      <c r="K1895" s="7"/>
    </row>
    <row r="1896" spans="1:11" x14ac:dyDescent="0.3">
      <c r="A1896" s="54" t="s">
        <v>83</v>
      </c>
      <c r="B1896" s="4" t="s">
        <v>84</v>
      </c>
      <c r="C1896" s="5" t="s">
        <v>92</v>
      </c>
      <c r="D1896" s="4" t="s">
        <v>93</v>
      </c>
      <c r="E1896" s="4">
        <v>3466302</v>
      </c>
      <c r="F1896" s="5" t="s">
        <v>915</v>
      </c>
      <c r="G1896" s="5" t="s">
        <v>71</v>
      </c>
      <c r="H1896" s="6">
        <v>130000</v>
      </c>
      <c r="I1896" s="6">
        <v>123666.6666667</v>
      </c>
      <c r="J1896" s="32">
        <v>-4.8717948717692305</v>
      </c>
      <c r="K1896" s="7"/>
    </row>
    <row r="1897" spans="1:11" x14ac:dyDescent="0.3">
      <c r="A1897" s="54" t="s">
        <v>117</v>
      </c>
      <c r="B1897" s="4" t="s">
        <v>118</v>
      </c>
      <c r="C1897" s="5" t="s">
        <v>291</v>
      </c>
      <c r="D1897" s="4" t="s">
        <v>292</v>
      </c>
      <c r="E1897" s="4">
        <v>3466302</v>
      </c>
      <c r="F1897" s="5" t="s">
        <v>915</v>
      </c>
      <c r="G1897" s="5" t="s">
        <v>71</v>
      </c>
      <c r="H1897" s="6">
        <v>154433.33333329999</v>
      </c>
      <c r="I1897" s="6">
        <v>154200</v>
      </c>
      <c r="J1897" s="32">
        <v>-0.15109000645372461</v>
      </c>
      <c r="K1897" s="7"/>
    </row>
    <row r="1898" spans="1:11" x14ac:dyDescent="0.3">
      <c r="A1898" s="54" t="s">
        <v>205</v>
      </c>
      <c r="B1898" s="4" t="s">
        <v>206</v>
      </c>
      <c r="C1898" s="5" t="s">
        <v>480</v>
      </c>
      <c r="D1898" s="4" t="s">
        <v>481</v>
      </c>
      <c r="E1898" s="4">
        <v>3466302</v>
      </c>
      <c r="F1898" s="5" t="s">
        <v>915</v>
      </c>
      <c r="G1898" s="5" t="s">
        <v>71</v>
      </c>
      <c r="H1898" s="6">
        <v>133500</v>
      </c>
      <c r="I1898" s="6">
        <v>133500</v>
      </c>
      <c r="J1898" s="32">
        <v>0</v>
      </c>
      <c r="K1898" s="7"/>
    </row>
    <row r="1899" spans="1:11" x14ac:dyDescent="0.3">
      <c r="A1899" s="54" t="s">
        <v>205</v>
      </c>
      <c r="B1899" s="4" t="s">
        <v>206</v>
      </c>
      <c r="C1899" s="5" t="s">
        <v>207</v>
      </c>
      <c r="D1899" s="4" t="s">
        <v>208</v>
      </c>
      <c r="E1899" s="4">
        <v>3466302</v>
      </c>
      <c r="F1899" s="5" t="s">
        <v>915</v>
      </c>
      <c r="G1899" s="5" t="s">
        <v>71</v>
      </c>
      <c r="H1899" s="6">
        <v>130250</v>
      </c>
      <c r="I1899" s="6">
        <v>130250</v>
      </c>
      <c r="J1899" s="32">
        <v>0</v>
      </c>
      <c r="K1899" s="7"/>
    </row>
    <row r="1900" spans="1:11" x14ac:dyDescent="0.3">
      <c r="A1900" s="54" t="s">
        <v>205</v>
      </c>
      <c r="B1900" s="4" t="s">
        <v>206</v>
      </c>
      <c r="C1900" s="5" t="s">
        <v>491</v>
      </c>
      <c r="D1900" s="4" t="s">
        <v>492</v>
      </c>
      <c r="E1900" s="4">
        <v>3466302</v>
      </c>
      <c r="F1900" s="5" t="s">
        <v>915</v>
      </c>
      <c r="G1900" s="5" t="s">
        <v>71</v>
      </c>
      <c r="H1900" s="6">
        <v>134500</v>
      </c>
      <c r="I1900" s="6">
        <v>134500</v>
      </c>
      <c r="J1900" s="32">
        <v>0</v>
      </c>
      <c r="K1900" s="7"/>
    </row>
    <row r="1901" spans="1:11" x14ac:dyDescent="0.3">
      <c r="A1901" s="54" t="s">
        <v>83</v>
      </c>
      <c r="B1901" s="4" t="s">
        <v>84</v>
      </c>
      <c r="C1901" s="5" t="s">
        <v>92</v>
      </c>
      <c r="D1901" s="4" t="s">
        <v>93</v>
      </c>
      <c r="E1901" s="4">
        <v>3466302</v>
      </c>
      <c r="F1901" s="5" t="s">
        <v>915</v>
      </c>
      <c r="G1901" s="5" t="s">
        <v>302</v>
      </c>
      <c r="H1901" s="6">
        <v>35400</v>
      </c>
      <c r="I1901" s="6">
        <v>33766.666666700003</v>
      </c>
      <c r="J1901" s="32">
        <v>-4.6139359697740083</v>
      </c>
      <c r="K1901" s="7"/>
    </row>
    <row r="1902" spans="1:11" x14ac:dyDescent="0.3">
      <c r="A1902" s="54" t="s">
        <v>117</v>
      </c>
      <c r="B1902" s="4" t="s">
        <v>118</v>
      </c>
      <c r="C1902" s="5" t="s">
        <v>121</v>
      </c>
      <c r="D1902" s="4" t="s">
        <v>122</v>
      </c>
      <c r="E1902" s="4">
        <v>3466302</v>
      </c>
      <c r="F1902" s="5" t="s">
        <v>915</v>
      </c>
      <c r="G1902" s="5" t="s">
        <v>302</v>
      </c>
      <c r="H1902" s="6" t="s">
        <v>74</v>
      </c>
      <c r="I1902" s="6">
        <v>39500</v>
      </c>
      <c r="J1902" s="32" t="s">
        <v>74</v>
      </c>
      <c r="K1902" s="7"/>
    </row>
    <row r="1903" spans="1:11" x14ac:dyDescent="0.3">
      <c r="A1903" s="54" t="s">
        <v>117</v>
      </c>
      <c r="B1903" s="4" t="s">
        <v>118</v>
      </c>
      <c r="C1903" s="5" t="s">
        <v>123</v>
      </c>
      <c r="D1903" s="4" t="s">
        <v>124</v>
      </c>
      <c r="E1903" s="4">
        <v>3466302</v>
      </c>
      <c r="F1903" s="5" t="s">
        <v>915</v>
      </c>
      <c r="G1903" s="5" t="s">
        <v>302</v>
      </c>
      <c r="H1903" s="6">
        <v>40625</v>
      </c>
      <c r="I1903" s="6">
        <v>40125</v>
      </c>
      <c r="J1903" s="32">
        <v>-1.2307692307692353</v>
      </c>
      <c r="K1903" s="7"/>
    </row>
    <row r="1904" spans="1:11" x14ac:dyDescent="0.3">
      <c r="A1904" s="54" t="s">
        <v>117</v>
      </c>
      <c r="B1904" s="4" t="s">
        <v>118</v>
      </c>
      <c r="C1904" s="5" t="s">
        <v>291</v>
      </c>
      <c r="D1904" s="4" t="s">
        <v>292</v>
      </c>
      <c r="E1904" s="4">
        <v>3466302</v>
      </c>
      <c r="F1904" s="5" t="s">
        <v>915</v>
      </c>
      <c r="G1904" s="5" t="s">
        <v>302</v>
      </c>
      <c r="H1904" s="6">
        <v>41650</v>
      </c>
      <c r="I1904" s="6">
        <v>41650</v>
      </c>
      <c r="J1904" s="32">
        <v>0</v>
      </c>
      <c r="K1904" s="7"/>
    </row>
    <row r="1905" spans="1:11" x14ac:dyDescent="0.3">
      <c r="A1905" s="54" t="s">
        <v>117</v>
      </c>
      <c r="B1905" s="4" t="s">
        <v>118</v>
      </c>
      <c r="C1905" s="5" t="s">
        <v>335</v>
      </c>
      <c r="D1905" s="4" t="s">
        <v>336</v>
      </c>
      <c r="E1905" s="4">
        <v>3466302</v>
      </c>
      <c r="F1905" s="5" t="s">
        <v>915</v>
      </c>
      <c r="G1905" s="5" t="s">
        <v>302</v>
      </c>
      <c r="H1905" s="6" t="s">
        <v>74</v>
      </c>
      <c r="I1905" s="6">
        <v>38500</v>
      </c>
      <c r="J1905" s="32" t="s">
        <v>74</v>
      </c>
      <c r="K1905" s="7"/>
    </row>
    <row r="1906" spans="1:11" x14ac:dyDescent="0.3">
      <c r="A1906" s="54" t="s">
        <v>117</v>
      </c>
      <c r="B1906" s="4" t="s">
        <v>118</v>
      </c>
      <c r="C1906" s="5" t="s">
        <v>129</v>
      </c>
      <c r="D1906" s="4" t="s">
        <v>130</v>
      </c>
      <c r="E1906" s="4">
        <v>3466302</v>
      </c>
      <c r="F1906" s="5" t="s">
        <v>915</v>
      </c>
      <c r="G1906" s="5" t="s">
        <v>302</v>
      </c>
      <c r="H1906" s="6" t="s">
        <v>74</v>
      </c>
      <c r="I1906" s="6">
        <v>40066.666666700003</v>
      </c>
      <c r="J1906" s="32" t="s">
        <v>74</v>
      </c>
      <c r="K1906" s="7"/>
    </row>
    <row r="1907" spans="1:11" x14ac:dyDescent="0.3">
      <c r="A1907" s="54" t="s">
        <v>117</v>
      </c>
      <c r="B1907" s="4" t="s">
        <v>118</v>
      </c>
      <c r="C1907" s="5" t="s">
        <v>131</v>
      </c>
      <c r="D1907" s="4" t="s">
        <v>132</v>
      </c>
      <c r="E1907" s="4">
        <v>3466302</v>
      </c>
      <c r="F1907" s="5" t="s">
        <v>915</v>
      </c>
      <c r="G1907" s="5" t="s">
        <v>302</v>
      </c>
      <c r="H1907" s="6">
        <v>40200</v>
      </c>
      <c r="I1907" s="6">
        <v>40550</v>
      </c>
      <c r="J1907" s="32">
        <v>0.87064676616914749</v>
      </c>
      <c r="K1907" s="7"/>
    </row>
    <row r="1908" spans="1:11" x14ac:dyDescent="0.3">
      <c r="A1908" s="54" t="s">
        <v>117</v>
      </c>
      <c r="B1908" s="4" t="s">
        <v>118</v>
      </c>
      <c r="C1908" s="5" t="s">
        <v>133</v>
      </c>
      <c r="D1908" s="4" t="s">
        <v>134</v>
      </c>
      <c r="E1908" s="4">
        <v>3466302</v>
      </c>
      <c r="F1908" s="5" t="s">
        <v>915</v>
      </c>
      <c r="G1908" s="5" t="s">
        <v>302</v>
      </c>
      <c r="H1908" s="6">
        <v>33000</v>
      </c>
      <c r="I1908" s="6">
        <v>30500</v>
      </c>
      <c r="J1908" s="32">
        <v>-7.5757575757575797</v>
      </c>
      <c r="K1908" s="7"/>
    </row>
    <row r="1909" spans="1:11" x14ac:dyDescent="0.3">
      <c r="A1909" s="54" t="s">
        <v>117</v>
      </c>
      <c r="B1909" s="4" t="s">
        <v>118</v>
      </c>
      <c r="C1909" s="5" t="s">
        <v>306</v>
      </c>
      <c r="D1909" s="4" t="s">
        <v>307</v>
      </c>
      <c r="E1909" s="4">
        <v>3466302</v>
      </c>
      <c r="F1909" s="5" t="s">
        <v>915</v>
      </c>
      <c r="G1909" s="5" t="s">
        <v>302</v>
      </c>
      <c r="H1909" s="6">
        <v>39933.333333299997</v>
      </c>
      <c r="I1909" s="6">
        <v>40000</v>
      </c>
      <c r="J1909" s="32">
        <v>0.16694490826392183</v>
      </c>
      <c r="K1909" s="7"/>
    </row>
    <row r="1910" spans="1:11" x14ac:dyDescent="0.3">
      <c r="A1910" s="54" t="s">
        <v>117</v>
      </c>
      <c r="B1910" s="4" t="s">
        <v>118</v>
      </c>
      <c r="C1910" s="5" t="s">
        <v>293</v>
      </c>
      <c r="D1910" s="4" t="s">
        <v>294</v>
      </c>
      <c r="E1910" s="4">
        <v>3466302</v>
      </c>
      <c r="F1910" s="5" t="s">
        <v>915</v>
      </c>
      <c r="G1910" s="5" t="s">
        <v>302</v>
      </c>
      <c r="H1910" s="6">
        <v>41400</v>
      </c>
      <c r="I1910" s="6">
        <v>41400</v>
      </c>
      <c r="J1910" s="32">
        <v>0</v>
      </c>
      <c r="K1910" s="7"/>
    </row>
    <row r="1911" spans="1:11" x14ac:dyDescent="0.3">
      <c r="A1911" s="54" t="s">
        <v>117</v>
      </c>
      <c r="B1911" s="4" t="s">
        <v>118</v>
      </c>
      <c r="C1911" s="5" t="s">
        <v>135</v>
      </c>
      <c r="D1911" s="4" t="s">
        <v>136</v>
      </c>
      <c r="E1911" s="4">
        <v>3466302</v>
      </c>
      <c r="F1911" s="5" t="s">
        <v>915</v>
      </c>
      <c r="G1911" s="5" t="s">
        <v>302</v>
      </c>
      <c r="H1911" s="6">
        <v>40200</v>
      </c>
      <c r="I1911" s="6">
        <v>40200</v>
      </c>
      <c r="J1911" s="32">
        <v>0</v>
      </c>
      <c r="K1911" s="7"/>
    </row>
    <row r="1912" spans="1:11" x14ac:dyDescent="0.3">
      <c r="A1912" s="54" t="s">
        <v>117</v>
      </c>
      <c r="B1912" s="4" t="s">
        <v>118</v>
      </c>
      <c r="C1912" s="5" t="s">
        <v>137</v>
      </c>
      <c r="D1912" s="4" t="s">
        <v>138</v>
      </c>
      <c r="E1912" s="4">
        <v>3466302</v>
      </c>
      <c r="F1912" s="5" t="s">
        <v>915</v>
      </c>
      <c r="G1912" s="5" t="s">
        <v>302</v>
      </c>
      <c r="H1912" s="6">
        <v>39666.666666700003</v>
      </c>
      <c r="I1912" s="6">
        <v>41000</v>
      </c>
      <c r="J1912" s="32">
        <v>3.3613445377282503</v>
      </c>
      <c r="K1912" s="7"/>
    </row>
    <row r="1913" spans="1:11" x14ac:dyDescent="0.3">
      <c r="A1913" s="54" t="s">
        <v>205</v>
      </c>
      <c r="B1913" s="4" t="s">
        <v>206</v>
      </c>
      <c r="C1913" s="5" t="s">
        <v>480</v>
      </c>
      <c r="D1913" s="4" t="s">
        <v>481</v>
      </c>
      <c r="E1913" s="4">
        <v>3466302</v>
      </c>
      <c r="F1913" s="5" t="s">
        <v>915</v>
      </c>
      <c r="G1913" s="5" t="s">
        <v>302</v>
      </c>
      <c r="H1913" s="6">
        <v>36900</v>
      </c>
      <c r="I1913" s="6">
        <v>36900</v>
      </c>
      <c r="J1913" s="32">
        <v>0</v>
      </c>
      <c r="K1913" s="7"/>
    </row>
    <row r="1914" spans="1:11" x14ac:dyDescent="0.3">
      <c r="A1914" s="54" t="s">
        <v>205</v>
      </c>
      <c r="B1914" s="4" t="s">
        <v>206</v>
      </c>
      <c r="C1914" s="5" t="s">
        <v>207</v>
      </c>
      <c r="D1914" s="4" t="s">
        <v>208</v>
      </c>
      <c r="E1914" s="4">
        <v>3466302</v>
      </c>
      <c r="F1914" s="5" t="s">
        <v>915</v>
      </c>
      <c r="G1914" s="5" t="s">
        <v>302</v>
      </c>
      <c r="H1914" s="6">
        <v>36028.5714286</v>
      </c>
      <c r="I1914" s="6">
        <v>35885.7142857</v>
      </c>
      <c r="J1914" s="32">
        <v>-0.39651070590769333</v>
      </c>
      <c r="K1914" s="7"/>
    </row>
    <row r="1915" spans="1:11" x14ac:dyDescent="0.3">
      <c r="A1915" s="55" t="s">
        <v>205</v>
      </c>
      <c r="B1915" s="9" t="s">
        <v>206</v>
      </c>
      <c r="C1915" s="10" t="s">
        <v>491</v>
      </c>
      <c r="D1915" s="9" t="s">
        <v>492</v>
      </c>
      <c r="E1915" s="9">
        <v>3466302</v>
      </c>
      <c r="F1915" s="10" t="s">
        <v>915</v>
      </c>
      <c r="G1915" s="10" t="s">
        <v>302</v>
      </c>
      <c r="H1915" s="11">
        <v>36500</v>
      </c>
      <c r="I1915" s="11">
        <v>36500</v>
      </c>
      <c r="J1915" s="33">
        <v>0</v>
      </c>
      <c r="K1915" s="7"/>
    </row>
    <row r="1916" spans="1:11" ht="8.25" customHeight="1" x14ac:dyDescent="0.3"/>
    <row r="1917" spans="1:11" x14ac:dyDescent="0.3">
      <c r="A1917" s="132" t="s">
        <v>457</v>
      </c>
      <c r="B1917" s="132"/>
      <c r="C1917" s="132"/>
      <c r="D1917" s="132"/>
      <c r="E1917" s="132"/>
      <c r="F1917" s="132"/>
      <c r="G1917" s="132"/>
      <c r="H1917" s="132"/>
      <c r="I1917" s="132"/>
      <c r="J1917" s="132"/>
    </row>
    <row r="1918" spans="1:11" x14ac:dyDescent="0.3">
      <c r="A1918" s="132"/>
      <c r="B1918" s="132"/>
      <c r="C1918" s="132"/>
      <c r="D1918" s="132"/>
      <c r="E1918" s="132"/>
      <c r="F1918" s="132"/>
      <c r="G1918" s="132"/>
      <c r="H1918" s="132"/>
      <c r="I1918" s="132"/>
      <c r="J1918" s="132"/>
    </row>
    <row r="1919" spans="1:11" x14ac:dyDescent="0.3">
      <c r="A1919" s="53" t="s">
        <v>458</v>
      </c>
    </row>
  </sheetData>
  <sortState ref="A8:J1915">
    <sortCondition ref="F8:F1915"/>
    <sortCondition ref="G8:G1915"/>
    <sortCondition ref="B8:B1915"/>
    <sortCondition ref="D8:D1915"/>
  </sortState>
  <mergeCells count="5">
    <mergeCell ref="K1:K2"/>
    <mergeCell ref="A3:J4"/>
    <mergeCell ref="A1917:J1918"/>
    <mergeCell ref="A1:J2"/>
    <mergeCell ref="A5:J5"/>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7 A7:D7 K1893:XFD1906 A8:J191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1802"/>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7"/>
      <c r="B1" s="127"/>
      <c r="C1" s="127"/>
      <c r="D1" s="127"/>
      <c r="E1" s="127"/>
      <c r="F1" s="127"/>
      <c r="G1" s="127"/>
      <c r="H1" s="127"/>
      <c r="I1" s="127"/>
      <c r="J1" s="127"/>
      <c r="K1" s="117" t="s">
        <v>35</v>
      </c>
    </row>
    <row r="2" spans="1:11" s="1" customFormat="1" ht="30.75" customHeight="1" x14ac:dyDescent="0.2">
      <c r="A2" s="127"/>
      <c r="B2" s="127"/>
      <c r="C2" s="127"/>
      <c r="D2" s="127"/>
      <c r="E2" s="127"/>
      <c r="F2" s="127"/>
      <c r="G2" s="127"/>
      <c r="H2" s="127"/>
      <c r="I2" s="127"/>
      <c r="J2" s="127"/>
      <c r="K2" s="117"/>
    </row>
    <row r="3" spans="1:11" s="1" customFormat="1" ht="12" customHeight="1" x14ac:dyDescent="0.2">
      <c r="A3" s="128" t="str">
        <f>+Índice!A6</f>
        <v>Insumos y factores asociados a la producción agropecuaria por municipio - septiembre 2024</v>
      </c>
      <c r="B3" s="128"/>
      <c r="C3" s="128"/>
      <c r="D3" s="128"/>
      <c r="E3" s="128"/>
      <c r="F3" s="128"/>
      <c r="G3" s="128"/>
      <c r="H3" s="128"/>
      <c r="I3" s="128"/>
      <c r="J3" s="128"/>
    </row>
    <row r="4" spans="1:11" s="1" customFormat="1" ht="13.5" customHeight="1" x14ac:dyDescent="0.2">
      <c r="A4" s="128"/>
      <c r="B4" s="128"/>
      <c r="C4" s="128"/>
      <c r="D4" s="128"/>
      <c r="E4" s="128"/>
      <c r="F4" s="128"/>
      <c r="G4" s="128"/>
      <c r="H4" s="128"/>
      <c r="I4" s="128"/>
      <c r="J4" s="128"/>
    </row>
    <row r="5" spans="1:11" s="1" customFormat="1" ht="36" customHeight="1" x14ac:dyDescent="0.2">
      <c r="A5" s="129" t="s">
        <v>1421</v>
      </c>
      <c r="B5" s="130"/>
      <c r="C5" s="130"/>
      <c r="D5" s="130"/>
      <c r="E5" s="130"/>
      <c r="F5" s="130"/>
      <c r="G5" s="130"/>
      <c r="H5" s="130"/>
      <c r="I5" s="130"/>
      <c r="J5" s="131"/>
    </row>
    <row r="6" spans="1:11" s="1" customFormat="1" ht="12" x14ac:dyDescent="0.2"/>
    <row r="7" spans="1:11" ht="30.75" customHeight="1" x14ac:dyDescent="0.3">
      <c r="A7" s="14" t="s">
        <v>56</v>
      </c>
      <c r="B7" s="15" t="s">
        <v>57</v>
      </c>
      <c r="C7" s="15" t="s">
        <v>58</v>
      </c>
      <c r="D7" s="15" t="s">
        <v>59</v>
      </c>
      <c r="E7" s="15" t="s">
        <v>60</v>
      </c>
      <c r="F7" s="15" t="s">
        <v>61</v>
      </c>
      <c r="G7" s="15" t="s">
        <v>62</v>
      </c>
      <c r="H7" s="15" t="s">
        <v>1400</v>
      </c>
      <c r="I7" s="15" t="s">
        <v>1760</v>
      </c>
      <c r="J7" s="16" t="s">
        <v>65</v>
      </c>
    </row>
    <row r="8" spans="1:11" x14ac:dyDescent="0.3">
      <c r="A8" s="46" t="s">
        <v>117</v>
      </c>
      <c r="B8" s="47" t="s">
        <v>118</v>
      </c>
      <c r="C8" s="48" t="s">
        <v>125</v>
      </c>
      <c r="D8" s="47" t="s">
        <v>126</v>
      </c>
      <c r="E8" s="47">
        <v>3466106</v>
      </c>
      <c r="F8" s="48" t="s">
        <v>916</v>
      </c>
      <c r="G8" s="48" t="s">
        <v>71</v>
      </c>
      <c r="H8" s="49">
        <v>43500</v>
      </c>
      <c r="I8" s="49">
        <v>45000</v>
      </c>
      <c r="J8" s="50">
        <v>3.4482758620689724</v>
      </c>
      <c r="K8" s="7"/>
    </row>
    <row r="9" spans="1:11" x14ac:dyDescent="0.3">
      <c r="A9" s="3" t="s">
        <v>151</v>
      </c>
      <c r="B9" s="4" t="s">
        <v>152</v>
      </c>
      <c r="C9" s="5" t="s">
        <v>314</v>
      </c>
      <c r="D9" s="4" t="s">
        <v>315</v>
      </c>
      <c r="E9" s="4">
        <v>3466106</v>
      </c>
      <c r="F9" s="5" t="s">
        <v>916</v>
      </c>
      <c r="G9" s="5" t="s">
        <v>71</v>
      </c>
      <c r="H9" s="6">
        <v>37333.333333299997</v>
      </c>
      <c r="I9" s="6">
        <v>36000</v>
      </c>
      <c r="J9" s="32">
        <v>-3.571428571342472</v>
      </c>
      <c r="K9" s="7"/>
    </row>
    <row r="10" spans="1:11" ht="18" customHeight="1" x14ac:dyDescent="0.3">
      <c r="A10" s="3" t="s">
        <v>151</v>
      </c>
      <c r="B10" s="4" t="s">
        <v>152</v>
      </c>
      <c r="C10" s="5" t="s">
        <v>155</v>
      </c>
      <c r="D10" s="4" t="s">
        <v>156</v>
      </c>
      <c r="E10" s="4">
        <v>3466106</v>
      </c>
      <c r="F10" s="5" t="s">
        <v>916</v>
      </c>
      <c r="G10" s="5" t="s">
        <v>71</v>
      </c>
      <c r="H10" s="6">
        <v>38500</v>
      </c>
      <c r="I10" s="6">
        <v>38500</v>
      </c>
      <c r="J10" s="32">
        <v>0</v>
      </c>
      <c r="K10" s="7"/>
    </row>
    <row r="11" spans="1:11" ht="18" customHeight="1" x14ac:dyDescent="0.3">
      <c r="A11" s="3" t="s">
        <v>151</v>
      </c>
      <c r="B11" s="4" t="s">
        <v>152</v>
      </c>
      <c r="C11" s="5" t="s">
        <v>316</v>
      </c>
      <c r="D11" s="4" t="s">
        <v>317</v>
      </c>
      <c r="E11" s="4">
        <v>3466106</v>
      </c>
      <c r="F11" s="5" t="s">
        <v>916</v>
      </c>
      <c r="G11" s="5" t="s">
        <v>71</v>
      </c>
      <c r="H11" s="6">
        <v>45000</v>
      </c>
      <c r="I11" s="6">
        <v>46225</v>
      </c>
      <c r="J11" s="32">
        <v>2.7222222222222259</v>
      </c>
      <c r="K11" s="7"/>
    </row>
    <row r="12" spans="1:11" ht="18" customHeight="1" x14ac:dyDescent="0.3">
      <c r="A12" s="3" t="s">
        <v>66</v>
      </c>
      <c r="B12" s="4" t="s">
        <v>67</v>
      </c>
      <c r="C12" s="5" t="s">
        <v>349</v>
      </c>
      <c r="D12" s="4" t="s">
        <v>350</v>
      </c>
      <c r="E12" s="4">
        <v>3466106</v>
      </c>
      <c r="F12" s="5" t="s">
        <v>916</v>
      </c>
      <c r="G12" s="5" t="s">
        <v>71</v>
      </c>
      <c r="H12" s="6">
        <v>39000</v>
      </c>
      <c r="I12" s="6">
        <v>39000</v>
      </c>
      <c r="J12" s="32">
        <v>0</v>
      </c>
      <c r="K12" s="7"/>
    </row>
    <row r="13" spans="1:11" ht="18" customHeight="1" x14ac:dyDescent="0.3">
      <c r="A13" s="3" t="s">
        <v>205</v>
      </c>
      <c r="B13" s="4" t="s">
        <v>206</v>
      </c>
      <c r="C13" s="5" t="s">
        <v>479</v>
      </c>
      <c r="D13" s="4" t="s">
        <v>364</v>
      </c>
      <c r="E13" s="4">
        <v>3466106</v>
      </c>
      <c r="F13" s="5" t="s">
        <v>916</v>
      </c>
      <c r="G13" s="5" t="s">
        <v>71</v>
      </c>
      <c r="H13" s="6">
        <v>35000</v>
      </c>
      <c r="I13" s="6">
        <v>33666.666666700003</v>
      </c>
      <c r="J13" s="32">
        <v>-3.8095238094285611</v>
      </c>
      <c r="K13" s="7"/>
    </row>
    <row r="14" spans="1:11" ht="18" customHeight="1" x14ac:dyDescent="0.3">
      <c r="A14" s="3" t="s">
        <v>205</v>
      </c>
      <c r="B14" s="4" t="s">
        <v>206</v>
      </c>
      <c r="C14" s="5" t="s">
        <v>480</v>
      </c>
      <c r="D14" s="4" t="s">
        <v>481</v>
      </c>
      <c r="E14" s="4">
        <v>3466106</v>
      </c>
      <c r="F14" s="5" t="s">
        <v>916</v>
      </c>
      <c r="G14" s="5" t="s">
        <v>71</v>
      </c>
      <c r="H14" s="6">
        <v>33675</v>
      </c>
      <c r="I14" s="6">
        <v>34425</v>
      </c>
      <c r="J14" s="32">
        <v>2.2271714922049046</v>
      </c>
      <c r="K14" s="7"/>
    </row>
    <row r="15" spans="1:11" ht="18" customHeight="1" x14ac:dyDescent="0.3">
      <c r="A15" s="3" t="s">
        <v>205</v>
      </c>
      <c r="B15" s="4" t="s">
        <v>206</v>
      </c>
      <c r="C15" s="5" t="s">
        <v>207</v>
      </c>
      <c r="D15" s="4" t="s">
        <v>208</v>
      </c>
      <c r="E15" s="4">
        <v>3466106</v>
      </c>
      <c r="F15" s="5" t="s">
        <v>916</v>
      </c>
      <c r="G15" s="5" t="s">
        <v>71</v>
      </c>
      <c r="H15" s="6">
        <v>33666.666666700003</v>
      </c>
      <c r="I15" s="6">
        <v>32250</v>
      </c>
      <c r="J15" s="32">
        <v>-4.2079207921740576</v>
      </c>
      <c r="K15" s="7"/>
    </row>
    <row r="16" spans="1:11" ht="18" customHeight="1" x14ac:dyDescent="0.3">
      <c r="A16" s="3" t="s">
        <v>205</v>
      </c>
      <c r="B16" s="4" t="s">
        <v>206</v>
      </c>
      <c r="C16" s="5" t="s">
        <v>388</v>
      </c>
      <c r="D16" s="4" t="s">
        <v>389</v>
      </c>
      <c r="E16" s="4">
        <v>3466106</v>
      </c>
      <c r="F16" s="5" t="s">
        <v>916</v>
      </c>
      <c r="G16" s="5" t="s">
        <v>71</v>
      </c>
      <c r="H16" s="6">
        <v>36000</v>
      </c>
      <c r="I16" s="6">
        <v>34333.333333299997</v>
      </c>
      <c r="J16" s="32">
        <v>-4.6296296297222312</v>
      </c>
      <c r="K16" s="7"/>
    </row>
    <row r="17" spans="1:11" ht="18" customHeight="1" x14ac:dyDescent="0.3">
      <c r="A17" s="3" t="s">
        <v>217</v>
      </c>
      <c r="B17" s="4" t="s">
        <v>218</v>
      </c>
      <c r="C17" s="5" t="s">
        <v>219</v>
      </c>
      <c r="D17" s="4" t="s">
        <v>220</v>
      </c>
      <c r="E17" s="4">
        <v>3466106</v>
      </c>
      <c r="F17" s="5" t="s">
        <v>916</v>
      </c>
      <c r="G17" s="5" t="s">
        <v>71</v>
      </c>
      <c r="H17" s="6">
        <v>44800</v>
      </c>
      <c r="I17" s="6">
        <v>42400</v>
      </c>
      <c r="J17" s="32">
        <v>-5.3571428571428603</v>
      </c>
      <c r="K17" s="7"/>
    </row>
    <row r="18" spans="1:11" ht="18" customHeight="1" x14ac:dyDescent="0.3">
      <c r="A18" s="3" t="s">
        <v>217</v>
      </c>
      <c r="B18" s="4" t="s">
        <v>218</v>
      </c>
      <c r="C18" s="5" t="s">
        <v>223</v>
      </c>
      <c r="D18" s="4" t="s">
        <v>224</v>
      </c>
      <c r="E18" s="4">
        <v>3466106</v>
      </c>
      <c r="F18" s="5" t="s">
        <v>916</v>
      </c>
      <c r="G18" s="5" t="s">
        <v>71</v>
      </c>
      <c r="H18" s="6">
        <v>41966.666666700003</v>
      </c>
      <c r="I18" s="6">
        <v>41533.333333299997</v>
      </c>
      <c r="J18" s="32">
        <v>-1.0325655283550339</v>
      </c>
      <c r="K18" s="7"/>
    </row>
    <row r="19" spans="1:11" ht="18" customHeight="1" x14ac:dyDescent="0.3">
      <c r="A19" s="3" t="s">
        <v>217</v>
      </c>
      <c r="B19" s="4" t="s">
        <v>218</v>
      </c>
      <c r="C19" s="5" t="s">
        <v>225</v>
      </c>
      <c r="D19" s="4" t="s">
        <v>226</v>
      </c>
      <c r="E19" s="4">
        <v>3466106</v>
      </c>
      <c r="F19" s="5" t="s">
        <v>916</v>
      </c>
      <c r="G19" s="5" t="s">
        <v>71</v>
      </c>
      <c r="H19" s="6" t="s">
        <v>74</v>
      </c>
      <c r="I19" s="6">
        <v>38575</v>
      </c>
      <c r="J19" s="32" t="s">
        <v>74</v>
      </c>
      <c r="K19" s="7"/>
    </row>
    <row r="20" spans="1:11" ht="18" customHeight="1" x14ac:dyDescent="0.3">
      <c r="A20" s="3" t="s">
        <v>75</v>
      </c>
      <c r="B20" s="4" t="s">
        <v>76</v>
      </c>
      <c r="C20" s="5" t="s">
        <v>240</v>
      </c>
      <c r="D20" s="4" t="s">
        <v>241</v>
      </c>
      <c r="E20" s="4">
        <v>3466106</v>
      </c>
      <c r="F20" s="5" t="s">
        <v>916</v>
      </c>
      <c r="G20" s="5" t="s">
        <v>71</v>
      </c>
      <c r="H20" s="6">
        <v>38750</v>
      </c>
      <c r="I20" s="6">
        <v>38133.333333299997</v>
      </c>
      <c r="J20" s="32">
        <v>-1.5913978495483927</v>
      </c>
      <c r="K20" s="7"/>
    </row>
    <row r="21" spans="1:11" ht="18" customHeight="1" x14ac:dyDescent="0.3">
      <c r="A21" s="3" t="s">
        <v>250</v>
      </c>
      <c r="B21" s="4" t="s">
        <v>251</v>
      </c>
      <c r="C21" s="5" t="s">
        <v>256</v>
      </c>
      <c r="D21" s="4" t="s">
        <v>257</v>
      </c>
      <c r="E21" s="4">
        <v>3466106</v>
      </c>
      <c r="F21" s="5" t="s">
        <v>916</v>
      </c>
      <c r="G21" s="5" t="s">
        <v>71</v>
      </c>
      <c r="H21" s="6">
        <v>47000</v>
      </c>
      <c r="I21" s="6">
        <v>43066.666666700003</v>
      </c>
      <c r="J21" s="32">
        <v>-8.3687943261702031</v>
      </c>
      <c r="K21" s="7"/>
    </row>
    <row r="22" spans="1:11" ht="18" customHeight="1" x14ac:dyDescent="0.3">
      <c r="A22" s="3" t="s">
        <v>250</v>
      </c>
      <c r="B22" s="4" t="s">
        <v>251</v>
      </c>
      <c r="C22" s="5" t="s">
        <v>262</v>
      </c>
      <c r="D22" s="4" t="s">
        <v>99</v>
      </c>
      <c r="E22" s="4">
        <v>3466106</v>
      </c>
      <c r="F22" s="5" t="s">
        <v>916</v>
      </c>
      <c r="G22" s="5" t="s">
        <v>71</v>
      </c>
      <c r="H22" s="6">
        <v>38600</v>
      </c>
      <c r="I22" s="6">
        <v>38750</v>
      </c>
      <c r="J22" s="32">
        <v>0.38860103626943143</v>
      </c>
      <c r="K22" s="7"/>
    </row>
    <row r="23" spans="1:11" ht="18" customHeight="1" x14ac:dyDescent="0.3">
      <c r="A23" s="3" t="s">
        <v>250</v>
      </c>
      <c r="B23" s="4" t="s">
        <v>251</v>
      </c>
      <c r="C23" s="5" t="s">
        <v>265</v>
      </c>
      <c r="D23" s="4" t="s">
        <v>266</v>
      </c>
      <c r="E23" s="4">
        <v>3466106</v>
      </c>
      <c r="F23" s="5" t="s">
        <v>916</v>
      </c>
      <c r="G23" s="5" t="s">
        <v>71</v>
      </c>
      <c r="H23" s="6">
        <v>38250</v>
      </c>
      <c r="I23" s="6">
        <v>37100</v>
      </c>
      <c r="J23" s="32">
        <v>-3.0065359477124187</v>
      </c>
      <c r="K23" s="7"/>
    </row>
    <row r="24" spans="1:11" ht="18" customHeight="1" x14ac:dyDescent="0.3">
      <c r="A24" s="3" t="s">
        <v>250</v>
      </c>
      <c r="B24" s="4" t="s">
        <v>251</v>
      </c>
      <c r="C24" s="5" t="s">
        <v>269</v>
      </c>
      <c r="D24" s="4" t="s">
        <v>270</v>
      </c>
      <c r="E24" s="4">
        <v>3466106</v>
      </c>
      <c r="F24" s="5" t="s">
        <v>916</v>
      </c>
      <c r="G24" s="5" t="s">
        <v>71</v>
      </c>
      <c r="H24" s="6">
        <v>43300</v>
      </c>
      <c r="I24" s="6">
        <v>42840</v>
      </c>
      <c r="J24" s="32">
        <v>-1.0623556581986104</v>
      </c>
      <c r="K24" s="7"/>
    </row>
    <row r="25" spans="1:11" ht="18" customHeight="1" x14ac:dyDescent="0.3">
      <c r="A25" s="3" t="s">
        <v>139</v>
      </c>
      <c r="B25" s="4" t="s">
        <v>140</v>
      </c>
      <c r="C25" s="5" t="s">
        <v>143</v>
      </c>
      <c r="D25" s="4" t="s">
        <v>144</v>
      </c>
      <c r="E25" s="4">
        <v>3466106</v>
      </c>
      <c r="F25" s="5" t="s">
        <v>917</v>
      </c>
      <c r="G25" s="5" t="s">
        <v>71</v>
      </c>
      <c r="H25" s="6">
        <v>45381.75</v>
      </c>
      <c r="I25" s="6">
        <v>45356.75</v>
      </c>
      <c r="J25" s="32">
        <v>-5.5088223790400459E-2</v>
      </c>
      <c r="K25" s="7"/>
    </row>
    <row r="26" spans="1:11" ht="18" customHeight="1" x14ac:dyDescent="0.3">
      <c r="A26" s="3" t="s">
        <v>217</v>
      </c>
      <c r="B26" s="4" t="s">
        <v>218</v>
      </c>
      <c r="C26" s="5" t="s">
        <v>402</v>
      </c>
      <c r="D26" s="4" t="s">
        <v>403</v>
      </c>
      <c r="E26" s="4">
        <v>3466106</v>
      </c>
      <c r="F26" s="5" t="s">
        <v>917</v>
      </c>
      <c r="G26" s="5" t="s">
        <v>71</v>
      </c>
      <c r="H26" s="6">
        <v>44350</v>
      </c>
      <c r="I26" s="6">
        <v>43850</v>
      </c>
      <c r="J26" s="32">
        <v>-1.1273957158962844</v>
      </c>
      <c r="K26" s="7"/>
    </row>
    <row r="27" spans="1:11" ht="18" customHeight="1" x14ac:dyDescent="0.3">
      <c r="A27" s="3" t="s">
        <v>217</v>
      </c>
      <c r="B27" s="4" t="s">
        <v>218</v>
      </c>
      <c r="C27" s="5" t="s">
        <v>221</v>
      </c>
      <c r="D27" s="4" t="s">
        <v>222</v>
      </c>
      <c r="E27" s="4">
        <v>3466106</v>
      </c>
      <c r="F27" s="5" t="s">
        <v>917</v>
      </c>
      <c r="G27" s="5" t="s">
        <v>71</v>
      </c>
      <c r="H27" s="6">
        <v>46883.333333299997</v>
      </c>
      <c r="I27" s="6">
        <v>46883.333333299997</v>
      </c>
      <c r="J27" s="32">
        <v>0</v>
      </c>
      <c r="K27" s="7"/>
    </row>
    <row r="28" spans="1:11" ht="18" customHeight="1" x14ac:dyDescent="0.3">
      <c r="A28" s="3" t="s">
        <v>217</v>
      </c>
      <c r="B28" s="4" t="s">
        <v>218</v>
      </c>
      <c r="C28" s="5" t="s">
        <v>225</v>
      </c>
      <c r="D28" s="4" t="s">
        <v>226</v>
      </c>
      <c r="E28" s="4">
        <v>3466106</v>
      </c>
      <c r="F28" s="5" t="s">
        <v>917</v>
      </c>
      <c r="G28" s="5" t="s">
        <v>71</v>
      </c>
      <c r="H28" s="6" t="s">
        <v>74</v>
      </c>
      <c r="I28" s="6">
        <v>50100</v>
      </c>
      <c r="J28" s="32" t="s">
        <v>74</v>
      </c>
      <c r="K28" s="7"/>
    </row>
    <row r="29" spans="1:11" ht="18" customHeight="1" x14ac:dyDescent="0.3">
      <c r="A29" s="3" t="s">
        <v>83</v>
      </c>
      <c r="B29" s="4" t="s">
        <v>84</v>
      </c>
      <c r="C29" s="5" t="s">
        <v>104</v>
      </c>
      <c r="D29" s="4" t="s">
        <v>105</v>
      </c>
      <c r="E29" s="4">
        <v>3466106</v>
      </c>
      <c r="F29" s="5" t="s">
        <v>918</v>
      </c>
      <c r="G29" s="5" t="s">
        <v>71</v>
      </c>
      <c r="H29" s="6">
        <v>57583.333333299997</v>
      </c>
      <c r="I29" s="6">
        <v>58300</v>
      </c>
      <c r="J29" s="32">
        <v>1.2445730825477508</v>
      </c>
      <c r="K29" s="7"/>
    </row>
    <row r="30" spans="1:11" ht="18" customHeight="1" x14ac:dyDescent="0.3">
      <c r="A30" s="3" t="s">
        <v>83</v>
      </c>
      <c r="B30" s="4" t="s">
        <v>84</v>
      </c>
      <c r="C30" s="5" t="s">
        <v>104</v>
      </c>
      <c r="D30" s="4" t="s">
        <v>105</v>
      </c>
      <c r="E30" s="4">
        <v>3466106</v>
      </c>
      <c r="F30" s="5" t="s">
        <v>918</v>
      </c>
      <c r="G30" s="5" t="s">
        <v>451</v>
      </c>
      <c r="H30" s="6">
        <v>10666.666666700001</v>
      </c>
      <c r="I30" s="6">
        <v>10500</v>
      </c>
      <c r="J30" s="32">
        <v>-1.5625000003076206</v>
      </c>
      <c r="K30" s="7"/>
    </row>
    <row r="31" spans="1:11" ht="18" customHeight="1" x14ac:dyDescent="0.3">
      <c r="A31" s="3" t="s">
        <v>83</v>
      </c>
      <c r="B31" s="4" t="s">
        <v>84</v>
      </c>
      <c r="C31" s="5" t="s">
        <v>104</v>
      </c>
      <c r="D31" s="4" t="s">
        <v>105</v>
      </c>
      <c r="E31" s="4">
        <v>3466106</v>
      </c>
      <c r="F31" s="5" t="s">
        <v>918</v>
      </c>
      <c r="G31" s="5" t="s">
        <v>302</v>
      </c>
      <c r="H31" s="6">
        <v>18416.666666699999</v>
      </c>
      <c r="I31" s="6">
        <v>18500</v>
      </c>
      <c r="J31" s="32">
        <v>0.4524886876009937</v>
      </c>
      <c r="K31" s="7"/>
    </row>
    <row r="32" spans="1:11" ht="18" customHeight="1" x14ac:dyDescent="0.3">
      <c r="A32" s="3" t="s">
        <v>75</v>
      </c>
      <c r="B32" s="4" t="s">
        <v>76</v>
      </c>
      <c r="C32" s="5" t="s">
        <v>332</v>
      </c>
      <c r="D32" s="4" t="s">
        <v>333</v>
      </c>
      <c r="E32" s="4">
        <v>3466105</v>
      </c>
      <c r="F32" s="5" t="s">
        <v>919</v>
      </c>
      <c r="G32" s="5" t="s">
        <v>355</v>
      </c>
      <c r="H32" s="6">
        <v>60151</v>
      </c>
      <c r="I32" s="6">
        <v>60172.5</v>
      </c>
      <c r="J32" s="32">
        <v>3.5743379162433975E-2</v>
      </c>
      <c r="K32" s="7"/>
    </row>
    <row r="33" spans="1:11" ht="18" customHeight="1" x14ac:dyDescent="0.3">
      <c r="A33" s="3" t="s">
        <v>117</v>
      </c>
      <c r="B33" s="4" t="s">
        <v>118</v>
      </c>
      <c r="C33" s="5" t="s">
        <v>123</v>
      </c>
      <c r="D33" s="4" t="s">
        <v>124</v>
      </c>
      <c r="E33" s="4">
        <v>3466106</v>
      </c>
      <c r="F33" s="5" t="s">
        <v>920</v>
      </c>
      <c r="G33" s="5" t="s">
        <v>71</v>
      </c>
      <c r="H33" s="6">
        <v>67100</v>
      </c>
      <c r="I33" s="6">
        <v>66600</v>
      </c>
      <c r="J33" s="32">
        <v>-0.74515648286139768</v>
      </c>
      <c r="K33" s="7"/>
    </row>
    <row r="34" spans="1:11" ht="18" customHeight="1" x14ac:dyDescent="0.3">
      <c r="A34" s="3" t="s">
        <v>117</v>
      </c>
      <c r="B34" s="4" t="s">
        <v>118</v>
      </c>
      <c r="C34" s="5" t="s">
        <v>129</v>
      </c>
      <c r="D34" s="4" t="s">
        <v>130</v>
      </c>
      <c r="E34" s="4">
        <v>3466106</v>
      </c>
      <c r="F34" s="5" t="s">
        <v>920</v>
      </c>
      <c r="G34" s="5" t="s">
        <v>71</v>
      </c>
      <c r="H34" s="6">
        <v>71650</v>
      </c>
      <c r="I34" s="6">
        <v>72150</v>
      </c>
      <c r="J34" s="32">
        <v>0.69783670621075267</v>
      </c>
      <c r="K34" s="7"/>
    </row>
    <row r="35" spans="1:11" ht="18" customHeight="1" x14ac:dyDescent="0.3">
      <c r="A35" s="3" t="s">
        <v>117</v>
      </c>
      <c r="B35" s="4" t="s">
        <v>118</v>
      </c>
      <c r="C35" s="5" t="s">
        <v>135</v>
      </c>
      <c r="D35" s="4" t="s">
        <v>136</v>
      </c>
      <c r="E35" s="4">
        <v>3466106</v>
      </c>
      <c r="F35" s="5" t="s">
        <v>920</v>
      </c>
      <c r="G35" s="5" t="s">
        <v>71</v>
      </c>
      <c r="H35" s="6">
        <v>73333.333333300005</v>
      </c>
      <c r="I35" s="6">
        <v>74000</v>
      </c>
      <c r="J35" s="32">
        <v>0.90909090913677826</v>
      </c>
      <c r="K35" s="7"/>
    </row>
    <row r="36" spans="1:11" ht="18" customHeight="1" x14ac:dyDescent="0.3">
      <c r="A36" s="3" t="s">
        <v>151</v>
      </c>
      <c r="B36" s="4" t="s">
        <v>152</v>
      </c>
      <c r="C36" s="5" t="s">
        <v>155</v>
      </c>
      <c r="D36" s="4" t="s">
        <v>156</v>
      </c>
      <c r="E36" s="4">
        <v>3466106</v>
      </c>
      <c r="F36" s="5" t="s">
        <v>920</v>
      </c>
      <c r="G36" s="5" t="s">
        <v>71</v>
      </c>
      <c r="H36" s="6">
        <v>79000</v>
      </c>
      <c r="I36" s="6">
        <v>78000</v>
      </c>
      <c r="J36" s="32">
        <v>-1.2658227848101222</v>
      </c>
      <c r="K36" s="7"/>
    </row>
    <row r="37" spans="1:11" ht="18" customHeight="1" x14ac:dyDescent="0.3">
      <c r="A37" s="3" t="s">
        <v>66</v>
      </c>
      <c r="B37" s="4" t="s">
        <v>67</v>
      </c>
      <c r="C37" s="5" t="s">
        <v>299</v>
      </c>
      <c r="D37" s="4" t="s">
        <v>300</v>
      </c>
      <c r="E37" s="4">
        <v>3466106</v>
      </c>
      <c r="F37" s="5" t="s">
        <v>920</v>
      </c>
      <c r="G37" s="5" t="s">
        <v>71</v>
      </c>
      <c r="H37" s="6">
        <v>65333.333333299997</v>
      </c>
      <c r="I37" s="6">
        <v>66333.333333300005</v>
      </c>
      <c r="J37" s="32">
        <v>1.5306122448987436</v>
      </c>
      <c r="K37" s="7"/>
    </row>
    <row r="38" spans="1:11" ht="18" customHeight="1" x14ac:dyDescent="0.3">
      <c r="A38" s="3" t="s">
        <v>117</v>
      </c>
      <c r="B38" s="4" t="s">
        <v>118</v>
      </c>
      <c r="C38" s="5" t="s">
        <v>123</v>
      </c>
      <c r="D38" s="4" t="s">
        <v>124</v>
      </c>
      <c r="E38" s="4">
        <v>3466106</v>
      </c>
      <c r="F38" s="5" t="s">
        <v>920</v>
      </c>
      <c r="G38" s="5" t="s">
        <v>921</v>
      </c>
      <c r="H38" s="6">
        <v>22100</v>
      </c>
      <c r="I38" s="6">
        <v>22100</v>
      </c>
      <c r="J38" s="32">
        <v>0</v>
      </c>
      <c r="K38" s="7"/>
    </row>
    <row r="39" spans="1:11" ht="18" customHeight="1" x14ac:dyDescent="0.3">
      <c r="A39" s="3" t="s">
        <v>117</v>
      </c>
      <c r="B39" s="4" t="s">
        <v>118</v>
      </c>
      <c r="C39" s="5" t="s">
        <v>135</v>
      </c>
      <c r="D39" s="4" t="s">
        <v>136</v>
      </c>
      <c r="E39" s="4">
        <v>3466106</v>
      </c>
      <c r="F39" s="5" t="s">
        <v>920</v>
      </c>
      <c r="G39" s="5" t="s">
        <v>921</v>
      </c>
      <c r="H39" s="6">
        <v>23800</v>
      </c>
      <c r="I39" s="6">
        <v>23625</v>
      </c>
      <c r="J39" s="32">
        <v>-0.73529411764705621</v>
      </c>
      <c r="K39" s="7"/>
    </row>
    <row r="40" spans="1:11" ht="18" customHeight="1" x14ac:dyDescent="0.3">
      <c r="A40" s="3" t="s">
        <v>83</v>
      </c>
      <c r="B40" s="4" t="s">
        <v>84</v>
      </c>
      <c r="C40" s="5" t="s">
        <v>110</v>
      </c>
      <c r="D40" s="4" t="s">
        <v>111</v>
      </c>
      <c r="E40" s="4">
        <v>3466106</v>
      </c>
      <c r="F40" s="5" t="s">
        <v>923</v>
      </c>
      <c r="G40" s="5" t="s">
        <v>71</v>
      </c>
      <c r="H40" s="6">
        <v>280700</v>
      </c>
      <c r="I40" s="6">
        <v>281800</v>
      </c>
      <c r="J40" s="32">
        <v>0.3918774492340571</v>
      </c>
      <c r="K40" s="7"/>
    </row>
    <row r="41" spans="1:11" ht="18" customHeight="1" x14ac:dyDescent="0.3">
      <c r="A41" s="3" t="s">
        <v>117</v>
      </c>
      <c r="B41" s="4" t="s">
        <v>118</v>
      </c>
      <c r="C41" s="5" t="s">
        <v>131</v>
      </c>
      <c r="D41" s="4" t="s">
        <v>132</v>
      </c>
      <c r="E41" s="4">
        <v>3466106</v>
      </c>
      <c r="F41" s="5" t="s">
        <v>923</v>
      </c>
      <c r="G41" s="5" t="s">
        <v>71</v>
      </c>
      <c r="H41" s="6">
        <v>277950</v>
      </c>
      <c r="I41" s="6">
        <v>277975</v>
      </c>
      <c r="J41" s="32">
        <v>8.9944234574534931E-3</v>
      </c>
      <c r="K41" s="7"/>
    </row>
    <row r="42" spans="1:11" ht="18" customHeight="1" x14ac:dyDescent="0.3">
      <c r="A42" s="3" t="s">
        <v>117</v>
      </c>
      <c r="B42" s="4" t="s">
        <v>118</v>
      </c>
      <c r="C42" s="5" t="s">
        <v>293</v>
      </c>
      <c r="D42" s="4" t="s">
        <v>294</v>
      </c>
      <c r="E42" s="4">
        <v>3466106</v>
      </c>
      <c r="F42" s="5" t="s">
        <v>923</v>
      </c>
      <c r="G42" s="5" t="s">
        <v>71</v>
      </c>
      <c r="H42" s="6">
        <v>269666.66666669998</v>
      </c>
      <c r="I42" s="6">
        <v>268000</v>
      </c>
      <c r="J42" s="32">
        <v>-0.61804697158212019</v>
      </c>
      <c r="K42" s="7"/>
    </row>
    <row r="43" spans="1:11" ht="18" customHeight="1" x14ac:dyDescent="0.3">
      <c r="A43" s="3" t="s">
        <v>117</v>
      </c>
      <c r="B43" s="4" t="s">
        <v>118</v>
      </c>
      <c r="C43" s="5" t="s">
        <v>137</v>
      </c>
      <c r="D43" s="4" t="s">
        <v>138</v>
      </c>
      <c r="E43" s="4">
        <v>3466106</v>
      </c>
      <c r="F43" s="5" t="s">
        <v>923</v>
      </c>
      <c r="G43" s="5" t="s">
        <v>71</v>
      </c>
      <c r="H43" s="6">
        <v>269366.66666669998</v>
      </c>
      <c r="I43" s="6">
        <v>271666.66666669998</v>
      </c>
      <c r="J43" s="32">
        <v>0.85385472095027559</v>
      </c>
      <c r="K43" s="7"/>
    </row>
    <row r="44" spans="1:11" ht="18" customHeight="1" x14ac:dyDescent="0.3">
      <c r="A44" s="3" t="s">
        <v>83</v>
      </c>
      <c r="B44" s="4" t="s">
        <v>84</v>
      </c>
      <c r="C44" s="5" t="s">
        <v>110</v>
      </c>
      <c r="D44" s="4" t="s">
        <v>111</v>
      </c>
      <c r="E44" s="4">
        <v>3466106</v>
      </c>
      <c r="F44" s="5" t="s">
        <v>923</v>
      </c>
      <c r="G44" s="5" t="s">
        <v>79</v>
      </c>
      <c r="H44" s="6">
        <v>62000</v>
      </c>
      <c r="I44" s="6">
        <v>62200</v>
      </c>
      <c r="J44" s="32">
        <v>0.3225806451612856</v>
      </c>
      <c r="K44" s="7"/>
    </row>
    <row r="45" spans="1:11" ht="18" customHeight="1" x14ac:dyDescent="0.3">
      <c r="A45" s="3" t="s">
        <v>117</v>
      </c>
      <c r="B45" s="4" t="s">
        <v>118</v>
      </c>
      <c r="C45" s="5" t="s">
        <v>131</v>
      </c>
      <c r="D45" s="4" t="s">
        <v>132</v>
      </c>
      <c r="E45" s="4">
        <v>3466106</v>
      </c>
      <c r="F45" s="5" t="s">
        <v>923</v>
      </c>
      <c r="G45" s="5" t="s">
        <v>79</v>
      </c>
      <c r="H45" s="6">
        <v>61100</v>
      </c>
      <c r="I45" s="6">
        <v>61166.666666700003</v>
      </c>
      <c r="J45" s="32">
        <v>0.10911074746318139</v>
      </c>
      <c r="K45" s="7"/>
    </row>
    <row r="46" spans="1:11" ht="18" customHeight="1" x14ac:dyDescent="0.3">
      <c r="A46" s="3" t="s">
        <v>83</v>
      </c>
      <c r="B46" s="4" t="s">
        <v>84</v>
      </c>
      <c r="C46" s="5" t="s">
        <v>90</v>
      </c>
      <c r="D46" s="4" t="s">
        <v>91</v>
      </c>
      <c r="E46" s="4">
        <v>3466106</v>
      </c>
      <c r="F46" s="5" t="s">
        <v>925</v>
      </c>
      <c r="G46" s="5" t="s">
        <v>71</v>
      </c>
      <c r="H46" s="6">
        <v>33525</v>
      </c>
      <c r="I46" s="6">
        <v>33400</v>
      </c>
      <c r="J46" s="32">
        <v>-0.37285607755406236</v>
      </c>
      <c r="K46" s="7"/>
    </row>
    <row r="47" spans="1:11" ht="18" customHeight="1" x14ac:dyDescent="0.3">
      <c r="A47" s="3" t="s">
        <v>83</v>
      </c>
      <c r="B47" s="4" t="s">
        <v>84</v>
      </c>
      <c r="C47" s="5" t="s">
        <v>92</v>
      </c>
      <c r="D47" s="4" t="s">
        <v>93</v>
      </c>
      <c r="E47" s="4">
        <v>3466106</v>
      </c>
      <c r="F47" s="5" t="s">
        <v>925</v>
      </c>
      <c r="G47" s="5" t="s">
        <v>71</v>
      </c>
      <c r="H47" s="6">
        <v>34600</v>
      </c>
      <c r="I47" s="6">
        <v>33820</v>
      </c>
      <c r="J47" s="32">
        <v>-2.254335260115603</v>
      </c>
      <c r="K47" s="7"/>
    </row>
    <row r="48" spans="1:11" ht="18" customHeight="1" x14ac:dyDescent="0.3">
      <c r="A48" s="3" t="s">
        <v>83</v>
      </c>
      <c r="B48" s="4" t="s">
        <v>84</v>
      </c>
      <c r="C48" s="5" t="s">
        <v>94</v>
      </c>
      <c r="D48" s="4" t="s">
        <v>95</v>
      </c>
      <c r="E48" s="4">
        <v>3466106</v>
      </c>
      <c r="F48" s="5" t="s">
        <v>925</v>
      </c>
      <c r="G48" s="5" t="s">
        <v>71</v>
      </c>
      <c r="H48" s="6">
        <v>35171</v>
      </c>
      <c r="I48" s="6">
        <v>35171</v>
      </c>
      <c r="J48" s="32">
        <v>0</v>
      </c>
      <c r="K48" s="7"/>
    </row>
    <row r="49" spans="1:11" ht="18" customHeight="1" x14ac:dyDescent="0.3">
      <c r="A49" s="3" t="s">
        <v>83</v>
      </c>
      <c r="B49" s="4" t="s">
        <v>84</v>
      </c>
      <c r="C49" s="5" t="s">
        <v>96</v>
      </c>
      <c r="D49" s="4" t="s">
        <v>97</v>
      </c>
      <c r="E49" s="4">
        <v>3466106</v>
      </c>
      <c r="F49" s="5" t="s">
        <v>925</v>
      </c>
      <c r="G49" s="5" t="s">
        <v>71</v>
      </c>
      <c r="H49" s="6">
        <v>37456.800000000003</v>
      </c>
      <c r="I49" s="6">
        <v>37456.800000000003</v>
      </c>
      <c r="J49" s="32">
        <v>0</v>
      </c>
      <c r="K49" s="7"/>
    </row>
    <row r="50" spans="1:11" ht="18" customHeight="1" x14ac:dyDescent="0.3">
      <c r="A50" s="3" t="s">
        <v>83</v>
      </c>
      <c r="B50" s="4" t="s">
        <v>84</v>
      </c>
      <c r="C50" s="5" t="s">
        <v>100</v>
      </c>
      <c r="D50" s="4" t="s">
        <v>101</v>
      </c>
      <c r="E50" s="4">
        <v>3466106</v>
      </c>
      <c r="F50" s="5" t="s">
        <v>925</v>
      </c>
      <c r="G50" s="5" t="s">
        <v>71</v>
      </c>
      <c r="H50" s="6">
        <v>32500</v>
      </c>
      <c r="I50" s="6">
        <v>32500</v>
      </c>
      <c r="J50" s="32">
        <v>0</v>
      </c>
      <c r="K50" s="7"/>
    </row>
    <row r="51" spans="1:11" ht="18" customHeight="1" x14ac:dyDescent="0.3">
      <c r="A51" s="3" t="s">
        <v>83</v>
      </c>
      <c r="B51" s="4" t="s">
        <v>84</v>
      </c>
      <c r="C51" s="5" t="s">
        <v>102</v>
      </c>
      <c r="D51" s="4" t="s">
        <v>103</v>
      </c>
      <c r="E51" s="4">
        <v>3466106</v>
      </c>
      <c r="F51" s="5" t="s">
        <v>925</v>
      </c>
      <c r="G51" s="5" t="s">
        <v>71</v>
      </c>
      <c r="H51" s="6">
        <v>37083.333333299997</v>
      </c>
      <c r="I51" s="6">
        <v>37133.333333299997</v>
      </c>
      <c r="J51" s="32">
        <v>0.13483146067427842</v>
      </c>
      <c r="K51" s="7"/>
    </row>
    <row r="52" spans="1:11" ht="18" customHeight="1" x14ac:dyDescent="0.3">
      <c r="A52" s="3" t="s">
        <v>83</v>
      </c>
      <c r="B52" s="4" t="s">
        <v>84</v>
      </c>
      <c r="C52" s="5" t="s">
        <v>104</v>
      </c>
      <c r="D52" s="4" t="s">
        <v>105</v>
      </c>
      <c r="E52" s="4">
        <v>3466106</v>
      </c>
      <c r="F52" s="5" t="s">
        <v>925</v>
      </c>
      <c r="G52" s="5" t="s">
        <v>71</v>
      </c>
      <c r="H52" s="6">
        <v>33333.333333299997</v>
      </c>
      <c r="I52" s="6">
        <v>33083.333333299997</v>
      </c>
      <c r="J52" s="32">
        <v>-0.75000000000075007</v>
      </c>
      <c r="K52" s="7"/>
    </row>
    <row r="53" spans="1:11" ht="18" customHeight="1" x14ac:dyDescent="0.3">
      <c r="A53" s="3" t="s">
        <v>83</v>
      </c>
      <c r="B53" s="4" t="s">
        <v>84</v>
      </c>
      <c r="C53" s="5" t="s">
        <v>106</v>
      </c>
      <c r="D53" s="4" t="s">
        <v>107</v>
      </c>
      <c r="E53" s="4">
        <v>3466106</v>
      </c>
      <c r="F53" s="5" t="s">
        <v>925</v>
      </c>
      <c r="G53" s="5" t="s">
        <v>71</v>
      </c>
      <c r="H53" s="6">
        <v>36184.5</v>
      </c>
      <c r="I53" s="6">
        <v>36200</v>
      </c>
      <c r="J53" s="32">
        <v>4.283602094818928E-2</v>
      </c>
      <c r="K53" s="7"/>
    </row>
    <row r="54" spans="1:11" ht="18" customHeight="1" x14ac:dyDescent="0.3">
      <c r="A54" s="3" t="s">
        <v>83</v>
      </c>
      <c r="B54" s="4" t="s">
        <v>84</v>
      </c>
      <c r="C54" s="5" t="s">
        <v>110</v>
      </c>
      <c r="D54" s="4" t="s">
        <v>111</v>
      </c>
      <c r="E54" s="4">
        <v>3466106</v>
      </c>
      <c r="F54" s="5" t="s">
        <v>925</v>
      </c>
      <c r="G54" s="5" t="s">
        <v>71</v>
      </c>
      <c r="H54" s="6">
        <v>34700</v>
      </c>
      <c r="I54" s="6">
        <v>33750</v>
      </c>
      <c r="J54" s="32">
        <v>-2.7377521613832889</v>
      </c>
      <c r="K54" s="7"/>
    </row>
    <row r="55" spans="1:11" ht="18" customHeight="1" x14ac:dyDescent="0.3">
      <c r="A55" s="3" t="s">
        <v>83</v>
      </c>
      <c r="B55" s="4" t="s">
        <v>84</v>
      </c>
      <c r="C55" s="5" t="s">
        <v>281</v>
      </c>
      <c r="D55" s="4" t="s">
        <v>282</v>
      </c>
      <c r="E55" s="4">
        <v>3466106</v>
      </c>
      <c r="F55" s="5" t="s">
        <v>925</v>
      </c>
      <c r="G55" s="5" t="s">
        <v>71</v>
      </c>
      <c r="H55" s="6">
        <v>37661.333333299997</v>
      </c>
      <c r="I55" s="6">
        <v>36728</v>
      </c>
      <c r="J55" s="32">
        <v>-2.4782270055073941</v>
      </c>
      <c r="K55" s="7"/>
    </row>
    <row r="56" spans="1:11" ht="18" customHeight="1" x14ac:dyDescent="0.3">
      <c r="A56" s="3" t="s">
        <v>83</v>
      </c>
      <c r="B56" s="4" t="s">
        <v>84</v>
      </c>
      <c r="C56" s="5" t="s">
        <v>112</v>
      </c>
      <c r="D56" s="4" t="s">
        <v>113</v>
      </c>
      <c r="E56" s="4">
        <v>3466106</v>
      </c>
      <c r="F56" s="5" t="s">
        <v>925</v>
      </c>
      <c r="G56" s="5" t="s">
        <v>71</v>
      </c>
      <c r="H56" s="6">
        <v>34561.333333299997</v>
      </c>
      <c r="I56" s="6">
        <v>34728</v>
      </c>
      <c r="J56" s="32">
        <v>0.48223448179129935</v>
      </c>
      <c r="K56" s="7"/>
    </row>
    <row r="57" spans="1:11" ht="18" customHeight="1" x14ac:dyDescent="0.3">
      <c r="A57" s="3" t="s">
        <v>83</v>
      </c>
      <c r="B57" s="4" t="s">
        <v>84</v>
      </c>
      <c r="C57" s="5" t="s">
        <v>411</v>
      </c>
      <c r="D57" s="4" t="s">
        <v>412</v>
      </c>
      <c r="E57" s="4">
        <v>3466106</v>
      </c>
      <c r="F57" s="5" t="s">
        <v>925</v>
      </c>
      <c r="G57" s="5" t="s">
        <v>71</v>
      </c>
      <c r="H57" s="6">
        <v>37328</v>
      </c>
      <c r="I57" s="6">
        <v>37328</v>
      </c>
      <c r="J57" s="32">
        <v>0</v>
      </c>
      <c r="K57" s="7"/>
    </row>
    <row r="58" spans="1:11" ht="18" customHeight="1" x14ac:dyDescent="0.3">
      <c r="A58" s="3" t="s">
        <v>83</v>
      </c>
      <c r="B58" s="4" t="s">
        <v>84</v>
      </c>
      <c r="C58" s="5" t="s">
        <v>90</v>
      </c>
      <c r="D58" s="4" t="s">
        <v>91</v>
      </c>
      <c r="E58" s="4">
        <v>3466106</v>
      </c>
      <c r="F58" s="5" t="s">
        <v>925</v>
      </c>
      <c r="G58" s="5" t="s">
        <v>302</v>
      </c>
      <c r="H58" s="6">
        <v>10800</v>
      </c>
      <c r="I58" s="6">
        <v>10800</v>
      </c>
      <c r="J58" s="32">
        <v>0</v>
      </c>
      <c r="K58" s="7"/>
    </row>
    <row r="59" spans="1:11" ht="18" customHeight="1" x14ac:dyDescent="0.3">
      <c r="A59" s="3" t="s">
        <v>83</v>
      </c>
      <c r="B59" s="4" t="s">
        <v>84</v>
      </c>
      <c r="C59" s="5" t="s">
        <v>92</v>
      </c>
      <c r="D59" s="4" t="s">
        <v>93</v>
      </c>
      <c r="E59" s="4">
        <v>3466106</v>
      </c>
      <c r="F59" s="5" t="s">
        <v>925</v>
      </c>
      <c r="G59" s="5" t="s">
        <v>302</v>
      </c>
      <c r="H59" s="6">
        <v>11500</v>
      </c>
      <c r="I59" s="6">
        <v>11500</v>
      </c>
      <c r="J59" s="32">
        <v>0</v>
      </c>
      <c r="K59" s="7"/>
    </row>
    <row r="60" spans="1:11" ht="18" customHeight="1" x14ac:dyDescent="0.3">
      <c r="A60" s="3" t="s">
        <v>83</v>
      </c>
      <c r="B60" s="4" t="s">
        <v>84</v>
      </c>
      <c r="C60" s="5" t="s">
        <v>94</v>
      </c>
      <c r="D60" s="4" t="s">
        <v>95</v>
      </c>
      <c r="E60" s="4">
        <v>3466106</v>
      </c>
      <c r="F60" s="5" t="s">
        <v>925</v>
      </c>
      <c r="G60" s="5" t="s">
        <v>302</v>
      </c>
      <c r="H60" s="6">
        <v>12500</v>
      </c>
      <c r="I60" s="6">
        <v>12500</v>
      </c>
      <c r="J60" s="32">
        <v>0</v>
      </c>
      <c r="K60" s="7"/>
    </row>
    <row r="61" spans="1:11" ht="18" customHeight="1" x14ac:dyDescent="0.3">
      <c r="A61" s="3" t="s">
        <v>83</v>
      </c>
      <c r="B61" s="4" t="s">
        <v>84</v>
      </c>
      <c r="C61" s="5" t="s">
        <v>96</v>
      </c>
      <c r="D61" s="4" t="s">
        <v>97</v>
      </c>
      <c r="E61" s="4">
        <v>3466106</v>
      </c>
      <c r="F61" s="5" t="s">
        <v>925</v>
      </c>
      <c r="G61" s="5" t="s">
        <v>302</v>
      </c>
      <c r="H61" s="6">
        <v>12245.5</v>
      </c>
      <c r="I61" s="6">
        <v>12370.5</v>
      </c>
      <c r="J61" s="32">
        <v>1.0207831448287186</v>
      </c>
      <c r="K61" s="7"/>
    </row>
    <row r="62" spans="1:11" ht="18" customHeight="1" x14ac:dyDescent="0.3">
      <c r="A62" s="3" t="s">
        <v>83</v>
      </c>
      <c r="B62" s="4" t="s">
        <v>84</v>
      </c>
      <c r="C62" s="5" t="s">
        <v>100</v>
      </c>
      <c r="D62" s="4" t="s">
        <v>101</v>
      </c>
      <c r="E62" s="4">
        <v>3466106</v>
      </c>
      <c r="F62" s="5" t="s">
        <v>925</v>
      </c>
      <c r="G62" s="5" t="s">
        <v>302</v>
      </c>
      <c r="H62" s="6">
        <v>11400</v>
      </c>
      <c r="I62" s="6">
        <v>11500</v>
      </c>
      <c r="J62" s="32">
        <v>0.87719298245614308</v>
      </c>
      <c r="K62" s="7"/>
    </row>
    <row r="63" spans="1:11" ht="18" customHeight="1" x14ac:dyDescent="0.3">
      <c r="A63" s="3" t="s">
        <v>83</v>
      </c>
      <c r="B63" s="4" t="s">
        <v>84</v>
      </c>
      <c r="C63" s="5" t="s">
        <v>102</v>
      </c>
      <c r="D63" s="4" t="s">
        <v>103</v>
      </c>
      <c r="E63" s="4">
        <v>3466106</v>
      </c>
      <c r="F63" s="5" t="s">
        <v>925</v>
      </c>
      <c r="G63" s="5" t="s">
        <v>302</v>
      </c>
      <c r="H63" s="6">
        <v>11780</v>
      </c>
      <c r="I63" s="6">
        <v>11683.333333299999</v>
      </c>
      <c r="J63" s="32">
        <v>-0.82059988709678455</v>
      </c>
      <c r="K63" s="7"/>
    </row>
    <row r="64" spans="1:11" ht="18" customHeight="1" x14ac:dyDescent="0.3">
      <c r="A64" s="3" t="s">
        <v>83</v>
      </c>
      <c r="B64" s="4" t="s">
        <v>84</v>
      </c>
      <c r="C64" s="5" t="s">
        <v>104</v>
      </c>
      <c r="D64" s="4" t="s">
        <v>105</v>
      </c>
      <c r="E64" s="4">
        <v>3466106</v>
      </c>
      <c r="F64" s="5" t="s">
        <v>925</v>
      </c>
      <c r="G64" s="5" t="s">
        <v>302</v>
      </c>
      <c r="H64" s="6">
        <v>12166.666666700001</v>
      </c>
      <c r="I64" s="6">
        <v>12166.666666700001</v>
      </c>
      <c r="J64" s="32">
        <v>0</v>
      </c>
      <c r="K64" s="7"/>
    </row>
    <row r="65" spans="1:11" ht="18" customHeight="1" x14ac:dyDescent="0.3">
      <c r="A65" s="3" t="s">
        <v>83</v>
      </c>
      <c r="B65" s="4" t="s">
        <v>84</v>
      </c>
      <c r="C65" s="5" t="s">
        <v>106</v>
      </c>
      <c r="D65" s="4" t="s">
        <v>107</v>
      </c>
      <c r="E65" s="4">
        <v>3466106</v>
      </c>
      <c r="F65" s="5" t="s">
        <v>925</v>
      </c>
      <c r="G65" s="5" t="s">
        <v>302</v>
      </c>
      <c r="H65" s="6">
        <v>11989.5</v>
      </c>
      <c r="I65" s="6">
        <v>12000</v>
      </c>
      <c r="J65" s="32">
        <v>8.7576629550856211E-2</v>
      </c>
      <c r="K65" s="7"/>
    </row>
    <row r="66" spans="1:11" ht="18" customHeight="1" x14ac:dyDescent="0.3">
      <c r="A66" s="3" t="s">
        <v>83</v>
      </c>
      <c r="B66" s="4" t="s">
        <v>84</v>
      </c>
      <c r="C66" s="5" t="s">
        <v>110</v>
      </c>
      <c r="D66" s="4" t="s">
        <v>111</v>
      </c>
      <c r="E66" s="4">
        <v>3466106</v>
      </c>
      <c r="F66" s="5" t="s">
        <v>925</v>
      </c>
      <c r="G66" s="5" t="s">
        <v>302</v>
      </c>
      <c r="H66" s="6">
        <v>11100</v>
      </c>
      <c r="I66" s="6">
        <v>11125</v>
      </c>
      <c r="J66" s="32">
        <v>0.22522522522523403</v>
      </c>
      <c r="K66" s="7"/>
    </row>
    <row r="67" spans="1:11" ht="18" customHeight="1" x14ac:dyDescent="0.3">
      <c r="A67" s="3" t="s">
        <v>83</v>
      </c>
      <c r="B67" s="4" t="s">
        <v>84</v>
      </c>
      <c r="C67" s="5" t="s">
        <v>112</v>
      </c>
      <c r="D67" s="4" t="s">
        <v>113</v>
      </c>
      <c r="E67" s="4">
        <v>3466106</v>
      </c>
      <c r="F67" s="5" t="s">
        <v>925</v>
      </c>
      <c r="G67" s="5" t="s">
        <v>302</v>
      </c>
      <c r="H67" s="6" t="s">
        <v>74</v>
      </c>
      <c r="I67" s="6">
        <v>10827.333333299999</v>
      </c>
      <c r="J67" s="32" t="s">
        <v>74</v>
      </c>
      <c r="K67" s="7"/>
    </row>
    <row r="68" spans="1:11" ht="18" customHeight="1" x14ac:dyDescent="0.3">
      <c r="A68" s="3" t="s">
        <v>83</v>
      </c>
      <c r="B68" s="4" t="s">
        <v>84</v>
      </c>
      <c r="C68" s="5" t="s">
        <v>411</v>
      </c>
      <c r="D68" s="4" t="s">
        <v>412</v>
      </c>
      <c r="E68" s="4">
        <v>3466106</v>
      </c>
      <c r="F68" s="5" t="s">
        <v>925</v>
      </c>
      <c r="G68" s="5" t="s">
        <v>302</v>
      </c>
      <c r="H68" s="6">
        <v>11191</v>
      </c>
      <c r="I68" s="6">
        <v>11191</v>
      </c>
      <c r="J68" s="32">
        <v>0</v>
      </c>
      <c r="K68" s="7"/>
    </row>
    <row r="69" spans="1:11" ht="18" customHeight="1" x14ac:dyDescent="0.3">
      <c r="A69" s="3" t="s">
        <v>83</v>
      </c>
      <c r="B69" s="4" t="s">
        <v>84</v>
      </c>
      <c r="C69" s="5" t="s">
        <v>85</v>
      </c>
      <c r="D69" s="4" t="s">
        <v>86</v>
      </c>
      <c r="E69" s="4">
        <v>3466106</v>
      </c>
      <c r="F69" s="5" t="s">
        <v>926</v>
      </c>
      <c r="G69" s="5" t="s">
        <v>71</v>
      </c>
      <c r="H69" s="6">
        <v>123925.3333333</v>
      </c>
      <c r="I69" s="6">
        <v>122500</v>
      </c>
      <c r="J69" s="32">
        <v>-1.1501549319754778</v>
      </c>
      <c r="K69" s="7"/>
    </row>
    <row r="70" spans="1:11" ht="18" customHeight="1" x14ac:dyDescent="0.3">
      <c r="A70" s="3" t="s">
        <v>83</v>
      </c>
      <c r="B70" s="4" t="s">
        <v>84</v>
      </c>
      <c r="C70" s="5" t="s">
        <v>90</v>
      </c>
      <c r="D70" s="4" t="s">
        <v>91</v>
      </c>
      <c r="E70" s="4">
        <v>3466106</v>
      </c>
      <c r="F70" s="5" t="s">
        <v>926</v>
      </c>
      <c r="G70" s="5" t="s">
        <v>71</v>
      </c>
      <c r="H70" s="6">
        <v>122750</v>
      </c>
      <c r="I70" s="6">
        <v>122600</v>
      </c>
      <c r="J70" s="32">
        <v>-0.12219959266802638</v>
      </c>
      <c r="K70" s="7"/>
    </row>
    <row r="71" spans="1:11" ht="18" customHeight="1" x14ac:dyDescent="0.3">
      <c r="A71" s="3" t="s">
        <v>83</v>
      </c>
      <c r="B71" s="4" t="s">
        <v>84</v>
      </c>
      <c r="C71" s="5" t="s">
        <v>92</v>
      </c>
      <c r="D71" s="4" t="s">
        <v>93</v>
      </c>
      <c r="E71" s="4">
        <v>3466106</v>
      </c>
      <c r="F71" s="5" t="s">
        <v>926</v>
      </c>
      <c r="G71" s="5" t="s">
        <v>71</v>
      </c>
      <c r="H71" s="6">
        <v>118575</v>
      </c>
      <c r="I71" s="6">
        <v>118750</v>
      </c>
      <c r="J71" s="32">
        <v>0.14758591608685645</v>
      </c>
      <c r="K71" s="7"/>
    </row>
    <row r="72" spans="1:11" ht="18" customHeight="1" x14ac:dyDescent="0.3">
      <c r="A72" s="3" t="s">
        <v>83</v>
      </c>
      <c r="B72" s="4" t="s">
        <v>84</v>
      </c>
      <c r="C72" s="5" t="s">
        <v>94</v>
      </c>
      <c r="D72" s="4" t="s">
        <v>95</v>
      </c>
      <c r="E72" s="4">
        <v>3466106</v>
      </c>
      <c r="F72" s="5" t="s">
        <v>926</v>
      </c>
      <c r="G72" s="5" t="s">
        <v>71</v>
      </c>
      <c r="H72" s="6">
        <v>119500</v>
      </c>
      <c r="I72" s="6">
        <v>119500</v>
      </c>
      <c r="J72" s="32">
        <v>0</v>
      </c>
      <c r="K72" s="7"/>
    </row>
    <row r="73" spans="1:11" ht="18" customHeight="1" x14ac:dyDescent="0.3">
      <c r="A73" s="3" t="s">
        <v>83</v>
      </c>
      <c r="B73" s="4" t="s">
        <v>84</v>
      </c>
      <c r="C73" s="5" t="s">
        <v>100</v>
      </c>
      <c r="D73" s="4" t="s">
        <v>101</v>
      </c>
      <c r="E73" s="4">
        <v>3466106</v>
      </c>
      <c r="F73" s="5" t="s">
        <v>926</v>
      </c>
      <c r="G73" s="5" t="s">
        <v>71</v>
      </c>
      <c r="H73" s="6">
        <v>118875</v>
      </c>
      <c r="I73" s="6">
        <v>119025</v>
      </c>
      <c r="J73" s="32">
        <v>0.12618296529969264</v>
      </c>
      <c r="K73" s="7"/>
    </row>
    <row r="74" spans="1:11" ht="18" customHeight="1" x14ac:dyDescent="0.3">
      <c r="A74" s="3" t="s">
        <v>83</v>
      </c>
      <c r="B74" s="4" t="s">
        <v>84</v>
      </c>
      <c r="C74" s="5" t="s">
        <v>102</v>
      </c>
      <c r="D74" s="4" t="s">
        <v>103</v>
      </c>
      <c r="E74" s="4">
        <v>3466106</v>
      </c>
      <c r="F74" s="5" t="s">
        <v>926</v>
      </c>
      <c r="G74" s="5" t="s">
        <v>71</v>
      </c>
      <c r="H74" s="6">
        <v>119650</v>
      </c>
      <c r="I74" s="6">
        <v>119950</v>
      </c>
      <c r="J74" s="32">
        <v>0.2507312996238964</v>
      </c>
      <c r="K74" s="7"/>
    </row>
    <row r="75" spans="1:11" ht="18" customHeight="1" x14ac:dyDescent="0.3">
      <c r="A75" s="3" t="s">
        <v>83</v>
      </c>
      <c r="B75" s="4" t="s">
        <v>84</v>
      </c>
      <c r="C75" s="5" t="s">
        <v>104</v>
      </c>
      <c r="D75" s="4" t="s">
        <v>105</v>
      </c>
      <c r="E75" s="4">
        <v>3466106</v>
      </c>
      <c r="F75" s="5" t="s">
        <v>926</v>
      </c>
      <c r="G75" s="5" t="s">
        <v>71</v>
      </c>
      <c r="H75" s="6">
        <v>116125</v>
      </c>
      <c r="I75" s="6">
        <v>116875</v>
      </c>
      <c r="J75" s="32">
        <v>0.64585575888052027</v>
      </c>
      <c r="K75" s="7"/>
    </row>
    <row r="76" spans="1:11" ht="18" customHeight="1" x14ac:dyDescent="0.3">
      <c r="A76" s="3" t="s">
        <v>83</v>
      </c>
      <c r="B76" s="4" t="s">
        <v>84</v>
      </c>
      <c r="C76" s="5" t="s">
        <v>106</v>
      </c>
      <c r="D76" s="4" t="s">
        <v>107</v>
      </c>
      <c r="E76" s="4">
        <v>3466106</v>
      </c>
      <c r="F76" s="5" t="s">
        <v>926</v>
      </c>
      <c r="G76" s="5" t="s">
        <v>71</v>
      </c>
      <c r="H76" s="6">
        <v>117833.3333333</v>
      </c>
      <c r="I76" s="6">
        <v>119500</v>
      </c>
      <c r="J76" s="32">
        <v>1.414427157030107</v>
      </c>
      <c r="K76" s="7"/>
    </row>
    <row r="77" spans="1:11" ht="18" customHeight="1" x14ac:dyDescent="0.3">
      <c r="A77" s="3" t="s">
        <v>83</v>
      </c>
      <c r="B77" s="4" t="s">
        <v>84</v>
      </c>
      <c r="C77" s="5" t="s">
        <v>108</v>
      </c>
      <c r="D77" s="4" t="s">
        <v>109</v>
      </c>
      <c r="E77" s="4">
        <v>3466106</v>
      </c>
      <c r="F77" s="5" t="s">
        <v>926</v>
      </c>
      <c r="G77" s="5" t="s">
        <v>71</v>
      </c>
      <c r="H77" s="6">
        <v>131233.33333329999</v>
      </c>
      <c r="I77" s="6">
        <v>131166.66666670001</v>
      </c>
      <c r="J77" s="32">
        <v>-5.0800101549397514E-2</v>
      </c>
      <c r="K77" s="7"/>
    </row>
    <row r="78" spans="1:11" ht="18" customHeight="1" x14ac:dyDescent="0.3">
      <c r="A78" s="3" t="s">
        <v>83</v>
      </c>
      <c r="B78" s="4" t="s">
        <v>84</v>
      </c>
      <c r="C78" s="5" t="s">
        <v>110</v>
      </c>
      <c r="D78" s="4" t="s">
        <v>111</v>
      </c>
      <c r="E78" s="4">
        <v>3466106</v>
      </c>
      <c r="F78" s="5" t="s">
        <v>926</v>
      </c>
      <c r="G78" s="5" t="s">
        <v>71</v>
      </c>
      <c r="H78" s="6">
        <v>119900</v>
      </c>
      <c r="I78" s="6">
        <v>119900</v>
      </c>
      <c r="J78" s="32">
        <v>0</v>
      </c>
      <c r="K78" s="7"/>
    </row>
    <row r="79" spans="1:11" ht="18" customHeight="1" x14ac:dyDescent="0.3">
      <c r="A79" s="3" t="s">
        <v>83</v>
      </c>
      <c r="B79" s="4" t="s">
        <v>84</v>
      </c>
      <c r="C79" s="5" t="s">
        <v>112</v>
      </c>
      <c r="D79" s="4" t="s">
        <v>113</v>
      </c>
      <c r="E79" s="4">
        <v>3466106</v>
      </c>
      <c r="F79" s="5" t="s">
        <v>926</v>
      </c>
      <c r="G79" s="5" t="s">
        <v>71</v>
      </c>
      <c r="H79" s="6">
        <v>123955.2</v>
      </c>
      <c r="I79" s="6">
        <v>123694</v>
      </c>
      <c r="J79" s="32">
        <v>-0.21072129285418795</v>
      </c>
      <c r="K79" s="7"/>
    </row>
    <row r="80" spans="1:11" ht="18" customHeight="1" x14ac:dyDescent="0.3">
      <c r="A80" s="3" t="s">
        <v>114</v>
      </c>
      <c r="B80" s="4" t="s">
        <v>115</v>
      </c>
      <c r="C80" s="5" t="s">
        <v>116</v>
      </c>
      <c r="D80" s="4" t="s">
        <v>115</v>
      </c>
      <c r="E80" s="4">
        <v>3466106</v>
      </c>
      <c r="F80" s="5" t="s">
        <v>926</v>
      </c>
      <c r="G80" s="5" t="s">
        <v>71</v>
      </c>
      <c r="H80" s="6">
        <v>124883.3333333</v>
      </c>
      <c r="I80" s="6">
        <v>125383.3333333</v>
      </c>
      <c r="J80" s="32">
        <v>0.4003736821033943</v>
      </c>
      <c r="K80" s="7"/>
    </row>
    <row r="81" spans="1:11" ht="18" customHeight="1" x14ac:dyDescent="0.3">
      <c r="A81" s="3" t="s">
        <v>117</v>
      </c>
      <c r="B81" s="4" t="s">
        <v>118</v>
      </c>
      <c r="C81" s="5" t="s">
        <v>121</v>
      </c>
      <c r="D81" s="4" t="s">
        <v>122</v>
      </c>
      <c r="E81" s="4">
        <v>3466106</v>
      </c>
      <c r="F81" s="5" t="s">
        <v>926</v>
      </c>
      <c r="G81" s="5" t="s">
        <v>71</v>
      </c>
      <c r="H81" s="6">
        <v>128333.3333333</v>
      </c>
      <c r="I81" s="6">
        <v>130000</v>
      </c>
      <c r="J81" s="32">
        <v>1.2987012987276003</v>
      </c>
      <c r="K81" s="7"/>
    </row>
    <row r="82" spans="1:11" ht="18" customHeight="1" x14ac:dyDescent="0.3">
      <c r="A82" s="3" t="s">
        <v>117</v>
      </c>
      <c r="B82" s="4" t="s">
        <v>118</v>
      </c>
      <c r="C82" s="5" t="s">
        <v>123</v>
      </c>
      <c r="D82" s="4" t="s">
        <v>124</v>
      </c>
      <c r="E82" s="4">
        <v>3466106</v>
      </c>
      <c r="F82" s="5" t="s">
        <v>926</v>
      </c>
      <c r="G82" s="5" t="s">
        <v>71</v>
      </c>
      <c r="H82" s="6">
        <v>128066.6666667</v>
      </c>
      <c r="I82" s="6">
        <v>128400</v>
      </c>
      <c r="J82" s="32">
        <v>0.26028110356579592</v>
      </c>
      <c r="K82" s="7"/>
    </row>
    <row r="83" spans="1:11" ht="18" customHeight="1" x14ac:dyDescent="0.3">
      <c r="A83" s="3" t="s">
        <v>117</v>
      </c>
      <c r="B83" s="4" t="s">
        <v>118</v>
      </c>
      <c r="C83" s="5" t="s">
        <v>335</v>
      </c>
      <c r="D83" s="4" t="s">
        <v>336</v>
      </c>
      <c r="E83" s="4">
        <v>3466106</v>
      </c>
      <c r="F83" s="5" t="s">
        <v>926</v>
      </c>
      <c r="G83" s="5" t="s">
        <v>71</v>
      </c>
      <c r="H83" s="6">
        <v>133000</v>
      </c>
      <c r="I83" s="6">
        <v>133000</v>
      </c>
      <c r="J83" s="32">
        <v>0</v>
      </c>
      <c r="K83" s="7"/>
    </row>
    <row r="84" spans="1:11" ht="18" customHeight="1" x14ac:dyDescent="0.3">
      <c r="A84" s="3" t="s">
        <v>117</v>
      </c>
      <c r="B84" s="4" t="s">
        <v>118</v>
      </c>
      <c r="C84" s="5" t="s">
        <v>293</v>
      </c>
      <c r="D84" s="4" t="s">
        <v>294</v>
      </c>
      <c r="E84" s="4">
        <v>3466106</v>
      </c>
      <c r="F84" s="5" t="s">
        <v>926</v>
      </c>
      <c r="G84" s="5" t="s">
        <v>71</v>
      </c>
      <c r="H84" s="6">
        <v>125620</v>
      </c>
      <c r="I84" s="6">
        <v>126220</v>
      </c>
      <c r="J84" s="32">
        <v>0.47763095048558579</v>
      </c>
      <c r="K84" s="7"/>
    </row>
    <row r="85" spans="1:11" ht="18" customHeight="1" x14ac:dyDescent="0.3">
      <c r="A85" s="3" t="s">
        <v>117</v>
      </c>
      <c r="B85" s="4" t="s">
        <v>118</v>
      </c>
      <c r="C85" s="5" t="s">
        <v>135</v>
      </c>
      <c r="D85" s="4" t="s">
        <v>136</v>
      </c>
      <c r="E85" s="4">
        <v>3466106</v>
      </c>
      <c r="F85" s="5" t="s">
        <v>926</v>
      </c>
      <c r="G85" s="5" t="s">
        <v>71</v>
      </c>
      <c r="H85" s="6">
        <v>130966.6666667</v>
      </c>
      <c r="I85" s="6">
        <v>131300</v>
      </c>
      <c r="J85" s="32">
        <v>0.25451768895388138</v>
      </c>
      <c r="K85" s="7"/>
    </row>
    <row r="86" spans="1:11" ht="18" customHeight="1" x14ac:dyDescent="0.3">
      <c r="A86" s="3" t="s">
        <v>117</v>
      </c>
      <c r="B86" s="4" t="s">
        <v>118</v>
      </c>
      <c r="C86" s="5" t="s">
        <v>137</v>
      </c>
      <c r="D86" s="4" t="s">
        <v>138</v>
      </c>
      <c r="E86" s="4">
        <v>3466106</v>
      </c>
      <c r="F86" s="5" t="s">
        <v>926</v>
      </c>
      <c r="G86" s="5" t="s">
        <v>71</v>
      </c>
      <c r="H86" s="6">
        <v>130666.6666667</v>
      </c>
      <c r="I86" s="6">
        <v>130666.6666667</v>
      </c>
      <c r="J86" s="32">
        <v>0</v>
      </c>
      <c r="K86" s="7"/>
    </row>
    <row r="87" spans="1:11" ht="18" customHeight="1" x14ac:dyDescent="0.3">
      <c r="A87" s="3" t="s">
        <v>66</v>
      </c>
      <c r="B87" s="4" t="s">
        <v>67</v>
      </c>
      <c r="C87" s="5" t="s">
        <v>297</v>
      </c>
      <c r="D87" s="4" t="s">
        <v>298</v>
      </c>
      <c r="E87" s="4">
        <v>3466106</v>
      </c>
      <c r="F87" s="5" t="s">
        <v>926</v>
      </c>
      <c r="G87" s="5" t="s">
        <v>71</v>
      </c>
      <c r="H87" s="6">
        <v>124333.3333333</v>
      </c>
      <c r="I87" s="6">
        <v>124333.3333333</v>
      </c>
      <c r="J87" s="32">
        <v>0</v>
      </c>
      <c r="K87" s="7"/>
    </row>
    <row r="88" spans="1:11" ht="18" customHeight="1" x14ac:dyDescent="0.3">
      <c r="A88" s="3" t="s">
        <v>66</v>
      </c>
      <c r="B88" s="4" t="s">
        <v>67</v>
      </c>
      <c r="C88" s="5" t="s">
        <v>181</v>
      </c>
      <c r="D88" s="4" t="s">
        <v>182</v>
      </c>
      <c r="E88" s="4">
        <v>3466106</v>
      </c>
      <c r="F88" s="5" t="s">
        <v>926</v>
      </c>
      <c r="G88" s="5" t="s">
        <v>71</v>
      </c>
      <c r="H88" s="6">
        <v>120150</v>
      </c>
      <c r="I88" s="6">
        <v>119950</v>
      </c>
      <c r="J88" s="32">
        <v>-0.16645859342488967</v>
      </c>
      <c r="K88" s="7"/>
    </row>
    <row r="89" spans="1:11" ht="18" customHeight="1" x14ac:dyDescent="0.3">
      <c r="A89" s="3" t="s">
        <v>66</v>
      </c>
      <c r="B89" s="4" t="s">
        <v>67</v>
      </c>
      <c r="C89" s="5" t="s">
        <v>183</v>
      </c>
      <c r="D89" s="4" t="s">
        <v>184</v>
      </c>
      <c r="E89" s="4">
        <v>3466106</v>
      </c>
      <c r="F89" s="5" t="s">
        <v>926</v>
      </c>
      <c r="G89" s="5" t="s">
        <v>71</v>
      </c>
      <c r="H89" s="6">
        <v>129666.6666667</v>
      </c>
      <c r="I89" s="6">
        <v>128516.6666667</v>
      </c>
      <c r="J89" s="32">
        <v>-0.88688946015401671</v>
      </c>
      <c r="K89" s="7"/>
    </row>
    <row r="90" spans="1:11" ht="18" customHeight="1" x14ac:dyDescent="0.3">
      <c r="A90" s="3" t="s">
        <v>66</v>
      </c>
      <c r="B90" s="4" t="s">
        <v>67</v>
      </c>
      <c r="C90" s="5" t="s">
        <v>299</v>
      </c>
      <c r="D90" s="4" t="s">
        <v>300</v>
      </c>
      <c r="E90" s="4">
        <v>3466106</v>
      </c>
      <c r="F90" s="5" t="s">
        <v>926</v>
      </c>
      <c r="G90" s="5" t="s">
        <v>71</v>
      </c>
      <c r="H90" s="6">
        <v>121000</v>
      </c>
      <c r="I90" s="6">
        <v>123500</v>
      </c>
      <c r="J90" s="32">
        <v>2.0661157024793431</v>
      </c>
      <c r="K90" s="7"/>
    </row>
    <row r="91" spans="1:11" ht="18" customHeight="1" x14ac:dyDescent="0.3">
      <c r="A91" s="3" t="s">
        <v>66</v>
      </c>
      <c r="B91" s="4" t="s">
        <v>67</v>
      </c>
      <c r="C91" s="5" t="s">
        <v>72</v>
      </c>
      <c r="D91" s="4" t="s">
        <v>73</v>
      </c>
      <c r="E91" s="4">
        <v>3466106</v>
      </c>
      <c r="F91" s="5" t="s">
        <v>926</v>
      </c>
      <c r="G91" s="5" t="s">
        <v>71</v>
      </c>
      <c r="H91" s="6">
        <v>129066.6666667</v>
      </c>
      <c r="I91" s="6">
        <v>127400</v>
      </c>
      <c r="J91" s="32">
        <v>-1.2913223140750718</v>
      </c>
      <c r="K91" s="7"/>
    </row>
    <row r="92" spans="1:11" ht="18" customHeight="1" x14ac:dyDescent="0.3">
      <c r="A92" s="3" t="s">
        <v>209</v>
      </c>
      <c r="B92" s="4" t="s">
        <v>210</v>
      </c>
      <c r="C92" s="5" t="s">
        <v>283</v>
      </c>
      <c r="D92" s="4" t="s">
        <v>284</v>
      </c>
      <c r="E92" s="4">
        <v>3466106</v>
      </c>
      <c r="F92" s="5" t="s">
        <v>926</v>
      </c>
      <c r="G92" s="5" t="s">
        <v>71</v>
      </c>
      <c r="H92" s="6">
        <v>128000</v>
      </c>
      <c r="I92" s="6">
        <v>127000</v>
      </c>
      <c r="J92" s="32">
        <v>-0.78125</v>
      </c>
      <c r="K92" s="7"/>
    </row>
    <row r="93" spans="1:11" ht="18" customHeight="1" x14ac:dyDescent="0.3">
      <c r="A93" s="3" t="s">
        <v>209</v>
      </c>
      <c r="B93" s="4" t="s">
        <v>210</v>
      </c>
      <c r="C93" s="5" t="s">
        <v>272</v>
      </c>
      <c r="D93" s="4" t="s">
        <v>273</v>
      </c>
      <c r="E93" s="4">
        <v>3466106</v>
      </c>
      <c r="F93" s="5" t="s">
        <v>926</v>
      </c>
      <c r="G93" s="5" t="s">
        <v>71</v>
      </c>
      <c r="H93" s="6">
        <v>130333.3333333</v>
      </c>
      <c r="I93" s="6">
        <v>130500</v>
      </c>
      <c r="J93" s="32">
        <v>0.1278772378772608</v>
      </c>
      <c r="K93" s="7"/>
    </row>
    <row r="94" spans="1:11" ht="18" customHeight="1" x14ac:dyDescent="0.3">
      <c r="A94" s="3" t="s">
        <v>83</v>
      </c>
      <c r="B94" s="4" t="s">
        <v>84</v>
      </c>
      <c r="C94" s="5" t="s">
        <v>92</v>
      </c>
      <c r="D94" s="4" t="s">
        <v>93</v>
      </c>
      <c r="E94" s="4">
        <v>3466106</v>
      </c>
      <c r="F94" s="5" t="s">
        <v>926</v>
      </c>
      <c r="G94" s="5" t="s">
        <v>451</v>
      </c>
      <c r="H94" s="6">
        <v>14800</v>
      </c>
      <c r="I94" s="6">
        <v>14900</v>
      </c>
      <c r="J94" s="32">
        <v>0.67567567567567988</v>
      </c>
      <c r="K94" s="7"/>
    </row>
    <row r="95" spans="1:11" ht="18" customHeight="1" x14ac:dyDescent="0.3">
      <c r="A95" s="3" t="s">
        <v>83</v>
      </c>
      <c r="B95" s="4" t="s">
        <v>84</v>
      </c>
      <c r="C95" s="5" t="s">
        <v>104</v>
      </c>
      <c r="D95" s="4" t="s">
        <v>105</v>
      </c>
      <c r="E95" s="4">
        <v>3466106</v>
      </c>
      <c r="F95" s="5" t="s">
        <v>926</v>
      </c>
      <c r="G95" s="5" t="s">
        <v>451</v>
      </c>
      <c r="H95" s="6">
        <v>14916.666666700001</v>
      </c>
      <c r="I95" s="6">
        <v>14916.666666700001</v>
      </c>
      <c r="J95" s="32">
        <v>0</v>
      </c>
      <c r="K95" s="7"/>
    </row>
    <row r="96" spans="1:11" ht="18" customHeight="1" x14ac:dyDescent="0.3">
      <c r="A96" s="3" t="s">
        <v>83</v>
      </c>
      <c r="B96" s="4" t="s">
        <v>84</v>
      </c>
      <c r="C96" s="5" t="s">
        <v>110</v>
      </c>
      <c r="D96" s="4" t="s">
        <v>111</v>
      </c>
      <c r="E96" s="4">
        <v>3466106</v>
      </c>
      <c r="F96" s="5" t="s">
        <v>926</v>
      </c>
      <c r="G96" s="5" t="s">
        <v>451</v>
      </c>
      <c r="H96" s="6">
        <v>15040</v>
      </c>
      <c r="I96" s="6">
        <v>15100</v>
      </c>
      <c r="J96" s="32">
        <v>0.39893617021276029</v>
      </c>
      <c r="K96" s="7"/>
    </row>
    <row r="97" spans="1:11" ht="18" customHeight="1" x14ac:dyDescent="0.3">
      <c r="A97" s="3" t="s">
        <v>114</v>
      </c>
      <c r="B97" s="4" t="s">
        <v>115</v>
      </c>
      <c r="C97" s="5" t="s">
        <v>116</v>
      </c>
      <c r="D97" s="4" t="s">
        <v>115</v>
      </c>
      <c r="E97" s="4">
        <v>3466106</v>
      </c>
      <c r="F97" s="5" t="s">
        <v>926</v>
      </c>
      <c r="G97" s="5" t="s">
        <v>451</v>
      </c>
      <c r="H97" s="6">
        <v>17500</v>
      </c>
      <c r="I97" s="6">
        <v>17250</v>
      </c>
      <c r="J97" s="32">
        <v>-1.4285714285714235</v>
      </c>
      <c r="K97" s="7"/>
    </row>
    <row r="98" spans="1:11" ht="18" customHeight="1" x14ac:dyDescent="0.3">
      <c r="A98" s="3" t="s">
        <v>117</v>
      </c>
      <c r="B98" s="4" t="s">
        <v>118</v>
      </c>
      <c r="C98" s="5" t="s">
        <v>121</v>
      </c>
      <c r="D98" s="4" t="s">
        <v>122</v>
      </c>
      <c r="E98" s="4">
        <v>3466106</v>
      </c>
      <c r="F98" s="5" t="s">
        <v>926</v>
      </c>
      <c r="G98" s="5" t="s">
        <v>451</v>
      </c>
      <c r="H98" s="6">
        <v>16750</v>
      </c>
      <c r="I98" s="6">
        <v>16000</v>
      </c>
      <c r="J98" s="32">
        <v>-4.4776119402985088</v>
      </c>
      <c r="K98" s="7"/>
    </row>
    <row r="99" spans="1:11" ht="18" customHeight="1" x14ac:dyDescent="0.3">
      <c r="A99" s="3" t="s">
        <v>117</v>
      </c>
      <c r="B99" s="4" t="s">
        <v>118</v>
      </c>
      <c r="C99" s="5" t="s">
        <v>335</v>
      </c>
      <c r="D99" s="4" t="s">
        <v>336</v>
      </c>
      <c r="E99" s="4">
        <v>3466106</v>
      </c>
      <c r="F99" s="5" t="s">
        <v>926</v>
      </c>
      <c r="G99" s="5" t="s">
        <v>451</v>
      </c>
      <c r="H99" s="6">
        <v>16666.666666699999</v>
      </c>
      <c r="I99" s="6">
        <v>16666.666666699999</v>
      </c>
      <c r="J99" s="32">
        <v>0</v>
      </c>
      <c r="K99" s="7"/>
    </row>
    <row r="100" spans="1:11" ht="18" customHeight="1" x14ac:dyDescent="0.3">
      <c r="A100" s="3" t="s">
        <v>117</v>
      </c>
      <c r="B100" s="4" t="s">
        <v>118</v>
      </c>
      <c r="C100" s="5" t="s">
        <v>133</v>
      </c>
      <c r="D100" s="4" t="s">
        <v>134</v>
      </c>
      <c r="E100" s="4">
        <v>3466106</v>
      </c>
      <c r="F100" s="5" t="s">
        <v>926</v>
      </c>
      <c r="G100" s="5" t="s">
        <v>451</v>
      </c>
      <c r="H100" s="6">
        <v>17100</v>
      </c>
      <c r="I100" s="6">
        <v>17125</v>
      </c>
      <c r="J100" s="32">
        <v>0.14619883040936088</v>
      </c>
      <c r="K100" s="7"/>
    </row>
    <row r="101" spans="1:11" ht="18" customHeight="1" x14ac:dyDescent="0.3">
      <c r="A101" s="3" t="s">
        <v>117</v>
      </c>
      <c r="B101" s="4" t="s">
        <v>118</v>
      </c>
      <c r="C101" s="5" t="s">
        <v>306</v>
      </c>
      <c r="D101" s="4" t="s">
        <v>307</v>
      </c>
      <c r="E101" s="4">
        <v>3466106</v>
      </c>
      <c r="F101" s="5" t="s">
        <v>926</v>
      </c>
      <c r="G101" s="5" t="s">
        <v>451</v>
      </c>
      <c r="H101" s="6">
        <v>16725</v>
      </c>
      <c r="I101" s="6">
        <v>16725</v>
      </c>
      <c r="J101" s="32">
        <v>0</v>
      </c>
      <c r="K101" s="7"/>
    </row>
    <row r="102" spans="1:11" ht="18" customHeight="1" x14ac:dyDescent="0.3">
      <c r="A102" s="3" t="s">
        <v>117</v>
      </c>
      <c r="B102" s="4" t="s">
        <v>118</v>
      </c>
      <c r="C102" s="5" t="s">
        <v>293</v>
      </c>
      <c r="D102" s="4" t="s">
        <v>294</v>
      </c>
      <c r="E102" s="4">
        <v>3466106</v>
      </c>
      <c r="F102" s="5" t="s">
        <v>926</v>
      </c>
      <c r="G102" s="5" t="s">
        <v>451</v>
      </c>
      <c r="H102" s="6">
        <v>15840</v>
      </c>
      <c r="I102" s="6">
        <v>16040</v>
      </c>
      <c r="J102" s="32">
        <v>1.2626262626262541</v>
      </c>
      <c r="K102" s="7"/>
    </row>
    <row r="103" spans="1:11" ht="18" customHeight="1" x14ac:dyDescent="0.3">
      <c r="A103" s="3" t="s">
        <v>117</v>
      </c>
      <c r="B103" s="4" t="s">
        <v>118</v>
      </c>
      <c r="C103" s="5" t="s">
        <v>135</v>
      </c>
      <c r="D103" s="4" t="s">
        <v>136</v>
      </c>
      <c r="E103" s="4">
        <v>3466106</v>
      </c>
      <c r="F103" s="5" t="s">
        <v>926</v>
      </c>
      <c r="G103" s="5" t="s">
        <v>451</v>
      </c>
      <c r="H103" s="6">
        <v>16875</v>
      </c>
      <c r="I103" s="6">
        <v>16875</v>
      </c>
      <c r="J103" s="32">
        <v>0</v>
      </c>
      <c r="K103" s="7"/>
    </row>
    <row r="104" spans="1:11" ht="18" customHeight="1" x14ac:dyDescent="0.3">
      <c r="A104" s="3" t="s">
        <v>66</v>
      </c>
      <c r="B104" s="4" t="s">
        <v>67</v>
      </c>
      <c r="C104" s="5" t="s">
        <v>297</v>
      </c>
      <c r="D104" s="4" t="s">
        <v>298</v>
      </c>
      <c r="E104" s="4">
        <v>3466106</v>
      </c>
      <c r="F104" s="5" t="s">
        <v>926</v>
      </c>
      <c r="G104" s="5" t="s">
        <v>451</v>
      </c>
      <c r="H104" s="6">
        <v>16166.666666700001</v>
      </c>
      <c r="I104" s="6">
        <v>16000</v>
      </c>
      <c r="J104" s="32">
        <v>-1.0309278352556128</v>
      </c>
      <c r="K104" s="7"/>
    </row>
    <row r="105" spans="1:11" ht="18" customHeight="1" x14ac:dyDescent="0.3">
      <c r="A105" s="3" t="s">
        <v>66</v>
      </c>
      <c r="B105" s="4" t="s">
        <v>67</v>
      </c>
      <c r="C105" s="5" t="s">
        <v>165</v>
      </c>
      <c r="D105" s="4" t="s">
        <v>166</v>
      </c>
      <c r="E105" s="4">
        <v>3466106</v>
      </c>
      <c r="F105" s="5" t="s">
        <v>926</v>
      </c>
      <c r="G105" s="5" t="s">
        <v>451</v>
      </c>
      <c r="H105" s="6">
        <v>15866.666666700001</v>
      </c>
      <c r="I105" s="6">
        <v>15866.666666700001</v>
      </c>
      <c r="J105" s="32">
        <v>0</v>
      </c>
      <c r="K105" s="7"/>
    </row>
    <row r="106" spans="1:11" ht="18" customHeight="1" x14ac:dyDescent="0.3">
      <c r="A106" s="3" t="s">
        <v>66</v>
      </c>
      <c r="B106" s="4" t="s">
        <v>67</v>
      </c>
      <c r="C106" s="5" t="s">
        <v>183</v>
      </c>
      <c r="D106" s="4" t="s">
        <v>184</v>
      </c>
      <c r="E106" s="4">
        <v>3466106</v>
      </c>
      <c r="F106" s="5" t="s">
        <v>926</v>
      </c>
      <c r="G106" s="5" t="s">
        <v>451</v>
      </c>
      <c r="H106" s="6">
        <v>16000</v>
      </c>
      <c r="I106" s="6">
        <v>16250</v>
      </c>
      <c r="J106" s="32">
        <v>1.5625</v>
      </c>
      <c r="K106" s="7"/>
    </row>
    <row r="107" spans="1:11" ht="18" customHeight="1" x14ac:dyDescent="0.3">
      <c r="A107" s="3" t="s">
        <v>66</v>
      </c>
      <c r="B107" s="4" t="s">
        <v>67</v>
      </c>
      <c r="C107" s="5" t="s">
        <v>299</v>
      </c>
      <c r="D107" s="4" t="s">
        <v>300</v>
      </c>
      <c r="E107" s="4">
        <v>3466106</v>
      </c>
      <c r="F107" s="5" t="s">
        <v>926</v>
      </c>
      <c r="G107" s="5" t="s">
        <v>451</v>
      </c>
      <c r="H107" s="6" t="s">
        <v>74</v>
      </c>
      <c r="I107" s="6">
        <v>15500</v>
      </c>
      <c r="J107" s="32" t="s">
        <v>74</v>
      </c>
      <c r="K107" s="7"/>
    </row>
    <row r="108" spans="1:11" ht="18" customHeight="1" x14ac:dyDescent="0.3">
      <c r="A108" s="3" t="s">
        <v>66</v>
      </c>
      <c r="B108" s="4" t="s">
        <v>67</v>
      </c>
      <c r="C108" s="5" t="s">
        <v>72</v>
      </c>
      <c r="D108" s="4" t="s">
        <v>73</v>
      </c>
      <c r="E108" s="4">
        <v>3466106</v>
      </c>
      <c r="F108" s="5" t="s">
        <v>926</v>
      </c>
      <c r="G108" s="5" t="s">
        <v>451</v>
      </c>
      <c r="H108" s="6">
        <v>16100</v>
      </c>
      <c r="I108" s="6">
        <v>16100</v>
      </c>
      <c r="J108" s="32">
        <v>0</v>
      </c>
      <c r="K108" s="7"/>
    </row>
    <row r="109" spans="1:11" ht="18" customHeight="1" x14ac:dyDescent="0.3">
      <c r="A109" s="3" t="s">
        <v>209</v>
      </c>
      <c r="B109" s="4" t="s">
        <v>210</v>
      </c>
      <c r="C109" s="5" t="s">
        <v>272</v>
      </c>
      <c r="D109" s="4" t="s">
        <v>273</v>
      </c>
      <c r="E109" s="4">
        <v>3466106</v>
      </c>
      <c r="F109" s="5" t="s">
        <v>926</v>
      </c>
      <c r="G109" s="5" t="s">
        <v>451</v>
      </c>
      <c r="H109" s="6">
        <v>16333.333333299999</v>
      </c>
      <c r="I109" s="6">
        <v>17133.333333300001</v>
      </c>
      <c r="J109" s="32">
        <v>4.8979591836834757</v>
      </c>
      <c r="K109" s="7"/>
    </row>
    <row r="110" spans="1:11" ht="18" customHeight="1" x14ac:dyDescent="0.3">
      <c r="A110" s="3" t="s">
        <v>83</v>
      </c>
      <c r="B110" s="4" t="s">
        <v>84</v>
      </c>
      <c r="C110" s="5" t="s">
        <v>85</v>
      </c>
      <c r="D110" s="4" t="s">
        <v>86</v>
      </c>
      <c r="E110" s="4">
        <v>3466106</v>
      </c>
      <c r="F110" s="5" t="s">
        <v>926</v>
      </c>
      <c r="G110" s="5" t="s">
        <v>302</v>
      </c>
      <c r="H110" s="6">
        <v>34108</v>
      </c>
      <c r="I110" s="6">
        <v>34441.333333299997</v>
      </c>
      <c r="J110" s="32">
        <v>0.97728783071420189</v>
      </c>
      <c r="K110" s="7"/>
    </row>
    <row r="111" spans="1:11" ht="18" customHeight="1" x14ac:dyDescent="0.3">
      <c r="A111" s="3" t="s">
        <v>83</v>
      </c>
      <c r="B111" s="4" t="s">
        <v>84</v>
      </c>
      <c r="C111" s="5" t="s">
        <v>90</v>
      </c>
      <c r="D111" s="4" t="s">
        <v>91</v>
      </c>
      <c r="E111" s="4">
        <v>3466106</v>
      </c>
      <c r="F111" s="5" t="s">
        <v>926</v>
      </c>
      <c r="G111" s="5" t="s">
        <v>302</v>
      </c>
      <c r="H111" s="6">
        <v>34000</v>
      </c>
      <c r="I111" s="6">
        <v>34000</v>
      </c>
      <c r="J111" s="32">
        <v>0</v>
      </c>
      <c r="K111" s="7"/>
    </row>
    <row r="112" spans="1:11" ht="18" customHeight="1" x14ac:dyDescent="0.3">
      <c r="A112" s="3" t="s">
        <v>83</v>
      </c>
      <c r="B112" s="4" t="s">
        <v>84</v>
      </c>
      <c r="C112" s="5" t="s">
        <v>92</v>
      </c>
      <c r="D112" s="4" t="s">
        <v>93</v>
      </c>
      <c r="E112" s="4">
        <v>3466106</v>
      </c>
      <c r="F112" s="5" t="s">
        <v>926</v>
      </c>
      <c r="G112" s="5" t="s">
        <v>302</v>
      </c>
      <c r="H112" s="6">
        <v>32575</v>
      </c>
      <c r="I112" s="6">
        <v>32625</v>
      </c>
      <c r="J112" s="32">
        <v>0.15349194167306734</v>
      </c>
      <c r="K112" s="7"/>
    </row>
    <row r="113" spans="1:11" ht="18" customHeight="1" x14ac:dyDescent="0.3">
      <c r="A113" s="3" t="s">
        <v>83</v>
      </c>
      <c r="B113" s="4" t="s">
        <v>84</v>
      </c>
      <c r="C113" s="5" t="s">
        <v>94</v>
      </c>
      <c r="D113" s="4" t="s">
        <v>95</v>
      </c>
      <c r="E113" s="4">
        <v>3466106</v>
      </c>
      <c r="F113" s="5" t="s">
        <v>926</v>
      </c>
      <c r="G113" s="5" t="s">
        <v>302</v>
      </c>
      <c r="H113" s="6">
        <v>33500</v>
      </c>
      <c r="I113" s="6">
        <v>33750</v>
      </c>
      <c r="J113" s="32">
        <v>0.74626865671640896</v>
      </c>
      <c r="K113" s="7"/>
    </row>
    <row r="114" spans="1:11" ht="18" customHeight="1" x14ac:dyDescent="0.3">
      <c r="A114" s="3" t="s">
        <v>83</v>
      </c>
      <c r="B114" s="4" t="s">
        <v>84</v>
      </c>
      <c r="C114" s="5" t="s">
        <v>100</v>
      </c>
      <c r="D114" s="4" t="s">
        <v>101</v>
      </c>
      <c r="E114" s="4">
        <v>3466106</v>
      </c>
      <c r="F114" s="5" t="s">
        <v>926</v>
      </c>
      <c r="G114" s="5" t="s">
        <v>302</v>
      </c>
      <c r="H114" s="6">
        <v>33000</v>
      </c>
      <c r="I114" s="6">
        <v>33000</v>
      </c>
      <c r="J114" s="32">
        <v>0</v>
      </c>
      <c r="K114" s="7"/>
    </row>
    <row r="115" spans="1:11" ht="18" customHeight="1" x14ac:dyDescent="0.3">
      <c r="A115" s="3" t="s">
        <v>83</v>
      </c>
      <c r="B115" s="4" t="s">
        <v>84</v>
      </c>
      <c r="C115" s="5" t="s">
        <v>104</v>
      </c>
      <c r="D115" s="4" t="s">
        <v>105</v>
      </c>
      <c r="E115" s="4">
        <v>3466106</v>
      </c>
      <c r="F115" s="5" t="s">
        <v>926</v>
      </c>
      <c r="G115" s="5" t="s">
        <v>302</v>
      </c>
      <c r="H115" s="6">
        <v>32100</v>
      </c>
      <c r="I115" s="6">
        <v>32625</v>
      </c>
      <c r="J115" s="32">
        <v>1.6355140186915973</v>
      </c>
      <c r="K115" s="7"/>
    </row>
    <row r="116" spans="1:11" ht="18" customHeight="1" x14ac:dyDescent="0.3">
      <c r="A116" s="3" t="s">
        <v>83</v>
      </c>
      <c r="B116" s="4" t="s">
        <v>84</v>
      </c>
      <c r="C116" s="5" t="s">
        <v>106</v>
      </c>
      <c r="D116" s="4" t="s">
        <v>107</v>
      </c>
      <c r="E116" s="4">
        <v>3466106</v>
      </c>
      <c r="F116" s="5" t="s">
        <v>926</v>
      </c>
      <c r="G116" s="5" t="s">
        <v>302</v>
      </c>
      <c r="H116" s="6">
        <v>34888.6</v>
      </c>
      <c r="I116" s="6">
        <v>35200</v>
      </c>
      <c r="J116" s="32">
        <v>0.89255516128476931</v>
      </c>
      <c r="K116" s="7"/>
    </row>
    <row r="117" spans="1:11" ht="18" customHeight="1" x14ac:dyDescent="0.3">
      <c r="A117" s="3" t="s">
        <v>83</v>
      </c>
      <c r="B117" s="4" t="s">
        <v>84</v>
      </c>
      <c r="C117" s="5" t="s">
        <v>108</v>
      </c>
      <c r="D117" s="4" t="s">
        <v>109</v>
      </c>
      <c r="E117" s="4">
        <v>3466106</v>
      </c>
      <c r="F117" s="5" t="s">
        <v>926</v>
      </c>
      <c r="G117" s="5" t="s">
        <v>302</v>
      </c>
      <c r="H117" s="6" t="s">
        <v>74</v>
      </c>
      <c r="I117" s="6">
        <v>36474.666666700003</v>
      </c>
      <c r="J117" s="32" t="s">
        <v>74</v>
      </c>
      <c r="K117" s="7"/>
    </row>
    <row r="118" spans="1:11" ht="18" customHeight="1" x14ac:dyDescent="0.3">
      <c r="A118" s="3" t="s">
        <v>83</v>
      </c>
      <c r="B118" s="4" t="s">
        <v>84</v>
      </c>
      <c r="C118" s="5" t="s">
        <v>110</v>
      </c>
      <c r="D118" s="4" t="s">
        <v>111</v>
      </c>
      <c r="E118" s="4">
        <v>3466106</v>
      </c>
      <c r="F118" s="5" t="s">
        <v>926</v>
      </c>
      <c r="G118" s="5" t="s">
        <v>302</v>
      </c>
      <c r="H118" s="6">
        <v>33120</v>
      </c>
      <c r="I118" s="6">
        <v>33120</v>
      </c>
      <c r="J118" s="32">
        <v>0</v>
      </c>
      <c r="K118" s="7"/>
    </row>
    <row r="119" spans="1:11" ht="18" customHeight="1" x14ac:dyDescent="0.3">
      <c r="A119" s="3" t="s">
        <v>83</v>
      </c>
      <c r="B119" s="4" t="s">
        <v>84</v>
      </c>
      <c r="C119" s="5" t="s">
        <v>112</v>
      </c>
      <c r="D119" s="4" t="s">
        <v>113</v>
      </c>
      <c r="E119" s="4">
        <v>3466106</v>
      </c>
      <c r="F119" s="5" t="s">
        <v>926</v>
      </c>
      <c r="G119" s="5" t="s">
        <v>302</v>
      </c>
      <c r="H119" s="6">
        <v>34184.800000000003</v>
      </c>
      <c r="I119" s="6">
        <v>34784.800000000003</v>
      </c>
      <c r="J119" s="32">
        <v>1.7551660387072676</v>
      </c>
      <c r="K119" s="7"/>
    </row>
    <row r="120" spans="1:11" ht="18" customHeight="1" x14ac:dyDescent="0.3">
      <c r="A120" s="3" t="s">
        <v>117</v>
      </c>
      <c r="B120" s="4" t="s">
        <v>118</v>
      </c>
      <c r="C120" s="5" t="s">
        <v>121</v>
      </c>
      <c r="D120" s="4" t="s">
        <v>122</v>
      </c>
      <c r="E120" s="4">
        <v>3466106</v>
      </c>
      <c r="F120" s="5" t="s">
        <v>926</v>
      </c>
      <c r="G120" s="5" t="s">
        <v>302</v>
      </c>
      <c r="H120" s="6">
        <v>34833.333333299997</v>
      </c>
      <c r="I120" s="6">
        <v>35000</v>
      </c>
      <c r="J120" s="32">
        <v>0.47846889961769001</v>
      </c>
      <c r="K120" s="7"/>
    </row>
    <row r="121" spans="1:11" ht="18" customHeight="1" x14ac:dyDescent="0.3">
      <c r="A121" s="3" t="s">
        <v>117</v>
      </c>
      <c r="B121" s="4" t="s">
        <v>118</v>
      </c>
      <c r="C121" s="5" t="s">
        <v>335</v>
      </c>
      <c r="D121" s="4" t="s">
        <v>336</v>
      </c>
      <c r="E121" s="4">
        <v>3466106</v>
      </c>
      <c r="F121" s="5" t="s">
        <v>926</v>
      </c>
      <c r="G121" s="5" t="s">
        <v>302</v>
      </c>
      <c r="H121" s="6">
        <v>36500</v>
      </c>
      <c r="I121" s="6">
        <v>36666.666666700003</v>
      </c>
      <c r="J121" s="32">
        <v>0.45662100465753142</v>
      </c>
      <c r="K121" s="7"/>
    </row>
    <row r="122" spans="1:11" ht="18" customHeight="1" x14ac:dyDescent="0.3">
      <c r="A122" s="3" t="s">
        <v>117</v>
      </c>
      <c r="B122" s="4" t="s">
        <v>118</v>
      </c>
      <c r="C122" s="5" t="s">
        <v>133</v>
      </c>
      <c r="D122" s="4" t="s">
        <v>134</v>
      </c>
      <c r="E122" s="4">
        <v>3466106</v>
      </c>
      <c r="F122" s="5" t="s">
        <v>926</v>
      </c>
      <c r="G122" s="5" t="s">
        <v>302</v>
      </c>
      <c r="H122" s="6">
        <v>37650</v>
      </c>
      <c r="I122" s="6">
        <v>37125</v>
      </c>
      <c r="J122" s="32">
        <v>-1.3944223107569709</v>
      </c>
      <c r="K122" s="7"/>
    </row>
    <row r="123" spans="1:11" ht="18" customHeight="1" x14ac:dyDescent="0.3">
      <c r="A123" s="3" t="s">
        <v>117</v>
      </c>
      <c r="B123" s="4" t="s">
        <v>118</v>
      </c>
      <c r="C123" s="5" t="s">
        <v>306</v>
      </c>
      <c r="D123" s="4" t="s">
        <v>307</v>
      </c>
      <c r="E123" s="4">
        <v>3466106</v>
      </c>
      <c r="F123" s="5" t="s">
        <v>926</v>
      </c>
      <c r="G123" s="5" t="s">
        <v>302</v>
      </c>
      <c r="H123" s="6">
        <v>35900</v>
      </c>
      <c r="I123" s="6">
        <v>35575</v>
      </c>
      <c r="J123" s="32">
        <v>-0.90529247910863253</v>
      </c>
      <c r="K123" s="7"/>
    </row>
    <row r="124" spans="1:11" ht="18" customHeight="1" x14ac:dyDescent="0.3">
      <c r="A124" s="3" t="s">
        <v>117</v>
      </c>
      <c r="B124" s="4" t="s">
        <v>118</v>
      </c>
      <c r="C124" s="5" t="s">
        <v>293</v>
      </c>
      <c r="D124" s="4" t="s">
        <v>294</v>
      </c>
      <c r="E124" s="4">
        <v>3466106</v>
      </c>
      <c r="F124" s="5" t="s">
        <v>926</v>
      </c>
      <c r="G124" s="5" t="s">
        <v>302</v>
      </c>
      <c r="H124" s="6">
        <v>34860</v>
      </c>
      <c r="I124" s="6">
        <v>34960</v>
      </c>
      <c r="J124" s="32">
        <v>0.28686173264487191</v>
      </c>
      <c r="K124" s="7"/>
    </row>
    <row r="125" spans="1:11" ht="18" customHeight="1" x14ac:dyDescent="0.3">
      <c r="A125" s="3" t="s">
        <v>117</v>
      </c>
      <c r="B125" s="4" t="s">
        <v>118</v>
      </c>
      <c r="C125" s="5" t="s">
        <v>135</v>
      </c>
      <c r="D125" s="4" t="s">
        <v>136</v>
      </c>
      <c r="E125" s="4">
        <v>3466106</v>
      </c>
      <c r="F125" s="5" t="s">
        <v>926</v>
      </c>
      <c r="G125" s="5" t="s">
        <v>302</v>
      </c>
      <c r="H125" s="6">
        <v>36100</v>
      </c>
      <c r="I125" s="6">
        <v>35880</v>
      </c>
      <c r="J125" s="32">
        <v>-0.60941828254847952</v>
      </c>
      <c r="K125" s="7"/>
    </row>
    <row r="126" spans="1:11" ht="18" customHeight="1" x14ac:dyDescent="0.3">
      <c r="A126" s="3" t="s">
        <v>117</v>
      </c>
      <c r="B126" s="4" t="s">
        <v>118</v>
      </c>
      <c r="C126" s="5" t="s">
        <v>137</v>
      </c>
      <c r="D126" s="4" t="s">
        <v>138</v>
      </c>
      <c r="E126" s="4">
        <v>3466106</v>
      </c>
      <c r="F126" s="5" t="s">
        <v>926</v>
      </c>
      <c r="G126" s="5" t="s">
        <v>302</v>
      </c>
      <c r="H126" s="6">
        <v>35166.666666700003</v>
      </c>
      <c r="I126" s="6">
        <v>34500</v>
      </c>
      <c r="J126" s="32">
        <v>-1.8957345972493989</v>
      </c>
      <c r="K126" s="7"/>
    </row>
    <row r="127" spans="1:11" ht="18" customHeight="1" x14ac:dyDescent="0.3">
      <c r="A127" s="3" t="s">
        <v>66</v>
      </c>
      <c r="B127" s="4" t="s">
        <v>67</v>
      </c>
      <c r="C127" s="5" t="s">
        <v>297</v>
      </c>
      <c r="D127" s="4" t="s">
        <v>298</v>
      </c>
      <c r="E127" s="4">
        <v>3466106</v>
      </c>
      <c r="F127" s="5" t="s">
        <v>926</v>
      </c>
      <c r="G127" s="5" t="s">
        <v>302</v>
      </c>
      <c r="H127" s="6">
        <v>34500</v>
      </c>
      <c r="I127" s="6">
        <v>34500</v>
      </c>
      <c r="J127" s="32">
        <v>0</v>
      </c>
      <c r="K127" s="7"/>
    </row>
    <row r="128" spans="1:11" x14ac:dyDescent="0.3">
      <c r="A128" s="3" t="s">
        <v>66</v>
      </c>
      <c r="B128" s="4" t="s">
        <v>67</v>
      </c>
      <c r="C128" s="5" t="s">
        <v>165</v>
      </c>
      <c r="D128" s="4" t="s">
        <v>166</v>
      </c>
      <c r="E128" s="4">
        <v>3466106</v>
      </c>
      <c r="F128" s="5" t="s">
        <v>926</v>
      </c>
      <c r="G128" s="5" t="s">
        <v>302</v>
      </c>
      <c r="H128" s="6">
        <v>34866.666666700003</v>
      </c>
      <c r="I128" s="6">
        <v>34933.333333299997</v>
      </c>
      <c r="J128" s="32">
        <v>0.1912045887187297</v>
      </c>
      <c r="K128" s="7"/>
    </row>
    <row r="129" spans="1:11" x14ac:dyDescent="0.3">
      <c r="A129" s="3" t="s">
        <v>66</v>
      </c>
      <c r="B129" s="4" t="s">
        <v>67</v>
      </c>
      <c r="C129" s="5" t="s">
        <v>183</v>
      </c>
      <c r="D129" s="4" t="s">
        <v>184</v>
      </c>
      <c r="E129" s="4">
        <v>3466106</v>
      </c>
      <c r="F129" s="5" t="s">
        <v>926</v>
      </c>
      <c r="G129" s="5" t="s">
        <v>302</v>
      </c>
      <c r="H129" s="6">
        <v>35533.333333299997</v>
      </c>
      <c r="I129" s="6">
        <v>34166.666666700003</v>
      </c>
      <c r="J129" s="32">
        <v>-3.8461538459698241</v>
      </c>
      <c r="K129" s="7"/>
    </row>
    <row r="130" spans="1:11" x14ac:dyDescent="0.3">
      <c r="A130" s="3" t="s">
        <v>66</v>
      </c>
      <c r="B130" s="4" t="s">
        <v>67</v>
      </c>
      <c r="C130" s="5" t="s">
        <v>299</v>
      </c>
      <c r="D130" s="4" t="s">
        <v>300</v>
      </c>
      <c r="E130" s="4">
        <v>3466106</v>
      </c>
      <c r="F130" s="5" t="s">
        <v>926</v>
      </c>
      <c r="G130" s="5" t="s">
        <v>302</v>
      </c>
      <c r="H130" s="6">
        <v>32833.333333299997</v>
      </c>
      <c r="I130" s="6">
        <v>32666.666666699999</v>
      </c>
      <c r="J130" s="32">
        <v>-0.50761421299543308</v>
      </c>
      <c r="K130" s="7"/>
    </row>
    <row r="131" spans="1:11" x14ac:dyDescent="0.3">
      <c r="A131" s="3" t="s">
        <v>66</v>
      </c>
      <c r="B131" s="4" t="s">
        <v>67</v>
      </c>
      <c r="C131" s="5" t="s">
        <v>72</v>
      </c>
      <c r="D131" s="4" t="s">
        <v>73</v>
      </c>
      <c r="E131" s="4">
        <v>3466106</v>
      </c>
      <c r="F131" s="5" t="s">
        <v>926</v>
      </c>
      <c r="G131" s="5" t="s">
        <v>302</v>
      </c>
      <c r="H131" s="6">
        <v>33700</v>
      </c>
      <c r="I131" s="6">
        <v>33725</v>
      </c>
      <c r="J131" s="32">
        <v>7.4183976261132933E-2</v>
      </c>
      <c r="K131" s="7"/>
    </row>
    <row r="132" spans="1:11" x14ac:dyDescent="0.3">
      <c r="A132" s="3" t="s">
        <v>205</v>
      </c>
      <c r="B132" s="4" t="s">
        <v>206</v>
      </c>
      <c r="C132" s="5" t="s">
        <v>479</v>
      </c>
      <c r="D132" s="4" t="s">
        <v>364</v>
      </c>
      <c r="E132" s="4">
        <v>3466106</v>
      </c>
      <c r="F132" s="5" t="s">
        <v>926</v>
      </c>
      <c r="G132" s="5" t="s">
        <v>302</v>
      </c>
      <c r="H132" s="6">
        <v>32666.666666699999</v>
      </c>
      <c r="I132" s="6">
        <v>33000</v>
      </c>
      <c r="J132" s="32">
        <v>1.020408163162223</v>
      </c>
      <c r="K132" s="7"/>
    </row>
    <row r="133" spans="1:11" x14ac:dyDescent="0.3">
      <c r="A133" s="3" t="s">
        <v>209</v>
      </c>
      <c r="B133" s="4" t="s">
        <v>210</v>
      </c>
      <c r="C133" s="5" t="s">
        <v>283</v>
      </c>
      <c r="D133" s="4" t="s">
        <v>284</v>
      </c>
      <c r="E133" s="4">
        <v>3466106</v>
      </c>
      <c r="F133" s="5" t="s">
        <v>926</v>
      </c>
      <c r="G133" s="5" t="s">
        <v>302</v>
      </c>
      <c r="H133" s="6">
        <v>35000</v>
      </c>
      <c r="I133" s="6">
        <v>35000</v>
      </c>
      <c r="J133" s="32">
        <v>0</v>
      </c>
      <c r="K133" s="7"/>
    </row>
    <row r="134" spans="1:11" x14ac:dyDescent="0.3">
      <c r="A134" s="3" t="s">
        <v>209</v>
      </c>
      <c r="B134" s="4" t="s">
        <v>210</v>
      </c>
      <c r="C134" s="5" t="s">
        <v>272</v>
      </c>
      <c r="D134" s="4" t="s">
        <v>273</v>
      </c>
      <c r="E134" s="4">
        <v>3466106</v>
      </c>
      <c r="F134" s="5" t="s">
        <v>926</v>
      </c>
      <c r="G134" s="5" t="s">
        <v>302</v>
      </c>
      <c r="H134" s="6">
        <v>36100</v>
      </c>
      <c r="I134" s="6">
        <v>36100</v>
      </c>
      <c r="J134" s="32">
        <v>0</v>
      </c>
      <c r="K134" s="7"/>
    </row>
    <row r="135" spans="1:11" x14ac:dyDescent="0.3">
      <c r="A135" s="3" t="s">
        <v>229</v>
      </c>
      <c r="B135" s="4" t="s">
        <v>230</v>
      </c>
      <c r="C135" s="5" t="s">
        <v>461</v>
      </c>
      <c r="D135" s="4" t="s">
        <v>462</v>
      </c>
      <c r="E135" s="4">
        <v>3466106</v>
      </c>
      <c r="F135" s="5" t="s">
        <v>926</v>
      </c>
      <c r="G135" s="5" t="s">
        <v>302</v>
      </c>
      <c r="H135" s="6">
        <v>36650</v>
      </c>
      <c r="I135" s="6">
        <v>37150</v>
      </c>
      <c r="J135" s="32">
        <v>1.3642564802182733</v>
      </c>
      <c r="K135" s="7"/>
    </row>
    <row r="136" spans="1:11" x14ac:dyDescent="0.3">
      <c r="A136" s="3" t="s">
        <v>83</v>
      </c>
      <c r="B136" s="4" t="s">
        <v>84</v>
      </c>
      <c r="C136" s="5" t="s">
        <v>90</v>
      </c>
      <c r="D136" s="4" t="s">
        <v>91</v>
      </c>
      <c r="E136" s="4">
        <v>3466106</v>
      </c>
      <c r="F136" s="5" t="s">
        <v>927</v>
      </c>
      <c r="G136" s="5" t="s">
        <v>71</v>
      </c>
      <c r="H136" s="6">
        <v>59475</v>
      </c>
      <c r="I136" s="6">
        <v>58225</v>
      </c>
      <c r="J136" s="32">
        <v>-2.1017234131988194</v>
      </c>
      <c r="K136" s="7"/>
    </row>
    <row r="137" spans="1:11" x14ac:dyDescent="0.3">
      <c r="A137" s="3" t="s">
        <v>83</v>
      </c>
      <c r="B137" s="4" t="s">
        <v>84</v>
      </c>
      <c r="C137" s="5" t="s">
        <v>92</v>
      </c>
      <c r="D137" s="4" t="s">
        <v>93</v>
      </c>
      <c r="E137" s="4">
        <v>3466106</v>
      </c>
      <c r="F137" s="5" t="s">
        <v>927</v>
      </c>
      <c r="G137" s="5" t="s">
        <v>71</v>
      </c>
      <c r="H137" s="6">
        <v>55200</v>
      </c>
      <c r="I137" s="6">
        <v>55625</v>
      </c>
      <c r="J137" s="32">
        <v>0.7699275362318847</v>
      </c>
      <c r="K137" s="7"/>
    </row>
    <row r="138" spans="1:11" x14ac:dyDescent="0.3">
      <c r="A138" s="3" t="s">
        <v>83</v>
      </c>
      <c r="B138" s="4" t="s">
        <v>84</v>
      </c>
      <c r="C138" s="5" t="s">
        <v>94</v>
      </c>
      <c r="D138" s="4" t="s">
        <v>95</v>
      </c>
      <c r="E138" s="4">
        <v>3466106</v>
      </c>
      <c r="F138" s="5" t="s">
        <v>927</v>
      </c>
      <c r="G138" s="5" t="s">
        <v>71</v>
      </c>
      <c r="H138" s="6">
        <v>59250</v>
      </c>
      <c r="I138" s="6">
        <v>59250</v>
      </c>
      <c r="J138" s="32">
        <v>0</v>
      </c>
      <c r="K138" s="7"/>
    </row>
    <row r="139" spans="1:11" x14ac:dyDescent="0.3">
      <c r="A139" s="3" t="s">
        <v>83</v>
      </c>
      <c r="B139" s="4" t="s">
        <v>84</v>
      </c>
      <c r="C139" s="5" t="s">
        <v>100</v>
      </c>
      <c r="D139" s="4" t="s">
        <v>101</v>
      </c>
      <c r="E139" s="4">
        <v>3466106</v>
      </c>
      <c r="F139" s="5" t="s">
        <v>927</v>
      </c>
      <c r="G139" s="5" t="s">
        <v>71</v>
      </c>
      <c r="H139" s="6">
        <v>56425</v>
      </c>
      <c r="I139" s="6">
        <v>56600</v>
      </c>
      <c r="J139" s="32">
        <v>0.31014621178555579</v>
      </c>
      <c r="K139" s="7"/>
    </row>
    <row r="140" spans="1:11" x14ac:dyDescent="0.3">
      <c r="A140" s="3" t="s">
        <v>83</v>
      </c>
      <c r="B140" s="4" t="s">
        <v>84</v>
      </c>
      <c r="C140" s="5" t="s">
        <v>102</v>
      </c>
      <c r="D140" s="4" t="s">
        <v>103</v>
      </c>
      <c r="E140" s="4">
        <v>3466106</v>
      </c>
      <c r="F140" s="5" t="s">
        <v>927</v>
      </c>
      <c r="G140" s="5" t="s">
        <v>71</v>
      </c>
      <c r="H140" s="6">
        <v>68180</v>
      </c>
      <c r="I140" s="6">
        <v>68200</v>
      </c>
      <c r="J140" s="32">
        <v>2.9334115576418185E-2</v>
      </c>
      <c r="K140" s="7"/>
    </row>
    <row r="141" spans="1:11" x14ac:dyDescent="0.3">
      <c r="A141" s="3" t="s">
        <v>83</v>
      </c>
      <c r="B141" s="4" t="s">
        <v>84</v>
      </c>
      <c r="C141" s="5" t="s">
        <v>104</v>
      </c>
      <c r="D141" s="4" t="s">
        <v>105</v>
      </c>
      <c r="E141" s="4">
        <v>3466106</v>
      </c>
      <c r="F141" s="5" t="s">
        <v>927</v>
      </c>
      <c r="G141" s="5" t="s">
        <v>71</v>
      </c>
      <c r="H141" s="6">
        <v>60516.666666700003</v>
      </c>
      <c r="I141" s="6">
        <v>56700</v>
      </c>
      <c r="J141" s="32">
        <v>-6.3068025337888685</v>
      </c>
      <c r="K141" s="7"/>
    </row>
    <row r="142" spans="1:11" x14ac:dyDescent="0.3">
      <c r="A142" s="3" t="s">
        <v>83</v>
      </c>
      <c r="B142" s="4" t="s">
        <v>84</v>
      </c>
      <c r="C142" s="5" t="s">
        <v>106</v>
      </c>
      <c r="D142" s="4" t="s">
        <v>107</v>
      </c>
      <c r="E142" s="4">
        <v>3466106</v>
      </c>
      <c r="F142" s="5" t="s">
        <v>927</v>
      </c>
      <c r="G142" s="5" t="s">
        <v>71</v>
      </c>
      <c r="H142" s="6">
        <v>61633.333333299997</v>
      </c>
      <c r="I142" s="6">
        <v>61633.333333299997</v>
      </c>
      <c r="J142" s="32">
        <v>0</v>
      </c>
      <c r="K142" s="7"/>
    </row>
    <row r="143" spans="1:11" x14ac:dyDescent="0.3">
      <c r="A143" s="3" t="s">
        <v>83</v>
      </c>
      <c r="B143" s="4" t="s">
        <v>84</v>
      </c>
      <c r="C143" s="5" t="s">
        <v>110</v>
      </c>
      <c r="D143" s="4" t="s">
        <v>111</v>
      </c>
      <c r="E143" s="4">
        <v>3466106</v>
      </c>
      <c r="F143" s="5" t="s">
        <v>927</v>
      </c>
      <c r="G143" s="5" t="s">
        <v>71</v>
      </c>
      <c r="H143" s="6">
        <v>61760</v>
      </c>
      <c r="I143" s="6">
        <v>59360</v>
      </c>
      <c r="J143" s="32">
        <v>-3.8860103626943032</v>
      </c>
      <c r="K143" s="7"/>
    </row>
    <row r="144" spans="1:11" x14ac:dyDescent="0.3">
      <c r="A144" s="3" t="s">
        <v>83</v>
      </c>
      <c r="B144" s="4" t="s">
        <v>84</v>
      </c>
      <c r="C144" s="5" t="s">
        <v>112</v>
      </c>
      <c r="D144" s="4" t="s">
        <v>113</v>
      </c>
      <c r="E144" s="4">
        <v>3466106</v>
      </c>
      <c r="F144" s="5" t="s">
        <v>927</v>
      </c>
      <c r="G144" s="5" t="s">
        <v>71</v>
      </c>
      <c r="H144" s="6">
        <v>62860</v>
      </c>
      <c r="I144" s="6">
        <v>59600</v>
      </c>
      <c r="J144" s="32">
        <v>-5.1861279032771268</v>
      </c>
      <c r="K144" s="7"/>
    </row>
    <row r="145" spans="1:11" x14ac:dyDescent="0.3">
      <c r="A145" s="3" t="s">
        <v>117</v>
      </c>
      <c r="B145" s="4" t="s">
        <v>118</v>
      </c>
      <c r="C145" s="5" t="s">
        <v>119</v>
      </c>
      <c r="D145" s="4" t="s">
        <v>120</v>
      </c>
      <c r="E145" s="4">
        <v>3466106</v>
      </c>
      <c r="F145" s="5" t="s">
        <v>927</v>
      </c>
      <c r="G145" s="5" t="s">
        <v>71</v>
      </c>
      <c r="H145" s="6">
        <v>63500</v>
      </c>
      <c r="I145" s="6">
        <v>62500</v>
      </c>
      <c r="J145" s="32">
        <v>-1.5748031496062964</v>
      </c>
      <c r="K145" s="7"/>
    </row>
    <row r="146" spans="1:11" x14ac:dyDescent="0.3">
      <c r="A146" s="3" t="s">
        <v>117</v>
      </c>
      <c r="B146" s="4" t="s">
        <v>118</v>
      </c>
      <c r="C146" s="5" t="s">
        <v>121</v>
      </c>
      <c r="D146" s="4" t="s">
        <v>122</v>
      </c>
      <c r="E146" s="4">
        <v>3466106</v>
      </c>
      <c r="F146" s="5" t="s">
        <v>927</v>
      </c>
      <c r="G146" s="5" t="s">
        <v>71</v>
      </c>
      <c r="H146" s="6">
        <v>67666.666666699995</v>
      </c>
      <c r="I146" s="6">
        <v>67666.666666699995</v>
      </c>
      <c r="J146" s="32">
        <v>0</v>
      </c>
      <c r="K146" s="7"/>
    </row>
    <row r="147" spans="1:11" x14ac:dyDescent="0.3">
      <c r="A147" s="3" t="s">
        <v>117</v>
      </c>
      <c r="B147" s="4" t="s">
        <v>118</v>
      </c>
      <c r="C147" s="5" t="s">
        <v>123</v>
      </c>
      <c r="D147" s="4" t="s">
        <v>124</v>
      </c>
      <c r="E147" s="4">
        <v>3466106</v>
      </c>
      <c r="F147" s="5" t="s">
        <v>927</v>
      </c>
      <c r="G147" s="5" t="s">
        <v>71</v>
      </c>
      <c r="H147" s="6">
        <v>63966.666666700003</v>
      </c>
      <c r="I147" s="6">
        <v>63966.666666700003</v>
      </c>
      <c r="J147" s="32">
        <v>0</v>
      </c>
      <c r="K147" s="7"/>
    </row>
    <row r="148" spans="1:11" x14ac:dyDescent="0.3">
      <c r="A148" s="3" t="s">
        <v>117</v>
      </c>
      <c r="B148" s="4" t="s">
        <v>118</v>
      </c>
      <c r="C148" s="5" t="s">
        <v>125</v>
      </c>
      <c r="D148" s="4" t="s">
        <v>126</v>
      </c>
      <c r="E148" s="4">
        <v>3466106</v>
      </c>
      <c r="F148" s="5" t="s">
        <v>927</v>
      </c>
      <c r="G148" s="5" t="s">
        <v>71</v>
      </c>
      <c r="H148" s="6">
        <v>63200</v>
      </c>
      <c r="I148" s="6">
        <v>65266.666666700003</v>
      </c>
      <c r="J148" s="32">
        <v>3.2700421941455726</v>
      </c>
      <c r="K148" s="7"/>
    </row>
    <row r="149" spans="1:11" x14ac:dyDescent="0.3">
      <c r="A149" s="3" t="s">
        <v>117</v>
      </c>
      <c r="B149" s="4" t="s">
        <v>118</v>
      </c>
      <c r="C149" s="5" t="s">
        <v>291</v>
      </c>
      <c r="D149" s="4" t="s">
        <v>292</v>
      </c>
      <c r="E149" s="4">
        <v>3466106</v>
      </c>
      <c r="F149" s="5" t="s">
        <v>927</v>
      </c>
      <c r="G149" s="5" t="s">
        <v>71</v>
      </c>
      <c r="H149" s="6">
        <v>66550</v>
      </c>
      <c r="I149" s="6">
        <v>66550</v>
      </c>
      <c r="J149" s="32">
        <v>0</v>
      </c>
      <c r="K149" s="7"/>
    </row>
    <row r="150" spans="1:11" x14ac:dyDescent="0.3">
      <c r="A150" s="3" t="s">
        <v>117</v>
      </c>
      <c r="B150" s="4" t="s">
        <v>118</v>
      </c>
      <c r="C150" s="5" t="s">
        <v>335</v>
      </c>
      <c r="D150" s="4" t="s">
        <v>336</v>
      </c>
      <c r="E150" s="4">
        <v>3466106</v>
      </c>
      <c r="F150" s="5" t="s">
        <v>927</v>
      </c>
      <c r="G150" s="5" t="s">
        <v>71</v>
      </c>
      <c r="H150" s="6">
        <v>67000</v>
      </c>
      <c r="I150" s="6">
        <v>67000</v>
      </c>
      <c r="J150" s="32">
        <v>0</v>
      </c>
      <c r="K150" s="7"/>
    </row>
    <row r="151" spans="1:11" x14ac:dyDescent="0.3">
      <c r="A151" s="3" t="s">
        <v>117</v>
      </c>
      <c r="B151" s="4" t="s">
        <v>118</v>
      </c>
      <c r="C151" s="5" t="s">
        <v>131</v>
      </c>
      <c r="D151" s="4" t="s">
        <v>132</v>
      </c>
      <c r="E151" s="4">
        <v>3466106</v>
      </c>
      <c r="F151" s="5" t="s">
        <v>927</v>
      </c>
      <c r="G151" s="5" t="s">
        <v>71</v>
      </c>
      <c r="H151" s="6">
        <v>67900</v>
      </c>
      <c r="I151" s="6">
        <v>67900</v>
      </c>
      <c r="J151" s="32">
        <v>0</v>
      </c>
      <c r="K151" s="7"/>
    </row>
    <row r="152" spans="1:11" x14ac:dyDescent="0.3">
      <c r="A152" s="3" t="s">
        <v>117</v>
      </c>
      <c r="B152" s="4" t="s">
        <v>118</v>
      </c>
      <c r="C152" s="5" t="s">
        <v>135</v>
      </c>
      <c r="D152" s="4" t="s">
        <v>136</v>
      </c>
      <c r="E152" s="4">
        <v>3466106</v>
      </c>
      <c r="F152" s="5" t="s">
        <v>927</v>
      </c>
      <c r="G152" s="5" t="s">
        <v>71</v>
      </c>
      <c r="H152" s="6">
        <v>64500</v>
      </c>
      <c r="I152" s="6">
        <v>64500</v>
      </c>
      <c r="J152" s="32">
        <v>0</v>
      </c>
      <c r="K152" s="7"/>
    </row>
    <row r="153" spans="1:11" x14ac:dyDescent="0.3">
      <c r="A153" s="3" t="s">
        <v>151</v>
      </c>
      <c r="B153" s="4" t="s">
        <v>152</v>
      </c>
      <c r="C153" s="5" t="s">
        <v>314</v>
      </c>
      <c r="D153" s="4" t="s">
        <v>315</v>
      </c>
      <c r="E153" s="4">
        <v>3466106</v>
      </c>
      <c r="F153" s="5" t="s">
        <v>927</v>
      </c>
      <c r="G153" s="5" t="s">
        <v>71</v>
      </c>
      <c r="H153" s="6">
        <v>57000</v>
      </c>
      <c r="I153" s="6">
        <v>56750</v>
      </c>
      <c r="J153" s="32">
        <v>-0.43859649122807154</v>
      </c>
      <c r="K153" s="7"/>
    </row>
    <row r="154" spans="1:11" x14ac:dyDescent="0.3">
      <c r="A154" s="3" t="s">
        <v>151</v>
      </c>
      <c r="B154" s="4" t="s">
        <v>152</v>
      </c>
      <c r="C154" s="5" t="s">
        <v>155</v>
      </c>
      <c r="D154" s="4" t="s">
        <v>156</v>
      </c>
      <c r="E154" s="4">
        <v>3466106</v>
      </c>
      <c r="F154" s="5" t="s">
        <v>927</v>
      </c>
      <c r="G154" s="5" t="s">
        <v>71</v>
      </c>
      <c r="H154" s="6">
        <v>61333.333333299997</v>
      </c>
      <c r="I154" s="6">
        <v>61333.333333299997</v>
      </c>
      <c r="J154" s="32">
        <v>0</v>
      </c>
      <c r="K154" s="7"/>
    </row>
    <row r="155" spans="1:11" x14ac:dyDescent="0.3">
      <c r="A155" s="3" t="s">
        <v>66</v>
      </c>
      <c r="B155" s="4" t="s">
        <v>67</v>
      </c>
      <c r="C155" s="5" t="s">
        <v>68</v>
      </c>
      <c r="D155" s="4" t="s">
        <v>69</v>
      </c>
      <c r="E155" s="4">
        <v>3466106</v>
      </c>
      <c r="F155" s="5" t="s">
        <v>927</v>
      </c>
      <c r="G155" s="5" t="s">
        <v>71</v>
      </c>
      <c r="H155" s="6">
        <v>65900</v>
      </c>
      <c r="I155" s="6">
        <v>65900</v>
      </c>
      <c r="J155" s="32">
        <v>0</v>
      </c>
      <c r="K155" s="7"/>
    </row>
    <row r="156" spans="1:11" x14ac:dyDescent="0.3">
      <c r="A156" s="3" t="s">
        <v>66</v>
      </c>
      <c r="B156" s="4" t="s">
        <v>67</v>
      </c>
      <c r="C156" s="5" t="s">
        <v>299</v>
      </c>
      <c r="D156" s="4" t="s">
        <v>300</v>
      </c>
      <c r="E156" s="4">
        <v>3466106</v>
      </c>
      <c r="F156" s="5" t="s">
        <v>927</v>
      </c>
      <c r="G156" s="5" t="s">
        <v>71</v>
      </c>
      <c r="H156" s="6">
        <v>63625</v>
      </c>
      <c r="I156" s="6">
        <v>63333.333333299997</v>
      </c>
      <c r="J156" s="32">
        <v>-0.45841519324165692</v>
      </c>
      <c r="K156" s="7"/>
    </row>
    <row r="157" spans="1:11" x14ac:dyDescent="0.3">
      <c r="A157" s="3" t="s">
        <v>205</v>
      </c>
      <c r="B157" s="4" t="s">
        <v>206</v>
      </c>
      <c r="C157" s="5" t="s">
        <v>479</v>
      </c>
      <c r="D157" s="4" t="s">
        <v>364</v>
      </c>
      <c r="E157" s="4">
        <v>3466106</v>
      </c>
      <c r="F157" s="5" t="s">
        <v>927</v>
      </c>
      <c r="G157" s="5" t="s">
        <v>71</v>
      </c>
      <c r="H157" s="6">
        <v>54133.333333299997</v>
      </c>
      <c r="I157" s="6">
        <v>54466.666666700003</v>
      </c>
      <c r="J157" s="32">
        <v>0.6157635469215661</v>
      </c>
      <c r="K157" s="7"/>
    </row>
    <row r="158" spans="1:11" x14ac:dyDescent="0.3">
      <c r="A158" s="3" t="s">
        <v>205</v>
      </c>
      <c r="B158" s="4" t="s">
        <v>206</v>
      </c>
      <c r="C158" s="5" t="s">
        <v>207</v>
      </c>
      <c r="D158" s="4" t="s">
        <v>208</v>
      </c>
      <c r="E158" s="4">
        <v>3466106</v>
      </c>
      <c r="F158" s="5" t="s">
        <v>927</v>
      </c>
      <c r="G158" s="5" t="s">
        <v>71</v>
      </c>
      <c r="H158" s="6">
        <v>53942.8571429</v>
      </c>
      <c r="I158" s="6">
        <v>53728.5714286</v>
      </c>
      <c r="J158" s="32">
        <v>-0.39724576273802992</v>
      </c>
      <c r="K158" s="7"/>
    </row>
    <row r="159" spans="1:11" x14ac:dyDescent="0.3">
      <c r="A159" s="3" t="s">
        <v>205</v>
      </c>
      <c r="B159" s="4" t="s">
        <v>206</v>
      </c>
      <c r="C159" s="5" t="s">
        <v>388</v>
      </c>
      <c r="D159" s="4" t="s">
        <v>389</v>
      </c>
      <c r="E159" s="4">
        <v>3466106</v>
      </c>
      <c r="F159" s="5" t="s">
        <v>927</v>
      </c>
      <c r="G159" s="5" t="s">
        <v>71</v>
      </c>
      <c r="H159" s="6">
        <v>61250</v>
      </c>
      <c r="I159" s="6">
        <v>61250</v>
      </c>
      <c r="J159" s="32">
        <v>0</v>
      </c>
      <c r="K159" s="7"/>
    </row>
    <row r="160" spans="1:11" x14ac:dyDescent="0.3">
      <c r="A160" s="3" t="s">
        <v>209</v>
      </c>
      <c r="B160" s="4" t="s">
        <v>210</v>
      </c>
      <c r="C160" s="5" t="s">
        <v>283</v>
      </c>
      <c r="D160" s="4" t="s">
        <v>284</v>
      </c>
      <c r="E160" s="4">
        <v>3466106</v>
      </c>
      <c r="F160" s="5" t="s">
        <v>927</v>
      </c>
      <c r="G160" s="5" t="s">
        <v>71</v>
      </c>
      <c r="H160" s="6">
        <v>70500</v>
      </c>
      <c r="I160" s="6">
        <v>70500</v>
      </c>
      <c r="J160" s="32">
        <v>0</v>
      </c>
      <c r="K160" s="7"/>
    </row>
    <row r="161" spans="1:11" x14ac:dyDescent="0.3">
      <c r="A161" s="3" t="s">
        <v>337</v>
      </c>
      <c r="B161" s="4" t="s">
        <v>338</v>
      </c>
      <c r="C161" s="5" t="s">
        <v>339</v>
      </c>
      <c r="D161" s="4" t="s">
        <v>340</v>
      </c>
      <c r="E161" s="4">
        <v>3466106</v>
      </c>
      <c r="F161" s="5" t="s">
        <v>927</v>
      </c>
      <c r="G161" s="5" t="s">
        <v>71</v>
      </c>
      <c r="H161" s="6">
        <v>61800</v>
      </c>
      <c r="I161" s="6">
        <v>61833.333333299997</v>
      </c>
      <c r="J161" s="32">
        <v>5.393743252426475E-2</v>
      </c>
      <c r="K161" s="7"/>
    </row>
    <row r="162" spans="1:11" x14ac:dyDescent="0.3">
      <c r="A162" s="3" t="s">
        <v>83</v>
      </c>
      <c r="B162" s="4" t="s">
        <v>84</v>
      </c>
      <c r="C162" s="5" t="s">
        <v>90</v>
      </c>
      <c r="D162" s="4" t="s">
        <v>91</v>
      </c>
      <c r="E162" s="4">
        <v>3466106</v>
      </c>
      <c r="F162" s="5" t="s">
        <v>927</v>
      </c>
      <c r="G162" s="5" t="s">
        <v>302</v>
      </c>
      <c r="H162" s="6">
        <v>24375</v>
      </c>
      <c r="I162" s="6">
        <v>24450</v>
      </c>
      <c r="J162" s="32">
        <v>0.30769230769229772</v>
      </c>
      <c r="K162" s="7"/>
    </row>
    <row r="163" spans="1:11" x14ac:dyDescent="0.3">
      <c r="A163" s="3" t="s">
        <v>83</v>
      </c>
      <c r="B163" s="4" t="s">
        <v>84</v>
      </c>
      <c r="C163" s="5" t="s">
        <v>92</v>
      </c>
      <c r="D163" s="4" t="s">
        <v>93</v>
      </c>
      <c r="E163" s="4">
        <v>3466106</v>
      </c>
      <c r="F163" s="5" t="s">
        <v>927</v>
      </c>
      <c r="G163" s="5" t="s">
        <v>302</v>
      </c>
      <c r="H163" s="6">
        <v>23375</v>
      </c>
      <c r="I163" s="6">
        <v>22320</v>
      </c>
      <c r="J163" s="32">
        <v>-4.5133689839572222</v>
      </c>
      <c r="K163" s="7"/>
    </row>
    <row r="164" spans="1:11" x14ac:dyDescent="0.3">
      <c r="A164" s="3" t="s">
        <v>83</v>
      </c>
      <c r="B164" s="4" t="s">
        <v>84</v>
      </c>
      <c r="C164" s="5" t="s">
        <v>94</v>
      </c>
      <c r="D164" s="4" t="s">
        <v>95</v>
      </c>
      <c r="E164" s="4">
        <v>3466106</v>
      </c>
      <c r="F164" s="5" t="s">
        <v>927</v>
      </c>
      <c r="G164" s="5" t="s">
        <v>302</v>
      </c>
      <c r="H164" s="6">
        <v>24500</v>
      </c>
      <c r="I164" s="6">
        <v>22750</v>
      </c>
      <c r="J164" s="32">
        <v>-7.1428571428571397</v>
      </c>
      <c r="K164" s="7"/>
    </row>
    <row r="165" spans="1:11" x14ac:dyDescent="0.3">
      <c r="A165" s="3" t="s">
        <v>83</v>
      </c>
      <c r="B165" s="4" t="s">
        <v>84</v>
      </c>
      <c r="C165" s="5" t="s">
        <v>100</v>
      </c>
      <c r="D165" s="4" t="s">
        <v>101</v>
      </c>
      <c r="E165" s="4">
        <v>3466106</v>
      </c>
      <c r="F165" s="5" t="s">
        <v>927</v>
      </c>
      <c r="G165" s="5" t="s">
        <v>302</v>
      </c>
      <c r="H165" s="6">
        <v>23600</v>
      </c>
      <c r="I165" s="6">
        <v>23600</v>
      </c>
      <c r="J165" s="32">
        <v>0</v>
      </c>
      <c r="K165" s="7"/>
    </row>
    <row r="166" spans="1:11" x14ac:dyDescent="0.3">
      <c r="A166" s="3" t="s">
        <v>83</v>
      </c>
      <c r="B166" s="4" t="s">
        <v>84</v>
      </c>
      <c r="C166" s="5" t="s">
        <v>102</v>
      </c>
      <c r="D166" s="4" t="s">
        <v>103</v>
      </c>
      <c r="E166" s="4">
        <v>3466106</v>
      </c>
      <c r="F166" s="5" t="s">
        <v>927</v>
      </c>
      <c r="G166" s="5" t="s">
        <v>302</v>
      </c>
      <c r="H166" s="6">
        <v>29175</v>
      </c>
      <c r="I166" s="6">
        <v>29125</v>
      </c>
      <c r="J166" s="32">
        <v>-0.17137960582690459</v>
      </c>
      <c r="K166" s="7"/>
    </row>
    <row r="167" spans="1:11" x14ac:dyDescent="0.3">
      <c r="A167" s="3" t="s">
        <v>83</v>
      </c>
      <c r="B167" s="4" t="s">
        <v>84</v>
      </c>
      <c r="C167" s="5" t="s">
        <v>104</v>
      </c>
      <c r="D167" s="4" t="s">
        <v>105</v>
      </c>
      <c r="E167" s="4">
        <v>3466106</v>
      </c>
      <c r="F167" s="5" t="s">
        <v>927</v>
      </c>
      <c r="G167" s="5" t="s">
        <v>302</v>
      </c>
      <c r="H167" s="6">
        <v>23166.666666699999</v>
      </c>
      <c r="I167" s="6">
        <v>23166.666666699999</v>
      </c>
      <c r="J167" s="32">
        <v>0</v>
      </c>
      <c r="K167" s="7"/>
    </row>
    <row r="168" spans="1:11" x14ac:dyDescent="0.3">
      <c r="A168" s="3" t="s">
        <v>83</v>
      </c>
      <c r="B168" s="4" t="s">
        <v>84</v>
      </c>
      <c r="C168" s="5" t="s">
        <v>106</v>
      </c>
      <c r="D168" s="4" t="s">
        <v>107</v>
      </c>
      <c r="E168" s="4">
        <v>3466106</v>
      </c>
      <c r="F168" s="5" t="s">
        <v>927</v>
      </c>
      <c r="G168" s="5" t="s">
        <v>302</v>
      </c>
      <c r="H168" s="6">
        <v>22250</v>
      </c>
      <c r="I168" s="6">
        <v>22500</v>
      </c>
      <c r="J168" s="32">
        <v>1.1235955056179803</v>
      </c>
      <c r="K168" s="7"/>
    </row>
    <row r="169" spans="1:11" x14ac:dyDescent="0.3">
      <c r="A169" s="3" t="s">
        <v>83</v>
      </c>
      <c r="B169" s="4" t="s">
        <v>84</v>
      </c>
      <c r="C169" s="5" t="s">
        <v>110</v>
      </c>
      <c r="D169" s="4" t="s">
        <v>111</v>
      </c>
      <c r="E169" s="4">
        <v>3466106</v>
      </c>
      <c r="F169" s="5" t="s">
        <v>927</v>
      </c>
      <c r="G169" s="5" t="s">
        <v>302</v>
      </c>
      <c r="H169" s="6">
        <v>23140</v>
      </c>
      <c r="I169" s="6">
        <v>23140</v>
      </c>
      <c r="J169" s="32">
        <v>0</v>
      </c>
      <c r="K169" s="7"/>
    </row>
    <row r="170" spans="1:11" x14ac:dyDescent="0.3">
      <c r="A170" s="3" t="s">
        <v>83</v>
      </c>
      <c r="B170" s="4" t="s">
        <v>84</v>
      </c>
      <c r="C170" s="5" t="s">
        <v>112</v>
      </c>
      <c r="D170" s="4" t="s">
        <v>113</v>
      </c>
      <c r="E170" s="4">
        <v>3466106</v>
      </c>
      <c r="F170" s="5" t="s">
        <v>927</v>
      </c>
      <c r="G170" s="5" t="s">
        <v>302</v>
      </c>
      <c r="H170" s="6">
        <v>22850</v>
      </c>
      <c r="I170" s="6">
        <v>22300</v>
      </c>
      <c r="J170" s="32">
        <v>-2.4070021881838044</v>
      </c>
      <c r="K170" s="7"/>
    </row>
    <row r="171" spans="1:11" x14ac:dyDescent="0.3">
      <c r="A171" s="3" t="s">
        <v>117</v>
      </c>
      <c r="B171" s="4" t="s">
        <v>118</v>
      </c>
      <c r="C171" s="5" t="s">
        <v>119</v>
      </c>
      <c r="D171" s="4" t="s">
        <v>120</v>
      </c>
      <c r="E171" s="4">
        <v>3466106</v>
      </c>
      <c r="F171" s="5" t="s">
        <v>927</v>
      </c>
      <c r="G171" s="5" t="s">
        <v>302</v>
      </c>
      <c r="H171" s="6">
        <v>26500</v>
      </c>
      <c r="I171" s="6">
        <v>28333.333333300001</v>
      </c>
      <c r="J171" s="32">
        <v>6.918238993584902</v>
      </c>
      <c r="K171" s="7"/>
    </row>
    <row r="172" spans="1:11" x14ac:dyDescent="0.3">
      <c r="A172" s="3" t="s">
        <v>117</v>
      </c>
      <c r="B172" s="4" t="s">
        <v>118</v>
      </c>
      <c r="C172" s="5" t="s">
        <v>121</v>
      </c>
      <c r="D172" s="4" t="s">
        <v>122</v>
      </c>
      <c r="E172" s="4">
        <v>3466106</v>
      </c>
      <c r="F172" s="5" t="s">
        <v>927</v>
      </c>
      <c r="G172" s="5" t="s">
        <v>302</v>
      </c>
      <c r="H172" s="6">
        <v>25000</v>
      </c>
      <c r="I172" s="6">
        <v>24750</v>
      </c>
      <c r="J172" s="32">
        <v>-1.0000000000000009</v>
      </c>
      <c r="K172" s="7"/>
    </row>
    <row r="173" spans="1:11" x14ac:dyDescent="0.3">
      <c r="A173" s="3" t="s">
        <v>117</v>
      </c>
      <c r="B173" s="4" t="s">
        <v>118</v>
      </c>
      <c r="C173" s="5" t="s">
        <v>125</v>
      </c>
      <c r="D173" s="4" t="s">
        <v>126</v>
      </c>
      <c r="E173" s="4">
        <v>3466106</v>
      </c>
      <c r="F173" s="5" t="s">
        <v>927</v>
      </c>
      <c r="G173" s="5" t="s">
        <v>302</v>
      </c>
      <c r="H173" s="6">
        <v>23500</v>
      </c>
      <c r="I173" s="6">
        <v>24000</v>
      </c>
      <c r="J173" s="32">
        <v>2.1276595744680771</v>
      </c>
      <c r="K173" s="7"/>
    </row>
    <row r="174" spans="1:11" x14ac:dyDescent="0.3">
      <c r="A174" s="3" t="s">
        <v>117</v>
      </c>
      <c r="B174" s="4" t="s">
        <v>118</v>
      </c>
      <c r="C174" s="5" t="s">
        <v>291</v>
      </c>
      <c r="D174" s="4" t="s">
        <v>292</v>
      </c>
      <c r="E174" s="4">
        <v>3466106</v>
      </c>
      <c r="F174" s="5" t="s">
        <v>927</v>
      </c>
      <c r="G174" s="5" t="s">
        <v>302</v>
      </c>
      <c r="H174" s="6">
        <v>25400</v>
      </c>
      <c r="I174" s="6">
        <v>25400</v>
      </c>
      <c r="J174" s="32">
        <v>0</v>
      </c>
      <c r="K174" s="7"/>
    </row>
    <row r="175" spans="1:11" x14ac:dyDescent="0.3">
      <c r="A175" s="3" t="s">
        <v>117</v>
      </c>
      <c r="B175" s="4" t="s">
        <v>118</v>
      </c>
      <c r="C175" s="5" t="s">
        <v>335</v>
      </c>
      <c r="D175" s="4" t="s">
        <v>336</v>
      </c>
      <c r="E175" s="4">
        <v>3466106</v>
      </c>
      <c r="F175" s="5" t="s">
        <v>927</v>
      </c>
      <c r="G175" s="5" t="s">
        <v>302</v>
      </c>
      <c r="H175" s="6">
        <v>26000</v>
      </c>
      <c r="I175" s="6">
        <v>26000</v>
      </c>
      <c r="J175" s="32">
        <v>0</v>
      </c>
      <c r="K175" s="7"/>
    </row>
    <row r="176" spans="1:11" x14ac:dyDescent="0.3">
      <c r="A176" s="3" t="s">
        <v>117</v>
      </c>
      <c r="B176" s="4" t="s">
        <v>118</v>
      </c>
      <c r="C176" s="5" t="s">
        <v>135</v>
      </c>
      <c r="D176" s="4" t="s">
        <v>136</v>
      </c>
      <c r="E176" s="4">
        <v>3466106</v>
      </c>
      <c r="F176" s="5" t="s">
        <v>927</v>
      </c>
      <c r="G176" s="5" t="s">
        <v>302</v>
      </c>
      <c r="H176" s="6">
        <v>24000</v>
      </c>
      <c r="I176" s="6">
        <v>24000</v>
      </c>
      <c r="J176" s="32">
        <v>0</v>
      </c>
      <c r="K176" s="7"/>
    </row>
    <row r="177" spans="1:11" x14ac:dyDescent="0.3">
      <c r="A177" s="3" t="s">
        <v>66</v>
      </c>
      <c r="B177" s="4" t="s">
        <v>67</v>
      </c>
      <c r="C177" s="5" t="s">
        <v>299</v>
      </c>
      <c r="D177" s="4" t="s">
        <v>300</v>
      </c>
      <c r="E177" s="4">
        <v>3466106</v>
      </c>
      <c r="F177" s="5" t="s">
        <v>927</v>
      </c>
      <c r="G177" s="5" t="s">
        <v>302</v>
      </c>
      <c r="H177" s="6">
        <v>25250</v>
      </c>
      <c r="I177" s="6">
        <v>24750</v>
      </c>
      <c r="J177" s="32">
        <v>-1.980198019801982</v>
      </c>
      <c r="K177" s="7"/>
    </row>
    <row r="178" spans="1:11" x14ac:dyDescent="0.3">
      <c r="A178" s="3" t="s">
        <v>205</v>
      </c>
      <c r="B178" s="4" t="s">
        <v>206</v>
      </c>
      <c r="C178" s="5" t="s">
        <v>479</v>
      </c>
      <c r="D178" s="4" t="s">
        <v>364</v>
      </c>
      <c r="E178" s="4">
        <v>3466106</v>
      </c>
      <c r="F178" s="5" t="s">
        <v>927</v>
      </c>
      <c r="G178" s="5" t="s">
        <v>302</v>
      </c>
      <c r="H178" s="6">
        <v>21933.333333300001</v>
      </c>
      <c r="I178" s="6">
        <v>21400</v>
      </c>
      <c r="J178" s="32">
        <v>-2.4316109421009591</v>
      </c>
      <c r="K178" s="7"/>
    </row>
    <row r="179" spans="1:11" x14ac:dyDescent="0.3">
      <c r="A179" s="3" t="s">
        <v>205</v>
      </c>
      <c r="B179" s="4" t="s">
        <v>206</v>
      </c>
      <c r="C179" s="5" t="s">
        <v>386</v>
      </c>
      <c r="D179" s="4" t="s">
        <v>387</v>
      </c>
      <c r="E179" s="4">
        <v>3466106</v>
      </c>
      <c r="F179" s="5" t="s">
        <v>927</v>
      </c>
      <c r="G179" s="5" t="s">
        <v>302</v>
      </c>
      <c r="H179" s="6">
        <v>23866.666666699999</v>
      </c>
      <c r="I179" s="6">
        <v>23866.666666699999</v>
      </c>
      <c r="J179" s="32">
        <v>0</v>
      </c>
      <c r="K179" s="7"/>
    </row>
    <row r="180" spans="1:11" x14ac:dyDescent="0.3">
      <c r="A180" s="3" t="s">
        <v>205</v>
      </c>
      <c r="B180" s="4" t="s">
        <v>206</v>
      </c>
      <c r="C180" s="5" t="s">
        <v>207</v>
      </c>
      <c r="D180" s="4" t="s">
        <v>208</v>
      </c>
      <c r="E180" s="4">
        <v>3466106</v>
      </c>
      <c r="F180" s="5" t="s">
        <v>927</v>
      </c>
      <c r="G180" s="5" t="s">
        <v>302</v>
      </c>
      <c r="H180" s="6">
        <v>22083.333333300001</v>
      </c>
      <c r="I180" s="6">
        <v>22600</v>
      </c>
      <c r="J180" s="32">
        <v>2.3396226416638966</v>
      </c>
      <c r="K180" s="7"/>
    </row>
    <row r="181" spans="1:11" x14ac:dyDescent="0.3">
      <c r="A181" s="3" t="s">
        <v>205</v>
      </c>
      <c r="B181" s="4" t="s">
        <v>206</v>
      </c>
      <c r="C181" s="5" t="s">
        <v>388</v>
      </c>
      <c r="D181" s="4" t="s">
        <v>389</v>
      </c>
      <c r="E181" s="4">
        <v>3466106</v>
      </c>
      <c r="F181" s="5" t="s">
        <v>927</v>
      </c>
      <c r="G181" s="5" t="s">
        <v>302</v>
      </c>
      <c r="H181" s="6">
        <v>27200</v>
      </c>
      <c r="I181" s="6">
        <v>27200</v>
      </c>
      <c r="J181" s="32">
        <v>0</v>
      </c>
      <c r="K181" s="7"/>
    </row>
    <row r="182" spans="1:11" x14ac:dyDescent="0.3">
      <c r="A182" s="3" t="s">
        <v>83</v>
      </c>
      <c r="B182" s="4" t="s">
        <v>84</v>
      </c>
      <c r="C182" s="5" t="s">
        <v>92</v>
      </c>
      <c r="D182" s="4" t="s">
        <v>93</v>
      </c>
      <c r="E182" s="4">
        <v>3466106</v>
      </c>
      <c r="F182" s="5" t="s">
        <v>928</v>
      </c>
      <c r="G182" s="5" t="s">
        <v>929</v>
      </c>
      <c r="H182" s="6">
        <v>62066.666666700003</v>
      </c>
      <c r="I182" s="6">
        <v>61600</v>
      </c>
      <c r="J182" s="32">
        <v>-0.75187969930142762</v>
      </c>
      <c r="K182" s="7"/>
    </row>
    <row r="183" spans="1:11" x14ac:dyDescent="0.3">
      <c r="A183" s="3" t="s">
        <v>83</v>
      </c>
      <c r="B183" s="4" t="s">
        <v>84</v>
      </c>
      <c r="C183" s="5" t="s">
        <v>92</v>
      </c>
      <c r="D183" s="4" t="s">
        <v>93</v>
      </c>
      <c r="E183" s="4">
        <v>3466106</v>
      </c>
      <c r="F183" s="5" t="s">
        <v>928</v>
      </c>
      <c r="G183" s="5" t="s">
        <v>527</v>
      </c>
      <c r="H183" s="6">
        <v>437150</v>
      </c>
      <c r="I183" s="6">
        <v>437150</v>
      </c>
      <c r="J183" s="32">
        <v>0</v>
      </c>
      <c r="K183" s="7"/>
    </row>
    <row r="184" spans="1:11" x14ac:dyDescent="0.3">
      <c r="A184" s="3" t="s">
        <v>83</v>
      </c>
      <c r="B184" s="4" t="s">
        <v>84</v>
      </c>
      <c r="C184" s="5" t="s">
        <v>104</v>
      </c>
      <c r="D184" s="4" t="s">
        <v>105</v>
      </c>
      <c r="E184" s="4">
        <v>3466105</v>
      </c>
      <c r="F184" s="5" t="s">
        <v>930</v>
      </c>
      <c r="G184" s="5" t="s">
        <v>334</v>
      </c>
      <c r="H184" s="6">
        <v>80000</v>
      </c>
      <c r="I184" s="6">
        <v>80000</v>
      </c>
      <c r="J184" s="32">
        <v>0</v>
      </c>
      <c r="K184" s="7"/>
    </row>
    <row r="185" spans="1:11" x14ac:dyDescent="0.3">
      <c r="A185" s="3" t="s">
        <v>117</v>
      </c>
      <c r="B185" s="4" t="s">
        <v>118</v>
      </c>
      <c r="C185" s="5" t="s">
        <v>123</v>
      </c>
      <c r="D185" s="4" t="s">
        <v>124</v>
      </c>
      <c r="E185" s="4">
        <v>3466106</v>
      </c>
      <c r="F185" s="5" t="s">
        <v>931</v>
      </c>
      <c r="G185" s="5" t="s">
        <v>71</v>
      </c>
      <c r="H185" s="6">
        <v>100500</v>
      </c>
      <c r="I185" s="6">
        <v>100500</v>
      </c>
      <c r="J185" s="32">
        <v>0</v>
      </c>
      <c r="K185" s="7"/>
    </row>
    <row r="186" spans="1:11" x14ac:dyDescent="0.3">
      <c r="A186" s="3" t="s">
        <v>117</v>
      </c>
      <c r="B186" s="4" t="s">
        <v>118</v>
      </c>
      <c r="C186" s="5" t="s">
        <v>125</v>
      </c>
      <c r="D186" s="4" t="s">
        <v>126</v>
      </c>
      <c r="E186" s="4">
        <v>3466106</v>
      </c>
      <c r="F186" s="5" t="s">
        <v>931</v>
      </c>
      <c r="G186" s="5" t="s">
        <v>71</v>
      </c>
      <c r="H186" s="6">
        <v>102933.3333333</v>
      </c>
      <c r="I186" s="6">
        <v>102750</v>
      </c>
      <c r="J186" s="32">
        <v>-0.17810880825783748</v>
      </c>
      <c r="K186" s="7"/>
    </row>
    <row r="187" spans="1:11" x14ac:dyDescent="0.3">
      <c r="A187" s="3" t="s">
        <v>117</v>
      </c>
      <c r="B187" s="4" t="s">
        <v>118</v>
      </c>
      <c r="C187" s="5" t="s">
        <v>335</v>
      </c>
      <c r="D187" s="4" t="s">
        <v>336</v>
      </c>
      <c r="E187" s="4">
        <v>3466106</v>
      </c>
      <c r="F187" s="5" t="s">
        <v>931</v>
      </c>
      <c r="G187" s="5" t="s">
        <v>71</v>
      </c>
      <c r="H187" s="6">
        <v>97333.333333300005</v>
      </c>
      <c r="I187" s="6">
        <v>95666.666666699995</v>
      </c>
      <c r="J187" s="32">
        <v>-1.7123287670553933</v>
      </c>
      <c r="K187" s="7"/>
    </row>
    <row r="188" spans="1:11" x14ac:dyDescent="0.3">
      <c r="A188" s="3" t="s">
        <v>117</v>
      </c>
      <c r="B188" s="4" t="s">
        <v>118</v>
      </c>
      <c r="C188" s="5" t="s">
        <v>129</v>
      </c>
      <c r="D188" s="4" t="s">
        <v>130</v>
      </c>
      <c r="E188" s="4">
        <v>3466106</v>
      </c>
      <c r="F188" s="5" t="s">
        <v>931</v>
      </c>
      <c r="G188" s="5" t="s">
        <v>71</v>
      </c>
      <c r="H188" s="6">
        <v>101350</v>
      </c>
      <c r="I188" s="6">
        <v>101100</v>
      </c>
      <c r="J188" s="32">
        <v>-0.24666995559941007</v>
      </c>
      <c r="K188" s="7"/>
    </row>
    <row r="189" spans="1:11" x14ac:dyDescent="0.3">
      <c r="A189" s="3" t="s">
        <v>117</v>
      </c>
      <c r="B189" s="4" t="s">
        <v>118</v>
      </c>
      <c r="C189" s="5" t="s">
        <v>131</v>
      </c>
      <c r="D189" s="4" t="s">
        <v>132</v>
      </c>
      <c r="E189" s="4">
        <v>3466106</v>
      </c>
      <c r="F189" s="5" t="s">
        <v>931</v>
      </c>
      <c r="G189" s="5" t="s">
        <v>71</v>
      </c>
      <c r="H189" s="6">
        <v>104266.6666667</v>
      </c>
      <c r="I189" s="6">
        <v>104433.3333333</v>
      </c>
      <c r="J189" s="32">
        <v>0.15984654725058611</v>
      </c>
      <c r="K189" s="7"/>
    </row>
    <row r="190" spans="1:11" x14ac:dyDescent="0.3">
      <c r="A190" s="3" t="s">
        <v>117</v>
      </c>
      <c r="B190" s="4" t="s">
        <v>118</v>
      </c>
      <c r="C190" s="5" t="s">
        <v>133</v>
      </c>
      <c r="D190" s="4" t="s">
        <v>134</v>
      </c>
      <c r="E190" s="4">
        <v>3466106</v>
      </c>
      <c r="F190" s="5" t="s">
        <v>931</v>
      </c>
      <c r="G190" s="5" t="s">
        <v>71</v>
      </c>
      <c r="H190" s="6">
        <v>99120</v>
      </c>
      <c r="I190" s="6">
        <v>102666.6666667</v>
      </c>
      <c r="J190" s="32">
        <v>3.5781544256456854</v>
      </c>
      <c r="K190" s="7"/>
    </row>
    <row r="191" spans="1:11" x14ac:dyDescent="0.3">
      <c r="A191" s="3" t="s">
        <v>117</v>
      </c>
      <c r="B191" s="4" t="s">
        <v>118</v>
      </c>
      <c r="C191" s="5" t="s">
        <v>135</v>
      </c>
      <c r="D191" s="4" t="s">
        <v>136</v>
      </c>
      <c r="E191" s="4">
        <v>3466106</v>
      </c>
      <c r="F191" s="5" t="s">
        <v>931</v>
      </c>
      <c r="G191" s="5" t="s">
        <v>71</v>
      </c>
      <c r="H191" s="6">
        <v>97750</v>
      </c>
      <c r="I191" s="6">
        <v>98000</v>
      </c>
      <c r="J191" s="32">
        <v>0.25575447570331811</v>
      </c>
      <c r="K191" s="7"/>
    </row>
    <row r="192" spans="1:11" x14ac:dyDescent="0.3">
      <c r="A192" s="3" t="s">
        <v>117</v>
      </c>
      <c r="B192" s="4" t="s">
        <v>118</v>
      </c>
      <c r="C192" s="5" t="s">
        <v>295</v>
      </c>
      <c r="D192" s="4" t="s">
        <v>296</v>
      </c>
      <c r="E192" s="4">
        <v>3466106</v>
      </c>
      <c r="F192" s="5" t="s">
        <v>931</v>
      </c>
      <c r="G192" s="5" t="s">
        <v>71</v>
      </c>
      <c r="H192" s="6">
        <v>97500</v>
      </c>
      <c r="I192" s="6">
        <v>93500</v>
      </c>
      <c r="J192" s="32">
        <v>-4.1025641025640986</v>
      </c>
      <c r="K192" s="7"/>
    </row>
    <row r="193" spans="1:11" x14ac:dyDescent="0.3">
      <c r="A193" s="3" t="s">
        <v>117</v>
      </c>
      <c r="B193" s="4" t="s">
        <v>118</v>
      </c>
      <c r="C193" s="5" t="s">
        <v>137</v>
      </c>
      <c r="D193" s="4" t="s">
        <v>138</v>
      </c>
      <c r="E193" s="4">
        <v>3466106</v>
      </c>
      <c r="F193" s="5" t="s">
        <v>931</v>
      </c>
      <c r="G193" s="5" t="s">
        <v>71</v>
      </c>
      <c r="H193" s="6">
        <v>99860</v>
      </c>
      <c r="I193" s="6">
        <v>100600</v>
      </c>
      <c r="J193" s="32">
        <v>0.7410374524334129</v>
      </c>
      <c r="K193" s="7"/>
    </row>
    <row r="194" spans="1:11" x14ac:dyDescent="0.3">
      <c r="A194" s="3" t="s">
        <v>66</v>
      </c>
      <c r="B194" s="4" t="s">
        <v>67</v>
      </c>
      <c r="C194" s="5" t="s">
        <v>297</v>
      </c>
      <c r="D194" s="4" t="s">
        <v>298</v>
      </c>
      <c r="E194" s="4">
        <v>3466106</v>
      </c>
      <c r="F194" s="5" t="s">
        <v>931</v>
      </c>
      <c r="G194" s="5" t="s">
        <v>71</v>
      </c>
      <c r="H194" s="6">
        <v>93666.666666699995</v>
      </c>
      <c r="I194" s="6">
        <v>92500</v>
      </c>
      <c r="J194" s="32">
        <v>-1.2455516014586276</v>
      </c>
      <c r="K194" s="7"/>
    </row>
    <row r="195" spans="1:11" x14ac:dyDescent="0.3">
      <c r="A195" s="3" t="s">
        <v>66</v>
      </c>
      <c r="B195" s="4" t="s">
        <v>67</v>
      </c>
      <c r="C195" s="5" t="s">
        <v>299</v>
      </c>
      <c r="D195" s="4" t="s">
        <v>300</v>
      </c>
      <c r="E195" s="4">
        <v>3466106</v>
      </c>
      <c r="F195" s="5" t="s">
        <v>931</v>
      </c>
      <c r="G195" s="5" t="s">
        <v>71</v>
      </c>
      <c r="H195" s="6">
        <v>93333.333333300005</v>
      </c>
      <c r="I195" s="6">
        <v>94333.333333300005</v>
      </c>
      <c r="J195" s="32">
        <v>1.0714285714289451</v>
      </c>
      <c r="K195" s="7"/>
    </row>
    <row r="196" spans="1:11" x14ac:dyDescent="0.3">
      <c r="A196" s="3" t="s">
        <v>75</v>
      </c>
      <c r="B196" s="4" t="s">
        <v>76</v>
      </c>
      <c r="C196" s="5" t="s">
        <v>248</v>
      </c>
      <c r="D196" s="4" t="s">
        <v>249</v>
      </c>
      <c r="E196" s="4">
        <v>3466106</v>
      </c>
      <c r="F196" s="5" t="s">
        <v>931</v>
      </c>
      <c r="G196" s="5" t="s">
        <v>71</v>
      </c>
      <c r="H196" s="6">
        <v>101666.6666667</v>
      </c>
      <c r="I196" s="6">
        <v>101333.3333333</v>
      </c>
      <c r="J196" s="32">
        <v>-0.32786885252447107</v>
      </c>
      <c r="K196" s="7"/>
    </row>
    <row r="197" spans="1:11" x14ac:dyDescent="0.3">
      <c r="A197" s="3" t="s">
        <v>83</v>
      </c>
      <c r="B197" s="4" t="s">
        <v>84</v>
      </c>
      <c r="C197" s="5" t="s">
        <v>104</v>
      </c>
      <c r="D197" s="4" t="s">
        <v>105</v>
      </c>
      <c r="E197" s="4">
        <v>3466106</v>
      </c>
      <c r="F197" s="5" t="s">
        <v>931</v>
      </c>
      <c r="G197" s="5" t="s">
        <v>79</v>
      </c>
      <c r="H197" s="6">
        <v>26833.333333300001</v>
      </c>
      <c r="I197" s="6">
        <v>26666.666666699999</v>
      </c>
      <c r="J197" s="32">
        <v>-0.62111801217469287</v>
      </c>
      <c r="K197" s="7"/>
    </row>
    <row r="198" spans="1:11" x14ac:dyDescent="0.3">
      <c r="A198" s="3" t="s">
        <v>117</v>
      </c>
      <c r="B198" s="4" t="s">
        <v>118</v>
      </c>
      <c r="C198" s="5" t="s">
        <v>125</v>
      </c>
      <c r="D198" s="4" t="s">
        <v>126</v>
      </c>
      <c r="E198" s="4">
        <v>3466106</v>
      </c>
      <c r="F198" s="5" t="s">
        <v>931</v>
      </c>
      <c r="G198" s="5" t="s">
        <v>79</v>
      </c>
      <c r="H198" s="6">
        <v>29750</v>
      </c>
      <c r="I198" s="6">
        <v>29750</v>
      </c>
      <c r="J198" s="32">
        <v>0</v>
      </c>
      <c r="K198" s="7"/>
    </row>
    <row r="199" spans="1:11" x14ac:dyDescent="0.3">
      <c r="A199" s="3" t="s">
        <v>117</v>
      </c>
      <c r="B199" s="4" t="s">
        <v>118</v>
      </c>
      <c r="C199" s="5" t="s">
        <v>335</v>
      </c>
      <c r="D199" s="4" t="s">
        <v>336</v>
      </c>
      <c r="E199" s="4">
        <v>3466106</v>
      </c>
      <c r="F199" s="5" t="s">
        <v>931</v>
      </c>
      <c r="G199" s="5" t="s">
        <v>79</v>
      </c>
      <c r="H199" s="6">
        <v>29000</v>
      </c>
      <c r="I199" s="6">
        <v>29000</v>
      </c>
      <c r="J199" s="32">
        <v>0</v>
      </c>
      <c r="K199" s="7"/>
    </row>
    <row r="200" spans="1:11" x14ac:dyDescent="0.3">
      <c r="A200" s="3" t="s">
        <v>117</v>
      </c>
      <c r="B200" s="4" t="s">
        <v>118</v>
      </c>
      <c r="C200" s="5" t="s">
        <v>131</v>
      </c>
      <c r="D200" s="4" t="s">
        <v>132</v>
      </c>
      <c r="E200" s="4">
        <v>3466106</v>
      </c>
      <c r="F200" s="5" t="s">
        <v>931</v>
      </c>
      <c r="G200" s="5" t="s">
        <v>79</v>
      </c>
      <c r="H200" s="6">
        <v>30966.666666699999</v>
      </c>
      <c r="I200" s="6">
        <v>32000</v>
      </c>
      <c r="J200" s="32">
        <v>3.3369214207714437</v>
      </c>
      <c r="K200" s="7"/>
    </row>
    <row r="201" spans="1:11" x14ac:dyDescent="0.3">
      <c r="A201" s="3" t="s">
        <v>117</v>
      </c>
      <c r="B201" s="4" t="s">
        <v>118</v>
      </c>
      <c r="C201" s="5" t="s">
        <v>133</v>
      </c>
      <c r="D201" s="4" t="s">
        <v>134</v>
      </c>
      <c r="E201" s="4">
        <v>3466106</v>
      </c>
      <c r="F201" s="5" t="s">
        <v>931</v>
      </c>
      <c r="G201" s="5" t="s">
        <v>79</v>
      </c>
      <c r="H201" s="6">
        <v>30233.333333300001</v>
      </c>
      <c r="I201" s="6">
        <v>30500</v>
      </c>
      <c r="J201" s="32">
        <v>0.88202866604285557</v>
      </c>
      <c r="K201" s="7"/>
    </row>
    <row r="202" spans="1:11" x14ac:dyDescent="0.3">
      <c r="A202" s="3" t="s">
        <v>117</v>
      </c>
      <c r="B202" s="4" t="s">
        <v>118</v>
      </c>
      <c r="C202" s="5" t="s">
        <v>306</v>
      </c>
      <c r="D202" s="4" t="s">
        <v>307</v>
      </c>
      <c r="E202" s="4">
        <v>3466106</v>
      </c>
      <c r="F202" s="5" t="s">
        <v>931</v>
      </c>
      <c r="G202" s="5" t="s">
        <v>79</v>
      </c>
      <c r="H202" s="6">
        <v>29250</v>
      </c>
      <c r="I202" s="6">
        <v>28750</v>
      </c>
      <c r="J202" s="32">
        <v>-1.7094017094017144</v>
      </c>
      <c r="K202" s="7"/>
    </row>
    <row r="203" spans="1:11" x14ac:dyDescent="0.3">
      <c r="A203" s="3" t="s">
        <v>117</v>
      </c>
      <c r="B203" s="4" t="s">
        <v>118</v>
      </c>
      <c r="C203" s="5" t="s">
        <v>135</v>
      </c>
      <c r="D203" s="4" t="s">
        <v>136</v>
      </c>
      <c r="E203" s="4">
        <v>3466106</v>
      </c>
      <c r="F203" s="5" t="s">
        <v>931</v>
      </c>
      <c r="G203" s="5" t="s">
        <v>79</v>
      </c>
      <c r="H203" s="6">
        <v>30466.666666699999</v>
      </c>
      <c r="I203" s="6">
        <v>30500</v>
      </c>
      <c r="J203" s="32">
        <v>0.10940919026245499</v>
      </c>
      <c r="K203" s="7"/>
    </row>
    <row r="204" spans="1:11" x14ac:dyDescent="0.3">
      <c r="A204" s="3" t="s">
        <v>117</v>
      </c>
      <c r="B204" s="4" t="s">
        <v>118</v>
      </c>
      <c r="C204" s="5" t="s">
        <v>295</v>
      </c>
      <c r="D204" s="4" t="s">
        <v>296</v>
      </c>
      <c r="E204" s="4">
        <v>3466106</v>
      </c>
      <c r="F204" s="5" t="s">
        <v>931</v>
      </c>
      <c r="G204" s="5" t="s">
        <v>79</v>
      </c>
      <c r="H204" s="6">
        <v>29500</v>
      </c>
      <c r="I204" s="6">
        <v>30000</v>
      </c>
      <c r="J204" s="32">
        <v>1.6949152542372836</v>
      </c>
      <c r="K204" s="7"/>
    </row>
    <row r="205" spans="1:11" x14ac:dyDescent="0.3">
      <c r="A205" s="3" t="s">
        <v>117</v>
      </c>
      <c r="B205" s="4" t="s">
        <v>118</v>
      </c>
      <c r="C205" s="5" t="s">
        <v>137</v>
      </c>
      <c r="D205" s="4" t="s">
        <v>138</v>
      </c>
      <c r="E205" s="4">
        <v>3466106</v>
      </c>
      <c r="F205" s="5" t="s">
        <v>931</v>
      </c>
      <c r="G205" s="5" t="s">
        <v>79</v>
      </c>
      <c r="H205" s="6">
        <v>29960</v>
      </c>
      <c r="I205" s="6">
        <v>29540</v>
      </c>
      <c r="J205" s="32">
        <v>-1.4018691588784993</v>
      </c>
      <c r="K205" s="7"/>
    </row>
    <row r="206" spans="1:11" x14ac:dyDescent="0.3">
      <c r="A206" s="3" t="s">
        <v>75</v>
      </c>
      <c r="B206" s="4" t="s">
        <v>76</v>
      </c>
      <c r="C206" s="5" t="s">
        <v>248</v>
      </c>
      <c r="D206" s="4" t="s">
        <v>249</v>
      </c>
      <c r="E206" s="4">
        <v>3466106</v>
      </c>
      <c r="F206" s="5" t="s">
        <v>931</v>
      </c>
      <c r="G206" s="5" t="s">
        <v>79</v>
      </c>
      <c r="H206" s="6">
        <v>31750</v>
      </c>
      <c r="I206" s="6">
        <v>31750</v>
      </c>
      <c r="J206" s="32">
        <v>0</v>
      </c>
      <c r="K206" s="7"/>
    </row>
    <row r="207" spans="1:11" x14ac:dyDescent="0.3">
      <c r="A207" s="3" t="s">
        <v>66</v>
      </c>
      <c r="B207" s="4" t="s">
        <v>67</v>
      </c>
      <c r="C207" s="5" t="s">
        <v>165</v>
      </c>
      <c r="D207" s="4" t="s">
        <v>166</v>
      </c>
      <c r="E207" s="4">
        <v>3466105</v>
      </c>
      <c r="F207" s="5" t="s">
        <v>932</v>
      </c>
      <c r="G207" s="5" t="s">
        <v>933</v>
      </c>
      <c r="H207" s="6">
        <v>9700</v>
      </c>
      <c r="I207" s="6">
        <v>9800</v>
      </c>
      <c r="J207" s="32">
        <v>1.0309278350515427</v>
      </c>
      <c r="K207" s="7"/>
    </row>
    <row r="208" spans="1:11" x14ac:dyDescent="0.3">
      <c r="A208" s="3" t="s">
        <v>66</v>
      </c>
      <c r="B208" s="4" t="s">
        <v>67</v>
      </c>
      <c r="C208" s="5" t="s">
        <v>181</v>
      </c>
      <c r="D208" s="4" t="s">
        <v>182</v>
      </c>
      <c r="E208" s="4">
        <v>3466105</v>
      </c>
      <c r="F208" s="5" t="s">
        <v>932</v>
      </c>
      <c r="G208" s="5" t="s">
        <v>933</v>
      </c>
      <c r="H208" s="6">
        <v>8500</v>
      </c>
      <c r="I208" s="6">
        <v>8100</v>
      </c>
      <c r="J208" s="32">
        <v>-4.705882352941182</v>
      </c>
      <c r="K208" s="7"/>
    </row>
    <row r="209" spans="1:11" x14ac:dyDescent="0.3">
      <c r="A209" s="3" t="s">
        <v>83</v>
      </c>
      <c r="B209" s="4" t="s">
        <v>84</v>
      </c>
      <c r="C209" s="5" t="s">
        <v>90</v>
      </c>
      <c r="D209" s="4" t="s">
        <v>91</v>
      </c>
      <c r="E209" s="4">
        <v>3466105</v>
      </c>
      <c r="F209" s="5" t="s">
        <v>934</v>
      </c>
      <c r="G209" s="5" t="s">
        <v>355</v>
      </c>
      <c r="H209" s="6">
        <v>12500</v>
      </c>
      <c r="I209" s="6">
        <v>11750</v>
      </c>
      <c r="J209" s="32">
        <v>-6.0000000000000053</v>
      </c>
      <c r="K209" s="7"/>
    </row>
    <row r="210" spans="1:11" x14ac:dyDescent="0.3">
      <c r="A210" s="3" t="s">
        <v>83</v>
      </c>
      <c r="B210" s="4" t="s">
        <v>84</v>
      </c>
      <c r="C210" s="5" t="s">
        <v>104</v>
      </c>
      <c r="D210" s="4" t="s">
        <v>105</v>
      </c>
      <c r="E210" s="4">
        <v>3466105</v>
      </c>
      <c r="F210" s="5" t="s">
        <v>934</v>
      </c>
      <c r="G210" s="5" t="s">
        <v>355</v>
      </c>
      <c r="H210" s="6">
        <v>10875</v>
      </c>
      <c r="I210" s="6">
        <v>11125</v>
      </c>
      <c r="J210" s="32">
        <v>2.2988505747126409</v>
      </c>
      <c r="K210" s="7"/>
    </row>
    <row r="211" spans="1:11" x14ac:dyDescent="0.3">
      <c r="A211" s="3" t="s">
        <v>83</v>
      </c>
      <c r="B211" s="4" t="s">
        <v>84</v>
      </c>
      <c r="C211" s="5" t="s">
        <v>106</v>
      </c>
      <c r="D211" s="4" t="s">
        <v>107</v>
      </c>
      <c r="E211" s="4">
        <v>3466105</v>
      </c>
      <c r="F211" s="5" t="s">
        <v>934</v>
      </c>
      <c r="G211" s="5" t="s">
        <v>355</v>
      </c>
      <c r="H211" s="6">
        <v>13000</v>
      </c>
      <c r="I211" s="6">
        <v>13000</v>
      </c>
      <c r="J211" s="32">
        <v>0</v>
      </c>
      <c r="K211" s="7"/>
    </row>
    <row r="212" spans="1:11" x14ac:dyDescent="0.3">
      <c r="A212" s="3" t="s">
        <v>83</v>
      </c>
      <c r="B212" s="4" t="s">
        <v>84</v>
      </c>
      <c r="C212" s="5" t="s">
        <v>110</v>
      </c>
      <c r="D212" s="4" t="s">
        <v>111</v>
      </c>
      <c r="E212" s="4">
        <v>3466105</v>
      </c>
      <c r="F212" s="5" t="s">
        <v>934</v>
      </c>
      <c r="G212" s="5" t="s">
        <v>355</v>
      </c>
      <c r="H212" s="6">
        <v>11020</v>
      </c>
      <c r="I212" s="6">
        <v>11020</v>
      </c>
      <c r="J212" s="32">
        <v>0</v>
      </c>
      <c r="K212" s="7"/>
    </row>
    <row r="213" spans="1:11" x14ac:dyDescent="0.3">
      <c r="A213" s="3" t="s">
        <v>209</v>
      </c>
      <c r="B213" s="4" t="s">
        <v>210</v>
      </c>
      <c r="C213" s="5" t="s">
        <v>283</v>
      </c>
      <c r="D213" s="4" t="s">
        <v>284</v>
      </c>
      <c r="E213" s="4">
        <v>3466105</v>
      </c>
      <c r="F213" s="5" t="s">
        <v>934</v>
      </c>
      <c r="G213" s="5" t="s">
        <v>355</v>
      </c>
      <c r="H213" s="6">
        <v>15000</v>
      </c>
      <c r="I213" s="6">
        <v>15000</v>
      </c>
      <c r="J213" s="32">
        <v>0</v>
      </c>
      <c r="K213" s="7"/>
    </row>
    <row r="214" spans="1:11" x14ac:dyDescent="0.3">
      <c r="A214" s="3" t="s">
        <v>83</v>
      </c>
      <c r="B214" s="4" t="s">
        <v>84</v>
      </c>
      <c r="C214" s="5" t="s">
        <v>85</v>
      </c>
      <c r="D214" s="4" t="s">
        <v>86</v>
      </c>
      <c r="E214" s="4">
        <v>3466106</v>
      </c>
      <c r="F214" s="5" t="s">
        <v>935</v>
      </c>
      <c r="G214" s="5" t="s">
        <v>71</v>
      </c>
      <c r="H214" s="6">
        <v>48013.5</v>
      </c>
      <c r="I214" s="6">
        <v>47613.599999999999</v>
      </c>
      <c r="J214" s="32">
        <v>-0.83289074947671127</v>
      </c>
      <c r="K214" s="7"/>
    </row>
    <row r="215" spans="1:11" x14ac:dyDescent="0.3">
      <c r="A215" s="3" t="s">
        <v>83</v>
      </c>
      <c r="B215" s="4" t="s">
        <v>84</v>
      </c>
      <c r="C215" s="5" t="s">
        <v>88</v>
      </c>
      <c r="D215" s="4" t="s">
        <v>89</v>
      </c>
      <c r="E215" s="4">
        <v>3466106</v>
      </c>
      <c r="F215" s="5" t="s">
        <v>935</v>
      </c>
      <c r="G215" s="5" t="s">
        <v>71</v>
      </c>
      <c r="H215" s="6">
        <v>50250</v>
      </c>
      <c r="I215" s="6">
        <v>50250</v>
      </c>
      <c r="J215" s="32">
        <v>0</v>
      </c>
      <c r="K215" s="7"/>
    </row>
    <row r="216" spans="1:11" x14ac:dyDescent="0.3">
      <c r="A216" s="3" t="s">
        <v>83</v>
      </c>
      <c r="B216" s="4" t="s">
        <v>84</v>
      </c>
      <c r="C216" s="5" t="s">
        <v>409</v>
      </c>
      <c r="D216" s="4" t="s">
        <v>410</v>
      </c>
      <c r="E216" s="4">
        <v>3466106</v>
      </c>
      <c r="F216" s="5" t="s">
        <v>935</v>
      </c>
      <c r="G216" s="5" t="s">
        <v>71</v>
      </c>
      <c r="H216" s="6">
        <v>48443</v>
      </c>
      <c r="I216" s="6">
        <v>48342</v>
      </c>
      <c r="J216" s="32">
        <v>-0.2084924550502687</v>
      </c>
      <c r="K216" s="7"/>
    </row>
    <row r="217" spans="1:11" x14ac:dyDescent="0.3">
      <c r="A217" s="3" t="s">
        <v>83</v>
      </c>
      <c r="B217" s="4" t="s">
        <v>84</v>
      </c>
      <c r="C217" s="5" t="s">
        <v>90</v>
      </c>
      <c r="D217" s="4" t="s">
        <v>91</v>
      </c>
      <c r="E217" s="4">
        <v>3466106</v>
      </c>
      <c r="F217" s="5" t="s">
        <v>935</v>
      </c>
      <c r="G217" s="5" t="s">
        <v>71</v>
      </c>
      <c r="H217" s="6">
        <v>44550</v>
      </c>
      <c r="I217" s="6">
        <v>44250</v>
      </c>
      <c r="J217" s="32">
        <v>-0.67340067340067034</v>
      </c>
      <c r="K217" s="7"/>
    </row>
    <row r="218" spans="1:11" x14ac:dyDescent="0.3">
      <c r="A218" s="3" t="s">
        <v>83</v>
      </c>
      <c r="B218" s="4" t="s">
        <v>84</v>
      </c>
      <c r="C218" s="5" t="s">
        <v>92</v>
      </c>
      <c r="D218" s="4" t="s">
        <v>93</v>
      </c>
      <c r="E218" s="4">
        <v>3466106</v>
      </c>
      <c r="F218" s="5" t="s">
        <v>935</v>
      </c>
      <c r="G218" s="5" t="s">
        <v>71</v>
      </c>
      <c r="H218" s="6">
        <v>45800</v>
      </c>
      <c r="I218" s="6">
        <v>44800</v>
      </c>
      <c r="J218" s="32">
        <v>-2.183406113537123</v>
      </c>
      <c r="K218" s="7"/>
    </row>
    <row r="219" spans="1:11" x14ac:dyDescent="0.3">
      <c r="A219" s="3" t="s">
        <v>83</v>
      </c>
      <c r="B219" s="4" t="s">
        <v>84</v>
      </c>
      <c r="C219" s="5" t="s">
        <v>94</v>
      </c>
      <c r="D219" s="4" t="s">
        <v>95</v>
      </c>
      <c r="E219" s="4">
        <v>3466106</v>
      </c>
      <c r="F219" s="5" t="s">
        <v>935</v>
      </c>
      <c r="G219" s="5" t="s">
        <v>71</v>
      </c>
      <c r="H219" s="6">
        <v>46500</v>
      </c>
      <c r="I219" s="6">
        <v>46500</v>
      </c>
      <c r="J219" s="32">
        <v>0</v>
      </c>
      <c r="K219" s="7"/>
    </row>
    <row r="220" spans="1:11" x14ac:dyDescent="0.3">
      <c r="A220" s="3" t="s">
        <v>83</v>
      </c>
      <c r="B220" s="4" t="s">
        <v>84</v>
      </c>
      <c r="C220" s="5" t="s">
        <v>98</v>
      </c>
      <c r="D220" s="4" t="s">
        <v>99</v>
      </c>
      <c r="E220" s="4">
        <v>3466106</v>
      </c>
      <c r="F220" s="5" t="s">
        <v>935</v>
      </c>
      <c r="G220" s="5" t="s">
        <v>71</v>
      </c>
      <c r="H220" s="6">
        <v>51300</v>
      </c>
      <c r="I220" s="6">
        <v>51300</v>
      </c>
      <c r="J220" s="32">
        <v>0</v>
      </c>
      <c r="K220" s="7"/>
    </row>
    <row r="221" spans="1:11" x14ac:dyDescent="0.3">
      <c r="A221" s="3" t="s">
        <v>83</v>
      </c>
      <c r="B221" s="4" t="s">
        <v>84</v>
      </c>
      <c r="C221" s="5" t="s">
        <v>102</v>
      </c>
      <c r="D221" s="4" t="s">
        <v>103</v>
      </c>
      <c r="E221" s="4">
        <v>3466106</v>
      </c>
      <c r="F221" s="5" t="s">
        <v>935</v>
      </c>
      <c r="G221" s="5" t="s">
        <v>71</v>
      </c>
      <c r="H221" s="6">
        <v>51450</v>
      </c>
      <c r="I221" s="6">
        <v>51383.333333299997</v>
      </c>
      <c r="J221" s="32">
        <v>-0.1295756398445147</v>
      </c>
      <c r="K221" s="7"/>
    </row>
    <row r="222" spans="1:11" x14ac:dyDescent="0.3">
      <c r="A222" s="3" t="s">
        <v>83</v>
      </c>
      <c r="B222" s="4" t="s">
        <v>84</v>
      </c>
      <c r="C222" s="5" t="s">
        <v>108</v>
      </c>
      <c r="D222" s="4" t="s">
        <v>109</v>
      </c>
      <c r="E222" s="4">
        <v>3466106</v>
      </c>
      <c r="F222" s="5" t="s">
        <v>935</v>
      </c>
      <c r="G222" s="5" t="s">
        <v>71</v>
      </c>
      <c r="H222" s="6">
        <v>47995.333333299997</v>
      </c>
      <c r="I222" s="6">
        <v>48033.333333299997</v>
      </c>
      <c r="J222" s="32">
        <v>7.9174364174350309E-2</v>
      </c>
      <c r="K222" s="7"/>
    </row>
    <row r="223" spans="1:11" x14ac:dyDescent="0.3">
      <c r="A223" s="3" t="s">
        <v>83</v>
      </c>
      <c r="B223" s="4" t="s">
        <v>84</v>
      </c>
      <c r="C223" s="5" t="s">
        <v>110</v>
      </c>
      <c r="D223" s="4" t="s">
        <v>111</v>
      </c>
      <c r="E223" s="4">
        <v>3466106</v>
      </c>
      <c r="F223" s="5" t="s">
        <v>935</v>
      </c>
      <c r="G223" s="5" t="s">
        <v>71</v>
      </c>
      <c r="H223" s="6">
        <v>44625</v>
      </c>
      <c r="I223" s="6">
        <v>45700</v>
      </c>
      <c r="J223" s="32">
        <v>2.4089635854341651</v>
      </c>
      <c r="K223" s="7"/>
    </row>
    <row r="224" spans="1:11" x14ac:dyDescent="0.3">
      <c r="A224" s="3" t="s">
        <v>83</v>
      </c>
      <c r="B224" s="4" t="s">
        <v>84</v>
      </c>
      <c r="C224" s="5" t="s">
        <v>112</v>
      </c>
      <c r="D224" s="4" t="s">
        <v>113</v>
      </c>
      <c r="E224" s="4">
        <v>3466106</v>
      </c>
      <c r="F224" s="5" t="s">
        <v>935</v>
      </c>
      <c r="G224" s="5" t="s">
        <v>71</v>
      </c>
      <c r="H224" s="6">
        <v>46349.4</v>
      </c>
      <c r="I224" s="6">
        <v>46109.2</v>
      </c>
      <c r="J224" s="32">
        <v>-0.51823756078828165</v>
      </c>
      <c r="K224" s="7"/>
    </row>
    <row r="225" spans="1:11" x14ac:dyDescent="0.3">
      <c r="A225" s="3" t="s">
        <v>83</v>
      </c>
      <c r="B225" s="4" t="s">
        <v>84</v>
      </c>
      <c r="C225" s="5" t="s">
        <v>411</v>
      </c>
      <c r="D225" s="4" t="s">
        <v>412</v>
      </c>
      <c r="E225" s="4">
        <v>3466106</v>
      </c>
      <c r="F225" s="5" t="s">
        <v>935</v>
      </c>
      <c r="G225" s="5" t="s">
        <v>71</v>
      </c>
      <c r="H225" s="6">
        <v>47666.666666700003</v>
      </c>
      <c r="I225" s="6">
        <v>47500</v>
      </c>
      <c r="J225" s="32">
        <v>-0.34965034972004316</v>
      </c>
      <c r="K225" s="7"/>
    </row>
    <row r="226" spans="1:11" x14ac:dyDescent="0.3">
      <c r="A226" s="3" t="s">
        <v>117</v>
      </c>
      <c r="B226" s="4" t="s">
        <v>118</v>
      </c>
      <c r="C226" s="5" t="s">
        <v>121</v>
      </c>
      <c r="D226" s="4" t="s">
        <v>122</v>
      </c>
      <c r="E226" s="4">
        <v>3466106</v>
      </c>
      <c r="F226" s="5" t="s">
        <v>935</v>
      </c>
      <c r="G226" s="5" t="s">
        <v>71</v>
      </c>
      <c r="H226" s="6">
        <v>51000</v>
      </c>
      <c r="I226" s="6">
        <v>49500</v>
      </c>
      <c r="J226" s="32">
        <v>-2.9411764705882359</v>
      </c>
      <c r="K226" s="7"/>
    </row>
    <row r="227" spans="1:11" x14ac:dyDescent="0.3">
      <c r="A227" s="3" t="s">
        <v>117</v>
      </c>
      <c r="B227" s="4" t="s">
        <v>118</v>
      </c>
      <c r="C227" s="5" t="s">
        <v>123</v>
      </c>
      <c r="D227" s="4" t="s">
        <v>124</v>
      </c>
      <c r="E227" s="4">
        <v>3466106</v>
      </c>
      <c r="F227" s="5" t="s">
        <v>935</v>
      </c>
      <c r="G227" s="5" t="s">
        <v>71</v>
      </c>
      <c r="H227" s="6">
        <v>52300</v>
      </c>
      <c r="I227" s="6">
        <v>53675</v>
      </c>
      <c r="J227" s="32">
        <v>2.6290630975143392</v>
      </c>
      <c r="K227" s="7"/>
    </row>
    <row r="228" spans="1:11" x14ac:dyDescent="0.3">
      <c r="A228" s="3" t="s">
        <v>117</v>
      </c>
      <c r="B228" s="4" t="s">
        <v>118</v>
      </c>
      <c r="C228" s="5" t="s">
        <v>131</v>
      </c>
      <c r="D228" s="4" t="s">
        <v>132</v>
      </c>
      <c r="E228" s="4">
        <v>3466106</v>
      </c>
      <c r="F228" s="5" t="s">
        <v>935</v>
      </c>
      <c r="G228" s="5" t="s">
        <v>71</v>
      </c>
      <c r="H228" s="6">
        <v>49100</v>
      </c>
      <c r="I228" s="6">
        <v>48100</v>
      </c>
      <c r="J228" s="32">
        <v>-2.0366598778004064</v>
      </c>
      <c r="K228" s="7"/>
    </row>
    <row r="229" spans="1:11" x14ac:dyDescent="0.3">
      <c r="A229" s="3" t="s">
        <v>117</v>
      </c>
      <c r="B229" s="4" t="s">
        <v>118</v>
      </c>
      <c r="C229" s="5" t="s">
        <v>293</v>
      </c>
      <c r="D229" s="4" t="s">
        <v>294</v>
      </c>
      <c r="E229" s="4">
        <v>3466106</v>
      </c>
      <c r="F229" s="5" t="s">
        <v>935</v>
      </c>
      <c r="G229" s="5" t="s">
        <v>71</v>
      </c>
      <c r="H229" s="6">
        <v>58300</v>
      </c>
      <c r="I229" s="6">
        <v>58300</v>
      </c>
      <c r="J229" s="32">
        <v>0</v>
      </c>
      <c r="K229" s="7"/>
    </row>
    <row r="230" spans="1:11" x14ac:dyDescent="0.3">
      <c r="A230" s="3" t="s">
        <v>117</v>
      </c>
      <c r="B230" s="4" t="s">
        <v>118</v>
      </c>
      <c r="C230" s="5" t="s">
        <v>137</v>
      </c>
      <c r="D230" s="4" t="s">
        <v>138</v>
      </c>
      <c r="E230" s="4">
        <v>3466106</v>
      </c>
      <c r="F230" s="5" t="s">
        <v>935</v>
      </c>
      <c r="G230" s="5" t="s">
        <v>71</v>
      </c>
      <c r="H230" s="6">
        <v>53350</v>
      </c>
      <c r="I230" s="6">
        <v>53300</v>
      </c>
      <c r="J230" s="32">
        <v>-9.3720712277411966E-2</v>
      </c>
      <c r="K230" s="7"/>
    </row>
    <row r="231" spans="1:11" x14ac:dyDescent="0.3">
      <c r="A231" s="3" t="s">
        <v>66</v>
      </c>
      <c r="B231" s="4" t="s">
        <v>67</v>
      </c>
      <c r="C231" s="5" t="s">
        <v>175</v>
      </c>
      <c r="D231" s="4" t="s">
        <v>176</v>
      </c>
      <c r="E231" s="4">
        <v>3466106</v>
      </c>
      <c r="F231" s="5" t="s">
        <v>935</v>
      </c>
      <c r="G231" s="5" t="s">
        <v>71</v>
      </c>
      <c r="H231" s="6">
        <v>55000</v>
      </c>
      <c r="I231" s="6">
        <v>55000</v>
      </c>
      <c r="J231" s="32">
        <v>0</v>
      </c>
      <c r="K231" s="7"/>
    </row>
    <row r="232" spans="1:11" x14ac:dyDescent="0.3">
      <c r="A232" s="3" t="s">
        <v>185</v>
      </c>
      <c r="B232" s="4" t="s">
        <v>186</v>
      </c>
      <c r="C232" s="5" t="s">
        <v>191</v>
      </c>
      <c r="D232" s="4" t="s">
        <v>192</v>
      </c>
      <c r="E232" s="4">
        <v>3466106</v>
      </c>
      <c r="F232" s="5" t="s">
        <v>935</v>
      </c>
      <c r="G232" s="5" t="s">
        <v>71</v>
      </c>
      <c r="H232" s="6">
        <v>48666.666666700003</v>
      </c>
      <c r="I232" s="6">
        <v>52333.333333299997</v>
      </c>
      <c r="J232" s="32">
        <v>7.5342465752002985</v>
      </c>
      <c r="K232" s="7"/>
    </row>
    <row r="233" spans="1:11" x14ac:dyDescent="0.3">
      <c r="A233" s="3" t="s">
        <v>185</v>
      </c>
      <c r="B233" s="4" t="s">
        <v>186</v>
      </c>
      <c r="C233" s="5" t="s">
        <v>197</v>
      </c>
      <c r="D233" s="4" t="s">
        <v>198</v>
      </c>
      <c r="E233" s="4">
        <v>3466106</v>
      </c>
      <c r="F233" s="5" t="s">
        <v>935</v>
      </c>
      <c r="G233" s="5" t="s">
        <v>71</v>
      </c>
      <c r="H233" s="6">
        <v>55000</v>
      </c>
      <c r="I233" s="6">
        <v>49300</v>
      </c>
      <c r="J233" s="32">
        <v>-10.363636363636363</v>
      </c>
      <c r="K233" s="7"/>
    </row>
    <row r="234" spans="1:11" x14ac:dyDescent="0.3">
      <c r="A234" s="3" t="s">
        <v>83</v>
      </c>
      <c r="B234" s="4" t="s">
        <v>84</v>
      </c>
      <c r="C234" s="5" t="s">
        <v>90</v>
      </c>
      <c r="D234" s="4" t="s">
        <v>91</v>
      </c>
      <c r="E234" s="4">
        <v>3466106</v>
      </c>
      <c r="F234" s="5" t="s">
        <v>935</v>
      </c>
      <c r="G234" s="5" t="s">
        <v>302</v>
      </c>
      <c r="H234" s="6">
        <v>17350</v>
      </c>
      <c r="I234" s="6">
        <v>16800</v>
      </c>
      <c r="J234" s="32">
        <v>-3.1700288184438041</v>
      </c>
      <c r="K234" s="7"/>
    </row>
    <row r="235" spans="1:11" x14ac:dyDescent="0.3">
      <c r="A235" s="3" t="s">
        <v>83</v>
      </c>
      <c r="B235" s="4" t="s">
        <v>84</v>
      </c>
      <c r="C235" s="5" t="s">
        <v>94</v>
      </c>
      <c r="D235" s="4" t="s">
        <v>95</v>
      </c>
      <c r="E235" s="4">
        <v>3466106</v>
      </c>
      <c r="F235" s="5" t="s">
        <v>935</v>
      </c>
      <c r="G235" s="5" t="s">
        <v>302</v>
      </c>
      <c r="H235" s="6">
        <v>16250</v>
      </c>
      <c r="I235" s="6">
        <v>16000</v>
      </c>
      <c r="J235" s="32">
        <v>-1.538461538461533</v>
      </c>
      <c r="K235" s="7"/>
    </row>
    <row r="236" spans="1:11" x14ac:dyDescent="0.3">
      <c r="A236" s="3" t="s">
        <v>83</v>
      </c>
      <c r="B236" s="4" t="s">
        <v>84</v>
      </c>
      <c r="C236" s="5" t="s">
        <v>102</v>
      </c>
      <c r="D236" s="4" t="s">
        <v>103</v>
      </c>
      <c r="E236" s="4">
        <v>3466106</v>
      </c>
      <c r="F236" s="5" t="s">
        <v>935</v>
      </c>
      <c r="G236" s="5" t="s">
        <v>302</v>
      </c>
      <c r="H236" s="6">
        <v>16940</v>
      </c>
      <c r="I236" s="6">
        <v>16920</v>
      </c>
      <c r="J236" s="32">
        <v>-0.11806375442738881</v>
      </c>
      <c r="K236" s="7"/>
    </row>
    <row r="237" spans="1:11" x14ac:dyDescent="0.3">
      <c r="A237" s="3" t="s">
        <v>83</v>
      </c>
      <c r="B237" s="4" t="s">
        <v>84</v>
      </c>
      <c r="C237" s="5" t="s">
        <v>110</v>
      </c>
      <c r="D237" s="4" t="s">
        <v>111</v>
      </c>
      <c r="E237" s="4">
        <v>3466106</v>
      </c>
      <c r="F237" s="5" t="s">
        <v>935</v>
      </c>
      <c r="G237" s="5" t="s">
        <v>302</v>
      </c>
      <c r="H237" s="6">
        <v>15660</v>
      </c>
      <c r="I237" s="6">
        <v>15660</v>
      </c>
      <c r="J237" s="32">
        <v>0</v>
      </c>
      <c r="K237" s="7"/>
    </row>
    <row r="238" spans="1:11" x14ac:dyDescent="0.3">
      <c r="A238" s="3" t="s">
        <v>83</v>
      </c>
      <c r="B238" s="4" t="s">
        <v>84</v>
      </c>
      <c r="C238" s="5" t="s">
        <v>112</v>
      </c>
      <c r="D238" s="4" t="s">
        <v>113</v>
      </c>
      <c r="E238" s="4">
        <v>3466106</v>
      </c>
      <c r="F238" s="5" t="s">
        <v>935</v>
      </c>
      <c r="G238" s="5" t="s">
        <v>302</v>
      </c>
      <c r="H238" s="6">
        <v>15625</v>
      </c>
      <c r="I238" s="6">
        <v>15650</v>
      </c>
      <c r="J238" s="32">
        <v>0.16000000000000458</v>
      </c>
      <c r="K238" s="7"/>
    </row>
    <row r="239" spans="1:11" x14ac:dyDescent="0.3">
      <c r="A239" s="3" t="s">
        <v>117</v>
      </c>
      <c r="B239" s="4" t="s">
        <v>118</v>
      </c>
      <c r="C239" s="5" t="s">
        <v>131</v>
      </c>
      <c r="D239" s="4" t="s">
        <v>132</v>
      </c>
      <c r="E239" s="4">
        <v>3466106</v>
      </c>
      <c r="F239" s="5" t="s">
        <v>935</v>
      </c>
      <c r="G239" s="5" t="s">
        <v>302</v>
      </c>
      <c r="H239" s="6">
        <v>23050</v>
      </c>
      <c r="I239" s="6">
        <v>23050</v>
      </c>
      <c r="J239" s="32">
        <v>0</v>
      </c>
      <c r="K239" s="7"/>
    </row>
    <row r="240" spans="1:11" x14ac:dyDescent="0.3">
      <c r="A240" s="3" t="s">
        <v>66</v>
      </c>
      <c r="B240" s="4" t="s">
        <v>67</v>
      </c>
      <c r="C240" s="5" t="s">
        <v>175</v>
      </c>
      <c r="D240" s="4" t="s">
        <v>176</v>
      </c>
      <c r="E240" s="4">
        <v>3466106</v>
      </c>
      <c r="F240" s="5" t="s">
        <v>935</v>
      </c>
      <c r="G240" s="5" t="s">
        <v>302</v>
      </c>
      <c r="H240" s="6">
        <v>24000</v>
      </c>
      <c r="I240" s="6">
        <v>24000</v>
      </c>
      <c r="J240" s="32">
        <v>0</v>
      </c>
      <c r="K240" s="7"/>
    </row>
    <row r="241" spans="1:11" x14ac:dyDescent="0.3">
      <c r="A241" s="3" t="s">
        <v>185</v>
      </c>
      <c r="B241" s="4" t="s">
        <v>186</v>
      </c>
      <c r="C241" s="5" t="s">
        <v>187</v>
      </c>
      <c r="D241" s="4" t="s">
        <v>188</v>
      </c>
      <c r="E241" s="4">
        <v>3466106</v>
      </c>
      <c r="F241" s="5" t="s">
        <v>935</v>
      </c>
      <c r="G241" s="5" t="s">
        <v>302</v>
      </c>
      <c r="H241" s="6" t="s">
        <v>74</v>
      </c>
      <c r="I241" s="6">
        <v>20000</v>
      </c>
      <c r="J241" s="32" t="s">
        <v>74</v>
      </c>
      <c r="K241" s="7"/>
    </row>
    <row r="242" spans="1:11" x14ac:dyDescent="0.3">
      <c r="A242" s="3" t="s">
        <v>185</v>
      </c>
      <c r="B242" s="4" t="s">
        <v>186</v>
      </c>
      <c r="C242" s="5" t="s">
        <v>191</v>
      </c>
      <c r="D242" s="4" t="s">
        <v>192</v>
      </c>
      <c r="E242" s="4">
        <v>3466106</v>
      </c>
      <c r="F242" s="5" t="s">
        <v>935</v>
      </c>
      <c r="G242" s="5" t="s">
        <v>302</v>
      </c>
      <c r="H242" s="6">
        <v>18775</v>
      </c>
      <c r="I242" s="6">
        <v>17550</v>
      </c>
      <c r="J242" s="32">
        <v>-6.5246338215712356</v>
      </c>
      <c r="K242" s="7"/>
    </row>
    <row r="243" spans="1:11" x14ac:dyDescent="0.3">
      <c r="A243" s="3" t="s">
        <v>185</v>
      </c>
      <c r="B243" s="4" t="s">
        <v>186</v>
      </c>
      <c r="C243" s="5" t="s">
        <v>197</v>
      </c>
      <c r="D243" s="4" t="s">
        <v>198</v>
      </c>
      <c r="E243" s="4">
        <v>3466106</v>
      </c>
      <c r="F243" s="5" t="s">
        <v>935</v>
      </c>
      <c r="G243" s="5" t="s">
        <v>302</v>
      </c>
      <c r="H243" s="6">
        <v>19000</v>
      </c>
      <c r="I243" s="6">
        <v>19000</v>
      </c>
      <c r="J243" s="32">
        <v>0</v>
      </c>
      <c r="K243" s="7"/>
    </row>
    <row r="244" spans="1:11" x14ac:dyDescent="0.3">
      <c r="A244" s="3" t="s">
        <v>83</v>
      </c>
      <c r="B244" s="4" t="s">
        <v>84</v>
      </c>
      <c r="C244" s="5" t="s">
        <v>112</v>
      </c>
      <c r="D244" s="4" t="s">
        <v>113</v>
      </c>
      <c r="E244" s="4">
        <v>3466106</v>
      </c>
      <c r="F244" s="5" t="s">
        <v>936</v>
      </c>
      <c r="G244" s="5" t="s">
        <v>71</v>
      </c>
      <c r="H244" s="6">
        <v>188600</v>
      </c>
      <c r="I244" s="6">
        <v>188600</v>
      </c>
      <c r="J244" s="32">
        <v>0</v>
      </c>
      <c r="K244" s="7"/>
    </row>
    <row r="245" spans="1:11" x14ac:dyDescent="0.3">
      <c r="A245" s="3" t="s">
        <v>66</v>
      </c>
      <c r="B245" s="4" t="s">
        <v>67</v>
      </c>
      <c r="C245" s="5" t="s">
        <v>157</v>
      </c>
      <c r="D245" s="4" t="s">
        <v>158</v>
      </c>
      <c r="E245" s="4">
        <v>3466106</v>
      </c>
      <c r="F245" s="5" t="s">
        <v>936</v>
      </c>
      <c r="G245" s="5" t="s">
        <v>71</v>
      </c>
      <c r="H245" s="6">
        <v>189666.66666670001</v>
      </c>
      <c r="I245" s="6">
        <v>199000</v>
      </c>
      <c r="J245" s="32">
        <v>4.9209138839885869</v>
      </c>
      <c r="K245" s="7"/>
    </row>
    <row r="246" spans="1:11" x14ac:dyDescent="0.3">
      <c r="A246" s="3" t="s">
        <v>117</v>
      </c>
      <c r="B246" s="4" t="s">
        <v>118</v>
      </c>
      <c r="C246" s="5" t="s">
        <v>119</v>
      </c>
      <c r="D246" s="4" t="s">
        <v>120</v>
      </c>
      <c r="E246" s="4">
        <v>3466106</v>
      </c>
      <c r="F246" s="5" t="s">
        <v>937</v>
      </c>
      <c r="G246" s="5" t="s">
        <v>71</v>
      </c>
      <c r="H246" s="6">
        <v>189666.66666670001</v>
      </c>
      <c r="I246" s="6">
        <v>198000</v>
      </c>
      <c r="J246" s="32">
        <v>4.3936731107022009</v>
      </c>
      <c r="K246" s="7"/>
    </row>
    <row r="247" spans="1:11" x14ac:dyDescent="0.3">
      <c r="A247" s="3" t="s">
        <v>117</v>
      </c>
      <c r="B247" s="4" t="s">
        <v>118</v>
      </c>
      <c r="C247" s="5" t="s">
        <v>123</v>
      </c>
      <c r="D247" s="4" t="s">
        <v>124</v>
      </c>
      <c r="E247" s="4">
        <v>3466106</v>
      </c>
      <c r="F247" s="5" t="s">
        <v>937</v>
      </c>
      <c r="G247" s="5" t="s">
        <v>71</v>
      </c>
      <c r="H247" s="6">
        <v>178025</v>
      </c>
      <c r="I247" s="6">
        <v>180350</v>
      </c>
      <c r="J247" s="32">
        <v>1.3059963488274207</v>
      </c>
      <c r="K247" s="7"/>
    </row>
    <row r="248" spans="1:11" x14ac:dyDescent="0.3">
      <c r="A248" s="3" t="s">
        <v>117</v>
      </c>
      <c r="B248" s="4" t="s">
        <v>118</v>
      </c>
      <c r="C248" s="5" t="s">
        <v>335</v>
      </c>
      <c r="D248" s="4" t="s">
        <v>336</v>
      </c>
      <c r="E248" s="4">
        <v>3466106</v>
      </c>
      <c r="F248" s="5" t="s">
        <v>937</v>
      </c>
      <c r="G248" s="5" t="s">
        <v>71</v>
      </c>
      <c r="H248" s="6">
        <v>174666.66666670001</v>
      </c>
      <c r="I248" s="6">
        <v>181000</v>
      </c>
      <c r="J248" s="32">
        <v>3.6259541984535071</v>
      </c>
      <c r="K248" s="7"/>
    </row>
    <row r="249" spans="1:11" x14ac:dyDescent="0.3">
      <c r="A249" s="3" t="s">
        <v>117</v>
      </c>
      <c r="B249" s="4" t="s">
        <v>118</v>
      </c>
      <c r="C249" s="5" t="s">
        <v>129</v>
      </c>
      <c r="D249" s="4" t="s">
        <v>130</v>
      </c>
      <c r="E249" s="4">
        <v>3466106</v>
      </c>
      <c r="F249" s="5" t="s">
        <v>937</v>
      </c>
      <c r="G249" s="5" t="s">
        <v>71</v>
      </c>
      <c r="H249" s="6">
        <v>178600</v>
      </c>
      <c r="I249" s="6">
        <v>178100</v>
      </c>
      <c r="J249" s="32">
        <v>-0.27995520716684874</v>
      </c>
      <c r="K249" s="7"/>
    </row>
    <row r="250" spans="1:11" x14ac:dyDescent="0.3">
      <c r="A250" s="3" t="s">
        <v>117</v>
      </c>
      <c r="B250" s="4" t="s">
        <v>118</v>
      </c>
      <c r="C250" s="5" t="s">
        <v>131</v>
      </c>
      <c r="D250" s="4" t="s">
        <v>132</v>
      </c>
      <c r="E250" s="4">
        <v>3466106</v>
      </c>
      <c r="F250" s="5" t="s">
        <v>937</v>
      </c>
      <c r="G250" s="5" t="s">
        <v>71</v>
      </c>
      <c r="H250" s="6">
        <v>180175</v>
      </c>
      <c r="I250" s="6">
        <v>185500</v>
      </c>
      <c r="J250" s="32">
        <v>2.9554599694741279</v>
      </c>
      <c r="K250" s="7"/>
    </row>
    <row r="251" spans="1:11" x14ac:dyDescent="0.3">
      <c r="A251" s="3" t="s">
        <v>117</v>
      </c>
      <c r="B251" s="4" t="s">
        <v>118</v>
      </c>
      <c r="C251" s="5" t="s">
        <v>135</v>
      </c>
      <c r="D251" s="4" t="s">
        <v>136</v>
      </c>
      <c r="E251" s="4">
        <v>3466106</v>
      </c>
      <c r="F251" s="5" t="s">
        <v>937</v>
      </c>
      <c r="G251" s="5" t="s">
        <v>71</v>
      </c>
      <c r="H251" s="6">
        <v>175825</v>
      </c>
      <c r="I251" s="6">
        <v>176400</v>
      </c>
      <c r="J251" s="32">
        <v>0.3270297170482106</v>
      </c>
      <c r="K251" s="7"/>
    </row>
    <row r="252" spans="1:11" x14ac:dyDescent="0.3">
      <c r="A252" s="3" t="s">
        <v>66</v>
      </c>
      <c r="B252" s="4" t="s">
        <v>67</v>
      </c>
      <c r="C252" s="5" t="s">
        <v>299</v>
      </c>
      <c r="D252" s="4" t="s">
        <v>300</v>
      </c>
      <c r="E252" s="4">
        <v>3466106</v>
      </c>
      <c r="F252" s="5" t="s">
        <v>937</v>
      </c>
      <c r="G252" s="5" t="s">
        <v>71</v>
      </c>
      <c r="H252" s="6">
        <v>167766.66666670001</v>
      </c>
      <c r="I252" s="6">
        <v>171333.33333329999</v>
      </c>
      <c r="J252" s="32">
        <v>2.1259686071523509</v>
      </c>
      <c r="K252" s="7"/>
    </row>
    <row r="253" spans="1:11" x14ac:dyDescent="0.3">
      <c r="A253" s="3" t="s">
        <v>209</v>
      </c>
      <c r="B253" s="4" t="s">
        <v>210</v>
      </c>
      <c r="C253" s="5" t="s">
        <v>283</v>
      </c>
      <c r="D253" s="4" t="s">
        <v>284</v>
      </c>
      <c r="E253" s="4">
        <v>3466106</v>
      </c>
      <c r="F253" s="5" t="s">
        <v>937</v>
      </c>
      <c r="G253" s="5" t="s">
        <v>71</v>
      </c>
      <c r="H253" s="6">
        <v>156000</v>
      </c>
      <c r="I253" s="6">
        <v>156000</v>
      </c>
      <c r="J253" s="32">
        <v>0</v>
      </c>
      <c r="K253" s="7"/>
    </row>
    <row r="254" spans="1:11" x14ac:dyDescent="0.3">
      <c r="A254" s="3" t="s">
        <v>209</v>
      </c>
      <c r="B254" s="4" t="s">
        <v>210</v>
      </c>
      <c r="C254" s="5" t="s">
        <v>276</v>
      </c>
      <c r="D254" s="4" t="s">
        <v>277</v>
      </c>
      <c r="E254" s="4">
        <v>3466106</v>
      </c>
      <c r="F254" s="5" t="s">
        <v>937</v>
      </c>
      <c r="G254" s="5" t="s">
        <v>71</v>
      </c>
      <c r="H254" s="6">
        <v>145000</v>
      </c>
      <c r="I254" s="6">
        <v>138500</v>
      </c>
      <c r="J254" s="32">
        <v>-4.482758620689653</v>
      </c>
      <c r="K254" s="7"/>
    </row>
    <row r="255" spans="1:11" x14ac:dyDescent="0.3">
      <c r="A255" s="3" t="s">
        <v>114</v>
      </c>
      <c r="B255" s="4" t="s">
        <v>115</v>
      </c>
      <c r="C255" s="5" t="s">
        <v>116</v>
      </c>
      <c r="D255" s="4" t="s">
        <v>115</v>
      </c>
      <c r="E255" s="4">
        <v>3466105</v>
      </c>
      <c r="F255" s="5" t="s">
        <v>938</v>
      </c>
      <c r="G255" s="5" t="s">
        <v>939</v>
      </c>
      <c r="H255" s="6">
        <v>35000</v>
      </c>
      <c r="I255" s="6">
        <v>33500</v>
      </c>
      <c r="J255" s="32">
        <v>-4.2857142857142811</v>
      </c>
      <c r="K255" s="7"/>
    </row>
    <row r="256" spans="1:11" x14ac:dyDescent="0.3">
      <c r="A256" s="3" t="s">
        <v>363</v>
      </c>
      <c r="B256" s="4" t="s">
        <v>364</v>
      </c>
      <c r="C256" s="5" t="s">
        <v>365</v>
      </c>
      <c r="D256" s="4" t="s">
        <v>366</v>
      </c>
      <c r="E256" s="4">
        <v>3466105</v>
      </c>
      <c r="F256" s="5" t="s">
        <v>938</v>
      </c>
      <c r="G256" s="5" t="s">
        <v>939</v>
      </c>
      <c r="H256" s="6">
        <v>44500</v>
      </c>
      <c r="I256" s="6">
        <v>44500</v>
      </c>
      <c r="J256" s="32">
        <v>0</v>
      </c>
      <c r="K256" s="7"/>
    </row>
    <row r="257" spans="1:11" x14ac:dyDescent="0.3">
      <c r="A257" s="3" t="s">
        <v>66</v>
      </c>
      <c r="B257" s="4" t="s">
        <v>67</v>
      </c>
      <c r="C257" s="5" t="s">
        <v>175</v>
      </c>
      <c r="D257" s="4" t="s">
        <v>176</v>
      </c>
      <c r="E257" s="4">
        <v>3466105</v>
      </c>
      <c r="F257" s="5" t="s">
        <v>938</v>
      </c>
      <c r="G257" s="5" t="s">
        <v>939</v>
      </c>
      <c r="H257" s="6">
        <v>40000</v>
      </c>
      <c r="I257" s="6">
        <v>40000</v>
      </c>
      <c r="J257" s="32">
        <v>0</v>
      </c>
      <c r="K257" s="7"/>
    </row>
    <row r="258" spans="1:11" x14ac:dyDescent="0.3">
      <c r="A258" s="3" t="s">
        <v>117</v>
      </c>
      <c r="B258" s="4" t="s">
        <v>118</v>
      </c>
      <c r="C258" s="5" t="s">
        <v>119</v>
      </c>
      <c r="D258" s="4" t="s">
        <v>120</v>
      </c>
      <c r="E258" s="4">
        <v>3466106</v>
      </c>
      <c r="F258" s="5" t="s">
        <v>940</v>
      </c>
      <c r="G258" s="5" t="s">
        <v>71</v>
      </c>
      <c r="H258" s="6">
        <v>28650</v>
      </c>
      <c r="I258" s="6">
        <v>27875</v>
      </c>
      <c r="J258" s="32">
        <v>-2.7050610820244292</v>
      </c>
      <c r="K258" s="7"/>
    </row>
    <row r="259" spans="1:11" x14ac:dyDescent="0.3">
      <c r="A259" s="3" t="s">
        <v>117</v>
      </c>
      <c r="B259" s="4" t="s">
        <v>118</v>
      </c>
      <c r="C259" s="5" t="s">
        <v>123</v>
      </c>
      <c r="D259" s="4" t="s">
        <v>124</v>
      </c>
      <c r="E259" s="4">
        <v>3466106</v>
      </c>
      <c r="F259" s="5" t="s">
        <v>940</v>
      </c>
      <c r="G259" s="5" t="s">
        <v>71</v>
      </c>
      <c r="H259" s="6">
        <v>25300</v>
      </c>
      <c r="I259" s="6">
        <v>25200</v>
      </c>
      <c r="J259" s="32">
        <v>-0.39525691699604515</v>
      </c>
      <c r="K259" s="7"/>
    </row>
    <row r="260" spans="1:11" x14ac:dyDescent="0.3">
      <c r="A260" s="3" t="s">
        <v>117</v>
      </c>
      <c r="B260" s="4" t="s">
        <v>118</v>
      </c>
      <c r="C260" s="5" t="s">
        <v>131</v>
      </c>
      <c r="D260" s="4" t="s">
        <v>132</v>
      </c>
      <c r="E260" s="4">
        <v>3466106</v>
      </c>
      <c r="F260" s="5" t="s">
        <v>940</v>
      </c>
      <c r="G260" s="5" t="s">
        <v>71</v>
      </c>
      <c r="H260" s="6" t="s">
        <v>74</v>
      </c>
      <c r="I260" s="6">
        <v>32500</v>
      </c>
      <c r="J260" s="32" t="s">
        <v>74</v>
      </c>
      <c r="K260" s="7"/>
    </row>
    <row r="261" spans="1:11" x14ac:dyDescent="0.3">
      <c r="A261" s="3" t="s">
        <v>151</v>
      </c>
      <c r="B261" s="4" t="s">
        <v>152</v>
      </c>
      <c r="C261" s="5" t="s">
        <v>314</v>
      </c>
      <c r="D261" s="4" t="s">
        <v>315</v>
      </c>
      <c r="E261" s="4">
        <v>3466106</v>
      </c>
      <c r="F261" s="5" t="s">
        <v>940</v>
      </c>
      <c r="G261" s="5" t="s">
        <v>71</v>
      </c>
      <c r="H261" s="6">
        <v>26333.333333300001</v>
      </c>
      <c r="I261" s="6">
        <v>26333.333333300001</v>
      </c>
      <c r="J261" s="32">
        <v>0</v>
      </c>
      <c r="K261" s="7"/>
    </row>
    <row r="262" spans="1:11" x14ac:dyDescent="0.3">
      <c r="A262" s="3" t="s">
        <v>151</v>
      </c>
      <c r="B262" s="4" t="s">
        <v>152</v>
      </c>
      <c r="C262" s="5" t="s">
        <v>155</v>
      </c>
      <c r="D262" s="4" t="s">
        <v>156</v>
      </c>
      <c r="E262" s="4">
        <v>3466106</v>
      </c>
      <c r="F262" s="5" t="s">
        <v>940</v>
      </c>
      <c r="G262" s="5" t="s">
        <v>71</v>
      </c>
      <c r="H262" s="6">
        <v>25000</v>
      </c>
      <c r="I262" s="6">
        <v>24750</v>
      </c>
      <c r="J262" s="32">
        <v>-1.0000000000000009</v>
      </c>
      <c r="K262" s="7"/>
    </row>
    <row r="263" spans="1:11" x14ac:dyDescent="0.3">
      <c r="A263" s="3" t="s">
        <v>363</v>
      </c>
      <c r="B263" s="4" t="s">
        <v>364</v>
      </c>
      <c r="C263" s="5" t="s">
        <v>365</v>
      </c>
      <c r="D263" s="4" t="s">
        <v>366</v>
      </c>
      <c r="E263" s="4">
        <v>3466106</v>
      </c>
      <c r="F263" s="5" t="s">
        <v>940</v>
      </c>
      <c r="G263" s="5" t="s">
        <v>71</v>
      </c>
      <c r="H263" s="6">
        <v>29000</v>
      </c>
      <c r="I263" s="6">
        <v>28000</v>
      </c>
      <c r="J263" s="32">
        <v>-3.4482758620689613</v>
      </c>
      <c r="K263" s="7"/>
    </row>
    <row r="264" spans="1:11" x14ac:dyDescent="0.3">
      <c r="A264" s="3" t="s">
        <v>209</v>
      </c>
      <c r="B264" s="4" t="s">
        <v>210</v>
      </c>
      <c r="C264" s="5" t="s">
        <v>283</v>
      </c>
      <c r="D264" s="4" t="s">
        <v>284</v>
      </c>
      <c r="E264" s="4">
        <v>3466106</v>
      </c>
      <c r="F264" s="5" t="s">
        <v>940</v>
      </c>
      <c r="G264" s="5" t="s">
        <v>71</v>
      </c>
      <c r="H264" s="6">
        <v>25500</v>
      </c>
      <c r="I264" s="6">
        <v>25000</v>
      </c>
      <c r="J264" s="32">
        <v>-1.9607843137254943</v>
      </c>
      <c r="K264" s="7"/>
    </row>
    <row r="265" spans="1:11" x14ac:dyDescent="0.3">
      <c r="A265" s="3" t="s">
        <v>209</v>
      </c>
      <c r="B265" s="4" t="s">
        <v>210</v>
      </c>
      <c r="C265" s="5" t="s">
        <v>211</v>
      </c>
      <c r="D265" s="4" t="s">
        <v>212</v>
      </c>
      <c r="E265" s="4">
        <v>3466106</v>
      </c>
      <c r="F265" s="5" t="s">
        <v>940</v>
      </c>
      <c r="G265" s="5" t="s">
        <v>71</v>
      </c>
      <c r="H265" s="6">
        <v>21500</v>
      </c>
      <c r="I265" s="6">
        <v>21833.333333300001</v>
      </c>
      <c r="J265" s="32">
        <v>1.550387596744196</v>
      </c>
      <c r="K265" s="7"/>
    </row>
    <row r="266" spans="1:11" x14ac:dyDescent="0.3">
      <c r="A266" s="3" t="s">
        <v>75</v>
      </c>
      <c r="B266" s="4" t="s">
        <v>76</v>
      </c>
      <c r="C266" s="5" t="s">
        <v>332</v>
      </c>
      <c r="D266" s="4" t="s">
        <v>333</v>
      </c>
      <c r="E266" s="4">
        <v>3466106</v>
      </c>
      <c r="F266" s="5" t="s">
        <v>940</v>
      </c>
      <c r="G266" s="5" t="s">
        <v>71</v>
      </c>
      <c r="H266" s="6">
        <v>26040.333333300001</v>
      </c>
      <c r="I266" s="6">
        <v>26707</v>
      </c>
      <c r="J266" s="32">
        <v>2.5601310788425202</v>
      </c>
      <c r="K266" s="7"/>
    </row>
    <row r="267" spans="1:11" x14ac:dyDescent="0.3">
      <c r="A267" s="3" t="s">
        <v>75</v>
      </c>
      <c r="B267" s="4" t="s">
        <v>76</v>
      </c>
      <c r="C267" s="5" t="s">
        <v>540</v>
      </c>
      <c r="D267" s="4" t="s">
        <v>541</v>
      </c>
      <c r="E267" s="4">
        <v>3466106</v>
      </c>
      <c r="F267" s="5" t="s">
        <v>940</v>
      </c>
      <c r="G267" s="5" t="s">
        <v>71</v>
      </c>
      <c r="H267" s="6" t="s">
        <v>74</v>
      </c>
      <c r="I267" s="6">
        <v>30000</v>
      </c>
      <c r="J267" s="32" t="s">
        <v>74</v>
      </c>
      <c r="K267" s="7"/>
    </row>
    <row r="268" spans="1:11" x14ac:dyDescent="0.3">
      <c r="A268" s="3" t="s">
        <v>75</v>
      </c>
      <c r="B268" s="4" t="s">
        <v>76</v>
      </c>
      <c r="C268" s="5" t="s">
        <v>80</v>
      </c>
      <c r="D268" s="4" t="s">
        <v>81</v>
      </c>
      <c r="E268" s="4">
        <v>3466106</v>
      </c>
      <c r="F268" s="5" t="s">
        <v>940</v>
      </c>
      <c r="G268" s="5" t="s">
        <v>71</v>
      </c>
      <c r="H268" s="6" t="s">
        <v>74</v>
      </c>
      <c r="I268" s="6">
        <v>25250</v>
      </c>
      <c r="J268" s="32" t="s">
        <v>74</v>
      </c>
      <c r="K268" s="7"/>
    </row>
    <row r="269" spans="1:11" x14ac:dyDescent="0.3">
      <c r="A269" s="3" t="s">
        <v>250</v>
      </c>
      <c r="B269" s="4" t="s">
        <v>251</v>
      </c>
      <c r="C269" s="5" t="s">
        <v>269</v>
      </c>
      <c r="D269" s="4" t="s">
        <v>270</v>
      </c>
      <c r="E269" s="4">
        <v>3466106</v>
      </c>
      <c r="F269" s="5" t="s">
        <v>940</v>
      </c>
      <c r="G269" s="5" t="s">
        <v>71</v>
      </c>
      <c r="H269" s="6">
        <v>24933.333333300001</v>
      </c>
      <c r="I269" s="6">
        <v>26000</v>
      </c>
      <c r="J269" s="32">
        <v>4.2780748664495549</v>
      </c>
      <c r="K269" s="7"/>
    </row>
    <row r="270" spans="1:11" x14ac:dyDescent="0.3">
      <c r="A270" s="3" t="s">
        <v>205</v>
      </c>
      <c r="B270" s="4" t="s">
        <v>206</v>
      </c>
      <c r="C270" s="5" t="s">
        <v>467</v>
      </c>
      <c r="D270" s="4" t="s">
        <v>468</v>
      </c>
      <c r="E270" s="4">
        <v>3466106</v>
      </c>
      <c r="F270" s="5" t="s">
        <v>940</v>
      </c>
      <c r="G270" s="5" t="s">
        <v>302</v>
      </c>
      <c r="H270" s="6">
        <v>12000</v>
      </c>
      <c r="I270" s="6">
        <v>11625</v>
      </c>
      <c r="J270" s="32">
        <v>-3.125</v>
      </c>
      <c r="K270" s="7"/>
    </row>
    <row r="271" spans="1:11" x14ac:dyDescent="0.3">
      <c r="A271" s="3" t="s">
        <v>83</v>
      </c>
      <c r="B271" s="4" t="s">
        <v>84</v>
      </c>
      <c r="C271" s="5" t="s">
        <v>112</v>
      </c>
      <c r="D271" s="4" t="s">
        <v>113</v>
      </c>
      <c r="E271" s="4">
        <v>3466106</v>
      </c>
      <c r="F271" s="5" t="s">
        <v>941</v>
      </c>
      <c r="G271" s="5" t="s">
        <v>71</v>
      </c>
      <c r="H271" s="6">
        <v>167250</v>
      </c>
      <c r="I271" s="6">
        <v>167600</v>
      </c>
      <c r="J271" s="32">
        <v>0.20926756352765974</v>
      </c>
      <c r="K271" s="7"/>
    </row>
    <row r="272" spans="1:11" x14ac:dyDescent="0.3">
      <c r="A272" s="3" t="s">
        <v>114</v>
      </c>
      <c r="B272" s="4" t="s">
        <v>115</v>
      </c>
      <c r="C272" s="5" t="s">
        <v>116</v>
      </c>
      <c r="D272" s="4" t="s">
        <v>115</v>
      </c>
      <c r="E272" s="4">
        <v>3466106</v>
      </c>
      <c r="F272" s="5" t="s">
        <v>941</v>
      </c>
      <c r="G272" s="5" t="s">
        <v>71</v>
      </c>
      <c r="H272" s="6">
        <v>173550</v>
      </c>
      <c r="I272" s="6">
        <v>173740</v>
      </c>
      <c r="J272" s="32">
        <v>0.10947853644482919</v>
      </c>
      <c r="K272" s="7"/>
    </row>
    <row r="273" spans="1:11" x14ac:dyDescent="0.3">
      <c r="A273" s="3" t="s">
        <v>117</v>
      </c>
      <c r="B273" s="4" t="s">
        <v>118</v>
      </c>
      <c r="C273" s="5" t="s">
        <v>125</v>
      </c>
      <c r="D273" s="4" t="s">
        <v>126</v>
      </c>
      <c r="E273" s="4">
        <v>3466106</v>
      </c>
      <c r="F273" s="5" t="s">
        <v>941</v>
      </c>
      <c r="G273" s="5" t="s">
        <v>71</v>
      </c>
      <c r="H273" s="6">
        <v>175800</v>
      </c>
      <c r="I273" s="6">
        <v>173000</v>
      </c>
      <c r="J273" s="32">
        <v>-1.5927189988623414</v>
      </c>
      <c r="K273" s="7"/>
    </row>
    <row r="274" spans="1:11" x14ac:dyDescent="0.3">
      <c r="A274" s="3" t="s">
        <v>117</v>
      </c>
      <c r="B274" s="4" t="s">
        <v>118</v>
      </c>
      <c r="C274" s="5" t="s">
        <v>293</v>
      </c>
      <c r="D274" s="4" t="s">
        <v>294</v>
      </c>
      <c r="E274" s="4">
        <v>3466106</v>
      </c>
      <c r="F274" s="5" t="s">
        <v>941</v>
      </c>
      <c r="G274" s="5" t="s">
        <v>71</v>
      </c>
      <c r="H274" s="6">
        <v>172540</v>
      </c>
      <c r="I274" s="6">
        <v>172740</v>
      </c>
      <c r="J274" s="32">
        <v>0.115915150110113</v>
      </c>
      <c r="K274" s="7"/>
    </row>
    <row r="275" spans="1:11" x14ac:dyDescent="0.3">
      <c r="A275" s="3" t="s">
        <v>117</v>
      </c>
      <c r="B275" s="4" t="s">
        <v>118</v>
      </c>
      <c r="C275" s="5" t="s">
        <v>135</v>
      </c>
      <c r="D275" s="4" t="s">
        <v>136</v>
      </c>
      <c r="E275" s="4">
        <v>3466106</v>
      </c>
      <c r="F275" s="5" t="s">
        <v>941</v>
      </c>
      <c r="G275" s="5" t="s">
        <v>71</v>
      </c>
      <c r="H275" s="6">
        <v>175333.33333329999</v>
      </c>
      <c r="I275" s="6">
        <v>175333.33333329999</v>
      </c>
      <c r="J275" s="32">
        <v>0</v>
      </c>
      <c r="K275" s="7"/>
    </row>
    <row r="276" spans="1:11" x14ac:dyDescent="0.3">
      <c r="A276" s="3" t="s">
        <v>66</v>
      </c>
      <c r="B276" s="4" t="s">
        <v>67</v>
      </c>
      <c r="C276" s="5" t="s">
        <v>297</v>
      </c>
      <c r="D276" s="4" t="s">
        <v>298</v>
      </c>
      <c r="E276" s="4">
        <v>3466106</v>
      </c>
      <c r="F276" s="5" t="s">
        <v>941</v>
      </c>
      <c r="G276" s="5" t="s">
        <v>71</v>
      </c>
      <c r="H276" s="6">
        <v>162666.66666670001</v>
      </c>
      <c r="I276" s="6">
        <v>162666.66666670001</v>
      </c>
      <c r="J276" s="32">
        <v>0</v>
      </c>
      <c r="K276" s="7"/>
    </row>
    <row r="277" spans="1:11" x14ac:dyDescent="0.3">
      <c r="A277" s="3" t="s">
        <v>66</v>
      </c>
      <c r="B277" s="4" t="s">
        <v>67</v>
      </c>
      <c r="C277" s="5" t="s">
        <v>169</v>
      </c>
      <c r="D277" s="4" t="s">
        <v>170</v>
      </c>
      <c r="E277" s="4">
        <v>3466106</v>
      </c>
      <c r="F277" s="5" t="s">
        <v>941</v>
      </c>
      <c r="G277" s="5" t="s">
        <v>71</v>
      </c>
      <c r="H277" s="6">
        <v>170350</v>
      </c>
      <c r="I277" s="6">
        <v>170350</v>
      </c>
      <c r="J277" s="32">
        <v>0</v>
      </c>
      <c r="K277" s="7"/>
    </row>
    <row r="278" spans="1:11" x14ac:dyDescent="0.3">
      <c r="A278" s="3" t="s">
        <v>66</v>
      </c>
      <c r="B278" s="4" t="s">
        <v>67</v>
      </c>
      <c r="C278" s="5" t="s">
        <v>183</v>
      </c>
      <c r="D278" s="4" t="s">
        <v>184</v>
      </c>
      <c r="E278" s="4">
        <v>3466106</v>
      </c>
      <c r="F278" s="5" t="s">
        <v>941</v>
      </c>
      <c r="G278" s="5" t="s">
        <v>71</v>
      </c>
      <c r="H278" s="6">
        <v>174250</v>
      </c>
      <c r="I278" s="6">
        <v>172500</v>
      </c>
      <c r="J278" s="32">
        <v>-1.0043041606886627</v>
      </c>
      <c r="K278" s="7"/>
    </row>
    <row r="279" spans="1:11" x14ac:dyDescent="0.3">
      <c r="A279" s="3" t="s">
        <v>66</v>
      </c>
      <c r="B279" s="4" t="s">
        <v>67</v>
      </c>
      <c r="C279" s="5" t="s">
        <v>299</v>
      </c>
      <c r="D279" s="4" t="s">
        <v>300</v>
      </c>
      <c r="E279" s="4">
        <v>3466106</v>
      </c>
      <c r="F279" s="5" t="s">
        <v>941</v>
      </c>
      <c r="G279" s="5" t="s">
        <v>71</v>
      </c>
      <c r="H279" s="6">
        <v>160560</v>
      </c>
      <c r="I279" s="6">
        <v>160060</v>
      </c>
      <c r="J279" s="32">
        <v>-0.31141006477329869</v>
      </c>
      <c r="K279" s="7"/>
    </row>
    <row r="280" spans="1:11" x14ac:dyDescent="0.3">
      <c r="A280" s="3" t="s">
        <v>117</v>
      </c>
      <c r="B280" s="4" t="s">
        <v>118</v>
      </c>
      <c r="C280" s="5" t="s">
        <v>121</v>
      </c>
      <c r="D280" s="4" t="s">
        <v>122</v>
      </c>
      <c r="E280" s="4">
        <v>3466106</v>
      </c>
      <c r="F280" s="5" t="s">
        <v>941</v>
      </c>
      <c r="G280" s="5" t="s">
        <v>451</v>
      </c>
      <c r="H280" s="6">
        <v>23000</v>
      </c>
      <c r="I280" s="6">
        <v>23000</v>
      </c>
      <c r="J280" s="32">
        <v>0</v>
      </c>
      <c r="K280" s="7"/>
    </row>
    <row r="281" spans="1:11" x14ac:dyDescent="0.3">
      <c r="A281" s="3" t="s">
        <v>117</v>
      </c>
      <c r="B281" s="4" t="s">
        <v>118</v>
      </c>
      <c r="C281" s="5" t="s">
        <v>125</v>
      </c>
      <c r="D281" s="4" t="s">
        <v>126</v>
      </c>
      <c r="E281" s="4">
        <v>3466106</v>
      </c>
      <c r="F281" s="5" t="s">
        <v>941</v>
      </c>
      <c r="G281" s="5" t="s">
        <v>451</v>
      </c>
      <c r="H281" s="6">
        <v>23000</v>
      </c>
      <c r="I281" s="6">
        <v>23650</v>
      </c>
      <c r="J281" s="32">
        <v>2.8260869565217339</v>
      </c>
      <c r="K281" s="7"/>
    </row>
    <row r="282" spans="1:11" x14ac:dyDescent="0.3">
      <c r="A282" s="3" t="s">
        <v>117</v>
      </c>
      <c r="B282" s="4" t="s">
        <v>118</v>
      </c>
      <c r="C282" s="5" t="s">
        <v>133</v>
      </c>
      <c r="D282" s="4" t="s">
        <v>134</v>
      </c>
      <c r="E282" s="4">
        <v>3466106</v>
      </c>
      <c r="F282" s="5" t="s">
        <v>941</v>
      </c>
      <c r="G282" s="5" t="s">
        <v>451</v>
      </c>
      <c r="H282" s="6">
        <v>23925</v>
      </c>
      <c r="I282" s="6">
        <v>23666.666666699999</v>
      </c>
      <c r="J282" s="32">
        <v>-1.0797631485893411</v>
      </c>
      <c r="K282" s="7"/>
    </row>
    <row r="283" spans="1:11" x14ac:dyDescent="0.3">
      <c r="A283" s="3" t="s">
        <v>117</v>
      </c>
      <c r="B283" s="4" t="s">
        <v>118</v>
      </c>
      <c r="C283" s="5" t="s">
        <v>306</v>
      </c>
      <c r="D283" s="4" t="s">
        <v>307</v>
      </c>
      <c r="E283" s="4">
        <v>3466106</v>
      </c>
      <c r="F283" s="5" t="s">
        <v>941</v>
      </c>
      <c r="G283" s="5" t="s">
        <v>451</v>
      </c>
      <c r="H283" s="6">
        <v>23333.333333300001</v>
      </c>
      <c r="I283" s="6">
        <v>23500</v>
      </c>
      <c r="J283" s="32">
        <v>0.71428571442959665</v>
      </c>
      <c r="K283" s="7"/>
    </row>
    <row r="284" spans="1:11" x14ac:dyDescent="0.3">
      <c r="A284" s="3" t="s">
        <v>117</v>
      </c>
      <c r="B284" s="4" t="s">
        <v>118</v>
      </c>
      <c r="C284" s="5" t="s">
        <v>293</v>
      </c>
      <c r="D284" s="4" t="s">
        <v>294</v>
      </c>
      <c r="E284" s="4">
        <v>3466106</v>
      </c>
      <c r="F284" s="5" t="s">
        <v>941</v>
      </c>
      <c r="G284" s="5" t="s">
        <v>451</v>
      </c>
      <c r="H284" s="6">
        <v>22400</v>
      </c>
      <c r="I284" s="6">
        <v>22500</v>
      </c>
      <c r="J284" s="32">
        <v>0.44642857142858094</v>
      </c>
      <c r="K284" s="7"/>
    </row>
    <row r="285" spans="1:11" x14ac:dyDescent="0.3">
      <c r="A285" s="3" t="s">
        <v>117</v>
      </c>
      <c r="B285" s="4" t="s">
        <v>118</v>
      </c>
      <c r="C285" s="5" t="s">
        <v>135</v>
      </c>
      <c r="D285" s="4" t="s">
        <v>136</v>
      </c>
      <c r="E285" s="4">
        <v>3466106</v>
      </c>
      <c r="F285" s="5" t="s">
        <v>941</v>
      </c>
      <c r="G285" s="5" t="s">
        <v>451</v>
      </c>
      <c r="H285" s="6">
        <v>23333.333333300001</v>
      </c>
      <c r="I285" s="6">
        <v>23000</v>
      </c>
      <c r="J285" s="32">
        <v>-1.4285714284306139</v>
      </c>
      <c r="K285" s="7"/>
    </row>
    <row r="286" spans="1:11" x14ac:dyDescent="0.3">
      <c r="A286" s="3" t="s">
        <v>66</v>
      </c>
      <c r="B286" s="4" t="s">
        <v>67</v>
      </c>
      <c r="C286" s="5" t="s">
        <v>183</v>
      </c>
      <c r="D286" s="4" t="s">
        <v>184</v>
      </c>
      <c r="E286" s="4">
        <v>3466106</v>
      </c>
      <c r="F286" s="5" t="s">
        <v>941</v>
      </c>
      <c r="G286" s="5" t="s">
        <v>451</v>
      </c>
      <c r="H286" s="6">
        <v>21900</v>
      </c>
      <c r="I286" s="6">
        <v>21375</v>
      </c>
      <c r="J286" s="32">
        <v>-2.3972602739726012</v>
      </c>
      <c r="K286" s="7"/>
    </row>
    <row r="287" spans="1:11" x14ac:dyDescent="0.3">
      <c r="A287" s="3" t="s">
        <v>66</v>
      </c>
      <c r="B287" s="4" t="s">
        <v>67</v>
      </c>
      <c r="C287" s="5" t="s">
        <v>299</v>
      </c>
      <c r="D287" s="4" t="s">
        <v>300</v>
      </c>
      <c r="E287" s="4">
        <v>3466106</v>
      </c>
      <c r="F287" s="5" t="s">
        <v>941</v>
      </c>
      <c r="G287" s="5" t="s">
        <v>451</v>
      </c>
      <c r="H287" s="6">
        <v>22450</v>
      </c>
      <c r="I287" s="6">
        <v>22450</v>
      </c>
      <c r="J287" s="32">
        <v>0</v>
      </c>
      <c r="K287" s="7"/>
    </row>
    <row r="288" spans="1:11" x14ac:dyDescent="0.3">
      <c r="A288" s="3" t="s">
        <v>205</v>
      </c>
      <c r="B288" s="4" t="s">
        <v>206</v>
      </c>
      <c r="C288" s="5" t="s">
        <v>479</v>
      </c>
      <c r="D288" s="4" t="s">
        <v>364</v>
      </c>
      <c r="E288" s="4">
        <v>3466106</v>
      </c>
      <c r="F288" s="5" t="s">
        <v>941</v>
      </c>
      <c r="G288" s="5" t="s">
        <v>451</v>
      </c>
      <c r="H288" s="6">
        <v>20800</v>
      </c>
      <c r="I288" s="6">
        <v>20800</v>
      </c>
      <c r="J288" s="32">
        <v>0</v>
      </c>
      <c r="K288" s="7"/>
    </row>
    <row r="289" spans="1:11" x14ac:dyDescent="0.3">
      <c r="A289" s="3" t="s">
        <v>205</v>
      </c>
      <c r="B289" s="4" t="s">
        <v>206</v>
      </c>
      <c r="C289" s="5" t="s">
        <v>480</v>
      </c>
      <c r="D289" s="4" t="s">
        <v>481</v>
      </c>
      <c r="E289" s="4">
        <v>3466106</v>
      </c>
      <c r="F289" s="5" t="s">
        <v>941</v>
      </c>
      <c r="G289" s="5" t="s">
        <v>451</v>
      </c>
      <c r="H289" s="6">
        <v>21750</v>
      </c>
      <c r="I289" s="6">
        <v>22366.666666699999</v>
      </c>
      <c r="J289" s="32">
        <v>2.8352490422988375</v>
      </c>
      <c r="K289" s="7"/>
    </row>
    <row r="290" spans="1:11" x14ac:dyDescent="0.3">
      <c r="A290" s="3" t="s">
        <v>205</v>
      </c>
      <c r="B290" s="4" t="s">
        <v>206</v>
      </c>
      <c r="C290" s="5" t="s">
        <v>207</v>
      </c>
      <c r="D290" s="4" t="s">
        <v>208</v>
      </c>
      <c r="E290" s="4">
        <v>3466106</v>
      </c>
      <c r="F290" s="5" t="s">
        <v>941</v>
      </c>
      <c r="G290" s="5" t="s">
        <v>451</v>
      </c>
      <c r="H290" s="6">
        <v>21533.333333300001</v>
      </c>
      <c r="I290" s="6">
        <v>21366.666666699999</v>
      </c>
      <c r="J290" s="32">
        <v>-0.77399380774114679</v>
      </c>
      <c r="K290" s="7"/>
    </row>
    <row r="291" spans="1:11" x14ac:dyDescent="0.3">
      <c r="A291" s="3" t="s">
        <v>205</v>
      </c>
      <c r="B291" s="4" t="s">
        <v>206</v>
      </c>
      <c r="C291" s="5" t="s">
        <v>491</v>
      </c>
      <c r="D291" s="4" t="s">
        <v>492</v>
      </c>
      <c r="E291" s="4">
        <v>3466106</v>
      </c>
      <c r="F291" s="5" t="s">
        <v>941</v>
      </c>
      <c r="G291" s="5" t="s">
        <v>451</v>
      </c>
      <c r="H291" s="6">
        <v>22000</v>
      </c>
      <c r="I291" s="6">
        <v>22000</v>
      </c>
      <c r="J291" s="32">
        <v>0</v>
      </c>
      <c r="K291" s="7"/>
    </row>
    <row r="292" spans="1:11" x14ac:dyDescent="0.3">
      <c r="A292" s="3" t="s">
        <v>205</v>
      </c>
      <c r="B292" s="4" t="s">
        <v>206</v>
      </c>
      <c r="C292" s="5" t="s">
        <v>388</v>
      </c>
      <c r="D292" s="4" t="s">
        <v>389</v>
      </c>
      <c r="E292" s="4">
        <v>3466106</v>
      </c>
      <c r="F292" s="5" t="s">
        <v>941</v>
      </c>
      <c r="G292" s="5" t="s">
        <v>451</v>
      </c>
      <c r="H292" s="6">
        <v>23000</v>
      </c>
      <c r="I292" s="6">
        <v>23000</v>
      </c>
      <c r="J292" s="32">
        <v>0</v>
      </c>
      <c r="K292" s="7"/>
    </row>
    <row r="293" spans="1:11" x14ac:dyDescent="0.3">
      <c r="A293" s="3" t="s">
        <v>337</v>
      </c>
      <c r="B293" s="4" t="s">
        <v>338</v>
      </c>
      <c r="C293" s="5" t="s">
        <v>339</v>
      </c>
      <c r="D293" s="4" t="s">
        <v>340</v>
      </c>
      <c r="E293" s="4">
        <v>3466106</v>
      </c>
      <c r="F293" s="5" t="s">
        <v>941</v>
      </c>
      <c r="G293" s="5" t="s">
        <v>451</v>
      </c>
      <c r="H293" s="6">
        <v>22633.333333300001</v>
      </c>
      <c r="I293" s="6">
        <v>21950</v>
      </c>
      <c r="J293" s="32">
        <v>-3.0191458025081275</v>
      </c>
      <c r="K293" s="7"/>
    </row>
    <row r="294" spans="1:11" x14ac:dyDescent="0.3">
      <c r="A294" s="3" t="s">
        <v>83</v>
      </c>
      <c r="B294" s="4" t="s">
        <v>84</v>
      </c>
      <c r="C294" s="5" t="s">
        <v>112</v>
      </c>
      <c r="D294" s="4" t="s">
        <v>113</v>
      </c>
      <c r="E294" s="4">
        <v>3466106</v>
      </c>
      <c r="F294" s="5" t="s">
        <v>941</v>
      </c>
      <c r="G294" s="5" t="s">
        <v>79</v>
      </c>
      <c r="H294" s="6">
        <v>40050</v>
      </c>
      <c r="I294" s="6">
        <v>39575</v>
      </c>
      <c r="J294" s="32">
        <v>-1.1860174781523125</v>
      </c>
      <c r="K294" s="7"/>
    </row>
    <row r="295" spans="1:11" x14ac:dyDescent="0.3">
      <c r="A295" s="3" t="s">
        <v>117</v>
      </c>
      <c r="B295" s="4" t="s">
        <v>118</v>
      </c>
      <c r="C295" s="5" t="s">
        <v>121</v>
      </c>
      <c r="D295" s="4" t="s">
        <v>122</v>
      </c>
      <c r="E295" s="4">
        <v>3466106</v>
      </c>
      <c r="F295" s="5" t="s">
        <v>941</v>
      </c>
      <c r="G295" s="5" t="s">
        <v>79</v>
      </c>
      <c r="H295" s="6">
        <v>44000</v>
      </c>
      <c r="I295" s="6">
        <v>43000</v>
      </c>
      <c r="J295" s="32">
        <v>-2.2727272727272707</v>
      </c>
      <c r="K295" s="7"/>
    </row>
    <row r="296" spans="1:11" x14ac:dyDescent="0.3">
      <c r="A296" s="3" t="s">
        <v>117</v>
      </c>
      <c r="B296" s="4" t="s">
        <v>118</v>
      </c>
      <c r="C296" s="5" t="s">
        <v>125</v>
      </c>
      <c r="D296" s="4" t="s">
        <v>126</v>
      </c>
      <c r="E296" s="4">
        <v>3466106</v>
      </c>
      <c r="F296" s="5" t="s">
        <v>941</v>
      </c>
      <c r="G296" s="5" t="s">
        <v>79</v>
      </c>
      <c r="H296" s="6">
        <v>42000</v>
      </c>
      <c r="I296" s="6">
        <v>41375</v>
      </c>
      <c r="J296" s="32">
        <v>-1.4880952380952328</v>
      </c>
      <c r="K296" s="7"/>
    </row>
    <row r="297" spans="1:11" x14ac:dyDescent="0.3">
      <c r="A297" s="3" t="s">
        <v>117</v>
      </c>
      <c r="B297" s="4" t="s">
        <v>118</v>
      </c>
      <c r="C297" s="5" t="s">
        <v>291</v>
      </c>
      <c r="D297" s="4" t="s">
        <v>292</v>
      </c>
      <c r="E297" s="4">
        <v>3466106</v>
      </c>
      <c r="F297" s="5" t="s">
        <v>941</v>
      </c>
      <c r="G297" s="5" t="s">
        <v>79</v>
      </c>
      <c r="H297" s="6">
        <v>41500</v>
      </c>
      <c r="I297" s="6">
        <v>42000</v>
      </c>
      <c r="J297" s="32">
        <v>1.2048192771084265</v>
      </c>
      <c r="K297" s="7"/>
    </row>
    <row r="298" spans="1:11" x14ac:dyDescent="0.3">
      <c r="A298" s="3" t="s">
        <v>117</v>
      </c>
      <c r="B298" s="4" t="s">
        <v>118</v>
      </c>
      <c r="C298" s="5" t="s">
        <v>131</v>
      </c>
      <c r="D298" s="4" t="s">
        <v>132</v>
      </c>
      <c r="E298" s="4">
        <v>3466106</v>
      </c>
      <c r="F298" s="5" t="s">
        <v>941</v>
      </c>
      <c r="G298" s="5" t="s">
        <v>79</v>
      </c>
      <c r="H298" s="6">
        <v>43233.333333299997</v>
      </c>
      <c r="I298" s="6">
        <v>44000</v>
      </c>
      <c r="J298" s="32">
        <v>1.7733230532781752</v>
      </c>
      <c r="K298" s="7"/>
    </row>
    <row r="299" spans="1:11" x14ac:dyDescent="0.3">
      <c r="A299" s="3" t="s">
        <v>117</v>
      </c>
      <c r="B299" s="4" t="s">
        <v>118</v>
      </c>
      <c r="C299" s="5" t="s">
        <v>133</v>
      </c>
      <c r="D299" s="4" t="s">
        <v>134</v>
      </c>
      <c r="E299" s="4">
        <v>3466106</v>
      </c>
      <c r="F299" s="5" t="s">
        <v>941</v>
      </c>
      <c r="G299" s="5" t="s">
        <v>79</v>
      </c>
      <c r="H299" s="6">
        <v>44125</v>
      </c>
      <c r="I299" s="6">
        <v>43333.333333299997</v>
      </c>
      <c r="J299" s="32">
        <v>-1.7941454202832885</v>
      </c>
      <c r="K299" s="7"/>
    </row>
    <row r="300" spans="1:11" x14ac:dyDescent="0.3">
      <c r="A300" s="3" t="s">
        <v>117</v>
      </c>
      <c r="B300" s="4" t="s">
        <v>118</v>
      </c>
      <c r="C300" s="5" t="s">
        <v>293</v>
      </c>
      <c r="D300" s="4" t="s">
        <v>294</v>
      </c>
      <c r="E300" s="4">
        <v>3466106</v>
      </c>
      <c r="F300" s="5" t="s">
        <v>941</v>
      </c>
      <c r="G300" s="5" t="s">
        <v>79</v>
      </c>
      <c r="H300" s="6">
        <v>41216.666666700003</v>
      </c>
      <c r="I300" s="6">
        <v>41216.666666700003</v>
      </c>
      <c r="J300" s="32">
        <v>0</v>
      </c>
      <c r="K300" s="7"/>
    </row>
    <row r="301" spans="1:11" x14ac:dyDescent="0.3">
      <c r="A301" s="3" t="s">
        <v>117</v>
      </c>
      <c r="B301" s="4" t="s">
        <v>118</v>
      </c>
      <c r="C301" s="5" t="s">
        <v>135</v>
      </c>
      <c r="D301" s="4" t="s">
        <v>136</v>
      </c>
      <c r="E301" s="4">
        <v>3466106</v>
      </c>
      <c r="F301" s="5" t="s">
        <v>941</v>
      </c>
      <c r="G301" s="5" t="s">
        <v>79</v>
      </c>
      <c r="H301" s="6">
        <v>42333.333333299997</v>
      </c>
      <c r="I301" s="6">
        <v>42333.333333299997</v>
      </c>
      <c r="J301" s="32">
        <v>0</v>
      </c>
      <c r="K301" s="7"/>
    </row>
    <row r="302" spans="1:11" x14ac:dyDescent="0.3">
      <c r="A302" s="3" t="s">
        <v>117</v>
      </c>
      <c r="B302" s="4" t="s">
        <v>118</v>
      </c>
      <c r="C302" s="5" t="s">
        <v>137</v>
      </c>
      <c r="D302" s="4" t="s">
        <v>138</v>
      </c>
      <c r="E302" s="4">
        <v>3466106</v>
      </c>
      <c r="F302" s="5" t="s">
        <v>941</v>
      </c>
      <c r="G302" s="5" t="s">
        <v>79</v>
      </c>
      <c r="H302" s="6">
        <v>41433.333333299997</v>
      </c>
      <c r="I302" s="6">
        <v>41433.333333299997</v>
      </c>
      <c r="J302" s="32">
        <v>0</v>
      </c>
      <c r="K302" s="7"/>
    </row>
    <row r="303" spans="1:11" x14ac:dyDescent="0.3">
      <c r="A303" s="3" t="s">
        <v>66</v>
      </c>
      <c r="B303" s="4" t="s">
        <v>67</v>
      </c>
      <c r="C303" s="5" t="s">
        <v>183</v>
      </c>
      <c r="D303" s="4" t="s">
        <v>184</v>
      </c>
      <c r="E303" s="4">
        <v>3466106</v>
      </c>
      <c r="F303" s="5" t="s">
        <v>941</v>
      </c>
      <c r="G303" s="5" t="s">
        <v>79</v>
      </c>
      <c r="H303" s="6">
        <v>39500</v>
      </c>
      <c r="I303" s="6">
        <v>40650</v>
      </c>
      <c r="J303" s="32">
        <v>2.9113924050632844</v>
      </c>
      <c r="K303" s="7"/>
    </row>
    <row r="304" spans="1:11" x14ac:dyDescent="0.3">
      <c r="A304" s="3" t="s">
        <v>66</v>
      </c>
      <c r="B304" s="4" t="s">
        <v>67</v>
      </c>
      <c r="C304" s="5" t="s">
        <v>299</v>
      </c>
      <c r="D304" s="4" t="s">
        <v>300</v>
      </c>
      <c r="E304" s="4">
        <v>3466106</v>
      </c>
      <c r="F304" s="5" t="s">
        <v>941</v>
      </c>
      <c r="G304" s="5" t="s">
        <v>79</v>
      </c>
      <c r="H304" s="6">
        <v>40550</v>
      </c>
      <c r="I304" s="6">
        <v>40175</v>
      </c>
      <c r="J304" s="32">
        <v>-0.92478421701602809</v>
      </c>
      <c r="K304" s="7"/>
    </row>
    <row r="305" spans="1:11" x14ac:dyDescent="0.3">
      <c r="A305" s="3" t="s">
        <v>205</v>
      </c>
      <c r="B305" s="4" t="s">
        <v>206</v>
      </c>
      <c r="C305" s="5" t="s">
        <v>479</v>
      </c>
      <c r="D305" s="4" t="s">
        <v>364</v>
      </c>
      <c r="E305" s="4">
        <v>3466106</v>
      </c>
      <c r="F305" s="5" t="s">
        <v>941</v>
      </c>
      <c r="G305" s="5" t="s">
        <v>79</v>
      </c>
      <c r="H305" s="6">
        <v>39200</v>
      </c>
      <c r="I305" s="6">
        <v>39000</v>
      </c>
      <c r="J305" s="32">
        <v>-0.51020408163264808</v>
      </c>
      <c r="K305" s="7"/>
    </row>
    <row r="306" spans="1:11" x14ac:dyDescent="0.3">
      <c r="A306" s="3" t="s">
        <v>205</v>
      </c>
      <c r="B306" s="4" t="s">
        <v>206</v>
      </c>
      <c r="C306" s="5" t="s">
        <v>207</v>
      </c>
      <c r="D306" s="4" t="s">
        <v>208</v>
      </c>
      <c r="E306" s="4">
        <v>3466106</v>
      </c>
      <c r="F306" s="5" t="s">
        <v>941</v>
      </c>
      <c r="G306" s="5" t="s">
        <v>79</v>
      </c>
      <c r="H306" s="6">
        <v>39500</v>
      </c>
      <c r="I306" s="6">
        <v>39500</v>
      </c>
      <c r="J306" s="32">
        <v>0</v>
      </c>
      <c r="K306" s="7"/>
    </row>
    <row r="307" spans="1:11" x14ac:dyDescent="0.3">
      <c r="A307" s="3" t="s">
        <v>205</v>
      </c>
      <c r="B307" s="4" t="s">
        <v>206</v>
      </c>
      <c r="C307" s="5" t="s">
        <v>491</v>
      </c>
      <c r="D307" s="4" t="s">
        <v>492</v>
      </c>
      <c r="E307" s="4">
        <v>3466106</v>
      </c>
      <c r="F307" s="5" t="s">
        <v>941</v>
      </c>
      <c r="G307" s="5" t="s">
        <v>79</v>
      </c>
      <c r="H307" s="6">
        <v>40333.333333299997</v>
      </c>
      <c r="I307" s="6">
        <v>40333.333333299997</v>
      </c>
      <c r="J307" s="32">
        <v>0</v>
      </c>
      <c r="K307" s="7"/>
    </row>
    <row r="308" spans="1:11" x14ac:dyDescent="0.3">
      <c r="A308" s="3" t="s">
        <v>205</v>
      </c>
      <c r="B308" s="4" t="s">
        <v>206</v>
      </c>
      <c r="C308" s="5" t="s">
        <v>388</v>
      </c>
      <c r="D308" s="4" t="s">
        <v>389</v>
      </c>
      <c r="E308" s="4">
        <v>3466106</v>
      </c>
      <c r="F308" s="5" t="s">
        <v>941</v>
      </c>
      <c r="G308" s="5" t="s">
        <v>79</v>
      </c>
      <c r="H308" s="6">
        <v>41333.333333299997</v>
      </c>
      <c r="I308" s="6">
        <v>41333.333333299997</v>
      </c>
      <c r="J308" s="32">
        <v>0</v>
      </c>
      <c r="K308" s="7"/>
    </row>
    <row r="309" spans="1:11" x14ac:dyDescent="0.3">
      <c r="A309" s="3" t="s">
        <v>337</v>
      </c>
      <c r="B309" s="4" t="s">
        <v>338</v>
      </c>
      <c r="C309" s="5" t="s">
        <v>339</v>
      </c>
      <c r="D309" s="4" t="s">
        <v>340</v>
      </c>
      <c r="E309" s="4">
        <v>3466106</v>
      </c>
      <c r="F309" s="5" t="s">
        <v>941</v>
      </c>
      <c r="G309" s="5" t="s">
        <v>79</v>
      </c>
      <c r="H309" s="6">
        <v>41000</v>
      </c>
      <c r="I309" s="6">
        <v>41650</v>
      </c>
      <c r="J309" s="32">
        <v>1.585365853658538</v>
      </c>
      <c r="K309" s="7"/>
    </row>
    <row r="310" spans="1:11" x14ac:dyDescent="0.3">
      <c r="A310" s="3" t="s">
        <v>83</v>
      </c>
      <c r="B310" s="4" t="s">
        <v>84</v>
      </c>
      <c r="C310" s="5" t="s">
        <v>104</v>
      </c>
      <c r="D310" s="4" t="s">
        <v>105</v>
      </c>
      <c r="E310" s="4">
        <v>3466106</v>
      </c>
      <c r="F310" s="5" t="s">
        <v>942</v>
      </c>
      <c r="G310" s="5" t="s">
        <v>79</v>
      </c>
      <c r="H310" s="6">
        <v>64500</v>
      </c>
      <c r="I310" s="6">
        <v>65000</v>
      </c>
      <c r="J310" s="32">
        <v>0.77519379844961378</v>
      </c>
      <c r="K310" s="7"/>
    </row>
    <row r="311" spans="1:11" x14ac:dyDescent="0.3">
      <c r="A311" s="3" t="s">
        <v>117</v>
      </c>
      <c r="B311" s="4" t="s">
        <v>118</v>
      </c>
      <c r="C311" s="5" t="s">
        <v>123</v>
      </c>
      <c r="D311" s="4" t="s">
        <v>124</v>
      </c>
      <c r="E311" s="4">
        <v>3466106</v>
      </c>
      <c r="F311" s="5" t="s">
        <v>942</v>
      </c>
      <c r="G311" s="5" t="s">
        <v>79</v>
      </c>
      <c r="H311" s="6">
        <v>80500</v>
      </c>
      <c r="I311" s="6">
        <v>80500</v>
      </c>
      <c r="J311" s="32">
        <v>0</v>
      </c>
      <c r="K311" s="7"/>
    </row>
    <row r="312" spans="1:11" x14ac:dyDescent="0.3">
      <c r="A312" s="3" t="s">
        <v>117</v>
      </c>
      <c r="B312" s="4" t="s">
        <v>118</v>
      </c>
      <c r="C312" s="5" t="s">
        <v>125</v>
      </c>
      <c r="D312" s="4" t="s">
        <v>126</v>
      </c>
      <c r="E312" s="4">
        <v>3466106</v>
      </c>
      <c r="F312" s="5" t="s">
        <v>942</v>
      </c>
      <c r="G312" s="5" t="s">
        <v>79</v>
      </c>
      <c r="H312" s="6">
        <v>83700</v>
      </c>
      <c r="I312" s="6">
        <v>84000</v>
      </c>
      <c r="J312" s="32">
        <v>0.35842293906809264</v>
      </c>
      <c r="K312" s="7"/>
    </row>
    <row r="313" spans="1:11" x14ac:dyDescent="0.3">
      <c r="A313" s="3" t="s">
        <v>117</v>
      </c>
      <c r="B313" s="4" t="s">
        <v>118</v>
      </c>
      <c r="C313" s="5" t="s">
        <v>291</v>
      </c>
      <c r="D313" s="4" t="s">
        <v>292</v>
      </c>
      <c r="E313" s="4">
        <v>3466106</v>
      </c>
      <c r="F313" s="5" t="s">
        <v>942</v>
      </c>
      <c r="G313" s="5" t="s">
        <v>79</v>
      </c>
      <c r="H313" s="6">
        <v>80300</v>
      </c>
      <c r="I313" s="6">
        <v>80300</v>
      </c>
      <c r="J313" s="32">
        <v>0</v>
      </c>
      <c r="K313" s="7"/>
    </row>
    <row r="314" spans="1:11" x14ac:dyDescent="0.3">
      <c r="A314" s="3" t="s">
        <v>117</v>
      </c>
      <c r="B314" s="4" t="s">
        <v>118</v>
      </c>
      <c r="C314" s="5" t="s">
        <v>392</v>
      </c>
      <c r="D314" s="4" t="s">
        <v>393</v>
      </c>
      <c r="E314" s="4">
        <v>3466106</v>
      </c>
      <c r="F314" s="5" t="s">
        <v>942</v>
      </c>
      <c r="G314" s="5" t="s">
        <v>79</v>
      </c>
      <c r="H314" s="6">
        <v>79200</v>
      </c>
      <c r="I314" s="6">
        <v>81200</v>
      </c>
      <c r="J314" s="32">
        <v>2.5252525252525304</v>
      </c>
      <c r="K314" s="7"/>
    </row>
    <row r="315" spans="1:11" x14ac:dyDescent="0.3">
      <c r="A315" s="3" t="s">
        <v>117</v>
      </c>
      <c r="B315" s="4" t="s">
        <v>118</v>
      </c>
      <c r="C315" s="5" t="s">
        <v>335</v>
      </c>
      <c r="D315" s="4" t="s">
        <v>336</v>
      </c>
      <c r="E315" s="4">
        <v>3466106</v>
      </c>
      <c r="F315" s="5" t="s">
        <v>942</v>
      </c>
      <c r="G315" s="5" t="s">
        <v>79</v>
      </c>
      <c r="H315" s="6">
        <v>78333.333333300005</v>
      </c>
      <c r="I315" s="6">
        <v>77333.333333300005</v>
      </c>
      <c r="J315" s="32">
        <v>-1.2765957446813969</v>
      </c>
      <c r="K315" s="7"/>
    </row>
    <row r="316" spans="1:11" x14ac:dyDescent="0.3">
      <c r="A316" s="3" t="s">
        <v>117</v>
      </c>
      <c r="B316" s="4" t="s">
        <v>118</v>
      </c>
      <c r="C316" s="5" t="s">
        <v>131</v>
      </c>
      <c r="D316" s="4" t="s">
        <v>132</v>
      </c>
      <c r="E316" s="4">
        <v>3466106</v>
      </c>
      <c r="F316" s="5" t="s">
        <v>942</v>
      </c>
      <c r="G316" s="5" t="s">
        <v>79</v>
      </c>
      <c r="H316" s="6">
        <v>82025</v>
      </c>
      <c r="I316" s="6">
        <v>84350</v>
      </c>
      <c r="J316" s="32">
        <v>2.8345016763182018</v>
      </c>
      <c r="K316" s="7"/>
    </row>
    <row r="317" spans="1:11" x14ac:dyDescent="0.3">
      <c r="A317" s="3" t="s">
        <v>117</v>
      </c>
      <c r="B317" s="4" t="s">
        <v>118</v>
      </c>
      <c r="C317" s="5" t="s">
        <v>133</v>
      </c>
      <c r="D317" s="4" t="s">
        <v>134</v>
      </c>
      <c r="E317" s="4">
        <v>3466106</v>
      </c>
      <c r="F317" s="5" t="s">
        <v>942</v>
      </c>
      <c r="G317" s="5" t="s">
        <v>79</v>
      </c>
      <c r="H317" s="6">
        <v>70250</v>
      </c>
      <c r="I317" s="6">
        <v>71625</v>
      </c>
      <c r="J317" s="32">
        <v>1.9572953736654908</v>
      </c>
      <c r="K317" s="7"/>
    </row>
    <row r="318" spans="1:11" x14ac:dyDescent="0.3">
      <c r="A318" s="3" t="s">
        <v>209</v>
      </c>
      <c r="B318" s="4" t="s">
        <v>210</v>
      </c>
      <c r="C318" s="5" t="s">
        <v>283</v>
      </c>
      <c r="D318" s="4" t="s">
        <v>284</v>
      </c>
      <c r="E318" s="4">
        <v>3466105</v>
      </c>
      <c r="F318" s="5" t="s">
        <v>943</v>
      </c>
      <c r="G318" s="5" t="s">
        <v>944</v>
      </c>
      <c r="H318" s="6">
        <v>24666.666666699999</v>
      </c>
      <c r="I318" s="6">
        <v>24666.666666699999</v>
      </c>
      <c r="J318" s="32">
        <v>0</v>
      </c>
      <c r="K318" s="7"/>
    </row>
    <row r="319" spans="1:11" x14ac:dyDescent="0.3">
      <c r="A319" s="3" t="s">
        <v>209</v>
      </c>
      <c r="B319" s="4" t="s">
        <v>210</v>
      </c>
      <c r="C319" s="5" t="s">
        <v>211</v>
      </c>
      <c r="D319" s="4" t="s">
        <v>212</v>
      </c>
      <c r="E319" s="4">
        <v>3466105</v>
      </c>
      <c r="F319" s="5" t="s">
        <v>943</v>
      </c>
      <c r="G319" s="5" t="s">
        <v>944</v>
      </c>
      <c r="H319" s="6">
        <v>24300</v>
      </c>
      <c r="I319" s="6">
        <v>24300</v>
      </c>
      <c r="J319" s="32">
        <v>0</v>
      </c>
      <c r="K319" s="7"/>
    </row>
    <row r="320" spans="1:11" x14ac:dyDescent="0.3">
      <c r="A320" s="3" t="s">
        <v>66</v>
      </c>
      <c r="B320" s="4" t="s">
        <v>67</v>
      </c>
      <c r="C320" s="5" t="s">
        <v>157</v>
      </c>
      <c r="D320" s="4" t="s">
        <v>158</v>
      </c>
      <c r="E320" s="4">
        <v>3466106</v>
      </c>
      <c r="F320" s="5" t="s">
        <v>945</v>
      </c>
      <c r="G320" s="5" t="s">
        <v>451</v>
      </c>
      <c r="H320" s="6">
        <v>22500</v>
      </c>
      <c r="I320" s="6">
        <v>21500</v>
      </c>
      <c r="J320" s="32">
        <v>-4.4444444444444393</v>
      </c>
      <c r="K320" s="7"/>
    </row>
    <row r="321" spans="1:11" x14ac:dyDescent="0.3">
      <c r="A321" s="3" t="s">
        <v>213</v>
      </c>
      <c r="B321" s="4" t="s">
        <v>214</v>
      </c>
      <c r="C321" s="5" t="s">
        <v>215</v>
      </c>
      <c r="D321" s="4" t="s">
        <v>216</v>
      </c>
      <c r="E321" s="4">
        <v>3466106</v>
      </c>
      <c r="F321" s="5" t="s">
        <v>945</v>
      </c>
      <c r="G321" s="5" t="s">
        <v>451</v>
      </c>
      <c r="H321" s="6" t="s">
        <v>74</v>
      </c>
      <c r="I321" s="6">
        <v>17900</v>
      </c>
      <c r="J321" s="32" t="s">
        <v>74</v>
      </c>
      <c r="K321" s="7"/>
    </row>
    <row r="322" spans="1:11" x14ac:dyDescent="0.3">
      <c r="A322" s="3" t="s">
        <v>229</v>
      </c>
      <c r="B322" s="4" t="s">
        <v>230</v>
      </c>
      <c r="C322" s="5" t="s">
        <v>461</v>
      </c>
      <c r="D322" s="4" t="s">
        <v>462</v>
      </c>
      <c r="E322" s="4">
        <v>3466106</v>
      </c>
      <c r="F322" s="5" t="s">
        <v>945</v>
      </c>
      <c r="G322" s="5" t="s">
        <v>451</v>
      </c>
      <c r="H322" s="6">
        <v>19250</v>
      </c>
      <c r="I322" s="6">
        <v>19250</v>
      </c>
      <c r="J322" s="32">
        <v>0</v>
      </c>
      <c r="K322" s="7"/>
    </row>
    <row r="323" spans="1:11" x14ac:dyDescent="0.3">
      <c r="A323" s="3" t="s">
        <v>229</v>
      </c>
      <c r="B323" s="4" t="s">
        <v>230</v>
      </c>
      <c r="C323" s="5" t="s">
        <v>463</v>
      </c>
      <c r="D323" s="4" t="s">
        <v>464</v>
      </c>
      <c r="E323" s="4">
        <v>3466106</v>
      </c>
      <c r="F323" s="5" t="s">
        <v>945</v>
      </c>
      <c r="G323" s="5" t="s">
        <v>451</v>
      </c>
      <c r="H323" s="6">
        <v>23500</v>
      </c>
      <c r="I323" s="6">
        <v>22500</v>
      </c>
      <c r="J323" s="32">
        <v>-4.2553191489361648</v>
      </c>
      <c r="K323" s="7"/>
    </row>
    <row r="324" spans="1:11" x14ac:dyDescent="0.3">
      <c r="A324" s="3" t="s">
        <v>250</v>
      </c>
      <c r="B324" s="4" t="s">
        <v>251</v>
      </c>
      <c r="C324" s="5" t="s">
        <v>252</v>
      </c>
      <c r="D324" s="4" t="s">
        <v>253</v>
      </c>
      <c r="E324" s="4">
        <v>3466106</v>
      </c>
      <c r="F324" s="5" t="s">
        <v>945</v>
      </c>
      <c r="G324" s="5" t="s">
        <v>451</v>
      </c>
      <c r="H324" s="6">
        <v>20575</v>
      </c>
      <c r="I324" s="6">
        <v>20725</v>
      </c>
      <c r="J324" s="32">
        <v>0.72904009720533569</v>
      </c>
      <c r="K324" s="7"/>
    </row>
    <row r="325" spans="1:11" x14ac:dyDescent="0.3">
      <c r="A325" s="3" t="s">
        <v>250</v>
      </c>
      <c r="B325" s="4" t="s">
        <v>251</v>
      </c>
      <c r="C325" s="5" t="s">
        <v>263</v>
      </c>
      <c r="D325" s="4" t="s">
        <v>264</v>
      </c>
      <c r="E325" s="4">
        <v>3466106</v>
      </c>
      <c r="F325" s="5" t="s">
        <v>945</v>
      </c>
      <c r="G325" s="5" t="s">
        <v>451</v>
      </c>
      <c r="H325" s="6">
        <v>19000</v>
      </c>
      <c r="I325" s="6">
        <v>19600</v>
      </c>
      <c r="J325" s="32">
        <v>3.1578947368421151</v>
      </c>
      <c r="K325" s="7"/>
    </row>
    <row r="326" spans="1:11" x14ac:dyDescent="0.3">
      <c r="A326" s="3" t="s">
        <v>250</v>
      </c>
      <c r="B326" s="4" t="s">
        <v>251</v>
      </c>
      <c r="C326" s="5" t="s">
        <v>265</v>
      </c>
      <c r="D326" s="4" t="s">
        <v>266</v>
      </c>
      <c r="E326" s="4">
        <v>3466106</v>
      </c>
      <c r="F326" s="5" t="s">
        <v>945</v>
      </c>
      <c r="G326" s="5" t="s">
        <v>451</v>
      </c>
      <c r="H326" s="6">
        <v>18166.666666699999</v>
      </c>
      <c r="I326" s="6">
        <v>19066.666666699999</v>
      </c>
      <c r="J326" s="32">
        <v>4.9541284403578745</v>
      </c>
      <c r="K326" s="7"/>
    </row>
    <row r="327" spans="1:11" x14ac:dyDescent="0.3">
      <c r="A327" s="3" t="s">
        <v>250</v>
      </c>
      <c r="B327" s="4" t="s">
        <v>251</v>
      </c>
      <c r="C327" s="5" t="s">
        <v>269</v>
      </c>
      <c r="D327" s="4" t="s">
        <v>270</v>
      </c>
      <c r="E327" s="4">
        <v>3466106</v>
      </c>
      <c r="F327" s="5" t="s">
        <v>945</v>
      </c>
      <c r="G327" s="5" t="s">
        <v>451</v>
      </c>
      <c r="H327" s="6">
        <v>19300</v>
      </c>
      <c r="I327" s="6">
        <v>19266.666666699999</v>
      </c>
      <c r="J327" s="32">
        <v>-0.17271157150259286</v>
      </c>
      <c r="K327" s="7"/>
    </row>
    <row r="328" spans="1:11" x14ac:dyDescent="0.3">
      <c r="A328" s="3" t="s">
        <v>66</v>
      </c>
      <c r="B328" s="4" t="s">
        <v>67</v>
      </c>
      <c r="C328" s="5" t="s">
        <v>169</v>
      </c>
      <c r="D328" s="4" t="s">
        <v>170</v>
      </c>
      <c r="E328" s="4">
        <v>3466106</v>
      </c>
      <c r="F328" s="5" t="s">
        <v>945</v>
      </c>
      <c r="G328" s="5" t="s">
        <v>527</v>
      </c>
      <c r="H328" s="6">
        <v>72350</v>
      </c>
      <c r="I328" s="6">
        <v>72350</v>
      </c>
      <c r="J328" s="32">
        <v>0</v>
      </c>
      <c r="K328" s="7"/>
    </row>
    <row r="329" spans="1:11" x14ac:dyDescent="0.3">
      <c r="A329" s="3" t="s">
        <v>114</v>
      </c>
      <c r="B329" s="4" t="s">
        <v>115</v>
      </c>
      <c r="C329" s="5" t="s">
        <v>116</v>
      </c>
      <c r="D329" s="4" t="s">
        <v>115</v>
      </c>
      <c r="E329" s="4">
        <v>3466106</v>
      </c>
      <c r="F329" s="5" t="s">
        <v>946</v>
      </c>
      <c r="G329" s="5" t="s">
        <v>71</v>
      </c>
      <c r="H329" s="6">
        <v>208900</v>
      </c>
      <c r="I329" s="6">
        <v>208900</v>
      </c>
      <c r="J329" s="32">
        <v>0</v>
      </c>
      <c r="K329" s="7"/>
    </row>
    <row r="330" spans="1:11" x14ac:dyDescent="0.3">
      <c r="A330" s="3" t="s">
        <v>117</v>
      </c>
      <c r="B330" s="4" t="s">
        <v>118</v>
      </c>
      <c r="C330" s="5" t="s">
        <v>335</v>
      </c>
      <c r="D330" s="4" t="s">
        <v>336</v>
      </c>
      <c r="E330" s="4">
        <v>3466106</v>
      </c>
      <c r="F330" s="5" t="s">
        <v>946</v>
      </c>
      <c r="G330" s="5" t="s">
        <v>71</v>
      </c>
      <c r="H330" s="6">
        <v>207000</v>
      </c>
      <c r="I330" s="6">
        <v>208000</v>
      </c>
      <c r="J330" s="32">
        <v>0.48309178743961567</v>
      </c>
      <c r="K330" s="7"/>
    </row>
    <row r="331" spans="1:11" x14ac:dyDescent="0.3">
      <c r="A331" s="3" t="s">
        <v>117</v>
      </c>
      <c r="B331" s="4" t="s">
        <v>118</v>
      </c>
      <c r="C331" s="5" t="s">
        <v>129</v>
      </c>
      <c r="D331" s="4" t="s">
        <v>130</v>
      </c>
      <c r="E331" s="4">
        <v>3466106</v>
      </c>
      <c r="F331" s="5" t="s">
        <v>946</v>
      </c>
      <c r="G331" s="5" t="s">
        <v>71</v>
      </c>
      <c r="H331" s="6">
        <v>207050</v>
      </c>
      <c r="I331" s="6">
        <v>208050</v>
      </c>
      <c r="J331" s="32">
        <v>0.48297512678097121</v>
      </c>
      <c r="K331" s="7"/>
    </row>
    <row r="332" spans="1:11" x14ac:dyDescent="0.3">
      <c r="A332" s="3" t="s">
        <v>117</v>
      </c>
      <c r="B332" s="4" t="s">
        <v>118</v>
      </c>
      <c r="C332" s="5" t="s">
        <v>135</v>
      </c>
      <c r="D332" s="4" t="s">
        <v>136</v>
      </c>
      <c r="E332" s="4">
        <v>3466106</v>
      </c>
      <c r="F332" s="5" t="s">
        <v>946</v>
      </c>
      <c r="G332" s="5" t="s">
        <v>71</v>
      </c>
      <c r="H332" s="6">
        <v>206025</v>
      </c>
      <c r="I332" s="6">
        <v>206000</v>
      </c>
      <c r="J332" s="32">
        <v>-1.2134449702705385E-2</v>
      </c>
      <c r="K332" s="7"/>
    </row>
    <row r="333" spans="1:11" x14ac:dyDescent="0.3">
      <c r="A333" s="3" t="s">
        <v>139</v>
      </c>
      <c r="B333" s="4" t="s">
        <v>140</v>
      </c>
      <c r="C333" s="5" t="s">
        <v>145</v>
      </c>
      <c r="D333" s="4" t="s">
        <v>146</v>
      </c>
      <c r="E333" s="4">
        <v>3466106</v>
      </c>
      <c r="F333" s="5" t="s">
        <v>946</v>
      </c>
      <c r="G333" s="5" t="s">
        <v>71</v>
      </c>
      <c r="H333" s="6">
        <v>219977</v>
      </c>
      <c r="I333" s="6">
        <v>219977</v>
      </c>
      <c r="J333" s="32">
        <v>0</v>
      </c>
      <c r="K333" s="7"/>
    </row>
    <row r="334" spans="1:11" x14ac:dyDescent="0.3">
      <c r="A334" s="3" t="s">
        <v>66</v>
      </c>
      <c r="B334" s="4" t="s">
        <v>67</v>
      </c>
      <c r="C334" s="5" t="s">
        <v>157</v>
      </c>
      <c r="D334" s="4" t="s">
        <v>158</v>
      </c>
      <c r="E334" s="4">
        <v>3466106</v>
      </c>
      <c r="F334" s="5" t="s">
        <v>946</v>
      </c>
      <c r="G334" s="5" t="s">
        <v>71</v>
      </c>
      <c r="H334" s="6">
        <v>209000</v>
      </c>
      <c r="I334" s="6">
        <v>209000</v>
      </c>
      <c r="J334" s="32">
        <v>0</v>
      </c>
      <c r="K334" s="7"/>
    </row>
    <row r="335" spans="1:11" x14ac:dyDescent="0.3">
      <c r="A335" s="3" t="s">
        <v>66</v>
      </c>
      <c r="B335" s="4" t="s">
        <v>67</v>
      </c>
      <c r="C335" s="5" t="s">
        <v>165</v>
      </c>
      <c r="D335" s="4" t="s">
        <v>166</v>
      </c>
      <c r="E335" s="4">
        <v>3466106</v>
      </c>
      <c r="F335" s="5" t="s">
        <v>946</v>
      </c>
      <c r="G335" s="5" t="s">
        <v>71</v>
      </c>
      <c r="H335" s="6">
        <v>210750</v>
      </c>
      <c r="I335" s="6">
        <v>210750</v>
      </c>
      <c r="J335" s="32">
        <v>0</v>
      </c>
      <c r="K335" s="7"/>
    </row>
    <row r="336" spans="1:11" x14ac:dyDescent="0.3">
      <c r="A336" s="3" t="s">
        <v>66</v>
      </c>
      <c r="B336" s="4" t="s">
        <v>67</v>
      </c>
      <c r="C336" s="5" t="s">
        <v>181</v>
      </c>
      <c r="D336" s="4" t="s">
        <v>182</v>
      </c>
      <c r="E336" s="4">
        <v>3466106</v>
      </c>
      <c r="F336" s="5" t="s">
        <v>946</v>
      </c>
      <c r="G336" s="5" t="s">
        <v>71</v>
      </c>
      <c r="H336" s="6">
        <v>197950</v>
      </c>
      <c r="I336" s="6">
        <v>196000</v>
      </c>
      <c r="J336" s="32">
        <v>-0.98509724677948718</v>
      </c>
      <c r="K336" s="7"/>
    </row>
    <row r="337" spans="1:11" x14ac:dyDescent="0.3">
      <c r="A337" s="3" t="s">
        <v>66</v>
      </c>
      <c r="B337" s="4" t="s">
        <v>67</v>
      </c>
      <c r="C337" s="5" t="s">
        <v>183</v>
      </c>
      <c r="D337" s="4" t="s">
        <v>184</v>
      </c>
      <c r="E337" s="4">
        <v>3466106</v>
      </c>
      <c r="F337" s="5" t="s">
        <v>946</v>
      </c>
      <c r="G337" s="5" t="s">
        <v>71</v>
      </c>
      <c r="H337" s="6">
        <v>204333.33333329999</v>
      </c>
      <c r="I337" s="6">
        <v>201750</v>
      </c>
      <c r="J337" s="32">
        <v>-1.2642740619741022</v>
      </c>
      <c r="K337" s="7"/>
    </row>
    <row r="338" spans="1:11" x14ac:dyDescent="0.3">
      <c r="A338" s="3" t="s">
        <v>117</v>
      </c>
      <c r="B338" s="4" t="s">
        <v>118</v>
      </c>
      <c r="C338" s="5" t="s">
        <v>119</v>
      </c>
      <c r="D338" s="4" t="s">
        <v>120</v>
      </c>
      <c r="E338" s="4">
        <v>3466106</v>
      </c>
      <c r="F338" s="5" t="s">
        <v>946</v>
      </c>
      <c r="G338" s="5" t="s">
        <v>79</v>
      </c>
      <c r="H338" s="6">
        <v>41360</v>
      </c>
      <c r="I338" s="6">
        <v>40600</v>
      </c>
      <c r="J338" s="32">
        <v>-1.837524177949712</v>
      </c>
      <c r="K338" s="7"/>
    </row>
    <row r="339" spans="1:11" x14ac:dyDescent="0.3">
      <c r="A339" s="3" t="s">
        <v>117</v>
      </c>
      <c r="B339" s="4" t="s">
        <v>118</v>
      </c>
      <c r="C339" s="5" t="s">
        <v>125</v>
      </c>
      <c r="D339" s="4" t="s">
        <v>126</v>
      </c>
      <c r="E339" s="4">
        <v>3466106</v>
      </c>
      <c r="F339" s="5" t="s">
        <v>946</v>
      </c>
      <c r="G339" s="5" t="s">
        <v>79</v>
      </c>
      <c r="H339" s="6">
        <v>41875</v>
      </c>
      <c r="I339" s="6">
        <v>42500</v>
      </c>
      <c r="J339" s="32">
        <v>1.4925373134328401</v>
      </c>
      <c r="K339" s="7"/>
    </row>
    <row r="340" spans="1:11" x14ac:dyDescent="0.3">
      <c r="A340" s="3" t="s">
        <v>117</v>
      </c>
      <c r="B340" s="4" t="s">
        <v>118</v>
      </c>
      <c r="C340" s="5" t="s">
        <v>127</v>
      </c>
      <c r="D340" s="4" t="s">
        <v>128</v>
      </c>
      <c r="E340" s="4">
        <v>3466106</v>
      </c>
      <c r="F340" s="5" t="s">
        <v>946</v>
      </c>
      <c r="G340" s="5" t="s">
        <v>79</v>
      </c>
      <c r="H340" s="6">
        <v>42833.333333299997</v>
      </c>
      <c r="I340" s="6">
        <v>43250</v>
      </c>
      <c r="J340" s="32">
        <v>0.97276264599297502</v>
      </c>
      <c r="K340" s="7"/>
    </row>
    <row r="341" spans="1:11" x14ac:dyDescent="0.3">
      <c r="A341" s="3" t="s">
        <v>117</v>
      </c>
      <c r="B341" s="4" t="s">
        <v>118</v>
      </c>
      <c r="C341" s="5" t="s">
        <v>392</v>
      </c>
      <c r="D341" s="4" t="s">
        <v>393</v>
      </c>
      <c r="E341" s="4">
        <v>3466106</v>
      </c>
      <c r="F341" s="5" t="s">
        <v>946</v>
      </c>
      <c r="G341" s="5" t="s">
        <v>79</v>
      </c>
      <c r="H341" s="6">
        <v>41750</v>
      </c>
      <c r="I341" s="6">
        <v>41750</v>
      </c>
      <c r="J341" s="32">
        <v>0</v>
      </c>
      <c r="K341" s="7"/>
    </row>
    <row r="342" spans="1:11" x14ac:dyDescent="0.3">
      <c r="A342" s="3" t="s">
        <v>117</v>
      </c>
      <c r="B342" s="4" t="s">
        <v>118</v>
      </c>
      <c r="C342" s="5" t="s">
        <v>335</v>
      </c>
      <c r="D342" s="4" t="s">
        <v>336</v>
      </c>
      <c r="E342" s="4">
        <v>3466106</v>
      </c>
      <c r="F342" s="5" t="s">
        <v>946</v>
      </c>
      <c r="G342" s="5" t="s">
        <v>79</v>
      </c>
      <c r="H342" s="6">
        <v>41000</v>
      </c>
      <c r="I342" s="6">
        <v>42000</v>
      </c>
      <c r="J342" s="32">
        <v>2.4390243902439046</v>
      </c>
      <c r="K342" s="7"/>
    </row>
    <row r="343" spans="1:11" x14ac:dyDescent="0.3">
      <c r="A343" s="3" t="s">
        <v>117</v>
      </c>
      <c r="B343" s="66" t="s">
        <v>118</v>
      </c>
      <c r="C343" s="67" t="s">
        <v>129</v>
      </c>
      <c r="D343" s="66" t="s">
        <v>130</v>
      </c>
      <c r="E343" s="66">
        <v>3466106</v>
      </c>
      <c r="F343" s="67" t="s">
        <v>946</v>
      </c>
      <c r="G343" s="67" t="s">
        <v>79</v>
      </c>
      <c r="H343" s="68">
        <v>42700</v>
      </c>
      <c r="I343" s="68">
        <v>42500</v>
      </c>
      <c r="J343" s="32">
        <v>-0.46838407494145251</v>
      </c>
      <c r="K343" s="7"/>
    </row>
    <row r="344" spans="1:11" x14ac:dyDescent="0.3">
      <c r="A344" s="3" t="s">
        <v>117</v>
      </c>
      <c r="B344" s="4" t="s">
        <v>118</v>
      </c>
      <c r="C344" s="5" t="s">
        <v>131</v>
      </c>
      <c r="D344" s="4" t="s">
        <v>132</v>
      </c>
      <c r="E344" s="4">
        <v>3466106</v>
      </c>
      <c r="F344" s="5" t="s">
        <v>946</v>
      </c>
      <c r="G344" s="5" t="s">
        <v>79</v>
      </c>
      <c r="H344" s="6">
        <v>42375</v>
      </c>
      <c r="I344" s="6">
        <v>42375</v>
      </c>
      <c r="J344" s="32">
        <v>0</v>
      </c>
      <c r="K344" s="7"/>
    </row>
    <row r="345" spans="1:11" x14ac:dyDescent="0.3">
      <c r="A345" s="3" t="s">
        <v>117</v>
      </c>
      <c r="B345" s="4" t="s">
        <v>118</v>
      </c>
      <c r="C345" s="5" t="s">
        <v>133</v>
      </c>
      <c r="D345" s="4" t="s">
        <v>134</v>
      </c>
      <c r="E345" s="4">
        <v>3466106</v>
      </c>
      <c r="F345" s="5" t="s">
        <v>946</v>
      </c>
      <c r="G345" s="5" t="s">
        <v>79</v>
      </c>
      <c r="H345" s="6">
        <v>41675</v>
      </c>
      <c r="I345" s="6">
        <v>42666.666666700003</v>
      </c>
      <c r="J345" s="32">
        <v>2.3795240952609653</v>
      </c>
      <c r="K345" s="7"/>
    </row>
    <row r="346" spans="1:11" x14ac:dyDescent="0.3">
      <c r="A346" s="3" t="s">
        <v>117</v>
      </c>
      <c r="B346" s="4" t="s">
        <v>118</v>
      </c>
      <c r="C346" s="5" t="s">
        <v>293</v>
      </c>
      <c r="D346" s="4" t="s">
        <v>294</v>
      </c>
      <c r="E346" s="4">
        <v>3466106</v>
      </c>
      <c r="F346" s="5" t="s">
        <v>946</v>
      </c>
      <c r="G346" s="5" t="s">
        <v>79</v>
      </c>
      <c r="H346" s="6">
        <v>42000</v>
      </c>
      <c r="I346" s="6">
        <v>42000</v>
      </c>
      <c r="J346" s="32">
        <v>0</v>
      </c>
      <c r="K346" s="7"/>
    </row>
    <row r="347" spans="1:11" x14ac:dyDescent="0.3">
      <c r="A347" s="3" t="s">
        <v>117</v>
      </c>
      <c r="B347" s="4" t="s">
        <v>118</v>
      </c>
      <c r="C347" s="5" t="s">
        <v>135</v>
      </c>
      <c r="D347" s="4" t="s">
        <v>136</v>
      </c>
      <c r="E347" s="4">
        <v>3466106</v>
      </c>
      <c r="F347" s="5" t="s">
        <v>946</v>
      </c>
      <c r="G347" s="5" t="s">
        <v>79</v>
      </c>
      <c r="H347" s="6">
        <v>42500</v>
      </c>
      <c r="I347" s="6">
        <v>41900</v>
      </c>
      <c r="J347" s="32">
        <v>-1.4117647058823568</v>
      </c>
      <c r="K347" s="7"/>
    </row>
    <row r="348" spans="1:11" x14ac:dyDescent="0.3">
      <c r="A348" s="3" t="s">
        <v>117</v>
      </c>
      <c r="B348" s="4" t="s">
        <v>118</v>
      </c>
      <c r="C348" s="5" t="s">
        <v>295</v>
      </c>
      <c r="D348" s="4" t="s">
        <v>296</v>
      </c>
      <c r="E348" s="4">
        <v>3466106</v>
      </c>
      <c r="F348" s="5" t="s">
        <v>946</v>
      </c>
      <c r="G348" s="5" t="s">
        <v>79</v>
      </c>
      <c r="H348" s="6">
        <v>41500</v>
      </c>
      <c r="I348" s="6">
        <v>42000</v>
      </c>
      <c r="J348" s="32">
        <v>1.2048192771084265</v>
      </c>
      <c r="K348" s="7"/>
    </row>
    <row r="349" spans="1:11" x14ac:dyDescent="0.3">
      <c r="A349" s="3" t="s">
        <v>66</v>
      </c>
      <c r="B349" s="4" t="s">
        <v>67</v>
      </c>
      <c r="C349" s="5" t="s">
        <v>159</v>
      </c>
      <c r="D349" s="4" t="s">
        <v>160</v>
      </c>
      <c r="E349" s="4">
        <v>3466106</v>
      </c>
      <c r="F349" s="5" t="s">
        <v>946</v>
      </c>
      <c r="G349" s="5" t="s">
        <v>79</v>
      </c>
      <c r="H349" s="6">
        <v>45666.666666700003</v>
      </c>
      <c r="I349" s="6">
        <v>45666.666666700003</v>
      </c>
      <c r="J349" s="32">
        <v>0</v>
      </c>
      <c r="K349" s="7"/>
    </row>
    <row r="350" spans="1:11" x14ac:dyDescent="0.3">
      <c r="A350" s="3" t="s">
        <v>66</v>
      </c>
      <c r="B350" s="4" t="s">
        <v>67</v>
      </c>
      <c r="C350" s="5" t="s">
        <v>167</v>
      </c>
      <c r="D350" s="4" t="s">
        <v>168</v>
      </c>
      <c r="E350" s="4">
        <v>3466106</v>
      </c>
      <c r="F350" s="5" t="s">
        <v>946</v>
      </c>
      <c r="G350" s="5" t="s">
        <v>79</v>
      </c>
      <c r="H350" s="6">
        <v>40875</v>
      </c>
      <c r="I350" s="6">
        <v>40875</v>
      </c>
      <c r="J350" s="32">
        <v>0</v>
      </c>
      <c r="K350" s="7"/>
    </row>
    <row r="351" spans="1:11" x14ac:dyDescent="0.3">
      <c r="A351" s="3" t="s">
        <v>66</v>
      </c>
      <c r="B351" s="4" t="s">
        <v>67</v>
      </c>
      <c r="C351" s="5" t="s">
        <v>367</v>
      </c>
      <c r="D351" s="4" t="s">
        <v>368</v>
      </c>
      <c r="E351" s="4">
        <v>3466106</v>
      </c>
      <c r="F351" s="5" t="s">
        <v>946</v>
      </c>
      <c r="G351" s="5" t="s">
        <v>79</v>
      </c>
      <c r="H351" s="6">
        <v>44500</v>
      </c>
      <c r="I351" s="6">
        <v>44000</v>
      </c>
      <c r="J351" s="32">
        <v>-1.1235955056179803</v>
      </c>
      <c r="K351" s="7"/>
    </row>
    <row r="352" spans="1:11" x14ac:dyDescent="0.3">
      <c r="A352" s="3" t="s">
        <v>66</v>
      </c>
      <c r="B352" s="4" t="s">
        <v>67</v>
      </c>
      <c r="C352" s="5" t="s">
        <v>299</v>
      </c>
      <c r="D352" s="4" t="s">
        <v>300</v>
      </c>
      <c r="E352" s="4">
        <v>3466106</v>
      </c>
      <c r="F352" s="5" t="s">
        <v>946</v>
      </c>
      <c r="G352" s="5" t="s">
        <v>79</v>
      </c>
      <c r="H352" s="6">
        <v>40300</v>
      </c>
      <c r="I352" s="6">
        <v>39900</v>
      </c>
      <c r="J352" s="32">
        <v>-0.99255583126550695</v>
      </c>
      <c r="K352" s="7"/>
    </row>
    <row r="353" spans="1:11" x14ac:dyDescent="0.3">
      <c r="A353" s="3" t="s">
        <v>205</v>
      </c>
      <c r="B353" s="4" t="s">
        <v>206</v>
      </c>
      <c r="C353" s="5" t="s">
        <v>479</v>
      </c>
      <c r="D353" s="4" t="s">
        <v>364</v>
      </c>
      <c r="E353" s="4">
        <v>3466106</v>
      </c>
      <c r="F353" s="5" t="s">
        <v>946</v>
      </c>
      <c r="G353" s="5" t="s">
        <v>79</v>
      </c>
      <c r="H353" s="6">
        <v>41325</v>
      </c>
      <c r="I353" s="6">
        <v>41825</v>
      </c>
      <c r="J353" s="32">
        <v>1.2099213551119092</v>
      </c>
      <c r="K353" s="7"/>
    </row>
    <row r="354" spans="1:11" x14ac:dyDescent="0.3">
      <c r="A354" s="3" t="s">
        <v>205</v>
      </c>
      <c r="B354" s="4" t="s">
        <v>206</v>
      </c>
      <c r="C354" s="5" t="s">
        <v>480</v>
      </c>
      <c r="D354" s="4" t="s">
        <v>481</v>
      </c>
      <c r="E354" s="4">
        <v>3466106</v>
      </c>
      <c r="F354" s="5" t="s">
        <v>946</v>
      </c>
      <c r="G354" s="5" t="s">
        <v>79</v>
      </c>
      <c r="H354" s="6">
        <v>44600</v>
      </c>
      <c r="I354" s="6">
        <v>43666.666666700003</v>
      </c>
      <c r="J354" s="32">
        <v>-2.0926756352017906</v>
      </c>
      <c r="K354" s="7"/>
    </row>
    <row r="355" spans="1:11" x14ac:dyDescent="0.3">
      <c r="A355" s="3" t="s">
        <v>205</v>
      </c>
      <c r="B355" s="4" t="s">
        <v>206</v>
      </c>
      <c r="C355" s="5" t="s">
        <v>207</v>
      </c>
      <c r="D355" s="4" t="s">
        <v>208</v>
      </c>
      <c r="E355" s="4">
        <v>3466106</v>
      </c>
      <c r="F355" s="5" t="s">
        <v>946</v>
      </c>
      <c r="G355" s="5" t="s">
        <v>79</v>
      </c>
      <c r="H355" s="6">
        <v>43900</v>
      </c>
      <c r="I355" s="6">
        <v>43900</v>
      </c>
      <c r="J355" s="32">
        <v>0</v>
      </c>
      <c r="K355" s="7"/>
    </row>
    <row r="356" spans="1:11" x14ac:dyDescent="0.3">
      <c r="A356" s="3" t="s">
        <v>205</v>
      </c>
      <c r="B356" s="4" t="s">
        <v>206</v>
      </c>
      <c r="C356" s="5" t="s">
        <v>491</v>
      </c>
      <c r="D356" s="4" t="s">
        <v>492</v>
      </c>
      <c r="E356" s="4">
        <v>3466106</v>
      </c>
      <c r="F356" s="5" t="s">
        <v>946</v>
      </c>
      <c r="G356" s="5" t="s">
        <v>79</v>
      </c>
      <c r="H356" s="6">
        <v>45066.666666700003</v>
      </c>
      <c r="I356" s="6">
        <v>45066.666666700003</v>
      </c>
      <c r="J356" s="32">
        <v>0</v>
      </c>
      <c r="K356" s="7"/>
    </row>
    <row r="357" spans="1:11" x14ac:dyDescent="0.3">
      <c r="A357" s="3" t="s">
        <v>205</v>
      </c>
      <c r="B357" s="4" t="s">
        <v>206</v>
      </c>
      <c r="C357" s="5" t="s">
        <v>388</v>
      </c>
      <c r="D357" s="4" t="s">
        <v>389</v>
      </c>
      <c r="E357" s="4">
        <v>3466106</v>
      </c>
      <c r="F357" s="5" t="s">
        <v>946</v>
      </c>
      <c r="G357" s="5" t="s">
        <v>79</v>
      </c>
      <c r="H357" s="6">
        <v>44333.333333299997</v>
      </c>
      <c r="I357" s="6">
        <v>44333.333333299997</v>
      </c>
      <c r="J357" s="32">
        <v>0</v>
      </c>
      <c r="K357" s="7"/>
    </row>
    <row r="358" spans="1:11" x14ac:dyDescent="0.3">
      <c r="A358" s="3" t="s">
        <v>337</v>
      </c>
      <c r="B358" s="4" t="s">
        <v>338</v>
      </c>
      <c r="C358" s="5" t="s">
        <v>339</v>
      </c>
      <c r="D358" s="4" t="s">
        <v>340</v>
      </c>
      <c r="E358" s="4">
        <v>3466106</v>
      </c>
      <c r="F358" s="5" t="s">
        <v>946</v>
      </c>
      <c r="G358" s="5" t="s">
        <v>79</v>
      </c>
      <c r="H358" s="6">
        <v>46500</v>
      </c>
      <c r="I358" s="6">
        <v>46500</v>
      </c>
      <c r="J358" s="32">
        <v>0</v>
      </c>
      <c r="K358" s="7"/>
    </row>
    <row r="359" spans="1:11" x14ac:dyDescent="0.3">
      <c r="A359" s="3" t="s">
        <v>83</v>
      </c>
      <c r="B359" s="4" t="s">
        <v>84</v>
      </c>
      <c r="C359" s="5" t="s">
        <v>106</v>
      </c>
      <c r="D359" s="4" t="s">
        <v>107</v>
      </c>
      <c r="E359" s="4">
        <v>3466105</v>
      </c>
      <c r="F359" s="5" t="s">
        <v>947</v>
      </c>
      <c r="G359" s="5" t="s">
        <v>355</v>
      </c>
      <c r="H359" s="6">
        <v>26125</v>
      </c>
      <c r="I359" s="6">
        <v>26000</v>
      </c>
      <c r="J359" s="32">
        <v>-0.4784688995215336</v>
      </c>
      <c r="K359" s="7"/>
    </row>
    <row r="360" spans="1:11" x14ac:dyDescent="0.3">
      <c r="A360" s="3" t="s">
        <v>117</v>
      </c>
      <c r="B360" s="4" t="s">
        <v>118</v>
      </c>
      <c r="C360" s="5" t="s">
        <v>123</v>
      </c>
      <c r="D360" s="4" t="s">
        <v>124</v>
      </c>
      <c r="E360" s="4">
        <v>3466106</v>
      </c>
      <c r="F360" s="5" t="s">
        <v>948</v>
      </c>
      <c r="G360" s="5" t="s">
        <v>71</v>
      </c>
      <c r="H360" s="6">
        <v>684000</v>
      </c>
      <c r="I360" s="6">
        <v>684000</v>
      </c>
      <c r="J360" s="32">
        <v>0</v>
      </c>
      <c r="K360" s="7"/>
    </row>
    <row r="361" spans="1:11" x14ac:dyDescent="0.3">
      <c r="A361" s="3" t="s">
        <v>83</v>
      </c>
      <c r="B361" s="4" t="s">
        <v>84</v>
      </c>
      <c r="C361" s="5" t="s">
        <v>110</v>
      </c>
      <c r="D361" s="4" t="s">
        <v>111</v>
      </c>
      <c r="E361" s="4">
        <v>3466106</v>
      </c>
      <c r="F361" s="5" t="s">
        <v>948</v>
      </c>
      <c r="G361" s="5" t="s">
        <v>79</v>
      </c>
      <c r="H361" s="6">
        <v>147880</v>
      </c>
      <c r="I361" s="6">
        <v>147140</v>
      </c>
      <c r="J361" s="32">
        <v>-0.50040573437922786</v>
      </c>
      <c r="K361" s="7"/>
    </row>
    <row r="362" spans="1:11" x14ac:dyDescent="0.3">
      <c r="A362" s="3" t="s">
        <v>117</v>
      </c>
      <c r="B362" s="4" t="s">
        <v>118</v>
      </c>
      <c r="C362" s="5" t="s">
        <v>123</v>
      </c>
      <c r="D362" s="4" t="s">
        <v>124</v>
      </c>
      <c r="E362" s="4">
        <v>3466106</v>
      </c>
      <c r="F362" s="5" t="s">
        <v>948</v>
      </c>
      <c r="G362" s="5" t="s">
        <v>79</v>
      </c>
      <c r="H362" s="6">
        <v>159450</v>
      </c>
      <c r="I362" s="6">
        <v>160950</v>
      </c>
      <c r="J362" s="32">
        <v>0.94073377234242805</v>
      </c>
      <c r="K362" s="7"/>
    </row>
    <row r="363" spans="1:11" x14ac:dyDescent="0.3">
      <c r="A363" s="3" t="s">
        <v>117</v>
      </c>
      <c r="B363" s="4" t="s">
        <v>118</v>
      </c>
      <c r="C363" s="5" t="s">
        <v>125</v>
      </c>
      <c r="D363" s="4" t="s">
        <v>126</v>
      </c>
      <c r="E363" s="4">
        <v>3466106</v>
      </c>
      <c r="F363" s="5" t="s">
        <v>948</v>
      </c>
      <c r="G363" s="5" t="s">
        <v>79</v>
      </c>
      <c r="H363" s="6" t="s">
        <v>74</v>
      </c>
      <c r="I363" s="6">
        <v>160000</v>
      </c>
      <c r="J363" s="32" t="s">
        <v>74</v>
      </c>
      <c r="K363" s="7"/>
    </row>
    <row r="364" spans="1:11" x14ac:dyDescent="0.3">
      <c r="A364" s="3" t="s">
        <v>117</v>
      </c>
      <c r="B364" s="4" t="s">
        <v>118</v>
      </c>
      <c r="C364" s="5" t="s">
        <v>335</v>
      </c>
      <c r="D364" s="4" t="s">
        <v>336</v>
      </c>
      <c r="E364" s="4">
        <v>3466106</v>
      </c>
      <c r="F364" s="5" t="s">
        <v>948</v>
      </c>
      <c r="G364" s="5" t="s">
        <v>79</v>
      </c>
      <c r="H364" s="6">
        <v>146500</v>
      </c>
      <c r="I364" s="6">
        <v>150000</v>
      </c>
      <c r="J364" s="32">
        <v>2.3890784982935065</v>
      </c>
      <c r="K364" s="7"/>
    </row>
    <row r="365" spans="1:11" x14ac:dyDescent="0.3">
      <c r="A365" s="3" t="s">
        <v>117</v>
      </c>
      <c r="B365" s="4" t="s">
        <v>118</v>
      </c>
      <c r="C365" s="5" t="s">
        <v>131</v>
      </c>
      <c r="D365" s="4" t="s">
        <v>132</v>
      </c>
      <c r="E365" s="4">
        <v>3466106</v>
      </c>
      <c r="F365" s="5" t="s">
        <v>948</v>
      </c>
      <c r="G365" s="5" t="s">
        <v>79</v>
      </c>
      <c r="H365" s="6">
        <v>155300</v>
      </c>
      <c r="I365" s="6">
        <v>155600</v>
      </c>
      <c r="J365" s="32">
        <v>0.19317450096587585</v>
      </c>
      <c r="K365" s="7"/>
    </row>
    <row r="366" spans="1:11" x14ac:dyDescent="0.3">
      <c r="A366" s="3" t="s">
        <v>117</v>
      </c>
      <c r="B366" s="4" t="s">
        <v>118</v>
      </c>
      <c r="C366" s="5" t="s">
        <v>133</v>
      </c>
      <c r="D366" s="4" t="s">
        <v>134</v>
      </c>
      <c r="E366" s="4">
        <v>3466106</v>
      </c>
      <c r="F366" s="5" t="s">
        <v>948</v>
      </c>
      <c r="G366" s="5" t="s">
        <v>79</v>
      </c>
      <c r="H366" s="6">
        <v>156500</v>
      </c>
      <c r="I366" s="6">
        <v>155500</v>
      </c>
      <c r="J366" s="32">
        <v>-0.6389776357827448</v>
      </c>
      <c r="K366" s="7"/>
    </row>
    <row r="367" spans="1:11" x14ac:dyDescent="0.3">
      <c r="A367" s="3" t="s">
        <v>117</v>
      </c>
      <c r="B367" s="4" t="s">
        <v>118</v>
      </c>
      <c r="C367" s="5" t="s">
        <v>293</v>
      </c>
      <c r="D367" s="4" t="s">
        <v>294</v>
      </c>
      <c r="E367" s="4">
        <v>3466106</v>
      </c>
      <c r="F367" s="5" t="s">
        <v>948</v>
      </c>
      <c r="G367" s="5" t="s">
        <v>79</v>
      </c>
      <c r="H367" s="6">
        <v>164000</v>
      </c>
      <c r="I367" s="6">
        <v>161000</v>
      </c>
      <c r="J367" s="32">
        <v>-1.8292682926829285</v>
      </c>
      <c r="K367" s="7"/>
    </row>
    <row r="368" spans="1:11" x14ac:dyDescent="0.3">
      <c r="A368" s="3" t="s">
        <v>117</v>
      </c>
      <c r="B368" s="4" t="s">
        <v>118</v>
      </c>
      <c r="C368" s="5" t="s">
        <v>135</v>
      </c>
      <c r="D368" s="4" t="s">
        <v>136</v>
      </c>
      <c r="E368" s="4">
        <v>3466106</v>
      </c>
      <c r="F368" s="5" t="s">
        <v>948</v>
      </c>
      <c r="G368" s="5" t="s">
        <v>79</v>
      </c>
      <c r="H368" s="6">
        <v>156225</v>
      </c>
      <c r="I368" s="6">
        <v>154750</v>
      </c>
      <c r="J368" s="32">
        <v>-0.94415106417026218</v>
      </c>
      <c r="K368" s="7"/>
    </row>
    <row r="369" spans="1:11" x14ac:dyDescent="0.3">
      <c r="A369" s="3" t="s">
        <v>117</v>
      </c>
      <c r="B369" s="4" t="s">
        <v>118</v>
      </c>
      <c r="C369" s="5" t="s">
        <v>295</v>
      </c>
      <c r="D369" s="4" t="s">
        <v>296</v>
      </c>
      <c r="E369" s="4">
        <v>3466106</v>
      </c>
      <c r="F369" s="5" t="s">
        <v>948</v>
      </c>
      <c r="G369" s="5" t="s">
        <v>79</v>
      </c>
      <c r="H369" s="6" t="s">
        <v>74</v>
      </c>
      <c r="I369" s="6">
        <v>142500</v>
      </c>
      <c r="J369" s="32" t="s">
        <v>74</v>
      </c>
      <c r="K369" s="7"/>
    </row>
    <row r="370" spans="1:11" x14ac:dyDescent="0.3">
      <c r="A370" s="3" t="s">
        <v>117</v>
      </c>
      <c r="B370" s="4" t="s">
        <v>118</v>
      </c>
      <c r="C370" s="5" t="s">
        <v>137</v>
      </c>
      <c r="D370" s="4" t="s">
        <v>138</v>
      </c>
      <c r="E370" s="4">
        <v>3466106</v>
      </c>
      <c r="F370" s="5" t="s">
        <v>948</v>
      </c>
      <c r="G370" s="5" t="s">
        <v>79</v>
      </c>
      <c r="H370" s="6">
        <v>159950</v>
      </c>
      <c r="I370" s="6">
        <v>159925</v>
      </c>
      <c r="J370" s="32">
        <v>-1.5629884338852484E-2</v>
      </c>
      <c r="K370" s="7"/>
    </row>
    <row r="371" spans="1:11" x14ac:dyDescent="0.3">
      <c r="A371" s="3" t="s">
        <v>66</v>
      </c>
      <c r="B371" s="4" t="s">
        <v>67</v>
      </c>
      <c r="C371" s="5" t="s">
        <v>297</v>
      </c>
      <c r="D371" s="4" t="s">
        <v>298</v>
      </c>
      <c r="E371" s="4">
        <v>3466106</v>
      </c>
      <c r="F371" s="5" t="s">
        <v>948</v>
      </c>
      <c r="G371" s="5" t="s">
        <v>79</v>
      </c>
      <c r="H371" s="6">
        <v>141000</v>
      </c>
      <c r="I371" s="6">
        <v>144000</v>
      </c>
      <c r="J371" s="32">
        <v>2.1276595744680771</v>
      </c>
      <c r="K371" s="7"/>
    </row>
    <row r="372" spans="1:11" x14ac:dyDescent="0.3">
      <c r="A372" s="3" t="s">
        <v>66</v>
      </c>
      <c r="B372" s="4" t="s">
        <v>67</v>
      </c>
      <c r="C372" s="5" t="s">
        <v>299</v>
      </c>
      <c r="D372" s="4" t="s">
        <v>300</v>
      </c>
      <c r="E372" s="4">
        <v>3466106</v>
      </c>
      <c r="F372" s="5" t="s">
        <v>948</v>
      </c>
      <c r="G372" s="5" t="s">
        <v>79</v>
      </c>
      <c r="H372" s="6">
        <v>145000</v>
      </c>
      <c r="I372" s="6">
        <v>145000</v>
      </c>
      <c r="J372" s="32">
        <v>0</v>
      </c>
      <c r="K372" s="7"/>
    </row>
    <row r="373" spans="1:11" x14ac:dyDescent="0.3">
      <c r="A373" s="3" t="s">
        <v>117</v>
      </c>
      <c r="B373" s="4" t="s">
        <v>118</v>
      </c>
      <c r="C373" s="5" t="s">
        <v>125</v>
      </c>
      <c r="D373" s="4" t="s">
        <v>126</v>
      </c>
      <c r="E373" s="4">
        <v>3466106</v>
      </c>
      <c r="F373" s="5" t="s">
        <v>949</v>
      </c>
      <c r="G373" s="5" t="s">
        <v>71</v>
      </c>
      <c r="H373" s="6">
        <v>56500</v>
      </c>
      <c r="I373" s="6">
        <v>58266.666666700003</v>
      </c>
      <c r="J373" s="32">
        <v>3.1268436578761216</v>
      </c>
      <c r="K373" s="7"/>
    </row>
    <row r="374" spans="1:11" x14ac:dyDescent="0.3">
      <c r="A374" s="3" t="s">
        <v>66</v>
      </c>
      <c r="B374" s="4" t="s">
        <v>67</v>
      </c>
      <c r="C374" s="5" t="s">
        <v>171</v>
      </c>
      <c r="D374" s="4" t="s">
        <v>172</v>
      </c>
      <c r="E374" s="4">
        <v>3466106</v>
      </c>
      <c r="F374" s="5" t="s">
        <v>949</v>
      </c>
      <c r="G374" s="5" t="s">
        <v>71</v>
      </c>
      <c r="H374" s="6">
        <v>67425</v>
      </c>
      <c r="I374" s="6">
        <v>62125</v>
      </c>
      <c r="J374" s="32">
        <v>-7.8605858361141978</v>
      </c>
      <c r="K374" s="7"/>
    </row>
    <row r="375" spans="1:11" x14ac:dyDescent="0.3">
      <c r="A375" s="3" t="s">
        <v>117</v>
      </c>
      <c r="B375" s="4" t="s">
        <v>118</v>
      </c>
      <c r="C375" s="5" t="s">
        <v>121</v>
      </c>
      <c r="D375" s="4" t="s">
        <v>122</v>
      </c>
      <c r="E375" s="4">
        <v>3466106</v>
      </c>
      <c r="F375" s="5" t="s">
        <v>950</v>
      </c>
      <c r="G375" s="5" t="s">
        <v>71</v>
      </c>
      <c r="H375" s="6">
        <v>218750</v>
      </c>
      <c r="I375" s="6">
        <v>218500</v>
      </c>
      <c r="J375" s="32">
        <v>-0.11428571428571122</v>
      </c>
      <c r="K375" s="7"/>
    </row>
    <row r="376" spans="1:11" x14ac:dyDescent="0.3">
      <c r="A376" s="3" t="s">
        <v>117</v>
      </c>
      <c r="B376" s="4" t="s">
        <v>118</v>
      </c>
      <c r="C376" s="5" t="s">
        <v>123</v>
      </c>
      <c r="D376" s="4" t="s">
        <v>124</v>
      </c>
      <c r="E376" s="4">
        <v>3466106</v>
      </c>
      <c r="F376" s="5" t="s">
        <v>950</v>
      </c>
      <c r="G376" s="5" t="s">
        <v>71</v>
      </c>
      <c r="H376" s="6">
        <v>219400</v>
      </c>
      <c r="I376" s="6">
        <v>219400</v>
      </c>
      <c r="J376" s="32">
        <v>0</v>
      </c>
      <c r="K376" s="7"/>
    </row>
    <row r="377" spans="1:11" x14ac:dyDescent="0.3">
      <c r="A377" s="3" t="s">
        <v>117</v>
      </c>
      <c r="B377" s="4" t="s">
        <v>118</v>
      </c>
      <c r="C377" s="5" t="s">
        <v>125</v>
      </c>
      <c r="D377" s="4" t="s">
        <v>126</v>
      </c>
      <c r="E377" s="4">
        <v>3466106</v>
      </c>
      <c r="F377" s="5" t="s">
        <v>950</v>
      </c>
      <c r="G377" s="5" t="s">
        <v>71</v>
      </c>
      <c r="H377" s="6">
        <v>219700</v>
      </c>
      <c r="I377" s="6">
        <v>217066.66666670001</v>
      </c>
      <c r="J377" s="32">
        <v>-1.1986041571688588</v>
      </c>
      <c r="K377" s="7"/>
    </row>
    <row r="378" spans="1:11" x14ac:dyDescent="0.3">
      <c r="A378" s="3" t="s">
        <v>117</v>
      </c>
      <c r="B378" s="4" t="s">
        <v>118</v>
      </c>
      <c r="C378" s="5" t="s">
        <v>131</v>
      </c>
      <c r="D378" s="4" t="s">
        <v>132</v>
      </c>
      <c r="E378" s="4">
        <v>3466106</v>
      </c>
      <c r="F378" s="5" t="s">
        <v>950</v>
      </c>
      <c r="G378" s="5" t="s">
        <v>71</v>
      </c>
      <c r="H378" s="6">
        <v>220950</v>
      </c>
      <c r="I378" s="6">
        <v>220500</v>
      </c>
      <c r="J378" s="32">
        <v>-0.20366598778004397</v>
      </c>
      <c r="K378" s="7"/>
    </row>
    <row r="379" spans="1:11" x14ac:dyDescent="0.3">
      <c r="A379" s="3" t="s">
        <v>117</v>
      </c>
      <c r="B379" s="4" t="s">
        <v>118</v>
      </c>
      <c r="C379" s="5" t="s">
        <v>133</v>
      </c>
      <c r="D379" s="4" t="s">
        <v>134</v>
      </c>
      <c r="E379" s="4">
        <v>3466106</v>
      </c>
      <c r="F379" s="5" t="s">
        <v>950</v>
      </c>
      <c r="G379" s="5" t="s">
        <v>71</v>
      </c>
      <c r="H379" s="6">
        <v>215000</v>
      </c>
      <c r="I379" s="6">
        <v>213000</v>
      </c>
      <c r="J379" s="32">
        <v>-0.9302325581395321</v>
      </c>
      <c r="K379" s="7"/>
    </row>
    <row r="380" spans="1:11" x14ac:dyDescent="0.3">
      <c r="A380" s="3" t="s">
        <v>117</v>
      </c>
      <c r="B380" s="4" t="s">
        <v>118</v>
      </c>
      <c r="C380" s="5" t="s">
        <v>135</v>
      </c>
      <c r="D380" s="4" t="s">
        <v>136</v>
      </c>
      <c r="E380" s="4">
        <v>3466106</v>
      </c>
      <c r="F380" s="5" t="s">
        <v>950</v>
      </c>
      <c r="G380" s="5" t="s">
        <v>71</v>
      </c>
      <c r="H380" s="6">
        <v>216966.66666670001</v>
      </c>
      <c r="I380" s="6">
        <v>215633.33333329999</v>
      </c>
      <c r="J380" s="32">
        <v>-0.61453372256866645</v>
      </c>
      <c r="K380" s="7"/>
    </row>
    <row r="381" spans="1:11" x14ac:dyDescent="0.3">
      <c r="A381" s="3" t="s">
        <v>117</v>
      </c>
      <c r="B381" s="4" t="s">
        <v>118</v>
      </c>
      <c r="C381" s="5" t="s">
        <v>295</v>
      </c>
      <c r="D381" s="4" t="s">
        <v>296</v>
      </c>
      <c r="E381" s="4">
        <v>3466106</v>
      </c>
      <c r="F381" s="5" t="s">
        <v>950</v>
      </c>
      <c r="G381" s="5" t="s">
        <v>71</v>
      </c>
      <c r="H381" s="6">
        <v>216000</v>
      </c>
      <c r="I381" s="6">
        <v>219333.33333329999</v>
      </c>
      <c r="J381" s="32">
        <v>1.5432098765277624</v>
      </c>
      <c r="K381" s="7"/>
    </row>
    <row r="382" spans="1:11" x14ac:dyDescent="0.3">
      <c r="A382" s="3" t="s">
        <v>117</v>
      </c>
      <c r="B382" s="4" t="s">
        <v>118</v>
      </c>
      <c r="C382" s="5" t="s">
        <v>137</v>
      </c>
      <c r="D382" s="4" t="s">
        <v>138</v>
      </c>
      <c r="E382" s="4">
        <v>3466106</v>
      </c>
      <c r="F382" s="5" t="s">
        <v>950</v>
      </c>
      <c r="G382" s="5" t="s">
        <v>71</v>
      </c>
      <c r="H382" s="6">
        <v>218000</v>
      </c>
      <c r="I382" s="6">
        <v>218000</v>
      </c>
      <c r="J382" s="32">
        <v>0</v>
      </c>
      <c r="K382" s="7"/>
    </row>
    <row r="383" spans="1:11" x14ac:dyDescent="0.3">
      <c r="A383" s="3" t="s">
        <v>66</v>
      </c>
      <c r="B383" s="4" t="s">
        <v>67</v>
      </c>
      <c r="C383" s="5" t="s">
        <v>297</v>
      </c>
      <c r="D383" s="4" t="s">
        <v>298</v>
      </c>
      <c r="E383" s="4">
        <v>3466106</v>
      </c>
      <c r="F383" s="5" t="s">
        <v>950</v>
      </c>
      <c r="G383" s="5" t="s">
        <v>71</v>
      </c>
      <c r="H383" s="6">
        <v>209666.66666670001</v>
      </c>
      <c r="I383" s="6">
        <v>209666.66666670001</v>
      </c>
      <c r="J383" s="32">
        <v>0</v>
      </c>
      <c r="K383" s="7"/>
    </row>
    <row r="384" spans="1:11" x14ac:dyDescent="0.3">
      <c r="A384" s="3" t="s">
        <v>66</v>
      </c>
      <c r="B384" s="4" t="s">
        <v>67</v>
      </c>
      <c r="C384" s="5" t="s">
        <v>165</v>
      </c>
      <c r="D384" s="4" t="s">
        <v>166</v>
      </c>
      <c r="E384" s="4">
        <v>3466106</v>
      </c>
      <c r="F384" s="5" t="s">
        <v>950</v>
      </c>
      <c r="G384" s="5" t="s">
        <v>71</v>
      </c>
      <c r="H384" s="6">
        <v>225500</v>
      </c>
      <c r="I384" s="6">
        <v>225500</v>
      </c>
      <c r="J384" s="32">
        <v>0</v>
      </c>
      <c r="K384" s="7"/>
    </row>
    <row r="385" spans="1:11" x14ac:dyDescent="0.3">
      <c r="A385" s="3" t="s">
        <v>66</v>
      </c>
      <c r="B385" s="4" t="s">
        <v>67</v>
      </c>
      <c r="C385" s="5" t="s">
        <v>183</v>
      </c>
      <c r="D385" s="4" t="s">
        <v>184</v>
      </c>
      <c r="E385" s="4">
        <v>3466106</v>
      </c>
      <c r="F385" s="5" t="s">
        <v>950</v>
      </c>
      <c r="G385" s="5" t="s">
        <v>71</v>
      </c>
      <c r="H385" s="6">
        <v>218666.66666670001</v>
      </c>
      <c r="I385" s="6">
        <v>215250</v>
      </c>
      <c r="J385" s="32">
        <v>-1.5625000000150102</v>
      </c>
      <c r="K385" s="7"/>
    </row>
    <row r="386" spans="1:11" x14ac:dyDescent="0.3">
      <c r="A386" s="3" t="s">
        <v>66</v>
      </c>
      <c r="B386" s="4" t="s">
        <v>67</v>
      </c>
      <c r="C386" s="5" t="s">
        <v>299</v>
      </c>
      <c r="D386" s="4" t="s">
        <v>300</v>
      </c>
      <c r="E386" s="4">
        <v>3466106</v>
      </c>
      <c r="F386" s="5" t="s">
        <v>950</v>
      </c>
      <c r="G386" s="5" t="s">
        <v>71</v>
      </c>
      <c r="H386" s="6">
        <v>209100</v>
      </c>
      <c r="I386" s="6">
        <v>210780</v>
      </c>
      <c r="J386" s="32">
        <v>0.80344332855093459</v>
      </c>
      <c r="K386" s="7"/>
    </row>
    <row r="387" spans="1:11" x14ac:dyDescent="0.3">
      <c r="A387" s="3" t="s">
        <v>66</v>
      </c>
      <c r="B387" s="4" t="s">
        <v>67</v>
      </c>
      <c r="C387" s="5" t="s">
        <v>72</v>
      </c>
      <c r="D387" s="4" t="s">
        <v>73</v>
      </c>
      <c r="E387" s="4">
        <v>3466106</v>
      </c>
      <c r="F387" s="5" t="s">
        <v>950</v>
      </c>
      <c r="G387" s="5" t="s">
        <v>71</v>
      </c>
      <c r="H387" s="6">
        <v>212375</v>
      </c>
      <c r="I387" s="6">
        <v>212350</v>
      </c>
      <c r="J387" s="32">
        <v>-1.1771630370804864E-2</v>
      </c>
      <c r="K387" s="7"/>
    </row>
    <row r="388" spans="1:11" x14ac:dyDescent="0.3">
      <c r="A388" s="3" t="s">
        <v>114</v>
      </c>
      <c r="B388" s="4" t="s">
        <v>115</v>
      </c>
      <c r="C388" s="5" t="s">
        <v>116</v>
      </c>
      <c r="D388" s="4" t="s">
        <v>115</v>
      </c>
      <c r="E388" s="4">
        <v>3466106</v>
      </c>
      <c r="F388" s="5" t="s">
        <v>951</v>
      </c>
      <c r="G388" s="5" t="s">
        <v>71</v>
      </c>
      <c r="H388" s="6">
        <v>184770</v>
      </c>
      <c r="I388" s="6">
        <v>182770</v>
      </c>
      <c r="J388" s="32">
        <v>-1.0824268008875926</v>
      </c>
      <c r="K388" s="7"/>
    </row>
    <row r="389" spans="1:11" x14ac:dyDescent="0.3">
      <c r="A389" s="3" t="s">
        <v>117</v>
      </c>
      <c r="B389" s="4" t="s">
        <v>118</v>
      </c>
      <c r="C389" s="5" t="s">
        <v>125</v>
      </c>
      <c r="D389" s="4" t="s">
        <v>126</v>
      </c>
      <c r="E389" s="4">
        <v>3466106</v>
      </c>
      <c r="F389" s="5" t="s">
        <v>951</v>
      </c>
      <c r="G389" s="5" t="s">
        <v>71</v>
      </c>
      <c r="H389" s="6">
        <v>182264.2857143</v>
      </c>
      <c r="I389" s="6">
        <v>182633.33333329999</v>
      </c>
      <c r="J389" s="32">
        <v>0.20247939279693927</v>
      </c>
      <c r="K389" s="7"/>
    </row>
    <row r="390" spans="1:11" x14ac:dyDescent="0.3">
      <c r="A390" s="3" t="s">
        <v>117</v>
      </c>
      <c r="B390" s="4" t="s">
        <v>118</v>
      </c>
      <c r="C390" s="5" t="s">
        <v>335</v>
      </c>
      <c r="D390" s="4" t="s">
        <v>336</v>
      </c>
      <c r="E390" s="4">
        <v>3466106</v>
      </c>
      <c r="F390" s="5" t="s">
        <v>951</v>
      </c>
      <c r="G390" s="5" t="s">
        <v>71</v>
      </c>
      <c r="H390" s="6">
        <v>182000</v>
      </c>
      <c r="I390" s="6">
        <v>182000</v>
      </c>
      <c r="J390" s="32">
        <v>0</v>
      </c>
      <c r="K390" s="7"/>
    </row>
    <row r="391" spans="1:11" x14ac:dyDescent="0.3">
      <c r="A391" s="3" t="s">
        <v>117</v>
      </c>
      <c r="B391" s="4" t="s">
        <v>118</v>
      </c>
      <c r="C391" s="5" t="s">
        <v>129</v>
      </c>
      <c r="D391" s="4" t="s">
        <v>130</v>
      </c>
      <c r="E391" s="4">
        <v>3466106</v>
      </c>
      <c r="F391" s="5" t="s">
        <v>951</v>
      </c>
      <c r="G391" s="5" t="s">
        <v>71</v>
      </c>
      <c r="H391" s="6">
        <v>185600</v>
      </c>
      <c r="I391" s="6">
        <v>183600</v>
      </c>
      <c r="J391" s="32">
        <v>-1.0775862068965525</v>
      </c>
      <c r="K391" s="7"/>
    </row>
    <row r="392" spans="1:11" x14ac:dyDescent="0.3">
      <c r="A392" s="3" t="s">
        <v>117</v>
      </c>
      <c r="B392" s="4" t="s">
        <v>118</v>
      </c>
      <c r="C392" s="5" t="s">
        <v>131</v>
      </c>
      <c r="D392" s="4" t="s">
        <v>132</v>
      </c>
      <c r="E392" s="4">
        <v>3466106</v>
      </c>
      <c r="F392" s="5" t="s">
        <v>951</v>
      </c>
      <c r="G392" s="5" t="s">
        <v>71</v>
      </c>
      <c r="H392" s="6">
        <v>182450</v>
      </c>
      <c r="I392" s="6">
        <v>182510</v>
      </c>
      <c r="J392" s="32">
        <v>3.2885722115638671E-2</v>
      </c>
      <c r="K392" s="7"/>
    </row>
    <row r="393" spans="1:11" x14ac:dyDescent="0.3">
      <c r="A393" s="3" t="s">
        <v>117</v>
      </c>
      <c r="B393" s="4" t="s">
        <v>118</v>
      </c>
      <c r="C393" s="5" t="s">
        <v>293</v>
      </c>
      <c r="D393" s="4" t="s">
        <v>294</v>
      </c>
      <c r="E393" s="4">
        <v>3466106</v>
      </c>
      <c r="F393" s="5" t="s">
        <v>951</v>
      </c>
      <c r="G393" s="5" t="s">
        <v>71</v>
      </c>
      <c r="H393" s="6">
        <v>179612.5</v>
      </c>
      <c r="I393" s="6">
        <v>177112.5</v>
      </c>
      <c r="J393" s="32">
        <v>-1.3918853086505645</v>
      </c>
      <c r="K393" s="7"/>
    </row>
    <row r="394" spans="1:11" x14ac:dyDescent="0.3">
      <c r="A394" s="3" t="s">
        <v>117</v>
      </c>
      <c r="B394" s="4" t="s">
        <v>118</v>
      </c>
      <c r="C394" s="5" t="s">
        <v>135</v>
      </c>
      <c r="D394" s="4" t="s">
        <v>136</v>
      </c>
      <c r="E394" s="4">
        <v>3466106</v>
      </c>
      <c r="F394" s="5" t="s">
        <v>951</v>
      </c>
      <c r="G394" s="5" t="s">
        <v>71</v>
      </c>
      <c r="H394" s="6">
        <v>181937.5</v>
      </c>
      <c r="I394" s="6">
        <v>181187.5</v>
      </c>
      <c r="J394" s="32">
        <v>-0.41222947440742175</v>
      </c>
      <c r="K394" s="7"/>
    </row>
    <row r="395" spans="1:11" x14ac:dyDescent="0.3">
      <c r="A395" s="3" t="s">
        <v>66</v>
      </c>
      <c r="B395" s="4" t="s">
        <v>67</v>
      </c>
      <c r="C395" s="5" t="s">
        <v>157</v>
      </c>
      <c r="D395" s="4" t="s">
        <v>158</v>
      </c>
      <c r="E395" s="4">
        <v>3466106</v>
      </c>
      <c r="F395" s="5" t="s">
        <v>951</v>
      </c>
      <c r="G395" s="5" t="s">
        <v>71</v>
      </c>
      <c r="H395" s="6">
        <v>179000</v>
      </c>
      <c r="I395" s="6">
        <v>181000</v>
      </c>
      <c r="J395" s="32">
        <v>1.1173184357541999</v>
      </c>
      <c r="K395" s="7"/>
    </row>
    <row r="396" spans="1:11" x14ac:dyDescent="0.3">
      <c r="A396" s="3" t="s">
        <v>66</v>
      </c>
      <c r="B396" s="4" t="s">
        <v>67</v>
      </c>
      <c r="C396" s="5" t="s">
        <v>163</v>
      </c>
      <c r="D396" s="4" t="s">
        <v>164</v>
      </c>
      <c r="E396" s="4">
        <v>3466106</v>
      </c>
      <c r="F396" s="5" t="s">
        <v>951</v>
      </c>
      <c r="G396" s="5" t="s">
        <v>71</v>
      </c>
      <c r="H396" s="6">
        <v>184000</v>
      </c>
      <c r="I396" s="6">
        <v>184000</v>
      </c>
      <c r="J396" s="32">
        <v>0</v>
      </c>
      <c r="K396" s="7"/>
    </row>
    <row r="397" spans="1:11" x14ac:dyDescent="0.3">
      <c r="A397" s="3" t="s">
        <v>66</v>
      </c>
      <c r="B397" s="4" t="s">
        <v>67</v>
      </c>
      <c r="C397" s="5" t="s">
        <v>165</v>
      </c>
      <c r="D397" s="4" t="s">
        <v>166</v>
      </c>
      <c r="E397" s="4">
        <v>3466106</v>
      </c>
      <c r="F397" s="5" t="s">
        <v>951</v>
      </c>
      <c r="G397" s="5" t="s">
        <v>71</v>
      </c>
      <c r="H397" s="6">
        <v>187166.66666670001</v>
      </c>
      <c r="I397" s="6">
        <v>187166.66666670001</v>
      </c>
      <c r="J397" s="32">
        <v>0</v>
      </c>
      <c r="K397" s="7"/>
    </row>
    <row r="398" spans="1:11" x14ac:dyDescent="0.3">
      <c r="A398" s="3" t="s">
        <v>66</v>
      </c>
      <c r="B398" s="4" t="s">
        <v>67</v>
      </c>
      <c r="C398" s="5" t="s">
        <v>167</v>
      </c>
      <c r="D398" s="4" t="s">
        <v>168</v>
      </c>
      <c r="E398" s="4">
        <v>3466106</v>
      </c>
      <c r="F398" s="5" t="s">
        <v>951</v>
      </c>
      <c r="G398" s="5" t="s">
        <v>71</v>
      </c>
      <c r="H398" s="6">
        <v>179275</v>
      </c>
      <c r="I398" s="6">
        <v>179275</v>
      </c>
      <c r="J398" s="32">
        <v>0</v>
      </c>
      <c r="K398" s="7"/>
    </row>
    <row r="399" spans="1:11" x14ac:dyDescent="0.3">
      <c r="A399" s="3" t="s">
        <v>66</v>
      </c>
      <c r="B399" s="4" t="s">
        <v>67</v>
      </c>
      <c r="C399" s="5" t="s">
        <v>367</v>
      </c>
      <c r="D399" s="4" t="s">
        <v>368</v>
      </c>
      <c r="E399" s="4">
        <v>3466106</v>
      </c>
      <c r="F399" s="5" t="s">
        <v>951</v>
      </c>
      <c r="G399" s="5" t="s">
        <v>71</v>
      </c>
      <c r="H399" s="6">
        <v>193500</v>
      </c>
      <c r="I399" s="6">
        <v>195000</v>
      </c>
      <c r="J399" s="32">
        <v>0.77519379844961378</v>
      </c>
      <c r="K399" s="7"/>
    </row>
    <row r="400" spans="1:11" x14ac:dyDescent="0.3">
      <c r="A400" s="3" t="s">
        <v>66</v>
      </c>
      <c r="B400" s="4" t="s">
        <v>67</v>
      </c>
      <c r="C400" s="5" t="s">
        <v>181</v>
      </c>
      <c r="D400" s="4" t="s">
        <v>182</v>
      </c>
      <c r="E400" s="4">
        <v>3466106</v>
      </c>
      <c r="F400" s="5" t="s">
        <v>951</v>
      </c>
      <c r="G400" s="5" t="s">
        <v>71</v>
      </c>
      <c r="H400" s="6">
        <v>171500</v>
      </c>
      <c r="I400" s="6">
        <v>173000</v>
      </c>
      <c r="J400" s="32">
        <v>0.87463556851312685</v>
      </c>
      <c r="K400" s="7"/>
    </row>
    <row r="401" spans="1:11" x14ac:dyDescent="0.3">
      <c r="A401" s="3" t="s">
        <v>66</v>
      </c>
      <c r="B401" s="4" t="s">
        <v>67</v>
      </c>
      <c r="C401" s="5" t="s">
        <v>299</v>
      </c>
      <c r="D401" s="4" t="s">
        <v>300</v>
      </c>
      <c r="E401" s="4">
        <v>3466106</v>
      </c>
      <c r="F401" s="5" t="s">
        <v>951</v>
      </c>
      <c r="G401" s="5" t="s">
        <v>71</v>
      </c>
      <c r="H401" s="6">
        <v>176425</v>
      </c>
      <c r="I401" s="6">
        <v>176925</v>
      </c>
      <c r="J401" s="32">
        <v>0.28340654669123388</v>
      </c>
      <c r="K401" s="7"/>
    </row>
    <row r="402" spans="1:11" x14ac:dyDescent="0.3">
      <c r="A402" s="3" t="s">
        <v>117</v>
      </c>
      <c r="B402" s="4" t="s">
        <v>118</v>
      </c>
      <c r="C402" s="5" t="s">
        <v>119</v>
      </c>
      <c r="D402" s="4" t="s">
        <v>120</v>
      </c>
      <c r="E402" s="4">
        <v>3466106</v>
      </c>
      <c r="F402" s="5" t="s">
        <v>951</v>
      </c>
      <c r="G402" s="5" t="s">
        <v>79</v>
      </c>
      <c r="H402" s="6">
        <v>40166.666666700003</v>
      </c>
      <c r="I402" s="6">
        <v>40166.666666700003</v>
      </c>
      <c r="J402" s="32">
        <v>0</v>
      </c>
      <c r="K402" s="7"/>
    </row>
    <row r="403" spans="1:11" x14ac:dyDescent="0.3">
      <c r="A403" s="3" t="s">
        <v>117</v>
      </c>
      <c r="B403" s="4" t="s">
        <v>118</v>
      </c>
      <c r="C403" s="5" t="s">
        <v>125</v>
      </c>
      <c r="D403" s="4" t="s">
        <v>126</v>
      </c>
      <c r="E403" s="4">
        <v>3466106</v>
      </c>
      <c r="F403" s="5" t="s">
        <v>951</v>
      </c>
      <c r="G403" s="5" t="s">
        <v>79</v>
      </c>
      <c r="H403" s="6">
        <v>39770</v>
      </c>
      <c r="I403" s="6">
        <v>40380</v>
      </c>
      <c r="J403" s="32">
        <v>1.5338194619059609</v>
      </c>
      <c r="K403" s="7"/>
    </row>
    <row r="404" spans="1:11" x14ac:dyDescent="0.3">
      <c r="A404" s="3" t="s">
        <v>117</v>
      </c>
      <c r="B404" s="4" t="s">
        <v>118</v>
      </c>
      <c r="C404" s="5" t="s">
        <v>335</v>
      </c>
      <c r="D404" s="4" t="s">
        <v>336</v>
      </c>
      <c r="E404" s="4">
        <v>3466106</v>
      </c>
      <c r="F404" s="5" t="s">
        <v>951</v>
      </c>
      <c r="G404" s="5" t="s">
        <v>79</v>
      </c>
      <c r="H404" s="6">
        <v>40125</v>
      </c>
      <c r="I404" s="6">
        <v>40125</v>
      </c>
      <c r="J404" s="32">
        <v>0</v>
      </c>
      <c r="K404" s="7"/>
    </row>
    <row r="405" spans="1:11" x14ac:dyDescent="0.3">
      <c r="A405" s="3" t="s">
        <v>117</v>
      </c>
      <c r="B405" s="4" t="s">
        <v>118</v>
      </c>
      <c r="C405" s="5" t="s">
        <v>129</v>
      </c>
      <c r="D405" s="4" t="s">
        <v>130</v>
      </c>
      <c r="E405" s="4">
        <v>3466106</v>
      </c>
      <c r="F405" s="5" t="s">
        <v>951</v>
      </c>
      <c r="G405" s="5" t="s">
        <v>79</v>
      </c>
      <c r="H405" s="6">
        <v>41066.666666700003</v>
      </c>
      <c r="I405" s="6">
        <v>40566.666666700003</v>
      </c>
      <c r="J405" s="32">
        <v>-1.2175324675314791</v>
      </c>
      <c r="K405" s="7"/>
    </row>
    <row r="406" spans="1:11" x14ac:dyDescent="0.3">
      <c r="A406" s="3" t="s">
        <v>117</v>
      </c>
      <c r="B406" s="4" t="s">
        <v>118</v>
      </c>
      <c r="C406" s="5" t="s">
        <v>133</v>
      </c>
      <c r="D406" s="4" t="s">
        <v>134</v>
      </c>
      <c r="E406" s="4">
        <v>3466106</v>
      </c>
      <c r="F406" s="5" t="s">
        <v>951</v>
      </c>
      <c r="G406" s="5" t="s">
        <v>79</v>
      </c>
      <c r="H406" s="6">
        <v>40675</v>
      </c>
      <c r="I406" s="6">
        <v>40375</v>
      </c>
      <c r="J406" s="32">
        <v>-0.73755377996311822</v>
      </c>
      <c r="K406" s="7"/>
    </row>
    <row r="407" spans="1:11" x14ac:dyDescent="0.3">
      <c r="A407" s="3" t="s">
        <v>117</v>
      </c>
      <c r="B407" s="4" t="s">
        <v>118</v>
      </c>
      <c r="C407" s="5" t="s">
        <v>306</v>
      </c>
      <c r="D407" s="4" t="s">
        <v>307</v>
      </c>
      <c r="E407" s="4">
        <v>3466106</v>
      </c>
      <c r="F407" s="5" t="s">
        <v>951</v>
      </c>
      <c r="G407" s="5" t="s">
        <v>79</v>
      </c>
      <c r="H407" s="6">
        <v>40325</v>
      </c>
      <c r="I407" s="6">
        <v>40325</v>
      </c>
      <c r="J407" s="32">
        <v>0</v>
      </c>
      <c r="K407" s="7"/>
    </row>
    <row r="408" spans="1:11" x14ac:dyDescent="0.3">
      <c r="A408" s="3" t="s">
        <v>117</v>
      </c>
      <c r="B408" s="4" t="s">
        <v>118</v>
      </c>
      <c r="C408" s="5" t="s">
        <v>135</v>
      </c>
      <c r="D408" s="4" t="s">
        <v>136</v>
      </c>
      <c r="E408" s="4">
        <v>3466106</v>
      </c>
      <c r="F408" s="5" t="s">
        <v>951</v>
      </c>
      <c r="G408" s="5" t="s">
        <v>79</v>
      </c>
      <c r="H408" s="6">
        <v>40530</v>
      </c>
      <c r="I408" s="6">
        <v>40850</v>
      </c>
      <c r="J408" s="32">
        <v>0.78953861337280884</v>
      </c>
      <c r="K408" s="7"/>
    </row>
    <row r="409" spans="1:11" x14ac:dyDescent="0.3">
      <c r="A409" s="3" t="s">
        <v>117</v>
      </c>
      <c r="B409" s="4" t="s">
        <v>118</v>
      </c>
      <c r="C409" s="5" t="s">
        <v>295</v>
      </c>
      <c r="D409" s="4" t="s">
        <v>296</v>
      </c>
      <c r="E409" s="4">
        <v>3466106</v>
      </c>
      <c r="F409" s="5" t="s">
        <v>951</v>
      </c>
      <c r="G409" s="5" t="s">
        <v>79</v>
      </c>
      <c r="H409" s="6">
        <v>36500</v>
      </c>
      <c r="I409" s="6">
        <v>37000</v>
      </c>
      <c r="J409" s="32">
        <v>1.3698630136986356</v>
      </c>
      <c r="K409" s="7"/>
    </row>
    <row r="410" spans="1:11" x14ac:dyDescent="0.3">
      <c r="A410" s="3" t="s">
        <v>117</v>
      </c>
      <c r="B410" s="4" t="s">
        <v>118</v>
      </c>
      <c r="C410" s="5" t="s">
        <v>137</v>
      </c>
      <c r="D410" s="4" t="s">
        <v>138</v>
      </c>
      <c r="E410" s="4">
        <v>3466106</v>
      </c>
      <c r="F410" s="5" t="s">
        <v>951</v>
      </c>
      <c r="G410" s="5" t="s">
        <v>79</v>
      </c>
      <c r="H410" s="6">
        <v>40350</v>
      </c>
      <c r="I410" s="6">
        <v>39825</v>
      </c>
      <c r="J410" s="32">
        <v>-1.3011152416356864</v>
      </c>
      <c r="K410" s="7"/>
    </row>
    <row r="411" spans="1:11" x14ac:dyDescent="0.3">
      <c r="A411" s="3" t="s">
        <v>66</v>
      </c>
      <c r="B411" s="4" t="s">
        <v>67</v>
      </c>
      <c r="C411" s="5" t="s">
        <v>163</v>
      </c>
      <c r="D411" s="4" t="s">
        <v>164</v>
      </c>
      <c r="E411" s="4">
        <v>3466106</v>
      </c>
      <c r="F411" s="5" t="s">
        <v>951</v>
      </c>
      <c r="G411" s="5" t="s">
        <v>79</v>
      </c>
      <c r="H411" s="6">
        <v>42000</v>
      </c>
      <c r="I411" s="6">
        <v>41750</v>
      </c>
      <c r="J411" s="32">
        <v>-0.59523809523809312</v>
      </c>
      <c r="K411" s="7"/>
    </row>
    <row r="412" spans="1:11" x14ac:dyDescent="0.3">
      <c r="A412" s="3" t="s">
        <v>66</v>
      </c>
      <c r="B412" s="4" t="s">
        <v>67</v>
      </c>
      <c r="C412" s="5" t="s">
        <v>165</v>
      </c>
      <c r="D412" s="4" t="s">
        <v>166</v>
      </c>
      <c r="E412" s="4">
        <v>3466106</v>
      </c>
      <c r="F412" s="5" t="s">
        <v>951</v>
      </c>
      <c r="G412" s="5" t="s">
        <v>79</v>
      </c>
      <c r="H412" s="6">
        <v>41100</v>
      </c>
      <c r="I412" s="6">
        <v>41100</v>
      </c>
      <c r="J412" s="32">
        <v>0</v>
      </c>
      <c r="K412" s="7"/>
    </row>
    <row r="413" spans="1:11" x14ac:dyDescent="0.3">
      <c r="A413" s="3" t="s">
        <v>66</v>
      </c>
      <c r="B413" s="4" t="s">
        <v>67</v>
      </c>
      <c r="C413" s="5" t="s">
        <v>299</v>
      </c>
      <c r="D413" s="4" t="s">
        <v>300</v>
      </c>
      <c r="E413" s="4">
        <v>3466106</v>
      </c>
      <c r="F413" s="5" t="s">
        <v>951</v>
      </c>
      <c r="G413" s="5" t="s">
        <v>79</v>
      </c>
      <c r="H413" s="6">
        <v>39037.5</v>
      </c>
      <c r="I413" s="6">
        <v>39025</v>
      </c>
      <c r="J413" s="32">
        <v>-3.2020493115592075E-2</v>
      </c>
      <c r="K413" s="7"/>
    </row>
    <row r="414" spans="1:11" x14ac:dyDescent="0.3">
      <c r="A414" s="3" t="s">
        <v>83</v>
      </c>
      <c r="B414" s="4" t="s">
        <v>84</v>
      </c>
      <c r="C414" s="5" t="s">
        <v>85</v>
      </c>
      <c r="D414" s="4" t="s">
        <v>86</v>
      </c>
      <c r="E414" s="4">
        <v>3466106</v>
      </c>
      <c r="F414" s="5" t="s">
        <v>952</v>
      </c>
      <c r="G414" s="5" t="s">
        <v>71</v>
      </c>
      <c r="H414" s="6">
        <v>189415.66666670001</v>
      </c>
      <c r="I414" s="6">
        <v>191673.33333329999</v>
      </c>
      <c r="J414" s="32">
        <v>1.1919112639043883</v>
      </c>
      <c r="K414" s="7"/>
    </row>
    <row r="415" spans="1:11" x14ac:dyDescent="0.3">
      <c r="A415" s="3" t="s">
        <v>83</v>
      </c>
      <c r="B415" s="4" t="s">
        <v>84</v>
      </c>
      <c r="C415" s="5" t="s">
        <v>484</v>
      </c>
      <c r="D415" s="4" t="s">
        <v>232</v>
      </c>
      <c r="E415" s="4">
        <v>3466106</v>
      </c>
      <c r="F415" s="5" t="s">
        <v>952</v>
      </c>
      <c r="G415" s="5" t="s">
        <v>71</v>
      </c>
      <c r="H415" s="6">
        <v>191750</v>
      </c>
      <c r="I415" s="6">
        <v>192250</v>
      </c>
      <c r="J415" s="32">
        <v>0.26075619295957697</v>
      </c>
      <c r="K415" s="7"/>
    </row>
    <row r="416" spans="1:11" x14ac:dyDescent="0.3">
      <c r="A416" s="3" t="s">
        <v>83</v>
      </c>
      <c r="B416" s="4" t="s">
        <v>84</v>
      </c>
      <c r="C416" s="5" t="s">
        <v>409</v>
      </c>
      <c r="D416" s="4" t="s">
        <v>410</v>
      </c>
      <c r="E416" s="4">
        <v>3466106</v>
      </c>
      <c r="F416" s="5" t="s">
        <v>952</v>
      </c>
      <c r="G416" s="5" t="s">
        <v>71</v>
      </c>
      <c r="H416" s="6">
        <v>195525</v>
      </c>
      <c r="I416" s="6">
        <v>197408</v>
      </c>
      <c r="J416" s="32">
        <v>0.96304820355452847</v>
      </c>
      <c r="K416" s="7"/>
    </row>
    <row r="417" spans="1:11" x14ac:dyDescent="0.3">
      <c r="A417" s="3" t="s">
        <v>83</v>
      </c>
      <c r="B417" s="4" t="s">
        <v>84</v>
      </c>
      <c r="C417" s="5" t="s">
        <v>90</v>
      </c>
      <c r="D417" s="4" t="s">
        <v>91</v>
      </c>
      <c r="E417" s="4">
        <v>3466106</v>
      </c>
      <c r="F417" s="5" t="s">
        <v>952</v>
      </c>
      <c r="G417" s="5" t="s">
        <v>71</v>
      </c>
      <c r="H417" s="6">
        <v>188985.4</v>
      </c>
      <c r="I417" s="6">
        <v>191240</v>
      </c>
      <c r="J417" s="32">
        <v>1.1930022107527805</v>
      </c>
      <c r="K417" s="7"/>
    </row>
    <row r="418" spans="1:11" x14ac:dyDescent="0.3">
      <c r="A418" s="3" t="s">
        <v>83</v>
      </c>
      <c r="B418" s="4" t="s">
        <v>84</v>
      </c>
      <c r="C418" s="5" t="s">
        <v>92</v>
      </c>
      <c r="D418" s="4" t="s">
        <v>93</v>
      </c>
      <c r="E418" s="4">
        <v>3466106</v>
      </c>
      <c r="F418" s="5" t="s">
        <v>952</v>
      </c>
      <c r="G418" s="5" t="s">
        <v>71</v>
      </c>
      <c r="H418" s="6">
        <v>187700</v>
      </c>
      <c r="I418" s="6">
        <v>182000</v>
      </c>
      <c r="J418" s="32">
        <v>-3.0367607884922765</v>
      </c>
      <c r="K418" s="7"/>
    </row>
    <row r="419" spans="1:11" x14ac:dyDescent="0.3">
      <c r="A419" s="3" t="s">
        <v>83</v>
      </c>
      <c r="B419" s="4" t="s">
        <v>84</v>
      </c>
      <c r="C419" s="5" t="s">
        <v>304</v>
      </c>
      <c r="D419" s="4" t="s">
        <v>305</v>
      </c>
      <c r="E419" s="4">
        <v>3466106</v>
      </c>
      <c r="F419" s="5" t="s">
        <v>952</v>
      </c>
      <c r="G419" s="5" t="s">
        <v>71</v>
      </c>
      <c r="H419" s="6">
        <v>182666.66666670001</v>
      </c>
      <c r="I419" s="6">
        <v>193306.66666670001</v>
      </c>
      <c r="J419" s="32">
        <v>5.8248175182471051</v>
      </c>
      <c r="K419" s="7"/>
    </row>
    <row r="420" spans="1:11" x14ac:dyDescent="0.3">
      <c r="A420" s="3" t="s">
        <v>83</v>
      </c>
      <c r="B420" s="4" t="s">
        <v>84</v>
      </c>
      <c r="C420" s="5" t="s">
        <v>94</v>
      </c>
      <c r="D420" s="4" t="s">
        <v>95</v>
      </c>
      <c r="E420" s="4">
        <v>3466106</v>
      </c>
      <c r="F420" s="5" t="s">
        <v>952</v>
      </c>
      <c r="G420" s="5" t="s">
        <v>71</v>
      </c>
      <c r="H420" s="6">
        <v>185523.5</v>
      </c>
      <c r="I420" s="6">
        <v>186815</v>
      </c>
      <c r="J420" s="32">
        <v>0.6961382250766146</v>
      </c>
      <c r="K420" s="7"/>
    </row>
    <row r="421" spans="1:11" x14ac:dyDescent="0.3">
      <c r="A421" s="3" t="s">
        <v>83</v>
      </c>
      <c r="B421" s="4" t="s">
        <v>84</v>
      </c>
      <c r="C421" s="5" t="s">
        <v>96</v>
      </c>
      <c r="D421" s="4" t="s">
        <v>97</v>
      </c>
      <c r="E421" s="4">
        <v>3466106</v>
      </c>
      <c r="F421" s="5" t="s">
        <v>952</v>
      </c>
      <c r="G421" s="5" t="s">
        <v>71</v>
      </c>
      <c r="H421" s="6">
        <v>188273.5</v>
      </c>
      <c r="I421" s="6">
        <v>188710</v>
      </c>
      <c r="J421" s="32">
        <v>0.2318435680008113</v>
      </c>
      <c r="K421" s="7"/>
    </row>
    <row r="422" spans="1:11" x14ac:dyDescent="0.3">
      <c r="A422" s="3" t="s">
        <v>83</v>
      </c>
      <c r="B422" s="4" t="s">
        <v>84</v>
      </c>
      <c r="C422" s="5" t="s">
        <v>98</v>
      </c>
      <c r="D422" s="4" t="s">
        <v>99</v>
      </c>
      <c r="E422" s="4">
        <v>3466106</v>
      </c>
      <c r="F422" s="5" t="s">
        <v>952</v>
      </c>
      <c r="G422" s="5" t="s">
        <v>71</v>
      </c>
      <c r="H422" s="6">
        <v>183031.33333329999</v>
      </c>
      <c r="I422" s="6">
        <v>183773.33333329999</v>
      </c>
      <c r="J422" s="32">
        <v>0.40539506896823951</v>
      </c>
      <c r="K422" s="7"/>
    </row>
    <row r="423" spans="1:11" x14ac:dyDescent="0.3">
      <c r="A423" s="3" t="s">
        <v>83</v>
      </c>
      <c r="B423" s="4" t="s">
        <v>84</v>
      </c>
      <c r="C423" s="5" t="s">
        <v>100</v>
      </c>
      <c r="D423" s="4" t="s">
        <v>101</v>
      </c>
      <c r="E423" s="4">
        <v>3466106</v>
      </c>
      <c r="F423" s="5" t="s">
        <v>952</v>
      </c>
      <c r="G423" s="5" t="s">
        <v>71</v>
      </c>
      <c r="H423" s="6">
        <v>190645.8</v>
      </c>
      <c r="I423" s="6">
        <v>191384</v>
      </c>
      <c r="J423" s="32">
        <v>0.38721020866969713</v>
      </c>
      <c r="K423" s="7"/>
    </row>
    <row r="424" spans="1:11" x14ac:dyDescent="0.3">
      <c r="A424" s="3" t="s">
        <v>83</v>
      </c>
      <c r="B424" s="4" t="s">
        <v>84</v>
      </c>
      <c r="C424" s="5" t="s">
        <v>102</v>
      </c>
      <c r="D424" s="4" t="s">
        <v>103</v>
      </c>
      <c r="E424" s="4">
        <v>3466106</v>
      </c>
      <c r="F424" s="5" t="s">
        <v>952</v>
      </c>
      <c r="G424" s="5" t="s">
        <v>71</v>
      </c>
      <c r="H424" s="6">
        <v>187209.4</v>
      </c>
      <c r="I424" s="6">
        <v>189680</v>
      </c>
      <c r="J424" s="32">
        <v>1.3196986903435404</v>
      </c>
      <c r="K424" s="7"/>
    </row>
    <row r="425" spans="1:11" x14ac:dyDescent="0.3">
      <c r="A425" s="3" t="s">
        <v>83</v>
      </c>
      <c r="B425" s="4" t="s">
        <v>84</v>
      </c>
      <c r="C425" s="5" t="s">
        <v>104</v>
      </c>
      <c r="D425" s="4" t="s">
        <v>105</v>
      </c>
      <c r="E425" s="4">
        <v>3466106</v>
      </c>
      <c r="F425" s="5" t="s">
        <v>952</v>
      </c>
      <c r="G425" s="5" t="s">
        <v>71</v>
      </c>
      <c r="H425" s="6">
        <v>168500</v>
      </c>
      <c r="I425" s="6">
        <v>168500</v>
      </c>
      <c r="J425" s="32">
        <v>0</v>
      </c>
      <c r="K425" s="7"/>
    </row>
    <row r="426" spans="1:11" x14ac:dyDescent="0.3">
      <c r="A426" s="3" t="s">
        <v>83</v>
      </c>
      <c r="B426" s="4" t="s">
        <v>84</v>
      </c>
      <c r="C426" s="5" t="s">
        <v>106</v>
      </c>
      <c r="D426" s="4" t="s">
        <v>107</v>
      </c>
      <c r="E426" s="4">
        <v>3466106</v>
      </c>
      <c r="F426" s="5" t="s">
        <v>952</v>
      </c>
      <c r="G426" s="5" t="s">
        <v>71</v>
      </c>
      <c r="H426" s="6">
        <v>198333.33333329999</v>
      </c>
      <c r="I426" s="6">
        <v>187800</v>
      </c>
      <c r="J426" s="32">
        <v>-5.3109243697319837</v>
      </c>
      <c r="K426" s="7"/>
    </row>
    <row r="427" spans="1:11" x14ac:dyDescent="0.3">
      <c r="A427" s="3" t="s">
        <v>83</v>
      </c>
      <c r="B427" s="4" t="s">
        <v>84</v>
      </c>
      <c r="C427" s="5" t="s">
        <v>108</v>
      </c>
      <c r="D427" s="4" t="s">
        <v>109</v>
      </c>
      <c r="E427" s="4">
        <v>3466106</v>
      </c>
      <c r="F427" s="5" t="s">
        <v>952</v>
      </c>
      <c r="G427" s="5" t="s">
        <v>71</v>
      </c>
      <c r="H427" s="6">
        <v>188358</v>
      </c>
      <c r="I427" s="6">
        <v>189940</v>
      </c>
      <c r="J427" s="32">
        <v>0.83988999670838727</v>
      </c>
      <c r="K427" s="7"/>
    </row>
    <row r="428" spans="1:11" x14ac:dyDescent="0.3">
      <c r="A428" s="3" t="s">
        <v>83</v>
      </c>
      <c r="B428" s="4" t="s">
        <v>84</v>
      </c>
      <c r="C428" s="5" t="s">
        <v>110</v>
      </c>
      <c r="D428" s="4" t="s">
        <v>111</v>
      </c>
      <c r="E428" s="4">
        <v>3466106</v>
      </c>
      <c r="F428" s="5" t="s">
        <v>952</v>
      </c>
      <c r="G428" s="5" t="s">
        <v>71</v>
      </c>
      <c r="H428" s="6">
        <v>193333.33333329999</v>
      </c>
      <c r="I428" s="6">
        <v>193500</v>
      </c>
      <c r="J428" s="32">
        <v>8.6206896568996605E-2</v>
      </c>
      <c r="K428" s="7"/>
    </row>
    <row r="429" spans="1:11" x14ac:dyDescent="0.3">
      <c r="A429" s="3" t="s">
        <v>83</v>
      </c>
      <c r="B429" s="4" t="s">
        <v>84</v>
      </c>
      <c r="C429" s="5" t="s">
        <v>281</v>
      </c>
      <c r="D429" s="4" t="s">
        <v>282</v>
      </c>
      <c r="E429" s="4">
        <v>3466106</v>
      </c>
      <c r="F429" s="5" t="s">
        <v>952</v>
      </c>
      <c r="G429" s="5" t="s">
        <v>71</v>
      </c>
      <c r="H429" s="6">
        <v>187169.4</v>
      </c>
      <c r="I429" s="6">
        <v>189650</v>
      </c>
      <c r="J429" s="32">
        <v>1.3253234770213451</v>
      </c>
      <c r="K429" s="7"/>
    </row>
    <row r="430" spans="1:11" x14ac:dyDescent="0.3">
      <c r="A430" s="3" t="s">
        <v>83</v>
      </c>
      <c r="B430" s="4" t="s">
        <v>84</v>
      </c>
      <c r="C430" s="5" t="s">
        <v>112</v>
      </c>
      <c r="D430" s="4" t="s">
        <v>113</v>
      </c>
      <c r="E430" s="4">
        <v>3466106</v>
      </c>
      <c r="F430" s="5" t="s">
        <v>952</v>
      </c>
      <c r="G430" s="5" t="s">
        <v>71</v>
      </c>
      <c r="H430" s="6">
        <v>188799.1428571</v>
      </c>
      <c r="I430" s="6">
        <v>192886.66666670001</v>
      </c>
      <c r="J430" s="32">
        <v>2.1650118468460544</v>
      </c>
      <c r="K430" s="7"/>
    </row>
    <row r="431" spans="1:11" x14ac:dyDescent="0.3">
      <c r="A431" s="3" t="s">
        <v>83</v>
      </c>
      <c r="B431" s="4" t="s">
        <v>84</v>
      </c>
      <c r="C431" s="5" t="s">
        <v>411</v>
      </c>
      <c r="D431" s="4" t="s">
        <v>412</v>
      </c>
      <c r="E431" s="4">
        <v>3466106</v>
      </c>
      <c r="F431" s="5" t="s">
        <v>952</v>
      </c>
      <c r="G431" s="5" t="s">
        <v>71</v>
      </c>
      <c r="H431" s="6">
        <v>181023.5</v>
      </c>
      <c r="I431" s="6">
        <v>181722.5</v>
      </c>
      <c r="J431" s="32">
        <v>0.3861377114021014</v>
      </c>
      <c r="K431" s="7"/>
    </row>
    <row r="432" spans="1:11" x14ac:dyDescent="0.3">
      <c r="A432" s="3" t="s">
        <v>114</v>
      </c>
      <c r="B432" s="4" t="s">
        <v>115</v>
      </c>
      <c r="C432" s="5" t="s">
        <v>116</v>
      </c>
      <c r="D432" s="4" t="s">
        <v>115</v>
      </c>
      <c r="E432" s="4">
        <v>3466106</v>
      </c>
      <c r="F432" s="5" t="s">
        <v>952</v>
      </c>
      <c r="G432" s="5" t="s">
        <v>71</v>
      </c>
      <c r="H432" s="6">
        <v>198380.08333329999</v>
      </c>
      <c r="I432" s="6">
        <v>195966.23076919999</v>
      </c>
      <c r="J432" s="32">
        <v>-1.2167817068835851</v>
      </c>
      <c r="K432" s="7"/>
    </row>
    <row r="433" spans="1:11" x14ac:dyDescent="0.3">
      <c r="A433" s="3" t="s">
        <v>117</v>
      </c>
      <c r="B433" s="4" t="s">
        <v>118</v>
      </c>
      <c r="C433" s="5" t="s">
        <v>123</v>
      </c>
      <c r="D433" s="4" t="s">
        <v>124</v>
      </c>
      <c r="E433" s="4">
        <v>3466106</v>
      </c>
      <c r="F433" s="5" t="s">
        <v>952</v>
      </c>
      <c r="G433" s="5" t="s">
        <v>71</v>
      </c>
      <c r="H433" s="6">
        <v>193375</v>
      </c>
      <c r="I433" s="6">
        <v>192625</v>
      </c>
      <c r="J433" s="32">
        <v>-0.3878474466709747</v>
      </c>
      <c r="K433" s="7"/>
    </row>
    <row r="434" spans="1:11" x14ac:dyDescent="0.3">
      <c r="A434" s="3" t="s">
        <v>117</v>
      </c>
      <c r="B434" s="4" t="s">
        <v>118</v>
      </c>
      <c r="C434" s="5" t="s">
        <v>125</v>
      </c>
      <c r="D434" s="4" t="s">
        <v>126</v>
      </c>
      <c r="E434" s="4">
        <v>3466106</v>
      </c>
      <c r="F434" s="5" t="s">
        <v>952</v>
      </c>
      <c r="G434" s="5" t="s">
        <v>71</v>
      </c>
      <c r="H434" s="6">
        <v>190383.33333329999</v>
      </c>
      <c r="I434" s="6">
        <v>194142.8571429</v>
      </c>
      <c r="J434" s="32">
        <v>1.9747126724681818</v>
      </c>
      <c r="K434" s="7"/>
    </row>
    <row r="435" spans="1:11" x14ac:dyDescent="0.3">
      <c r="A435" s="3" t="s">
        <v>117</v>
      </c>
      <c r="B435" s="4" t="s">
        <v>118</v>
      </c>
      <c r="C435" s="5" t="s">
        <v>291</v>
      </c>
      <c r="D435" s="4" t="s">
        <v>292</v>
      </c>
      <c r="E435" s="4">
        <v>3466106</v>
      </c>
      <c r="F435" s="5" t="s">
        <v>952</v>
      </c>
      <c r="G435" s="5" t="s">
        <v>71</v>
      </c>
      <c r="H435" s="6">
        <v>205000</v>
      </c>
      <c r="I435" s="6">
        <v>203700</v>
      </c>
      <c r="J435" s="32">
        <v>-0.6341463414634152</v>
      </c>
      <c r="K435" s="7"/>
    </row>
    <row r="436" spans="1:11" x14ac:dyDescent="0.3">
      <c r="A436" s="3" t="s">
        <v>117</v>
      </c>
      <c r="B436" s="4" t="s">
        <v>118</v>
      </c>
      <c r="C436" s="5" t="s">
        <v>335</v>
      </c>
      <c r="D436" s="4" t="s">
        <v>336</v>
      </c>
      <c r="E436" s="4">
        <v>3466106</v>
      </c>
      <c r="F436" s="5" t="s">
        <v>952</v>
      </c>
      <c r="G436" s="5" t="s">
        <v>71</v>
      </c>
      <c r="H436" s="6">
        <v>179333.33333329999</v>
      </c>
      <c r="I436" s="6">
        <v>185333.33333329999</v>
      </c>
      <c r="J436" s="32">
        <v>3.3457249070638184</v>
      </c>
      <c r="K436" s="7"/>
    </row>
    <row r="437" spans="1:11" x14ac:dyDescent="0.3">
      <c r="A437" s="3" t="s">
        <v>117</v>
      </c>
      <c r="B437" s="4" t="s">
        <v>118</v>
      </c>
      <c r="C437" s="5" t="s">
        <v>129</v>
      </c>
      <c r="D437" s="4" t="s">
        <v>130</v>
      </c>
      <c r="E437" s="4">
        <v>3466106</v>
      </c>
      <c r="F437" s="5" t="s">
        <v>952</v>
      </c>
      <c r="G437" s="5" t="s">
        <v>71</v>
      </c>
      <c r="H437" s="6">
        <v>187033.33333329999</v>
      </c>
      <c r="I437" s="6">
        <v>192366.66666670001</v>
      </c>
      <c r="J437" s="32">
        <v>2.8515416147216088</v>
      </c>
      <c r="K437" s="7"/>
    </row>
    <row r="438" spans="1:11" x14ac:dyDescent="0.3">
      <c r="A438" s="3" t="s">
        <v>117</v>
      </c>
      <c r="B438" s="4" t="s">
        <v>118</v>
      </c>
      <c r="C438" s="5" t="s">
        <v>131</v>
      </c>
      <c r="D438" s="4" t="s">
        <v>132</v>
      </c>
      <c r="E438" s="4">
        <v>3466106</v>
      </c>
      <c r="F438" s="5" t="s">
        <v>952</v>
      </c>
      <c r="G438" s="5" t="s">
        <v>71</v>
      </c>
      <c r="H438" s="6">
        <v>194020</v>
      </c>
      <c r="I438" s="6">
        <v>198400</v>
      </c>
      <c r="J438" s="32">
        <v>2.2574992268838301</v>
      </c>
      <c r="K438" s="7"/>
    </row>
    <row r="439" spans="1:11" x14ac:dyDescent="0.3">
      <c r="A439" s="3" t="s">
        <v>117</v>
      </c>
      <c r="B439" s="4" t="s">
        <v>118</v>
      </c>
      <c r="C439" s="5" t="s">
        <v>306</v>
      </c>
      <c r="D439" s="4" t="s">
        <v>307</v>
      </c>
      <c r="E439" s="4">
        <v>3466106</v>
      </c>
      <c r="F439" s="5" t="s">
        <v>952</v>
      </c>
      <c r="G439" s="5" t="s">
        <v>71</v>
      </c>
      <c r="H439" s="6">
        <v>188000</v>
      </c>
      <c r="I439" s="6">
        <v>189000</v>
      </c>
      <c r="J439" s="32">
        <v>0.53191489361701372</v>
      </c>
      <c r="K439" s="7"/>
    </row>
    <row r="440" spans="1:11" x14ac:dyDescent="0.3">
      <c r="A440" s="3" t="s">
        <v>117</v>
      </c>
      <c r="B440" s="4" t="s">
        <v>118</v>
      </c>
      <c r="C440" s="5" t="s">
        <v>293</v>
      </c>
      <c r="D440" s="4" t="s">
        <v>294</v>
      </c>
      <c r="E440" s="4">
        <v>3466106</v>
      </c>
      <c r="F440" s="5" t="s">
        <v>952</v>
      </c>
      <c r="G440" s="5" t="s">
        <v>71</v>
      </c>
      <c r="H440" s="6">
        <v>193100</v>
      </c>
      <c r="I440" s="6">
        <v>191500</v>
      </c>
      <c r="J440" s="32">
        <v>-0.82858622475401322</v>
      </c>
      <c r="K440" s="7"/>
    </row>
    <row r="441" spans="1:11" x14ac:dyDescent="0.3">
      <c r="A441" s="3" t="s">
        <v>117</v>
      </c>
      <c r="B441" s="4" t="s">
        <v>118</v>
      </c>
      <c r="C441" s="5" t="s">
        <v>135</v>
      </c>
      <c r="D441" s="4" t="s">
        <v>136</v>
      </c>
      <c r="E441" s="4">
        <v>3466106</v>
      </c>
      <c r="F441" s="5" t="s">
        <v>952</v>
      </c>
      <c r="G441" s="5" t="s">
        <v>71</v>
      </c>
      <c r="H441" s="6">
        <v>185620</v>
      </c>
      <c r="I441" s="6">
        <v>184300</v>
      </c>
      <c r="J441" s="32">
        <v>-0.71113026613511821</v>
      </c>
      <c r="K441" s="7"/>
    </row>
    <row r="442" spans="1:11" x14ac:dyDescent="0.3">
      <c r="A442" s="3" t="s">
        <v>117</v>
      </c>
      <c r="B442" s="4" t="s">
        <v>118</v>
      </c>
      <c r="C442" s="5" t="s">
        <v>295</v>
      </c>
      <c r="D442" s="4" t="s">
        <v>296</v>
      </c>
      <c r="E442" s="4">
        <v>3466106</v>
      </c>
      <c r="F442" s="5" t="s">
        <v>952</v>
      </c>
      <c r="G442" s="5" t="s">
        <v>71</v>
      </c>
      <c r="H442" s="6">
        <v>175000</v>
      </c>
      <c r="I442" s="6">
        <v>172500</v>
      </c>
      <c r="J442" s="32">
        <v>-1.4285714285714235</v>
      </c>
      <c r="K442" s="7"/>
    </row>
    <row r="443" spans="1:11" x14ac:dyDescent="0.3">
      <c r="A443" s="3" t="s">
        <v>117</v>
      </c>
      <c r="B443" s="4" t="s">
        <v>118</v>
      </c>
      <c r="C443" s="5" t="s">
        <v>137</v>
      </c>
      <c r="D443" s="4" t="s">
        <v>138</v>
      </c>
      <c r="E443" s="4">
        <v>3466106</v>
      </c>
      <c r="F443" s="5" t="s">
        <v>952</v>
      </c>
      <c r="G443" s="5" t="s">
        <v>71</v>
      </c>
      <c r="H443" s="6">
        <v>185640</v>
      </c>
      <c r="I443" s="6">
        <v>185620</v>
      </c>
      <c r="J443" s="32">
        <v>-1.0773540185304853E-2</v>
      </c>
      <c r="K443" s="7"/>
    </row>
    <row r="444" spans="1:11" x14ac:dyDescent="0.3">
      <c r="A444" s="3" t="s">
        <v>151</v>
      </c>
      <c r="B444" s="4" t="s">
        <v>152</v>
      </c>
      <c r="C444" s="5" t="s">
        <v>155</v>
      </c>
      <c r="D444" s="4" t="s">
        <v>156</v>
      </c>
      <c r="E444" s="4">
        <v>3466106</v>
      </c>
      <c r="F444" s="5" t="s">
        <v>952</v>
      </c>
      <c r="G444" s="5" t="s">
        <v>71</v>
      </c>
      <c r="H444" s="6">
        <v>204200</v>
      </c>
      <c r="I444" s="6">
        <v>202600</v>
      </c>
      <c r="J444" s="32">
        <v>-0.78354554358471828</v>
      </c>
      <c r="K444" s="7"/>
    </row>
    <row r="445" spans="1:11" x14ac:dyDescent="0.3">
      <c r="A445" s="3" t="s">
        <v>318</v>
      </c>
      <c r="B445" s="4" t="s">
        <v>319</v>
      </c>
      <c r="C445" s="5" t="s">
        <v>356</v>
      </c>
      <c r="D445" s="4" t="s">
        <v>357</v>
      </c>
      <c r="E445" s="4">
        <v>3466106</v>
      </c>
      <c r="F445" s="5" t="s">
        <v>952</v>
      </c>
      <c r="G445" s="5" t="s">
        <v>71</v>
      </c>
      <c r="H445" s="6">
        <v>209100</v>
      </c>
      <c r="I445" s="6">
        <v>209100</v>
      </c>
      <c r="J445" s="32">
        <v>0</v>
      </c>
      <c r="K445" s="7"/>
    </row>
    <row r="446" spans="1:11" x14ac:dyDescent="0.3">
      <c r="A446" s="3" t="s">
        <v>66</v>
      </c>
      <c r="B446" s="4" t="s">
        <v>67</v>
      </c>
      <c r="C446" s="5" t="s">
        <v>157</v>
      </c>
      <c r="D446" s="4" t="s">
        <v>158</v>
      </c>
      <c r="E446" s="4">
        <v>3466106</v>
      </c>
      <c r="F446" s="5" t="s">
        <v>952</v>
      </c>
      <c r="G446" s="5" t="s">
        <v>71</v>
      </c>
      <c r="H446" s="6">
        <v>211666.66666670001</v>
      </c>
      <c r="I446" s="6">
        <v>208333.33333329999</v>
      </c>
      <c r="J446" s="32">
        <v>-1.5748031496375603</v>
      </c>
      <c r="K446" s="7"/>
    </row>
    <row r="447" spans="1:11" x14ac:dyDescent="0.3">
      <c r="A447" s="3" t="s">
        <v>66</v>
      </c>
      <c r="B447" s="4" t="s">
        <v>67</v>
      </c>
      <c r="C447" s="5" t="s">
        <v>159</v>
      </c>
      <c r="D447" s="4" t="s">
        <v>160</v>
      </c>
      <c r="E447" s="4">
        <v>3466106</v>
      </c>
      <c r="F447" s="5" t="s">
        <v>952</v>
      </c>
      <c r="G447" s="5" t="s">
        <v>71</v>
      </c>
      <c r="H447" s="6">
        <v>194000</v>
      </c>
      <c r="I447" s="6">
        <v>194000</v>
      </c>
      <c r="J447" s="32">
        <v>0</v>
      </c>
      <c r="K447" s="7"/>
    </row>
    <row r="448" spans="1:11" x14ac:dyDescent="0.3">
      <c r="A448" s="3" t="s">
        <v>66</v>
      </c>
      <c r="B448" s="4" t="s">
        <v>67</v>
      </c>
      <c r="C448" s="5" t="s">
        <v>161</v>
      </c>
      <c r="D448" s="4" t="s">
        <v>162</v>
      </c>
      <c r="E448" s="4">
        <v>3466106</v>
      </c>
      <c r="F448" s="5" t="s">
        <v>952</v>
      </c>
      <c r="G448" s="5" t="s">
        <v>71</v>
      </c>
      <c r="H448" s="6">
        <v>193000</v>
      </c>
      <c r="I448" s="6">
        <v>194000</v>
      </c>
      <c r="J448" s="32">
        <v>0.51813471502590858</v>
      </c>
      <c r="K448" s="7"/>
    </row>
    <row r="449" spans="1:11" x14ac:dyDescent="0.3">
      <c r="A449" s="3" t="s">
        <v>66</v>
      </c>
      <c r="B449" s="4" t="s">
        <v>67</v>
      </c>
      <c r="C449" s="5" t="s">
        <v>163</v>
      </c>
      <c r="D449" s="4" t="s">
        <v>164</v>
      </c>
      <c r="E449" s="4">
        <v>3466106</v>
      </c>
      <c r="F449" s="5" t="s">
        <v>952</v>
      </c>
      <c r="G449" s="5" t="s">
        <v>71</v>
      </c>
      <c r="H449" s="6">
        <v>205000</v>
      </c>
      <c r="I449" s="6">
        <v>205000</v>
      </c>
      <c r="J449" s="32">
        <v>0</v>
      </c>
      <c r="K449" s="7"/>
    </row>
    <row r="450" spans="1:11" x14ac:dyDescent="0.3">
      <c r="A450" s="3" t="s">
        <v>66</v>
      </c>
      <c r="B450" s="4" t="s">
        <v>67</v>
      </c>
      <c r="C450" s="5" t="s">
        <v>297</v>
      </c>
      <c r="D450" s="4" t="s">
        <v>298</v>
      </c>
      <c r="E450" s="4">
        <v>3466106</v>
      </c>
      <c r="F450" s="5" t="s">
        <v>952</v>
      </c>
      <c r="G450" s="5" t="s">
        <v>71</v>
      </c>
      <c r="H450" s="6">
        <v>168333.33333329999</v>
      </c>
      <c r="I450" s="6">
        <v>171666.66666670001</v>
      </c>
      <c r="J450" s="32">
        <v>1.9801980198419944</v>
      </c>
      <c r="K450" s="7"/>
    </row>
    <row r="451" spans="1:11" x14ac:dyDescent="0.3">
      <c r="A451" s="3" t="s">
        <v>66</v>
      </c>
      <c r="B451" s="4" t="s">
        <v>67</v>
      </c>
      <c r="C451" s="5" t="s">
        <v>165</v>
      </c>
      <c r="D451" s="4" t="s">
        <v>166</v>
      </c>
      <c r="E451" s="4">
        <v>3466106</v>
      </c>
      <c r="F451" s="5" t="s">
        <v>952</v>
      </c>
      <c r="G451" s="5" t="s">
        <v>71</v>
      </c>
      <c r="H451" s="6">
        <v>192400</v>
      </c>
      <c r="I451" s="6">
        <v>192400</v>
      </c>
      <c r="J451" s="32">
        <v>0</v>
      </c>
      <c r="K451" s="7"/>
    </row>
    <row r="452" spans="1:11" x14ac:dyDescent="0.3">
      <c r="A452" s="3" t="s">
        <v>66</v>
      </c>
      <c r="B452" s="4" t="s">
        <v>67</v>
      </c>
      <c r="C452" s="5" t="s">
        <v>167</v>
      </c>
      <c r="D452" s="4" t="s">
        <v>168</v>
      </c>
      <c r="E452" s="4">
        <v>3466106</v>
      </c>
      <c r="F452" s="5" t="s">
        <v>952</v>
      </c>
      <c r="G452" s="5" t="s">
        <v>71</v>
      </c>
      <c r="H452" s="6">
        <v>195450</v>
      </c>
      <c r="I452" s="6">
        <v>195450</v>
      </c>
      <c r="J452" s="32">
        <v>0</v>
      </c>
      <c r="K452" s="7"/>
    </row>
    <row r="453" spans="1:11" x14ac:dyDescent="0.3">
      <c r="A453" s="3" t="s">
        <v>66</v>
      </c>
      <c r="B453" s="4" t="s">
        <v>67</v>
      </c>
      <c r="C453" s="5" t="s">
        <v>169</v>
      </c>
      <c r="D453" s="4" t="s">
        <v>170</v>
      </c>
      <c r="E453" s="4">
        <v>3466106</v>
      </c>
      <c r="F453" s="5" t="s">
        <v>952</v>
      </c>
      <c r="G453" s="5" t="s">
        <v>71</v>
      </c>
      <c r="H453" s="6">
        <v>194166.66666670001</v>
      </c>
      <c r="I453" s="6">
        <v>197500</v>
      </c>
      <c r="J453" s="32">
        <v>1.7167381974074303</v>
      </c>
      <c r="K453" s="7"/>
    </row>
    <row r="454" spans="1:11" x14ac:dyDescent="0.3">
      <c r="A454" s="3" t="s">
        <v>66</v>
      </c>
      <c r="B454" s="4" t="s">
        <v>67</v>
      </c>
      <c r="C454" s="5" t="s">
        <v>367</v>
      </c>
      <c r="D454" s="4" t="s">
        <v>368</v>
      </c>
      <c r="E454" s="4">
        <v>3466106</v>
      </c>
      <c r="F454" s="5" t="s">
        <v>952</v>
      </c>
      <c r="G454" s="5" t="s">
        <v>71</v>
      </c>
      <c r="H454" s="6">
        <v>199000</v>
      </c>
      <c r="I454" s="6">
        <v>198000</v>
      </c>
      <c r="J454" s="32">
        <v>-0.50251256281407253</v>
      </c>
      <c r="K454" s="7"/>
    </row>
    <row r="455" spans="1:11" x14ac:dyDescent="0.3">
      <c r="A455" s="3" t="s">
        <v>66</v>
      </c>
      <c r="B455" s="4" t="s">
        <v>67</v>
      </c>
      <c r="C455" s="5" t="s">
        <v>173</v>
      </c>
      <c r="D455" s="4" t="s">
        <v>174</v>
      </c>
      <c r="E455" s="4">
        <v>3466106</v>
      </c>
      <c r="F455" s="5" t="s">
        <v>952</v>
      </c>
      <c r="G455" s="5" t="s">
        <v>71</v>
      </c>
      <c r="H455" s="6">
        <v>182000</v>
      </c>
      <c r="I455" s="6">
        <v>183000</v>
      </c>
      <c r="J455" s="32">
        <v>0.5494505494505475</v>
      </c>
      <c r="K455" s="7"/>
    </row>
    <row r="456" spans="1:11" x14ac:dyDescent="0.3">
      <c r="A456" s="3" t="s">
        <v>66</v>
      </c>
      <c r="B456" s="4" t="s">
        <v>67</v>
      </c>
      <c r="C456" s="5" t="s">
        <v>394</v>
      </c>
      <c r="D456" s="4" t="s">
        <v>395</v>
      </c>
      <c r="E456" s="4">
        <v>3466106</v>
      </c>
      <c r="F456" s="5" t="s">
        <v>952</v>
      </c>
      <c r="G456" s="5" t="s">
        <v>71</v>
      </c>
      <c r="H456" s="6">
        <v>197300</v>
      </c>
      <c r="I456" s="6">
        <v>193800</v>
      </c>
      <c r="J456" s="32">
        <v>-1.7739483020780544</v>
      </c>
      <c r="K456" s="7"/>
    </row>
    <row r="457" spans="1:11" x14ac:dyDescent="0.3">
      <c r="A457" s="3" t="s">
        <v>66</v>
      </c>
      <c r="B457" s="4" t="s">
        <v>67</v>
      </c>
      <c r="C457" s="5" t="s">
        <v>349</v>
      </c>
      <c r="D457" s="4" t="s">
        <v>350</v>
      </c>
      <c r="E457" s="4">
        <v>3466106</v>
      </c>
      <c r="F457" s="5" t="s">
        <v>952</v>
      </c>
      <c r="G457" s="5" t="s">
        <v>71</v>
      </c>
      <c r="H457" s="6">
        <v>174900</v>
      </c>
      <c r="I457" s="6">
        <v>176000</v>
      </c>
      <c r="J457" s="32">
        <v>0.62893081761006275</v>
      </c>
      <c r="K457" s="7"/>
    </row>
    <row r="458" spans="1:11" x14ac:dyDescent="0.3">
      <c r="A458" s="3" t="s">
        <v>66</v>
      </c>
      <c r="B458" s="4" t="s">
        <v>67</v>
      </c>
      <c r="C458" s="5" t="s">
        <v>181</v>
      </c>
      <c r="D458" s="4" t="s">
        <v>182</v>
      </c>
      <c r="E458" s="4">
        <v>3466106</v>
      </c>
      <c r="F458" s="5" t="s">
        <v>952</v>
      </c>
      <c r="G458" s="5" t="s">
        <v>71</v>
      </c>
      <c r="H458" s="6">
        <v>180075</v>
      </c>
      <c r="I458" s="6">
        <v>178125</v>
      </c>
      <c r="J458" s="32">
        <v>-1.0828821324448179</v>
      </c>
      <c r="K458" s="7"/>
    </row>
    <row r="459" spans="1:11" x14ac:dyDescent="0.3">
      <c r="A459" s="3" t="s">
        <v>66</v>
      </c>
      <c r="B459" s="4" t="s">
        <v>67</v>
      </c>
      <c r="C459" s="5" t="s">
        <v>183</v>
      </c>
      <c r="D459" s="4" t="s">
        <v>184</v>
      </c>
      <c r="E459" s="4">
        <v>3466106</v>
      </c>
      <c r="F459" s="5" t="s">
        <v>952</v>
      </c>
      <c r="G459" s="5" t="s">
        <v>71</v>
      </c>
      <c r="H459" s="6">
        <v>193833.33333329999</v>
      </c>
      <c r="I459" s="6">
        <v>193166.66666670001</v>
      </c>
      <c r="J459" s="32">
        <v>-0.34393809110925266</v>
      </c>
      <c r="K459" s="7"/>
    </row>
    <row r="460" spans="1:11" x14ac:dyDescent="0.3">
      <c r="A460" s="3" t="s">
        <v>66</v>
      </c>
      <c r="B460" s="4" t="s">
        <v>67</v>
      </c>
      <c r="C460" s="5" t="s">
        <v>299</v>
      </c>
      <c r="D460" s="4" t="s">
        <v>300</v>
      </c>
      <c r="E460" s="4">
        <v>3466106</v>
      </c>
      <c r="F460" s="5" t="s">
        <v>952</v>
      </c>
      <c r="G460" s="5" t="s">
        <v>71</v>
      </c>
      <c r="H460" s="6">
        <v>178320</v>
      </c>
      <c r="I460" s="6">
        <v>178900</v>
      </c>
      <c r="J460" s="32">
        <v>0.32525796321221101</v>
      </c>
      <c r="K460" s="7"/>
    </row>
    <row r="461" spans="1:11" x14ac:dyDescent="0.3">
      <c r="A461" s="3" t="s">
        <v>66</v>
      </c>
      <c r="B461" s="4" t="s">
        <v>67</v>
      </c>
      <c r="C461" s="5" t="s">
        <v>72</v>
      </c>
      <c r="D461" s="4" t="s">
        <v>73</v>
      </c>
      <c r="E461" s="4">
        <v>3466106</v>
      </c>
      <c r="F461" s="5" t="s">
        <v>952</v>
      </c>
      <c r="G461" s="5" t="s">
        <v>71</v>
      </c>
      <c r="H461" s="6">
        <v>185575</v>
      </c>
      <c r="I461" s="6">
        <v>185575</v>
      </c>
      <c r="J461" s="32">
        <v>0</v>
      </c>
      <c r="K461" s="7"/>
    </row>
    <row r="462" spans="1:11" x14ac:dyDescent="0.3">
      <c r="A462" s="3" t="s">
        <v>185</v>
      </c>
      <c r="B462" s="4" t="s">
        <v>186</v>
      </c>
      <c r="C462" s="5" t="s">
        <v>187</v>
      </c>
      <c r="D462" s="4" t="s">
        <v>188</v>
      </c>
      <c r="E462" s="4">
        <v>3466106</v>
      </c>
      <c r="F462" s="5" t="s">
        <v>952</v>
      </c>
      <c r="G462" s="5" t="s">
        <v>71</v>
      </c>
      <c r="H462" s="6">
        <v>202333.33333329999</v>
      </c>
      <c r="I462" s="6">
        <v>205000</v>
      </c>
      <c r="J462" s="32">
        <v>1.3179571664087897</v>
      </c>
      <c r="K462" s="7"/>
    </row>
    <row r="463" spans="1:11" x14ac:dyDescent="0.3">
      <c r="A463" s="3" t="s">
        <v>185</v>
      </c>
      <c r="B463" s="4" t="s">
        <v>186</v>
      </c>
      <c r="C463" s="5" t="s">
        <v>448</v>
      </c>
      <c r="D463" s="4" t="s">
        <v>449</v>
      </c>
      <c r="E463" s="4">
        <v>3466106</v>
      </c>
      <c r="F463" s="5" t="s">
        <v>952</v>
      </c>
      <c r="G463" s="5" t="s">
        <v>71</v>
      </c>
      <c r="H463" s="6">
        <v>203733.33333329999</v>
      </c>
      <c r="I463" s="6">
        <v>203600</v>
      </c>
      <c r="J463" s="32">
        <v>-6.5445026161659037E-2</v>
      </c>
      <c r="K463" s="7"/>
    </row>
    <row r="464" spans="1:11" x14ac:dyDescent="0.3">
      <c r="A464" s="3" t="s">
        <v>185</v>
      </c>
      <c r="B464" s="4" t="s">
        <v>186</v>
      </c>
      <c r="C464" s="5" t="s">
        <v>189</v>
      </c>
      <c r="D464" s="4" t="s">
        <v>190</v>
      </c>
      <c r="E464" s="4">
        <v>3466106</v>
      </c>
      <c r="F464" s="5" t="s">
        <v>952</v>
      </c>
      <c r="G464" s="5" t="s">
        <v>71</v>
      </c>
      <c r="H464" s="6">
        <v>203400</v>
      </c>
      <c r="I464" s="6">
        <v>203400</v>
      </c>
      <c r="J464" s="32">
        <v>0</v>
      </c>
      <c r="K464" s="7"/>
    </row>
    <row r="465" spans="1:11" x14ac:dyDescent="0.3">
      <c r="A465" s="3" t="s">
        <v>185</v>
      </c>
      <c r="B465" s="4" t="s">
        <v>186</v>
      </c>
      <c r="C465" s="5" t="s">
        <v>191</v>
      </c>
      <c r="D465" s="4" t="s">
        <v>192</v>
      </c>
      <c r="E465" s="4">
        <v>3466106</v>
      </c>
      <c r="F465" s="5" t="s">
        <v>952</v>
      </c>
      <c r="G465" s="5" t="s">
        <v>71</v>
      </c>
      <c r="H465" s="6">
        <v>212733.33333329999</v>
      </c>
      <c r="I465" s="6">
        <v>206100</v>
      </c>
      <c r="J465" s="32">
        <v>-3.1181447821847508</v>
      </c>
      <c r="K465" s="7"/>
    </row>
    <row r="466" spans="1:11" x14ac:dyDescent="0.3">
      <c r="A466" s="3" t="s">
        <v>185</v>
      </c>
      <c r="B466" s="4" t="s">
        <v>186</v>
      </c>
      <c r="C466" s="5" t="s">
        <v>197</v>
      </c>
      <c r="D466" s="4" t="s">
        <v>198</v>
      </c>
      <c r="E466" s="4">
        <v>3466106</v>
      </c>
      <c r="F466" s="5" t="s">
        <v>952</v>
      </c>
      <c r="G466" s="5" t="s">
        <v>71</v>
      </c>
      <c r="H466" s="6">
        <v>214833.33333329999</v>
      </c>
      <c r="I466" s="6">
        <v>210166.66666670001</v>
      </c>
      <c r="J466" s="32">
        <v>-2.1722265321648004</v>
      </c>
      <c r="K466" s="7"/>
    </row>
    <row r="467" spans="1:11" x14ac:dyDescent="0.3">
      <c r="A467" s="3" t="s">
        <v>358</v>
      </c>
      <c r="B467" s="4" t="s">
        <v>359</v>
      </c>
      <c r="C467" s="5" t="s">
        <v>602</v>
      </c>
      <c r="D467" s="4" t="s">
        <v>603</v>
      </c>
      <c r="E467" s="4">
        <v>3466106</v>
      </c>
      <c r="F467" s="5" t="s">
        <v>952</v>
      </c>
      <c r="G467" s="5" t="s">
        <v>71</v>
      </c>
      <c r="H467" s="6">
        <v>219300</v>
      </c>
      <c r="I467" s="6">
        <v>218000</v>
      </c>
      <c r="J467" s="32">
        <v>-0.59279525763793472</v>
      </c>
      <c r="K467" s="7"/>
    </row>
    <row r="468" spans="1:11" x14ac:dyDescent="0.3">
      <c r="A468" s="3" t="s">
        <v>358</v>
      </c>
      <c r="B468" s="4" t="s">
        <v>359</v>
      </c>
      <c r="C468" s="5" t="s">
        <v>360</v>
      </c>
      <c r="D468" s="4" t="s">
        <v>361</v>
      </c>
      <c r="E468" s="4">
        <v>3466106</v>
      </c>
      <c r="F468" s="5" t="s">
        <v>952</v>
      </c>
      <c r="G468" s="5" t="s">
        <v>71</v>
      </c>
      <c r="H468" s="6">
        <v>223300</v>
      </c>
      <c r="I468" s="6">
        <v>223300</v>
      </c>
      <c r="J468" s="32">
        <v>0</v>
      </c>
      <c r="K468" s="7"/>
    </row>
    <row r="469" spans="1:11" x14ac:dyDescent="0.3">
      <c r="A469" s="3" t="s">
        <v>205</v>
      </c>
      <c r="B469" s="4" t="s">
        <v>206</v>
      </c>
      <c r="C469" s="5" t="s">
        <v>467</v>
      </c>
      <c r="D469" s="4" t="s">
        <v>468</v>
      </c>
      <c r="E469" s="4">
        <v>3466106</v>
      </c>
      <c r="F469" s="5" t="s">
        <v>952</v>
      </c>
      <c r="G469" s="5" t="s">
        <v>71</v>
      </c>
      <c r="H469" s="6" t="s">
        <v>74</v>
      </c>
      <c r="I469" s="6">
        <v>191500</v>
      </c>
      <c r="J469" s="32" t="s">
        <v>74</v>
      </c>
      <c r="K469" s="7"/>
    </row>
    <row r="470" spans="1:11" x14ac:dyDescent="0.3">
      <c r="A470" s="3" t="s">
        <v>205</v>
      </c>
      <c r="B470" s="4" t="s">
        <v>206</v>
      </c>
      <c r="C470" s="5" t="s">
        <v>479</v>
      </c>
      <c r="D470" s="4" t="s">
        <v>364</v>
      </c>
      <c r="E470" s="4">
        <v>3466106</v>
      </c>
      <c r="F470" s="5" t="s">
        <v>952</v>
      </c>
      <c r="G470" s="5" t="s">
        <v>71</v>
      </c>
      <c r="H470" s="6">
        <v>170025</v>
      </c>
      <c r="I470" s="6">
        <v>177550</v>
      </c>
      <c r="J470" s="32">
        <v>4.4258197323922888</v>
      </c>
      <c r="K470" s="7"/>
    </row>
    <row r="471" spans="1:11" x14ac:dyDescent="0.3">
      <c r="A471" s="3" t="s">
        <v>205</v>
      </c>
      <c r="B471" s="4" t="s">
        <v>206</v>
      </c>
      <c r="C471" s="5" t="s">
        <v>480</v>
      </c>
      <c r="D471" s="4" t="s">
        <v>481</v>
      </c>
      <c r="E471" s="4">
        <v>3466106</v>
      </c>
      <c r="F471" s="5" t="s">
        <v>952</v>
      </c>
      <c r="G471" s="5" t="s">
        <v>71</v>
      </c>
      <c r="H471" s="6">
        <v>200140</v>
      </c>
      <c r="I471" s="6">
        <v>194783.33333329999</v>
      </c>
      <c r="J471" s="32">
        <v>-2.6764598114819682</v>
      </c>
      <c r="K471" s="7"/>
    </row>
    <row r="472" spans="1:11" x14ac:dyDescent="0.3">
      <c r="A472" s="3" t="s">
        <v>205</v>
      </c>
      <c r="B472" s="4" t="s">
        <v>206</v>
      </c>
      <c r="C472" s="5" t="s">
        <v>445</v>
      </c>
      <c r="D472" s="4" t="s">
        <v>99</v>
      </c>
      <c r="E472" s="4">
        <v>3466106</v>
      </c>
      <c r="F472" s="5" t="s">
        <v>952</v>
      </c>
      <c r="G472" s="5" t="s">
        <v>71</v>
      </c>
      <c r="H472" s="6">
        <v>208600</v>
      </c>
      <c r="I472" s="6">
        <v>214400</v>
      </c>
      <c r="J472" s="32">
        <v>2.7804410354745901</v>
      </c>
      <c r="K472" s="7"/>
    </row>
    <row r="473" spans="1:11" x14ac:dyDescent="0.3">
      <c r="A473" s="3" t="s">
        <v>205</v>
      </c>
      <c r="B473" s="4" t="s">
        <v>206</v>
      </c>
      <c r="C473" s="5" t="s">
        <v>207</v>
      </c>
      <c r="D473" s="4" t="s">
        <v>208</v>
      </c>
      <c r="E473" s="4">
        <v>3466106</v>
      </c>
      <c r="F473" s="5" t="s">
        <v>952</v>
      </c>
      <c r="G473" s="5" t="s">
        <v>71</v>
      </c>
      <c r="H473" s="6">
        <v>190180</v>
      </c>
      <c r="I473" s="6">
        <v>193225</v>
      </c>
      <c r="J473" s="32">
        <v>1.601114733410447</v>
      </c>
      <c r="K473" s="7"/>
    </row>
    <row r="474" spans="1:11" x14ac:dyDescent="0.3">
      <c r="A474" s="3" t="s">
        <v>205</v>
      </c>
      <c r="B474" s="4" t="s">
        <v>206</v>
      </c>
      <c r="C474" s="5" t="s">
        <v>491</v>
      </c>
      <c r="D474" s="4" t="s">
        <v>492</v>
      </c>
      <c r="E474" s="4">
        <v>3466106</v>
      </c>
      <c r="F474" s="5" t="s">
        <v>952</v>
      </c>
      <c r="G474" s="5" t="s">
        <v>71</v>
      </c>
      <c r="H474" s="6">
        <v>193666.66666670001</v>
      </c>
      <c r="I474" s="6">
        <v>184666.66666670001</v>
      </c>
      <c r="J474" s="32">
        <v>-4.6471600688460128</v>
      </c>
      <c r="K474" s="7"/>
    </row>
    <row r="475" spans="1:11" x14ac:dyDescent="0.3">
      <c r="A475" s="3" t="s">
        <v>205</v>
      </c>
      <c r="B475" s="4" t="s">
        <v>206</v>
      </c>
      <c r="C475" s="5" t="s">
        <v>388</v>
      </c>
      <c r="D475" s="4" t="s">
        <v>389</v>
      </c>
      <c r="E475" s="4">
        <v>3466106</v>
      </c>
      <c r="F475" s="5" t="s">
        <v>952</v>
      </c>
      <c r="G475" s="5" t="s">
        <v>71</v>
      </c>
      <c r="H475" s="6">
        <v>180000</v>
      </c>
      <c r="I475" s="6">
        <v>180000</v>
      </c>
      <c r="J475" s="32">
        <v>0</v>
      </c>
      <c r="K475" s="7"/>
    </row>
    <row r="476" spans="1:11" x14ac:dyDescent="0.3">
      <c r="A476" s="3" t="s">
        <v>209</v>
      </c>
      <c r="B476" s="4" t="s">
        <v>210</v>
      </c>
      <c r="C476" s="5" t="s">
        <v>272</v>
      </c>
      <c r="D476" s="4" t="s">
        <v>273</v>
      </c>
      <c r="E476" s="4">
        <v>3466106</v>
      </c>
      <c r="F476" s="5" t="s">
        <v>952</v>
      </c>
      <c r="G476" s="5" t="s">
        <v>71</v>
      </c>
      <c r="H476" s="6">
        <v>188166.66666670001</v>
      </c>
      <c r="I476" s="6">
        <v>184833.33333329999</v>
      </c>
      <c r="J476" s="32">
        <v>-1.7714791851547007</v>
      </c>
      <c r="K476" s="7"/>
    </row>
    <row r="477" spans="1:11" x14ac:dyDescent="0.3">
      <c r="A477" s="3" t="s">
        <v>213</v>
      </c>
      <c r="B477" s="4" t="s">
        <v>214</v>
      </c>
      <c r="C477" s="5" t="s">
        <v>215</v>
      </c>
      <c r="D477" s="4" t="s">
        <v>216</v>
      </c>
      <c r="E477" s="4">
        <v>3466106</v>
      </c>
      <c r="F477" s="5" t="s">
        <v>952</v>
      </c>
      <c r="G477" s="5" t="s">
        <v>71</v>
      </c>
      <c r="H477" s="6">
        <v>208333.33333329999</v>
      </c>
      <c r="I477" s="6">
        <v>201600</v>
      </c>
      <c r="J477" s="32">
        <v>-3.2319999999845139</v>
      </c>
      <c r="K477" s="7"/>
    </row>
    <row r="478" spans="1:11" x14ac:dyDescent="0.3">
      <c r="A478" s="3" t="s">
        <v>217</v>
      </c>
      <c r="B478" s="4" t="s">
        <v>218</v>
      </c>
      <c r="C478" s="5" t="s">
        <v>219</v>
      </c>
      <c r="D478" s="4" t="s">
        <v>220</v>
      </c>
      <c r="E478" s="4">
        <v>3466106</v>
      </c>
      <c r="F478" s="5" t="s">
        <v>952</v>
      </c>
      <c r="G478" s="5" t="s">
        <v>71</v>
      </c>
      <c r="H478" s="6">
        <v>209200</v>
      </c>
      <c r="I478" s="6">
        <v>209750</v>
      </c>
      <c r="J478" s="32">
        <v>0.2629063097514317</v>
      </c>
      <c r="K478" s="7"/>
    </row>
    <row r="479" spans="1:11" x14ac:dyDescent="0.3">
      <c r="A479" s="3" t="s">
        <v>217</v>
      </c>
      <c r="B479" s="4" t="s">
        <v>218</v>
      </c>
      <c r="C479" s="5" t="s">
        <v>225</v>
      </c>
      <c r="D479" s="4" t="s">
        <v>226</v>
      </c>
      <c r="E479" s="4">
        <v>3466106</v>
      </c>
      <c r="F479" s="5" t="s">
        <v>952</v>
      </c>
      <c r="G479" s="5" t="s">
        <v>71</v>
      </c>
      <c r="H479" s="6">
        <v>204350</v>
      </c>
      <c r="I479" s="6">
        <v>205900</v>
      </c>
      <c r="J479" s="32">
        <v>0.75850256912159963</v>
      </c>
      <c r="K479" s="7"/>
    </row>
    <row r="480" spans="1:11" x14ac:dyDescent="0.3">
      <c r="A480" s="3" t="s">
        <v>229</v>
      </c>
      <c r="B480" s="4" t="s">
        <v>230</v>
      </c>
      <c r="C480" s="5" t="s">
        <v>421</v>
      </c>
      <c r="D480" s="4" t="s">
        <v>422</v>
      </c>
      <c r="E480" s="4">
        <v>3466106</v>
      </c>
      <c r="F480" s="5" t="s">
        <v>952</v>
      </c>
      <c r="G480" s="5" t="s">
        <v>71</v>
      </c>
      <c r="H480" s="6">
        <v>188500</v>
      </c>
      <c r="I480" s="6">
        <v>188766.66666670001</v>
      </c>
      <c r="J480" s="32">
        <v>0.14146772769232374</v>
      </c>
      <c r="K480" s="7"/>
    </row>
    <row r="481" spans="1:11" x14ac:dyDescent="0.3">
      <c r="A481" s="3" t="s">
        <v>229</v>
      </c>
      <c r="B481" s="4" t="s">
        <v>230</v>
      </c>
      <c r="C481" s="5" t="s">
        <v>463</v>
      </c>
      <c r="D481" s="4" t="s">
        <v>464</v>
      </c>
      <c r="E481" s="4">
        <v>3466106</v>
      </c>
      <c r="F481" s="5" t="s">
        <v>952</v>
      </c>
      <c r="G481" s="5" t="s">
        <v>71</v>
      </c>
      <c r="H481" s="6">
        <v>194875</v>
      </c>
      <c r="I481" s="6">
        <v>194900</v>
      </c>
      <c r="J481" s="32">
        <v>1.2828736369474569E-2</v>
      </c>
      <c r="K481" s="7"/>
    </row>
    <row r="482" spans="1:11" x14ac:dyDescent="0.3">
      <c r="A482" s="3" t="s">
        <v>229</v>
      </c>
      <c r="B482" s="4" t="s">
        <v>230</v>
      </c>
      <c r="C482" s="5" t="s">
        <v>233</v>
      </c>
      <c r="D482" s="4" t="s">
        <v>234</v>
      </c>
      <c r="E482" s="4">
        <v>3466106</v>
      </c>
      <c r="F482" s="5" t="s">
        <v>952</v>
      </c>
      <c r="G482" s="5" t="s">
        <v>71</v>
      </c>
      <c r="H482" s="6">
        <v>189166.66666670001</v>
      </c>
      <c r="I482" s="6">
        <v>191166.66666670001</v>
      </c>
      <c r="J482" s="32">
        <v>1.0572687224667643</v>
      </c>
      <c r="K482" s="7"/>
    </row>
    <row r="483" spans="1:11" x14ac:dyDescent="0.3">
      <c r="A483" s="3" t="s">
        <v>229</v>
      </c>
      <c r="B483" s="4" t="s">
        <v>230</v>
      </c>
      <c r="C483" s="5" t="s">
        <v>289</v>
      </c>
      <c r="D483" s="4" t="s">
        <v>290</v>
      </c>
      <c r="E483" s="4">
        <v>3466106</v>
      </c>
      <c r="F483" s="5" t="s">
        <v>952</v>
      </c>
      <c r="G483" s="5" t="s">
        <v>71</v>
      </c>
      <c r="H483" s="6">
        <v>196500</v>
      </c>
      <c r="I483" s="6">
        <v>196166.66666670001</v>
      </c>
      <c r="J483" s="32">
        <v>-0.16963528412212714</v>
      </c>
      <c r="K483" s="7"/>
    </row>
    <row r="484" spans="1:11" x14ac:dyDescent="0.3">
      <c r="A484" s="3" t="s">
        <v>229</v>
      </c>
      <c r="B484" s="4" t="s">
        <v>230</v>
      </c>
      <c r="C484" s="5" t="s">
        <v>369</v>
      </c>
      <c r="D484" s="4" t="s">
        <v>370</v>
      </c>
      <c r="E484" s="4">
        <v>3466106</v>
      </c>
      <c r="F484" s="5" t="s">
        <v>952</v>
      </c>
      <c r="G484" s="5" t="s">
        <v>71</v>
      </c>
      <c r="H484" s="6">
        <v>192000</v>
      </c>
      <c r="I484" s="6">
        <v>193500</v>
      </c>
      <c r="J484" s="32">
        <v>0.78125</v>
      </c>
      <c r="K484" s="7"/>
    </row>
    <row r="485" spans="1:11" x14ac:dyDescent="0.3">
      <c r="A485" s="3" t="s">
        <v>75</v>
      </c>
      <c r="B485" s="4" t="s">
        <v>76</v>
      </c>
      <c r="C485" s="5" t="s">
        <v>77</v>
      </c>
      <c r="D485" s="4" t="s">
        <v>78</v>
      </c>
      <c r="E485" s="4">
        <v>3466106</v>
      </c>
      <c r="F485" s="5" t="s">
        <v>952</v>
      </c>
      <c r="G485" s="5" t="s">
        <v>71</v>
      </c>
      <c r="H485" s="6">
        <v>208500</v>
      </c>
      <c r="I485" s="6">
        <v>208500</v>
      </c>
      <c r="J485" s="32">
        <v>0</v>
      </c>
      <c r="K485" s="7"/>
    </row>
    <row r="486" spans="1:11" x14ac:dyDescent="0.3">
      <c r="A486" s="3" t="s">
        <v>75</v>
      </c>
      <c r="B486" s="4" t="s">
        <v>76</v>
      </c>
      <c r="C486" s="5" t="s">
        <v>332</v>
      </c>
      <c r="D486" s="4" t="s">
        <v>333</v>
      </c>
      <c r="E486" s="4">
        <v>3466106</v>
      </c>
      <c r="F486" s="5" t="s">
        <v>952</v>
      </c>
      <c r="G486" s="5" t="s">
        <v>71</v>
      </c>
      <c r="H486" s="6">
        <v>202802</v>
      </c>
      <c r="I486" s="6">
        <v>202802</v>
      </c>
      <c r="J486" s="32">
        <v>0</v>
      </c>
      <c r="K486" s="7"/>
    </row>
    <row r="487" spans="1:11" x14ac:dyDescent="0.3">
      <c r="A487" s="3" t="s">
        <v>75</v>
      </c>
      <c r="B487" s="4" t="s">
        <v>76</v>
      </c>
      <c r="C487" s="5" t="s">
        <v>240</v>
      </c>
      <c r="D487" s="4" t="s">
        <v>241</v>
      </c>
      <c r="E487" s="4">
        <v>3466106</v>
      </c>
      <c r="F487" s="5" t="s">
        <v>952</v>
      </c>
      <c r="G487" s="5" t="s">
        <v>71</v>
      </c>
      <c r="H487" s="6" t="s">
        <v>74</v>
      </c>
      <c r="I487" s="6">
        <v>193500</v>
      </c>
      <c r="J487" s="32" t="s">
        <v>74</v>
      </c>
      <c r="K487" s="7"/>
    </row>
    <row r="488" spans="1:11" x14ac:dyDescent="0.3">
      <c r="A488" s="3" t="s">
        <v>75</v>
      </c>
      <c r="B488" s="4" t="s">
        <v>76</v>
      </c>
      <c r="C488" s="5" t="s">
        <v>80</v>
      </c>
      <c r="D488" s="4" t="s">
        <v>81</v>
      </c>
      <c r="E488" s="4">
        <v>3466106</v>
      </c>
      <c r="F488" s="5" t="s">
        <v>952</v>
      </c>
      <c r="G488" s="5" t="s">
        <v>71</v>
      </c>
      <c r="H488" s="6">
        <v>214255.25</v>
      </c>
      <c r="I488" s="6">
        <v>215005.25</v>
      </c>
      <c r="J488" s="32">
        <v>0.35004976540831123</v>
      </c>
      <c r="K488" s="7"/>
    </row>
    <row r="489" spans="1:11" x14ac:dyDescent="0.3">
      <c r="A489" s="3" t="s">
        <v>75</v>
      </c>
      <c r="B489" s="4" t="s">
        <v>76</v>
      </c>
      <c r="C489" s="5" t="s">
        <v>372</v>
      </c>
      <c r="D489" s="4" t="s">
        <v>373</v>
      </c>
      <c r="E489" s="4">
        <v>3466106</v>
      </c>
      <c r="F489" s="5" t="s">
        <v>952</v>
      </c>
      <c r="G489" s="5" t="s">
        <v>71</v>
      </c>
      <c r="H489" s="6">
        <v>202889.75</v>
      </c>
      <c r="I489" s="6">
        <v>202884.75</v>
      </c>
      <c r="J489" s="32">
        <v>-2.4643926073153466E-3</v>
      </c>
      <c r="K489" s="7"/>
    </row>
    <row r="490" spans="1:11" x14ac:dyDescent="0.3">
      <c r="A490" s="3" t="s">
        <v>75</v>
      </c>
      <c r="B490" s="4" t="s">
        <v>76</v>
      </c>
      <c r="C490" s="5" t="s">
        <v>244</v>
      </c>
      <c r="D490" s="4" t="s">
        <v>245</v>
      </c>
      <c r="E490" s="4">
        <v>3466106</v>
      </c>
      <c r="F490" s="5" t="s">
        <v>952</v>
      </c>
      <c r="G490" s="5" t="s">
        <v>71</v>
      </c>
      <c r="H490" s="6">
        <v>196666.66666670001</v>
      </c>
      <c r="I490" s="6">
        <v>192750</v>
      </c>
      <c r="J490" s="32">
        <v>-1.9915254237454327</v>
      </c>
      <c r="K490" s="7"/>
    </row>
    <row r="491" spans="1:11" x14ac:dyDescent="0.3">
      <c r="A491" s="3" t="s">
        <v>75</v>
      </c>
      <c r="B491" s="4" t="s">
        <v>76</v>
      </c>
      <c r="C491" s="5" t="s">
        <v>248</v>
      </c>
      <c r="D491" s="4" t="s">
        <v>249</v>
      </c>
      <c r="E491" s="4">
        <v>3466106</v>
      </c>
      <c r="F491" s="5" t="s">
        <v>952</v>
      </c>
      <c r="G491" s="5" t="s">
        <v>71</v>
      </c>
      <c r="H491" s="6">
        <v>206666.66666670001</v>
      </c>
      <c r="I491" s="6">
        <v>211666.66666670001</v>
      </c>
      <c r="J491" s="32">
        <v>2.4193548387092978</v>
      </c>
      <c r="K491" s="7"/>
    </row>
    <row r="492" spans="1:11" x14ac:dyDescent="0.3">
      <c r="A492" s="3" t="s">
        <v>75</v>
      </c>
      <c r="B492" s="4" t="s">
        <v>76</v>
      </c>
      <c r="C492" s="5" t="s">
        <v>374</v>
      </c>
      <c r="D492" s="4" t="s">
        <v>375</v>
      </c>
      <c r="E492" s="4">
        <v>3466106</v>
      </c>
      <c r="F492" s="5" t="s">
        <v>952</v>
      </c>
      <c r="G492" s="5" t="s">
        <v>71</v>
      </c>
      <c r="H492" s="6">
        <v>205627.5</v>
      </c>
      <c r="I492" s="6">
        <v>205627.5</v>
      </c>
      <c r="J492" s="32">
        <v>0</v>
      </c>
      <c r="K492" s="7"/>
    </row>
    <row r="493" spans="1:11" x14ac:dyDescent="0.3">
      <c r="A493" s="3" t="s">
        <v>250</v>
      </c>
      <c r="B493" s="4" t="s">
        <v>251</v>
      </c>
      <c r="C493" s="5" t="s">
        <v>258</v>
      </c>
      <c r="D493" s="4" t="s">
        <v>259</v>
      </c>
      <c r="E493" s="4">
        <v>3466106</v>
      </c>
      <c r="F493" s="5" t="s">
        <v>952</v>
      </c>
      <c r="G493" s="5" t="s">
        <v>71</v>
      </c>
      <c r="H493" s="6">
        <v>203350</v>
      </c>
      <c r="I493" s="6">
        <v>196700</v>
      </c>
      <c r="J493" s="32">
        <v>-3.2702237521514577</v>
      </c>
      <c r="K493" s="7"/>
    </row>
    <row r="494" spans="1:11" x14ac:dyDescent="0.3">
      <c r="A494" s="3" t="s">
        <v>250</v>
      </c>
      <c r="B494" s="4" t="s">
        <v>251</v>
      </c>
      <c r="C494" s="5" t="s">
        <v>269</v>
      </c>
      <c r="D494" s="4" t="s">
        <v>270</v>
      </c>
      <c r="E494" s="4">
        <v>3466106</v>
      </c>
      <c r="F494" s="5" t="s">
        <v>952</v>
      </c>
      <c r="G494" s="5" t="s">
        <v>71</v>
      </c>
      <c r="H494" s="6">
        <v>213766.66666670001</v>
      </c>
      <c r="I494" s="6">
        <v>209800</v>
      </c>
      <c r="J494" s="32">
        <v>-1.8556058007326071</v>
      </c>
      <c r="K494" s="7"/>
    </row>
    <row r="495" spans="1:11" x14ac:dyDescent="0.3">
      <c r="A495" s="3" t="s">
        <v>117</v>
      </c>
      <c r="B495" s="4" t="s">
        <v>118</v>
      </c>
      <c r="C495" s="5" t="s">
        <v>119</v>
      </c>
      <c r="D495" s="4" t="s">
        <v>120</v>
      </c>
      <c r="E495" s="4">
        <v>3466106</v>
      </c>
      <c r="F495" s="5" t="s">
        <v>952</v>
      </c>
      <c r="G495" s="5" t="s">
        <v>451</v>
      </c>
      <c r="H495" s="6">
        <v>23950</v>
      </c>
      <c r="I495" s="6">
        <v>24062.5</v>
      </c>
      <c r="J495" s="32">
        <v>0.46972860125260585</v>
      </c>
      <c r="K495" s="7"/>
    </row>
    <row r="496" spans="1:11" x14ac:dyDescent="0.3">
      <c r="A496" s="3" t="s">
        <v>117</v>
      </c>
      <c r="B496" s="4" t="s">
        <v>118</v>
      </c>
      <c r="C496" s="5" t="s">
        <v>125</v>
      </c>
      <c r="D496" s="4" t="s">
        <v>126</v>
      </c>
      <c r="E496" s="4">
        <v>3466106</v>
      </c>
      <c r="F496" s="5" t="s">
        <v>952</v>
      </c>
      <c r="G496" s="5" t="s">
        <v>451</v>
      </c>
      <c r="H496" s="6">
        <v>23800</v>
      </c>
      <c r="I496" s="6">
        <v>24333.333333300001</v>
      </c>
      <c r="J496" s="32">
        <v>2.2408963584033659</v>
      </c>
      <c r="K496" s="7"/>
    </row>
    <row r="497" spans="1:11" x14ac:dyDescent="0.3">
      <c r="A497" s="3" t="s">
        <v>117</v>
      </c>
      <c r="B497" s="4" t="s">
        <v>118</v>
      </c>
      <c r="C497" s="5" t="s">
        <v>291</v>
      </c>
      <c r="D497" s="4" t="s">
        <v>292</v>
      </c>
      <c r="E497" s="4">
        <v>3466106</v>
      </c>
      <c r="F497" s="5" t="s">
        <v>952</v>
      </c>
      <c r="G497" s="5" t="s">
        <v>451</v>
      </c>
      <c r="H497" s="6">
        <v>24100</v>
      </c>
      <c r="I497" s="6">
        <v>23950</v>
      </c>
      <c r="J497" s="32">
        <v>-0.62240663900414717</v>
      </c>
      <c r="K497" s="7"/>
    </row>
    <row r="498" spans="1:11" x14ac:dyDescent="0.3">
      <c r="A498" s="3" t="s">
        <v>117</v>
      </c>
      <c r="B498" s="4" t="s">
        <v>118</v>
      </c>
      <c r="C498" s="5" t="s">
        <v>127</v>
      </c>
      <c r="D498" s="4" t="s">
        <v>128</v>
      </c>
      <c r="E498" s="4">
        <v>3466106</v>
      </c>
      <c r="F498" s="5" t="s">
        <v>952</v>
      </c>
      <c r="G498" s="5" t="s">
        <v>451</v>
      </c>
      <c r="H498" s="6">
        <v>24400</v>
      </c>
      <c r="I498" s="6">
        <v>24400</v>
      </c>
      <c r="J498" s="32">
        <v>0</v>
      </c>
      <c r="K498" s="7"/>
    </row>
    <row r="499" spans="1:11" x14ac:dyDescent="0.3">
      <c r="A499" s="3" t="s">
        <v>117</v>
      </c>
      <c r="B499" s="4" t="s">
        <v>118</v>
      </c>
      <c r="C499" s="5" t="s">
        <v>392</v>
      </c>
      <c r="D499" s="4" t="s">
        <v>393</v>
      </c>
      <c r="E499" s="4">
        <v>3466106</v>
      </c>
      <c r="F499" s="5" t="s">
        <v>952</v>
      </c>
      <c r="G499" s="5" t="s">
        <v>451</v>
      </c>
      <c r="H499" s="6">
        <v>24600</v>
      </c>
      <c r="I499" s="6">
        <v>24600</v>
      </c>
      <c r="J499" s="32">
        <v>0</v>
      </c>
      <c r="K499" s="7"/>
    </row>
    <row r="500" spans="1:11" x14ac:dyDescent="0.3">
      <c r="A500" s="3" t="s">
        <v>117</v>
      </c>
      <c r="B500" s="4" t="s">
        <v>118</v>
      </c>
      <c r="C500" s="5" t="s">
        <v>335</v>
      </c>
      <c r="D500" s="4" t="s">
        <v>336</v>
      </c>
      <c r="E500" s="4">
        <v>3466106</v>
      </c>
      <c r="F500" s="5" t="s">
        <v>952</v>
      </c>
      <c r="G500" s="5" t="s">
        <v>451</v>
      </c>
      <c r="H500" s="6">
        <v>23166.666666699999</v>
      </c>
      <c r="I500" s="6">
        <v>23333.333333300001</v>
      </c>
      <c r="J500" s="32">
        <v>0.71942446014285899</v>
      </c>
      <c r="K500" s="7"/>
    </row>
    <row r="501" spans="1:11" x14ac:dyDescent="0.3">
      <c r="A501" s="3" t="s">
        <v>117</v>
      </c>
      <c r="B501" s="4" t="s">
        <v>118</v>
      </c>
      <c r="C501" s="5" t="s">
        <v>129</v>
      </c>
      <c r="D501" s="4" t="s">
        <v>130</v>
      </c>
      <c r="E501" s="4">
        <v>3466106</v>
      </c>
      <c r="F501" s="5" t="s">
        <v>952</v>
      </c>
      <c r="G501" s="5" t="s">
        <v>451</v>
      </c>
      <c r="H501" s="6">
        <v>23566.666666699999</v>
      </c>
      <c r="I501" s="6">
        <v>23566.666666699999</v>
      </c>
      <c r="J501" s="32">
        <v>0</v>
      </c>
      <c r="K501" s="7"/>
    </row>
    <row r="502" spans="1:11" x14ac:dyDescent="0.3">
      <c r="A502" s="3" t="s">
        <v>117</v>
      </c>
      <c r="B502" s="4" t="s">
        <v>118</v>
      </c>
      <c r="C502" s="5" t="s">
        <v>131</v>
      </c>
      <c r="D502" s="4" t="s">
        <v>132</v>
      </c>
      <c r="E502" s="4">
        <v>3466106</v>
      </c>
      <c r="F502" s="5" t="s">
        <v>952</v>
      </c>
      <c r="G502" s="5" t="s">
        <v>451</v>
      </c>
      <c r="H502" s="6">
        <v>25200</v>
      </c>
      <c r="I502" s="6">
        <v>25050</v>
      </c>
      <c r="J502" s="32">
        <v>-0.59523809523809312</v>
      </c>
      <c r="K502" s="7"/>
    </row>
    <row r="503" spans="1:11" x14ac:dyDescent="0.3">
      <c r="A503" s="3" t="s">
        <v>117</v>
      </c>
      <c r="B503" s="4" t="s">
        <v>118</v>
      </c>
      <c r="C503" s="5" t="s">
        <v>306</v>
      </c>
      <c r="D503" s="4" t="s">
        <v>307</v>
      </c>
      <c r="E503" s="4">
        <v>3466106</v>
      </c>
      <c r="F503" s="5" t="s">
        <v>952</v>
      </c>
      <c r="G503" s="5" t="s">
        <v>451</v>
      </c>
      <c r="H503" s="6">
        <v>23680</v>
      </c>
      <c r="I503" s="6">
        <v>23480</v>
      </c>
      <c r="J503" s="32">
        <v>-0.84459459459459429</v>
      </c>
      <c r="K503" s="7"/>
    </row>
    <row r="504" spans="1:11" x14ac:dyDescent="0.3">
      <c r="A504" s="3" t="s">
        <v>117</v>
      </c>
      <c r="B504" s="4" t="s">
        <v>118</v>
      </c>
      <c r="C504" s="5" t="s">
        <v>293</v>
      </c>
      <c r="D504" s="4" t="s">
        <v>294</v>
      </c>
      <c r="E504" s="4">
        <v>3466106</v>
      </c>
      <c r="F504" s="5" t="s">
        <v>952</v>
      </c>
      <c r="G504" s="5" t="s">
        <v>451</v>
      </c>
      <c r="H504" s="6">
        <v>23814.2857143</v>
      </c>
      <c r="I504" s="6">
        <v>23542.8571429</v>
      </c>
      <c r="J504" s="32">
        <v>-1.139772045470222</v>
      </c>
      <c r="K504" s="7"/>
    </row>
    <row r="505" spans="1:11" x14ac:dyDescent="0.3">
      <c r="A505" s="3" t="s">
        <v>117</v>
      </c>
      <c r="B505" s="4" t="s">
        <v>118</v>
      </c>
      <c r="C505" s="5" t="s">
        <v>135</v>
      </c>
      <c r="D505" s="4" t="s">
        <v>136</v>
      </c>
      <c r="E505" s="4">
        <v>3466106</v>
      </c>
      <c r="F505" s="5" t="s">
        <v>952</v>
      </c>
      <c r="G505" s="5" t="s">
        <v>451</v>
      </c>
      <c r="H505" s="6">
        <v>23550</v>
      </c>
      <c r="I505" s="6">
        <v>23550</v>
      </c>
      <c r="J505" s="32">
        <v>0</v>
      </c>
      <c r="K505" s="7"/>
    </row>
    <row r="506" spans="1:11" x14ac:dyDescent="0.3">
      <c r="A506" s="3" t="s">
        <v>117</v>
      </c>
      <c r="B506" s="4" t="s">
        <v>118</v>
      </c>
      <c r="C506" s="5" t="s">
        <v>295</v>
      </c>
      <c r="D506" s="4" t="s">
        <v>296</v>
      </c>
      <c r="E506" s="4">
        <v>3466106</v>
      </c>
      <c r="F506" s="5" t="s">
        <v>952</v>
      </c>
      <c r="G506" s="5" t="s">
        <v>451</v>
      </c>
      <c r="H506" s="6">
        <v>22500</v>
      </c>
      <c r="I506" s="6">
        <v>22666.666666699999</v>
      </c>
      <c r="J506" s="32">
        <v>0.74074074088887887</v>
      </c>
      <c r="K506" s="7"/>
    </row>
    <row r="507" spans="1:11" x14ac:dyDescent="0.3">
      <c r="A507" s="3" t="s">
        <v>151</v>
      </c>
      <c r="B507" s="4" t="s">
        <v>152</v>
      </c>
      <c r="C507" s="5" t="s">
        <v>155</v>
      </c>
      <c r="D507" s="4" t="s">
        <v>156</v>
      </c>
      <c r="E507" s="4">
        <v>3466106</v>
      </c>
      <c r="F507" s="5" t="s">
        <v>952</v>
      </c>
      <c r="G507" s="5" t="s">
        <v>451</v>
      </c>
      <c r="H507" s="6">
        <v>26750</v>
      </c>
      <c r="I507" s="6">
        <v>26750</v>
      </c>
      <c r="J507" s="32">
        <v>0</v>
      </c>
      <c r="K507" s="7"/>
    </row>
    <row r="508" spans="1:11" x14ac:dyDescent="0.3">
      <c r="A508" s="3" t="s">
        <v>66</v>
      </c>
      <c r="B508" s="4" t="s">
        <v>67</v>
      </c>
      <c r="C508" s="5" t="s">
        <v>159</v>
      </c>
      <c r="D508" s="4" t="s">
        <v>160</v>
      </c>
      <c r="E508" s="4">
        <v>3466106</v>
      </c>
      <c r="F508" s="5" t="s">
        <v>952</v>
      </c>
      <c r="G508" s="5" t="s">
        <v>451</v>
      </c>
      <c r="H508" s="6">
        <v>25666.666666699999</v>
      </c>
      <c r="I508" s="6">
        <v>26000</v>
      </c>
      <c r="J508" s="32">
        <v>1.2987012985697488</v>
      </c>
      <c r="K508" s="7"/>
    </row>
    <row r="509" spans="1:11" x14ac:dyDescent="0.3">
      <c r="A509" s="3" t="s">
        <v>66</v>
      </c>
      <c r="B509" s="4" t="s">
        <v>67</v>
      </c>
      <c r="C509" s="5" t="s">
        <v>163</v>
      </c>
      <c r="D509" s="4" t="s">
        <v>164</v>
      </c>
      <c r="E509" s="4">
        <v>3466106</v>
      </c>
      <c r="F509" s="5" t="s">
        <v>952</v>
      </c>
      <c r="G509" s="5" t="s">
        <v>451</v>
      </c>
      <c r="H509" s="6">
        <v>25000</v>
      </c>
      <c r="I509" s="6">
        <v>25000</v>
      </c>
      <c r="J509" s="32">
        <v>0</v>
      </c>
      <c r="K509" s="7"/>
    </row>
    <row r="510" spans="1:11" x14ac:dyDescent="0.3">
      <c r="A510" s="3" t="s">
        <v>66</v>
      </c>
      <c r="B510" s="4" t="s">
        <v>67</v>
      </c>
      <c r="C510" s="5" t="s">
        <v>165</v>
      </c>
      <c r="D510" s="4" t="s">
        <v>166</v>
      </c>
      <c r="E510" s="4">
        <v>3466106</v>
      </c>
      <c r="F510" s="5" t="s">
        <v>952</v>
      </c>
      <c r="G510" s="5" t="s">
        <v>451</v>
      </c>
      <c r="H510" s="6">
        <v>22925</v>
      </c>
      <c r="I510" s="6">
        <v>23175</v>
      </c>
      <c r="J510" s="32">
        <v>1.0905125408942284</v>
      </c>
      <c r="K510" s="7"/>
    </row>
    <row r="511" spans="1:11" x14ac:dyDescent="0.3">
      <c r="A511" s="3" t="s">
        <v>66</v>
      </c>
      <c r="B511" s="4" t="s">
        <v>67</v>
      </c>
      <c r="C511" s="5" t="s">
        <v>169</v>
      </c>
      <c r="D511" s="4" t="s">
        <v>170</v>
      </c>
      <c r="E511" s="4">
        <v>3466106</v>
      </c>
      <c r="F511" s="5" t="s">
        <v>952</v>
      </c>
      <c r="G511" s="5" t="s">
        <v>451</v>
      </c>
      <c r="H511" s="6">
        <v>22250</v>
      </c>
      <c r="I511" s="6">
        <v>22250</v>
      </c>
      <c r="J511" s="32">
        <v>0</v>
      </c>
      <c r="K511" s="7"/>
    </row>
    <row r="512" spans="1:11" x14ac:dyDescent="0.3">
      <c r="A512" s="3" t="s">
        <v>66</v>
      </c>
      <c r="B512" s="4" t="s">
        <v>67</v>
      </c>
      <c r="C512" s="5" t="s">
        <v>666</v>
      </c>
      <c r="D512" s="4" t="s">
        <v>667</v>
      </c>
      <c r="E512" s="4">
        <v>3466106</v>
      </c>
      <c r="F512" s="5" t="s">
        <v>952</v>
      </c>
      <c r="G512" s="5" t="s">
        <v>451</v>
      </c>
      <c r="H512" s="6">
        <v>26750</v>
      </c>
      <c r="I512" s="6">
        <v>26750</v>
      </c>
      <c r="J512" s="32">
        <v>0</v>
      </c>
      <c r="K512" s="7"/>
    </row>
    <row r="513" spans="1:11" x14ac:dyDescent="0.3">
      <c r="A513" s="3" t="s">
        <v>66</v>
      </c>
      <c r="B513" s="4" t="s">
        <v>67</v>
      </c>
      <c r="C513" s="5" t="s">
        <v>299</v>
      </c>
      <c r="D513" s="4" t="s">
        <v>300</v>
      </c>
      <c r="E513" s="4">
        <v>3466106</v>
      </c>
      <c r="F513" s="5" t="s">
        <v>952</v>
      </c>
      <c r="G513" s="5" t="s">
        <v>451</v>
      </c>
      <c r="H513" s="6">
        <v>22375</v>
      </c>
      <c r="I513" s="6">
        <v>22875</v>
      </c>
      <c r="J513" s="32">
        <v>2.2346368715083775</v>
      </c>
      <c r="K513" s="7"/>
    </row>
    <row r="514" spans="1:11" x14ac:dyDescent="0.3">
      <c r="A514" s="3" t="s">
        <v>185</v>
      </c>
      <c r="B514" s="4" t="s">
        <v>186</v>
      </c>
      <c r="C514" s="5" t="s">
        <v>187</v>
      </c>
      <c r="D514" s="4" t="s">
        <v>188</v>
      </c>
      <c r="E514" s="4">
        <v>3466106</v>
      </c>
      <c r="F514" s="5" t="s">
        <v>952</v>
      </c>
      <c r="G514" s="5" t="s">
        <v>451</v>
      </c>
      <c r="H514" s="6">
        <v>25200</v>
      </c>
      <c r="I514" s="6">
        <v>24950</v>
      </c>
      <c r="J514" s="32">
        <v>-0.99206349206348854</v>
      </c>
      <c r="K514" s="7"/>
    </row>
    <row r="515" spans="1:11" x14ac:dyDescent="0.3">
      <c r="A515" s="3" t="s">
        <v>185</v>
      </c>
      <c r="B515" s="4" t="s">
        <v>186</v>
      </c>
      <c r="C515" s="5" t="s">
        <v>189</v>
      </c>
      <c r="D515" s="4" t="s">
        <v>190</v>
      </c>
      <c r="E515" s="4">
        <v>3466106</v>
      </c>
      <c r="F515" s="5" t="s">
        <v>952</v>
      </c>
      <c r="G515" s="5" t="s">
        <v>451</v>
      </c>
      <c r="H515" s="6">
        <v>23375</v>
      </c>
      <c r="I515" s="6">
        <v>23375</v>
      </c>
      <c r="J515" s="32">
        <v>0</v>
      </c>
      <c r="K515" s="7"/>
    </row>
    <row r="516" spans="1:11" x14ac:dyDescent="0.3">
      <c r="A516" s="3" t="s">
        <v>185</v>
      </c>
      <c r="B516" s="4" t="s">
        <v>186</v>
      </c>
      <c r="C516" s="5" t="s">
        <v>191</v>
      </c>
      <c r="D516" s="4" t="s">
        <v>192</v>
      </c>
      <c r="E516" s="4">
        <v>3466106</v>
      </c>
      <c r="F516" s="5" t="s">
        <v>952</v>
      </c>
      <c r="G516" s="5" t="s">
        <v>451</v>
      </c>
      <c r="H516" s="6">
        <v>25000</v>
      </c>
      <c r="I516" s="6">
        <v>25000</v>
      </c>
      <c r="J516" s="32">
        <v>0</v>
      </c>
      <c r="K516" s="7"/>
    </row>
    <row r="517" spans="1:11" x14ac:dyDescent="0.3">
      <c r="A517" s="3" t="s">
        <v>205</v>
      </c>
      <c r="B517" s="4" t="s">
        <v>206</v>
      </c>
      <c r="C517" s="5" t="s">
        <v>467</v>
      </c>
      <c r="D517" s="4" t="s">
        <v>468</v>
      </c>
      <c r="E517" s="4">
        <v>3466106</v>
      </c>
      <c r="F517" s="5" t="s">
        <v>952</v>
      </c>
      <c r="G517" s="5" t="s">
        <v>451</v>
      </c>
      <c r="H517" s="6">
        <v>25000</v>
      </c>
      <c r="I517" s="6">
        <v>25000</v>
      </c>
      <c r="J517" s="32">
        <v>0</v>
      </c>
      <c r="K517" s="7"/>
    </row>
    <row r="518" spans="1:11" x14ac:dyDescent="0.3">
      <c r="A518" s="3" t="s">
        <v>205</v>
      </c>
      <c r="B518" s="4" t="s">
        <v>206</v>
      </c>
      <c r="C518" s="5" t="s">
        <v>479</v>
      </c>
      <c r="D518" s="4" t="s">
        <v>364</v>
      </c>
      <c r="E518" s="4">
        <v>3466106</v>
      </c>
      <c r="F518" s="5" t="s">
        <v>952</v>
      </c>
      <c r="G518" s="5" t="s">
        <v>451</v>
      </c>
      <c r="H518" s="6">
        <v>21980</v>
      </c>
      <c r="I518" s="6">
        <v>22475</v>
      </c>
      <c r="J518" s="32">
        <v>2.2520473157415788</v>
      </c>
      <c r="K518" s="7"/>
    </row>
    <row r="519" spans="1:11" x14ac:dyDescent="0.3">
      <c r="A519" s="3" t="s">
        <v>205</v>
      </c>
      <c r="B519" s="4" t="s">
        <v>206</v>
      </c>
      <c r="C519" s="5" t="s">
        <v>480</v>
      </c>
      <c r="D519" s="4" t="s">
        <v>481</v>
      </c>
      <c r="E519" s="4">
        <v>3466106</v>
      </c>
      <c r="F519" s="5" t="s">
        <v>952</v>
      </c>
      <c r="G519" s="5" t="s">
        <v>451</v>
      </c>
      <c r="H519" s="6">
        <v>23300</v>
      </c>
      <c r="I519" s="6">
        <v>23300</v>
      </c>
      <c r="J519" s="32">
        <v>0</v>
      </c>
      <c r="K519" s="7"/>
    </row>
    <row r="520" spans="1:11" x14ac:dyDescent="0.3">
      <c r="A520" s="3" t="s">
        <v>205</v>
      </c>
      <c r="B520" s="4" t="s">
        <v>206</v>
      </c>
      <c r="C520" s="5" t="s">
        <v>445</v>
      </c>
      <c r="D520" s="4" t="s">
        <v>99</v>
      </c>
      <c r="E520" s="4">
        <v>3466106</v>
      </c>
      <c r="F520" s="5" t="s">
        <v>952</v>
      </c>
      <c r="G520" s="5" t="s">
        <v>451</v>
      </c>
      <c r="H520" s="6">
        <v>25080</v>
      </c>
      <c r="I520" s="6">
        <v>25080</v>
      </c>
      <c r="J520" s="32">
        <v>0</v>
      </c>
      <c r="K520" s="7"/>
    </row>
    <row r="521" spans="1:11" x14ac:dyDescent="0.3">
      <c r="A521" s="3" t="s">
        <v>205</v>
      </c>
      <c r="B521" s="4" t="s">
        <v>206</v>
      </c>
      <c r="C521" s="5" t="s">
        <v>207</v>
      </c>
      <c r="D521" s="4" t="s">
        <v>208</v>
      </c>
      <c r="E521" s="4">
        <v>3466106</v>
      </c>
      <c r="F521" s="5" t="s">
        <v>952</v>
      </c>
      <c r="G521" s="5" t="s">
        <v>451</v>
      </c>
      <c r="H521" s="6">
        <v>23740</v>
      </c>
      <c r="I521" s="6">
        <v>23940</v>
      </c>
      <c r="J521" s="32">
        <v>0.84245998315080062</v>
      </c>
      <c r="K521" s="7"/>
    </row>
    <row r="522" spans="1:11" x14ac:dyDescent="0.3">
      <c r="A522" s="3" t="s">
        <v>337</v>
      </c>
      <c r="B522" s="4" t="s">
        <v>338</v>
      </c>
      <c r="C522" s="5" t="s">
        <v>339</v>
      </c>
      <c r="D522" s="4" t="s">
        <v>340</v>
      </c>
      <c r="E522" s="4">
        <v>3466106</v>
      </c>
      <c r="F522" s="5" t="s">
        <v>952</v>
      </c>
      <c r="G522" s="5" t="s">
        <v>451</v>
      </c>
      <c r="H522" s="6">
        <v>22266.666666699999</v>
      </c>
      <c r="I522" s="6">
        <v>22266.666666699999</v>
      </c>
      <c r="J522" s="32">
        <v>0</v>
      </c>
      <c r="K522" s="7"/>
    </row>
    <row r="523" spans="1:11" x14ac:dyDescent="0.3">
      <c r="A523" s="3" t="s">
        <v>217</v>
      </c>
      <c r="B523" s="4" t="s">
        <v>218</v>
      </c>
      <c r="C523" s="5" t="s">
        <v>402</v>
      </c>
      <c r="D523" s="4" t="s">
        <v>403</v>
      </c>
      <c r="E523" s="4">
        <v>3466106</v>
      </c>
      <c r="F523" s="5" t="s">
        <v>952</v>
      </c>
      <c r="G523" s="5" t="s">
        <v>451</v>
      </c>
      <c r="H523" s="6">
        <v>25000</v>
      </c>
      <c r="I523" s="6">
        <v>25016.666666699999</v>
      </c>
      <c r="J523" s="32">
        <v>6.666666679999711E-2</v>
      </c>
      <c r="K523" s="7"/>
    </row>
    <row r="524" spans="1:11" x14ac:dyDescent="0.3">
      <c r="A524" s="3" t="s">
        <v>217</v>
      </c>
      <c r="B524" s="4" t="s">
        <v>218</v>
      </c>
      <c r="C524" s="5" t="s">
        <v>219</v>
      </c>
      <c r="D524" s="4" t="s">
        <v>220</v>
      </c>
      <c r="E524" s="4">
        <v>3466106</v>
      </c>
      <c r="F524" s="5" t="s">
        <v>952</v>
      </c>
      <c r="G524" s="5" t="s">
        <v>451</v>
      </c>
      <c r="H524" s="6">
        <v>25075</v>
      </c>
      <c r="I524" s="6">
        <v>25016.666666699999</v>
      </c>
      <c r="J524" s="32">
        <v>-0.23263542691924766</v>
      </c>
      <c r="K524" s="7"/>
    </row>
    <row r="525" spans="1:11" x14ac:dyDescent="0.3">
      <c r="A525" s="3" t="s">
        <v>217</v>
      </c>
      <c r="B525" s="4" t="s">
        <v>218</v>
      </c>
      <c r="C525" s="5" t="s">
        <v>221</v>
      </c>
      <c r="D525" s="4" t="s">
        <v>222</v>
      </c>
      <c r="E525" s="4">
        <v>3466106</v>
      </c>
      <c r="F525" s="5" t="s">
        <v>952</v>
      </c>
      <c r="G525" s="5" t="s">
        <v>451</v>
      </c>
      <c r="H525" s="6">
        <v>24100</v>
      </c>
      <c r="I525" s="6">
        <v>24100</v>
      </c>
      <c r="J525" s="32">
        <v>0</v>
      </c>
      <c r="K525" s="7"/>
    </row>
    <row r="526" spans="1:11" x14ac:dyDescent="0.3">
      <c r="A526" s="3" t="s">
        <v>229</v>
      </c>
      <c r="B526" s="4" t="s">
        <v>230</v>
      </c>
      <c r="C526" s="5" t="s">
        <v>500</v>
      </c>
      <c r="D526" s="4" t="s">
        <v>501</v>
      </c>
      <c r="E526" s="4">
        <v>3466106</v>
      </c>
      <c r="F526" s="5" t="s">
        <v>952</v>
      </c>
      <c r="G526" s="5" t="s">
        <v>451</v>
      </c>
      <c r="H526" s="6">
        <v>25500</v>
      </c>
      <c r="I526" s="6">
        <v>25500</v>
      </c>
      <c r="J526" s="32">
        <v>0</v>
      </c>
      <c r="K526" s="7"/>
    </row>
    <row r="527" spans="1:11" x14ac:dyDescent="0.3">
      <c r="A527" s="3" t="s">
        <v>229</v>
      </c>
      <c r="B527" s="4" t="s">
        <v>230</v>
      </c>
      <c r="C527" s="5" t="s">
        <v>289</v>
      </c>
      <c r="D527" s="4" t="s">
        <v>290</v>
      </c>
      <c r="E527" s="4">
        <v>3466106</v>
      </c>
      <c r="F527" s="5" t="s">
        <v>952</v>
      </c>
      <c r="G527" s="5" t="s">
        <v>451</v>
      </c>
      <c r="H527" s="6">
        <v>24733.333333300001</v>
      </c>
      <c r="I527" s="6">
        <v>24300</v>
      </c>
      <c r="J527" s="32">
        <v>-1.7520215632099156</v>
      </c>
      <c r="K527" s="7"/>
    </row>
    <row r="528" spans="1:11" x14ac:dyDescent="0.3">
      <c r="A528" s="3" t="s">
        <v>229</v>
      </c>
      <c r="B528" s="4" t="s">
        <v>230</v>
      </c>
      <c r="C528" s="5" t="s">
        <v>369</v>
      </c>
      <c r="D528" s="4" t="s">
        <v>370</v>
      </c>
      <c r="E528" s="4">
        <v>3466106</v>
      </c>
      <c r="F528" s="5" t="s">
        <v>952</v>
      </c>
      <c r="G528" s="5" t="s">
        <v>451</v>
      </c>
      <c r="H528" s="6">
        <v>24000</v>
      </c>
      <c r="I528" s="6">
        <v>24333.333333300001</v>
      </c>
      <c r="J528" s="32">
        <v>1.3888888887499951</v>
      </c>
      <c r="K528" s="7"/>
    </row>
    <row r="529" spans="1:11" x14ac:dyDescent="0.3">
      <c r="A529" s="3" t="s">
        <v>75</v>
      </c>
      <c r="B529" s="4" t="s">
        <v>76</v>
      </c>
      <c r="C529" s="5" t="s">
        <v>77</v>
      </c>
      <c r="D529" s="4" t="s">
        <v>78</v>
      </c>
      <c r="E529" s="4">
        <v>3466106</v>
      </c>
      <c r="F529" s="5" t="s">
        <v>952</v>
      </c>
      <c r="G529" s="5" t="s">
        <v>451</v>
      </c>
      <c r="H529" s="6">
        <v>25000</v>
      </c>
      <c r="I529" s="6">
        <v>25000</v>
      </c>
      <c r="J529" s="32">
        <v>0</v>
      </c>
      <c r="K529" s="7"/>
    </row>
    <row r="530" spans="1:11" x14ac:dyDescent="0.3">
      <c r="A530" s="3" t="s">
        <v>75</v>
      </c>
      <c r="B530" s="4" t="s">
        <v>76</v>
      </c>
      <c r="C530" s="5" t="s">
        <v>240</v>
      </c>
      <c r="D530" s="4" t="s">
        <v>241</v>
      </c>
      <c r="E530" s="4">
        <v>3466106</v>
      </c>
      <c r="F530" s="5" t="s">
        <v>952</v>
      </c>
      <c r="G530" s="5" t="s">
        <v>451</v>
      </c>
      <c r="H530" s="6">
        <v>23000</v>
      </c>
      <c r="I530" s="6">
        <v>24000</v>
      </c>
      <c r="J530" s="32">
        <v>4.3478260869565188</v>
      </c>
      <c r="K530" s="7"/>
    </row>
    <row r="531" spans="1:11" x14ac:dyDescent="0.3">
      <c r="A531" s="3" t="s">
        <v>75</v>
      </c>
      <c r="B531" s="4" t="s">
        <v>76</v>
      </c>
      <c r="C531" s="5" t="s">
        <v>80</v>
      </c>
      <c r="D531" s="4" t="s">
        <v>81</v>
      </c>
      <c r="E531" s="4">
        <v>3466106</v>
      </c>
      <c r="F531" s="5" t="s">
        <v>952</v>
      </c>
      <c r="G531" s="5" t="s">
        <v>451</v>
      </c>
      <c r="H531" s="6">
        <v>24650</v>
      </c>
      <c r="I531" s="6">
        <v>24650</v>
      </c>
      <c r="J531" s="32">
        <v>0</v>
      </c>
      <c r="K531" s="7"/>
    </row>
    <row r="532" spans="1:11" x14ac:dyDescent="0.3">
      <c r="A532" s="3" t="s">
        <v>75</v>
      </c>
      <c r="B532" s="4" t="s">
        <v>76</v>
      </c>
      <c r="C532" s="5" t="s">
        <v>244</v>
      </c>
      <c r="D532" s="4" t="s">
        <v>245</v>
      </c>
      <c r="E532" s="4">
        <v>3466106</v>
      </c>
      <c r="F532" s="5" t="s">
        <v>952</v>
      </c>
      <c r="G532" s="5" t="s">
        <v>451</v>
      </c>
      <c r="H532" s="6">
        <v>24500</v>
      </c>
      <c r="I532" s="6">
        <v>24750</v>
      </c>
      <c r="J532" s="32">
        <v>1.0204081632652962</v>
      </c>
      <c r="K532" s="7"/>
    </row>
    <row r="533" spans="1:11" x14ac:dyDescent="0.3">
      <c r="A533" s="3" t="s">
        <v>250</v>
      </c>
      <c r="B533" s="4" t="s">
        <v>251</v>
      </c>
      <c r="C533" s="5" t="s">
        <v>260</v>
      </c>
      <c r="D533" s="4" t="s">
        <v>261</v>
      </c>
      <c r="E533" s="4">
        <v>3466106</v>
      </c>
      <c r="F533" s="5" t="s">
        <v>952</v>
      </c>
      <c r="G533" s="5" t="s">
        <v>451</v>
      </c>
      <c r="H533" s="6">
        <v>28400</v>
      </c>
      <c r="I533" s="6">
        <v>28400</v>
      </c>
      <c r="J533" s="32">
        <v>0</v>
      </c>
      <c r="K533" s="7"/>
    </row>
    <row r="534" spans="1:11" x14ac:dyDescent="0.3">
      <c r="A534" s="3" t="s">
        <v>250</v>
      </c>
      <c r="B534" s="4" t="s">
        <v>251</v>
      </c>
      <c r="C534" s="5" t="s">
        <v>262</v>
      </c>
      <c r="D534" s="4" t="s">
        <v>99</v>
      </c>
      <c r="E534" s="4">
        <v>3466106</v>
      </c>
      <c r="F534" s="5" t="s">
        <v>952</v>
      </c>
      <c r="G534" s="5" t="s">
        <v>451</v>
      </c>
      <c r="H534" s="6">
        <v>25600</v>
      </c>
      <c r="I534" s="6">
        <v>25600</v>
      </c>
      <c r="J534" s="32">
        <v>0</v>
      </c>
      <c r="K534" s="7"/>
    </row>
    <row r="535" spans="1:11" x14ac:dyDescent="0.3">
      <c r="A535" s="3" t="s">
        <v>250</v>
      </c>
      <c r="B535" s="4" t="s">
        <v>251</v>
      </c>
      <c r="C535" s="5" t="s">
        <v>269</v>
      </c>
      <c r="D535" s="4" t="s">
        <v>270</v>
      </c>
      <c r="E535" s="4">
        <v>3466106</v>
      </c>
      <c r="F535" s="5" t="s">
        <v>952</v>
      </c>
      <c r="G535" s="5" t="s">
        <v>451</v>
      </c>
      <c r="H535" s="6">
        <v>24537.5</v>
      </c>
      <c r="I535" s="6">
        <v>24450</v>
      </c>
      <c r="J535" s="32">
        <v>-0.35659704533876901</v>
      </c>
      <c r="K535" s="7"/>
    </row>
    <row r="536" spans="1:11" x14ac:dyDescent="0.3">
      <c r="A536" s="3" t="s">
        <v>83</v>
      </c>
      <c r="B536" s="4" t="s">
        <v>84</v>
      </c>
      <c r="C536" s="5" t="s">
        <v>85</v>
      </c>
      <c r="D536" s="4" t="s">
        <v>86</v>
      </c>
      <c r="E536" s="4">
        <v>3466106</v>
      </c>
      <c r="F536" s="5" t="s">
        <v>952</v>
      </c>
      <c r="G536" s="5" t="s">
        <v>302</v>
      </c>
      <c r="H536" s="6">
        <v>53204</v>
      </c>
      <c r="I536" s="6">
        <v>52588.666666700003</v>
      </c>
      <c r="J536" s="32">
        <v>-1.1565546449515018</v>
      </c>
      <c r="K536" s="7"/>
    </row>
    <row r="537" spans="1:11" x14ac:dyDescent="0.3">
      <c r="A537" s="3" t="s">
        <v>83</v>
      </c>
      <c r="B537" s="4" t="s">
        <v>84</v>
      </c>
      <c r="C537" s="5" t="s">
        <v>484</v>
      </c>
      <c r="D537" s="4" t="s">
        <v>232</v>
      </c>
      <c r="E537" s="4">
        <v>3466106</v>
      </c>
      <c r="F537" s="5" t="s">
        <v>952</v>
      </c>
      <c r="G537" s="5" t="s">
        <v>302</v>
      </c>
      <c r="H537" s="6">
        <v>53050</v>
      </c>
      <c r="I537" s="6">
        <v>53050</v>
      </c>
      <c r="J537" s="32">
        <v>0</v>
      </c>
      <c r="K537" s="7"/>
    </row>
    <row r="538" spans="1:11" x14ac:dyDescent="0.3">
      <c r="A538" s="3" t="s">
        <v>83</v>
      </c>
      <c r="B538" s="4" t="s">
        <v>84</v>
      </c>
      <c r="C538" s="5" t="s">
        <v>409</v>
      </c>
      <c r="D538" s="4" t="s">
        <v>410</v>
      </c>
      <c r="E538" s="4">
        <v>3466106</v>
      </c>
      <c r="F538" s="5" t="s">
        <v>952</v>
      </c>
      <c r="G538" s="5" t="s">
        <v>302</v>
      </c>
      <c r="H538" s="6">
        <v>52800</v>
      </c>
      <c r="I538" s="6">
        <v>52883</v>
      </c>
      <c r="J538" s="32">
        <v>0.15719696969695995</v>
      </c>
      <c r="K538" s="7"/>
    </row>
    <row r="539" spans="1:11" x14ac:dyDescent="0.3">
      <c r="A539" s="3" t="s">
        <v>83</v>
      </c>
      <c r="B539" s="4" t="s">
        <v>84</v>
      </c>
      <c r="C539" s="5" t="s">
        <v>90</v>
      </c>
      <c r="D539" s="4" t="s">
        <v>91</v>
      </c>
      <c r="E539" s="4">
        <v>3466106</v>
      </c>
      <c r="F539" s="5" t="s">
        <v>952</v>
      </c>
      <c r="G539" s="5" t="s">
        <v>302</v>
      </c>
      <c r="H539" s="6">
        <v>51275</v>
      </c>
      <c r="I539" s="6">
        <v>51750</v>
      </c>
      <c r="J539" s="32">
        <v>0.9263773768893202</v>
      </c>
      <c r="K539" s="7"/>
    </row>
    <row r="540" spans="1:11" x14ac:dyDescent="0.3">
      <c r="A540" s="3" t="s">
        <v>83</v>
      </c>
      <c r="B540" s="4" t="s">
        <v>84</v>
      </c>
      <c r="C540" s="5" t="s">
        <v>92</v>
      </c>
      <c r="D540" s="4" t="s">
        <v>93</v>
      </c>
      <c r="E540" s="4">
        <v>3466106</v>
      </c>
      <c r="F540" s="5" t="s">
        <v>952</v>
      </c>
      <c r="G540" s="5" t="s">
        <v>302</v>
      </c>
      <c r="H540" s="6">
        <v>52600</v>
      </c>
      <c r="I540" s="6">
        <v>52600</v>
      </c>
      <c r="J540" s="32">
        <v>0</v>
      </c>
      <c r="K540" s="7"/>
    </row>
    <row r="541" spans="1:11" x14ac:dyDescent="0.3">
      <c r="A541" s="3" t="s">
        <v>83</v>
      </c>
      <c r="B541" s="4" t="s">
        <v>84</v>
      </c>
      <c r="C541" s="5" t="s">
        <v>304</v>
      </c>
      <c r="D541" s="4" t="s">
        <v>305</v>
      </c>
      <c r="E541" s="4">
        <v>3466106</v>
      </c>
      <c r="F541" s="5" t="s">
        <v>952</v>
      </c>
      <c r="G541" s="5" t="s">
        <v>302</v>
      </c>
      <c r="H541" s="6">
        <v>52600</v>
      </c>
      <c r="I541" s="6">
        <v>52683</v>
      </c>
      <c r="J541" s="32">
        <v>0.15779467680607784</v>
      </c>
      <c r="K541" s="7"/>
    </row>
    <row r="542" spans="1:11" x14ac:dyDescent="0.3">
      <c r="A542" s="3" t="s">
        <v>83</v>
      </c>
      <c r="B542" s="4" t="s">
        <v>84</v>
      </c>
      <c r="C542" s="5" t="s">
        <v>94</v>
      </c>
      <c r="D542" s="4" t="s">
        <v>95</v>
      </c>
      <c r="E542" s="4">
        <v>3466106</v>
      </c>
      <c r="F542" s="5" t="s">
        <v>952</v>
      </c>
      <c r="G542" s="5" t="s">
        <v>302</v>
      </c>
      <c r="H542" s="6">
        <v>52750</v>
      </c>
      <c r="I542" s="6">
        <v>52333.333333299997</v>
      </c>
      <c r="J542" s="32">
        <v>-0.78988941554503089</v>
      </c>
      <c r="K542" s="7"/>
    </row>
    <row r="543" spans="1:11" x14ac:dyDescent="0.3">
      <c r="A543" s="3" t="s">
        <v>83</v>
      </c>
      <c r="B543" s="4" t="s">
        <v>84</v>
      </c>
      <c r="C543" s="5" t="s">
        <v>96</v>
      </c>
      <c r="D543" s="4" t="s">
        <v>97</v>
      </c>
      <c r="E543" s="4">
        <v>3466106</v>
      </c>
      <c r="F543" s="5" t="s">
        <v>952</v>
      </c>
      <c r="G543" s="5" t="s">
        <v>302</v>
      </c>
      <c r="H543" s="6">
        <v>55204</v>
      </c>
      <c r="I543" s="6">
        <v>55255.333333299997</v>
      </c>
      <c r="J543" s="32">
        <v>9.2988430729645799E-2</v>
      </c>
      <c r="K543" s="7"/>
    </row>
    <row r="544" spans="1:11" x14ac:dyDescent="0.3">
      <c r="A544" s="3" t="s">
        <v>83</v>
      </c>
      <c r="B544" s="4" t="s">
        <v>84</v>
      </c>
      <c r="C544" s="5" t="s">
        <v>98</v>
      </c>
      <c r="D544" s="4" t="s">
        <v>99</v>
      </c>
      <c r="E544" s="4">
        <v>3466106</v>
      </c>
      <c r="F544" s="5" t="s">
        <v>952</v>
      </c>
      <c r="G544" s="5" t="s">
        <v>302</v>
      </c>
      <c r="H544" s="6">
        <v>53406.75</v>
      </c>
      <c r="I544" s="6">
        <v>53483</v>
      </c>
      <c r="J544" s="32">
        <v>0.14277221512262184</v>
      </c>
      <c r="K544" s="7"/>
    </row>
    <row r="545" spans="1:11" x14ac:dyDescent="0.3">
      <c r="A545" s="3" t="s">
        <v>83</v>
      </c>
      <c r="B545" s="4" t="s">
        <v>84</v>
      </c>
      <c r="C545" s="5" t="s">
        <v>100</v>
      </c>
      <c r="D545" s="4" t="s">
        <v>101</v>
      </c>
      <c r="E545" s="4">
        <v>3466106</v>
      </c>
      <c r="F545" s="5" t="s">
        <v>952</v>
      </c>
      <c r="G545" s="5" t="s">
        <v>302</v>
      </c>
      <c r="H545" s="6">
        <v>51482.400000000001</v>
      </c>
      <c r="I545" s="6">
        <v>51553.2</v>
      </c>
      <c r="J545" s="32">
        <v>0.13752272621321282</v>
      </c>
      <c r="K545" s="7"/>
    </row>
    <row r="546" spans="1:11" x14ac:dyDescent="0.3">
      <c r="A546" s="3" t="s">
        <v>83</v>
      </c>
      <c r="B546" s="4" t="s">
        <v>84</v>
      </c>
      <c r="C546" s="5" t="s">
        <v>102</v>
      </c>
      <c r="D546" s="4" t="s">
        <v>103</v>
      </c>
      <c r="E546" s="4">
        <v>3466106</v>
      </c>
      <c r="F546" s="5" t="s">
        <v>952</v>
      </c>
      <c r="G546" s="5" t="s">
        <v>302</v>
      </c>
      <c r="H546" s="6">
        <v>55231.199999999997</v>
      </c>
      <c r="I546" s="6">
        <v>55265.3</v>
      </c>
      <c r="J546" s="32">
        <v>6.1740465533977051E-2</v>
      </c>
      <c r="K546" s="7"/>
    </row>
    <row r="547" spans="1:11" x14ac:dyDescent="0.3">
      <c r="A547" s="3" t="s">
        <v>83</v>
      </c>
      <c r="B547" s="4" t="s">
        <v>84</v>
      </c>
      <c r="C547" s="5" t="s">
        <v>104</v>
      </c>
      <c r="D547" s="4" t="s">
        <v>105</v>
      </c>
      <c r="E547" s="4">
        <v>3466106</v>
      </c>
      <c r="F547" s="5" t="s">
        <v>952</v>
      </c>
      <c r="G547" s="5" t="s">
        <v>302</v>
      </c>
      <c r="H547" s="6">
        <v>48000</v>
      </c>
      <c r="I547" s="6">
        <v>48000</v>
      </c>
      <c r="J547" s="32">
        <v>0</v>
      </c>
      <c r="K547" s="7"/>
    </row>
    <row r="548" spans="1:11" x14ac:dyDescent="0.3">
      <c r="A548" s="3" t="s">
        <v>83</v>
      </c>
      <c r="B548" s="4" t="s">
        <v>84</v>
      </c>
      <c r="C548" s="5" t="s">
        <v>106</v>
      </c>
      <c r="D548" s="4" t="s">
        <v>107</v>
      </c>
      <c r="E548" s="4">
        <v>3466106</v>
      </c>
      <c r="F548" s="5" t="s">
        <v>952</v>
      </c>
      <c r="G548" s="5" t="s">
        <v>302</v>
      </c>
      <c r="H548" s="6">
        <v>56973.2</v>
      </c>
      <c r="I548" s="6">
        <v>57520</v>
      </c>
      <c r="J548" s="32">
        <v>0.95974949625439177</v>
      </c>
      <c r="K548" s="7"/>
    </row>
    <row r="549" spans="1:11" x14ac:dyDescent="0.3">
      <c r="A549" s="3" t="s">
        <v>83</v>
      </c>
      <c r="B549" s="4" t="s">
        <v>84</v>
      </c>
      <c r="C549" s="5" t="s">
        <v>108</v>
      </c>
      <c r="D549" s="4" t="s">
        <v>109</v>
      </c>
      <c r="E549" s="4">
        <v>3466106</v>
      </c>
      <c r="F549" s="5" t="s">
        <v>952</v>
      </c>
      <c r="G549" s="5" t="s">
        <v>302</v>
      </c>
      <c r="H549" s="6">
        <v>55670.666666700003</v>
      </c>
      <c r="I549" s="6">
        <v>56055.333333299997</v>
      </c>
      <c r="J549" s="32">
        <v>0.69096831353392396</v>
      </c>
      <c r="K549" s="7"/>
    </row>
    <row r="550" spans="1:11" x14ac:dyDescent="0.3">
      <c r="A550" s="3" t="s">
        <v>83</v>
      </c>
      <c r="B550" s="4" t="s">
        <v>84</v>
      </c>
      <c r="C550" s="5" t="s">
        <v>110</v>
      </c>
      <c r="D550" s="4" t="s">
        <v>111</v>
      </c>
      <c r="E550" s="4">
        <v>3466106</v>
      </c>
      <c r="F550" s="5" t="s">
        <v>952</v>
      </c>
      <c r="G550" s="5" t="s">
        <v>302</v>
      </c>
      <c r="H550" s="6">
        <v>52500</v>
      </c>
      <c r="I550" s="6">
        <v>53083.333333299997</v>
      </c>
      <c r="J550" s="32">
        <v>1.1111111110476246</v>
      </c>
      <c r="K550" s="7"/>
    </row>
    <row r="551" spans="1:11" x14ac:dyDescent="0.3">
      <c r="A551" s="3" t="s">
        <v>83</v>
      </c>
      <c r="B551" s="4" t="s">
        <v>84</v>
      </c>
      <c r="C551" s="5" t="s">
        <v>281</v>
      </c>
      <c r="D551" s="4" t="s">
        <v>282</v>
      </c>
      <c r="E551" s="4">
        <v>3466106</v>
      </c>
      <c r="F551" s="5" t="s">
        <v>952</v>
      </c>
      <c r="G551" s="5" t="s">
        <v>302</v>
      </c>
      <c r="H551" s="6">
        <v>54170.666666700003</v>
      </c>
      <c r="I551" s="6">
        <v>54571.333333299997</v>
      </c>
      <c r="J551" s="32">
        <v>0.73963768817024711</v>
      </c>
      <c r="K551" s="7"/>
    </row>
    <row r="552" spans="1:11" x14ac:dyDescent="0.3">
      <c r="A552" s="3" t="s">
        <v>83</v>
      </c>
      <c r="B552" s="4" t="s">
        <v>84</v>
      </c>
      <c r="C552" s="5" t="s">
        <v>112</v>
      </c>
      <c r="D552" s="4" t="s">
        <v>113</v>
      </c>
      <c r="E552" s="4">
        <v>3466106</v>
      </c>
      <c r="F552" s="5" t="s">
        <v>952</v>
      </c>
      <c r="G552" s="5" t="s">
        <v>302</v>
      </c>
      <c r="H552" s="6">
        <v>52460.5714286</v>
      </c>
      <c r="I552" s="6">
        <v>52718.8571429</v>
      </c>
      <c r="J552" s="32">
        <v>0.49234254844428005</v>
      </c>
      <c r="K552" s="7"/>
    </row>
    <row r="553" spans="1:11" x14ac:dyDescent="0.3">
      <c r="A553" s="3" t="s">
        <v>83</v>
      </c>
      <c r="B553" s="4" t="s">
        <v>84</v>
      </c>
      <c r="C553" s="5" t="s">
        <v>411</v>
      </c>
      <c r="D553" s="4" t="s">
        <v>412</v>
      </c>
      <c r="E553" s="4">
        <v>3466106</v>
      </c>
      <c r="F553" s="5" t="s">
        <v>952</v>
      </c>
      <c r="G553" s="5" t="s">
        <v>302</v>
      </c>
      <c r="H553" s="6">
        <v>54500</v>
      </c>
      <c r="I553" s="6">
        <v>55000</v>
      </c>
      <c r="J553" s="32">
        <v>0.91743119266054496</v>
      </c>
      <c r="K553" s="7"/>
    </row>
    <row r="554" spans="1:11" x14ac:dyDescent="0.3">
      <c r="A554" s="3" t="s">
        <v>114</v>
      </c>
      <c r="B554" s="4" t="s">
        <v>115</v>
      </c>
      <c r="C554" s="5" t="s">
        <v>116</v>
      </c>
      <c r="D554" s="4" t="s">
        <v>115</v>
      </c>
      <c r="E554" s="4">
        <v>3466106</v>
      </c>
      <c r="F554" s="5" t="s">
        <v>952</v>
      </c>
      <c r="G554" s="5" t="s">
        <v>302</v>
      </c>
      <c r="H554" s="6">
        <v>54337.5</v>
      </c>
      <c r="I554" s="6">
        <v>54277.333333299997</v>
      </c>
      <c r="J554" s="32">
        <v>-0.11072770499195306</v>
      </c>
      <c r="K554" s="7"/>
    </row>
    <row r="555" spans="1:11" x14ac:dyDescent="0.3">
      <c r="A555" s="3" t="s">
        <v>117</v>
      </c>
      <c r="B555" s="4" t="s">
        <v>118</v>
      </c>
      <c r="C555" s="5" t="s">
        <v>119</v>
      </c>
      <c r="D555" s="4" t="s">
        <v>120</v>
      </c>
      <c r="E555" s="4">
        <v>3466106</v>
      </c>
      <c r="F555" s="5" t="s">
        <v>952</v>
      </c>
      <c r="G555" s="5" t="s">
        <v>302</v>
      </c>
      <c r="H555" s="6">
        <v>52475</v>
      </c>
      <c r="I555" s="6">
        <v>54600</v>
      </c>
      <c r="J555" s="32">
        <v>4.0495474035254775</v>
      </c>
      <c r="K555" s="7"/>
    </row>
    <row r="556" spans="1:11" x14ac:dyDescent="0.3">
      <c r="A556" s="3" t="s">
        <v>117</v>
      </c>
      <c r="B556" s="4" t="s">
        <v>118</v>
      </c>
      <c r="C556" s="5" t="s">
        <v>123</v>
      </c>
      <c r="D556" s="4" t="s">
        <v>124</v>
      </c>
      <c r="E556" s="4">
        <v>3466106</v>
      </c>
      <c r="F556" s="5" t="s">
        <v>952</v>
      </c>
      <c r="G556" s="5" t="s">
        <v>302</v>
      </c>
      <c r="H556" s="6">
        <v>55166.666666700003</v>
      </c>
      <c r="I556" s="6">
        <v>55966.666666700003</v>
      </c>
      <c r="J556" s="32">
        <v>1.4501510574009391</v>
      </c>
      <c r="K556" s="7"/>
    </row>
    <row r="557" spans="1:11" x14ac:dyDescent="0.3">
      <c r="A557" s="3" t="s">
        <v>117</v>
      </c>
      <c r="B557" s="4" t="s">
        <v>118</v>
      </c>
      <c r="C557" s="5" t="s">
        <v>125</v>
      </c>
      <c r="D557" s="4" t="s">
        <v>126</v>
      </c>
      <c r="E557" s="4">
        <v>3466106</v>
      </c>
      <c r="F557" s="5" t="s">
        <v>952</v>
      </c>
      <c r="G557" s="5" t="s">
        <v>302</v>
      </c>
      <c r="H557" s="6">
        <v>54260</v>
      </c>
      <c r="I557" s="6">
        <v>55400</v>
      </c>
      <c r="J557" s="32">
        <v>2.1009952082565508</v>
      </c>
      <c r="K557" s="7"/>
    </row>
    <row r="558" spans="1:11" x14ac:dyDescent="0.3">
      <c r="A558" s="3" t="s">
        <v>117</v>
      </c>
      <c r="B558" s="4" t="s">
        <v>118</v>
      </c>
      <c r="C558" s="5" t="s">
        <v>291</v>
      </c>
      <c r="D558" s="4" t="s">
        <v>292</v>
      </c>
      <c r="E558" s="4">
        <v>3466106</v>
      </c>
      <c r="F558" s="5" t="s">
        <v>952</v>
      </c>
      <c r="G558" s="5" t="s">
        <v>302</v>
      </c>
      <c r="H558" s="6">
        <v>56200</v>
      </c>
      <c r="I558" s="6">
        <v>58200</v>
      </c>
      <c r="J558" s="32">
        <v>3.5587188612099752</v>
      </c>
      <c r="K558" s="7"/>
    </row>
    <row r="559" spans="1:11" x14ac:dyDescent="0.3">
      <c r="A559" s="3" t="s">
        <v>117</v>
      </c>
      <c r="B559" s="4" t="s">
        <v>118</v>
      </c>
      <c r="C559" s="5" t="s">
        <v>127</v>
      </c>
      <c r="D559" s="4" t="s">
        <v>128</v>
      </c>
      <c r="E559" s="4">
        <v>3466106</v>
      </c>
      <c r="F559" s="5" t="s">
        <v>952</v>
      </c>
      <c r="G559" s="5" t="s">
        <v>302</v>
      </c>
      <c r="H559" s="6">
        <v>56633.333333299997</v>
      </c>
      <c r="I559" s="6">
        <v>56633.333333299997</v>
      </c>
      <c r="J559" s="32">
        <v>0</v>
      </c>
      <c r="K559" s="7"/>
    </row>
    <row r="560" spans="1:11" x14ac:dyDescent="0.3">
      <c r="A560" s="3" t="s">
        <v>117</v>
      </c>
      <c r="B560" s="4" t="s">
        <v>118</v>
      </c>
      <c r="C560" s="5" t="s">
        <v>392</v>
      </c>
      <c r="D560" s="4" t="s">
        <v>393</v>
      </c>
      <c r="E560" s="4">
        <v>3466106</v>
      </c>
      <c r="F560" s="5" t="s">
        <v>952</v>
      </c>
      <c r="G560" s="5" t="s">
        <v>302</v>
      </c>
      <c r="H560" s="6">
        <v>54950</v>
      </c>
      <c r="I560" s="6">
        <v>54950</v>
      </c>
      <c r="J560" s="32">
        <v>0</v>
      </c>
      <c r="K560" s="7"/>
    </row>
    <row r="561" spans="1:11" x14ac:dyDescent="0.3">
      <c r="A561" s="3" t="s">
        <v>117</v>
      </c>
      <c r="B561" s="4" t="s">
        <v>118</v>
      </c>
      <c r="C561" s="5" t="s">
        <v>335</v>
      </c>
      <c r="D561" s="4" t="s">
        <v>336</v>
      </c>
      <c r="E561" s="4">
        <v>3466106</v>
      </c>
      <c r="F561" s="5" t="s">
        <v>952</v>
      </c>
      <c r="G561" s="5" t="s">
        <v>302</v>
      </c>
      <c r="H561" s="6">
        <v>54000</v>
      </c>
      <c r="I561" s="6">
        <v>54333.333333299997</v>
      </c>
      <c r="J561" s="32">
        <v>0.61728395055555829</v>
      </c>
      <c r="K561" s="7"/>
    </row>
    <row r="562" spans="1:11" x14ac:dyDescent="0.3">
      <c r="A562" s="3" t="s">
        <v>117</v>
      </c>
      <c r="B562" s="4" t="s">
        <v>118</v>
      </c>
      <c r="C562" s="5" t="s">
        <v>129</v>
      </c>
      <c r="D562" s="4" t="s">
        <v>130</v>
      </c>
      <c r="E562" s="4">
        <v>3466106</v>
      </c>
      <c r="F562" s="5" t="s">
        <v>952</v>
      </c>
      <c r="G562" s="5" t="s">
        <v>302</v>
      </c>
      <c r="H562" s="6">
        <v>56533.333333299997</v>
      </c>
      <c r="I562" s="6">
        <v>56533.333333299997</v>
      </c>
      <c r="J562" s="32">
        <v>0</v>
      </c>
      <c r="K562" s="7"/>
    </row>
    <row r="563" spans="1:11" x14ac:dyDescent="0.3">
      <c r="A563" s="3" t="s">
        <v>117</v>
      </c>
      <c r="B563" s="4" t="s">
        <v>118</v>
      </c>
      <c r="C563" s="5" t="s">
        <v>131</v>
      </c>
      <c r="D563" s="4" t="s">
        <v>132</v>
      </c>
      <c r="E563" s="4">
        <v>3466106</v>
      </c>
      <c r="F563" s="5" t="s">
        <v>952</v>
      </c>
      <c r="G563" s="5" t="s">
        <v>302</v>
      </c>
      <c r="H563" s="6">
        <v>55140</v>
      </c>
      <c r="I563" s="6">
        <v>55360</v>
      </c>
      <c r="J563" s="32">
        <v>0.39898440333696605</v>
      </c>
      <c r="K563" s="7"/>
    </row>
    <row r="564" spans="1:11" x14ac:dyDescent="0.3">
      <c r="A564" s="3" t="s">
        <v>117</v>
      </c>
      <c r="B564" s="4" t="s">
        <v>118</v>
      </c>
      <c r="C564" s="5" t="s">
        <v>133</v>
      </c>
      <c r="D564" s="4" t="s">
        <v>134</v>
      </c>
      <c r="E564" s="4">
        <v>3466106</v>
      </c>
      <c r="F564" s="5" t="s">
        <v>952</v>
      </c>
      <c r="G564" s="5" t="s">
        <v>302</v>
      </c>
      <c r="H564" s="6">
        <v>54666.666666700003</v>
      </c>
      <c r="I564" s="6">
        <v>54333.333333299997</v>
      </c>
      <c r="J564" s="32">
        <v>-0.60975609768256778</v>
      </c>
      <c r="K564" s="7"/>
    </row>
    <row r="565" spans="1:11" x14ac:dyDescent="0.3">
      <c r="A565" s="3" t="s">
        <v>117</v>
      </c>
      <c r="B565" s="4" t="s">
        <v>118</v>
      </c>
      <c r="C565" s="5" t="s">
        <v>306</v>
      </c>
      <c r="D565" s="4" t="s">
        <v>307</v>
      </c>
      <c r="E565" s="4">
        <v>3466106</v>
      </c>
      <c r="F565" s="5" t="s">
        <v>952</v>
      </c>
      <c r="G565" s="5" t="s">
        <v>302</v>
      </c>
      <c r="H565" s="6">
        <v>55100</v>
      </c>
      <c r="I565" s="6">
        <v>55000</v>
      </c>
      <c r="J565" s="32">
        <v>-0.18148820326678861</v>
      </c>
      <c r="K565" s="7"/>
    </row>
    <row r="566" spans="1:11" x14ac:dyDescent="0.3">
      <c r="A566" s="3" t="s">
        <v>117</v>
      </c>
      <c r="B566" s="4" t="s">
        <v>118</v>
      </c>
      <c r="C566" s="5" t="s">
        <v>293</v>
      </c>
      <c r="D566" s="4" t="s">
        <v>294</v>
      </c>
      <c r="E566" s="4">
        <v>3466106</v>
      </c>
      <c r="F566" s="5" t="s">
        <v>952</v>
      </c>
      <c r="G566" s="5" t="s">
        <v>302</v>
      </c>
      <c r="H566" s="6">
        <v>52785.7142857</v>
      </c>
      <c r="I566" s="6">
        <v>52785.7142857</v>
      </c>
      <c r="J566" s="32">
        <v>0</v>
      </c>
      <c r="K566" s="7"/>
    </row>
    <row r="567" spans="1:11" x14ac:dyDescent="0.3">
      <c r="A567" s="3" t="s">
        <v>117</v>
      </c>
      <c r="B567" s="4" t="s">
        <v>118</v>
      </c>
      <c r="C567" s="5" t="s">
        <v>135</v>
      </c>
      <c r="D567" s="4" t="s">
        <v>136</v>
      </c>
      <c r="E567" s="4">
        <v>3466106</v>
      </c>
      <c r="F567" s="5" t="s">
        <v>952</v>
      </c>
      <c r="G567" s="5" t="s">
        <v>302</v>
      </c>
      <c r="H567" s="6">
        <v>54740</v>
      </c>
      <c r="I567" s="6">
        <v>54580</v>
      </c>
      <c r="J567" s="32">
        <v>-0.29229082937523021</v>
      </c>
      <c r="K567" s="7"/>
    </row>
    <row r="568" spans="1:11" x14ac:dyDescent="0.3">
      <c r="A568" s="3" t="s">
        <v>117</v>
      </c>
      <c r="B568" s="4" t="s">
        <v>118</v>
      </c>
      <c r="C568" s="5" t="s">
        <v>295</v>
      </c>
      <c r="D568" s="4" t="s">
        <v>296</v>
      </c>
      <c r="E568" s="4">
        <v>3466106</v>
      </c>
      <c r="F568" s="5" t="s">
        <v>952</v>
      </c>
      <c r="G568" s="5" t="s">
        <v>302</v>
      </c>
      <c r="H568" s="6">
        <v>51333.333333299997</v>
      </c>
      <c r="I568" s="6">
        <v>51333.333333299997</v>
      </c>
      <c r="J568" s="32">
        <v>0</v>
      </c>
      <c r="K568" s="7"/>
    </row>
    <row r="569" spans="1:11" x14ac:dyDescent="0.3">
      <c r="A569" s="3" t="s">
        <v>117</v>
      </c>
      <c r="B569" s="4" t="s">
        <v>118</v>
      </c>
      <c r="C569" s="5" t="s">
        <v>137</v>
      </c>
      <c r="D569" s="4" t="s">
        <v>138</v>
      </c>
      <c r="E569" s="4">
        <v>3466106</v>
      </c>
      <c r="F569" s="5" t="s">
        <v>952</v>
      </c>
      <c r="G569" s="5" t="s">
        <v>302</v>
      </c>
      <c r="H569" s="6">
        <v>55400</v>
      </c>
      <c r="I569" s="6">
        <v>55050</v>
      </c>
      <c r="J569" s="32">
        <v>-0.63176895306858993</v>
      </c>
      <c r="K569" s="7"/>
    </row>
    <row r="570" spans="1:11" x14ac:dyDescent="0.3">
      <c r="A570" s="3" t="s">
        <v>151</v>
      </c>
      <c r="B570" s="4" t="s">
        <v>152</v>
      </c>
      <c r="C570" s="5" t="s">
        <v>314</v>
      </c>
      <c r="D570" s="4" t="s">
        <v>315</v>
      </c>
      <c r="E570" s="4">
        <v>3466106</v>
      </c>
      <c r="F570" s="5" t="s">
        <v>952</v>
      </c>
      <c r="G570" s="5" t="s">
        <v>302</v>
      </c>
      <c r="H570" s="6">
        <v>58766.666666700003</v>
      </c>
      <c r="I570" s="6">
        <v>58200</v>
      </c>
      <c r="J570" s="32">
        <v>-0.96426545666423724</v>
      </c>
      <c r="K570" s="7"/>
    </row>
    <row r="571" spans="1:11" x14ac:dyDescent="0.3">
      <c r="A571" s="3" t="s">
        <v>151</v>
      </c>
      <c r="B571" s="4" t="s">
        <v>152</v>
      </c>
      <c r="C571" s="5" t="s">
        <v>155</v>
      </c>
      <c r="D571" s="4" t="s">
        <v>156</v>
      </c>
      <c r="E571" s="4">
        <v>3466106</v>
      </c>
      <c r="F571" s="5" t="s">
        <v>952</v>
      </c>
      <c r="G571" s="5" t="s">
        <v>302</v>
      </c>
      <c r="H571" s="6">
        <v>57785.7142857</v>
      </c>
      <c r="I571" s="6">
        <v>57642.8571429</v>
      </c>
      <c r="J571" s="32">
        <v>-0.24721878852911328</v>
      </c>
      <c r="K571" s="7"/>
    </row>
    <row r="572" spans="1:11" x14ac:dyDescent="0.3">
      <c r="A572" s="3" t="s">
        <v>318</v>
      </c>
      <c r="B572" s="4" t="s">
        <v>319</v>
      </c>
      <c r="C572" s="5" t="s">
        <v>356</v>
      </c>
      <c r="D572" s="4" t="s">
        <v>357</v>
      </c>
      <c r="E572" s="4">
        <v>3466106</v>
      </c>
      <c r="F572" s="5" t="s">
        <v>952</v>
      </c>
      <c r="G572" s="5" t="s">
        <v>302</v>
      </c>
      <c r="H572" s="6">
        <v>60933.333333299997</v>
      </c>
      <c r="I572" s="6">
        <v>61000</v>
      </c>
      <c r="J572" s="32">
        <v>0.109409190426768</v>
      </c>
      <c r="K572" s="7"/>
    </row>
    <row r="573" spans="1:11" x14ac:dyDescent="0.3">
      <c r="A573" s="3" t="s">
        <v>66</v>
      </c>
      <c r="B573" s="4" t="s">
        <v>67</v>
      </c>
      <c r="C573" s="5" t="s">
        <v>159</v>
      </c>
      <c r="D573" s="4" t="s">
        <v>160</v>
      </c>
      <c r="E573" s="4">
        <v>3466106</v>
      </c>
      <c r="F573" s="5" t="s">
        <v>952</v>
      </c>
      <c r="G573" s="5" t="s">
        <v>302</v>
      </c>
      <c r="H573" s="6">
        <v>56333.333333299997</v>
      </c>
      <c r="I573" s="6">
        <v>56666.666666700003</v>
      </c>
      <c r="J573" s="32">
        <v>0.59171597645006901</v>
      </c>
      <c r="K573" s="7"/>
    </row>
    <row r="574" spans="1:11" x14ac:dyDescent="0.3">
      <c r="A574" s="3" t="s">
        <v>66</v>
      </c>
      <c r="B574" s="4" t="s">
        <v>67</v>
      </c>
      <c r="C574" s="5" t="s">
        <v>161</v>
      </c>
      <c r="D574" s="4" t="s">
        <v>162</v>
      </c>
      <c r="E574" s="4">
        <v>3466106</v>
      </c>
      <c r="F574" s="5" t="s">
        <v>952</v>
      </c>
      <c r="G574" s="5" t="s">
        <v>302</v>
      </c>
      <c r="H574" s="6">
        <v>54750</v>
      </c>
      <c r="I574" s="6">
        <v>55333.333333299997</v>
      </c>
      <c r="J574" s="32">
        <v>1.0654490105935999</v>
      </c>
      <c r="K574" s="7"/>
    </row>
    <row r="575" spans="1:11" x14ac:dyDescent="0.3">
      <c r="A575" s="3" t="s">
        <v>66</v>
      </c>
      <c r="B575" s="4" t="s">
        <v>67</v>
      </c>
      <c r="C575" s="5" t="s">
        <v>163</v>
      </c>
      <c r="D575" s="4" t="s">
        <v>164</v>
      </c>
      <c r="E575" s="4">
        <v>3466106</v>
      </c>
      <c r="F575" s="5" t="s">
        <v>952</v>
      </c>
      <c r="G575" s="5" t="s">
        <v>302</v>
      </c>
      <c r="H575" s="6">
        <v>56000</v>
      </c>
      <c r="I575" s="6">
        <v>55000</v>
      </c>
      <c r="J575" s="32">
        <v>-1.7857142857142905</v>
      </c>
      <c r="K575" s="7"/>
    </row>
    <row r="576" spans="1:11" x14ac:dyDescent="0.3">
      <c r="A576" s="3" t="s">
        <v>66</v>
      </c>
      <c r="B576" s="4" t="s">
        <v>67</v>
      </c>
      <c r="C576" s="5" t="s">
        <v>297</v>
      </c>
      <c r="D576" s="4" t="s">
        <v>298</v>
      </c>
      <c r="E576" s="4">
        <v>3466106</v>
      </c>
      <c r="F576" s="5" t="s">
        <v>952</v>
      </c>
      <c r="G576" s="5" t="s">
        <v>302</v>
      </c>
      <c r="H576" s="6">
        <v>50000</v>
      </c>
      <c r="I576" s="6">
        <v>50000</v>
      </c>
      <c r="J576" s="32">
        <v>0</v>
      </c>
      <c r="K576" s="7"/>
    </row>
    <row r="577" spans="1:11" x14ac:dyDescent="0.3">
      <c r="A577" s="3" t="s">
        <v>66</v>
      </c>
      <c r="B577" s="4" t="s">
        <v>67</v>
      </c>
      <c r="C577" s="5" t="s">
        <v>165</v>
      </c>
      <c r="D577" s="4" t="s">
        <v>166</v>
      </c>
      <c r="E577" s="4">
        <v>3466106</v>
      </c>
      <c r="F577" s="5" t="s">
        <v>952</v>
      </c>
      <c r="G577" s="5" t="s">
        <v>302</v>
      </c>
      <c r="H577" s="6">
        <v>52250</v>
      </c>
      <c r="I577" s="6">
        <v>52500</v>
      </c>
      <c r="J577" s="32">
        <v>0.47846889952152249</v>
      </c>
      <c r="K577" s="7"/>
    </row>
    <row r="578" spans="1:11" x14ac:dyDescent="0.3">
      <c r="A578" s="3" t="s">
        <v>66</v>
      </c>
      <c r="B578" s="4" t="s">
        <v>67</v>
      </c>
      <c r="C578" s="5" t="s">
        <v>167</v>
      </c>
      <c r="D578" s="4" t="s">
        <v>168</v>
      </c>
      <c r="E578" s="4">
        <v>3466106</v>
      </c>
      <c r="F578" s="5" t="s">
        <v>952</v>
      </c>
      <c r="G578" s="5" t="s">
        <v>302</v>
      </c>
      <c r="H578" s="6">
        <v>52875</v>
      </c>
      <c r="I578" s="6">
        <v>52800</v>
      </c>
      <c r="J578" s="32">
        <v>-0.14184397163120588</v>
      </c>
      <c r="K578" s="7"/>
    </row>
    <row r="579" spans="1:11" x14ac:dyDescent="0.3">
      <c r="A579" s="3" t="s">
        <v>66</v>
      </c>
      <c r="B579" s="4" t="s">
        <v>67</v>
      </c>
      <c r="C579" s="5" t="s">
        <v>169</v>
      </c>
      <c r="D579" s="4" t="s">
        <v>170</v>
      </c>
      <c r="E579" s="4">
        <v>3466106</v>
      </c>
      <c r="F579" s="5" t="s">
        <v>952</v>
      </c>
      <c r="G579" s="5" t="s">
        <v>302</v>
      </c>
      <c r="H579" s="6">
        <v>51533.333333299997</v>
      </c>
      <c r="I579" s="6">
        <v>52300</v>
      </c>
      <c r="J579" s="32">
        <v>1.4877102199880365</v>
      </c>
      <c r="K579" s="7"/>
    </row>
    <row r="580" spans="1:11" x14ac:dyDescent="0.3">
      <c r="A580" s="3" t="s">
        <v>66</v>
      </c>
      <c r="B580" s="4" t="s">
        <v>67</v>
      </c>
      <c r="C580" s="5" t="s">
        <v>367</v>
      </c>
      <c r="D580" s="4" t="s">
        <v>368</v>
      </c>
      <c r="E580" s="4">
        <v>3466106</v>
      </c>
      <c r="F580" s="5" t="s">
        <v>952</v>
      </c>
      <c r="G580" s="5" t="s">
        <v>302</v>
      </c>
      <c r="H580" s="6">
        <v>55500</v>
      </c>
      <c r="I580" s="6">
        <v>56000</v>
      </c>
      <c r="J580" s="32">
        <v>0.9009009009008917</v>
      </c>
      <c r="K580" s="7"/>
    </row>
    <row r="581" spans="1:11" x14ac:dyDescent="0.3">
      <c r="A581" s="3" t="s">
        <v>66</v>
      </c>
      <c r="B581" s="4" t="s">
        <v>67</v>
      </c>
      <c r="C581" s="5" t="s">
        <v>173</v>
      </c>
      <c r="D581" s="4" t="s">
        <v>174</v>
      </c>
      <c r="E581" s="4">
        <v>3466106</v>
      </c>
      <c r="F581" s="5" t="s">
        <v>952</v>
      </c>
      <c r="G581" s="5" t="s">
        <v>302</v>
      </c>
      <c r="H581" s="6">
        <v>51900</v>
      </c>
      <c r="I581" s="6">
        <v>51775</v>
      </c>
      <c r="J581" s="32">
        <v>-0.240847784200382</v>
      </c>
      <c r="K581" s="7"/>
    </row>
    <row r="582" spans="1:11" x14ac:dyDescent="0.3">
      <c r="A582" s="3" t="s">
        <v>66</v>
      </c>
      <c r="B582" s="4" t="s">
        <v>67</v>
      </c>
      <c r="C582" s="5" t="s">
        <v>179</v>
      </c>
      <c r="D582" s="4" t="s">
        <v>180</v>
      </c>
      <c r="E582" s="4">
        <v>3466106</v>
      </c>
      <c r="F582" s="5" t="s">
        <v>952</v>
      </c>
      <c r="G582" s="5" t="s">
        <v>302</v>
      </c>
      <c r="H582" s="6">
        <v>49366.666666700003</v>
      </c>
      <c r="I582" s="6">
        <v>49366.666666700003</v>
      </c>
      <c r="J582" s="32">
        <v>0</v>
      </c>
      <c r="K582" s="7"/>
    </row>
    <row r="583" spans="1:11" x14ac:dyDescent="0.3">
      <c r="A583" s="3" t="s">
        <v>66</v>
      </c>
      <c r="B583" s="4" t="s">
        <v>67</v>
      </c>
      <c r="C583" s="5" t="s">
        <v>181</v>
      </c>
      <c r="D583" s="4" t="s">
        <v>182</v>
      </c>
      <c r="E583" s="4">
        <v>3466106</v>
      </c>
      <c r="F583" s="5" t="s">
        <v>952</v>
      </c>
      <c r="G583" s="5" t="s">
        <v>302</v>
      </c>
      <c r="H583" s="6">
        <v>49950</v>
      </c>
      <c r="I583" s="6">
        <v>49975</v>
      </c>
      <c r="J583" s="32">
        <v>5.0050050050054473E-2</v>
      </c>
      <c r="K583" s="7"/>
    </row>
    <row r="584" spans="1:11" x14ac:dyDescent="0.3">
      <c r="A584" s="3" t="s">
        <v>66</v>
      </c>
      <c r="B584" s="4" t="s">
        <v>67</v>
      </c>
      <c r="C584" s="5" t="s">
        <v>183</v>
      </c>
      <c r="D584" s="4" t="s">
        <v>184</v>
      </c>
      <c r="E584" s="4">
        <v>3466106</v>
      </c>
      <c r="F584" s="5" t="s">
        <v>952</v>
      </c>
      <c r="G584" s="5" t="s">
        <v>302</v>
      </c>
      <c r="H584" s="6">
        <v>54180</v>
      </c>
      <c r="I584" s="6">
        <v>54180</v>
      </c>
      <c r="J584" s="32">
        <v>0</v>
      </c>
      <c r="K584" s="7"/>
    </row>
    <row r="585" spans="1:11" x14ac:dyDescent="0.3">
      <c r="A585" s="3" t="s">
        <v>66</v>
      </c>
      <c r="B585" s="4" t="s">
        <v>67</v>
      </c>
      <c r="C585" s="5" t="s">
        <v>299</v>
      </c>
      <c r="D585" s="4" t="s">
        <v>300</v>
      </c>
      <c r="E585" s="4">
        <v>3466106</v>
      </c>
      <c r="F585" s="5" t="s">
        <v>952</v>
      </c>
      <c r="G585" s="5" t="s">
        <v>302</v>
      </c>
      <c r="H585" s="6">
        <v>53700</v>
      </c>
      <c r="I585" s="6">
        <v>54100</v>
      </c>
      <c r="J585" s="32">
        <v>0.74487895716945918</v>
      </c>
      <c r="K585" s="7"/>
    </row>
    <row r="586" spans="1:11" x14ac:dyDescent="0.3">
      <c r="A586" s="3" t="s">
        <v>66</v>
      </c>
      <c r="B586" s="4" t="s">
        <v>67</v>
      </c>
      <c r="C586" s="5" t="s">
        <v>72</v>
      </c>
      <c r="D586" s="4" t="s">
        <v>73</v>
      </c>
      <c r="E586" s="4">
        <v>3466106</v>
      </c>
      <c r="F586" s="5" t="s">
        <v>952</v>
      </c>
      <c r="G586" s="5" t="s">
        <v>302</v>
      </c>
      <c r="H586" s="6">
        <v>52525</v>
      </c>
      <c r="I586" s="6">
        <v>52525</v>
      </c>
      <c r="J586" s="32">
        <v>0</v>
      </c>
      <c r="K586" s="7"/>
    </row>
    <row r="587" spans="1:11" x14ac:dyDescent="0.3">
      <c r="A587" s="3" t="s">
        <v>185</v>
      </c>
      <c r="B587" s="4" t="s">
        <v>186</v>
      </c>
      <c r="C587" s="5" t="s">
        <v>187</v>
      </c>
      <c r="D587" s="4" t="s">
        <v>188</v>
      </c>
      <c r="E587" s="4">
        <v>3466106</v>
      </c>
      <c r="F587" s="5" t="s">
        <v>952</v>
      </c>
      <c r="G587" s="5" t="s">
        <v>302</v>
      </c>
      <c r="H587" s="6">
        <v>57250</v>
      </c>
      <c r="I587" s="6">
        <v>56375</v>
      </c>
      <c r="J587" s="32">
        <v>-1.5283842794759805</v>
      </c>
      <c r="K587" s="7"/>
    </row>
    <row r="588" spans="1:11" x14ac:dyDescent="0.3">
      <c r="A588" s="3" t="s">
        <v>185</v>
      </c>
      <c r="B588" s="4" t="s">
        <v>186</v>
      </c>
      <c r="C588" s="5" t="s">
        <v>448</v>
      </c>
      <c r="D588" s="4" t="s">
        <v>449</v>
      </c>
      <c r="E588" s="4">
        <v>3466106</v>
      </c>
      <c r="F588" s="5" t="s">
        <v>952</v>
      </c>
      <c r="G588" s="5" t="s">
        <v>302</v>
      </c>
      <c r="H588" s="6" t="s">
        <v>74</v>
      </c>
      <c r="I588" s="6">
        <v>56600</v>
      </c>
      <c r="J588" s="32" t="s">
        <v>74</v>
      </c>
      <c r="K588" s="7"/>
    </row>
    <row r="589" spans="1:11" x14ac:dyDescent="0.3">
      <c r="A589" s="3" t="s">
        <v>185</v>
      </c>
      <c r="B589" s="4" t="s">
        <v>186</v>
      </c>
      <c r="C589" s="5" t="s">
        <v>189</v>
      </c>
      <c r="D589" s="4" t="s">
        <v>190</v>
      </c>
      <c r="E589" s="4">
        <v>3466106</v>
      </c>
      <c r="F589" s="5" t="s">
        <v>952</v>
      </c>
      <c r="G589" s="5" t="s">
        <v>302</v>
      </c>
      <c r="H589" s="6">
        <v>55766.666666700003</v>
      </c>
      <c r="I589" s="6">
        <v>55125</v>
      </c>
      <c r="J589" s="32">
        <v>-1.1506276151218464</v>
      </c>
      <c r="K589" s="7"/>
    </row>
    <row r="590" spans="1:11" x14ac:dyDescent="0.3">
      <c r="A590" s="3" t="s">
        <v>185</v>
      </c>
      <c r="B590" s="4" t="s">
        <v>186</v>
      </c>
      <c r="C590" s="5" t="s">
        <v>191</v>
      </c>
      <c r="D590" s="4" t="s">
        <v>192</v>
      </c>
      <c r="E590" s="4">
        <v>3466106</v>
      </c>
      <c r="F590" s="5" t="s">
        <v>952</v>
      </c>
      <c r="G590" s="5" t="s">
        <v>302</v>
      </c>
      <c r="H590" s="6">
        <v>54400</v>
      </c>
      <c r="I590" s="6">
        <v>54400</v>
      </c>
      <c r="J590" s="32">
        <v>0</v>
      </c>
      <c r="K590" s="7"/>
    </row>
    <row r="591" spans="1:11" x14ac:dyDescent="0.3">
      <c r="A591" s="3" t="s">
        <v>185</v>
      </c>
      <c r="B591" s="4" t="s">
        <v>186</v>
      </c>
      <c r="C591" s="5" t="s">
        <v>193</v>
      </c>
      <c r="D591" s="4" t="s">
        <v>194</v>
      </c>
      <c r="E591" s="4">
        <v>3466106</v>
      </c>
      <c r="F591" s="5" t="s">
        <v>952</v>
      </c>
      <c r="G591" s="5" t="s">
        <v>302</v>
      </c>
      <c r="H591" s="6">
        <v>56966.666666700003</v>
      </c>
      <c r="I591" s="6">
        <v>56966.666666700003</v>
      </c>
      <c r="J591" s="32">
        <v>0</v>
      </c>
      <c r="K591" s="7"/>
    </row>
    <row r="592" spans="1:11" x14ac:dyDescent="0.3">
      <c r="A592" s="3" t="s">
        <v>185</v>
      </c>
      <c r="B592" s="4" t="s">
        <v>186</v>
      </c>
      <c r="C592" s="5" t="s">
        <v>195</v>
      </c>
      <c r="D592" s="4" t="s">
        <v>196</v>
      </c>
      <c r="E592" s="4">
        <v>3466106</v>
      </c>
      <c r="F592" s="5" t="s">
        <v>952</v>
      </c>
      <c r="G592" s="5" t="s">
        <v>302</v>
      </c>
      <c r="H592" s="6">
        <v>56366.666666700003</v>
      </c>
      <c r="I592" s="6">
        <v>56366.666666700003</v>
      </c>
      <c r="J592" s="32">
        <v>0</v>
      </c>
      <c r="K592" s="7"/>
    </row>
    <row r="593" spans="1:11" x14ac:dyDescent="0.3">
      <c r="A593" s="3" t="s">
        <v>185</v>
      </c>
      <c r="B593" s="4" t="s">
        <v>186</v>
      </c>
      <c r="C593" s="5" t="s">
        <v>197</v>
      </c>
      <c r="D593" s="4" t="s">
        <v>198</v>
      </c>
      <c r="E593" s="4">
        <v>3466106</v>
      </c>
      <c r="F593" s="5" t="s">
        <v>952</v>
      </c>
      <c r="G593" s="5" t="s">
        <v>302</v>
      </c>
      <c r="H593" s="6" t="s">
        <v>74</v>
      </c>
      <c r="I593" s="6">
        <v>58233.333333299997</v>
      </c>
      <c r="J593" s="32" t="s">
        <v>74</v>
      </c>
      <c r="K593" s="7"/>
    </row>
    <row r="594" spans="1:11" x14ac:dyDescent="0.3">
      <c r="A594" s="3" t="s">
        <v>358</v>
      </c>
      <c r="B594" s="4" t="s">
        <v>359</v>
      </c>
      <c r="C594" s="5" t="s">
        <v>602</v>
      </c>
      <c r="D594" s="4" t="s">
        <v>603</v>
      </c>
      <c r="E594" s="4">
        <v>3466106</v>
      </c>
      <c r="F594" s="5" t="s">
        <v>952</v>
      </c>
      <c r="G594" s="5" t="s">
        <v>302</v>
      </c>
      <c r="H594" s="6">
        <v>60500</v>
      </c>
      <c r="I594" s="6">
        <v>59500</v>
      </c>
      <c r="J594" s="32">
        <v>-1.6528925619834656</v>
      </c>
      <c r="K594" s="7"/>
    </row>
    <row r="595" spans="1:11" x14ac:dyDescent="0.3">
      <c r="A595" s="3" t="s">
        <v>358</v>
      </c>
      <c r="B595" s="4" t="s">
        <v>359</v>
      </c>
      <c r="C595" s="5" t="s">
        <v>360</v>
      </c>
      <c r="D595" s="4" t="s">
        <v>361</v>
      </c>
      <c r="E595" s="4">
        <v>3466106</v>
      </c>
      <c r="F595" s="5" t="s">
        <v>952</v>
      </c>
      <c r="G595" s="5" t="s">
        <v>302</v>
      </c>
      <c r="H595" s="6">
        <v>60250</v>
      </c>
      <c r="I595" s="6">
        <v>60250</v>
      </c>
      <c r="J595" s="32">
        <v>0</v>
      </c>
      <c r="K595" s="7"/>
    </row>
    <row r="596" spans="1:11" x14ac:dyDescent="0.3">
      <c r="A596" s="3" t="s">
        <v>205</v>
      </c>
      <c r="B596" s="4" t="s">
        <v>206</v>
      </c>
      <c r="C596" s="5" t="s">
        <v>467</v>
      </c>
      <c r="D596" s="4" t="s">
        <v>468</v>
      </c>
      <c r="E596" s="4">
        <v>3466106</v>
      </c>
      <c r="F596" s="5" t="s">
        <v>952</v>
      </c>
      <c r="G596" s="5" t="s">
        <v>302</v>
      </c>
      <c r="H596" s="6">
        <v>54000</v>
      </c>
      <c r="I596" s="6">
        <v>54000</v>
      </c>
      <c r="J596" s="32">
        <v>0</v>
      </c>
      <c r="K596" s="7"/>
    </row>
    <row r="597" spans="1:11" x14ac:dyDescent="0.3">
      <c r="A597" s="3" t="s">
        <v>205</v>
      </c>
      <c r="B597" s="4" t="s">
        <v>206</v>
      </c>
      <c r="C597" s="5" t="s">
        <v>479</v>
      </c>
      <c r="D597" s="4" t="s">
        <v>364</v>
      </c>
      <c r="E597" s="4">
        <v>3466106</v>
      </c>
      <c r="F597" s="5" t="s">
        <v>952</v>
      </c>
      <c r="G597" s="5" t="s">
        <v>302</v>
      </c>
      <c r="H597" s="6">
        <v>51200</v>
      </c>
      <c r="I597" s="6">
        <v>50600</v>
      </c>
      <c r="J597" s="32">
        <v>-1.171875</v>
      </c>
      <c r="K597" s="7"/>
    </row>
    <row r="598" spans="1:11" x14ac:dyDescent="0.3">
      <c r="A598" s="3" t="s">
        <v>205</v>
      </c>
      <c r="B598" s="4" t="s">
        <v>206</v>
      </c>
      <c r="C598" s="5" t="s">
        <v>386</v>
      </c>
      <c r="D598" s="4" t="s">
        <v>387</v>
      </c>
      <c r="E598" s="4">
        <v>3466106</v>
      </c>
      <c r="F598" s="5" t="s">
        <v>952</v>
      </c>
      <c r="G598" s="5" t="s">
        <v>302</v>
      </c>
      <c r="H598" s="6">
        <v>51150</v>
      </c>
      <c r="I598" s="6">
        <v>51150</v>
      </c>
      <c r="J598" s="32">
        <v>0</v>
      </c>
      <c r="K598" s="7"/>
    </row>
    <row r="599" spans="1:11" x14ac:dyDescent="0.3">
      <c r="A599" s="3" t="s">
        <v>205</v>
      </c>
      <c r="B599" s="4" t="s">
        <v>206</v>
      </c>
      <c r="C599" s="5" t="s">
        <v>489</v>
      </c>
      <c r="D599" s="4" t="s">
        <v>490</v>
      </c>
      <c r="E599" s="4">
        <v>3466106</v>
      </c>
      <c r="F599" s="5" t="s">
        <v>952</v>
      </c>
      <c r="G599" s="5" t="s">
        <v>302</v>
      </c>
      <c r="H599" s="6">
        <v>54500</v>
      </c>
      <c r="I599" s="6">
        <v>52000</v>
      </c>
      <c r="J599" s="32">
        <v>-4.587155963302747</v>
      </c>
      <c r="K599" s="7"/>
    </row>
    <row r="600" spans="1:11" x14ac:dyDescent="0.3">
      <c r="A600" s="3" t="s">
        <v>205</v>
      </c>
      <c r="B600" s="4" t="s">
        <v>206</v>
      </c>
      <c r="C600" s="5" t="s">
        <v>480</v>
      </c>
      <c r="D600" s="4" t="s">
        <v>481</v>
      </c>
      <c r="E600" s="4">
        <v>3466106</v>
      </c>
      <c r="F600" s="5" t="s">
        <v>952</v>
      </c>
      <c r="G600" s="5" t="s">
        <v>302</v>
      </c>
      <c r="H600" s="6">
        <v>55000</v>
      </c>
      <c r="I600" s="6">
        <v>56566.666666700003</v>
      </c>
      <c r="J600" s="32">
        <v>2.8484848485454517</v>
      </c>
      <c r="K600" s="7"/>
    </row>
    <row r="601" spans="1:11" x14ac:dyDescent="0.3">
      <c r="A601" s="3" t="s">
        <v>205</v>
      </c>
      <c r="B601" s="4" t="s">
        <v>206</v>
      </c>
      <c r="C601" s="5" t="s">
        <v>445</v>
      </c>
      <c r="D601" s="4" t="s">
        <v>99</v>
      </c>
      <c r="E601" s="4">
        <v>3466106</v>
      </c>
      <c r="F601" s="5" t="s">
        <v>952</v>
      </c>
      <c r="G601" s="5" t="s">
        <v>302</v>
      </c>
      <c r="H601" s="6">
        <v>57880</v>
      </c>
      <c r="I601" s="6">
        <v>57725</v>
      </c>
      <c r="J601" s="32">
        <v>-0.26779543883898027</v>
      </c>
      <c r="K601" s="7"/>
    </row>
    <row r="602" spans="1:11" x14ac:dyDescent="0.3">
      <c r="A602" s="3" t="s">
        <v>205</v>
      </c>
      <c r="B602" s="4" t="s">
        <v>206</v>
      </c>
      <c r="C602" s="5" t="s">
        <v>207</v>
      </c>
      <c r="D602" s="4" t="s">
        <v>208</v>
      </c>
      <c r="E602" s="4">
        <v>3466106</v>
      </c>
      <c r="F602" s="5" t="s">
        <v>952</v>
      </c>
      <c r="G602" s="5" t="s">
        <v>302</v>
      </c>
      <c r="H602" s="6">
        <v>55828.5714286</v>
      </c>
      <c r="I602" s="6">
        <v>56500</v>
      </c>
      <c r="J602" s="32">
        <v>1.2026612077271182</v>
      </c>
      <c r="K602" s="7"/>
    </row>
    <row r="603" spans="1:11" x14ac:dyDescent="0.3">
      <c r="A603" s="3" t="s">
        <v>205</v>
      </c>
      <c r="B603" s="4" t="s">
        <v>206</v>
      </c>
      <c r="C603" s="5" t="s">
        <v>491</v>
      </c>
      <c r="D603" s="4" t="s">
        <v>492</v>
      </c>
      <c r="E603" s="4">
        <v>3466106</v>
      </c>
      <c r="F603" s="5" t="s">
        <v>952</v>
      </c>
      <c r="G603" s="5" t="s">
        <v>302</v>
      </c>
      <c r="H603" s="6">
        <v>52666.666666700003</v>
      </c>
      <c r="I603" s="6">
        <v>52666.666666700003</v>
      </c>
      <c r="J603" s="32">
        <v>0</v>
      </c>
      <c r="K603" s="7"/>
    </row>
    <row r="604" spans="1:11" x14ac:dyDescent="0.3">
      <c r="A604" s="3" t="s">
        <v>205</v>
      </c>
      <c r="B604" s="4" t="s">
        <v>206</v>
      </c>
      <c r="C604" s="5" t="s">
        <v>388</v>
      </c>
      <c r="D604" s="4" t="s">
        <v>389</v>
      </c>
      <c r="E604" s="4">
        <v>3466106</v>
      </c>
      <c r="F604" s="5" t="s">
        <v>952</v>
      </c>
      <c r="G604" s="5" t="s">
        <v>302</v>
      </c>
      <c r="H604" s="6">
        <v>52000</v>
      </c>
      <c r="I604" s="6">
        <v>52000</v>
      </c>
      <c r="J604" s="32">
        <v>0</v>
      </c>
      <c r="K604" s="7"/>
    </row>
    <row r="605" spans="1:11" x14ac:dyDescent="0.3">
      <c r="A605" s="3" t="s">
        <v>209</v>
      </c>
      <c r="B605" s="4" t="s">
        <v>210</v>
      </c>
      <c r="C605" s="5" t="s">
        <v>330</v>
      </c>
      <c r="D605" s="4" t="s">
        <v>331</v>
      </c>
      <c r="E605" s="4">
        <v>3466106</v>
      </c>
      <c r="F605" s="5" t="s">
        <v>952</v>
      </c>
      <c r="G605" s="5" t="s">
        <v>302</v>
      </c>
      <c r="H605" s="6">
        <v>56000</v>
      </c>
      <c r="I605" s="6">
        <v>54500</v>
      </c>
      <c r="J605" s="32">
        <v>-2.6785714285714302</v>
      </c>
      <c r="K605" s="7"/>
    </row>
    <row r="606" spans="1:11" x14ac:dyDescent="0.3">
      <c r="A606" s="3" t="s">
        <v>209</v>
      </c>
      <c r="B606" s="4" t="s">
        <v>210</v>
      </c>
      <c r="C606" s="5" t="s">
        <v>272</v>
      </c>
      <c r="D606" s="4" t="s">
        <v>273</v>
      </c>
      <c r="E606" s="4">
        <v>3466106</v>
      </c>
      <c r="F606" s="5" t="s">
        <v>952</v>
      </c>
      <c r="G606" s="5" t="s">
        <v>302</v>
      </c>
      <c r="H606" s="6">
        <v>58000</v>
      </c>
      <c r="I606" s="6">
        <v>57000</v>
      </c>
      <c r="J606" s="32">
        <v>-1.7241379310344862</v>
      </c>
      <c r="K606" s="7"/>
    </row>
    <row r="607" spans="1:11" x14ac:dyDescent="0.3">
      <c r="A607" s="3" t="s">
        <v>337</v>
      </c>
      <c r="B607" s="4" t="s">
        <v>338</v>
      </c>
      <c r="C607" s="5" t="s">
        <v>339</v>
      </c>
      <c r="D607" s="4" t="s">
        <v>340</v>
      </c>
      <c r="E607" s="4">
        <v>3466106</v>
      </c>
      <c r="F607" s="5" t="s">
        <v>952</v>
      </c>
      <c r="G607" s="5" t="s">
        <v>302</v>
      </c>
      <c r="H607" s="6">
        <v>53866.666666700003</v>
      </c>
      <c r="I607" s="6">
        <v>53866.666666700003</v>
      </c>
      <c r="J607" s="32">
        <v>0</v>
      </c>
      <c r="K607" s="7"/>
    </row>
    <row r="608" spans="1:11" x14ac:dyDescent="0.3">
      <c r="A608" s="3" t="s">
        <v>217</v>
      </c>
      <c r="B608" s="4" t="s">
        <v>218</v>
      </c>
      <c r="C608" s="5" t="s">
        <v>219</v>
      </c>
      <c r="D608" s="4" t="s">
        <v>220</v>
      </c>
      <c r="E608" s="4">
        <v>3466106</v>
      </c>
      <c r="F608" s="5" t="s">
        <v>952</v>
      </c>
      <c r="G608" s="5" t="s">
        <v>302</v>
      </c>
      <c r="H608" s="6" t="s">
        <v>74</v>
      </c>
      <c r="I608" s="6">
        <v>57125</v>
      </c>
      <c r="J608" s="32" t="s">
        <v>74</v>
      </c>
      <c r="K608" s="7"/>
    </row>
    <row r="609" spans="1:11" x14ac:dyDescent="0.3">
      <c r="A609" s="3" t="s">
        <v>217</v>
      </c>
      <c r="B609" s="4" t="s">
        <v>218</v>
      </c>
      <c r="C609" s="5" t="s">
        <v>221</v>
      </c>
      <c r="D609" s="4" t="s">
        <v>222</v>
      </c>
      <c r="E609" s="4">
        <v>3466106</v>
      </c>
      <c r="F609" s="5" t="s">
        <v>952</v>
      </c>
      <c r="G609" s="5" t="s">
        <v>302</v>
      </c>
      <c r="H609" s="6">
        <v>58000</v>
      </c>
      <c r="I609" s="6">
        <v>56625</v>
      </c>
      <c r="J609" s="32">
        <v>-2.3706896551724088</v>
      </c>
      <c r="K609" s="7"/>
    </row>
    <row r="610" spans="1:11" x14ac:dyDescent="0.3">
      <c r="A610" s="3" t="s">
        <v>217</v>
      </c>
      <c r="B610" s="4" t="s">
        <v>218</v>
      </c>
      <c r="C610" s="5" t="s">
        <v>404</v>
      </c>
      <c r="D610" s="4" t="s">
        <v>405</v>
      </c>
      <c r="E610" s="4">
        <v>3466106</v>
      </c>
      <c r="F610" s="5" t="s">
        <v>952</v>
      </c>
      <c r="G610" s="5" t="s">
        <v>302</v>
      </c>
      <c r="H610" s="6" t="s">
        <v>74</v>
      </c>
      <c r="I610" s="6">
        <v>54375</v>
      </c>
      <c r="J610" s="32" t="s">
        <v>74</v>
      </c>
      <c r="K610" s="7"/>
    </row>
    <row r="611" spans="1:11" x14ac:dyDescent="0.3">
      <c r="A611" s="3" t="s">
        <v>217</v>
      </c>
      <c r="B611" s="4" t="s">
        <v>218</v>
      </c>
      <c r="C611" s="5" t="s">
        <v>225</v>
      </c>
      <c r="D611" s="4" t="s">
        <v>226</v>
      </c>
      <c r="E611" s="4">
        <v>3466106</v>
      </c>
      <c r="F611" s="5" t="s">
        <v>952</v>
      </c>
      <c r="G611" s="5" t="s">
        <v>302</v>
      </c>
      <c r="H611" s="6">
        <v>56937.5</v>
      </c>
      <c r="I611" s="6">
        <v>57412.5</v>
      </c>
      <c r="J611" s="32">
        <v>0.83424807903402787</v>
      </c>
      <c r="K611" s="7"/>
    </row>
    <row r="612" spans="1:11" x14ac:dyDescent="0.3">
      <c r="A612" s="3" t="s">
        <v>217</v>
      </c>
      <c r="B612" s="4" t="s">
        <v>218</v>
      </c>
      <c r="C612" s="5" t="s">
        <v>398</v>
      </c>
      <c r="D612" s="4" t="s">
        <v>399</v>
      </c>
      <c r="E612" s="4">
        <v>3466106</v>
      </c>
      <c r="F612" s="5" t="s">
        <v>952</v>
      </c>
      <c r="G612" s="5" t="s">
        <v>302</v>
      </c>
      <c r="H612" s="6">
        <v>59100</v>
      </c>
      <c r="I612" s="6">
        <v>59575</v>
      </c>
      <c r="J612" s="32">
        <v>0.80372250423010883</v>
      </c>
      <c r="K612" s="7"/>
    </row>
    <row r="613" spans="1:11" x14ac:dyDescent="0.3">
      <c r="A613" s="3" t="s">
        <v>217</v>
      </c>
      <c r="B613" s="4" t="s">
        <v>218</v>
      </c>
      <c r="C613" s="5" t="s">
        <v>227</v>
      </c>
      <c r="D613" s="4" t="s">
        <v>228</v>
      </c>
      <c r="E613" s="4">
        <v>3466106</v>
      </c>
      <c r="F613" s="5" t="s">
        <v>952</v>
      </c>
      <c r="G613" s="5" t="s">
        <v>302</v>
      </c>
      <c r="H613" s="6">
        <v>57366.666666700003</v>
      </c>
      <c r="I613" s="6">
        <v>57400</v>
      </c>
      <c r="J613" s="32">
        <v>5.8105752411341527E-2</v>
      </c>
      <c r="K613" s="7"/>
    </row>
    <row r="614" spans="1:11" x14ac:dyDescent="0.3">
      <c r="A614" s="3" t="s">
        <v>229</v>
      </c>
      <c r="B614" s="4" t="s">
        <v>230</v>
      </c>
      <c r="C614" s="5" t="s">
        <v>231</v>
      </c>
      <c r="D614" s="4" t="s">
        <v>232</v>
      </c>
      <c r="E614" s="4">
        <v>3466106</v>
      </c>
      <c r="F614" s="5" t="s">
        <v>952</v>
      </c>
      <c r="G614" s="5" t="s">
        <v>302</v>
      </c>
      <c r="H614" s="6">
        <v>55000</v>
      </c>
      <c r="I614" s="6">
        <v>56500</v>
      </c>
      <c r="J614" s="32">
        <v>2.7272727272727337</v>
      </c>
      <c r="K614" s="7"/>
    </row>
    <row r="615" spans="1:11" x14ac:dyDescent="0.3">
      <c r="A615" s="3" t="s">
        <v>229</v>
      </c>
      <c r="B615" s="4" t="s">
        <v>230</v>
      </c>
      <c r="C615" s="5" t="s">
        <v>421</v>
      </c>
      <c r="D615" s="4" t="s">
        <v>422</v>
      </c>
      <c r="E615" s="4">
        <v>3466106</v>
      </c>
      <c r="F615" s="5" t="s">
        <v>952</v>
      </c>
      <c r="G615" s="5" t="s">
        <v>302</v>
      </c>
      <c r="H615" s="6">
        <v>56533.333333299997</v>
      </c>
      <c r="I615" s="6">
        <v>56800</v>
      </c>
      <c r="J615" s="32">
        <v>0.47169811326679412</v>
      </c>
      <c r="K615" s="7"/>
    </row>
    <row r="616" spans="1:11" x14ac:dyDescent="0.3">
      <c r="A616" s="3" t="s">
        <v>229</v>
      </c>
      <c r="B616" s="4" t="s">
        <v>230</v>
      </c>
      <c r="C616" s="5" t="s">
        <v>461</v>
      </c>
      <c r="D616" s="4" t="s">
        <v>462</v>
      </c>
      <c r="E616" s="4">
        <v>3466106</v>
      </c>
      <c r="F616" s="5" t="s">
        <v>952</v>
      </c>
      <c r="G616" s="5" t="s">
        <v>302</v>
      </c>
      <c r="H616" s="6" t="s">
        <v>74</v>
      </c>
      <c r="I616" s="6">
        <v>55800</v>
      </c>
      <c r="J616" s="32" t="s">
        <v>74</v>
      </c>
      <c r="K616" s="7"/>
    </row>
    <row r="617" spans="1:11" x14ac:dyDescent="0.3">
      <c r="A617" s="3" t="s">
        <v>229</v>
      </c>
      <c r="B617" s="4" t="s">
        <v>230</v>
      </c>
      <c r="C617" s="5" t="s">
        <v>463</v>
      </c>
      <c r="D617" s="4" t="s">
        <v>464</v>
      </c>
      <c r="E617" s="4">
        <v>3466106</v>
      </c>
      <c r="F617" s="5" t="s">
        <v>952</v>
      </c>
      <c r="G617" s="5" t="s">
        <v>302</v>
      </c>
      <c r="H617" s="6">
        <v>58900</v>
      </c>
      <c r="I617" s="6">
        <v>58900</v>
      </c>
      <c r="J617" s="32">
        <v>0</v>
      </c>
      <c r="K617" s="7"/>
    </row>
    <row r="618" spans="1:11" x14ac:dyDescent="0.3">
      <c r="A618" s="3" t="s">
        <v>229</v>
      </c>
      <c r="B618" s="4" t="s">
        <v>230</v>
      </c>
      <c r="C618" s="5" t="s">
        <v>233</v>
      </c>
      <c r="D618" s="4" t="s">
        <v>234</v>
      </c>
      <c r="E618" s="4">
        <v>3466106</v>
      </c>
      <c r="F618" s="5" t="s">
        <v>952</v>
      </c>
      <c r="G618" s="5" t="s">
        <v>302</v>
      </c>
      <c r="H618" s="6">
        <v>57533.333333299997</v>
      </c>
      <c r="I618" s="6">
        <v>57866.666666700003</v>
      </c>
      <c r="J618" s="32">
        <v>0.57937427589838109</v>
      </c>
      <c r="K618" s="7"/>
    </row>
    <row r="619" spans="1:11" x14ac:dyDescent="0.3">
      <c r="A619" s="3" t="s">
        <v>229</v>
      </c>
      <c r="B619" s="4" t="s">
        <v>230</v>
      </c>
      <c r="C619" s="5" t="s">
        <v>500</v>
      </c>
      <c r="D619" s="4" t="s">
        <v>501</v>
      </c>
      <c r="E619" s="4">
        <v>3466106</v>
      </c>
      <c r="F619" s="5" t="s">
        <v>952</v>
      </c>
      <c r="G619" s="5" t="s">
        <v>302</v>
      </c>
      <c r="H619" s="6">
        <v>61400</v>
      </c>
      <c r="I619" s="6">
        <v>61400</v>
      </c>
      <c r="J619" s="32">
        <v>0</v>
      </c>
      <c r="K619" s="7"/>
    </row>
    <row r="620" spans="1:11" x14ac:dyDescent="0.3">
      <c r="A620" s="3" t="s">
        <v>229</v>
      </c>
      <c r="B620" s="4" t="s">
        <v>230</v>
      </c>
      <c r="C620" s="5" t="s">
        <v>287</v>
      </c>
      <c r="D620" s="4" t="s">
        <v>288</v>
      </c>
      <c r="E620" s="4">
        <v>3466106</v>
      </c>
      <c r="F620" s="5" t="s">
        <v>952</v>
      </c>
      <c r="G620" s="5" t="s">
        <v>302</v>
      </c>
      <c r="H620" s="6">
        <v>62000</v>
      </c>
      <c r="I620" s="6">
        <v>63500</v>
      </c>
      <c r="J620" s="32">
        <v>2.4193548387096753</v>
      </c>
      <c r="K620" s="7"/>
    </row>
    <row r="621" spans="1:11" x14ac:dyDescent="0.3">
      <c r="A621" s="3" t="s">
        <v>229</v>
      </c>
      <c r="B621" s="4" t="s">
        <v>230</v>
      </c>
      <c r="C621" s="5" t="s">
        <v>289</v>
      </c>
      <c r="D621" s="4" t="s">
        <v>290</v>
      </c>
      <c r="E621" s="4">
        <v>3466106</v>
      </c>
      <c r="F621" s="5" t="s">
        <v>952</v>
      </c>
      <c r="G621" s="5" t="s">
        <v>302</v>
      </c>
      <c r="H621" s="6">
        <v>60533.333333299997</v>
      </c>
      <c r="I621" s="6">
        <v>56866.666666700003</v>
      </c>
      <c r="J621" s="32">
        <v>-6.0572687223601545</v>
      </c>
      <c r="K621" s="7"/>
    </row>
    <row r="622" spans="1:11" x14ac:dyDescent="0.3">
      <c r="A622" s="3" t="s">
        <v>229</v>
      </c>
      <c r="B622" s="4" t="s">
        <v>230</v>
      </c>
      <c r="C622" s="5" t="s">
        <v>369</v>
      </c>
      <c r="D622" s="4" t="s">
        <v>370</v>
      </c>
      <c r="E622" s="4">
        <v>3466106</v>
      </c>
      <c r="F622" s="5" t="s">
        <v>952</v>
      </c>
      <c r="G622" s="5" t="s">
        <v>302</v>
      </c>
      <c r="H622" s="6">
        <v>55000</v>
      </c>
      <c r="I622" s="6">
        <v>55666.666666700003</v>
      </c>
      <c r="J622" s="32">
        <v>1.2121212121818159</v>
      </c>
      <c r="K622" s="7"/>
    </row>
    <row r="623" spans="1:11" x14ac:dyDescent="0.3">
      <c r="A623" s="3" t="s">
        <v>75</v>
      </c>
      <c r="B623" s="4" t="s">
        <v>76</v>
      </c>
      <c r="C623" s="5" t="s">
        <v>77</v>
      </c>
      <c r="D623" s="4" t="s">
        <v>78</v>
      </c>
      <c r="E623" s="4">
        <v>3466106</v>
      </c>
      <c r="F623" s="5" t="s">
        <v>952</v>
      </c>
      <c r="G623" s="5" t="s">
        <v>302</v>
      </c>
      <c r="H623" s="6">
        <v>55666.666666700003</v>
      </c>
      <c r="I623" s="6">
        <v>55666.666666700003</v>
      </c>
      <c r="J623" s="32">
        <v>0</v>
      </c>
      <c r="K623" s="7"/>
    </row>
    <row r="624" spans="1:11" x14ac:dyDescent="0.3">
      <c r="A624" s="3" t="s">
        <v>75</v>
      </c>
      <c r="B624" s="4" t="s">
        <v>76</v>
      </c>
      <c r="C624" s="5" t="s">
        <v>240</v>
      </c>
      <c r="D624" s="4" t="s">
        <v>241</v>
      </c>
      <c r="E624" s="4">
        <v>3466106</v>
      </c>
      <c r="F624" s="5" t="s">
        <v>952</v>
      </c>
      <c r="G624" s="5" t="s">
        <v>302</v>
      </c>
      <c r="H624" s="6" t="s">
        <v>74</v>
      </c>
      <c r="I624" s="6">
        <v>56233.333333299997</v>
      </c>
      <c r="J624" s="32" t="s">
        <v>74</v>
      </c>
      <c r="K624" s="7"/>
    </row>
    <row r="625" spans="1:11" x14ac:dyDescent="0.3">
      <c r="A625" s="3" t="s">
        <v>75</v>
      </c>
      <c r="B625" s="4" t="s">
        <v>76</v>
      </c>
      <c r="C625" s="5" t="s">
        <v>80</v>
      </c>
      <c r="D625" s="4" t="s">
        <v>81</v>
      </c>
      <c r="E625" s="4">
        <v>3466106</v>
      </c>
      <c r="F625" s="5" t="s">
        <v>952</v>
      </c>
      <c r="G625" s="5" t="s">
        <v>302</v>
      </c>
      <c r="H625" s="6">
        <v>58037.5</v>
      </c>
      <c r="I625" s="6">
        <v>57912.5</v>
      </c>
      <c r="J625" s="32">
        <v>-0.21537798836959166</v>
      </c>
      <c r="K625" s="7"/>
    </row>
    <row r="626" spans="1:11" x14ac:dyDescent="0.3">
      <c r="A626" s="3" t="s">
        <v>75</v>
      </c>
      <c r="B626" s="4" t="s">
        <v>76</v>
      </c>
      <c r="C626" s="5" t="s">
        <v>244</v>
      </c>
      <c r="D626" s="4" t="s">
        <v>245</v>
      </c>
      <c r="E626" s="4">
        <v>3466106</v>
      </c>
      <c r="F626" s="5" t="s">
        <v>952</v>
      </c>
      <c r="G626" s="5" t="s">
        <v>302</v>
      </c>
      <c r="H626" s="6">
        <v>55000</v>
      </c>
      <c r="I626" s="6">
        <v>55666.666666700003</v>
      </c>
      <c r="J626" s="32">
        <v>1.2121212121818159</v>
      </c>
      <c r="K626" s="7"/>
    </row>
    <row r="627" spans="1:11" x14ac:dyDescent="0.3">
      <c r="A627" s="3" t="s">
        <v>75</v>
      </c>
      <c r="B627" s="4" t="s">
        <v>76</v>
      </c>
      <c r="C627" s="5" t="s">
        <v>248</v>
      </c>
      <c r="D627" s="4" t="s">
        <v>249</v>
      </c>
      <c r="E627" s="4">
        <v>3466106</v>
      </c>
      <c r="F627" s="5" t="s">
        <v>952</v>
      </c>
      <c r="G627" s="5" t="s">
        <v>302</v>
      </c>
      <c r="H627" s="6">
        <v>56875</v>
      </c>
      <c r="I627" s="6">
        <v>56875</v>
      </c>
      <c r="J627" s="32">
        <v>0</v>
      </c>
      <c r="K627" s="7"/>
    </row>
    <row r="628" spans="1:11" x14ac:dyDescent="0.3">
      <c r="A628" s="3" t="s">
        <v>250</v>
      </c>
      <c r="B628" s="4" t="s">
        <v>251</v>
      </c>
      <c r="C628" s="5" t="s">
        <v>252</v>
      </c>
      <c r="D628" s="4" t="s">
        <v>253</v>
      </c>
      <c r="E628" s="4">
        <v>3466106</v>
      </c>
      <c r="F628" s="5" t="s">
        <v>952</v>
      </c>
      <c r="G628" s="5" t="s">
        <v>302</v>
      </c>
      <c r="H628" s="6">
        <v>65600</v>
      </c>
      <c r="I628" s="6">
        <v>65269.5</v>
      </c>
      <c r="J628" s="32">
        <v>-0.50381097560975308</v>
      </c>
      <c r="K628" s="7"/>
    </row>
    <row r="629" spans="1:11" x14ac:dyDescent="0.3">
      <c r="A629" s="3" t="s">
        <v>250</v>
      </c>
      <c r="B629" s="4" t="s">
        <v>251</v>
      </c>
      <c r="C629" s="5" t="s">
        <v>256</v>
      </c>
      <c r="D629" s="4" t="s">
        <v>257</v>
      </c>
      <c r="E629" s="4">
        <v>3466106</v>
      </c>
      <c r="F629" s="5" t="s">
        <v>952</v>
      </c>
      <c r="G629" s="5" t="s">
        <v>302</v>
      </c>
      <c r="H629" s="6">
        <v>57866.666666700003</v>
      </c>
      <c r="I629" s="6">
        <v>58733.333333299997</v>
      </c>
      <c r="J629" s="32">
        <v>1.4976958524184791</v>
      </c>
      <c r="K629" s="7"/>
    </row>
    <row r="630" spans="1:11" x14ac:dyDescent="0.3">
      <c r="A630" s="3" t="s">
        <v>250</v>
      </c>
      <c r="B630" s="4" t="s">
        <v>251</v>
      </c>
      <c r="C630" s="5" t="s">
        <v>258</v>
      </c>
      <c r="D630" s="4" t="s">
        <v>259</v>
      </c>
      <c r="E630" s="4">
        <v>3466106</v>
      </c>
      <c r="F630" s="5" t="s">
        <v>952</v>
      </c>
      <c r="G630" s="5" t="s">
        <v>302</v>
      </c>
      <c r="H630" s="6">
        <v>68600</v>
      </c>
      <c r="I630" s="6">
        <v>68775</v>
      </c>
      <c r="J630" s="32">
        <v>0.25510204081633514</v>
      </c>
      <c r="K630" s="7"/>
    </row>
    <row r="631" spans="1:11" x14ac:dyDescent="0.3">
      <c r="A631" s="3" t="s">
        <v>250</v>
      </c>
      <c r="B631" s="4" t="s">
        <v>251</v>
      </c>
      <c r="C631" s="5" t="s">
        <v>262</v>
      </c>
      <c r="D631" s="4" t="s">
        <v>99</v>
      </c>
      <c r="E631" s="4">
        <v>3466106</v>
      </c>
      <c r="F631" s="5" t="s">
        <v>952</v>
      </c>
      <c r="G631" s="5" t="s">
        <v>302</v>
      </c>
      <c r="H631" s="6">
        <v>58350</v>
      </c>
      <c r="I631" s="6">
        <v>58375</v>
      </c>
      <c r="J631" s="32">
        <v>4.2844901456717821E-2</v>
      </c>
      <c r="K631" s="7"/>
    </row>
    <row r="632" spans="1:11" x14ac:dyDescent="0.3">
      <c r="A632" s="3" t="s">
        <v>250</v>
      </c>
      <c r="B632" s="4" t="s">
        <v>251</v>
      </c>
      <c r="C632" s="5" t="s">
        <v>263</v>
      </c>
      <c r="D632" s="4" t="s">
        <v>264</v>
      </c>
      <c r="E632" s="4">
        <v>3466106</v>
      </c>
      <c r="F632" s="5" t="s">
        <v>952</v>
      </c>
      <c r="G632" s="5" t="s">
        <v>302</v>
      </c>
      <c r="H632" s="6">
        <v>58000</v>
      </c>
      <c r="I632" s="6">
        <v>59333.333333299997</v>
      </c>
      <c r="J632" s="32">
        <v>2.2988505746551757</v>
      </c>
      <c r="K632" s="7"/>
    </row>
    <row r="633" spans="1:11" x14ac:dyDescent="0.3">
      <c r="A633" s="3" t="s">
        <v>250</v>
      </c>
      <c r="B633" s="4" t="s">
        <v>251</v>
      </c>
      <c r="C633" s="5" t="s">
        <v>265</v>
      </c>
      <c r="D633" s="4" t="s">
        <v>266</v>
      </c>
      <c r="E633" s="4">
        <v>3466106</v>
      </c>
      <c r="F633" s="5" t="s">
        <v>952</v>
      </c>
      <c r="G633" s="5" t="s">
        <v>302</v>
      </c>
      <c r="H633" s="6">
        <v>59000</v>
      </c>
      <c r="I633" s="6">
        <v>58650</v>
      </c>
      <c r="J633" s="32">
        <v>-0.59322033898304705</v>
      </c>
      <c r="K633" s="7"/>
    </row>
    <row r="634" spans="1:11" x14ac:dyDescent="0.3">
      <c r="A634" s="3" t="s">
        <v>250</v>
      </c>
      <c r="B634" s="4" t="s">
        <v>251</v>
      </c>
      <c r="C634" s="5" t="s">
        <v>269</v>
      </c>
      <c r="D634" s="4" t="s">
        <v>270</v>
      </c>
      <c r="E634" s="4">
        <v>3466106</v>
      </c>
      <c r="F634" s="5" t="s">
        <v>952</v>
      </c>
      <c r="G634" s="5" t="s">
        <v>302</v>
      </c>
      <c r="H634" s="6">
        <v>57650</v>
      </c>
      <c r="I634" s="6">
        <v>57762.5</v>
      </c>
      <c r="J634" s="32">
        <v>0.19514310494361808</v>
      </c>
      <c r="K634" s="7"/>
    </row>
    <row r="635" spans="1:11" x14ac:dyDescent="0.3">
      <c r="A635" s="3" t="s">
        <v>83</v>
      </c>
      <c r="B635" s="4" t="s">
        <v>84</v>
      </c>
      <c r="C635" s="5" t="s">
        <v>106</v>
      </c>
      <c r="D635" s="4" t="s">
        <v>107</v>
      </c>
      <c r="E635" s="4">
        <v>3466105</v>
      </c>
      <c r="F635" s="5" t="s">
        <v>953</v>
      </c>
      <c r="G635" s="5" t="s">
        <v>329</v>
      </c>
      <c r="H635" s="6">
        <v>171200</v>
      </c>
      <c r="I635" s="6">
        <v>171200</v>
      </c>
      <c r="J635" s="32">
        <v>0</v>
      </c>
      <c r="K635" s="7"/>
    </row>
    <row r="636" spans="1:11" x14ac:dyDescent="0.3">
      <c r="A636" s="3" t="s">
        <v>83</v>
      </c>
      <c r="B636" s="4" t="s">
        <v>84</v>
      </c>
      <c r="C636" s="5" t="s">
        <v>92</v>
      </c>
      <c r="D636" s="4" t="s">
        <v>93</v>
      </c>
      <c r="E636" s="4">
        <v>3466105</v>
      </c>
      <c r="F636" s="5" t="s">
        <v>953</v>
      </c>
      <c r="G636" s="5" t="s">
        <v>933</v>
      </c>
      <c r="H636" s="6">
        <v>14266.666666700001</v>
      </c>
      <c r="I636" s="6">
        <v>13933.333333299999</v>
      </c>
      <c r="J636" s="32">
        <v>-2.3364485985926886</v>
      </c>
      <c r="K636" s="7"/>
    </row>
    <row r="637" spans="1:11" x14ac:dyDescent="0.3">
      <c r="A637" s="3" t="s">
        <v>83</v>
      </c>
      <c r="B637" s="4" t="s">
        <v>84</v>
      </c>
      <c r="C637" s="5" t="s">
        <v>304</v>
      </c>
      <c r="D637" s="4" t="s">
        <v>305</v>
      </c>
      <c r="E637" s="4">
        <v>3466105</v>
      </c>
      <c r="F637" s="5" t="s">
        <v>953</v>
      </c>
      <c r="G637" s="5" t="s">
        <v>933</v>
      </c>
      <c r="H637" s="6">
        <v>14700</v>
      </c>
      <c r="I637" s="6">
        <v>14700</v>
      </c>
      <c r="J637" s="32">
        <v>0</v>
      </c>
      <c r="K637" s="7"/>
    </row>
    <row r="638" spans="1:11" x14ac:dyDescent="0.3">
      <c r="A638" s="3" t="s">
        <v>83</v>
      </c>
      <c r="B638" s="4" t="s">
        <v>84</v>
      </c>
      <c r="C638" s="5" t="s">
        <v>100</v>
      </c>
      <c r="D638" s="4" t="s">
        <v>101</v>
      </c>
      <c r="E638" s="4">
        <v>3466105</v>
      </c>
      <c r="F638" s="5" t="s">
        <v>953</v>
      </c>
      <c r="G638" s="5" t="s">
        <v>933</v>
      </c>
      <c r="H638" s="6">
        <v>13875</v>
      </c>
      <c r="I638" s="6">
        <v>13875</v>
      </c>
      <c r="J638" s="32">
        <v>0</v>
      </c>
      <c r="K638" s="7"/>
    </row>
    <row r="639" spans="1:11" x14ac:dyDescent="0.3">
      <c r="A639" s="3" t="s">
        <v>83</v>
      </c>
      <c r="B639" s="66" t="s">
        <v>84</v>
      </c>
      <c r="C639" s="67" t="s">
        <v>102</v>
      </c>
      <c r="D639" s="66" t="s">
        <v>103</v>
      </c>
      <c r="E639" s="66">
        <v>3466105</v>
      </c>
      <c r="F639" s="67" t="s">
        <v>953</v>
      </c>
      <c r="G639" s="67" t="s">
        <v>933</v>
      </c>
      <c r="H639" s="68">
        <v>14950</v>
      </c>
      <c r="I639" s="68">
        <v>14950</v>
      </c>
      <c r="J639" s="32">
        <v>0</v>
      </c>
      <c r="K639" s="7"/>
    </row>
    <row r="640" spans="1:11" x14ac:dyDescent="0.3">
      <c r="A640" s="3" t="s">
        <v>83</v>
      </c>
      <c r="B640" s="4" t="s">
        <v>84</v>
      </c>
      <c r="C640" s="5" t="s">
        <v>106</v>
      </c>
      <c r="D640" s="4" t="s">
        <v>107</v>
      </c>
      <c r="E640" s="4">
        <v>3466105</v>
      </c>
      <c r="F640" s="5" t="s">
        <v>953</v>
      </c>
      <c r="G640" s="5" t="s">
        <v>933</v>
      </c>
      <c r="H640" s="6">
        <v>14200</v>
      </c>
      <c r="I640" s="6">
        <v>14525</v>
      </c>
      <c r="J640" s="32">
        <v>2.2887323943661997</v>
      </c>
      <c r="K640" s="7"/>
    </row>
    <row r="641" spans="1:11" x14ac:dyDescent="0.3">
      <c r="A641" s="3" t="s">
        <v>83</v>
      </c>
      <c r="B641" s="4" t="s">
        <v>84</v>
      </c>
      <c r="C641" s="5" t="s">
        <v>108</v>
      </c>
      <c r="D641" s="4" t="s">
        <v>109</v>
      </c>
      <c r="E641" s="4">
        <v>3466105</v>
      </c>
      <c r="F641" s="5" t="s">
        <v>953</v>
      </c>
      <c r="G641" s="5" t="s">
        <v>933</v>
      </c>
      <c r="H641" s="6">
        <v>15133.333333299999</v>
      </c>
      <c r="I641" s="6">
        <v>15133.333333299999</v>
      </c>
      <c r="J641" s="32">
        <v>0</v>
      </c>
      <c r="K641" s="7"/>
    </row>
    <row r="642" spans="1:11" x14ac:dyDescent="0.3">
      <c r="A642" s="3" t="s">
        <v>83</v>
      </c>
      <c r="B642" s="4" t="s">
        <v>84</v>
      </c>
      <c r="C642" s="5" t="s">
        <v>281</v>
      </c>
      <c r="D642" s="4" t="s">
        <v>282</v>
      </c>
      <c r="E642" s="4">
        <v>3466105</v>
      </c>
      <c r="F642" s="5" t="s">
        <v>953</v>
      </c>
      <c r="G642" s="5" t="s">
        <v>933</v>
      </c>
      <c r="H642" s="6">
        <v>14650</v>
      </c>
      <c r="I642" s="6">
        <v>14100</v>
      </c>
      <c r="J642" s="32">
        <v>-3.7542662116040959</v>
      </c>
      <c r="K642" s="7"/>
    </row>
    <row r="643" spans="1:11" x14ac:dyDescent="0.3">
      <c r="A643" s="3" t="s">
        <v>114</v>
      </c>
      <c r="B643" s="4" t="s">
        <v>115</v>
      </c>
      <c r="C643" s="5" t="s">
        <v>116</v>
      </c>
      <c r="D643" s="4" t="s">
        <v>115</v>
      </c>
      <c r="E643" s="4">
        <v>3466105</v>
      </c>
      <c r="F643" s="5" t="s">
        <v>953</v>
      </c>
      <c r="G643" s="5" t="s">
        <v>933</v>
      </c>
      <c r="H643" s="6">
        <v>15575</v>
      </c>
      <c r="I643" s="6">
        <v>15350</v>
      </c>
      <c r="J643" s="32">
        <v>-1.4446227929374</v>
      </c>
      <c r="K643" s="7"/>
    </row>
    <row r="644" spans="1:11" x14ac:dyDescent="0.3">
      <c r="A644" s="3" t="s">
        <v>117</v>
      </c>
      <c r="B644" s="4" t="s">
        <v>118</v>
      </c>
      <c r="C644" s="5" t="s">
        <v>123</v>
      </c>
      <c r="D644" s="4" t="s">
        <v>124</v>
      </c>
      <c r="E644" s="4">
        <v>3466105</v>
      </c>
      <c r="F644" s="5" t="s">
        <v>953</v>
      </c>
      <c r="G644" s="5" t="s">
        <v>933</v>
      </c>
      <c r="H644" s="6">
        <v>14625</v>
      </c>
      <c r="I644" s="6">
        <v>14787.5</v>
      </c>
      <c r="J644" s="32">
        <v>1.1111111111111072</v>
      </c>
      <c r="K644" s="7"/>
    </row>
    <row r="645" spans="1:11" x14ac:dyDescent="0.3">
      <c r="A645" s="3" t="s">
        <v>151</v>
      </c>
      <c r="B645" s="4" t="s">
        <v>152</v>
      </c>
      <c r="C645" s="5" t="s">
        <v>153</v>
      </c>
      <c r="D645" s="4" t="s">
        <v>154</v>
      </c>
      <c r="E645" s="4">
        <v>3466105</v>
      </c>
      <c r="F645" s="5" t="s">
        <v>953</v>
      </c>
      <c r="G645" s="5" t="s">
        <v>933</v>
      </c>
      <c r="H645" s="6">
        <v>17333.333333300001</v>
      </c>
      <c r="I645" s="6">
        <v>17000</v>
      </c>
      <c r="J645" s="32">
        <v>-1.9230769228883227</v>
      </c>
      <c r="K645" s="7"/>
    </row>
    <row r="646" spans="1:11" x14ac:dyDescent="0.3">
      <c r="A646" s="3" t="s">
        <v>151</v>
      </c>
      <c r="B646" s="4" t="s">
        <v>152</v>
      </c>
      <c r="C646" s="5" t="s">
        <v>316</v>
      </c>
      <c r="D646" s="4" t="s">
        <v>317</v>
      </c>
      <c r="E646" s="4">
        <v>3466105</v>
      </c>
      <c r="F646" s="5" t="s">
        <v>953</v>
      </c>
      <c r="G646" s="5" t="s">
        <v>933</v>
      </c>
      <c r="H646" s="6">
        <v>17466.666666699999</v>
      </c>
      <c r="I646" s="6">
        <v>17700</v>
      </c>
      <c r="J646" s="32">
        <v>1.3358778624020351</v>
      </c>
      <c r="K646" s="7"/>
    </row>
    <row r="647" spans="1:11" x14ac:dyDescent="0.3">
      <c r="A647" s="3" t="s">
        <v>66</v>
      </c>
      <c r="B647" s="4" t="s">
        <v>67</v>
      </c>
      <c r="C647" s="5" t="s">
        <v>157</v>
      </c>
      <c r="D647" s="4" t="s">
        <v>158</v>
      </c>
      <c r="E647" s="4">
        <v>3466105</v>
      </c>
      <c r="F647" s="5" t="s">
        <v>953</v>
      </c>
      <c r="G647" s="5" t="s">
        <v>933</v>
      </c>
      <c r="H647" s="6">
        <v>16500</v>
      </c>
      <c r="I647" s="6">
        <v>16750</v>
      </c>
      <c r="J647" s="32">
        <v>1.5151515151515138</v>
      </c>
      <c r="K647" s="7"/>
    </row>
    <row r="648" spans="1:11" x14ac:dyDescent="0.3">
      <c r="A648" s="3" t="s">
        <v>66</v>
      </c>
      <c r="B648" s="4" t="s">
        <v>67</v>
      </c>
      <c r="C648" s="5" t="s">
        <v>159</v>
      </c>
      <c r="D648" s="4" t="s">
        <v>160</v>
      </c>
      <c r="E648" s="4">
        <v>3466105</v>
      </c>
      <c r="F648" s="5" t="s">
        <v>953</v>
      </c>
      <c r="G648" s="5" t="s">
        <v>933</v>
      </c>
      <c r="H648" s="6">
        <v>15500</v>
      </c>
      <c r="I648" s="6">
        <v>15500</v>
      </c>
      <c r="J648" s="32">
        <v>0</v>
      </c>
      <c r="K648" s="7"/>
    </row>
    <row r="649" spans="1:11" x14ac:dyDescent="0.3">
      <c r="A649" s="3" t="s">
        <v>66</v>
      </c>
      <c r="B649" s="4" t="s">
        <v>67</v>
      </c>
      <c r="C649" s="5" t="s">
        <v>167</v>
      </c>
      <c r="D649" s="4" t="s">
        <v>168</v>
      </c>
      <c r="E649" s="4">
        <v>3466105</v>
      </c>
      <c r="F649" s="5" t="s">
        <v>953</v>
      </c>
      <c r="G649" s="5" t="s">
        <v>933</v>
      </c>
      <c r="H649" s="6">
        <v>14116.666666700001</v>
      </c>
      <c r="I649" s="6">
        <v>14116.666666700001</v>
      </c>
      <c r="J649" s="32">
        <v>0</v>
      </c>
      <c r="K649" s="7"/>
    </row>
    <row r="650" spans="1:11" x14ac:dyDescent="0.3">
      <c r="A650" s="3" t="s">
        <v>66</v>
      </c>
      <c r="B650" s="4" t="s">
        <v>67</v>
      </c>
      <c r="C650" s="5" t="s">
        <v>169</v>
      </c>
      <c r="D650" s="4" t="s">
        <v>170</v>
      </c>
      <c r="E650" s="4">
        <v>3466105</v>
      </c>
      <c r="F650" s="5" t="s">
        <v>953</v>
      </c>
      <c r="G650" s="5" t="s">
        <v>933</v>
      </c>
      <c r="H650" s="6">
        <v>14100</v>
      </c>
      <c r="I650" s="6">
        <v>14100</v>
      </c>
      <c r="J650" s="32">
        <v>0</v>
      </c>
      <c r="K650" s="7"/>
    </row>
    <row r="651" spans="1:11" x14ac:dyDescent="0.3">
      <c r="A651" s="3" t="s">
        <v>66</v>
      </c>
      <c r="B651" s="4" t="s">
        <v>67</v>
      </c>
      <c r="C651" s="5" t="s">
        <v>171</v>
      </c>
      <c r="D651" s="4" t="s">
        <v>172</v>
      </c>
      <c r="E651" s="4">
        <v>3466105</v>
      </c>
      <c r="F651" s="5" t="s">
        <v>953</v>
      </c>
      <c r="G651" s="5" t="s">
        <v>933</v>
      </c>
      <c r="H651" s="6">
        <v>15750</v>
      </c>
      <c r="I651" s="6">
        <v>15700</v>
      </c>
      <c r="J651" s="32">
        <v>-0.31746031746031633</v>
      </c>
      <c r="K651" s="7"/>
    </row>
    <row r="652" spans="1:11" x14ac:dyDescent="0.3">
      <c r="A652" s="3" t="s">
        <v>66</v>
      </c>
      <c r="B652" s="4" t="s">
        <v>67</v>
      </c>
      <c r="C652" s="5" t="s">
        <v>173</v>
      </c>
      <c r="D652" s="4" t="s">
        <v>174</v>
      </c>
      <c r="E652" s="4">
        <v>3466105</v>
      </c>
      <c r="F652" s="5" t="s">
        <v>953</v>
      </c>
      <c r="G652" s="5" t="s">
        <v>933</v>
      </c>
      <c r="H652" s="6">
        <v>14200</v>
      </c>
      <c r="I652" s="6">
        <v>14450</v>
      </c>
      <c r="J652" s="32">
        <v>1.7605633802816989</v>
      </c>
      <c r="K652" s="7"/>
    </row>
    <row r="653" spans="1:11" x14ac:dyDescent="0.3">
      <c r="A653" s="3" t="s">
        <v>66</v>
      </c>
      <c r="B653" s="4" t="s">
        <v>67</v>
      </c>
      <c r="C653" s="5" t="s">
        <v>394</v>
      </c>
      <c r="D653" s="4" t="s">
        <v>395</v>
      </c>
      <c r="E653" s="4">
        <v>3466105</v>
      </c>
      <c r="F653" s="5" t="s">
        <v>953</v>
      </c>
      <c r="G653" s="5" t="s">
        <v>933</v>
      </c>
      <c r="H653" s="6">
        <v>15550</v>
      </c>
      <c r="I653" s="6">
        <v>15650</v>
      </c>
      <c r="J653" s="32">
        <v>0.64308681672025081</v>
      </c>
      <c r="K653" s="7"/>
    </row>
    <row r="654" spans="1:11" x14ac:dyDescent="0.3">
      <c r="A654" s="3" t="s">
        <v>66</v>
      </c>
      <c r="B654" s="4" t="s">
        <v>67</v>
      </c>
      <c r="C654" s="5" t="s">
        <v>349</v>
      </c>
      <c r="D654" s="4" t="s">
        <v>350</v>
      </c>
      <c r="E654" s="4">
        <v>3466105</v>
      </c>
      <c r="F654" s="5" t="s">
        <v>953</v>
      </c>
      <c r="G654" s="5" t="s">
        <v>933</v>
      </c>
      <c r="H654" s="6">
        <v>14140</v>
      </c>
      <c r="I654" s="6">
        <v>14320</v>
      </c>
      <c r="J654" s="32">
        <v>1.2729844413012836</v>
      </c>
      <c r="K654" s="7"/>
    </row>
    <row r="655" spans="1:11" x14ac:dyDescent="0.3">
      <c r="A655" s="3" t="s">
        <v>66</v>
      </c>
      <c r="B655" s="4" t="s">
        <v>67</v>
      </c>
      <c r="C655" s="5" t="s">
        <v>181</v>
      </c>
      <c r="D655" s="4" t="s">
        <v>182</v>
      </c>
      <c r="E655" s="4">
        <v>3466105</v>
      </c>
      <c r="F655" s="5" t="s">
        <v>953</v>
      </c>
      <c r="G655" s="5" t="s">
        <v>933</v>
      </c>
      <c r="H655" s="6">
        <v>13950</v>
      </c>
      <c r="I655" s="6">
        <v>13950</v>
      </c>
      <c r="J655" s="32">
        <v>0</v>
      </c>
      <c r="K655" s="7"/>
    </row>
    <row r="656" spans="1:11" x14ac:dyDescent="0.3">
      <c r="A656" s="3" t="s">
        <v>66</v>
      </c>
      <c r="B656" s="4" t="s">
        <v>67</v>
      </c>
      <c r="C656" s="5" t="s">
        <v>68</v>
      </c>
      <c r="D656" s="4" t="s">
        <v>69</v>
      </c>
      <c r="E656" s="4">
        <v>3466105</v>
      </c>
      <c r="F656" s="5" t="s">
        <v>953</v>
      </c>
      <c r="G656" s="5" t="s">
        <v>933</v>
      </c>
      <c r="H656" s="6">
        <v>14100</v>
      </c>
      <c r="I656" s="6">
        <v>14100</v>
      </c>
      <c r="J656" s="32">
        <v>0</v>
      </c>
      <c r="K656" s="7"/>
    </row>
    <row r="657" spans="1:11" x14ac:dyDescent="0.3">
      <c r="A657" s="3" t="s">
        <v>66</v>
      </c>
      <c r="B657" s="4" t="s">
        <v>67</v>
      </c>
      <c r="C657" s="5" t="s">
        <v>183</v>
      </c>
      <c r="D657" s="4" t="s">
        <v>184</v>
      </c>
      <c r="E657" s="4">
        <v>3466105</v>
      </c>
      <c r="F657" s="5" t="s">
        <v>953</v>
      </c>
      <c r="G657" s="5" t="s">
        <v>933</v>
      </c>
      <c r="H657" s="6">
        <v>14266.666666700001</v>
      </c>
      <c r="I657" s="6">
        <v>14166.666666700001</v>
      </c>
      <c r="J657" s="32">
        <v>-0.70093457943761761</v>
      </c>
      <c r="K657" s="7"/>
    </row>
    <row r="658" spans="1:11" x14ac:dyDescent="0.3">
      <c r="A658" s="3" t="s">
        <v>66</v>
      </c>
      <c r="B658" s="4" t="s">
        <v>67</v>
      </c>
      <c r="C658" s="5" t="s">
        <v>72</v>
      </c>
      <c r="D658" s="4" t="s">
        <v>73</v>
      </c>
      <c r="E658" s="4">
        <v>3466105</v>
      </c>
      <c r="F658" s="5" t="s">
        <v>953</v>
      </c>
      <c r="G658" s="5" t="s">
        <v>933</v>
      </c>
      <c r="H658" s="6">
        <v>14700</v>
      </c>
      <c r="I658" s="6">
        <v>14750</v>
      </c>
      <c r="J658" s="32">
        <v>0.34013605442175798</v>
      </c>
      <c r="K658" s="7"/>
    </row>
    <row r="659" spans="1:11" x14ac:dyDescent="0.3">
      <c r="A659" s="3" t="s">
        <v>205</v>
      </c>
      <c r="B659" s="4" t="s">
        <v>206</v>
      </c>
      <c r="C659" s="5" t="s">
        <v>467</v>
      </c>
      <c r="D659" s="4" t="s">
        <v>468</v>
      </c>
      <c r="E659" s="4">
        <v>3466105</v>
      </c>
      <c r="F659" s="5" t="s">
        <v>953</v>
      </c>
      <c r="G659" s="5" t="s">
        <v>933</v>
      </c>
      <c r="H659" s="6">
        <v>15500</v>
      </c>
      <c r="I659" s="6">
        <v>15333.333333299999</v>
      </c>
      <c r="J659" s="32">
        <v>-1.0752688174193614</v>
      </c>
      <c r="K659" s="7"/>
    </row>
    <row r="660" spans="1:11" x14ac:dyDescent="0.3">
      <c r="A660" s="3" t="s">
        <v>205</v>
      </c>
      <c r="B660" s="4" t="s">
        <v>206</v>
      </c>
      <c r="C660" s="5" t="s">
        <v>479</v>
      </c>
      <c r="D660" s="4" t="s">
        <v>364</v>
      </c>
      <c r="E660" s="4">
        <v>3466105</v>
      </c>
      <c r="F660" s="5" t="s">
        <v>953</v>
      </c>
      <c r="G660" s="5" t="s">
        <v>933</v>
      </c>
      <c r="H660" s="6">
        <v>13950</v>
      </c>
      <c r="I660" s="6">
        <v>13933.333333299999</v>
      </c>
      <c r="J660" s="32">
        <v>-0.11947431326165825</v>
      </c>
      <c r="K660" s="7"/>
    </row>
    <row r="661" spans="1:11" x14ac:dyDescent="0.3">
      <c r="A661" s="3" t="s">
        <v>205</v>
      </c>
      <c r="B661" s="4" t="s">
        <v>206</v>
      </c>
      <c r="C661" s="5" t="s">
        <v>480</v>
      </c>
      <c r="D661" s="4" t="s">
        <v>481</v>
      </c>
      <c r="E661" s="4">
        <v>3466105</v>
      </c>
      <c r="F661" s="5" t="s">
        <v>953</v>
      </c>
      <c r="G661" s="5" t="s">
        <v>933</v>
      </c>
      <c r="H661" s="6">
        <v>14666.666666700001</v>
      </c>
      <c r="I661" s="6">
        <v>14666.666666700001</v>
      </c>
      <c r="J661" s="32">
        <v>0</v>
      </c>
      <c r="K661" s="7"/>
    </row>
    <row r="662" spans="1:11" x14ac:dyDescent="0.3">
      <c r="A662" s="3" t="s">
        <v>205</v>
      </c>
      <c r="B662" s="4" t="s">
        <v>206</v>
      </c>
      <c r="C662" s="5" t="s">
        <v>445</v>
      </c>
      <c r="D662" s="4" t="s">
        <v>99</v>
      </c>
      <c r="E662" s="4">
        <v>3466105</v>
      </c>
      <c r="F662" s="5" t="s">
        <v>953</v>
      </c>
      <c r="G662" s="5" t="s">
        <v>933</v>
      </c>
      <c r="H662" s="6">
        <v>15533.333333299999</v>
      </c>
      <c r="I662" s="6">
        <v>15533.333333299999</v>
      </c>
      <c r="J662" s="32">
        <v>0</v>
      </c>
      <c r="K662" s="7"/>
    </row>
    <row r="663" spans="1:11" x14ac:dyDescent="0.3">
      <c r="A663" s="3" t="s">
        <v>205</v>
      </c>
      <c r="B663" s="4" t="s">
        <v>206</v>
      </c>
      <c r="C663" s="5" t="s">
        <v>207</v>
      </c>
      <c r="D663" s="4" t="s">
        <v>208</v>
      </c>
      <c r="E663" s="4">
        <v>3466105</v>
      </c>
      <c r="F663" s="5" t="s">
        <v>953</v>
      </c>
      <c r="G663" s="5" t="s">
        <v>933</v>
      </c>
      <c r="H663" s="6">
        <v>14150</v>
      </c>
      <c r="I663" s="6">
        <v>14150</v>
      </c>
      <c r="J663" s="32">
        <v>0</v>
      </c>
      <c r="K663" s="7"/>
    </row>
    <row r="664" spans="1:11" x14ac:dyDescent="0.3">
      <c r="A664" s="3" t="s">
        <v>337</v>
      </c>
      <c r="B664" s="4" t="s">
        <v>338</v>
      </c>
      <c r="C664" s="5" t="s">
        <v>339</v>
      </c>
      <c r="D664" s="4" t="s">
        <v>340</v>
      </c>
      <c r="E664" s="4">
        <v>3466105</v>
      </c>
      <c r="F664" s="5" t="s">
        <v>953</v>
      </c>
      <c r="G664" s="5" t="s">
        <v>933</v>
      </c>
      <c r="H664" s="6">
        <v>14666.666666700001</v>
      </c>
      <c r="I664" s="6">
        <v>14666.666666700001</v>
      </c>
      <c r="J664" s="32">
        <v>0</v>
      </c>
      <c r="K664" s="7"/>
    </row>
    <row r="665" spans="1:11" x14ac:dyDescent="0.3">
      <c r="A665" s="3" t="s">
        <v>250</v>
      </c>
      <c r="B665" s="4" t="s">
        <v>251</v>
      </c>
      <c r="C665" s="5" t="s">
        <v>252</v>
      </c>
      <c r="D665" s="4" t="s">
        <v>253</v>
      </c>
      <c r="E665" s="4">
        <v>3466105</v>
      </c>
      <c r="F665" s="5" t="s">
        <v>953</v>
      </c>
      <c r="G665" s="5" t="s">
        <v>933</v>
      </c>
      <c r="H665" s="6">
        <v>17000</v>
      </c>
      <c r="I665" s="6">
        <v>17375</v>
      </c>
      <c r="J665" s="32">
        <v>2.2058823529411686</v>
      </c>
      <c r="K665" s="7"/>
    </row>
    <row r="666" spans="1:11" x14ac:dyDescent="0.3">
      <c r="A666" s="3" t="s">
        <v>250</v>
      </c>
      <c r="B666" s="4" t="s">
        <v>251</v>
      </c>
      <c r="C666" s="5" t="s">
        <v>256</v>
      </c>
      <c r="D666" s="4" t="s">
        <v>257</v>
      </c>
      <c r="E666" s="4">
        <v>3466105</v>
      </c>
      <c r="F666" s="5" t="s">
        <v>953</v>
      </c>
      <c r="G666" s="5" t="s">
        <v>933</v>
      </c>
      <c r="H666" s="6">
        <v>16833.333333300001</v>
      </c>
      <c r="I666" s="6">
        <v>15866.666666700001</v>
      </c>
      <c r="J666" s="32">
        <v>-5.7425742570410776</v>
      </c>
      <c r="K666" s="7"/>
    </row>
    <row r="667" spans="1:11" x14ac:dyDescent="0.3">
      <c r="A667" s="3" t="s">
        <v>250</v>
      </c>
      <c r="B667" s="4" t="s">
        <v>251</v>
      </c>
      <c r="C667" s="5" t="s">
        <v>260</v>
      </c>
      <c r="D667" s="4" t="s">
        <v>261</v>
      </c>
      <c r="E667" s="4">
        <v>3466105</v>
      </c>
      <c r="F667" s="5" t="s">
        <v>953</v>
      </c>
      <c r="G667" s="5" t="s">
        <v>933</v>
      </c>
      <c r="H667" s="6">
        <v>16750</v>
      </c>
      <c r="I667" s="6">
        <v>16750</v>
      </c>
      <c r="J667" s="32">
        <v>0</v>
      </c>
      <c r="K667" s="7"/>
    </row>
    <row r="668" spans="1:11" x14ac:dyDescent="0.3">
      <c r="A668" s="3" t="s">
        <v>250</v>
      </c>
      <c r="B668" s="4" t="s">
        <v>251</v>
      </c>
      <c r="C668" s="5" t="s">
        <v>263</v>
      </c>
      <c r="D668" s="4" t="s">
        <v>264</v>
      </c>
      <c r="E668" s="4">
        <v>3466105</v>
      </c>
      <c r="F668" s="5" t="s">
        <v>953</v>
      </c>
      <c r="G668" s="5" t="s">
        <v>933</v>
      </c>
      <c r="H668" s="6">
        <v>15350</v>
      </c>
      <c r="I668" s="6">
        <v>15475</v>
      </c>
      <c r="J668" s="32">
        <v>0.81433224755700362</v>
      </c>
      <c r="K668" s="7"/>
    </row>
    <row r="669" spans="1:11" x14ac:dyDescent="0.3">
      <c r="A669" s="3" t="s">
        <v>66</v>
      </c>
      <c r="B669" s="4" t="s">
        <v>67</v>
      </c>
      <c r="C669" s="5" t="s">
        <v>165</v>
      </c>
      <c r="D669" s="4" t="s">
        <v>166</v>
      </c>
      <c r="E669" s="4">
        <v>3466105</v>
      </c>
      <c r="F669" s="5" t="s">
        <v>1768</v>
      </c>
      <c r="G669" s="5" t="s">
        <v>355</v>
      </c>
      <c r="H669" s="6" t="s">
        <v>74</v>
      </c>
      <c r="I669" s="6">
        <v>35000</v>
      </c>
      <c r="J669" s="32" t="s">
        <v>74</v>
      </c>
      <c r="K669" s="7"/>
    </row>
    <row r="670" spans="1:11" x14ac:dyDescent="0.3">
      <c r="A670" s="3" t="s">
        <v>83</v>
      </c>
      <c r="B670" s="4" t="s">
        <v>84</v>
      </c>
      <c r="C670" s="5" t="s">
        <v>92</v>
      </c>
      <c r="D670" s="4" t="s">
        <v>93</v>
      </c>
      <c r="E670" s="4">
        <v>3466106</v>
      </c>
      <c r="F670" s="5" t="s">
        <v>954</v>
      </c>
      <c r="G670" s="5" t="s">
        <v>71</v>
      </c>
      <c r="H670" s="6">
        <v>361000</v>
      </c>
      <c r="I670" s="6">
        <v>368666.66666669998</v>
      </c>
      <c r="J670" s="32">
        <v>2.123730378587263</v>
      </c>
      <c r="K670" s="7"/>
    </row>
    <row r="671" spans="1:11" x14ac:dyDescent="0.3">
      <c r="A671" s="3" t="s">
        <v>83</v>
      </c>
      <c r="B671" s="4" t="s">
        <v>84</v>
      </c>
      <c r="C671" s="5" t="s">
        <v>102</v>
      </c>
      <c r="D671" s="4" t="s">
        <v>103</v>
      </c>
      <c r="E671" s="4">
        <v>3466106</v>
      </c>
      <c r="F671" s="5" t="s">
        <v>954</v>
      </c>
      <c r="G671" s="5" t="s">
        <v>71</v>
      </c>
      <c r="H671" s="6">
        <v>390666.66666669998</v>
      </c>
      <c r="I671" s="6">
        <v>390666.66666669998</v>
      </c>
      <c r="J671" s="32">
        <v>0</v>
      </c>
      <c r="K671" s="7"/>
    </row>
    <row r="672" spans="1:11" x14ac:dyDescent="0.3">
      <c r="A672" s="3" t="s">
        <v>83</v>
      </c>
      <c r="B672" s="4" t="s">
        <v>84</v>
      </c>
      <c r="C672" s="5" t="s">
        <v>104</v>
      </c>
      <c r="D672" s="4" t="s">
        <v>105</v>
      </c>
      <c r="E672" s="4">
        <v>3466106</v>
      </c>
      <c r="F672" s="5" t="s">
        <v>954</v>
      </c>
      <c r="G672" s="5" t="s">
        <v>71</v>
      </c>
      <c r="H672" s="6">
        <v>356666.66666669998</v>
      </c>
      <c r="I672" s="6">
        <v>356666.66666669998</v>
      </c>
      <c r="J672" s="32">
        <v>0</v>
      </c>
      <c r="K672" s="7"/>
    </row>
    <row r="673" spans="1:11" x14ac:dyDescent="0.3">
      <c r="A673" s="3" t="s">
        <v>83</v>
      </c>
      <c r="B673" s="4" t="s">
        <v>84</v>
      </c>
      <c r="C673" s="5" t="s">
        <v>110</v>
      </c>
      <c r="D673" s="4" t="s">
        <v>111</v>
      </c>
      <c r="E673" s="4">
        <v>3466106</v>
      </c>
      <c r="F673" s="5" t="s">
        <v>954</v>
      </c>
      <c r="G673" s="5" t="s">
        <v>71</v>
      </c>
      <c r="H673" s="6">
        <v>373750</v>
      </c>
      <c r="I673" s="6">
        <v>372200</v>
      </c>
      <c r="J673" s="32">
        <v>-0.41471571906354088</v>
      </c>
      <c r="K673" s="7"/>
    </row>
    <row r="674" spans="1:11" x14ac:dyDescent="0.3">
      <c r="A674" s="3" t="s">
        <v>83</v>
      </c>
      <c r="B674" s="4" t="s">
        <v>84</v>
      </c>
      <c r="C674" s="5" t="s">
        <v>112</v>
      </c>
      <c r="D674" s="4" t="s">
        <v>113</v>
      </c>
      <c r="E674" s="4">
        <v>3466106</v>
      </c>
      <c r="F674" s="5" t="s">
        <v>954</v>
      </c>
      <c r="G674" s="5" t="s">
        <v>71</v>
      </c>
      <c r="H674" s="6">
        <v>394500</v>
      </c>
      <c r="I674" s="6">
        <v>389950</v>
      </c>
      <c r="J674" s="32">
        <v>-1.1533586818757935</v>
      </c>
      <c r="K674" s="7"/>
    </row>
    <row r="675" spans="1:11" x14ac:dyDescent="0.3">
      <c r="A675" s="3" t="s">
        <v>66</v>
      </c>
      <c r="B675" s="4" t="s">
        <v>67</v>
      </c>
      <c r="C675" s="5" t="s">
        <v>169</v>
      </c>
      <c r="D675" s="4" t="s">
        <v>170</v>
      </c>
      <c r="E675" s="4">
        <v>3466106</v>
      </c>
      <c r="F675" s="5" t="s">
        <v>954</v>
      </c>
      <c r="G675" s="5" t="s">
        <v>71</v>
      </c>
      <c r="H675" s="6" t="s">
        <v>74</v>
      </c>
      <c r="I675" s="6">
        <v>413200</v>
      </c>
      <c r="J675" s="32" t="s">
        <v>74</v>
      </c>
      <c r="K675" s="7"/>
    </row>
    <row r="676" spans="1:11" x14ac:dyDescent="0.3">
      <c r="A676" s="3" t="s">
        <v>66</v>
      </c>
      <c r="B676" s="4" t="s">
        <v>67</v>
      </c>
      <c r="C676" s="5" t="s">
        <v>349</v>
      </c>
      <c r="D676" s="4" t="s">
        <v>350</v>
      </c>
      <c r="E676" s="4">
        <v>3466106</v>
      </c>
      <c r="F676" s="5" t="s">
        <v>954</v>
      </c>
      <c r="G676" s="5" t="s">
        <v>71</v>
      </c>
      <c r="H676" s="6" t="s">
        <v>74</v>
      </c>
      <c r="I676" s="6">
        <v>414500</v>
      </c>
      <c r="J676" s="32" t="s">
        <v>74</v>
      </c>
      <c r="K676" s="7"/>
    </row>
    <row r="677" spans="1:11" x14ac:dyDescent="0.3">
      <c r="A677" s="3" t="s">
        <v>75</v>
      </c>
      <c r="B677" s="4" t="s">
        <v>76</v>
      </c>
      <c r="C677" s="5" t="s">
        <v>80</v>
      </c>
      <c r="D677" s="4" t="s">
        <v>81</v>
      </c>
      <c r="E677" s="4">
        <v>3466106</v>
      </c>
      <c r="F677" s="5" t="s">
        <v>954</v>
      </c>
      <c r="G677" s="5" t="s">
        <v>71</v>
      </c>
      <c r="H677" s="6">
        <v>410864</v>
      </c>
      <c r="I677" s="6">
        <v>412451.5</v>
      </c>
      <c r="J677" s="32">
        <v>0.38638089489466676</v>
      </c>
      <c r="K677" s="7"/>
    </row>
    <row r="678" spans="1:11" x14ac:dyDescent="0.3">
      <c r="A678" s="3" t="s">
        <v>83</v>
      </c>
      <c r="B678" s="4" t="s">
        <v>84</v>
      </c>
      <c r="C678" s="5" t="s">
        <v>92</v>
      </c>
      <c r="D678" s="4" t="s">
        <v>93</v>
      </c>
      <c r="E678" s="4">
        <v>3466106</v>
      </c>
      <c r="F678" s="5" t="s">
        <v>954</v>
      </c>
      <c r="G678" s="5" t="s">
        <v>451</v>
      </c>
      <c r="H678" s="6">
        <v>41840</v>
      </c>
      <c r="I678" s="6">
        <v>41380</v>
      </c>
      <c r="J678" s="32">
        <v>-1.0994263862332709</v>
      </c>
      <c r="K678" s="7"/>
    </row>
    <row r="679" spans="1:11" x14ac:dyDescent="0.3">
      <c r="A679" s="3" t="s">
        <v>83</v>
      </c>
      <c r="B679" s="4" t="s">
        <v>84</v>
      </c>
      <c r="C679" s="5" t="s">
        <v>94</v>
      </c>
      <c r="D679" s="4" t="s">
        <v>95</v>
      </c>
      <c r="E679" s="4">
        <v>3466106</v>
      </c>
      <c r="F679" s="5" t="s">
        <v>954</v>
      </c>
      <c r="G679" s="5" t="s">
        <v>451</v>
      </c>
      <c r="H679" s="6">
        <v>43297</v>
      </c>
      <c r="I679" s="6">
        <v>43500</v>
      </c>
      <c r="J679" s="32">
        <v>0.46885465505692725</v>
      </c>
      <c r="K679" s="7"/>
    </row>
    <row r="680" spans="1:11" x14ac:dyDescent="0.3">
      <c r="A680" s="3" t="s">
        <v>83</v>
      </c>
      <c r="B680" s="4" t="s">
        <v>84</v>
      </c>
      <c r="C680" s="5" t="s">
        <v>104</v>
      </c>
      <c r="D680" s="4" t="s">
        <v>105</v>
      </c>
      <c r="E680" s="4">
        <v>3466106</v>
      </c>
      <c r="F680" s="5" t="s">
        <v>954</v>
      </c>
      <c r="G680" s="5" t="s">
        <v>451</v>
      </c>
      <c r="H680" s="6">
        <v>40500</v>
      </c>
      <c r="I680" s="6">
        <v>40501.333333299997</v>
      </c>
      <c r="J680" s="32">
        <v>3.292180987646276E-3</v>
      </c>
      <c r="K680" s="7"/>
    </row>
    <row r="681" spans="1:11" x14ac:dyDescent="0.3">
      <c r="A681" s="3" t="s">
        <v>83</v>
      </c>
      <c r="B681" s="4" t="s">
        <v>84</v>
      </c>
      <c r="C681" s="5" t="s">
        <v>110</v>
      </c>
      <c r="D681" s="4" t="s">
        <v>111</v>
      </c>
      <c r="E681" s="4">
        <v>3466106</v>
      </c>
      <c r="F681" s="5" t="s">
        <v>954</v>
      </c>
      <c r="G681" s="5" t="s">
        <v>451</v>
      </c>
      <c r="H681" s="6">
        <v>42540</v>
      </c>
      <c r="I681" s="6">
        <v>42540</v>
      </c>
      <c r="J681" s="32">
        <v>0</v>
      </c>
      <c r="K681" s="7"/>
    </row>
    <row r="682" spans="1:11" x14ac:dyDescent="0.3">
      <c r="A682" s="3" t="s">
        <v>83</v>
      </c>
      <c r="B682" s="4" t="s">
        <v>84</v>
      </c>
      <c r="C682" s="5" t="s">
        <v>112</v>
      </c>
      <c r="D682" s="4" t="s">
        <v>113</v>
      </c>
      <c r="E682" s="4">
        <v>3466106</v>
      </c>
      <c r="F682" s="5" t="s">
        <v>954</v>
      </c>
      <c r="G682" s="5" t="s">
        <v>451</v>
      </c>
      <c r="H682" s="6">
        <v>43811.6</v>
      </c>
      <c r="I682" s="6">
        <v>44569.8</v>
      </c>
      <c r="J682" s="32">
        <v>1.730591898036149</v>
      </c>
      <c r="K682" s="7"/>
    </row>
    <row r="683" spans="1:11" x14ac:dyDescent="0.3">
      <c r="A683" s="3" t="s">
        <v>469</v>
      </c>
      <c r="B683" s="4" t="s">
        <v>470</v>
      </c>
      <c r="C683" s="5" t="s">
        <v>471</v>
      </c>
      <c r="D683" s="4" t="s">
        <v>472</v>
      </c>
      <c r="E683" s="4">
        <v>3466106</v>
      </c>
      <c r="F683" s="5" t="s">
        <v>954</v>
      </c>
      <c r="G683" s="5" t="s">
        <v>451</v>
      </c>
      <c r="H683" s="6">
        <v>44833.666666700003</v>
      </c>
      <c r="I683" s="6">
        <v>45322</v>
      </c>
      <c r="J683" s="32">
        <v>1.0892112325550762</v>
      </c>
      <c r="K683" s="7"/>
    </row>
    <row r="684" spans="1:11" x14ac:dyDescent="0.3">
      <c r="A684" s="3" t="s">
        <v>117</v>
      </c>
      <c r="B684" s="4" t="s">
        <v>118</v>
      </c>
      <c r="C684" s="5" t="s">
        <v>127</v>
      </c>
      <c r="D684" s="4" t="s">
        <v>128</v>
      </c>
      <c r="E684" s="4">
        <v>3466106</v>
      </c>
      <c r="F684" s="5" t="s">
        <v>954</v>
      </c>
      <c r="G684" s="5" t="s">
        <v>451</v>
      </c>
      <c r="H684" s="6">
        <v>51633.333333299997</v>
      </c>
      <c r="I684" s="6">
        <v>51633.333333299997</v>
      </c>
      <c r="J684" s="32">
        <v>0</v>
      </c>
      <c r="K684" s="7"/>
    </row>
    <row r="685" spans="1:11" x14ac:dyDescent="0.3">
      <c r="A685" s="3" t="s">
        <v>117</v>
      </c>
      <c r="B685" s="4" t="s">
        <v>118</v>
      </c>
      <c r="C685" s="5" t="s">
        <v>392</v>
      </c>
      <c r="D685" s="4" t="s">
        <v>393</v>
      </c>
      <c r="E685" s="4">
        <v>3466106</v>
      </c>
      <c r="F685" s="5" t="s">
        <v>954</v>
      </c>
      <c r="G685" s="5" t="s">
        <v>451</v>
      </c>
      <c r="H685" s="6">
        <v>49950</v>
      </c>
      <c r="I685" s="6">
        <v>49950</v>
      </c>
      <c r="J685" s="32">
        <v>0</v>
      </c>
      <c r="K685" s="7"/>
    </row>
    <row r="686" spans="1:11" x14ac:dyDescent="0.3">
      <c r="A686" s="3" t="s">
        <v>117</v>
      </c>
      <c r="B686" s="4" t="s">
        <v>118</v>
      </c>
      <c r="C686" s="5" t="s">
        <v>335</v>
      </c>
      <c r="D686" s="4" t="s">
        <v>336</v>
      </c>
      <c r="E686" s="4">
        <v>3466106</v>
      </c>
      <c r="F686" s="5" t="s">
        <v>954</v>
      </c>
      <c r="G686" s="5" t="s">
        <v>451</v>
      </c>
      <c r="H686" s="6">
        <v>48000</v>
      </c>
      <c r="I686" s="6">
        <v>48000</v>
      </c>
      <c r="J686" s="32">
        <v>0</v>
      </c>
      <c r="K686" s="7"/>
    </row>
    <row r="687" spans="1:11" x14ac:dyDescent="0.3">
      <c r="A687" s="3" t="s">
        <v>117</v>
      </c>
      <c r="B687" s="4" t="s">
        <v>118</v>
      </c>
      <c r="C687" s="5" t="s">
        <v>131</v>
      </c>
      <c r="D687" s="4" t="s">
        <v>132</v>
      </c>
      <c r="E687" s="4">
        <v>3466106</v>
      </c>
      <c r="F687" s="5" t="s">
        <v>954</v>
      </c>
      <c r="G687" s="5" t="s">
        <v>451</v>
      </c>
      <c r="H687" s="6">
        <v>47100</v>
      </c>
      <c r="I687" s="6">
        <v>48050</v>
      </c>
      <c r="J687" s="32">
        <v>2.0169851380042569</v>
      </c>
      <c r="K687" s="7"/>
    </row>
    <row r="688" spans="1:11" x14ac:dyDescent="0.3">
      <c r="A688" s="3" t="s">
        <v>117</v>
      </c>
      <c r="B688" s="4" t="s">
        <v>118</v>
      </c>
      <c r="C688" s="5" t="s">
        <v>133</v>
      </c>
      <c r="D688" s="4" t="s">
        <v>134</v>
      </c>
      <c r="E688" s="4">
        <v>3466106</v>
      </c>
      <c r="F688" s="5" t="s">
        <v>954</v>
      </c>
      <c r="G688" s="5" t="s">
        <v>451</v>
      </c>
      <c r="H688" s="6">
        <v>49440</v>
      </c>
      <c r="I688" s="6">
        <v>48800</v>
      </c>
      <c r="J688" s="32">
        <v>-1.2944983818770184</v>
      </c>
      <c r="K688" s="7"/>
    </row>
    <row r="689" spans="1:11" x14ac:dyDescent="0.3">
      <c r="A689" s="3" t="s">
        <v>117</v>
      </c>
      <c r="B689" s="4" t="s">
        <v>118</v>
      </c>
      <c r="C689" s="5" t="s">
        <v>306</v>
      </c>
      <c r="D689" s="4" t="s">
        <v>307</v>
      </c>
      <c r="E689" s="4">
        <v>3466106</v>
      </c>
      <c r="F689" s="5" t="s">
        <v>954</v>
      </c>
      <c r="G689" s="5" t="s">
        <v>451</v>
      </c>
      <c r="H689" s="6">
        <v>48050</v>
      </c>
      <c r="I689" s="6">
        <v>48300</v>
      </c>
      <c r="J689" s="32">
        <v>0.520291363163361</v>
      </c>
      <c r="K689" s="7"/>
    </row>
    <row r="690" spans="1:11" x14ac:dyDescent="0.3">
      <c r="A690" s="3" t="s">
        <v>117</v>
      </c>
      <c r="B690" s="4" t="s">
        <v>118</v>
      </c>
      <c r="C690" s="5" t="s">
        <v>135</v>
      </c>
      <c r="D690" s="4" t="s">
        <v>136</v>
      </c>
      <c r="E690" s="4">
        <v>3466106</v>
      </c>
      <c r="F690" s="5" t="s">
        <v>954</v>
      </c>
      <c r="G690" s="5" t="s">
        <v>451</v>
      </c>
      <c r="H690" s="6">
        <v>48666.666666700003</v>
      </c>
      <c r="I690" s="6">
        <v>49000</v>
      </c>
      <c r="J690" s="32">
        <v>0.68493150678035075</v>
      </c>
      <c r="K690" s="7"/>
    </row>
    <row r="691" spans="1:11" x14ac:dyDescent="0.3">
      <c r="A691" s="3" t="s">
        <v>117</v>
      </c>
      <c r="B691" s="4" t="s">
        <v>118</v>
      </c>
      <c r="C691" s="5" t="s">
        <v>295</v>
      </c>
      <c r="D691" s="4" t="s">
        <v>296</v>
      </c>
      <c r="E691" s="4">
        <v>3466106</v>
      </c>
      <c r="F691" s="5" t="s">
        <v>954</v>
      </c>
      <c r="G691" s="5" t="s">
        <v>451</v>
      </c>
      <c r="H691" s="6">
        <v>48833.333333299997</v>
      </c>
      <c r="I691" s="6">
        <v>49166.666666700003</v>
      </c>
      <c r="J691" s="32">
        <v>0.68259385679227957</v>
      </c>
      <c r="K691" s="7"/>
    </row>
    <row r="692" spans="1:11" x14ac:dyDescent="0.3">
      <c r="A692" s="3" t="s">
        <v>151</v>
      </c>
      <c r="B692" s="4" t="s">
        <v>152</v>
      </c>
      <c r="C692" s="5" t="s">
        <v>314</v>
      </c>
      <c r="D692" s="4" t="s">
        <v>315</v>
      </c>
      <c r="E692" s="4">
        <v>3466106</v>
      </c>
      <c r="F692" s="5" t="s">
        <v>954</v>
      </c>
      <c r="G692" s="5" t="s">
        <v>451</v>
      </c>
      <c r="H692" s="6">
        <v>47933.333333299997</v>
      </c>
      <c r="I692" s="6">
        <v>47966.666666700003</v>
      </c>
      <c r="J692" s="32">
        <v>6.9541029346376071E-2</v>
      </c>
      <c r="K692" s="7"/>
    </row>
    <row r="693" spans="1:11" x14ac:dyDescent="0.3">
      <c r="A693" s="3" t="s">
        <v>318</v>
      </c>
      <c r="B693" s="4" t="s">
        <v>319</v>
      </c>
      <c r="C693" s="5" t="s">
        <v>356</v>
      </c>
      <c r="D693" s="4" t="s">
        <v>357</v>
      </c>
      <c r="E693" s="4">
        <v>3466106</v>
      </c>
      <c r="F693" s="5" t="s">
        <v>954</v>
      </c>
      <c r="G693" s="5" t="s">
        <v>451</v>
      </c>
      <c r="H693" s="6">
        <v>46266.666666700003</v>
      </c>
      <c r="I693" s="6">
        <v>46266.666666700003</v>
      </c>
      <c r="J693" s="32">
        <v>0</v>
      </c>
      <c r="K693" s="7"/>
    </row>
    <row r="694" spans="1:11" x14ac:dyDescent="0.3">
      <c r="A694" s="3" t="s">
        <v>363</v>
      </c>
      <c r="B694" s="4" t="s">
        <v>364</v>
      </c>
      <c r="C694" s="5" t="s">
        <v>417</v>
      </c>
      <c r="D694" s="4" t="s">
        <v>418</v>
      </c>
      <c r="E694" s="4">
        <v>3466106</v>
      </c>
      <c r="F694" s="5" t="s">
        <v>954</v>
      </c>
      <c r="G694" s="5" t="s">
        <v>451</v>
      </c>
      <c r="H694" s="6">
        <v>43599</v>
      </c>
      <c r="I694" s="6">
        <v>43822</v>
      </c>
      <c r="J694" s="32">
        <v>0.51147962109223677</v>
      </c>
      <c r="K694" s="7"/>
    </row>
    <row r="695" spans="1:11" x14ac:dyDescent="0.3">
      <c r="A695" s="3" t="s">
        <v>363</v>
      </c>
      <c r="B695" s="4" t="s">
        <v>364</v>
      </c>
      <c r="C695" s="5" t="s">
        <v>365</v>
      </c>
      <c r="D695" s="4" t="s">
        <v>366</v>
      </c>
      <c r="E695" s="4">
        <v>3466106</v>
      </c>
      <c r="F695" s="5" t="s">
        <v>954</v>
      </c>
      <c r="G695" s="5" t="s">
        <v>451</v>
      </c>
      <c r="H695" s="6">
        <v>51500</v>
      </c>
      <c r="I695" s="6">
        <v>51500</v>
      </c>
      <c r="J695" s="32">
        <v>0</v>
      </c>
      <c r="K695" s="7"/>
    </row>
    <row r="696" spans="1:11" x14ac:dyDescent="0.3">
      <c r="A696" s="3" t="s">
        <v>66</v>
      </c>
      <c r="B696" s="4" t="s">
        <v>67</v>
      </c>
      <c r="C696" s="5" t="s">
        <v>157</v>
      </c>
      <c r="D696" s="4" t="s">
        <v>158</v>
      </c>
      <c r="E696" s="4">
        <v>3466106</v>
      </c>
      <c r="F696" s="5" t="s">
        <v>954</v>
      </c>
      <c r="G696" s="5" t="s">
        <v>451</v>
      </c>
      <c r="H696" s="6">
        <v>55000</v>
      </c>
      <c r="I696" s="6">
        <v>55000</v>
      </c>
      <c r="J696" s="32">
        <v>0</v>
      </c>
      <c r="K696" s="7"/>
    </row>
    <row r="697" spans="1:11" x14ac:dyDescent="0.3">
      <c r="A697" s="3" t="s">
        <v>66</v>
      </c>
      <c r="B697" s="4" t="s">
        <v>67</v>
      </c>
      <c r="C697" s="5" t="s">
        <v>165</v>
      </c>
      <c r="D697" s="4" t="s">
        <v>166</v>
      </c>
      <c r="E697" s="4">
        <v>3466106</v>
      </c>
      <c r="F697" s="5" t="s">
        <v>954</v>
      </c>
      <c r="G697" s="5" t="s">
        <v>451</v>
      </c>
      <c r="H697" s="6">
        <v>51500</v>
      </c>
      <c r="I697" s="6">
        <v>53000</v>
      </c>
      <c r="J697" s="32">
        <v>2.9126213592232997</v>
      </c>
      <c r="K697" s="7"/>
    </row>
    <row r="698" spans="1:11" x14ac:dyDescent="0.3">
      <c r="A698" s="3" t="s">
        <v>66</v>
      </c>
      <c r="B698" s="4" t="s">
        <v>67</v>
      </c>
      <c r="C698" s="5" t="s">
        <v>169</v>
      </c>
      <c r="D698" s="4" t="s">
        <v>170</v>
      </c>
      <c r="E698" s="4">
        <v>3466106</v>
      </c>
      <c r="F698" s="5" t="s">
        <v>954</v>
      </c>
      <c r="G698" s="5" t="s">
        <v>451</v>
      </c>
      <c r="H698" s="6" t="s">
        <v>74</v>
      </c>
      <c r="I698" s="6">
        <v>47200</v>
      </c>
      <c r="J698" s="32" t="s">
        <v>74</v>
      </c>
      <c r="K698" s="7"/>
    </row>
    <row r="699" spans="1:11" x14ac:dyDescent="0.3">
      <c r="A699" s="3" t="s">
        <v>66</v>
      </c>
      <c r="B699" s="4" t="s">
        <v>67</v>
      </c>
      <c r="C699" s="5" t="s">
        <v>181</v>
      </c>
      <c r="D699" s="4" t="s">
        <v>182</v>
      </c>
      <c r="E699" s="4">
        <v>3466106</v>
      </c>
      <c r="F699" s="5" t="s">
        <v>954</v>
      </c>
      <c r="G699" s="5" t="s">
        <v>451</v>
      </c>
      <c r="H699" s="6">
        <v>46200</v>
      </c>
      <c r="I699" s="6">
        <v>46200</v>
      </c>
      <c r="J699" s="32">
        <v>0</v>
      </c>
      <c r="K699" s="7"/>
    </row>
    <row r="700" spans="1:11" x14ac:dyDescent="0.3">
      <c r="A700" s="3" t="s">
        <v>185</v>
      </c>
      <c r="B700" s="4" t="s">
        <v>186</v>
      </c>
      <c r="C700" s="5" t="s">
        <v>187</v>
      </c>
      <c r="D700" s="4" t="s">
        <v>188</v>
      </c>
      <c r="E700" s="4">
        <v>3466106</v>
      </c>
      <c r="F700" s="5" t="s">
        <v>954</v>
      </c>
      <c r="G700" s="5" t="s">
        <v>451</v>
      </c>
      <c r="H700" s="6">
        <v>46000</v>
      </c>
      <c r="I700" s="6">
        <v>46000</v>
      </c>
      <c r="J700" s="32">
        <v>0</v>
      </c>
      <c r="K700" s="7"/>
    </row>
    <row r="701" spans="1:11" x14ac:dyDescent="0.3">
      <c r="A701" s="3" t="s">
        <v>185</v>
      </c>
      <c r="B701" s="4" t="s">
        <v>186</v>
      </c>
      <c r="C701" s="5" t="s">
        <v>189</v>
      </c>
      <c r="D701" s="4" t="s">
        <v>190</v>
      </c>
      <c r="E701" s="4">
        <v>3466106</v>
      </c>
      <c r="F701" s="5" t="s">
        <v>954</v>
      </c>
      <c r="G701" s="5" t="s">
        <v>451</v>
      </c>
      <c r="H701" s="6">
        <v>46133.333333299997</v>
      </c>
      <c r="I701" s="6">
        <v>46200</v>
      </c>
      <c r="J701" s="32">
        <v>0.14450867059259132</v>
      </c>
      <c r="K701" s="7"/>
    </row>
    <row r="702" spans="1:11" x14ac:dyDescent="0.3">
      <c r="A702" s="3" t="s">
        <v>185</v>
      </c>
      <c r="B702" s="4" t="s">
        <v>186</v>
      </c>
      <c r="C702" s="5" t="s">
        <v>191</v>
      </c>
      <c r="D702" s="4" t="s">
        <v>192</v>
      </c>
      <c r="E702" s="4">
        <v>3466106</v>
      </c>
      <c r="F702" s="5" t="s">
        <v>954</v>
      </c>
      <c r="G702" s="5" t="s">
        <v>451</v>
      </c>
      <c r="H702" s="6">
        <v>47000</v>
      </c>
      <c r="I702" s="6">
        <v>47000</v>
      </c>
      <c r="J702" s="32">
        <v>0</v>
      </c>
      <c r="K702" s="7"/>
    </row>
    <row r="703" spans="1:11" x14ac:dyDescent="0.3">
      <c r="A703" s="3" t="s">
        <v>185</v>
      </c>
      <c r="B703" s="4" t="s">
        <v>186</v>
      </c>
      <c r="C703" s="5" t="s">
        <v>193</v>
      </c>
      <c r="D703" s="4" t="s">
        <v>194</v>
      </c>
      <c r="E703" s="4">
        <v>3466106</v>
      </c>
      <c r="F703" s="5" t="s">
        <v>954</v>
      </c>
      <c r="G703" s="5" t="s">
        <v>451</v>
      </c>
      <c r="H703" s="6">
        <v>46175</v>
      </c>
      <c r="I703" s="6">
        <v>46225</v>
      </c>
      <c r="J703" s="32">
        <v>0.10828370330264736</v>
      </c>
      <c r="K703" s="7"/>
    </row>
    <row r="704" spans="1:11" x14ac:dyDescent="0.3">
      <c r="A704" s="3" t="s">
        <v>185</v>
      </c>
      <c r="B704" s="4" t="s">
        <v>186</v>
      </c>
      <c r="C704" s="5" t="s">
        <v>195</v>
      </c>
      <c r="D704" s="4" t="s">
        <v>196</v>
      </c>
      <c r="E704" s="4">
        <v>3466106</v>
      </c>
      <c r="F704" s="5" t="s">
        <v>954</v>
      </c>
      <c r="G704" s="5" t="s">
        <v>451</v>
      </c>
      <c r="H704" s="6">
        <v>45300</v>
      </c>
      <c r="I704" s="6">
        <v>45333.333333299997</v>
      </c>
      <c r="J704" s="32">
        <v>7.3583517218533956E-2</v>
      </c>
      <c r="K704" s="7"/>
    </row>
    <row r="705" spans="1:11" x14ac:dyDescent="0.3">
      <c r="A705" s="3" t="s">
        <v>185</v>
      </c>
      <c r="B705" s="4" t="s">
        <v>186</v>
      </c>
      <c r="C705" s="5" t="s">
        <v>197</v>
      </c>
      <c r="D705" s="4" t="s">
        <v>198</v>
      </c>
      <c r="E705" s="4">
        <v>3466106</v>
      </c>
      <c r="F705" s="5" t="s">
        <v>954</v>
      </c>
      <c r="G705" s="5" t="s">
        <v>451</v>
      </c>
      <c r="H705" s="6">
        <v>45833.333333299997</v>
      </c>
      <c r="I705" s="6">
        <v>46700</v>
      </c>
      <c r="J705" s="32">
        <v>1.8909090909831949</v>
      </c>
      <c r="K705" s="7"/>
    </row>
    <row r="706" spans="1:11" x14ac:dyDescent="0.3">
      <c r="A706" s="3" t="s">
        <v>209</v>
      </c>
      <c r="B706" s="4" t="s">
        <v>210</v>
      </c>
      <c r="C706" s="5" t="s">
        <v>283</v>
      </c>
      <c r="D706" s="4" t="s">
        <v>284</v>
      </c>
      <c r="E706" s="4">
        <v>3466106</v>
      </c>
      <c r="F706" s="5" t="s">
        <v>954</v>
      </c>
      <c r="G706" s="5" t="s">
        <v>451</v>
      </c>
      <c r="H706" s="6">
        <v>44250</v>
      </c>
      <c r="I706" s="6">
        <v>44250</v>
      </c>
      <c r="J706" s="32">
        <v>0</v>
      </c>
      <c r="K706" s="7"/>
    </row>
    <row r="707" spans="1:11" x14ac:dyDescent="0.3">
      <c r="A707" s="3" t="s">
        <v>209</v>
      </c>
      <c r="B707" s="4" t="s">
        <v>210</v>
      </c>
      <c r="C707" s="5" t="s">
        <v>330</v>
      </c>
      <c r="D707" s="4" t="s">
        <v>331</v>
      </c>
      <c r="E707" s="4">
        <v>3466106</v>
      </c>
      <c r="F707" s="5" t="s">
        <v>954</v>
      </c>
      <c r="G707" s="5" t="s">
        <v>451</v>
      </c>
      <c r="H707" s="6">
        <v>46500</v>
      </c>
      <c r="I707" s="6">
        <v>46500</v>
      </c>
      <c r="J707" s="32">
        <v>0</v>
      </c>
      <c r="K707" s="7"/>
    </row>
    <row r="708" spans="1:11" x14ac:dyDescent="0.3">
      <c r="A708" s="3" t="s">
        <v>209</v>
      </c>
      <c r="B708" s="4" t="s">
        <v>210</v>
      </c>
      <c r="C708" s="5" t="s">
        <v>276</v>
      </c>
      <c r="D708" s="4" t="s">
        <v>277</v>
      </c>
      <c r="E708" s="4">
        <v>3466106</v>
      </c>
      <c r="F708" s="5" t="s">
        <v>954</v>
      </c>
      <c r="G708" s="5" t="s">
        <v>451</v>
      </c>
      <c r="H708" s="6">
        <v>44333.333333299997</v>
      </c>
      <c r="I708" s="6">
        <v>44333.333333299997</v>
      </c>
      <c r="J708" s="32">
        <v>0</v>
      </c>
      <c r="K708" s="7"/>
    </row>
    <row r="709" spans="1:11" x14ac:dyDescent="0.3">
      <c r="A709" s="3" t="s">
        <v>209</v>
      </c>
      <c r="B709" s="4" t="s">
        <v>210</v>
      </c>
      <c r="C709" s="5" t="s">
        <v>211</v>
      </c>
      <c r="D709" s="4" t="s">
        <v>212</v>
      </c>
      <c r="E709" s="4">
        <v>3466106</v>
      </c>
      <c r="F709" s="5" t="s">
        <v>954</v>
      </c>
      <c r="G709" s="5" t="s">
        <v>451</v>
      </c>
      <c r="H709" s="6">
        <v>44350</v>
      </c>
      <c r="I709" s="6">
        <v>44450</v>
      </c>
      <c r="J709" s="32">
        <v>0.22547914317925244</v>
      </c>
      <c r="K709" s="7"/>
    </row>
    <row r="710" spans="1:11" x14ac:dyDescent="0.3">
      <c r="A710" s="3" t="s">
        <v>217</v>
      </c>
      <c r="B710" s="4" t="s">
        <v>218</v>
      </c>
      <c r="C710" s="5" t="s">
        <v>225</v>
      </c>
      <c r="D710" s="4" t="s">
        <v>226</v>
      </c>
      <c r="E710" s="4">
        <v>3466106</v>
      </c>
      <c r="F710" s="5" t="s">
        <v>954</v>
      </c>
      <c r="G710" s="5" t="s">
        <v>451</v>
      </c>
      <c r="H710" s="6" t="s">
        <v>74</v>
      </c>
      <c r="I710" s="6">
        <v>45700</v>
      </c>
      <c r="J710" s="32" t="s">
        <v>74</v>
      </c>
      <c r="K710" s="7"/>
    </row>
    <row r="711" spans="1:11" x14ac:dyDescent="0.3">
      <c r="A711" s="3" t="s">
        <v>217</v>
      </c>
      <c r="B711" s="4" t="s">
        <v>218</v>
      </c>
      <c r="C711" s="5" t="s">
        <v>227</v>
      </c>
      <c r="D711" s="4" t="s">
        <v>228</v>
      </c>
      <c r="E711" s="4">
        <v>3466106</v>
      </c>
      <c r="F711" s="5" t="s">
        <v>954</v>
      </c>
      <c r="G711" s="5" t="s">
        <v>451</v>
      </c>
      <c r="H711" s="6">
        <v>48375</v>
      </c>
      <c r="I711" s="6">
        <v>48375</v>
      </c>
      <c r="J711" s="32">
        <v>0</v>
      </c>
      <c r="K711" s="7"/>
    </row>
    <row r="712" spans="1:11" x14ac:dyDescent="0.3">
      <c r="A712" s="3" t="s">
        <v>229</v>
      </c>
      <c r="B712" s="4" t="s">
        <v>230</v>
      </c>
      <c r="C712" s="5" t="s">
        <v>231</v>
      </c>
      <c r="D712" s="4" t="s">
        <v>232</v>
      </c>
      <c r="E712" s="4">
        <v>3466106</v>
      </c>
      <c r="F712" s="5" t="s">
        <v>954</v>
      </c>
      <c r="G712" s="5" t="s">
        <v>451</v>
      </c>
      <c r="H712" s="6">
        <v>47000</v>
      </c>
      <c r="I712" s="6">
        <v>47000</v>
      </c>
      <c r="J712" s="32">
        <v>0</v>
      </c>
      <c r="K712" s="7"/>
    </row>
    <row r="713" spans="1:11" x14ac:dyDescent="0.3">
      <c r="A713" s="3" t="s">
        <v>229</v>
      </c>
      <c r="B713" s="4" t="s">
        <v>230</v>
      </c>
      <c r="C713" s="5" t="s">
        <v>369</v>
      </c>
      <c r="D713" s="4" t="s">
        <v>370</v>
      </c>
      <c r="E713" s="4">
        <v>3466106</v>
      </c>
      <c r="F713" s="5" t="s">
        <v>954</v>
      </c>
      <c r="G713" s="5" t="s">
        <v>451</v>
      </c>
      <c r="H713" s="6">
        <v>45250</v>
      </c>
      <c r="I713" s="6">
        <v>45250</v>
      </c>
      <c r="J713" s="32">
        <v>0</v>
      </c>
      <c r="K713" s="7"/>
    </row>
    <row r="714" spans="1:11" x14ac:dyDescent="0.3">
      <c r="A714" s="3" t="s">
        <v>75</v>
      </c>
      <c r="B714" s="4" t="s">
        <v>76</v>
      </c>
      <c r="C714" s="5" t="s">
        <v>77</v>
      </c>
      <c r="D714" s="4" t="s">
        <v>78</v>
      </c>
      <c r="E714" s="4">
        <v>3466106</v>
      </c>
      <c r="F714" s="5" t="s">
        <v>954</v>
      </c>
      <c r="G714" s="5" t="s">
        <v>451</v>
      </c>
      <c r="H714" s="6">
        <v>46700</v>
      </c>
      <c r="I714" s="6">
        <v>47000</v>
      </c>
      <c r="J714" s="32">
        <v>0.64239828693790635</v>
      </c>
      <c r="K714" s="7"/>
    </row>
    <row r="715" spans="1:11" x14ac:dyDescent="0.3">
      <c r="A715" s="3" t="s">
        <v>75</v>
      </c>
      <c r="B715" s="4" t="s">
        <v>76</v>
      </c>
      <c r="C715" s="5" t="s">
        <v>80</v>
      </c>
      <c r="D715" s="4" t="s">
        <v>81</v>
      </c>
      <c r="E715" s="4">
        <v>3466106</v>
      </c>
      <c r="F715" s="5" t="s">
        <v>954</v>
      </c>
      <c r="G715" s="5" t="s">
        <v>451</v>
      </c>
      <c r="H715" s="6">
        <v>46692.75</v>
      </c>
      <c r="I715" s="6">
        <v>48268.5</v>
      </c>
      <c r="J715" s="32">
        <v>3.3747209149171953</v>
      </c>
      <c r="K715" s="7"/>
    </row>
    <row r="716" spans="1:11" x14ac:dyDescent="0.3">
      <c r="A716" s="3" t="s">
        <v>75</v>
      </c>
      <c r="B716" s="4" t="s">
        <v>76</v>
      </c>
      <c r="C716" s="5" t="s">
        <v>242</v>
      </c>
      <c r="D716" s="4" t="s">
        <v>243</v>
      </c>
      <c r="E716" s="4">
        <v>3466106</v>
      </c>
      <c r="F716" s="5" t="s">
        <v>954</v>
      </c>
      <c r="G716" s="5" t="s">
        <v>451</v>
      </c>
      <c r="H716" s="6">
        <v>52833.333333299997</v>
      </c>
      <c r="I716" s="6">
        <v>52400</v>
      </c>
      <c r="J716" s="32">
        <v>-0.82018927438537448</v>
      </c>
      <c r="K716" s="7"/>
    </row>
    <row r="717" spans="1:11" x14ac:dyDescent="0.3">
      <c r="A717" s="3" t="s">
        <v>250</v>
      </c>
      <c r="B717" s="4" t="s">
        <v>251</v>
      </c>
      <c r="C717" s="5" t="s">
        <v>262</v>
      </c>
      <c r="D717" s="4" t="s">
        <v>99</v>
      </c>
      <c r="E717" s="4">
        <v>3466106</v>
      </c>
      <c r="F717" s="5" t="s">
        <v>954</v>
      </c>
      <c r="G717" s="5" t="s">
        <v>451</v>
      </c>
      <c r="H717" s="6">
        <v>46466.666666700003</v>
      </c>
      <c r="I717" s="6">
        <v>46466.666666700003</v>
      </c>
      <c r="J717" s="32">
        <v>0</v>
      </c>
      <c r="K717" s="7"/>
    </row>
    <row r="718" spans="1:11" x14ac:dyDescent="0.3">
      <c r="A718" s="3" t="s">
        <v>250</v>
      </c>
      <c r="B718" s="4" t="s">
        <v>251</v>
      </c>
      <c r="C718" s="5" t="s">
        <v>265</v>
      </c>
      <c r="D718" s="4" t="s">
        <v>266</v>
      </c>
      <c r="E718" s="4">
        <v>3466106</v>
      </c>
      <c r="F718" s="5" t="s">
        <v>954</v>
      </c>
      <c r="G718" s="5" t="s">
        <v>451</v>
      </c>
      <c r="H718" s="6">
        <v>48300</v>
      </c>
      <c r="I718" s="6">
        <v>48450</v>
      </c>
      <c r="J718" s="32">
        <v>0.31055900621117516</v>
      </c>
      <c r="K718" s="7"/>
    </row>
    <row r="719" spans="1:11" x14ac:dyDescent="0.3">
      <c r="A719" s="3" t="s">
        <v>250</v>
      </c>
      <c r="B719" s="4" t="s">
        <v>251</v>
      </c>
      <c r="C719" s="5" t="s">
        <v>269</v>
      </c>
      <c r="D719" s="4" t="s">
        <v>270</v>
      </c>
      <c r="E719" s="4">
        <v>3466106</v>
      </c>
      <c r="F719" s="5" t="s">
        <v>954</v>
      </c>
      <c r="G719" s="5" t="s">
        <v>451</v>
      </c>
      <c r="H719" s="6">
        <v>47566.666666700003</v>
      </c>
      <c r="I719" s="6">
        <v>47683.333333299997</v>
      </c>
      <c r="J719" s="32">
        <v>0.24526979663612725</v>
      </c>
      <c r="K719" s="7"/>
    </row>
    <row r="720" spans="1:11" x14ac:dyDescent="0.3">
      <c r="A720" s="3" t="s">
        <v>83</v>
      </c>
      <c r="B720" s="4" t="s">
        <v>84</v>
      </c>
      <c r="C720" s="5" t="s">
        <v>90</v>
      </c>
      <c r="D720" s="4" t="s">
        <v>91</v>
      </c>
      <c r="E720" s="4">
        <v>3466106</v>
      </c>
      <c r="F720" s="5" t="s">
        <v>954</v>
      </c>
      <c r="G720" s="5" t="s">
        <v>527</v>
      </c>
      <c r="H720" s="6">
        <v>207500</v>
      </c>
      <c r="I720" s="6">
        <v>203500</v>
      </c>
      <c r="J720" s="32">
        <v>-1.927710843373498</v>
      </c>
      <c r="K720" s="7"/>
    </row>
    <row r="721" spans="1:11" x14ac:dyDescent="0.3">
      <c r="A721" s="3" t="s">
        <v>83</v>
      </c>
      <c r="B721" s="4" t="s">
        <v>84</v>
      </c>
      <c r="C721" s="5" t="s">
        <v>92</v>
      </c>
      <c r="D721" s="4" t="s">
        <v>93</v>
      </c>
      <c r="E721" s="4">
        <v>3466106</v>
      </c>
      <c r="F721" s="5" t="s">
        <v>954</v>
      </c>
      <c r="G721" s="5" t="s">
        <v>527</v>
      </c>
      <c r="H721" s="6">
        <v>194000</v>
      </c>
      <c r="I721" s="6">
        <v>194500</v>
      </c>
      <c r="J721" s="32">
        <v>0.25773195876288568</v>
      </c>
      <c r="K721" s="7"/>
    </row>
    <row r="722" spans="1:11" x14ac:dyDescent="0.3">
      <c r="A722" s="3" t="s">
        <v>83</v>
      </c>
      <c r="B722" s="4" t="s">
        <v>84</v>
      </c>
      <c r="C722" s="5" t="s">
        <v>104</v>
      </c>
      <c r="D722" s="4" t="s">
        <v>105</v>
      </c>
      <c r="E722" s="4">
        <v>3466106</v>
      </c>
      <c r="F722" s="5" t="s">
        <v>954</v>
      </c>
      <c r="G722" s="5" t="s">
        <v>527</v>
      </c>
      <c r="H722" s="6">
        <v>187000</v>
      </c>
      <c r="I722" s="6">
        <v>187250</v>
      </c>
      <c r="J722" s="32">
        <v>0.13368983957218195</v>
      </c>
      <c r="K722" s="7"/>
    </row>
    <row r="723" spans="1:11" x14ac:dyDescent="0.3">
      <c r="A723" s="3" t="s">
        <v>83</v>
      </c>
      <c r="B723" s="4" t="s">
        <v>84</v>
      </c>
      <c r="C723" s="5" t="s">
        <v>112</v>
      </c>
      <c r="D723" s="4" t="s">
        <v>113</v>
      </c>
      <c r="E723" s="4">
        <v>3466106</v>
      </c>
      <c r="F723" s="5" t="s">
        <v>954</v>
      </c>
      <c r="G723" s="5" t="s">
        <v>527</v>
      </c>
      <c r="H723" s="6">
        <v>212720.4</v>
      </c>
      <c r="I723" s="6">
        <v>206391</v>
      </c>
      <c r="J723" s="32">
        <v>-2.9754551044469668</v>
      </c>
      <c r="K723" s="7"/>
    </row>
    <row r="724" spans="1:11" x14ac:dyDescent="0.3">
      <c r="A724" s="3" t="s">
        <v>117</v>
      </c>
      <c r="B724" s="4" t="s">
        <v>118</v>
      </c>
      <c r="C724" s="5" t="s">
        <v>335</v>
      </c>
      <c r="D724" s="4" t="s">
        <v>336</v>
      </c>
      <c r="E724" s="4">
        <v>3466106</v>
      </c>
      <c r="F724" s="5" t="s">
        <v>954</v>
      </c>
      <c r="G724" s="5" t="s">
        <v>527</v>
      </c>
      <c r="H724" s="6">
        <v>234500</v>
      </c>
      <c r="I724" s="6">
        <v>234500</v>
      </c>
      <c r="J724" s="32">
        <v>0</v>
      </c>
      <c r="K724" s="7"/>
    </row>
    <row r="725" spans="1:11" x14ac:dyDescent="0.3">
      <c r="A725" s="3" t="s">
        <v>117</v>
      </c>
      <c r="B725" s="4" t="s">
        <v>118</v>
      </c>
      <c r="C725" s="5" t="s">
        <v>131</v>
      </c>
      <c r="D725" s="4" t="s">
        <v>132</v>
      </c>
      <c r="E725" s="4">
        <v>3466106</v>
      </c>
      <c r="F725" s="5" t="s">
        <v>954</v>
      </c>
      <c r="G725" s="5" t="s">
        <v>527</v>
      </c>
      <c r="H725" s="6">
        <v>221250</v>
      </c>
      <c r="I725" s="6">
        <v>237300</v>
      </c>
      <c r="J725" s="32">
        <v>7.2542372881355899</v>
      </c>
      <c r="K725" s="7"/>
    </row>
    <row r="726" spans="1:11" x14ac:dyDescent="0.3">
      <c r="A726" s="3" t="s">
        <v>117</v>
      </c>
      <c r="B726" s="4" t="s">
        <v>118</v>
      </c>
      <c r="C726" s="5" t="s">
        <v>306</v>
      </c>
      <c r="D726" s="4" t="s">
        <v>307</v>
      </c>
      <c r="E726" s="4">
        <v>3466106</v>
      </c>
      <c r="F726" s="5" t="s">
        <v>954</v>
      </c>
      <c r="G726" s="5" t="s">
        <v>527</v>
      </c>
      <c r="H726" s="6">
        <v>243766.66666670001</v>
      </c>
      <c r="I726" s="6">
        <v>243766.66666670001</v>
      </c>
      <c r="J726" s="32">
        <v>0</v>
      </c>
      <c r="K726" s="7"/>
    </row>
    <row r="727" spans="1:11" x14ac:dyDescent="0.3">
      <c r="A727" s="3" t="s">
        <v>66</v>
      </c>
      <c r="B727" s="4" t="s">
        <v>67</v>
      </c>
      <c r="C727" s="5" t="s">
        <v>157</v>
      </c>
      <c r="D727" s="4" t="s">
        <v>158</v>
      </c>
      <c r="E727" s="4">
        <v>3466106</v>
      </c>
      <c r="F727" s="5" t="s">
        <v>954</v>
      </c>
      <c r="G727" s="5" t="s">
        <v>527</v>
      </c>
      <c r="H727" s="6">
        <v>238333.33333329999</v>
      </c>
      <c r="I727" s="6">
        <v>238333.33333329999</v>
      </c>
      <c r="J727" s="32">
        <v>0</v>
      </c>
      <c r="K727" s="7"/>
    </row>
    <row r="728" spans="1:11" x14ac:dyDescent="0.3">
      <c r="A728" s="3" t="s">
        <v>66</v>
      </c>
      <c r="B728" s="4" t="s">
        <v>67</v>
      </c>
      <c r="C728" s="5" t="s">
        <v>169</v>
      </c>
      <c r="D728" s="4" t="s">
        <v>170</v>
      </c>
      <c r="E728" s="4">
        <v>3466106</v>
      </c>
      <c r="F728" s="5" t="s">
        <v>954</v>
      </c>
      <c r="G728" s="5" t="s">
        <v>527</v>
      </c>
      <c r="H728" s="6" t="s">
        <v>74</v>
      </c>
      <c r="I728" s="6">
        <v>226250</v>
      </c>
      <c r="J728" s="32" t="s">
        <v>74</v>
      </c>
      <c r="K728" s="7"/>
    </row>
    <row r="729" spans="1:11" x14ac:dyDescent="0.3">
      <c r="A729" s="3" t="s">
        <v>66</v>
      </c>
      <c r="B729" s="4" t="s">
        <v>67</v>
      </c>
      <c r="C729" s="5" t="s">
        <v>181</v>
      </c>
      <c r="D729" s="4" t="s">
        <v>182</v>
      </c>
      <c r="E729" s="4">
        <v>3466106</v>
      </c>
      <c r="F729" s="5" t="s">
        <v>954</v>
      </c>
      <c r="G729" s="5" t="s">
        <v>527</v>
      </c>
      <c r="H729" s="6">
        <v>223666.66666670001</v>
      </c>
      <c r="I729" s="6">
        <v>224866.66666670001</v>
      </c>
      <c r="J729" s="32">
        <v>0.53651266766012728</v>
      </c>
      <c r="K729" s="7"/>
    </row>
    <row r="730" spans="1:11" x14ac:dyDescent="0.3">
      <c r="A730" s="3" t="s">
        <v>66</v>
      </c>
      <c r="B730" s="4" t="s">
        <v>67</v>
      </c>
      <c r="C730" s="5" t="s">
        <v>72</v>
      </c>
      <c r="D730" s="4" t="s">
        <v>73</v>
      </c>
      <c r="E730" s="4">
        <v>3466106</v>
      </c>
      <c r="F730" s="5" t="s">
        <v>954</v>
      </c>
      <c r="G730" s="5" t="s">
        <v>527</v>
      </c>
      <c r="H730" s="6">
        <v>210175</v>
      </c>
      <c r="I730" s="6">
        <v>210175</v>
      </c>
      <c r="J730" s="32">
        <v>0</v>
      </c>
      <c r="K730" s="7"/>
    </row>
    <row r="731" spans="1:11" x14ac:dyDescent="0.3">
      <c r="A731" s="3" t="s">
        <v>185</v>
      </c>
      <c r="B731" s="4" t="s">
        <v>186</v>
      </c>
      <c r="C731" s="5" t="s">
        <v>189</v>
      </c>
      <c r="D731" s="4" t="s">
        <v>190</v>
      </c>
      <c r="E731" s="4">
        <v>3466106</v>
      </c>
      <c r="F731" s="5" t="s">
        <v>954</v>
      </c>
      <c r="G731" s="5" t="s">
        <v>527</v>
      </c>
      <c r="H731" s="6">
        <v>216000</v>
      </c>
      <c r="I731" s="6">
        <v>216000</v>
      </c>
      <c r="J731" s="32">
        <v>0</v>
      </c>
      <c r="K731" s="7"/>
    </row>
    <row r="732" spans="1:11" x14ac:dyDescent="0.3">
      <c r="A732" s="3" t="s">
        <v>217</v>
      </c>
      <c r="B732" s="4" t="s">
        <v>218</v>
      </c>
      <c r="C732" s="5" t="s">
        <v>225</v>
      </c>
      <c r="D732" s="4" t="s">
        <v>226</v>
      </c>
      <c r="E732" s="4">
        <v>3466106</v>
      </c>
      <c r="F732" s="5" t="s">
        <v>954</v>
      </c>
      <c r="G732" s="5" t="s">
        <v>527</v>
      </c>
      <c r="H732" s="6">
        <v>215233.33333329999</v>
      </c>
      <c r="I732" s="6">
        <v>214933.33333329999</v>
      </c>
      <c r="J732" s="32">
        <v>-0.13938361468176508</v>
      </c>
      <c r="K732" s="7"/>
    </row>
    <row r="733" spans="1:11" x14ac:dyDescent="0.3">
      <c r="A733" s="3" t="s">
        <v>75</v>
      </c>
      <c r="B733" s="4" t="s">
        <v>76</v>
      </c>
      <c r="C733" s="5" t="s">
        <v>77</v>
      </c>
      <c r="D733" s="4" t="s">
        <v>78</v>
      </c>
      <c r="E733" s="4">
        <v>3466106</v>
      </c>
      <c r="F733" s="5" t="s">
        <v>954</v>
      </c>
      <c r="G733" s="5" t="s">
        <v>527</v>
      </c>
      <c r="H733" s="6">
        <v>212333.33333329999</v>
      </c>
      <c r="I733" s="6">
        <v>213500</v>
      </c>
      <c r="J733" s="32">
        <v>0.54945054946633487</v>
      </c>
      <c r="K733" s="7"/>
    </row>
    <row r="734" spans="1:11" x14ac:dyDescent="0.3">
      <c r="A734" s="3" t="s">
        <v>250</v>
      </c>
      <c r="B734" s="4" t="s">
        <v>251</v>
      </c>
      <c r="C734" s="5" t="s">
        <v>262</v>
      </c>
      <c r="D734" s="4" t="s">
        <v>99</v>
      </c>
      <c r="E734" s="4">
        <v>3466106</v>
      </c>
      <c r="F734" s="5" t="s">
        <v>954</v>
      </c>
      <c r="G734" s="5" t="s">
        <v>527</v>
      </c>
      <c r="H734" s="6">
        <v>213500</v>
      </c>
      <c r="I734" s="6">
        <v>213700</v>
      </c>
      <c r="J734" s="32">
        <v>9.3676814988286061E-2</v>
      </c>
      <c r="K734" s="7"/>
    </row>
    <row r="735" spans="1:11" x14ac:dyDescent="0.3">
      <c r="A735" s="3" t="s">
        <v>250</v>
      </c>
      <c r="B735" s="4" t="s">
        <v>251</v>
      </c>
      <c r="C735" s="5" t="s">
        <v>265</v>
      </c>
      <c r="D735" s="4" t="s">
        <v>266</v>
      </c>
      <c r="E735" s="4">
        <v>3466106</v>
      </c>
      <c r="F735" s="5" t="s">
        <v>954</v>
      </c>
      <c r="G735" s="5" t="s">
        <v>527</v>
      </c>
      <c r="H735" s="6">
        <v>222000</v>
      </c>
      <c r="I735" s="6">
        <v>222000</v>
      </c>
      <c r="J735" s="32">
        <v>0</v>
      </c>
      <c r="K735" s="7"/>
    </row>
    <row r="736" spans="1:11" x14ac:dyDescent="0.3">
      <c r="A736" s="3" t="s">
        <v>250</v>
      </c>
      <c r="B736" s="4" t="s">
        <v>251</v>
      </c>
      <c r="C736" s="5" t="s">
        <v>269</v>
      </c>
      <c r="D736" s="4" t="s">
        <v>270</v>
      </c>
      <c r="E736" s="4">
        <v>3466106</v>
      </c>
      <c r="F736" s="5" t="s">
        <v>954</v>
      </c>
      <c r="G736" s="5" t="s">
        <v>527</v>
      </c>
      <c r="H736" s="6">
        <v>217525</v>
      </c>
      <c r="I736" s="6">
        <v>215287.5</v>
      </c>
      <c r="J736" s="32">
        <v>-1.0286174002988147</v>
      </c>
      <c r="K736" s="7"/>
    </row>
    <row r="737" spans="1:11" x14ac:dyDescent="0.3">
      <c r="A737" s="3" t="s">
        <v>117</v>
      </c>
      <c r="B737" s="4" t="s">
        <v>118</v>
      </c>
      <c r="C737" s="5" t="s">
        <v>123</v>
      </c>
      <c r="D737" s="4" t="s">
        <v>124</v>
      </c>
      <c r="E737" s="4">
        <v>3466106</v>
      </c>
      <c r="F737" s="5" t="s">
        <v>955</v>
      </c>
      <c r="G737" s="5" t="s">
        <v>71</v>
      </c>
      <c r="H737" s="6">
        <v>67833.333333300005</v>
      </c>
      <c r="I737" s="6">
        <v>68800</v>
      </c>
      <c r="J737" s="32">
        <v>1.4250614251112514</v>
      </c>
      <c r="K737" s="7"/>
    </row>
    <row r="738" spans="1:11" x14ac:dyDescent="0.3">
      <c r="A738" s="3" t="s">
        <v>117</v>
      </c>
      <c r="B738" s="4" t="s">
        <v>118</v>
      </c>
      <c r="C738" s="5" t="s">
        <v>131</v>
      </c>
      <c r="D738" s="4" t="s">
        <v>132</v>
      </c>
      <c r="E738" s="4">
        <v>3466106</v>
      </c>
      <c r="F738" s="5" t="s">
        <v>955</v>
      </c>
      <c r="G738" s="5" t="s">
        <v>71</v>
      </c>
      <c r="H738" s="6">
        <v>67266.666666699995</v>
      </c>
      <c r="I738" s="6">
        <v>70500</v>
      </c>
      <c r="J738" s="32">
        <v>4.8067393458350871</v>
      </c>
      <c r="K738" s="7"/>
    </row>
    <row r="739" spans="1:11" x14ac:dyDescent="0.3">
      <c r="A739" s="3" t="s">
        <v>117</v>
      </c>
      <c r="B739" s="4" t="s">
        <v>118</v>
      </c>
      <c r="C739" s="5" t="s">
        <v>293</v>
      </c>
      <c r="D739" s="4" t="s">
        <v>294</v>
      </c>
      <c r="E739" s="4">
        <v>3466106</v>
      </c>
      <c r="F739" s="5" t="s">
        <v>955</v>
      </c>
      <c r="G739" s="5" t="s">
        <v>71</v>
      </c>
      <c r="H739" s="6">
        <v>68000</v>
      </c>
      <c r="I739" s="6">
        <v>70500</v>
      </c>
      <c r="J739" s="32">
        <v>3.6764705882353033</v>
      </c>
      <c r="K739" s="7"/>
    </row>
    <row r="740" spans="1:11" x14ac:dyDescent="0.3">
      <c r="A740" s="3" t="s">
        <v>117</v>
      </c>
      <c r="B740" s="4" t="s">
        <v>118</v>
      </c>
      <c r="C740" s="5" t="s">
        <v>135</v>
      </c>
      <c r="D740" s="4" t="s">
        <v>136</v>
      </c>
      <c r="E740" s="4">
        <v>3466106</v>
      </c>
      <c r="F740" s="5" t="s">
        <v>955</v>
      </c>
      <c r="G740" s="5" t="s">
        <v>71</v>
      </c>
      <c r="H740" s="6">
        <v>64950</v>
      </c>
      <c r="I740" s="6">
        <v>66725</v>
      </c>
      <c r="J740" s="32">
        <v>2.7328714395689069</v>
      </c>
      <c r="K740" s="7"/>
    </row>
    <row r="741" spans="1:11" x14ac:dyDescent="0.3">
      <c r="A741" s="3" t="s">
        <v>363</v>
      </c>
      <c r="B741" s="4" t="s">
        <v>364</v>
      </c>
      <c r="C741" s="5" t="s">
        <v>365</v>
      </c>
      <c r="D741" s="4" t="s">
        <v>366</v>
      </c>
      <c r="E741" s="4">
        <v>3466106</v>
      </c>
      <c r="F741" s="5" t="s">
        <v>955</v>
      </c>
      <c r="G741" s="5" t="s">
        <v>71</v>
      </c>
      <c r="H741" s="6">
        <v>83330</v>
      </c>
      <c r="I741" s="6">
        <v>82663.333333300005</v>
      </c>
      <c r="J741" s="32">
        <v>-0.80003200132005015</v>
      </c>
      <c r="K741" s="7"/>
    </row>
    <row r="742" spans="1:11" x14ac:dyDescent="0.3">
      <c r="A742" s="3" t="s">
        <v>66</v>
      </c>
      <c r="B742" s="4" t="s">
        <v>67</v>
      </c>
      <c r="C742" s="5" t="s">
        <v>157</v>
      </c>
      <c r="D742" s="4" t="s">
        <v>158</v>
      </c>
      <c r="E742" s="4">
        <v>3466106</v>
      </c>
      <c r="F742" s="5" t="s">
        <v>955</v>
      </c>
      <c r="G742" s="5" t="s">
        <v>71</v>
      </c>
      <c r="H742" s="6">
        <v>67500</v>
      </c>
      <c r="I742" s="6">
        <v>74000</v>
      </c>
      <c r="J742" s="32">
        <v>9.6296296296296333</v>
      </c>
      <c r="K742" s="7"/>
    </row>
    <row r="743" spans="1:11" x14ac:dyDescent="0.3">
      <c r="A743" s="3" t="s">
        <v>66</v>
      </c>
      <c r="B743" s="4" t="s">
        <v>67</v>
      </c>
      <c r="C743" s="5" t="s">
        <v>159</v>
      </c>
      <c r="D743" s="4" t="s">
        <v>160</v>
      </c>
      <c r="E743" s="4">
        <v>3466106</v>
      </c>
      <c r="F743" s="5" t="s">
        <v>955</v>
      </c>
      <c r="G743" s="5" t="s">
        <v>71</v>
      </c>
      <c r="H743" s="6">
        <v>75000</v>
      </c>
      <c r="I743" s="6">
        <v>75000</v>
      </c>
      <c r="J743" s="32">
        <v>0</v>
      </c>
      <c r="K743" s="7"/>
    </row>
    <row r="744" spans="1:11" x14ac:dyDescent="0.3">
      <c r="A744" s="3" t="s">
        <v>66</v>
      </c>
      <c r="B744" s="4" t="s">
        <v>67</v>
      </c>
      <c r="C744" s="5" t="s">
        <v>163</v>
      </c>
      <c r="D744" s="4" t="s">
        <v>164</v>
      </c>
      <c r="E744" s="4">
        <v>3466106</v>
      </c>
      <c r="F744" s="5" t="s">
        <v>955</v>
      </c>
      <c r="G744" s="5" t="s">
        <v>71</v>
      </c>
      <c r="H744" s="6">
        <v>69000</v>
      </c>
      <c r="I744" s="6">
        <v>69000</v>
      </c>
      <c r="J744" s="32">
        <v>0</v>
      </c>
      <c r="K744" s="7"/>
    </row>
    <row r="745" spans="1:11" x14ac:dyDescent="0.3">
      <c r="A745" s="3" t="s">
        <v>66</v>
      </c>
      <c r="B745" s="4" t="s">
        <v>67</v>
      </c>
      <c r="C745" s="5" t="s">
        <v>299</v>
      </c>
      <c r="D745" s="4" t="s">
        <v>300</v>
      </c>
      <c r="E745" s="4">
        <v>3466106</v>
      </c>
      <c r="F745" s="5" t="s">
        <v>955</v>
      </c>
      <c r="G745" s="5" t="s">
        <v>71</v>
      </c>
      <c r="H745" s="6">
        <v>70550</v>
      </c>
      <c r="I745" s="6">
        <v>68500</v>
      </c>
      <c r="J745" s="32">
        <v>-2.9057406094968097</v>
      </c>
      <c r="K745" s="7"/>
    </row>
    <row r="746" spans="1:11" x14ac:dyDescent="0.3">
      <c r="A746" s="3" t="s">
        <v>117</v>
      </c>
      <c r="B746" s="4" t="s">
        <v>118</v>
      </c>
      <c r="C746" s="5" t="s">
        <v>127</v>
      </c>
      <c r="D746" s="4" t="s">
        <v>128</v>
      </c>
      <c r="E746" s="4">
        <v>3466106</v>
      </c>
      <c r="F746" s="5" t="s">
        <v>955</v>
      </c>
      <c r="G746" s="5" t="s">
        <v>302</v>
      </c>
      <c r="H746" s="6" t="s">
        <v>74</v>
      </c>
      <c r="I746" s="6">
        <v>22500</v>
      </c>
      <c r="J746" s="32" t="s">
        <v>74</v>
      </c>
      <c r="K746" s="7"/>
    </row>
    <row r="747" spans="1:11" x14ac:dyDescent="0.3">
      <c r="A747" s="3" t="s">
        <v>117</v>
      </c>
      <c r="B747" s="4" t="s">
        <v>118</v>
      </c>
      <c r="C747" s="5" t="s">
        <v>131</v>
      </c>
      <c r="D747" s="4" t="s">
        <v>132</v>
      </c>
      <c r="E747" s="4">
        <v>3466106</v>
      </c>
      <c r="F747" s="5" t="s">
        <v>955</v>
      </c>
      <c r="G747" s="5" t="s">
        <v>302</v>
      </c>
      <c r="H747" s="6">
        <v>19550</v>
      </c>
      <c r="I747" s="6">
        <v>20366.666666699999</v>
      </c>
      <c r="J747" s="32">
        <v>4.1773231033247926</v>
      </c>
      <c r="K747" s="7"/>
    </row>
    <row r="748" spans="1:11" x14ac:dyDescent="0.3">
      <c r="A748" s="3" t="s">
        <v>117</v>
      </c>
      <c r="B748" s="4" t="s">
        <v>118</v>
      </c>
      <c r="C748" s="5" t="s">
        <v>133</v>
      </c>
      <c r="D748" s="4" t="s">
        <v>134</v>
      </c>
      <c r="E748" s="4">
        <v>3466106</v>
      </c>
      <c r="F748" s="5" t="s">
        <v>955</v>
      </c>
      <c r="G748" s="5" t="s">
        <v>302</v>
      </c>
      <c r="H748" s="6">
        <v>20175</v>
      </c>
      <c r="I748" s="6">
        <v>20000</v>
      </c>
      <c r="J748" s="32">
        <v>-0.86741016109045388</v>
      </c>
      <c r="K748" s="7"/>
    </row>
    <row r="749" spans="1:11" x14ac:dyDescent="0.3">
      <c r="A749" s="3" t="s">
        <v>117</v>
      </c>
      <c r="B749" s="4" t="s">
        <v>118</v>
      </c>
      <c r="C749" s="5" t="s">
        <v>135</v>
      </c>
      <c r="D749" s="4" t="s">
        <v>136</v>
      </c>
      <c r="E749" s="4">
        <v>3466106</v>
      </c>
      <c r="F749" s="5" t="s">
        <v>955</v>
      </c>
      <c r="G749" s="5" t="s">
        <v>302</v>
      </c>
      <c r="H749" s="6">
        <v>21175</v>
      </c>
      <c r="I749" s="6">
        <v>22533.333333300001</v>
      </c>
      <c r="J749" s="32">
        <v>6.4147973237308253</v>
      </c>
      <c r="K749" s="7"/>
    </row>
    <row r="750" spans="1:11" x14ac:dyDescent="0.3">
      <c r="A750" s="3" t="s">
        <v>83</v>
      </c>
      <c r="B750" s="4" t="s">
        <v>84</v>
      </c>
      <c r="C750" s="5" t="s">
        <v>88</v>
      </c>
      <c r="D750" s="4" t="s">
        <v>89</v>
      </c>
      <c r="E750" s="4">
        <v>3466106</v>
      </c>
      <c r="F750" s="5" t="s">
        <v>956</v>
      </c>
      <c r="G750" s="5" t="s">
        <v>71</v>
      </c>
      <c r="H750" s="6">
        <v>78600</v>
      </c>
      <c r="I750" s="6">
        <v>78800</v>
      </c>
      <c r="J750" s="32">
        <v>0.25445292620864812</v>
      </c>
      <c r="K750" s="7"/>
    </row>
    <row r="751" spans="1:11" x14ac:dyDescent="0.3">
      <c r="A751" s="3" t="s">
        <v>83</v>
      </c>
      <c r="B751" s="4" t="s">
        <v>84</v>
      </c>
      <c r="C751" s="5" t="s">
        <v>90</v>
      </c>
      <c r="D751" s="4" t="s">
        <v>91</v>
      </c>
      <c r="E751" s="4">
        <v>3466106</v>
      </c>
      <c r="F751" s="5" t="s">
        <v>956</v>
      </c>
      <c r="G751" s="5" t="s">
        <v>71</v>
      </c>
      <c r="H751" s="6">
        <v>74500</v>
      </c>
      <c r="I751" s="6">
        <v>76600</v>
      </c>
      <c r="J751" s="32">
        <v>2.8187919463087185</v>
      </c>
      <c r="K751" s="7"/>
    </row>
    <row r="752" spans="1:11" x14ac:dyDescent="0.3">
      <c r="A752" s="3" t="s">
        <v>83</v>
      </c>
      <c r="B752" s="4" t="s">
        <v>84</v>
      </c>
      <c r="C752" s="5" t="s">
        <v>92</v>
      </c>
      <c r="D752" s="4" t="s">
        <v>93</v>
      </c>
      <c r="E752" s="4">
        <v>3466106</v>
      </c>
      <c r="F752" s="5" t="s">
        <v>956</v>
      </c>
      <c r="G752" s="5" t="s">
        <v>71</v>
      </c>
      <c r="H752" s="6">
        <v>72750</v>
      </c>
      <c r="I752" s="6">
        <v>72000</v>
      </c>
      <c r="J752" s="32">
        <v>-1.0309278350515427</v>
      </c>
      <c r="K752" s="7"/>
    </row>
    <row r="753" spans="1:11" x14ac:dyDescent="0.3">
      <c r="A753" s="3" t="s">
        <v>83</v>
      </c>
      <c r="B753" s="4" t="s">
        <v>84</v>
      </c>
      <c r="C753" s="5" t="s">
        <v>104</v>
      </c>
      <c r="D753" s="4" t="s">
        <v>105</v>
      </c>
      <c r="E753" s="4">
        <v>3466106</v>
      </c>
      <c r="F753" s="5" t="s">
        <v>956</v>
      </c>
      <c r="G753" s="5" t="s">
        <v>71</v>
      </c>
      <c r="H753" s="6">
        <v>73500</v>
      </c>
      <c r="I753" s="6">
        <v>73500</v>
      </c>
      <c r="J753" s="32">
        <v>0</v>
      </c>
      <c r="K753" s="7"/>
    </row>
    <row r="754" spans="1:11" x14ac:dyDescent="0.3">
      <c r="A754" s="3" t="s">
        <v>114</v>
      </c>
      <c r="B754" s="4" t="s">
        <v>115</v>
      </c>
      <c r="C754" s="5" t="s">
        <v>116</v>
      </c>
      <c r="D754" s="4" t="s">
        <v>115</v>
      </c>
      <c r="E754" s="4">
        <v>3466106</v>
      </c>
      <c r="F754" s="5" t="s">
        <v>956</v>
      </c>
      <c r="G754" s="5" t="s">
        <v>71</v>
      </c>
      <c r="H754" s="6">
        <v>84200</v>
      </c>
      <c r="I754" s="6">
        <v>87220</v>
      </c>
      <c r="J754" s="32">
        <v>3.5866983372921712</v>
      </c>
      <c r="K754" s="7"/>
    </row>
    <row r="755" spans="1:11" x14ac:dyDescent="0.3">
      <c r="A755" s="3" t="s">
        <v>117</v>
      </c>
      <c r="B755" s="4" t="s">
        <v>118</v>
      </c>
      <c r="C755" s="5" t="s">
        <v>119</v>
      </c>
      <c r="D755" s="4" t="s">
        <v>120</v>
      </c>
      <c r="E755" s="4">
        <v>3466106</v>
      </c>
      <c r="F755" s="5" t="s">
        <v>956</v>
      </c>
      <c r="G755" s="5" t="s">
        <v>71</v>
      </c>
      <c r="H755" s="6">
        <v>85416.666666699995</v>
      </c>
      <c r="I755" s="6">
        <v>81700</v>
      </c>
      <c r="J755" s="32">
        <v>-4.35121951223244</v>
      </c>
      <c r="K755" s="7"/>
    </row>
    <row r="756" spans="1:11" x14ac:dyDescent="0.3">
      <c r="A756" s="3" t="s">
        <v>117</v>
      </c>
      <c r="B756" s="4" t="s">
        <v>118</v>
      </c>
      <c r="C756" s="5" t="s">
        <v>121</v>
      </c>
      <c r="D756" s="4" t="s">
        <v>122</v>
      </c>
      <c r="E756" s="4">
        <v>3466106</v>
      </c>
      <c r="F756" s="5" t="s">
        <v>956</v>
      </c>
      <c r="G756" s="5" t="s">
        <v>71</v>
      </c>
      <c r="H756" s="6">
        <v>83500</v>
      </c>
      <c r="I756" s="6">
        <v>83500</v>
      </c>
      <c r="J756" s="32">
        <v>0</v>
      </c>
      <c r="K756" s="7"/>
    </row>
    <row r="757" spans="1:11" x14ac:dyDescent="0.3">
      <c r="A757" s="3" t="s">
        <v>117</v>
      </c>
      <c r="B757" s="4" t="s">
        <v>118</v>
      </c>
      <c r="C757" s="5" t="s">
        <v>123</v>
      </c>
      <c r="D757" s="4" t="s">
        <v>124</v>
      </c>
      <c r="E757" s="4">
        <v>3466106</v>
      </c>
      <c r="F757" s="5" t="s">
        <v>956</v>
      </c>
      <c r="G757" s="5" t="s">
        <v>71</v>
      </c>
      <c r="H757" s="6">
        <v>86375</v>
      </c>
      <c r="I757" s="6">
        <v>90450</v>
      </c>
      <c r="J757" s="32">
        <v>4.717800289435603</v>
      </c>
      <c r="K757" s="7"/>
    </row>
    <row r="758" spans="1:11" x14ac:dyDescent="0.3">
      <c r="A758" s="3" t="s">
        <v>117</v>
      </c>
      <c r="B758" s="4" t="s">
        <v>118</v>
      </c>
      <c r="C758" s="5" t="s">
        <v>125</v>
      </c>
      <c r="D758" s="4" t="s">
        <v>126</v>
      </c>
      <c r="E758" s="4">
        <v>3466106</v>
      </c>
      <c r="F758" s="5" t="s">
        <v>956</v>
      </c>
      <c r="G758" s="5" t="s">
        <v>71</v>
      </c>
      <c r="H758" s="6">
        <v>84000</v>
      </c>
      <c r="I758" s="6">
        <v>77800</v>
      </c>
      <c r="J758" s="32">
        <v>-7.3809523809523769</v>
      </c>
      <c r="K758" s="7"/>
    </row>
    <row r="759" spans="1:11" x14ac:dyDescent="0.3">
      <c r="A759" s="3" t="s">
        <v>117</v>
      </c>
      <c r="B759" s="4" t="s">
        <v>118</v>
      </c>
      <c r="C759" s="5" t="s">
        <v>291</v>
      </c>
      <c r="D759" s="4" t="s">
        <v>292</v>
      </c>
      <c r="E759" s="4">
        <v>3466106</v>
      </c>
      <c r="F759" s="5" t="s">
        <v>956</v>
      </c>
      <c r="G759" s="5" t="s">
        <v>71</v>
      </c>
      <c r="H759" s="6">
        <v>82150</v>
      </c>
      <c r="I759" s="6">
        <v>82150</v>
      </c>
      <c r="J759" s="32">
        <v>0</v>
      </c>
      <c r="K759" s="7"/>
    </row>
    <row r="760" spans="1:11" x14ac:dyDescent="0.3">
      <c r="A760" s="3" t="s">
        <v>117</v>
      </c>
      <c r="B760" s="4" t="s">
        <v>118</v>
      </c>
      <c r="C760" s="5" t="s">
        <v>335</v>
      </c>
      <c r="D760" s="4" t="s">
        <v>336</v>
      </c>
      <c r="E760" s="4">
        <v>3466106</v>
      </c>
      <c r="F760" s="5" t="s">
        <v>956</v>
      </c>
      <c r="G760" s="5" t="s">
        <v>71</v>
      </c>
      <c r="H760" s="6">
        <v>81500</v>
      </c>
      <c r="I760" s="6">
        <v>88000</v>
      </c>
      <c r="J760" s="32">
        <v>7.9754601226993849</v>
      </c>
      <c r="K760" s="7"/>
    </row>
    <row r="761" spans="1:11" x14ac:dyDescent="0.3">
      <c r="A761" s="3" t="s">
        <v>117</v>
      </c>
      <c r="B761" s="4" t="s">
        <v>118</v>
      </c>
      <c r="C761" s="5" t="s">
        <v>129</v>
      </c>
      <c r="D761" s="4" t="s">
        <v>130</v>
      </c>
      <c r="E761" s="4">
        <v>3466106</v>
      </c>
      <c r="F761" s="5" t="s">
        <v>956</v>
      </c>
      <c r="G761" s="5" t="s">
        <v>71</v>
      </c>
      <c r="H761" s="6">
        <v>86425</v>
      </c>
      <c r="I761" s="6">
        <v>86425</v>
      </c>
      <c r="J761" s="32">
        <v>0</v>
      </c>
      <c r="K761" s="7"/>
    </row>
    <row r="762" spans="1:11" x14ac:dyDescent="0.3">
      <c r="A762" s="3" t="s">
        <v>117</v>
      </c>
      <c r="B762" s="4" t="s">
        <v>118</v>
      </c>
      <c r="C762" s="5" t="s">
        <v>131</v>
      </c>
      <c r="D762" s="4" t="s">
        <v>132</v>
      </c>
      <c r="E762" s="4">
        <v>3466106</v>
      </c>
      <c r="F762" s="5" t="s">
        <v>956</v>
      </c>
      <c r="G762" s="5" t="s">
        <v>71</v>
      </c>
      <c r="H762" s="6">
        <v>85520</v>
      </c>
      <c r="I762" s="6">
        <v>87320</v>
      </c>
      <c r="J762" s="32">
        <v>2.1047708138447252</v>
      </c>
      <c r="K762" s="7"/>
    </row>
    <row r="763" spans="1:11" x14ac:dyDescent="0.3">
      <c r="A763" s="3" t="s">
        <v>117</v>
      </c>
      <c r="B763" s="4" t="s">
        <v>118</v>
      </c>
      <c r="C763" s="5" t="s">
        <v>133</v>
      </c>
      <c r="D763" s="4" t="s">
        <v>134</v>
      </c>
      <c r="E763" s="4">
        <v>3466106</v>
      </c>
      <c r="F763" s="5" t="s">
        <v>956</v>
      </c>
      <c r="G763" s="5" t="s">
        <v>71</v>
      </c>
      <c r="H763" s="6">
        <v>85000</v>
      </c>
      <c r="I763" s="6">
        <v>85833.333333300005</v>
      </c>
      <c r="J763" s="32">
        <v>0.98039215682352854</v>
      </c>
      <c r="K763" s="7"/>
    </row>
    <row r="764" spans="1:11" x14ac:dyDescent="0.3">
      <c r="A764" s="3" t="s">
        <v>117</v>
      </c>
      <c r="B764" s="4" t="s">
        <v>118</v>
      </c>
      <c r="C764" s="5" t="s">
        <v>293</v>
      </c>
      <c r="D764" s="4" t="s">
        <v>294</v>
      </c>
      <c r="E764" s="4">
        <v>3466106</v>
      </c>
      <c r="F764" s="5" t="s">
        <v>956</v>
      </c>
      <c r="G764" s="5" t="s">
        <v>71</v>
      </c>
      <c r="H764" s="6">
        <v>85180</v>
      </c>
      <c r="I764" s="6">
        <v>84483.333333300005</v>
      </c>
      <c r="J764" s="32">
        <v>-0.81787587074430013</v>
      </c>
      <c r="K764" s="7"/>
    </row>
    <row r="765" spans="1:11" x14ac:dyDescent="0.3">
      <c r="A765" s="3" t="s">
        <v>117</v>
      </c>
      <c r="B765" s="4" t="s">
        <v>118</v>
      </c>
      <c r="C765" s="5" t="s">
        <v>135</v>
      </c>
      <c r="D765" s="4" t="s">
        <v>136</v>
      </c>
      <c r="E765" s="4">
        <v>3466106</v>
      </c>
      <c r="F765" s="5" t="s">
        <v>956</v>
      </c>
      <c r="G765" s="5" t="s">
        <v>71</v>
      </c>
      <c r="H765" s="6">
        <v>87200</v>
      </c>
      <c r="I765" s="6">
        <v>86650</v>
      </c>
      <c r="J765" s="32">
        <v>-0.6307339449541316</v>
      </c>
      <c r="K765" s="7"/>
    </row>
    <row r="766" spans="1:11" x14ac:dyDescent="0.3">
      <c r="A766" s="3" t="s">
        <v>117</v>
      </c>
      <c r="B766" s="4" t="s">
        <v>118</v>
      </c>
      <c r="C766" s="5" t="s">
        <v>295</v>
      </c>
      <c r="D766" s="4" t="s">
        <v>296</v>
      </c>
      <c r="E766" s="4">
        <v>3466106</v>
      </c>
      <c r="F766" s="5" t="s">
        <v>956</v>
      </c>
      <c r="G766" s="5" t="s">
        <v>71</v>
      </c>
      <c r="H766" s="6">
        <v>82333.333333300005</v>
      </c>
      <c r="I766" s="6">
        <v>83833.333333300005</v>
      </c>
      <c r="J766" s="32">
        <v>1.8218623481788709</v>
      </c>
      <c r="K766" s="7"/>
    </row>
    <row r="767" spans="1:11" x14ac:dyDescent="0.3">
      <c r="A767" s="3" t="s">
        <v>117</v>
      </c>
      <c r="B767" s="4" t="s">
        <v>118</v>
      </c>
      <c r="C767" s="5" t="s">
        <v>137</v>
      </c>
      <c r="D767" s="4" t="s">
        <v>138</v>
      </c>
      <c r="E767" s="4">
        <v>3466106</v>
      </c>
      <c r="F767" s="5" t="s">
        <v>956</v>
      </c>
      <c r="G767" s="5" t="s">
        <v>71</v>
      </c>
      <c r="H767" s="6">
        <v>82450</v>
      </c>
      <c r="I767" s="6">
        <v>81520</v>
      </c>
      <c r="J767" s="32">
        <v>-1.1279563371740409</v>
      </c>
      <c r="K767" s="7"/>
    </row>
    <row r="768" spans="1:11" x14ac:dyDescent="0.3">
      <c r="A768" s="3" t="s">
        <v>139</v>
      </c>
      <c r="B768" s="4" t="s">
        <v>140</v>
      </c>
      <c r="C768" s="5" t="s">
        <v>143</v>
      </c>
      <c r="D768" s="4" t="s">
        <v>144</v>
      </c>
      <c r="E768" s="4">
        <v>3466106</v>
      </c>
      <c r="F768" s="5" t="s">
        <v>956</v>
      </c>
      <c r="G768" s="5" t="s">
        <v>71</v>
      </c>
      <c r="H768" s="6">
        <v>101291</v>
      </c>
      <c r="I768" s="6">
        <v>101357.6666667</v>
      </c>
      <c r="J768" s="32">
        <v>6.5816969622178867E-2</v>
      </c>
      <c r="K768" s="7"/>
    </row>
    <row r="769" spans="1:11" x14ac:dyDescent="0.3">
      <c r="A769" s="3" t="s">
        <v>139</v>
      </c>
      <c r="B769" s="4" t="s">
        <v>140</v>
      </c>
      <c r="C769" s="5" t="s">
        <v>145</v>
      </c>
      <c r="D769" s="4" t="s">
        <v>146</v>
      </c>
      <c r="E769" s="4">
        <v>3466106</v>
      </c>
      <c r="F769" s="5" t="s">
        <v>956</v>
      </c>
      <c r="G769" s="5" t="s">
        <v>71</v>
      </c>
      <c r="H769" s="6">
        <v>93341</v>
      </c>
      <c r="I769" s="6">
        <v>93407.666666699995</v>
      </c>
      <c r="J769" s="32">
        <v>7.1422704599255482E-2</v>
      </c>
      <c r="K769" s="7"/>
    </row>
    <row r="770" spans="1:11" x14ac:dyDescent="0.3">
      <c r="A770" s="3" t="s">
        <v>139</v>
      </c>
      <c r="B770" s="4" t="s">
        <v>140</v>
      </c>
      <c r="C770" s="5" t="s">
        <v>308</v>
      </c>
      <c r="D770" s="4" t="s">
        <v>309</v>
      </c>
      <c r="E770" s="4">
        <v>3466106</v>
      </c>
      <c r="F770" s="5" t="s">
        <v>956</v>
      </c>
      <c r="G770" s="5" t="s">
        <v>71</v>
      </c>
      <c r="H770" s="6">
        <v>90900</v>
      </c>
      <c r="I770" s="6">
        <v>90950</v>
      </c>
      <c r="J770" s="32">
        <v>5.5005500550064923E-2</v>
      </c>
      <c r="K770" s="7"/>
    </row>
    <row r="771" spans="1:11" x14ac:dyDescent="0.3">
      <c r="A771" s="3" t="s">
        <v>139</v>
      </c>
      <c r="B771" s="4" t="s">
        <v>140</v>
      </c>
      <c r="C771" s="5" t="s">
        <v>147</v>
      </c>
      <c r="D771" s="4" t="s">
        <v>148</v>
      </c>
      <c r="E771" s="4">
        <v>3466106</v>
      </c>
      <c r="F771" s="5" t="s">
        <v>956</v>
      </c>
      <c r="G771" s="5" t="s">
        <v>71</v>
      </c>
      <c r="H771" s="6">
        <v>86866.666666699995</v>
      </c>
      <c r="I771" s="6">
        <v>87866.666666699995</v>
      </c>
      <c r="J771" s="32">
        <v>1.1511895625475166</v>
      </c>
      <c r="K771" s="7"/>
    </row>
    <row r="772" spans="1:11" x14ac:dyDescent="0.3">
      <c r="A772" s="3" t="s">
        <v>139</v>
      </c>
      <c r="B772" s="4" t="s">
        <v>140</v>
      </c>
      <c r="C772" s="5" t="s">
        <v>149</v>
      </c>
      <c r="D772" s="4" t="s">
        <v>150</v>
      </c>
      <c r="E772" s="4">
        <v>3466106</v>
      </c>
      <c r="F772" s="5" t="s">
        <v>956</v>
      </c>
      <c r="G772" s="5" t="s">
        <v>71</v>
      </c>
      <c r="H772" s="6">
        <v>96900</v>
      </c>
      <c r="I772" s="6">
        <v>96600</v>
      </c>
      <c r="J772" s="32">
        <v>-0.30959752321981782</v>
      </c>
      <c r="K772" s="7"/>
    </row>
    <row r="773" spans="1:11" x14ac:dyDescent="0.3">
      <c r="A773" s="3" t="s">
        <v>66</v>
      </c>
      <c r="B773" s="4" t="s">
        <v>67</v>
      </c>
      <c r="C773" s="5" t="s">
        <v>297</v>
      </c>
      <c r="D773" s="4" t="s">
        <v>298</v>
      </c>
      <c r="E773" s="4">
        <v>3466106</v>
      </c>
      <c r="F773" s="5" t="s">
        <v>956</v>
      </c>
      <c r="G773" s="5" t="s">
        <v>71</v>
      </c>
      <c r="H773" s="6">
        <v>81750</v>
      </c>
      <c r="I773" s="6">
        <v>81500</v>
      </c>
      <c r="J773" s="32">
        <v>-0.30581039755351869</v>
      </c>
      <c r="K773" s="7"/>
    </row>
    <row r="774" spans="1:11" x14ac:dyDescent="0.3">
      <c r="A774" s="3" t="s">
        <v>66</v>
      </c>
      <c r="B774" s="4" t="s">
        <v>67</v>
      </c>
      <c r="C774" s="5" t="s">
        <v>181</v>
      </c>
      <c r="D774" s="4" t="s">
        <v>182</v>
      </c>
      <c r="E774" s="4">
        <v>3466106</v>
      </c>
      <c r="F774" s="5" t="s">
        <v>956</v>
      </c>
      <c r="G774" s="5" t="s">
        <v>71</v>
      </c>
      <c r="H774" s="6" t="s">
        <v>74</v>
      </c>
      <c r="I774" s="6">
        <v>84000</v>
      </c>
      <c r="J774" s="32" t="s">
        <v>74</v>
      </c>
      <c r="K774" s="7"/>
    </row>
    <row r="775" spans="1:11" x14ac:dyDescent="0.3">
      <c r="A775" s="3" t="s">
        <v>66</v>
      </c>
      <c r="B775" s="4" t="s">
        <v>67</v>
      </c>
      <c r="C775" s="5" t="s">
        <v>299</v>
      </c>
      <c r="D775" s="4" t="s">
        <v>300</v>
      </c>
      <c r="E775" s="4">
        <v>3466106</v>
      </c>
      <c r="F775" s="5" t="s">
        <v>956</v>
      </c>
      <c r="G775" s="5" t="s">
        <v>71</v>
      </c>
      <c r="H775" s="6">
        <v>81150</v>
      </c>
      <c r="I775" s="6">
        <v>82525</v>
      </c>
      <c r="J775" s="32">
        <v>1.6943930991990097</v>
      </c>
      <c r="K775" s="7"/>
    </row>
    <row r="776" spans="1:11" x14ac:dyDescent="0.3">
      <c r="A776" s="3" t="s">
        <v>185</v>
      </c>
      <c r="B776" s="4" t="s">
        <v>186</v>
      </c>
      <c r="C776" s="5" t="s">
        <v>187</v>
      </c>
      <c r="D776" s="4" t="s">
        <v>188</v>
      </c>
      <c r="E776" s="4">
        <v>3466106</v>
      </c>
      <c r="F776" s="5" t="s">
        <v>956</v>
      </c>
      <c r="G776" s="5" t="s">
        <v>71</v>
      </c>
      <c r="H776" s="6">
        <v>90333.333333300005</v>
      </c>
      <c r="I776" s="6">
        <v>89000</v>
      </c>
      <c r="J776" s="32">
        <v>-1.476014760111255</v>
      </c>
      <c r="K776" s="7"/>
    </row>
    <row r="777" spans="1:11" x14ac:dyDescent="0.3">
      <c r="A777" s="3" t="s">
        <v>205</v>
      </c>
      <c r="B777" s="4" t="s">
        <v>206</v>
      </c>
      <c r="C777" s="5" t="s">
        <v>207</v>
      </c>
      <c r="D777" s="4" t="s">
        <v>208</v>
      </c>
      <c r="E777" s="4">
        <v>3466106</v>
      </c>
      <c r="F777" s="5" t="s">
        <v>956</v>
      </c>
      <c r="G777" s="5" t="s">
        <v>71</v>
      </c>
      <c r="H777" s="6">
        <v>77750</v>
      </c>
      <c r="I777" s="6">
        <v>82500</v>
      </c>
      <c r="J777" s="32">
        <v>6.1093247588424493</v>
      </c>
      <c r="K777" s="7"/>
    </row>
    <row r="778" spans="1:11" x14ac:dyDescent="0.3">
      <c r="A778" s="3" t="s">
        <v>217</v>
      </c>
      <c r="B778" s="4" t="s">
        <v>218</v>
      </c>
      <c r="C778" s="5" t="s">
        <v>402</v>
      </c>
      <c r="D778" s="4" t="s">
        <v>403</v>
      </c>
      <c r="E778" s="4">
        <v>3466106</v>
      </c>
      <c r="F778" s="5" t="s">
        <v>956</v>
      </c>
      <c r="G778" s="5" t="s">
        <v>71</v>
      </c>
      <c r="H778" s="6">
        <v>85025</v>
      </c>
      <c r="I778" s="6">
        <v>85025</v>
      </c>
      <c r="J778" s="32">
        <v>0</v>
      </c>
      <c r="K778" s="7"/>
    </row>
    <row r="779" spans="1:11" x14ac:dyDescent="0.3">
      <c r="A779" s="3" t="s">
        <v>217</v>
      </c>
      <c r="B779" s="4" t="s">
        <v>218</v>
      </c>
      <c r="C779" s="5" t="s">
        <v>219</v>
      </c>
      <c r="D779" s="4" t="s">
        <v>220</v>
      </c>
      <c r="E779" s="4">
        <v>3466106</v>
      </c>
      <c r="F779" s="5" t="s">
        <v>956</v>
      </c>
      <c r="G779" s="5" t="s">
        <v>71</v>
      </c>
      <c r="H779" s="6">
        <v>86860</v>
      </c>
      <c r="I779" s="6">
        <v>86170</v>
      </c>
      <c r="J779" s="32">
        <v>-0.7943817637577677</v>
      </c>
      <c r="K779" s="7"/>
    </row>
    <row r="780" spans="1:11" x14ac:dyDescent="0.3">
      <c r="A780" s="3" t="s">
        <v>217</v>
      </c>
      <c r="B780" s="4" t="s">
        <v>218</v>
      </c>
      <c r="C780" s="5" t="s">
        <v>221</v>
      </c>
      <c r="D780" s="4" t="s">
        <v>222</v>
      </c>
      <c r="E780" s="4">
        <v>3466106</v>
      </c>
      <c r="F780" s="5" t="s">
        <v>956</v>
      </c>
      <c r="G780" s="5" t="s">
        <v>71</v>
      </c>
      <c r="H780" s="6">
        <v>85750</v>
      </c>
      <c r="I780" s="6">
        <v>85125</v>
      </c>
      <c r="J780" s="32">
        <v>-0.72886297376093534</v>
      </c>
      <c r="K780" s="7"/>
    </row>
    <row r="781" spans="1:11" x14ac:dyDescent="0.3">
      <c r="A781" s="3" t="s">
        <v>217</v>
      </c>
      <c r="B781" s="4" t="s">
        <v>218</v>
      </c>
      <c r="C781" s="5" t="s">
        <v>324</v>
      </c>
      <c r="D781" s="4" t="s">
        <v>325</v>
      </c>
      <c r="E781" s="4">
        <v>3466106</v>
      </c>
      <c r="F781" s="5" t="s">
        <v>956</v>
      </c>
      <c r="G781" s="5" t="s">
        <v>71</v>
      </c>
      <c r="H781" s="6">
        <v>93075</v>
      </c>
      <c r="I781" s="6">
        <v>91383.333333300005</v>
      </c>
      <c r="J781" s="32">
        <v>-1.8175306652699397</v>
      </c>
      <c r="K781" s="7"/>
    </row>
    <row r="782" spans="1:11" x14ac:dyDescent="0.3">
      <c r="A782" s="3" t="s">
        <v>217</v>
      </c>
      <c r="B782" s="4" t="s">
        <v>218</v>
      </c>
      <c r="C782" s="5" t="s">
        <v>223</v>
      </c>
      <c r="D782" s="4" t="s">
        <v>224</v>
      </c>
      <c r="E782" s="4">
        <v>3466106</v>
      </c>
      <c r="F782" s="5" t="s">
        <v>956</v>
      </c>
      <c r="G782" s="5" t="s">
        <v>71</v>
      </c>
      <c r="H782" s="6">
        <v>88900</v>
      </c>
      <c r="I782" s="6">
        <v>88437.5</v>
      </c>
      <c r="J782" s="32">
        <v>-0.52024746906637054</v>
      </c>
      <c r="K782" s="7"/>
    </row>
    <row r="783" spans="1:11" x14ac:dyDescent="0.3">
      <c r="A783" s="3" t="s">
        <v>217</v>
      </c>
      <c r="B783" s="4" t="s">
        <v>218</v>
      </c>
      <c r="C783" s="5" t="s">
        <v>225</v>
      </c>
      <c r="D783" s="4" t="s">
        <v>226</v>
      </c>
      <c r="E783" s="4">
        <v>3466106</v>
      </c>
      <c r="F783" s="5" t="s">
        <v>956</v>
      </c>
      <c r="G783" s="5" t="s">
        <v>71</v>
      </c>
      <c r="H783" s="6">
        <v>87283.333333300005</v>
      </c>
      <c r="I783" s="6">
        <v>87183.333333300005</v>
      </c>
      <c r="J783" s="32">
        <v>-0.1145694099675798</v>
      </c>
      <c r="K783" s="7"/>
    </row>
    <row r="784" spans="1:11" x14ac:dyDescent="0.3">
      <c r="A784" s="3" t="s">
        <v>217</v>
      </c>
      <c r="B784" s="4" t="s">
        <v>218</v>
      </c>
      <c r="C784" s="5" t="s">
        <v>227</v>
      </c>
      <c r="D784" s="4" t="s">
        <v>228</v>
      </c>
      <c r="E784" s="4">
        <v>3466106</v>
      </c>
      <c r="F784" s="5" t="s">
        <v>956</v>
      </c>
      <c r="G784" s="5" t="s">
        <v>71</v>
      </c>
      <c r="H784" s="6">
        <v>95500</v>
      </c>
      <c r="I784" s="6">
        <v>95500</v>
      </c>
      <c r="J784" s="32">
        <v>0</v>
      </c>
      <c r="K784" s="7"/>
    </row>
    <row r="785" spans="1:11" x14ac:dyDescent="0.3">
      <c r="A785" s="3" t="s">
        <v>75</v>
      </c>
      <c r="B785" s="4" t="s">
        <v>76</v>
      </c>
      <c r="C785" s="5" t="s">
        <v>248</v>
      </c>
      <c r="D785" s="4" t="s">
        <v>249</v>
      </c>
      <c r="E785" s="4">
        <v>3466106</v>
      </c>
      <c r="F785" s="5" t="s">
        <v>956</v>
      </c>
      <c r="G785" s="5" t="s">
        <v>71</v>
      </c>
      <c r="H785" s="6">
        <v>87000</v>
      </c>
      <c r="I785" s="6">
        <v>87666.666666699995</v>
      </c>
      <c r="J785" s="32">
        <v>0.76628352494252372</v>
      </c>
      <c r="K785" s="7"/>
    </row>
    <row r="786" spans="1:11" x14ac:dyDescent="0.3">
      <c r="A786" s="3" t="s">
        <v>250</v>
      </c>
      <c r="B786" s="4" t="s">
        <v>251</v>
      </c>
      <c r="C786" s="5" t="s">
        <v>262</v>
      </c>
      <c r="D786" s="4" t="s">
        <v>99</v>
      </c>
      <c r="E786" s="4">
        <v>3466106</v>
      </c>
      <c r="F786" s="5" t="s">
        <v>956</v>
      </c>
      <c r="G786" s="5" t="s">
        <v>71</v>
      </c>
      <c r="H786" s="6">
        <v>83800</v>
      </c>
      <c r="I786" s="6">
        <v>83800</v>
      </c>
      <c r="J786" s="32">
        <v>0</v>
      </c>
      <c r="K786" s="7"/>
    </row>
    <row r="787" spans="1:11" x14ac:dyDescent="0.3">
      <c r="A787" s="3" t="s">
        <v>205</v>
      </c>
      <c r="B787" s="4" t="s">
        <v>206</v>
      </c>
      <c r="C787" s="5" t="s">
        <v>467</v>
      </c>
      <c r="D787" s="4" t="s">
        <v>468</v>
      </c>
      <c r="E787" s="4">
        <v>3466106</v>
      </c>
      <c r="F787" s="5" t="s">
        <v>956</v>
      </c>
      <c r="G787" s="5" t="s">
        <v>302</v>
      </c>
      <c r="H787" s="6">
        <v>27000</v>
      </c>
      <c r="I787" s="6">
        <v>27000</v>
      </c>
      <c r="J787" s="32">
        <v>0</v>
      </c>
      <c r="K787" s="7"/>
    </row>
    <row r="788" spans="1:11" x14ac:dyDescent="0.3">
      <c r="A788" s="3" t="s">
        <v>205</v>
      </c>
      <c r="B788" s="4" t="s">
        <v>206</v>
      </c>
      <c r="C788" s="5" t="s">
        <v>445</v>
      </c>
      <c r="D788" s="4" t="s">
        <v>99</v>
      </c>
      <c r="E788" s="4">
        <v>3466106</v>
      </c>
      <c r="F788" s="5" t="s">
        <v>956</v>
      </c>
      <c r="G788" s="5" t="s">
        <v>302</v>
      </c>
      <c r="H788" s="6">
        <v>28500</v>
      </c>
      <c r="I788" s="6">
        <v>28100</v>
      </c>
      <c r="J788" s="32">
        <v>-1.4035087719298289</v>
      </c>
      <c r="K788" s="7"/>
    </row>
    <row r="789" spans="1:11" x14ac:dyDescent="0.3">
      <c r="A789" s="3" t="s">
        <v>83</v>
      </c>
      <c r="B789" s="4" t="s">
        <v>84</v>
      </c>
      <c r="C789" s="5" t="s">
        <v>90</v>
      </c>
      <c r="D789" s="4" t="s">
        <v>91</v>
      </c>
      <c r="E789" s="4">
        <v>3466106</v>
      </c>
      <c r="F789" s="5" t="s">
        <v>957</v>
      </c>
      <c r="G789" s="5" t="s">
        <v>71</v>
      </c>
      <c r="H789" s="6">
        <v>79675</v>
      </c>
      <c r="I789" s="6">
        <v>79675</v>
      </c>
      <c r="J789" s="32">
        <v>0</v>
      </c>
      <c r="K789" s="7"/>
    </row>
    <row r="790" spans="1:11" x14ac:dyDescent="0.3">
      <c r="A790" s="3" t="s">
        <v>83</v>
      </c>
      <c r="B790" s="4" t="s">
        <v>84</v>
      </c>
      <c r="C790" s="5" t="s">
        <v>92</v>
      </c>
      <c r="D790" s="4" t="s">
        <v>93</v>
      </c>
      <c r="E790" s="4">
        <v>3466106</v>
      </c>
      <c r="F790" s="5" t="s">
        <v>957</v>
      </c>
      <c r="G790" s="5" t="s">
        <v>71</v>
      </c>
      <c r="H790" s="6">
        <v>77166.666666699995</v>
      </c>
      <c r="I790" s="6">
        <v>77333.333333300005</v>
      </c>
      <c r="J790" s="32">
        <v>0.21598272129581542</v>
      </c>
      <c r="K790" s="7"/>
    </row>
    <row r="791" spans="1:11" x14ac:dyDescent="0.3">
      <c r="A791" s="3" t="s">
        <v>83</v>
      </c>
      <c r="B791" s="4" t="s">
        <v>84</v>
      </c>
      <c r="C791" s="5" t="s">
        <v>100</v>
      </c>
      <c r="D791" s="4" t="s">
        <v>101</v>
      </c>
      <c r="E791" s="4">
        <v>3466106</v>
      </c>
      <c r="F791" s="5" t="s">
        <v>957</v>
      </c>
      <c r="G791" s="5" t="s">
        <v>71</v>
      </c>
      <c r="H791" s="6">
        <v>75833.333333300005</v>
      </c>
      <c r="I791" s="6">
        <v>75833.333333300005</v>
      </c>
      <c r="J791" s="32">
        <v>0</v>
      </c>
      <c r="K791" s="7"/>
    </row>
    <row r="792" spans="1:11" x14ac:dyDescent="0.3">
      <c r="A792" s="3" t="s">
        <v>83</v>
      </c>
      <c r="B792" s="4" t="s">
        <v>84</v>
      </c>
      <c r="C792" s="5" t="s">
        <v>102</v>
      </c>
      <c r="D792" s="4" t="s">
        <v>103</v>
      </c>
      <c r="E792" s="4">
        <v>3466106</v>
      </c>
      <c r="F792" s="5" t="s">
        <v>957</v>
      </c>
      <c r="G792" s="5" t="s">
        <v>71</v>
      </c>
      <c r="H792" s="6">
        <v>77650</v>
      </c>
      <c r="I792" s="6">
        <v>77900</v>
      </c>
      <c r="J792" s="32">
        <v>0.32195750160979308</v>
      </c>
      <c r="K792" s="7"/>
    </row>
    <row r="793" spans="1:11" x14ac:dyDescent="0.3">
      <c r="A793" s="3" t="s">
        <v>83</v>
      </c>
      <c r="B793" s="4" t="s">
        <v>84</v>
      </c>
      <c r="C793" s="5" t="s">
        <v>104</v>
      </c>
      <c r="D793" s="4" t="s">
        <v>105</v>
      </c>
      <c r="E793" s="4">
        <v>3466106</v>
      </c>
      <c r="F793" s="5" t="s">
        <v>957</v>
      </c>
      <c r="G793" s="5" t="s">
        <v>71</v>
      </c>
      <c r="H793" s="6">
        <v>75000</v>
      </c>
      <c r="I793" s="6">
        <v>75750</v>
      </c>
      <c r="J793" s="32">
        <v>1.0000000000000009</v>
      </c>
      <c r="K793" s="7"/>
    </row>
    <row r="794" spans="1:11" x14ac:dyDescent="0.3">
      <c r="A794" s="3" t="s">
        <v>83</v>
      </c>
      <c r="B794" s="4" t="s">
        <v>84</v>
      </c>
      <c r="C794" s="5" t="s">
        <v>106</v>
      </c>
      <c r="D794" s="4" t="s">
        <v>107</v>
      </c>
      <c r="E794" s="4">
        <v>3466106</v>
      </c>
      <c r="F794" s="5" t="s">
        <v>957</v>
      </c>
      <c r="G794" s="5" t="s">
        <v>71</v>
      </c>
      <c r="H794" s="6">
        <v>78950</v>
      </c>
      <c r="I794" s="6">
        <v>75400</v>
      </c>
      <c r="J794" s="32">
        <v>-4.4965167827739077</v>
      </c>
      <c r="K794" s="7"/>
    </row>
    <row r="795" spans="1:11" x14ac:dyDescent="0.3">
      <c r="A795" s="3" t="s">
        <v>83</v>
      </c>
      <c r="B795" s="4" t="s">
        <v>84</v>
      </c>
      <c r="C795" s="5" t="s">
        <v>110</v>
      </c>
      <c r="D795" s="4" t="s">
        <v>111</v>
      </c>
      <c r="E795" s="4">
        <v>3466106</v>
      </c>
      <c r="F795" s="5" t="s">
        <v>957</v>
      </c>
      <c r="G795" s="5" t="s">
        <v>71</v>
      </c>
      <c r="H795" s="6">
        <v>78000</v>
      </c>
      <c r="I795" s="6">
        <v>78000</v>
      </c>
      <c r="J795" s="32">
        <v>0</v>
      </c>
      <c r="K795" s="7"/>
    </row>
    <row r="796" spans="1:11" x14ac:dyDescent="0.3">
      <c r="A796" s="3" t="s">
        <v>114</v>
      </c>
      <c r="B796" s="4" t="s">
        <v>115</v>
      </c>
      <c r="C796" s="5" t="s">
        <v>116</v>
      </c>
      <c r="D796" s="4" t="s">
        <v>115</v>
      </c>
      <c r="E796" s="4">
        <v>3466106</v>
      </c>
      <c r="F796" s="5" t="s">
        <v>957</v>
      </c>
      <c r="G796" s="5" t="s">
        <v>71</v>
      </c>
      <c r="H796" s="6">
        <v>81827.777777800002</v>
      </c>
      <c r="I796" s="6">
        <v>80725</v>
      </c>
      <c r="J796" s="32">
        <v>-1.347681444795612</v>
      </c>
      <c r="K796" s="7"/>
    </row>
    <row r="797" spans="1:11" x14ac:dyDescent="0.3">
      <c r="A797" s="3" t="s">
        <v>117</v>
      </c>
      <c r="B797" s="4" t="s">
        <v>118</v>
      </c>
      <c r="C797" s="5" t="s">
        <v>119</v>
      </c>
      <c r="D797" s="4" t="s">
        <v>120</v>
      </c>
      <c r="E797" s="4">
        <v>3466106</v>
      </c>
      <c r="F797" s="5" t="s">
        <v>957</v>
      </c>
      <c r="G797" s="5" t="s">
        <v>71</v>
      </c>
      <c r="H797" s="6">
        <v>83833.333333300005</v>
      </c>
      <c r="I797" s="6">
        <v>83500</v>
      </c>
      <c r="J797" s="32">
        <v>-0.39761431407571157</v>
      </c>
      <c r="K797" s="7"/>
    </row>
    <row r="798" spans="1:11" x14ac:dyDescent="0.3">
      <c r="A798" s="3" t="s">
        <v>117</v>
      </c>
      <c r="B798" s="4" t="s">
        <v>118</v>
      </c>
      <c r="C798" s="5" t="s">
        <v>121</v>
      </c>
      <c r="D798" s="4" t="s">
        <v>122</v>
      </c>
      <c r="E798" s="4">
        <v>3466106</v>
      </c>
      <c r="F798" s="5" t="s">
        <v>957</v>
      </c>
      <c r="G798" s="5" t="s">
        <v>71</v>
      </c>
      <c r="H798" s="6">
        <v>82125</v>
      </c>
      <c r="I798" s="6">
        <v>82833.333333300005</v>
      </c>
      <c r="J798" s="32">
        <v>0.8625063419178236</v>
      </c>
      <c r="K798" s="7"/>
    </row>
    <row r="799" spans="1:11" x14ac:dyDescent="0.3">
      <c r="A799" s="3" t="s">
        <v>117</v>
      </c>
      <c r="B799" s="4" t="s">
        <v>118</v>
      </c>
      <c r="C799" s="5" t="s">
        <v>123</v>
      </c>
      <c r="D799" s="4" t="s">
        <v>124</v>
      </c>
      <c r="E799" s="4">
        <v>3466106</v>
      </c>
      <c r="F799" s="5" t="s">
        <v>957</v>
      </c>
      <c r="G799" s="5" t="s">
        <v>71</v>
      </c>
      <c r="H799" s="6">
        <v>82450</v>
      </c>
      <c r="I799" s="6">
        <v>83200</v>
      </c>
      <c r="J799" s="32">
        <v>0.90964220739842006</v>
      </c>
      <c r="K799" s="7"/>
    </row>
    <row r="800" spans="1:11" x14ac:dyDescent="0.3">
      <c r="A800" s="3" t="s">
        <v>117</v>
      </c>
      <c r="B800" s="4" t="s">
        <v>118</v>
      </c>
      <c r="C800" s="5" t="s">
        <v>125</v>
      </c>
      <c r="D800" s="4" t="s">
        <v>126</v>
      </c>
      <c r="E800" s="4">
        <v>3466106</v>
      </c>
      <c r="F800" s="5" t="s">
        <v>957</v>
      </c>
      <c r="G800" s="5" t="s">
        <v>71</v>
      </c>
      <c r="H800" s="6">
        <v>81125</v>
      </c>
      <c r="I800" s="6">
        <v>80966.666666699995</v>
      </c>
      <c r="J800" s="32">
        <v>-0.19517205953775152</v>
      </c>
      <c r="K800" s="7"/>
    </row>
    <row r="801" spans="1:11" x14ac:dyDescent="0.3">
      <c r="A801" s="3" t="s">
        <v>117</v>
      </c>
      <c r="B801" s="4" t="s">
        <v>118</v>
      </c>
      <c r="C801" s="5" t="s">
        <v>291</v>
      </c>
      <c r="D801" s="4" t="s">
        <v>292</v>
      </c>
      <c r="E801" s="4">
        <v>3466106</v>
      </c>
      <c r="F801" s="5" t="s">
        <v>957</v>
      </c>
      <c r="G801" s="5" t="s">
        <v>71</v>
      </c>
      <c r="H801" s="6">
        <v>82375</v>
      </c>
      <c r="I801" s="6">
        <v>81700</v>
      </c>
      <c r="J801" s="32">
        <v>-0.8194233687405128</v>
      </c>
      <c r="K801" s="7"/>
    </row>
    <row r="802" spans="1:11" x14ac:dyDescent="0.3">
      <c r="A802" s="3" t="s">
        <v>117</v>
      </c>
      <c r="B802" s="4" t="s">
        <v>118</v>
      </c>
      <c r="C802" s="5" t="s">
        <v>127</v>
      </c>
      <c r="D802" s="4" t="s">
        <v>128</v>
      </c>
      <c r="E802" s="4">
        <v>3466106</v>
      </c>
      <c r="F802" s="5" t="s">
        <v>957</v>
      </c>
      <c r="G802" s="5" t="s">
        <v>71</v>
      </c>
      <c r="H802" s="6">
        <v>92500</v>
      </c>
      <c r="I802" s="6">
        <v>92500</v>
      </c>
      <c r="J802" s="32">
        <v>0</v>
      </c>
      <c r="K802" s="7"/>
    </row>
    <row r="803" spans="1:11" x14ac:dyDescent="0.3">
      <c r="A803" s="3" t="s">
        <v>117</v>
      </c>
      <c r="B803" s="4" t="s">
        <v>118</v>
      </c>
      <c r="C803" s="5" t="s">
        <v>335</v>
      </c>
      <c r="D803" s="4" t="s">
        <v>336</v>
      </c>
      <c r="E803" s="4">
        <v>3466106</v>
      </c>
      <c r="F803" s="5" t="s">
        <v>957</v>
      </c>
      <c r="G803" s="5" t="s">
        <v>71</v>
      </c>
      <c r="H803" s="6">
        <v>83666.666666699995</v>
      </c>
      <c r="I803" s="6">
        <v>83666.666666699995</v>
      </c>
      <c r="J803" s="32">
        <v>0</v>
      </c>
      <c r="K803" s="7"/>
    </row>
    <row r="804" spans="1:11" x14ac:dyDescent="0.3">
      <c r="A804" s="3" t="s">
        <v>117</v>
      </c>
      <c r="B804" s="4" t="s">
        <v>118</v>
      </c>
      <c r="C804" s="5" t="s">
        <v>129</v>
      </c>
      <c r="D804" s="4" t="s">
        <v>130</v>
      </c>
      <c r="E804" s="4">
        <v>3466106</v>
      </c>
      <c r="F804" s="5" t="s">
        <v>957</v>
      </c>
      <c r="G804" s="5" t="s">
        <v>71</v>
      </c>
      <c r="H804" s="6">
        <v>85533.333333300005</v>
      </c>
      <c r="I804" s="6">
        <v>85533.333333300005</v>
      </c>
      <c r="J804" s="32">
        <v>0</v>
      </c>
      <c r="K804" s="7"/>
    </row>
    <row r="805" spans="1:11" x14ac:dyDescent="0.3">
      <c r="A805" s="3" t="s">
        <v>117</v>
      </c>
      <c r="B805" s="4" t="s">
        <v>118</v>
      </c>
      <c r="C805" s="5" t="s">
        <v>131</v>
      </c>
      <c r="D805" s="4" t="s">
        <v>132</v>
      </c>
      <c r="E805" s="4">
        <v>3466106</v>
      </c>
      <c r="F805" s="5" t="s">
        <v>957</v>
      </c>
      <c r="G805" s="5" t="s">
        <v>71</v>
      </c>
      <c r="H805" s="6">
        <v>82300</v>
      </c>
      <c r="I805" s="6">
        <v>82600</v>
      </c>
      <c r="J805" s="32">
        <v>0.36452004860267895</v>
      </c>
      <c r="K805" s="7"/>
    </row>
    <row r="806" spans="1:11" x14ac:dyDescent="0.3">
      <c r="A806" s="3" t="s">
        <v>117</v>
      </c>
      <c r="B806" s="4" t="s">
        <v>118</v>
      </c>
      <c r="C806" s="5" t="s">
        <v>133</v>
      </c>
      <c r="D806" s="4" t="s">
        <v>134</v>
      </c>
      <c r="E806" s="4">
        <v>3466106</v>
      </c>
      <c r="F806" s="5" t="s">
        <v>957</v>
      </c>
      <c r="G806" s="5" t="s">
        <v>71</v>
      </c>
      <c r="H806" s="6">
        <v>86500</v>
      </c>
      <c r="I806" s="6">
        <v>86750</v>
      </c>
      <c r="J806" s="32">
        <v>0.28901734104045396</v>
      </c>
      <c r="K806" s="7"/>
    </row>
    <row r="807" spans="1:11" x14ac:dyDescent="0.3">
      <c r="A807" s="3" t="s">
        <v>117</v>
      </c>
      <c r="B807" s="4" t="s">
        <v>118</v>
      </c>
      <c r="C807" s="5" t="s">
        <v>306</v>
      </c>
      <c r="D807" s="4" t="s">
        <v>307</v>
      </c>
      <c r="E807" s="4">
        <v>3466106</v>
      </c>
      <c r="F807" s="5" t="s">
        <v>957</v>
      </c>
      <c r="G807" s="5" t="s">
        <v>71</v>
      </c>
      <c r="H807" s="6">
        <v>82625</v>
      </c>
      <c r="I807" s="6">
        <v>82875</v>
      </c>
      <c r="J807" s="32">
        <v>0.30257186081694698</v>
      </c>
      <c r="K807" s="7"/>
    </row>
    <row r="808" spans="1:11" x14ac:dyDescent="0.3">
      <c r="A808" s="3" t="s">
        <v>117</v>
      </c>
      <c r="B808" s="4" t="s">
        <v>118</v>
      </c>
      <c r="C808" s="5" t="s">
        <v>293</v>
      </c>
      <c r="D808" s="4" t="s">
        <v>294</v>
      </c>
      <c r="E808" s="4">
        <v>3466106</v>
      </c>
      <c r="F808" s="5" t="s">
        <v>957</v>
      </c>
      <c r="G808" s="5" t="s">
        <v>71</v>
      </c>
      <c r="H808" s="6">
        <v>80916.666666699995</v>
      </c>
      <c r="I808" s="6">
        <v>80916.666666699995</v>
      </c>
      <c r="J808" s="32">
        <v>0</v>
      </c>
      <c r="K808" s="7"/>
    </row>
    <row r="809" spans="1:11" x14ac:dyDescent="0.3">
      <c r="A809" s="3" t="s">
        <v>117</v>
      </c>
      <c r="B809" s="4" t="s">
        <v>118</v>
      </c>
      <c r="C809" s="5" t="s">
        <v>135</v>
      </c>
      <c r="D809" s="4" t="s">
        <v>136</v>
      </c>
      <c r="E809" s="4">
        <v>3466106</v>
      </c>
      <c r="F809" s="5" t="s">
        <v>957</v>
      </c>
      <c r="G809" s="5" t="s">
        <v>71</v>
      </c>
      <c r="H809" s="6">
        <v>84000</v>
      </c>
      <c r="I809" s="6">
        <v>83660</v>
      </c>
      <c r="J809" s="32">
        <v>-0.40476190476190776</v>
      </c>
      <c r="K809" s="7"/>
    </row>
    <row r="810" spans="1:11" x14ac:dyDescent="0.3">
      <c r="A810" s="3" t="s">
        <v>117</v>
      </c>
      <c r="B810" s="4" t="s">
        <v>118</v>
      </c>
      <c r="C810" s="5" t="s">
        <v>295</v>
      </c>
      <c r="D810" s="4" t="s">
        <v>296</v>
      </c>
      <c r="E810" s="4">
        <v>3466106</v>
      </c>
      <c r="F810" s="5" t="s">
        <v>957</v>
      </c>
      <c r="G810" s="5" t="s">
        <v>71</v>
      </c>
      <c r="H810" s="6">
        <v>78500</v>
      </c>
      <c r="I810" s="6">
        <v>78500</v>
      </c>
      <c r="J810" s="32">
        <v>0</v>
      </c>
      <c r="K810" s="7"/>
    </row>
    <row r="811" spans="1:11" x14ac:dyDescent="0.3">
      <c r="A811" s="3" t="s">
        <v>117</v>
      </c>
      <c r="B811" s="4" t="s">
        <v>118</v>
      </c>
      <c r="C811" s="5" t="s">
        <v>137</v>
      </c>
      <c r="D811" s="4" t="s">
        <v>138</v>
      </c>
      <c r="E811" s="4">
        <v>3466106</v>
      </c>
      <c r="F811" s="5" t="s">
        <v>957</v>
      </c>
      <c r="G811" s="5" t="s">
        <v>71</v>
      </c>
      <c r="H811" s="6">
        <v>80957.1428571</v>
      </c>
      <c r="I811" s="6">
        <v>80766.666666699995</v>
      </c>
      <c r="J811" s="32">
        <v>-0.23528027753674241</v>
      </c>
      <c r="K811" s="7"/>
    </row>
    <row r="812" spans="1:11" x14ac:dyDescent="0.3">
      <c r="A812" s="3" t="s">
        <v>66</v>
      </c>
      <c r="B812" s="4" t="s">
        <v>67</v>
      </c>
      <c r="C812" s="5" t="s">
        <v>157</v>
      </c>
      <c r="D812" s="4" t="s">
        <v>158</v>
      </c>
      <c r="E812" s="4">
        <v>3466106</v>
      </c>
      <c r="F812" s="5" t="s">
        <v>957</v>
      </c>
      <c r="G812" s="5" t="s">
        <v>71</v>
      </c>
      <c r="H812" s="6">
        <v>85000</v>
      </c>
      <c r="I812" s="6">
        <v>84000</v>
      </c>
      <c r="J812" s="32">
        <v>-1.1764705882352899</v>
      </c>
      <c r="K812" s="7"/>
    </row>
    <row r="813" spans="1:11" x14ac:dyDescent="0.3">
      <c r="A813" s="3" t="s">
        <v>66</v>
      </c>
      <c r="B813" s="4" t="s">
        <v>67</v>
      </c>
      <c r="C813" s="5" t="s">
        <v>159</v>
      </c>
      <c r="D813" s="4" t="s">
        <v>160</v>
      </c>
      <c r="E813" s="4">
        <v>3466106</v>
      </c>
      <c r="F813" s="5" t="s">
        <v>957</v>
      </c>
      <c r="G813" s="5" t="s">
        <v>71</v>
      </c>
      <c r="H813" s="6">
        <v>86000</v>
      </c>
      <c r="I813" s="6">
        <v>86000</v>
      </c>
      <c r="J813" s="32">
        <v>0</v>
      </c>
      <c r="K813" s="7"/>
    </row>
    <row r="814" spans="1:11" x14ac:dyDescent="0.3">
      <c r="A814" s="3" t="s">
        <v>66</v>
      </c>
      <c r="B814" s="4" t="s">
        <v>67</v>
      </c>
      <c r="C814" s="5" t="s">
        <v>163</v>
      </c>
      <c r="D814" s="4" t="s">
        <v>164</v>
      </c>
      <c r="E814" s="4">
        <v>3466106</v>
      </c>
      <c r="F814" s="5" t="s">
        <v>957</v>
      </c>
      <c r="G814" s="5" t="s">
        <v>71</v>
      </c>
      <c r="H814" s="6">
        <v>83500</v>
      </c>
      <c r="I814" s="6">
        <v>83500</v>
      </c>
      <c r="J814" s="32">
        <v>0</v>
      </c>
      <c r="K814" s="7"/>
    </row>
    <row r="815" spans="1:11" x14ac:dyDescent="0.3">
      <c r="A815" s="3" t="s">
        <v>66</v>
      </c>
      <c r="B815" s="4" t="s">
        <v>67</v>
      </c>
      <c r="C815" s="5" t="s">
        <v>297</v>
      </c>
      <c r="D815" s="4" t="s">
        <v>298</v>
      </c>
      <c r="E815" s="4">
        <v>3466106</v>
      </c>
      <c r="F815" s="5" t="s">
        <v>957</v>
      </c>
      <c r="G815" s="5" t="s">
        <v>71</v>
      </c>
      <c r="H815" s="6">
        <v>79000</v>
      </c>
      <c r="I815" s="6">
        <v>79000</v>
      </c>
      <c r="J815" s="32">
        <v>0</v>
      </c>
      <c r="K815" s="7"/>
    </row>
    <row r="816" spans="1:11" x14ac:dyDescent="0.3">
      <c r="A816" s="3" t="s">
        <v>66</v>
      </c>
      <c r="B816" s="4" t="s">
        <v>67</v>
      </c>
      <c r="C816" s="5" t="s">
        <v>165</v>
      </c>
      <c r="D816" s="4" t="s">
        <v>166</v>
      </c>
      <c r="E816" s="4">
        <v>3466106</v>
      </c>
      <c r="F816" s="5" t="s">
        <v>957</v>
      </c>
      <c r="G816" s="5" t="s">
        <v>71</v>
      </c>
      <c r="H816" s="6">
        <v>83666.666666699995</v>
      </c>
      <c r="I816" s="6">
        <v>84000</v>
      </c>
      <c r="J816" s="32">
        <v>0.39840637446200144</v>
      </c>
      <c r="K816" s="7"/>
    </row>
    <row r="817" spans="1:11" x14ac:dyDescent="0.3">
      <c r="A817" s="3" t="s">
        <v>66</v>
      </c>
      <c r="B817" s="4" t="s">
        <v>67</v>
      </c>
      <c r="C817" s="5" t="s">
        <v>167</v>
      </c>
      <c r="D817" s="4" t="s">
        <v>168</v>
      </c>
      <c r="E817" s="4">
        <v>3466106</v>
      </c>
      <c r="F817" s="5" t="s">
        <v>957</v>
      </c>
      <c r="G817" s="5" t="s">
        <v>71</v>
      </c>
      <c r="H817" s="6">
        <v>80366.666666699995</v>
      </c>
      <c r="I817" s="6">
        <v>80383.333333300005</v>
      </c>
      <c r="J817" s="32">
        <v>2.0738282787235995E-2</v>
      </c>
      <c r="K817" s="7"/>
    </row>
    <row r="818" spans="1:11" x14ac:dyDescent="0.3">
      <c r="A818" s="3" t="s">
        <v>66</v>
      </c>
      <c r="B818" s="4" t="s">
        <v>67</v>
      </c>
      <c r="C818" s="5" t="s">
        <v>171</v>
      </c>
      <c r="D818" s="4" t="s">
        <v>172</v>
      </c>
      <c r="E818" s="4">
        <v>3466106</v>
      </c>
      <c r="F818" s="5" t="s">
        <v>957</v>
      </c>
      <c r="G818" s="5" t="s">
        <v>71</v>
      </c>
      <c r="H818" s="6">
        <v>86000</v>
      </c>
      <c r="I818" s="6">
        <v>84250</v>
      </c>
      <c r="J818" s="32">
        <v>-2.0348837209302362</v>
      </c>
      <c r="K818" s="7"/>
    </row>
    <row r="819" spans="1:11" x14ac:dyDescent="0.3">
      <c r="A819" s="3" t="s">
        <v>66</v>
      </c>
      <c r="B819" s="4" t="s">
        <v>67</v>
      </c>
      <c r="C819" s="5" t="s">
        <v>179</v>
      </c>
      <c r="D819" s="4" t="s">
        <v>180</v>
      </c>
      <c r="E819" s="4">
        <v>3466106</v>
      </c>
      <c r="F819" s="5" t="s">
        <v>957</v>
      </c>
      <c r="G819" s="5" t="s">
        <v>71</v>
      </c>
      <c r="H819" s="6">
        <v>78650</v>
      </c>
      <c r="I819" s="6">
        <v>79050</v>
      </c>
      <c r="J819" s="32">
        <v>0.50858232676413984</v>
      </c>
      <c r="K819" s="7"/>
    </row>
    <row r="820" spans="1:11" x14ac:dyDescent="0.3">
      <c r="A820" s="3" t="s">
        <v>66</v>
      </c>
      <c r="B820" s="4" t="s">
        <v>67</v>
      </c>
      <c r="C820" s="5" t="s">
        <v>349</v>
      </c>
      <c r="D820" s="4" t="s">
        <v>350</v>
      </c>
      <c r="E820" s="4">
        <v>3466106</v>
      </c>
      <c r="F820" s="5" t="s">
        <v>957</v>
      </c>
      <c r="G820" s="5" t="s">
        <v>71</v>
      </c>
      <c r="H820" s="6">
        <v>79640</v>
      </c>
      <c r="I820" s="6">
        <v>79780</v>
      </c>
      <c r="J820" s="32">
        <v>0.17579105976897047</v>
      </c>
      <c r="K820" s="7"/>
    </row>
    <row r="821" spans="1:11" x14ac:dyDescent="0.3">
      <c r="A821" s="3" t="s">
        <v>66</v>
      </c>
      <c r="B821" s="4" t="s">
        <v>67</v>
      </c>
      <c r="C821" s="5" t="s">
        <v>181</v>
      </c>
      <c r="D821" s="4" t="s">
        <v>182</v>
      </c>
      <c r="E821" s="4">
        <v>3466106</v>
      </c>
      <c r="F821" s="5" t="s">
        <v>957</v>
      </c>
      <c r="G821" s="5" t="s">
        <v>71</v>
      </c>
      <c r="H821" s="6">
        <v>78920</v>
      </c>
      <c r="I821" s="6">
        <v>79220</v>
      </c>
      <c r="J821" s="32">
        <v>0.38013177901672357</v>
      </c>
      <c r="K821" s="7"/>
    </row>
    <row r="822" spans="1:11" x14ac:dyDescent="0.3">
      <c r="A822" s="3" t="s">
        <v>66</v>
      </c>
      <c r="B822" s="4" t="s">
        <v>67</v>
      </c>
      <c r="C822" s="5" t="s">
        <v>68</v>
      </c>
      <c r="D822" s="4" t="s">
        <v>69</v>
      </c>
      <c r="E822" s="4">
        <v>3466106</v>
      </c>
      <c r="F822" s="5" t="s">
        <v>957</v>
      </c>
      <c r="G822" s="5" t="s">
        <v>71</v>
      </c>
      <c r="H822" s="6">
        <v>81575</v>
      </c>
      <c r="I822" s="6">
        <v>81550</v>
      </c>
      <c r="J822" s="32">
        <v>-3.0646644192455774E-2</v>
      </c>
      <c r="K822" s="7"/>
    </row>
    <row r="823" spans="1:11" x14ac:dyDescent="0.3">
      <c r="A823" s="3" t="s">
        <v>66</v>
      </c>
      <c r="B823" s="4" t="s">
        <v>67</v>
      </c>
      <c r="C823" s="5" t="s">
        <v>299</v>
      </c>
      <c r="D823" s="4" t="s">
        <v>300</v>
      </c>
      <c r="E823" s="4">
        <v>3466106</v>
      </c>
      <c r="F823" s="5" t="s">
        <v>957</v>
      </c>
      <c r="G823" s="5" t="s">
        <v>71</v>
      </c>
      <c r="H823" s="6">
        <v>77250</v>
      </c>
      <c r="I823" s="6">
        <v>77250</v>
      </c>
      <c r="J823" s="32">
        <v>0</v>
      </c>
      <c r="K823" s="7"/>
    </row>
    <row r="824" spans="1:11" x14ac:dyDescent="0.3">
      <c r="A824" s="3" t="s">
        <v>205</v>
      </c>
      <c r="B824" s="4" t="s">
        <v>206</v>
      </c>
      <c r="C824" s="5" t="s">
        <v>467</v>
      </c>
      <c r="D824" s="4" t="s">
        <v>468</v>
      </c>
      <c r="E824" s="4">
        <v>3466106</v>
      </c>
      <c r="F824" s="5" t="s">
        <v>957</v>
      </c>
      <c r="G824" s="5" t="s">
        <v>71</v>
      </c>
      <c r="H824" s="6" t="s">
        <v>74</v>
      </c>
      <c r="I824" s="6">
        <v>84000</v>
      </c>
      <c r="J824" s="32" t="s">
        <v>74</v>
      </c>
      <c r="K824" s="7"/>
    </row>
    <row r="825" spans="1:11" x14ac:dyDescent="0.3">
      <c r="A825" s="3" t="s">
        <v>205</v>
      </c>
      <c r="B825" s="4" t="s">
        <v>206</v>
      </c>
      <c r="C825" s="5" t="s">
        <v>479</v>
      </c>
      <c r="D825" s="4" t="s">
        <v>364</v>
      </c>
      <c r="E825" s="4">
        <v>3466106</v>
      </c>
      <c r="F825" s="5" t="s">
        <v>957</v>
      </c>
      <c r="G825" s="5" t="s">
        <v>71</v>
      </c>
      <c r="H825" s="6">
        <v>76483.333333300005</v>
      </c>
      <c r="I825" s="6">
        <v>76650</v>
      </c>
      <c r="J825" s="32">
        <v>0.21791239925919026</v>
      </c>
      <c r="K825" s="7"/>
    </row>
    <row r="826" spans="1:11" x14ac:dyDescent="0.3">
      <c r="A826" s="3" t="s">
        <v>205</v>
      </c>
      <c r="B826" s="4" t="s">
        <v>206</v>
      </c>
      <c r="C826" s="5" t="s">
        <v>386</v>
      </c>
      <c r="D826" s="4" t="s">
        <v>387</v>
      </c>
      <c r="E826" s="4">
        <v>3466106</v>
      </c>
      <c r="F826" s="5" t="s">
        <v>957</v>
      </c>
      <c r="G826" s="5" t="s">
        <v>71</v>
      </c>
      <c r="H826" s="6">
        <v>77333.333333300005</v>
      </c>
      <c r="I826" s="6">
        <v>77666.666666699995</v>
      </c>
      <c r="J826" s="32">
        <v>0.43103448284500523</v>
      </c>
      <c r="K826" s="7"/>
    </row>
    <row r="827" spans="1:11" x14ac:dyDescent="0.3">
      <c r="A827" s="3" t="s">
        <v>205</v>
      </c>
      <c r="B827" s="4" t="s">
        <v>206</v>
      </c>
      <c r="C827" s="5" t="s">
        <v>489</v>
      </c>
      <c r="D827" s="4" t="s">
        <v>490</v>
      </c>
      <c r="E827" s="4">
        <v>3466106</v>
      </c>
      <c r="F827" s="5" t="s">
        <v>957</v>
      </c>
      <c r="G827" s="5" t="s">
        <v>71</v>
      </c>
      <c r="H827" s="6">
        <v>84125</v>
      </c>
      <c r="I827" s="6">
        <v>81625</v>
      </c>
      <c r="J827" s="32">
        <v>-2.9717682020802383</v>
      </c>
      <c r="K827" s="7"/>
    </row>
    <row r="828" spans="1:11" x14ac:dyDescent="0.3">
      <c r="A828" s="3" t="s">
        <v>205</v>
      </c>
      <c r="B828" s="4" t="s">
        <v>206</v>
      </c>
      <c r="C828" s="5" t="s">
        <v>480</v>
      </c>
      <c r="D828" s="4" t="s">
        <v>481</v>
      </c>
      <c r="E828" s="4">
        <v>3466106</v>
      </c>
      <c r="F828" s="5" t="s">
        <v>957</v>
      </c>
      <c r="G828" s="5" t="s">
        <v>71</v>
      </c>
      <c r="H828" s="6">
        <v>81950</v>
      </c>
      <c r="I828" s="6">
        <v>80980</v>
      </c>
      <c r="J828" s="32">
        <v>-1.1836485661989027</v>
      </c>
      <c r="K828" s="7"/>
    </row>
    <row r="829" spans="1:11" x14ac:dyDescent="0.3">
      <c r="A829" s="3" t="s">
        <v>205</v>
      </c>
      <c r="B829" s="4" t="s">
        <v>206</v>
      </c>
      <c r="C829" s="5" t="s">
        <v>445</v>
      </c>
      <c r="D829" s="4" t="s">
        <v>99</v>
      </c>
      <c r="E829" s="4">
        <v>3466106</v>
      </c>
      <c r="F829" s="5" t="s">
        <v>957</v>
      </c>
      <c r="G829" s="5" t="s">
        <v>71</v>
      </c>
      <c r="H829" s="6">
        <v>84400</v>
      </c>
      <c r="I829" s="6">
        <v>84400</v>
      </c>
      <c r="J829" s="32">
        <v>0</v>
      </c>
      <c r="K829" s="7"/>
    </row>
    <row r="830" spans="1:11" x14ac:dyDescent="0.3">
      <c r="A830" s="3" t="s">
        <v>205</v>
      </c>
      <c r="B830" s="4" t="s">
        <v>206</v>
      </c>
      <c r="C830" s="5" t="s">
        <v>207</v>
      </c>
      <c r="D830" s="4" t="s">
        <v>208</v>
      </c>
      <c r="E830" s="4">
        <v>3466106</v>
      </c>
      <c r="F830" s="5" t="s">
        <v>957</v>
      </c>
      <c r="G830" s="5" t="s">
        <v>71</v>
      </c>
      <c r="H830" s="6">
        <v>79957.1428571</v>
      </c>
      <c r="I830" s="6">
        <v>79957.1428571</v>
      </c>
      <c r="J830" s="32">
        <v>0</v>
      </c>
      <c r="K830" s="7"/>
    </row>
    <row r="831" spans="1:11" x14ac:dyDescent="0.3">
      <c r="A831" s="3" t="s">
        <v>205</v>
      </c>
      <c r="B831" s="4" t="s">
        <v>206</v>
      </c>
      <c r="C831" s="5" t="s">
        <v>491</v>
      </c>
      <c r="D831" s="4" t="s">
        <v>492</v>
      </c>
      <c r="E831" s="4">
        <v>3466106</v>
      </c>
      <c r="F831" s="5" t="s">
        <v>957</v>
      </c>
      <c r="G831" s="5" t="s">
        <v>71</v>
      </c>
      <c r="H831" s="6">
        <v>84300</v>
      </c>
      <c r="I831" s="6">
        <v>83700</v>
      </c>
      <c r="J831" s="32">
        <v>-0.71174377224199059</v>
      </c>
      <c r="K831" s="7"/>
    </row>
    <row r="832" spans="1:11" x14ac:dyDescent="0.3">
      <c r="A832" s="3" t="s">
        <v>205</v>
      </c>
      <c r="B832" s="4" t="s">
        <v>206</v>
      </c>
      <c r="C832" s="5" t="s">
        <v>388</v>
      </c>
      <c r="D832" s="4" t="s">
        <v>389</v>
      </c>
      <c r="E832" s="4">
        <v>3466106</v>
      </c>
      <c r="F832" s="5" t="s">
        <v>957</v>
      </c>
      <c r="G832" s="5" t="s">
        <v>71</v>
      </c>
      <c r="H832" s="6">
        <v>82000</v>
      </c>
      <c r="I832" s="6">
        <v>82000</v>
      </c>
      <c r="J832" s="32">
        <v>0</v>
      </c>
      <c r="K832" s="7"/>
    </row>
    <row r="833" spans="1:11" x14ac:dyDescent="0.3">
      <c r="A833" s="3" t="s">
        <v>209</v>
      </c>
      <c r="B833" s="4" t="s">
        <v>210</v>
      </c>
      <c r="C833" s="5" t="s">
        <v>272</v>
      </c>
      <c r="D833" s="4" t="s">
        <v>273</v>
      </c>
      <c r="E833" s="4">
        <v>3466106</v>
      </c>
      <c r="F833" s="5" t="s">
        <v>957</v>
      </c>
      <c r="G833" s="5" t="s">
        <v>71</v>
      </c>
      <c r="H833" s="6">
        <v>87000</v>
      </c>
      <c r="I833" s="6">
        <v>86000</v>
      </c>
      <c r="J833" s="32">
        <v>-1.1494252873563204</v>
      </c>
      <c r="K833" s="7"/>
    </row>
    <row r="834" spans="1:11" x14ac:dyDescent="0.3">
      <c r="A834" s="3" t="s">
        <v>209</v>
      </c>
      <c r="B834" s="4" t="s">
        <v>210</v>
      </c>
      <c r="C834" s="5" t="s">
        <v>211</v>
      </c>
      <c r="D834" s="4" t="s">
        <v>212</v>
      </c>
      <c r="E834" s="4">
        <v>3466106</v>
      </c>
      <c r="F834" s="5" t="s">
        <v>957</v>
      </c>
      <c r="G834" s="5" t="s">
        <v>71</v>
      </c>
      <c r="H834" s="6">
        <v>78500</v>
      </c>
      <c r="I834" s="6">
        <v>78000</v>
      </c>
      <c r="J834" s="32">
        <v>-0.63694267515923553</v>
      </c>
      <c r="K834" s="7"/>
    </row>
    <row r="835" spans="1:11" x14ac:dyDescent="0.3">
      <c r="A835" s="3" t="s">
        <v>337</v>
      </c>
      <c r="B835" s="4" t="s">
        <v>338</v>
      </c>
      <c r="C835" s="5" t="s">
        <v>339</v>
      </c>
      <c r="D835" s="4" t="s">
        <v>340</v>
      </c>
      <c r="E835" s="4">
        <v>3466106</v>
      </c>
      <c r="F835" s="5" t="s">
        <v>957</v>
      </c>
      <c r="G835" s="5" t="s">
        <v>71</v>
      </c>
      <c r="H835" s="6">
        <v>81900</v>
      </c>
      <c r="I835" s="6">
        <v>83000</v>
      </c>
      <c r="J835" s="32">
        <v>1.3431013431013383</v>
      </c>
      <c r="K835" s="7"/>
    </row>
    <row r="836" spans="1:11" x14ac:dyDescent="0.3">
      <c r="A836" s="3" t="s">
        <v>75</v>
      </c>
      <c r="B836" s="4" t="s">
        <v>76</v>
      </c>
      <c r="C836" s="5" t="s">
        <v>77</v>
      </c>
      <c r="D836" s="4" t="s">
        <v>78</v>
      </c>
      <c r="E836" s="4">
        <v>3466106</v>
      </c>
      <c r="F836" s="5" t="s">
        <v>957</v>
      </c>
      <c r="G836" s="5" t="s">
        <v>71</v>
      </c>
      <c r="H836" s="6">
        <v>85000</v>
      </c>
      <c r="I836" s="6">
        <v>85000</v>
      </c>
      <c r="J836" s="32">
        <v>0</v>
      </c>
      <c r="K836" s="7"/>
    </row>
    <row r="837" spans="1:11" x14ac:dyDescent="0.3">
      <c r="A837" s="3" t="s">
        <v>205</v>
      </c>
      <c r="B837" s="4" t="s">
        <v>206</v>
      </c>
      <c r="C837" s="5" t="s">
        <v>479</v>
      </c>
      <c r="D837" s="4" t="s">
        <v>364</v>
      </c>
      <c r="E837" s="4">
        <v>3466106</v>
      </c>
      <c r="F837" s="5" t="s">
        <v>957</v>
      </c>
      <c r="G837" s="5" t="s">
        <v>451</v>
      </c>
      <c r="H837" s="6">
        <v>15140</v>
      </c>
      <c r="I837" s="6">
        <v>14700</v>
      </c>
      <c r="J837" s="32">
        <v>-2.9062087186261576</v>
      </c>
      <c r="K837" s="7"/>
    </row>
    <row r="838" spans="1:11" x14ac:dyDescent="0.3">
      <c r="A838" s="3" t="s">
        <v>205</v>
      </c>
      <c r="B838" s="4" t="s">
        <v>206</v>
      </c>
      <c r="C838" s="5" t="s">
        <v>386</v>
      </c>
      <c r="D838" s="4" t="s">
        <v>387</v>
      </c>
      <c r="E838" s="4">
        <v>3466106</v>
      </c>
      <c r="F838" s="5" t="s">
        <v>957</v>
      </c>
      <c r="G838" s="5" t="s">
        <v>451</v>
      </c>
      <c r="H838" s="6">
        <v>17333.333333300001</v>
      </c>
      <c r="I838" s="6">
        <v>17333.333333300001</v>
      </c>
      <c r="J838" s="32">
        <v>0</v>
      </c>
      <c r="K838" s="7"/>
    </row>
    <row r="839" spans="1:11" x14ac:dyDescent="0.3">
      <c r="A839" s="3" t="s">
        <v>205</v>
      </c>
      <c r="B839" s="4" t="s">
        <v>206</v>
      </c>
      <c r="C839" s="5" t="s">
        <v>489</v>
      </c>
      <c r="D839" s="4" t="s">
        <v>490</v>
      </c>
      <c r="E839" s="4">
        <v>3466106</v>
      </c>
      <c r="F839" s="5" t="s">
        <v>957</v>
      </c>
      <c r="G839" s="5" t="s">
        <v>451</v>
      </c>
      <c r="H839" s="6">
        <v>16825</v>
      </c>
      <c r="I839" s="6">
        <v>16825</v>
      </c>
      <c r="J839" s="32">
        <v>0</v>
      </c>
      <c r="K839" s="7"/>
    </row>
    <row r="840" spans="1:11" x14ac:dyDescent="0.3">
      <c r="A840" s="3" t="s">
        <v>205</v>
      </c>
      <c r="B840" s="4" t="s">
        <v>206</v>
      </c>
      <c r="C840" s="5" t="s">
        <v>480</v>
      </c>
      <c r="D840" s="4" t="s">
        <v>481</v>
      </c>
      <c r="E840" s="4">
        <v>3466106</v>
      </c>
      <c r="F840" s="5" t="s">
        <v>957</v>
      </c>
      <c r="G840" s="5" t="s">
        <v>451</v>
      </c>
      <c r="H840" s="6">
        <v>16180</v>
      </c>
      <c r="I840" s="6">
        <v>16180</v>
      </c>
      <c r="J840" s="32">
        <v>0</v>
      </c>
      <c r="K840" s="7"/>
    </row>
    <row r="841" spans="1:11" x14ac:dyDescent="0.3">
      <c r="A841" s="3" t="s">
        <v>205</v>
      </c>
      <c r="B841" s="4" t="s">
        <v>206</v>
      </c>
      <c r="C841" s="5" t="s">
        <v>207</v>
      </c>
      <c r="D841" s="4" t="s">
        <v>208</v>
      </c>
      <c r="E841" s="4">
        <v>3466106</v>
      </c>
      <c r="F841" s="5" t="s">
        <v>957</v>
      </c>
      <c r="G841" s="5" t="s">
        <v>451</v>
      </c>
      <c r="H841" s="6">
        <v>15850</v>
      </c>
      <c r="I841" s="6">
        <v>15850</v>
      </c>
      <c r="J841" s="32">
        <v>0</v>
      </c>
      <c r="K841" s="7"/>
    </row>
    <row r="842" spans="1:11" x14ac:dyDescent="0.3">
      <c r="A842" s="3" t="s">
        <v>205</v>
      </c>
      <c r="B842" s="4" t="s">
        <v>206</v>
      </c>
      <c r="C842" s="5" t="s">
        <v>491</v>
      </c>
      <c r="D842" s="4" t="s">
        <v>492</v>
      </c>
      <c r="E842" s="4">
        <v>3466106</v>
      </c>
      <c r="F842" s="5" t="s">
        <v>957</v>
      </c>
      <c r="G842" s="5" t="s">
        <v>451</v>
      </c>
      <c r="H842" s="6">
        <v>16260</v>
      </c>
      <c r="I842" s="6">
        <v>16260</v>
      </c>
      <c r="J842" s="32">
        <v>0</v>
      </c>
      <c r="K842" s="7"/>
    </row>
    <row r="843" spans="1:11" x14ac:dyDescent="0.3">
      <c r="A843" s="3" t="s">
        <v>205</v>
      </c>
      <c r="B843" s="4" t="s">
        <v>206</v>
      </c>
      <c r="C843" s="5" t="s">
        <v>388</v>
      </c>
      <c r="D843" s="4" t="s">
        <v>389</v>
      </c>
      <c r="E843" s="4">
        <v>3466106</v>
      </c>
      <c r="F843" s="5" t="s">
        <v>957</v>
      </c>
      <c r="G843" s="5" t="s">
        <v>451</v>
      </c>
      <c r="H843" s="6">
        <v>15750</v>
      </c>
      <c r="I843" s="6">
        <v>15750</v>
      </c>
      <c r="J843" s="32">
        <v>0</v>
      </c>
      <c r="K843" s="7"/>
    </row>
    <row r="844" spans="1:11" x14ac:dyDescent="0.3">
      <c r="A844" s="3" t="s">
        <v>337</v>
      </c>
      <c r="B844" s="4" t="s">
        <v>338</v>
      </c>
      <c r="C844" s="5" t="s">
        <v>339</v>
      </c>
      <c r="D844" s="4" t="s">
        <v>340</v>
      </c>
      <c r="E844" s="4">
        <v>3466106</v>
      </c>
      <c r="F844" s="5" t="s">
        <v>957</v>
      </c>
      <c r="G844" s="5" t="s">
        <v>451</v>
      </c>
      <c r="H844" s="6">
        <v>16666.666666699999</v>
      </c>
      <c r="I844" s="6">
        <v>16666.666666699999</v>
      </c>
      <c r="J844" s="32">
        <v>0</v>
      </c>
      <c r="K844" s="7"/>
    </row>
    <row r="845" spans="1:11" x14ac:dyDescent="0.3">
      <c r="A845" s="3" t="s">
        <v>83</v>
      </c>
      <c r="B845" s="4" t="s">
        <v>84</v>
      </c>
      <c r="C845" s="5" t="s">
        <v>92</v>
      </c>
      <c r="D845" s="4" t="s">
        <v>93</v>
      </c>
      <c r="E845" s="4">
        <v>3466106</v>
      </c>
      <c r="F845" s="5" t="s">
        <v>957</v>
      </c>
      <c r="G845" s="5" t="s">
        <v>302</v>
      </c>
      <c r="H845" s="6">
        <v>27266.666666699999</v>
      </c>
      <c r="I845" s="6">
        <v>27333.333333300001</v>
      </c>
      <c r="J845" s="32">
        <v>0.24449877726131497</v>
      </c>
      <c r="K845" s="7"/>
    </row>
    <row r="846" spans="1:11" x14ac:dyDescent="0.3">
      <c r="A846" s="3" t="s">
        <v>83</v>
      </c>
      <c r="B846" s="4" t="s">
        <v>84</v>
      </c>
      <c r="C846" s="5" t="s">
        <v>104</v>
      </c>
      <c r="D846" s="4" t="s">
        <v>105</v>
      </c>
      <c r="E846" s="4">
        <v>3466106</v>
      </c>
      <c r="F846" s="5" t="s">
        <v>957</v>
      </c>
      <c r="G846" s="5" t="s">
        <v>302</v>
      </c>
      <c r="H846" s="6">
        <v>26833.333333300001</v>
      </c>
      <c r="I846" s="6">
        <v>26750</v>
      </c>
      <c r="J846" s="32">
        <v>-0.31055900608734088</v>
      </c>
      <c r="K846" s="7"/>
    </row>
    <row r="847" spans="1:11" x14ac:dyDescent="0.3">
      <c r="A847" s="3" t="s">
        <v>83</v>
      </c>
      <c r="B847" s="4" t="s">
        <v>84</v>
      </c>
      <c r="C847" s="5" t="s">
        <v>110</v>
      </c>
      <c r="D847" s="4" t="s">
        <v>111</v>
      </c>
      <c r="E847" s="4">
        <v>3466106</v>
      </c>
      <c r="F847" s="5" t="s">
        <v>957</v>
      </c>
      <c r="G847" s="5" t="s">
        <v>302</v>
      </c>
      <c r="H847" s="6">
        <v>27300</v>
      </c>
      <c r="I847" s="6">
        <v>27300</v>
      </c>
      <c r="J847" s="32">
        <v>0</v>
      </c>
      <c r="K847" s="7"/>
    </row>
    <row r="848" spans="1:11" x14ac:dyDescent="0.3">
      <c r="A848" s="3" t="s">
        <v>114</v>
      </c>
      <c r="B848" s="4" t="s">
        <v>115</v>
      </c>
      <c r="C848" s="5" t="s">
        <v>116</v>
      </c>
      <c r="D848" s="4" t="s">
        <v>115</v>
      </c>
      <c r="E848" s="4">
        <v>3466106</v>
      </c>
      <c r="F848" s="5" t="s">
        <v>957</v>
      </c>
      <c r="G848" s="5" t="s">
        <v>302</v>
      </c>
      <c r="H848" s="6">
        <v>30600</v>
      </c>
      <c r="I848" s="6">
        <v>30250</v>
      </c>
      <c r="J848" s="32">
        <v>-1.1437908496731986</v>
      </c>
      <c r="K848" s="7"/>
    </row>
    <row r="849" spans="1:11" x14ac:dyDescent="0.3">
      <c r="A849" s="3" t="s">
        <v>117</v>
      </c>
      <c r="B849" s="4" t="s">
        <v>118</v>
      </c>
      <c r="C849" s="5" t="s">
        <v>119</v>
      </c>
      <c r="D849" s="4" t="s">
        <v>120</v>
      </c>
      <c r="E849" s="4">
        <v>3466106</v>
      </c>
      <c r="F849" s="5" t="s">
        <v>957</v>
      </c>
      <c r="G849" s="5" t="s">
        <v>302</v>
      </c>
      <c r="H849" s="6">
        <v>30114.2857143</v>
      </c>
      <c r="I849" s="6">
        <v>29114.2857143</v>
      </c>
      <c r="J849" s="32">
        <v>-3.3206831119528823</v>
      </c>
      <c r="K849" s="7"/>
    </row>
    <row r="850" spans="1:11" x14ac:dyDescent="0.3">
      <c r="A850" s="3" t="s">
        <v>117</v>
      </c>
      <c r="B850" s="4" t="s">
        <v>118</v>
      </c>
      <c r="C850" s="5" t="s">
        <v>121</v>
      </c>
      <c r="D850" s="4" t="s">
        <v>122</v>
      </c>
      <c r="E850" s="4">
        <v>3466106</v>
      </c>
      <c r="F850" s="5" t="s">
        <v>957</v>
      </c>
      <c r="G850" s="5" t="s">
        <v>302</v>
      </c>
      <c r="H850" s="6">
        <v>29250</v>
      </c>
      <c r="I850" s="6">
        <v>29666.666666699999</v>
      </c>
      <c r="J850" s="32">
        <v>1.4245014246153875</v>
      </c>
      <c r="K850" s="7"/>
    </row>
    <row r="851" spans="1:11" x14ac:dyDescent="0.3">
      <c r="A851" s="3" t="s">
        <v>117</v>
      </c>
      <c r="B851" s="4" t="s">
        <v>118</v>
      </c>
      <c r="C851" s="5" t="s">
        <v>123</v>
      </c>
      <c r="D851" s="4" t="s">
        <v>124</v>
      </c>
      <c r="E851" s="4">
        <v>3466106</v>
      </c>
      <c r="F851" s="5" t="s">
        <v>957</v>
      </c>
      <c r="G851" s="5" t="s">
        <v>302</v>
      </c>
      <c r="H851" s="6">
        <v>28675</v>
      </c>
      <c r="I851" s="6">
        <v>28925</v>
      </c>
      <c r="J851" s="32">
        <v>0.8718395815169977</v>
      </c>
      <c r="K851" s="7"/>
    </row>
    <row r="852" spans="1:11" x14ac:dyDescent="0.3">
      <c r="A852" s="3" t="s">
        <v>117</v>
      </c>
      <c r="B852" s="4" t="s">
        <v>118</v>
      </c>
      <c r="C852" s="5" t="s">
        <v>125</v>
      </c>
      <c r="D852" s="4" t="s">
        <v>126</v>
      </c>
      <c r="E852" s="4">
        <v>3466106</v>
      </c>
      <c r="F852" s="5" t="s">
        <v>957</v>
      </c>
      <c r="G852" s="5" t="s">
        <v>302</v>
      </c>
      <c r="H852" s="6">
        <v>29000</v>
      </c>
      <c r="I852" s="6">
        <v>29000</v>
      </c>
      <c r="J852" s="32">
        <v>0</v>
      </c>
      <c r="K852" s="7"/>
    </row>
    <row r="853" spans="1:11" x14ac:dyDescent="0.3">
      <c r="A853" s="3" t="s">
        <v>117</v>
      </c>
      <c r="B853" s="4" t="s">
        <v>118</v>
      </c>
      <c r="C853" s="5" t="s">
        <v>291</v>
      </c>
      <c r="D853" s="4" t="s">
        <v>292</v>
      </c>
      <c r="E853" s="4">
        <v>3466106</v>
      </c>
      <c r="F853" s="5" t="s">
        <v>957</v>
      </c>
      <c r="G853" s="5" t="s">
        <v>302</v>
      </c>
      <c r="H853" s="6">
        <v>29200</v>
      </c>
      <c r="I853" s="6">
        <v>29360</v>
      </c>
      <c r="J853" s="32">
        <v>0.5479452054794498</v>
      </c>
      <c r="K853" s="7"/>
    </row>
    <row r="854" spans="1:11" x14ac:dyDescent="0.3">
      <c r="A854" s="3" t="s">
        <v>117</v>
      </c>
      <c r="B854" s="4" t="s">
        <v>118</v>
      </c>
      <c r="C854" s="5" t="s">
        <v>127</v>
      </c>
      <c r="D854" s="4" t="s">
        <v>128</v>
      </c>
      <c r="E854" s="4">
        <v>3466106</v>
      </c>
      <c r="F854" s="5" t="s">
        <v>957</v>
      </c>
      <c r="G854" s="5" t="s">
        <v>302</v>
      </c>
      <c r="H854" s="6">
        <v>33333.333333299997</v>
      </c>
      <c r="I854" s="6">
        <v>33333.333333299997</v>
      </c>
      <c r="J854" s="32">
        <v>0</v>
      </c>
      <c r="K854" s="7"/>
    </row>
    <row r="855" spans="1:11" x14ac:dyDescent="0.3">
      <c r="A855" s="3" t="s">
        <v>117</v>
      </c>
      <c r="B855" s="4" t="s">
        <v>118</v>
      </c>
      <c r="C855" s="5" t="s">
        <v>392</v>
      </c>
      <c r="D855" s="4" t="s">
        <v>393</v>
      </c>
      <c r="E855" s="4">
        <v>3466106</v>
      </c>
      <c r="F855" s="5" t="s">
        <v>957</v>
      </c>
      <c r="G855" s="5" t="s">
        <v>302</v>
      </c>
      <c r="H855" s="6">
        <v>33000</v>
      </c>
      <c r="I855" s="6">
        <v>33000</v>
      </c>
      <c r="J855" s="32">
        <v>0</v>
      </c>
      <c r="K855" s="7"/>
    </row>
    <row r="856" spans="1:11" x14ac:dyDescent="0.3">
      <c r="A856" s="3" t="s">
        <v>117</v>
      </c>
      <c r="B856" s="4" t="s">
        <v>118</v>
      </c>
      <c r="C856" s="5" t="s">
        <v>335</v>
      </c>
      <c r="D856" s="4" t="s">
        <v>336</v>
      </c>
      <c r="E856" s="4">
        <v>3466106</v>
      </c>
      <c r="F856" s="5" t="s">
        <v>957</v>
      </c>
      <c r="G856" s="5" t="s">
        <v>302</v>
      </c>
      <c r="H856" s="6">
        <v>29166.666666699999</v>
      </c>
      <c r="I856" s="6">
        <v>29166.666666699999</v>
      </c>
      <c r="J856" s="32">
        <v>0</v>
      </c>
      <c r="K856" s="7"/>
    </row>
    <row r="857" spans="1:11" x14ac:dyDescent="0.3">
      <c r="A857" s="3" t="s">
        <v>117</v>
      </c>
      <c r="B857" s="4" t="s">
        <v>118</v>
      </c>
      <c r="C857" s="5" t="s">
        <v>129</v>
      </c>
      <c r="D857" s="4" t="s">
        <v>130</v>
      </c>
      <c r="E857" s="4">
        <v>3466106</v>
      </c>
      <c r="F857" s="5" t="s">
        <v>957</v>
      </c>
      <c r="G857" s="5" t="s">
        <v>302</v>
      </c>
      <c r="H857" s="6">
        <v>30183.333333300001</v>
      </c>
      <c r="I857" s="6">
        <v>30116.666666699999</v>
      </c>
      <c r="J857" s="32">
        <v>-0.22087244594172217</v>
      </c>
      <c r="K857" s="7"/>
    </row>
    <row r="858" spans="1:11" x14ac:dyDescent="0.3">
      <c r="A858" s="3" t="s">
        <v>117</v>
      </c>
      <c r="B858" s="4" t="s">
        <v>118</v>
      </c>
      <c r="C858" s="5" t="s">
        <v>131</v>
      </c>
      <c r="D858" s="4" t="s">
        <v>132</v>
      </c>
      <c r="E858" s="4">
        <v>3466106</v>
      </c>
      <c r="F858" s="5" t="s">
        <v>957</v>
      </c>
      <c r="G858" s="5" t="s">
        <v>302</v>
      </c>
      <c r="H858" s="6">
        <v>30100</v>
      </c>
      <c r="I858" s="6">
        <v>30500</v>
      </c>
      <c r="J858" s="32">
        <v>1.3289036544850585</v>
      </c>
      <c r="K858" s="7"/>
    </row>
    <row r="859" spans="1:11" x14ac:dyDescent="0.3">
      <c r="A859" s="3" t="s">
        <v>117</v>
      </c>
      <c r="B859" s="4" t="s">
        <v>118</v>
      </c>
      <c r="C859" s="5" t="s">
        <v>133</v>
      </c>
      <c r="D859" s="4" t="s">
        <v>134</v>
      </c>
      <c r="E859" s="4">
        <v>3466106</v>
      </c>
      <c r="F859" s="5" t="s">
        <v>957</v>
      </c>
      <c r="G859" s="5" t="s">
        <v>302</v>
      </c>
      <c r="H859" s="6">
        <v>29175</v>
      </c>
      <c r="I859" s="6">
        <v>29500</v>
      </c>
      <c r="J859" s="32">
        <v>1.1139674378748854</v>
      </c>
      <c r="K859" s="7"/>
    </row>
    <row r="860" spans="1:11" x14ac:dyDescent="0.3">
      <c r="A860" s="3" t="s">
        <v>117</v>
      </c>
      <c r="B860" s="4" t="s">
        <v>118</v>
      </c>
      <c r="C860" s="5" t="s">
        <v>306</v>
      </c>
      <c r="D860" s="4" t="s">
        <v>307</v>
      </c>
      <c r="E860" s="4">
        <v>3466106</v>
      </c>
      <c r="F860" s="5" t="s">
        <v>957</v>
      </c>
      <c r="G860" s="5" t="s">
        <v>302</v>
      </c>
      <c r="H860" s="6">
        <v>29175</v>
      </c>
      <c r="I860" s="6">
        <v>29200</v>
      </c>
      <c r="J860" s="32">
        <v>8.5689802913457847E-2</v>
      </c>
      <c r="K860" s="7"/>
    </row>
    <row r="861" spans="1:11" x14ac:dyDescent="0.3">
      <c r="A861" s="3" t="s">
        <v>117</v>
      </c>
      <c r="B861" s="4" t="s">
        <v>118</v>
      </c>
      <c r="C861" s="5" t="s">
        <v>293</v>
      </c>
      <c r="D861" s="4" t="s">
        <v>294</v>
      </c>
      <c r="E861" s="4">
        <v>3466106</v>
      </c>
      <c r="F861" s="5" t="s">
        <v>957</v>
      </c>
      <c r="G861" s="5" t="s">
        <v>302</v>
      </c>
      <c r="H861" s="6">
        <v>28516.666666699999</v>
      </c>
      <c r="I861" s="6">
        <v>28600</v>
      </c>
      <c r="J861" s="32">
        <v>0.29222676785471968</v>
      </c>
      <c r="K861" s="7"/>
    </row>
    <row r="862" spans="1:11" x14ac:dyDescent="0.3">
      <c r="A862" s="3" t="s">
        <v>117</v>
      </c>
      <c r="B862" s="4" t="s">
        <v>118</v>
      </c>
      <c r="C862" s="5" t="s">
        <v>135</v>
      </c>
      <c r="D862" s="4" t="s">
        <v>136</v>
      </c>
      <c r="E862" s="4">
        <v>3466106</v>
      </c>
      <c r="F862" s="5" t="s">
        <v>957</v>
      </c>
      <c r="G862" s="5" t="s">
        <v>302</v>
      </c>
      <c r="H862" s="6">
        <v>28325</v>
      </c>
      <c r="I862" s="6">
        <v>28075</v>
      </c>
      <c r="J862" s="32">
        <v>-0.88261253309797061</v>
      </c>
      <c r="K862" s="7"/>
    </row>
    <row r="863" spans="1:11" x14ac:dyDescent="0.3">
      <c r="A863" s="3" t="s">
        <v>117</v>
      </c>
      <c r="B863" s="4" t="s">
        <v>118</v>
      </c>
      <c r="C863" s="5" t="s">
        <v>295</v>
      </c>
      <c r="D863" s="4" t="s">
        <v>296</v>
      </c>
      <c r="E863" s="4">
        <v>3466106</v>
      </c>
      <c r="F863" s="5" t="s">
        <v>957</v>
      </c>
      <c r="G863" s="5" t="s">
        <v>302</v>
      </c>
      <c r="H863" s="6">
        <v>28500</v>
      </c>
      <c r="I863" s="6">
        <v>28500</v>
      </c>
      <c r="J863" s="32">
        <v>0</v>
      </c>
      <c r="K863" s="7"/>
    </row>
    <row r="864" spans="1:11" x14ac:dyDescent="0.3">
      <c r="A864" s="3" t="s">
        <v>117</v>
      </c>
      <c r="B864" s="4" t="s">
        <v>118</v>
      </c>
      <c r="C864" s="5" t="s">
        <v>137</v>
      </c>
      <c r="D864" s="4" t="s">
        <v>138</v>
      </c>
      <c r="E864" s="4">
        <v>3466106</v>
      </c>
      <c r="F864" s="5" t="s">
        <v>957</v>
      </c>
      <c r="G864" s="5" t="s">
        <v>302</v>
      </c>
      <c r="H864" s="6">
        <v>28080</v>
      </c>
      <c r="I864" s="6">
        <v>28080</v>
      </c>
      <c r="J864" s="32">
        <v>0</v>
      </c>
      <c r="K864" s="7"/>
    </row>
    <row r="865" spans="1:11" x14ac:dyDescent="0.3">
      <c r="A865" s="3" t="s">
        <v>66</v>
      </c>
      <c r="B865" s="4" t="s">
        <v>67</v>
      </c>
      <c r="C865" s="5" t="s">
        <v>297</v>
      </c>
      <c r="D865" s="4" t="s">
        <v>298</v>
      </c>
      <c r="E865" s="4">
        <v>3466106</v>
      </c>
      <c r="F865" s="5" t="s">
        <v>957</v>
      </c>
      <c r="G865" s="5" t="s">
        <v>302</v>
      </c>
      <c r="H865" s="6">
        <v>28500</v>
      </c>
      <c r="I865" s="6">
        <v>28500</v>
      </c>
      <c r="J865" s="32">
        <v>0</v>
      </c>
      <c r="K865" s="7"/>
    </row>
    <row r="866" spans="1:11" x14ac:dyDescent="0.3">
      <c r="A866" s="3" t="s">
        <v>66</v>
      </c>
      <c r="B866" s="4" t="s">
        <v>67</v>
      </c>
      <c r="C866" s="5" t="s">
        <v>299</v>
      </c>
      <c r="D866" s="4" t="s">
        <v>300</v>
      </c>
      <c r="E866" s="4">
        <v>3466106</v>
      </c>
      <c r="F866" s="5" t="s">
        <v>957</v>
      </c>
      <c r="G866" s="5" t="s">
        <v>302</v>
      </c>
      <c r="H866" s="6">
        <v>27750</v>
      </c>
      <c r="I866" s="6">
        <v>27000</v>
      </c>
      <c r="J866" s="32">
        <v>-2.7027027027026973</v>
      </c>
      <c r="K866" s="7"/>
    </row>
    <row r="867" spans="1:11" x14ac:dyDescent="0.3">
      <c r="A867" s="3" t="s">
        <v>205</v>
      </c>
      <c r="B867" s="4" t="s">
        <v>206</v>
      </c>
      <c r="C867" s="5" t="s">
        <v>479</v>
      </c>
      <c r="D867" s="4" t="s">
        <v>364</v>
      </c>
      <c r="E867" s="4">
        <v>3466106</v>
      </c>
      <c r="F867" s="5" t="s">
        <v>957</v>
      </c>
      <c r="G867" s="5" t="s">
        <v>302</v>
      </c>
      <c r="H867" s="6">
        <v>27250</v>
      </c>
      <c r="I867" s="6">
        <v>27100</v>
      </c>
      <c r="J867" s="32">
        <v>-0.55045871559632475</v>
      </c>
      <c r="K867" s="7"/>
    </row>
    <row r="868" spans="1:11" x14ac:dyDescent="0.3">
      <c r="A868" s="3" t="s">
        <v>205</v>
      </c>
      <c r="B868" s="4" t="s">
        <v>206</v>
      </c>
      <c r="C868" s="5" t="s">
        <v>386</v>
      </c>
      <c r="D868" s="4" t="s">
        <v>387</v>
      </c>
      <c r="E868" s="4">
        <v>3466106</v>
      </c>
      <c r="F868" s="5" t="s">
        <v>957</v>
      </c>
      <c r="G868" s="5" t="s">
        <v>302</v>
      </c>
      <c r="H868" s="6">
        <v>28333.333333300001</v>
      </c>
      <c r="I868" s="6">
        <v>28333.333333300001</v>
      </c>
      <c r="J868" s="32">
        <v>0</v>
      </c>
      <c r="K868" s="7"/>
    </row>
    <row r="869" spans="1:11" x14ac:dyDescent="0.3">
      <c r="A869" s="3" t="s">
        <v>205</v>
      </c>
      <c r="B869" s="4" t="s">
        <v>206</v>
      </c>
      <c r="C869" s="5" t="s">
        <v>489</v>
      </c>
      <c r="D869" s="4" t="s">
        <v>490</v>
      </c>
      <c r="E869" s="4">
        <v>3466106</v>
      </c>
      <c r="F869" s="5" t="s">
        <v>957</v>
      </c>
      <c r="G869" s="5" t="s">
        <v>302</v>
      </c>
      <c r="H869" s="6">
        <v>29275</v>
      </c>
      <c r="I869" s="6">
        <v>29275</v>
      </c>
      <c r="J869" s="32">
        <v>0</v>
      </c>
      <c r="K869" s="7"/>
    </row>
    <row r="870" spans="1:11" x14ac:dyDescent="0.3">
      <c r="A870" s="3" t="s">
        <v>205</v>
      </c>
      <c r="B870" s="4" t="s">
        <v>206</v>
      </c>
      <c r="C870" s="5" t="s">
        <v>480</v>
      </c>
      <c r="D870" s="4" t="s">
        <v>481</v>
      </c>
      <c r="E870" s="4">
        <v>3466106</v>
      </c>
      <c r="F870" s="5" t="s">
        <v>957</v>
      </c>
      <c r="G870" s="5" t="s">
        <v>302</v>
      </c>
      <c r="H870" s="6">
        <v>28683.333333300001</v>
      </c>
      <c r="I870" s="6">
        <v>28933.333333300001</v>
      </c>
      <c r="J870" s="32">
        <v>0.87158628704342433</v>
      </c>
      <c r="K870" s="7"/>
    </row>
    <row r="871" spans="1:11" x14ac:dyDescent="0.3">
      <c r="A871" s="3" t="s">
        <v>205</v>
      </c>
      <c r="B871" s="4" t="s">
        <v>206</v>
      </c>
      <c r="C871" s="5" t="s">
        <v>445</v>
      </c>
      <c r="D871" s="4" t="s">
        <v>99</v>
      </c>
      <c r="E871" s="4">
        <v>3466106</v>
      </c>
      <c r="F871" s="5" t="s">
        <v>957</v>
      </c>
      <c r="G871" s="5" t="s">
        <v>302</v>
      </c>
      <c r="H871" s="6">
        <v>30650</v>
      </c>
      <c r="I871" s="6">
        <v>30650</v>
      </c>
      <c r="J871" s="32">
        <v>0</v>
      </c>
      <c r="K871" s="7"/>
    </row>
    <row r="872" spans="1:11" x14ac:dyDescent="0.3">
      <c r="A872" s="3" t="s">
        <v>205</v>
      </c>
      <c r="B872" s="4" t="s">
        <v>206</v>
      </c>
      <c r="C872" s="5" t="s">
        <v>207</v>
      </c>
      <c r="D872" s="4" t="s">
        <v>208</v>
      </c>
      <c r="E872" s="4">
        <v>3466106</v>
      </c>
      <c r="F872" s="5" t="s">
        <v>957</v>
      </c>
      <c r="G872" s="5" t="s">
        <v>302</v>
      </c>
      <c r="H872" s="6">
        <v>28783.333333300001</v>
      </c>
      <c r="I872" s="6">
        <v>28742.8571429</v>
      </c>
      <c r="J872" s="32">
        <v>-0.14062370723815221</v>
      </c>
      <c r="K872" s="7"/>
    </row>
    <row r="873" spans="1:11" x14ac:dyDescent="0.3">
      <c r="A873" s="3" t="s">
        <v>205</v>
      </c>
      <c r="B873" s="4" t="s">
        <v>206</v>
      </c>
      <c r="C873" s="5" t="s">
        <v>491</v>
      </c>
      <c r="D873" s="4" t="s">
        <v>492</v>
      </c>
      <c r="E873" s="4">
        <v>3466106</v>
      </c>
      <c r="F873" s="5" t="s">
        <v>957</v>
      </c>
      <c r="G873" s="5" t="s">
        <v>302</v>
      </c>
      <c r="H873" s="6">
        <v>30020</v>
      </c>
      <c r="I873" s="6">
        <v>30020</v>
      </c>
      <c r="J873" s="32">
        <v>0</v>
      </c>
      <c r="K873" s="7"/>
    </row>
    <row r="874" spans="1:11" x14ac:dyDescent="0.3">
      <c r="A874" s="3" t="s">
        <v>205</v>
      </c>
      <c r="B874" s="4" t="s">
        <v>206</v>
      </c>
      <c r="C874" s="5" t="s">
        <v>388</v>
      </c>
      <c r="D874" s="4" t="s">
        <v>389</v>
      </c>
      <c r="E874" s="4">
        <v>3466106</v>
      </c>
      <c r="F874" s="5" t="s">
        <v>957</v>
      </c>
      <c r="G874" s="5" t="s">
        <v>302</v>
      </c>
      <c r="H874" s="6">
        <v>29000</v>
      </c>
      <c r="I874" s="6">
        <v>29000</v>
      </c>
      <c r="J874" s="32">
        <v>0</v>
      </c>
      <c r="K874" s="7"/>
    </row>
    <row r="875" spans="1:11" x14ac:dyDescent="0.3">
      <c r="A875" s="3" t="s">
        <v>209</v>
      </c>
      <c r="B875" s="4" t="s">
        <v>210</v>
      </c>
      <c r="C875" s="5" t="s">
        <v>272</v>
      </c>
      <c r="D875" s="4" t="s">
        <v>273</v>
      </c>
      <c r="E875" s="4">
        <v>3466106</v>
      </c>
      <c r="F875" s="5" t="s">
        <v>957</v>
      </c>
      <c r="G875" s="5" t="s">
        <v>302</v>
      </c>
      <c r="H875" s="6">
        <v>29666.666666699999</v>
      </c>
      <c r="I875" s="6">
        <v>29666.666666699999</v>
      </c>
      <c r="J875" s="32">
        <v>0</v>
      </c>
      <c r="K875" s="7"/>
    </row>
    <row r="876" spans="1:11" x14ac:dyDescent="0.3">
      <c r="A876" s="3" t="s">
        <v>337</v>
      </c>
      <c r="B876" s="4" t="s">
        <v>338</v>
      </c>
      <c r="C876" s="5" t="s">
        <v>339</v>
      </c>
      <c r="D876" s="4" t="s">
        <v>340</v>
      </c>
      <c r="E876" s="4">
        <v>3466106</v>
      </c>
      <c r="F876" s="5" t="s">
        <v>957</v>
      </c>
      <c r="G876" s="5" t="s">
        <v>302</v>
      </c>
      <c r="H876" s="6">
        <v>28375</v>
      </c>
      <c r="I876" s="6">
        <v>27933.333333300001</v>
      </c>
      <c r="J876" s="32">
        <v>-1.5565345081938298</v>
      </c>
      <c r="K876" s="7"/>
    </row>
    <row r="877" spans="1:11" x14ac:dyDescent="0.3">
      <c r="A877" s="3" t="s">
        <v>75</v>
      </c>
      <c r="B877" s="4" t="s">
        <v>76</v>
      </c>
      <c r="C877" s="5" t="s">
        <v>77</v>
      </c>
      <c r="D877" s="4" t="s">
        <v>78</v>
      </c>
      <c r="E877" s="4">
        <v>3466106</v>
      </c>
      <c r="F877" s="5" t="s">
        <v>957</v>
      </c>
      <c r="G877" s="5" t="s">
        <v>302</v>
      </c>
      <c r="H877" s="6">
        <v>31500</v>
      </c>
      <c r="I877" s="6">
        <v>31500</v>
      </c>
      <c r="J877" s="32">
        <v>0</v>
      </c>
      <c r="K877" s="7"/>
    </row>
    <row r="878" spans="1:11" x14ac:dyDescent="0.3">
      <c r="A878" s="3" t="s">
        <v>66</v>
      </c>
      <c r="B878" s="4" t="s">
        <v>67</v>
      </c>
      <c r="C878" s="5" t="s">
        <v>179</v>
      </c>
      <c r="D878" s="4" t="s">
        <v>180</v>
      </c>
      <c r="E878" s="4">
        <v>3466105</v>
      </c>
      <c r="F878" s="5" t="s">
        <v>958</v>
      </c>
      <c r="G878" s="5" t="s">
        <v>959</v>
      </c>
      <c r="H878" s="6">
        <v>29700</v>
      </c>
      <c r="I878" s="6">
        <v>29700</v>
      </c>
      <c r="J878" s="32">
        <v>0</v>
      </c>
      <c r="K878" s="7"/>
    </row>
    <row r="879" spans="1:11" x14ac:dyDescent="0.3">
      <c r="A879" s="3" t="s">
        <v>66</v>
      </c>
      <c r="B879" s="4" t="s">
        <v>67</v>
      </c>
      <c r="C879" s="5" t="s">
        <v>349</v>
      </c>
      <c r="D879" s="4" t="s">
        <v>350</v>
      </c>
      <c r="E879" s="4">
        <v>3466105</v>
      </c>
      <c r="F879" s="5" t="s">
        <v>958</v>
      </c>
      <c r="G879" s="5" t="s">
        <v>959</v>
      </c>
      <c r="H879" s="6">
        <v>30700</v>
      </c>
      <c r="I879" s="6">
        <v>31033.333333300001</v>
      </c>
      <c r="J879" s="32">
        <v>1.085776329967425</v>
      </c>
      <c r="K879" s="7"/>
    </row>
    <row r="880" spans="1:11" x14ac:dyDescent="0.3">
      <c r="A880" s="3" t="s">
        <v>117</v>
      </c>
      <c r="B880" s="4" t="s">
        <v>118</v>
      </c>
      <c r="C880" s="5" t="s">
        <v>123</v>
      </c>
      <c r="D880" s="4" t="s">
        <v>124</v>
      </c>
      <c r="E880" s="4">
        <v>3466106</v>
      </c>
      <c r="F880" s="5" t="s">
        <v>960</v>
      </c>
      <c r="G880" s="5" t="s">
        <v>71</v>
      </c>
      <c r="H880" s="6">
        <v>104266.6666667</v>
      </c>
      <c r="I880" s="6">
        <v>104600</v>
      </c>
      <c r="J880" s="32">
        <v>0.3196930945970955</v>
      </c>
      <c r="K880" s="7"/>
    </row>
    <row r="881" spans="1:11" x14ac:dyDescent="0.3">
      <c r="A881" s="3" t="s">
        <v>117</v>
      </c>
      <c r="B881" s="4" t="s">
        <v>118</v>
      </c>
      <c r="C881" s="5" t="s">
        <v>125</v>
      </c>
      <c r="D881" s="4" t="s">
        <v>126</v>
      </c>
      <c r="E881" s="4">
        <v>3466106</v>
      </c>
      <c r="F881" s="5" t="s">
        <v>960</v>
      </c>
      <c r="G881" s="5" t="s">
        <v>71</v>
      </c>
      <c r="H881" s="6">
        <v>115500</v>
      </c>
      <c r="I881" s="6">
        <v>118333.3333333</v>
      </c>
      <c r="J881" s="32">
        <v>2.4531024530735968</v>
      </c>
      <c r="K881" s="7"/>
    </row>
    <row r="882" spans="1:11" x14ac:dyDescent="0.3">
      <c r="A882" s="3" t="s">
        <v>117</v>
      </c>
      <c r="B882" s="4" t="s">
        <v>118</v>
      </c>
      <c r="C882" s="5" t="s">
        <v>131</v>
      </c>
      <c r="D882" s="4" t="s">
        <v>132</v>
      </c>
      <c r="E882" s="4">
        <v>3466106</v>
      </c>
      <c r="F882" s="5" t="s">
        <v>960</v>
      </c>
      <c r="G882" s="5" t="s">
        <v>71</v>
      </c>
      <c r="H882" s="6">
        <v>128333.3333333</v>
      </c>
      <c r="I882" s="6">
        <v>130000</v>
      </c>
      <c r="J882" s="32">
        <v>1.2987012987276003</v>
      </c>
      <c r="K882" s="7"/>
    </row>
    <row r="883" spans="1:11" x14ac:dyDescent="0.3">
      <c r="A883" s="3" t="s">
        <v>117</v>
      </c>
      <c r="B883" s="4" t="s">
        <v>118</v>
      </c>
      <c r="C883" s="5" t="s">
        <v>295</v>
      </c>
      <c r="D883" s="4" t="s">
        <v>296</v>
      </c>
      <c r="E883" s="4">
        <v>3466106</v>
      </c>
      <c r="F883" s="5" t="s">
        <v>960</v>
      </c>
      <c r="G883" s="5" t="s">
        <v>71</v>
      </c>
      <c r="H883" s="6">
        <v>100500</v>
      </c>
      <c r="I883" s="6">
        <v>100000</v>
      </c>
      <c r="J883" s="32">
        <v>-0.49751243781094301</v>
      </c>
      <c r="K883" s="7"/>
    </row>
    <row r="884" spans="1:11" x14ac:dyDescent="0.3">
      <c r="A884" s="3" t="s">
        <v>117</v>
      </c>
      <c r="B884" s="4" t="s">
        <v>118</v>
      </c>
      <c r="C884" s="5" t="s">
        <v>137</v>
      </c>
      <c r="D884" s="4" t="s">
        <v>138</v>
      </c>
      <c r="E884" s="4">
        <v>3466106</v>
      </c>
      <c r="F884" s="5" t="s">
        <v>960</v>
      </c>
      <c r="G884" s="5" t="s">
        <v>71</v>
      </c>
      <c r="H884" s="6">
        <v>103666.6666667</v>
      </c>
      <c r="I884" s="6">
        <v>103333.3333333</v>
      </c>
      <c r="J884" s="32">
        <v>-0.3215434084243296</v>
      </c>
      <c r="K884" s="7"/>
    </row>
    <row r="885" spans="1:11" x14ac:dyDescent="0.3">
      <c r="A885" s="3" t="s">
        <v>66</v>
      </c>
      <c r="B885" s="4" t="s">
        <v>67</v>
      </c>
      <c r="C885" s="5" t="s">
        <v>297</v>
      </c>
      <c r="D885" s="4" t="s">
        <v>298</v>
      </c>
      <c r="E885" s="4">
        <v>3466106</v>
      </c>
      <c r="F885" s="5" t="s">
        <v>960</v>
      </c>
      <c r="G885" s="5" t="s">
        <v>71</v>
      </c>
      <c r="H885" s="6">
        <v>97500</v>
      </c>
      <c r="I885" s="6">
        <v>100000</v>
      </c>
      <c r="J885" s="32">
        <v>2.564102564102555</v>
      </c>
      <c r="K885" s="7"/>
    </row>
    <row r="886" spans="1:11" x14ac:dyDescent="0.3">
      <c r="A886" s="3" t="s">
        <v>66</v>
      </c>
      <c r="B886" s="4" t="s">
        <v>67</v>
      </c>
      <c r="C886" s="5" t="s">
        <v>183</v>
      </c>
      <c r="D886" s="4" t="s">
        <v>184</v>
      </c>
      <c r="E886" s="4">
        <v>3466106</v>
      </c>
      <c r="F886" s="5" t="s">
        <v>960</v>
      </c>
      <c r="G886" s="5" t="s">
        <v>71</v>
      </c>
      <c r="H886" s="6">
        <v>104500</v>
      </c>
      <c r="I886" s="6">
        <v>104500</v>
      </c>
      <c r="J886" s="32">
        <v>0</v>
      </c>
      <c r="K886" s="7"/>
    </row>
    <row r="887" spans="1:11" x14ac:dyDescent="0.3">
      <c r="A887" s="3" t="s">
        <v>209</v>
      </c>
      <c r="B887" s="4" t="s">
        <v>210</v>
      </c>
      <c r="C887" s="5" t="s">
        <v>211</v>
      </c>
      <c r="D887" s="4" t="s">
        <v>212</v>
      </c>
      <c r="E887" s="4">
        <v>3466106</v>
      </c>
      <c r="F887" s="5" t="s">
        <v>960</v>
      </c>
      <c r="G887" s="5" t="s">
        <v>71</v>
      </c>
      <c r="H887" s="6">
        <v>69600</v>
      </c>
      <c r="I887" s="6">
        <v>69900</v>
      </c>
      <c r="J887" s="32">
        <v>0.43103448275862988</v>
      </c>
      <c r="K887" s="7"/>
    </row>
    <row r="888" spans="1:11" x14ac:dyDescent="0.3">
      <c r="A888" s="3" t="s">
        <v>205</v>
      </c>
      <c r="B888" s="4" t="s">
        <v>206</v>
      </c>
      <c r="C888" s="5" t="s">
        <v>491</v>
      </c>
      <c r="D888" s="4" t="s">
        <v>492</v>
      </c>
      <c r="E888" s="4">
        <v>3466106</v>
      </c>
      <c r="F888" s="5" t="s">
        <v>961</v>
      </c>
      <c r="G888" s="5" t="s">
        <v>71</v>
      </c>
      <c r="H888" s="6">
        <v>28784.666666699999</v>
      </c>
      <c r="I888" s="6">
        <v>28784.666666699999</v>
      </c>
      <c r="J888" s="32">
        <v>0</v>
      </c>
      <c r="K888" s="7"/>
    </row>
    <row r="889" spans="1:11" x14ac:dyDescent="0.3">
      <c r="A889" s="3" t="s">
        <v>199</v>
      </c>
      <c r="B889" s="4" t="s">
        <v>200</v>
      </c>
      <c r="C889" s="5" t="s">
        <v>203</v>
      </c>
      <c r="D889" s="4" t="s">
        <v>204</v>
      </c>
      <c r="E889" s="4">
        <v>3466106</v>
      </c>
      <c r="F889" s="5" t="s">
        <v>962</v>
      </c>
      <c r="G889" s="5" t="s">
        <v>71</v>
      </c>
      <c r="H889" s="6">
        <v>38366.666666700003</v>
      </c>
      <c r="I889" s="6">
        <v>38833.333333299997</v>
      </c>
      <c r="J889" s="32">
        <v>1.2163336227617449</v>
      </c>
      <c r="K889" s="7"/>
    </row>
    <row r="890" spans="1:11" x14ac:dyDescent="0.3">
      <c r="A890" s="3" t="s">
        <v>83</v>
      </c>
      <c r="B890" s="4" t="s">
        <v>84</v>
      </c>
      <c r="C890" s="5" t="s">
        <v>409</v>
      </c>
      <c r="D890" s="4" t="s">
        <v>410</v>
      </c>
      <c r="E890" s="4">
        <v>3466106</v>
      </c>
      <c r="F890" s="5" t="s">
        <v>963</v>
      </c>
      <c r="G890" s="5" t="s">
        <v>71</v>
      </c>
      <c r="H890" s="6">
        <v>95700</v>
      </c>
      <c r="I890" s="6">
        <v>95703</v>
      </c>
      <c r="J890" s="32">
        <v>3.1347962382355377E-3</v>
      </c>
      <c r="K890" s="7"/>
    </row>
    <row r="891" spans="1:11" x14ac:dyDescent="0.3">
      <c r="A891" s="3" t="s">
        <v>83</v>
      </c>
      <c r="B891" s="4" t="s">
        <v>84</v>
      </c>
      <c r="C891" s="5" t="s">
        <v>304</v>
      </c>
      <c r="D891" s="4" t="s">
        <v>305</v>
      </c>
      <c r="E891" s="4">
        <v>3466106</v>
      </c>
      <c r="F891" s="5" t="s">
        <v>963</v>
      </c>
      <c r="G891" s="5" t="s">
        <v>71</v>
      </c>
      <c r="H891" s="6">
        <v>80800</v>
      </c>
      <c r="I891" s="6">
        <v>79151.5</v>
      </c>
      <c r="J891" s="32">
        <v>-2.0402227722772226</v>
      </c>
      <c r="K891" s="7"/>
    </row>
    <row r="892" spans="1:11" x14ac:dyDescent="0.3">
      <c r="A892" s="3" t="s">
        <v>250</v>
      </c>
      <c r="B892" s="4" t="s">
        <v>251</v>
      </c>
      <c r="C892" s="5" t="s">
        <v>256</v>
      </c>
      <c r="D892" s="4" t="s">
        <v>257</v>
      </c>
      <c r="E892" s="4">
        <v>3466106</v>
      </c>
      <c r="F892" s="5" t="s">
        <v>963</v>
      </c>
      <c r="G892" s="5" t="s">
        <v>71</v>
      </c>
      <c r="H892" s="6">
        <v>99000</v>
      </c>
      <c r="I892" s="6">
        <v>93700</v>
      </c>
      <c r="J892" s="32">
        <v>-5.3535353535353547</v>
      </c>
      <c r="K892" s="7"/>
    </row>
    <row r="893" spans="1:11" x14ac:dyDescent="0.3">
      <c r="A893" s="3" t="s">
        <v>185</v>
      </c>
      <c r="B893" s="4" t="s">
        <v>186</v>
      </c>
      <c r="C893" s="5" t="s">
        <v>187</v>
      </c>
      <c r="D893" s="4" t="s">
        <v>188</v>
      </c>
      <c r="E893" s="4">
        <v>3466106</v>
      </c>
      <c r="F893" s="5" t="s">
        <v>1410</v>
      </c>
      <c r="G893" s="5" t="s">
        <v>71</v>
      </c>
      <c r="H893" s="6">
        <v>28000</v>
      </c>
      <c r="I893" s="6">
        <v>28000</v>
      </c>
      <c r="J893" s="32">
        <v>0</v>
      </c>
      <c r="K893" s="7"/>
    </row>
    <row r="894" spans="1:11" x14ac:dyDescent="0.3">
      <c r="A894" s="3" t="s">
        <v>185</v>
      </c>
      <c r="B894" s="4" t="s">
        <v>186</v>
      </c>
      <c r="C894" s="5" t="s">
        <v>189</v>
      </c>
      <c r="D894" s="4" t="s">
        <v>190</v>
      </c>
      <c r="E894" s="4">
        <v>3466106</v>
      </c>
      <c r="F894" s="5" t="s">
        <v>1410</v>
      </c>
      <c r="G894" s="5" t="s">
        <v>71</v>
      </c>
      <c r="H894" s="6">
        <v>30750</v>
      </c>
      <c r="I894" s="6">
        <v>29800</v>
      </c>
      <c r="J894" s="32">
        <v>-3.0894308943089421</v>
      </c>
      <c r="K894" s="7"/>
    </row>
    <row r="895" spans="1:11" x14ac:dyDescent="0.3">
      <c r="A895" s="3" t="s">
        <v>229</v>
      </c>
      <c r="B895" s="4" t="s">
        <v>230</v>
      </c>
      <c r="C895" s="5" t="s">
        <v>236</v>
      </c>
      <c r="D895" s="4" t="s">
        <v>237</v>
      </c>
      <c r="E895" s="4">
        <v>3466106</v>
      </c>
      <c r="F895" s="5" t="s">
        <v>1410</v>
      </c>
      <c r="G895" s="5" t="s">
        <v>71</v>
      </c>
      <c r="H895" s="6" t="s">
        <v>74</v>
      </c>
      <c r="I895" s="6">
        <v>30348.5</v>
      </c>
      <c r="J895" s="32" t="s">
        <v>74</v>
      </c>
      <c r="K895" s="7"/>
    </row>
    <row r="896" spans="1:11" x14ac:dyDescent="0.3">
      <c r="A896" s="3" t="s">
        <v>83</v>
      </c>
      <c r="B896" s="4" t="s">
        <v>84</v>
      </c>
      <c r="C896" s="5" t="s">
        <v>102</v>
      </c>
      <c r="D896" s="4" t="s">
        <v>103</v>
      </c>
      <c r="E896" s="4">
        <v>3466106</v>
      </c>
      <c r="F896" s="5" t="s">
        <v>964</v>
      </c>
      <c r="G896" s="5" t="s">
        <v>71</v>
      </c>
      <c r="H896" s="6">
        <v>74140</v>
      </c>
      <c r="I896" s="6">
        <v>74140</v>
      </c>
      <c r="J896" s="32">
        <v>0</v>
      </c>
      <c r="K896" s="7"/>
    </row>
    <row r="897" spans="1:11" x14ac:dyDescent="0.3">
      <c r="A897" s="3" t="s">
        <v>83</v>
      </c>
      <c r="B897" s="4" t="s">
        <v>84</v>
      </c>
      <c r="C897" s="5" t="s">
        <v>108</v>
      </c>
      <c r="D897" s="4" t="s">
        <v>109</v>
      </c>
      <c r="E897" s="4">
        <v>3466106</v>
      </c>
      <c r="F897" s="5" t="s">
        <v>964</v>
      </c>
      <c r="G897" s="5" t="s">
        <v>71</v>
      </c>
      <c r="H897" s="6">
        <v>76500</v>
      </c>
      <c r="I897" s="6">
        <v>77500</v>
      </c>
      <c r="J897" s="32">
        <v>1.3071895424836555</v>
      </c>
      <c r="K897" s="7"/>
    </row>
    <row r="898" spans="1:11" x14ac:dyDescent="0.3">
      <c r="A898" s="3" t="s">
        <v>83</v>
      </c>
      <c r="B898" s="4" t="s">
        <v>84</v>
      </c>
      <c r="C898" s="5" t="s">
        <v>281</v>
      </c>
      <c r="D898" s="4" t="s">
        <v>282</v>
      </c>
      <c r="E898" s="4">
        <v>3466106</v>
      </c>
      <c r="F898" s="5" t="s">
        <v>964</v>
      </c>
      <c r="G898" s="5" t="s">
        <v>71</v>
      </c>
      <c r="H898" s="6">
        <v>74102.166666699995</v>
      </c>
      <c r="I898" s="6">
        <v>75219.333333300005</v>
      </c>
      <c r="J898" s="32">
        <v>1.50760324138004</v>
      </c>
      <c r="K898" s="7"/>
    </row>
    <row r="899" spans="1:11" x14ac:dyDescent="0.3">
      <c r="A899" s="3" t="s">
        <v>363</v>
      </c>
      <c r="B899" s="4" t="s">
        <v>364</v>
      </c>
      <c r="C899" s="5" t="s">
        <v>365</v>
      </c>
      <c r="D899" s="4" t="s">
        <v>366</v>
      </c>
      <c r="E899" s="4">
        <v>3466106</v>
      </c>
      <c r="F899" s="5" t="s">
        <v>964</v>
      </c>
      <c r="G899" s="5" t="s">
        <v>71</v>
      </c>
      <c r="H899" s="6">
        <v>75930</v>
      </c>
      <c r="I899" s="6">
        <v>75945</v>
      </c>
      <c r="J899" s="32">
        <v>1.9755037534574527E-2</v>
      </c>
      <c r="K899" s="7"/>
    </row>
    <row r="900" spans="1:11" x14ac:dyDescent="0.3">
      <c r="A900" s="3" t="s">
        <v>66</v>
      </c>
      <c r="B900" s="4" t="s">
        <v>67</v>
      </c>
      <c r="C900" s="5" t="s">
        <v>157</v>
      </c>
      <c r="D900" s="4" t="s">
        <v>158</v>
      </c>
      <c r="E900" s="4">
        <v>3466106</v>
      </c>
      <c r="F900" s="5" t="s">
        <v>964</v>
      </c>
      <c r="G900" s="5" t="s">
        <v>71</v>
      </c>
      <c r="H900" s="6">
        <v>85000</v>
      </c>
      <c r="I900" s="6">
        <v>84000</v>
      </c>
      <c r="J900" s="32">
        <v>-1.1764705882352899</v>
      </c>
      <c r="K900" s="7"/>
    </row>
    <row r="901" spans="1:11" x14ac:dyDescent="0.3">
      <c r="A901" s="3" t="s">
        <v>363</v>
      </c>
      <c r="B901" s="4" t="s">
        <v>364</v>
      </c>
      <c r="C901" s="5" t="s">
        <v>365</v>
      </c>
      <c r="D901" s="4" t="s">
        <v>366</v>
      </c>
      <c r="E901" s="4">
        <v>3466106</v>
      </c>
      <c r="F901" s="5" t="s">
        <v>964</v>
      </c>
      <c r="G901" s="5" t="s">
        <v>451</v>
      </c>
      <c r="H901" s="6">
        <v>12210</v>
      </c>
      <c r="I901" s="6">
        <v>12710</v>
      </c>
      <c r="J901" s="32">
        <v>4.0950040950040956</v>
      </c>
      <c r="K901" s="7"/>
    </row>
    <row r="902" spans="1:11" x14ac:dyDescent="0.3">
      <c r="A902" s="3" t="s">
        <v>363</v>
      </c>
      <c r="B902" s="4" t="s">
        <v>364</v>
      </c>
      <c r="C902" s="5" t="s">
        <v>365</v>
      </c>
      <c r="D902" s="4" t="s">
        <v>366</v>
      </c>
      <c r="E902" s="4">
        <v>3466106</v>
      </c>
      <c r="F902" s="5" t="s">
        <v>964</v>
      </c>
      <c r="G902" s="5" t="s">
        <v>302</v>
      </c>
      <c r="H902" s="6">
        <v>32150</v>
      </c>
      <c r="I902" s="6">
        <v>32150</v>
      </c>
      <c r="J902" s="32">
        <v>0</v>
      </c>
      <c r="K902" s="7"/>
    </row>
    <row r="903" spans="1:11" x14ac:dyDescent="0.3">
      <c r="A903" s="3" t="s">
        <v>83</v>
      </c>
      <c r="B903" s="4" t="s">
        <v>84</v>
      </c>
      <c r="C903" s="5" t="s">
        <v>85</v>
      </c>
      <c r="D903" s="4" t="s">
        <v>86</v>
      </c>
      <c r="E903" s="4">
        <v>3466106</v>
      </c>
      <c r="F903" s="5" t="s">
        <v>965</v>
      </c>
      <c r="G903" s="5" t="s">
        <v>71</v>
      </c>
      <c r="H903" s="6" t="s">
        <v>74</v>
      </c>
      <c r="I903" s="6">
        <v>27804</v>
      </c>
      <c r="J903" s="32" t="s">
        <v>74</v>
      </c>
      <c r="K903" s="7"/>
    </row>
    <row r="904" spans="1:11" x14ac:dyDescent="0.3">
      <c r="A904" s="3" t="s">
        <v>83</v>
      </c>
      <c r="B904" s="4" t="s">
        <v>84</v>
      </c>
      <c r="C904" s="5" t="s">
        <v>409</v>
      </c>
      <c r="D904" s="4" t="s">
        <v>410</v>
      </c>
      <c r="E904" s="4">
        <v>3466106</v>
      </c>
      <c r="F904" s="5" t="s">
        <v>965</v>
      </c>
      <c r="G904" s="5" t="s">
        <v>71</v>
      </c>
      <c r="H904" s="6">
        <v>28401.833333300001</v>
      </c>
      <c r="I904" s="6">
        <v>29653.833333300001</v>
      </c>
      <c r="J904" s="32">
        <v>4.4081661395149574</v>
      </c>
      <c r="K904" s="7"/>
    </row>
    <row r="905" spans="1:11" x14ac:dyDescent="0.3">
      <c r="A905" s="3" t="s">
        <v>83</v>
      </c>
      <c r="B905" s="4" t="s">
        <v>84</v>
      </c>
      <c r="C905" s="5" t="s">
        <v>90</v>
      </c>
      <c r="D905" s="4" t="s">
        <v>91</v>
      </c>
      <c r="E905" s="4">
        <v>3466106</v>
      </c>
      <c r="F905" s="5" t="s">
        <v>965</v>
      </c>
      <c r="G905" s="5" t="s">
        <v>71</v>
      </c>
      <c r="H905" s="6">
        <v>25265</v>
      </c>
      <c r="I905" s="6">
        <v>26511.5</v>
      </c>
      <c r="J905" s="32">
        <v>4.9337027508410847</v>
      </c>
      <c r="K905" s="7"/>
    </row>
    <row r="906" spans="1:11" x14ac:dyDescent="0.3">
      <c r="A906" s="3" t="s">
        <v>83</v>
      </c>
      <c r="B906" s="4" t="s">
        <v>84</v>
      </c>
      <c r="C906" s="5" t="s">
        <v>304</v>
      </c>
      <c r="D906" s="4" t="s">
        <v>305</v>
      </c>
      <c r="E906" s="4">
        <v>3466106</v>
      </c>
      <c r="F906" s="5" t="s">
        <v>965</v>
      </c>
      <c r="G906" s="5" t="s">
        <v>71</v>
      </c>
      <c r="H906" s="6">
        <v>27342.2</v>
      </c>
      <c r="I906" s="6">
        <v>27010.400000000001</v>
      </c>
      <c r="J906" s="32">
        <v>-1.2135087886124718</v>
      </c>
      <c r="K906" s="7"/>
    </row>
    <row r="907" spans="1:11" x14ac:dyDescent="0.3">
      <c r="A907" s="3" t="s">
        <v>83</v>
      </c>
      <c r="B907" s="4" t="s">
        <v>84</v>
      </c>
      <c r="C907" s="5" t="s">
        <v>94</v>
      </c>
      <c r="D907" s="4" t="s">
        <v>95</v>
      </c>
      <c r="E907" s="4">
        <v>3466106</v>
      </c>
      <c r="F907" s="5" t="s">
        <v>965</v>
      </c>
      <c r="G907" s="5" t="s">
        <v>71</v>
      </c>
      <c r="H907" s="6">
        <v>28002.5</v>
      </c>
      <c r="I907" s="6">
        <v>28734</v>
      </c>
      <c r="J907" s="32">
        <v>2.6122667618962536</v>
      </c>
      <c r="K907" s="7"/>
    </row>
    <row r="908" spans="1:11" x14ac:dyDescent="0.3">
      <c r="A908" s="3" t="s">
        <v>83</v>
      </c>
      <c r="B908" s="4" t="s">
        <v>84</v>
      </c>
      <c r="C908" s="5" t="s">
        <v>98</v>
      </c>
      <c r="D908" s="4" t="s">
        <v>99</v>
      </c>
      <c r="E908" s="4">
        <v>3466106</v>
      </c>
      <c r="F908" s="5" t="s">
        <v>965</v>
      </c>
      <c r="G908" s="5" t="s">
        <v>71</v>
      </c>
      <c r="H908" s="6">
        <v>27550</v>
      </c>
      <c r="I908" s="6">
        <v>29000</v>
      </c>
      <c r="J908" s="32">
        <v>5.2631578947368363</v>
      </c>
      <c r="K908" s="7"/>
    </row>
    <row r="909" spans="1:11" x14ac:dyDescent="0.3">
      <c r="A909" s="3" t="s">
        <v>83</v>
      </c>
      <c r="B909" s="4" t="s">
        <v>84</v>
      </c>
      <c r="C909" s="5" t="s">
        <v>100</v>
      </c>
      <c r="D909" s="4" t="s">
        <v>101</v>
      </c>
      <c r="E909" s="4">
        <v>3466106</v>
      </c>
      <c r="F909" s="5" t="s">
        <v>965</v>
      </c>
      <c r="G909" s="5" t="s">
        <v>71</v>
      </c>
      <c r="H909" s="6">
        <v>25065</v>
      </c>
      <c r="I909" s="6">
        <v>25681</v>
      </c>
      <c r="J909" s="32">
        <v>2.4576102134450384</v>
      </c>
      <c r="K909" s="7"/>
    </row>
    <row r="910" spans="1:11" x14ac:dyDescent="0.3">
      <c r="A910" s="3" t="s">
        <v>83</v>
      </c>
      <c r="B910" s="4" t="s">
        <v>84</v>
      </c>
      <c r="C910" s="5" t="s">
        <v>102</v>
      </c>
      <c r="D910" s="4" t="s">
        <v>103</v>
      </c>
      <c r="E910" s="4">
        <v>3466106</v>
      </c>
      <c r="F910" s="5" t="s">
        <v>965</v>
      </c>
      <c r="G910" s="5" t="s">
        <v>71</v>
      </c>
      <c r="H910" s="6">
        <v>29037.5</v>
      </c>
      <c r="I910" s="6">
        <v>29025</v>
      </c>
      <c r="J910" s="32">
        <v>-4.3047783039174004E-2</v>
      </c>
      <c r="K910" s="7"/>
    </row>
    <row r="911" spans="1:11" x14ac:dyDescent="0.3">
      <c r="A911" s="3" t="s">
        <v>83</v>
      </c>
      <c r="B911" s="4" t="s">
        <v>84</v>
      </c>
      <c r="C911" s="5" t="s">
        <v>108</v>
      </c>
      <c r="D911" s="4" t="s">
        <v>109</v>
      </c>
      <c r="E911" s="4">
        <v>3466106</v>
      </c>
      <c r="F911" s="5" t="s">
        <v>965</v>
      </c>
      <c r="G911" s="5" t="s">
        <v>71</v>
      </c>
      <c r="H911" s="6">
        <v>29436.2</v>
      </c>
      <c r="I911" s="6">
        <v>30340.799999999999</v>
      </c>
      <c r="J911" s="32">
        <v>3.0730868794205835</v>
      </c>
      <c r="K911" s="7"/>
    </row>
    <row r="912" spans="1:11" x14ac:dyDescent="0.3">
      <c r="A912" s="3" t="s">
        <v>83</v>
      </c>
      <c r="B912" s="4" t="s">
        <v>84</v>
      </c>
      <c r="C912" s="5" t="s">
        <v>281</v>
      </c>
      <c r="D912" s="4" t="s">
        <v>282</v>
      </c>
      <c r="E912" s="4">
        <v>3466106</v>
      </c>
      <c r="F912" s="5" t="s">
        <v>965</v>
      </c>
      <c r="G912" s="5" t="s">
        <v>71</v>
      </c>
      <c r="H912" s="6">
        <v>28697.8571429</v>
      </c>
      <c r="I912" s="6">
        <v>29170.4285714</v>
      </c>
      <c r="J912" s="32">
        <v>1.646713293424118</v>
      </c>
      <c r="K912" s="7"/>
    </row>
    <row r="913" spans="1:11" x14ac:dyDescent="0.3">
      <c r="A913" s="3" t="s">
        <v>83</v>
      </c>
      <c r="B913" s="4" t="s">
        <v>84</v>
      </c>
      <c r="C913" s="5" t="s">
        <v>112</v>
      </c>
      <c r="D913" s="4" t="s">
        <v>113</v>
      </c>
      <c r="E913" s="4">
        <v>3466106</v>
      </c>
      <c r="F913" s="5" t="s">
        <v>965</v>
      </c>
      <c r="G913" s="5" t="s">
        <v>71</v>
      </c>
      <c r="H913" s="6">
        <v>26734</v>
      </c>
      <c r="I913" s="6">
        <v>28307.200000000001</v>
      </c>
      <c r="J913" s="32">
        <v>5.8846412807660675</v>
      </c>
      <c r="K913" s="7"/>
    </row>
    <row r="914" spans="1:11" x14ac:dyDescent="0.3">
      <c r="A914" s="3" t="s">
        <v>83</v>
      </c>
      <c r="B914" s="4" t="s">
        <v>84</v>
      </c>
      <c r="C914" s="5" t="s">
        <v>411</v>
      </c>
      <c r="D914" s="4" t="s">
        <v>412</v>
      </c>
      <c r="E914" s="4">
        <v>3466106</v>
      </c>
      <c r="F914" s="5" t="s">
        <v>965</v>
      </c>
      <c r="G914" s="5" t="s">
        <v>71</v>
      </c>
      <c r="H914" s="6">
        <v>27300.833333300001</v>
      </c>
      <c r="I914" s="6">
        <v>28711.333333300001</v>
      </c>
      <c r="J914" s="32">
        <v>5.1665089588293078</v>
      </c>
      <c r="K914" s="7"/>
    </row>
    <row r="915" spans="1:11" x14ac:dyDescent="0.3">
      <c r="A915" s="3" t="s">
        <v>114</v>
      </c>
      <c r="B915" s="4" t="s">
        <v>115</v>
      </c>
      <c r="C915" s="5" t="s">
        <v>116</v>
      </c>
      <c r="D915" s="4" t="s">
        <v>115</v>
      </c>
      <c r="E915" s="4">
        <v>3466106</v>
      </c>
      <c r="F915" s="5" t="s">
        <v>965</v>
      </c>
      <c r="G915" s="5" t="s">
        <v>71</v>
      </c>
      <c r="H915" s="6">
        <v>28120</v>
      </c>
      <c r="I915" s="6">
        <v>29850</v>
      </c>
      <c r="J915" s="32">
        <v>6.1522048364153648</v>
      </c>
      <c r="K915" s="7"/>
    </row>
    <row r="916" spans="1:11" x14ac:dyDescent="0.3">
      <c r="A916" s="3" t="s">
        <v>413</v>
      </c>
      <c r="B916" s="4" t="s">
        <v>414</v>
      </c>
      <c r="C916" s="5" t="s">
        <v>426</v>
      </c>
      <c r="D916" s="4" t="s">
        <v>427</v>
      </c>
      <c r="E916" s="4">
        <v>3466106</v>
      </c>
      <c r="F916" s="5" t="s">
        <v>965</v>
      </c>
      <c r="G916" s="5" t="s">
        <v>71</v>
      </c>
      <c r="H916" s="6">
        <v>31605.4</v>
      </c>
      <c r="I916" s="6">
        <v>32291.200000000001</v>
      </c>
      <c r="J916" s="32">
        <v>2.1698823618748753</v>
      </c>
      <c r="K916" s="7"/>
    </row>
    <row r="917" spans="1:11" x14ac:dyDescent="0.3">
      <c r="A917" s="3" t="s">
        <v>413</v>
      </c>
      <c r="B917" s="4" t="s">
        <v>414</v>
      </c>
      <c r="C917" s="5" t="s">
        <v>415</v>
      </c>
      <c r="D917" s="4" t="s">
        <v>416</v>
      </c>
      <c r="E917" s="4">
        <v>3466106</v>
      </c>
      <c r="F917" s="5" t="s">
        <v>965</v>
      </c>
      <c r="G917" s="5" t="s">
        <v>71</v>
      </c>
      <c r="H917" s="6">
        <v>31000</v>
      </c>
      <c r="I917" s="6">
        <v>31000</v>
      </c>
      <c r="J917" s="32">
        <v>0</v>
      </c>
      <c r="K917" s="7"/>
    </row>
    <row r="918" spans="1:11" x14ac:dyDescent="0.3">
      <c r="A918" s="3" t="s">
        <v>413</v>
      </c>
      <c r="B918" s="4" t="s">
        <v>414</v>
      </c>
      <c r="C918" s="5" t="s">
        <v>836</v>
      </c>
      <c r="D918" s="4" t="s">
        <v>837</v>
      </c>
      <c r="E918" s="4">
        <v>3466106</v>
      </c>
      <c r="F918" s="5" t="s">
        <v>965</v>
      </c>
      <c r="G918" s="5" t="s">
        <v>71</v>
      </c>
      <c r="H918" s="6">
        <v>30000</v>
      </c>
      <c r="I918" s="6">
        <v>30000</v>
      </c>
      <c r="J918" s="32">
        <v>0</v>
      </c>
      <c r="K918" s="7"/>
    </row>
    <row r="919" spans="1:11" x14ac:dyDescent="0.3">
      <c r="A919" s="3" t="s">
        <v>413</v>
      </c>
      <c r="B919" s="4" t="s">
        <v>414</v>
      </c>
      <c r="C919" s="5" t="s">
        <v>600</v>
      </c>
      <c r="D919" s="4" t="s">
        <v>601</v>
      </c>
      <c r="E919" s="4">
        <v>3466106</v>
      </c>
      <c r="F919" s="5" t="s">
        <v>965</v>
      </c>
      <c r="G919" s="5" t="s">
        <v>71</v>
      </c>
      <c r="H919" s="6">
        <v>32500</v>
      </c>
      <c r="I919" s="6">
        <v>33000</v>
      </c>
      <c r="J919" s="32">
        <v>1.538461538461533</v>
      </c>
      <c r="K919" s="7"/>
    </row>
    <row r="920" spans="1:11" x14ac:dyDescent="0.3">
      <c r="A920" s="3" t="s">
        <v>117</v>
      </c>
      <c r="B920" s="4" t="s">
        <v>118</v>
      </c>
      <c r="C920" s="5" t="s">
        <v>123</v>
      </c>
      <c r="D920" s="4" t="s">
        <v>124</v>
      </c>
      <c r="E920" s="4">
        <v>3466106</v>
      </c>
      <c r="F920" s="5" t="s">
        <v>965</v>
      </c>
      <c r="G920" s="5" t="s">
        <v>71</v>
      </c>
      <c r="H920" s="6">
        <v>29766.666666699999</v>
      </c>
      <c r="I920" s="6">
        <v>29200</v>
      </c>
      <c r="J920" s="32">
        <v>-1.9036954088444524</v>
      </c>
      <c r="K920" s="7"/>
    </row>
    <row r="921" spans="1:11" x14ac:dyDescent="0.3">
      <c r="A921" s="3" t="s">
        <v>139</v>
      </c>
      <c r="B921" s="4" t="s">
        <v>140</v>
      </c>
      <c r="C921" s="5" t="s">
        <v>829</v>
      </c>
      <c r="D921" s="4" t="s">
        <v>830</v>
      </c>
      <c r="E921" s="4">
        <v>3466106</v>
      </c>
      <c r="F921" s="5" t="s">
        <v>965</v>
      </c>
      <c r="G921" s="5" t="s">
        <v>71</v>
      </c>
      <c r="H921" s="6">
        <v>27252.5</v>
      </c>
      <c r="I921" s="6">
        <v>28484</v>
      </c>
      <c r="J921" s="32">
        <v>4.5188514815154512</v>
      </c>
      <c r="K921" s="7"/>
    </row>
    <row r="922" spans="1:11" x14ac:dyDescent="0.3">
      <c r="A922" s="3" t="s">
        <v>439</v>
      </c>
      <c r="B922" s="4" t="s">
        <v>440</v>
      </c>
      <c r="C922" s="5" t="s">
        <v>856</v>
      </c>
      <c r="D922" s="4" t="s">
        <v>857</v>
      </c>
      <c r="E922" s="4">
        <v>3466106</v>
      </c>
      <c r="F922" s="5" t="s">
        <v>965</v>
      </c>
      <c r="G922" s="5" t="s">
        <v>71</v>
      </c>
      <c r="H922" s="6">
        <v>31500</v>
      </c>
      <c r="I922" s="6">
        <v>34000</v>
      </c>
      <c r="J922" s="32">
        <v>7.9365079365079305</v>
      </c>
      <c r="K922" s="7"/>
    </row>
    <row r="923" spans="1:11" x14ac:dyDescent="0.3">
      <c r="A923" s="3" t="s">
        <v>318</v>
      </c>
      <c r="B923" s="4" t="s">
        <v>319</v>
      </c>
      <c r="C923" s="5" t="s">
        <v>474</v>
      </c>
      <c r="D923" s="4" t="s">
        <v>475</v>
      </c>
      <c r="E923" s="4">
        <v>3466106</v>
      </c>
      <c r="F923" s="5" t="s">
        <v>965</v>
      </c>
      <c r="G923" s="5" t="s">
        <v>71</v>
      </c>
      <c r="H923" s="6">
        <v>37000</v>
      </c>
      <c r="I923" s="6">
        <v>37000</v>
      </c>
      <c r="J923" s="32">
        <v>0</v>
      </c>
      <c r="K923" s="7"/>
    </row>
    <row r="924" spans="1:11" x14ac:dyDescent="0.3">
      <c r="A924" s="3" t="s">
        <v>318</v>
      </c>
      <c r="B924" s="4" t="s">
        <v>319</v>
      </c>
      <c r="C924" s="5" t="s">
        <v>320</v>
      </c>
      <c r="D924" s="4" t="s">
        <v>321</v>
      </c>
      <c r="E924" s="4">
        <v>3466106</v>
      </c>
      <c r="F924" s="5" t="s">
        <v>965</v>
      </c>
      <c r="G924" s="5" t="s">
        <v>71</v>
      </c>
      <c r="H924" s="6">
        <v>30060</v>
      </c>
      <c r="I924" s="6">
        <v>30700</v>
      </c>
      <c r="J924" s="32">
        <v>2.1290751829673882</v>
      </c>
      <c r="K924" s="7"/>
    </row>
    <row r="925" spans="1:11" x14ac:dyDescent="0.3">
      <c r="A925" s="3" t="s">
        <v>318</v>
      </c>
      <c r="B925" s="4" t="s">
        <v>319</v>
      </c>
      <c r="C925" s="5" t="s">
        <v>356</v>
      </c>
      <c r="D925" s="4" t="s">
        <v>357</v>
      </c>
      <c r="E925" s="4">
        <v>3466106</v>
      </c>
      <c r="F925" s="5" t="s">
        <v>965</v>
      </c>
      <c r="G925" s="5" t="s">
        <v>71</v>
      </c>
      <c r="H925" s="6">
        <v>34250</v>
      </c>
      <c r="I925" s="6">
        <v>34750</v>
      </c>
      <c r="J925" s="32">
        <v>1.4598540145985384</v>
      </c>
      <c r="K925" s="7"/>
    </row>
    <row r="926" spans="1:11" x14ac:dyDescent="0.3">
      <c r="A926" s="3" t="s">
        <v>363</v>
      </c>
      <c r="B926" s="4" t="s">
        <v>364</v>
      </c>
      <c r="C926" s="5" t="s">
        <v>430</v>
      </c>
      <c r="D926" s="4" t="s">
        <v>431</v>
      </c>
      <c r="E926" s="4">
        <v>3466106</v>
      </c>
      <c r="F926" s="5" t="s">
        <v>965</v>
      </c>
      <c r="G926" s="5" t="s">
        <v>71</v>
      </c>
      <c r="H926" s="6">
        <v>30750</v>
      </c>
      <c r="I926" s="6">
        <v>30666.666666699999</v>
      </c>
      <c r="J926" s="32">
        <v>-0.27100270991869957</v>
      </c>
      <c r="K926" s="7"/>
    </row>
    <row r="927" spans="1:11" x14ac:dyDescent="0.3">
      <c r="A927" s="3" t="s">
        <v>66</v>
      </c>
      <c r="B927" s="4" t="s">
        <v>67</v>
      </c>
      <c r="C927" s="5" t="s">
        <v>157</v>
      </c>
      <c r="D927" s="4" t="s">
        <v>158</v>
      </c>
      <c r="E927" s="4">
        <v>3466106</v>
      </c>
      <c r="F927" s="5" t="s">
        <v>965</v>
      </c>
      <c r="G927" s="5" t="s">
        <v>71</v>
      </c>
      <c r="H927" s="6">
        <v>33750</v>
      </c>
      <c r="I927" s="6">
        <v>33500</v>
      </c>
      <c r="J927" s="32">
        <v>-0.74074074074074181</v>
      </c>
      <c r="K927" s="7"/>
    </row>
    <row r="928" spans="1:11" x14ac:dyDescent="0.3">
      <c r="A928" s="3" t="s">
        <v>66</v>
      </c>
      <c r="B928" s="4" t="s">
        <v>67</v>
      </c>
      <c r="C928" s="5" t="s">
        <v>367</v>
      </c>
      <c r="D928" s="4" t="s">
        <v>368</v>
      </c>
      <c r="E928" s="4">
        <v>3466106</v>
      </c>
      <c r="F928" s="5" t="s">
        <v>965</v>
      </c>
      <c r="G928" s="5" t="s">
        <v>71</v>
      </c>
      <c r="H928" s="6">
        <v>30000</v>
      </c>
      <c r="I928" s="6">
        <v>31000</v>
      </c>
      <c r="J928" s="32">
        <v>3.3333333333333437</v>
      </c>
      <c r="K928" s="7"/>
    </row>
    <row r="929" spans="1:11" x14ac:dyDescent="0.3">
      <c r="A929" s="3" t="s">
        <v>66</v>
      </c>
      <c r="B929" s="4" t="s">
        <v>67</v>
      </c>
      <c r="C929" s="5" t="s">
        <v>175</v>
      </c>
      <c r="D929" s="4" t="s">
        <v>176</v>
      </c>
      <c r="E929" s="4">
        <v>3466106</v>
      </c>
      <c r="F929" s="5" t="s">
        <v>965</v>
      </c>
      <c r="G929" s="5" t="s">
        <v>71</v>
      </c>
      <c r="H929" s="6">
        <v>31750</v>
      </c>
      <c r="I929" s="6">
        <v>32600</v>
      </c>
      <c r="J929" s="32">
        <v>2.6771653543307128</v>
      </c>
      <c r="K929" s="7"/>
    </row>
    <row r="930" spans="1:11" x14ac:dyDescent="0.3">
      <c r="A930" s="3" t="s">
        <v>185</v>
      </c>
      <c r="B930" s="4" t="s">
        <v>186</v>
      </c>
      <c r="C930" s="5" t="s">
        <v>191</v>
      </c>
      <c r="D930" s="4" t="s">
        <v>192</v>
      </c>
      <c r="E930" s="4">
        <v>3466106</v>
      </c>
      <c r="F930" s="5" t="s">
        <v>965</v>
      </c>
      <c r="G930" s="5" t="s">
        <v>71</v>
      </c>
      <c r="H930" s="6">
        <v>28750</v>
      </c>
      <c r="I930" s="6">
        <v>30000</v>
      </c>
      <c r="J930" s="32">
        <v>4.3478260869565188</v>
      </c>
      <c r="K930" s="7"/>
    </row>
    <row r="931" spans="1:11" x14ac:dyDescent="0.3">
      <c r="A931" s="3" t="s">
        <v>185</v>
      </c>
      <c r="B931" s="4" t="s">
        <v>186</v>
      </c>
      <c r="C931" s="5" t="s">
        <v>197</v>
      </c>
      <c r="D931" s="4" t="s">
        <v>198</v>
      </c>
      <c r="E931" s="4">
        <v>3466106</v>
      </c>
      <c r="F931" s="5" t="s">
        <v>965</v>
      </c>
      <c r="G931" s="5" t="s">
        <v>71</v>
      </c>
      <c r="H931" s="6">
        <v>29166.666666699999</v>
      </c>
      <c r="I931" s="6">
        <v>28900</v>
      </c>
      <c r="J931" s="32">
        <v>-0.91428571439895467</v>
      </c>
      <c r="K931" s="7"/>
    </row>
    <row r="932" spans="1:11" x14ac:dyDescent="0.3">
      <c r="A932" s="3" t="s">
        <v>358</v>
      </c>
      <c r="B932" s="4" t="s">
        <v>359</v>
      </c>
      <c r="C932" s="5" t="s">
        <v>602</v>
      </c>
      <c r="D932" s="4" t="s">
        <v>603</v>
      </c>
      <c r="E932" s="4">
        <v>3466106</v>
      </c>
      <c r="F932" s="5" t="s">
        <v>965</v>
      </c>
      <c r="G932" s="5" t="s">
        <v>71</v>
      </c>
      <c r="H932" s="6">
        <v>30900</v>
      </c>
      <c r="I932" s="6">
        <v>29900</v>
      </c>
      <c r="J932" s="32">
        <v>-3.2362459546925515</v>
      </c>
      <c r="K932" s="7"/>
    </row>
    <row r="933" spans="1:11" x14ac:dyDescent="0.3">
      <c r="A933" s="3" t="s">
        <v>358</v>
      </c>
      <c r="B933" s="4" t="s">
        <v>359</v>
      </c>
      <c r="C933" s="5" t="s">
        <v>827</v>
      </c>
      <c r="D933" s="4" t="s">
        <v>828</v>
      </c>
      <c r="E933" s="4">
        <v>3466106</v>
      </c>
      <c r="F933" s="5" t="s">
        <v>965</v>
      </c>
      <c r="G933" s="5" t="s">
        <v>71</v>
      </c>
      <c r="H933" s="6">
        <v>30600</v>
      </c>
      <c r="I933" s="6">
        <v>30550</v>
      </c>
      <c r="J933" s="32">
        <v>-0.16339869281045694</v>
      </c>
      <c r="K933" s="7"/>
    </row>
    <row r="934" spans="1:11" x14ac:dyDescent="0.3">
      <c r="A934" s="3" t="s">
        <v>358</v>
      </c>
      <c r="B934" s="4" t="s">
        <v>359</v>
      </c>
      <c r="C934" s="5" t="s">
        <v>360</v>
      </c>
      <c r="D934" s="4" t="s">
        <v>361</v>
      </c>
      <c r="E934" s="4">
        <v>3466106</v>
      </c>
      <c r="F934" s="5" t="s">
        <v>965</v>
      </c>
      <c r="G934" s="5" t="s">
        <v>71</v>
      </c>
      <c r="H934" s="6">
        <v>35500</v>
      </c>
      <c r="I934" s="6">
        <v>35500</v>
      </c>
      <c r="J934" s="32">
        <v>0</v>
      </c>
      <c r="K934" s="7"/>
    </row>
    <row r="935" spans="1:11" x14ac:dyDescent="0.3">
      <c r="A935" s="3" t="s">
        <v>199</v>
      </c>
      <c r="B935" s="4" t="s">
        <v>200</v>
      </c>
      <c r="C935" s="5" t="s">
        <v>203</v>
      </c>
      <c r="D935" s="4" t="s">
        <v>204</v>
      </c>
      <c r="E935" s="4">
        <v>3466106</v>
      </c>
      <c r="F935" s="5" t="s">
        <v>965</v>
      </c>
      <c r="G935" s="5" t="s">
        <v>71</v>
      </c>
      <c r="H935" s="6">
        <v>32166.666666699999</v>
      </c>
      <c r="I935" s="6">
        <v>32666.666666699999</v>
      </c>
      <c r="J935" s="32">
        <v>1.5544041450761048</v>
      </c>
      <c r="K935" s="7"/>
    </row>
    <row r="936" spans="1:11" x14ac:dyDescent="0.3">
      <c r="A936" s="3" t="s">
        <v>205</v>
      </c>
      <c r="B936" s="4" t="s">
        <v>206</v>
      </c>
      <c r="C936" s="5" t="s">
        <v>445</v>
      </c>
      <c r="D936" s="4" t="s">
        <v>99</v>
      </c>
      <c r="E936" s="4">
        <v>3466106</v>
      </c>
      <c r="F936" s="5" t="s">
        <v>965</v>
      </c>
      <c r="G936" s="5" t="s">
        <v>71</v>
      </c>
      <c r="H936" s="6">
        <v>32150</v>
      </c>
      <c r="I936" s="6">
        <v>32150</v>
      </c>
      <c r="J936" s="32">
        <v>0</v>
      </c>
      <c r="K936" s="7"/>
    </row>
    <row r="937" spans="1:11" x14ac:dyDescent="0.3">
      <c r="A937" s="3" t="s">
        <v>209</v>
      </c>
      <c r="B937" s="4" t="s">
        <v>210</v>
      </c>
      <c r="C937" s="5" t="s">
        <v>276</v>
      </c>
      <c r="D937" s="4" t="s">
        <v>277</v>
      </c>
      <c r="E937" s="4">
        <v>3466106</v>
      </c>
      <c r="F937" s="5" t="s">
        <v>965</v>
      </c>
      <c r="G937" s="5" t="s">
        <v>71</v>
      </c>
      <c r="H937" s="6">
        <v>27250</v>
      </c>
      <c r="I937" s="6">
        <v>28000</v>
      </c>
      <c r="J937" s="32">
        <v>2.7522935779816571</v>
      </c>
      <c r="K937" s="7"/>
    </row>
    <row r="938" spans="1:11" x14ac:dyDescent="0.3">
      <c r="A938" s="3" t="s">
        <v>229</v>
      </c>
      <c r="B938" s="4" t="s">
        <v>230</v>
      </c>
      <c r="C938" s="5" t="s">
        <v>421</v>
      </c>
      <c r="D938" s="4" t="s">
        <v>422</v>
      </c>
      <c r="E938" s="4">
        <v>3466106</v>
      </c>
      <c r="F938" s="5" t="s">
        <v>965</v>
      </c>
      <c r="G938" s="5" t="s">
        <v>71</v>
      </c>
      <c r="H938" s="6">
        <v>30075</v>
      </c>
      <c r="I938" s="6">
        <v>31200</v>
      </c>
      <c r="J938" s="32">
        <v>3.7406483790523692</v>
      </c>
      <c r="K938" s="7"/>
    </row>
    <row r="939" spans="1:11" x14ac:dyDescent="0.3">
      <c r="A939" s="3" t="s">
        <v>229</v>
      </c>
      <c r="B939" s="4" t="s">
        <v>230</v>
      </c>
      <c r="C939" s="5" t="s">
        <v>461</v>
      </c>
      <c r="D939" s="4" t="s">
        <v>462</v>
      </c>
      <c r="E939" s="4">
        <v>3466106</v>
      </c>
      <c r="F939" s="5" t="s">
        <v>965</v>
      </c>
      <c r="G939" s="5" t="s">
        <v>71</v>
      </c>
      <c r="H939" s="6">
        <v>25650</v>
      </c>
      <c r="I939" s="6">
        <v>26250</v>
      </c>
      <c r="J939" s="32">
        <v>2.3391812865497075</v>
      </c>
      <c r="K939" s="7"/>
    </row>
    <row r="940" spans="1:11" x14ac:dyDescent="0.3">
      <c r="A940" s="3" t="s">
        <v>229</v>
      </c>
      <c r="B940" s="4" t="s">
        <v>230</v>
      </c>
      <c r="C940" s="5" t="s">
        <v>233</v>
      </c>
      <c r="D940" s="4" t="s">
        <v>234</v>
      </c>
      <c r="E940" s="4">
        <v>3466106</v>
      </c>
      <c r="F940" s="5" t="s">
        <v>965</v>
      </c>
      <c r="G940" s="5" t="s">
        <v>71</v>
      </c>
      <c r="H940" s="6">
        <v>28325</v>
      </c>
      <c r="I940" s="6">
        <v>28225</v>
      </c>
      <c r="J940" s="32">
        <v>-0.3530450132391838</v>
      </c>
      <c r="K940" s="7"/>
    </row>
    <row r="941" spans="1:11" x14ac:dyDescent="0.3">
      <c r="A941" s="3" t="s">
        <v>229</v>
      </c>
      <c r="B941" s="4" t="s">
        <v>230</v>
      </c>
      <c r="C941" s="5" t="s">
        <v>235</v>
      </c>
      <c r="D941" s="4" t="s">
        <v>107</v>
      </c>
      <c r="E941" s="4">
        <v>3466106</v>
      </c>
      <c r="F941" s="5" t="s">
        <v>965</v>
      </c>
      <c r="G941" s="5" t="s">
        <v>71</v>
      </c>
      <c r="H941" s="6">
        <v>33666.666666700003</v>
      </c>
      <c r="I941" s="6">
        <v>32333.333333300001</v>
      </c>
      <c r="J941" s="32">
        <v>-3.9603960397980642</v>
      </c>
      <c r="K941" s="7"/>
    </row>
    <row r="942" spans="1:11" x14ac:dyDescent="0.3">
      <c r="A942" s="3" t="s">
        <v>229</v>
      </c>
      <c r="B942" s="4" t="s">
        <v>230</v>
      </c>
      <c r="C942" s="5" t="s">
        <v>236</v>
      </c>
      <c r="D942" s="4" t="s">
        <v>237</v>
      </c>
      <c r="E942" s="4">
        <v>3466106</v>
      </c>
      <c r="F942" s="5" t="s">
        <v>965</v>
      </c>
      <c r="G942" s="5" t="s">
        <v>71</v>
      </c>
      <c r="H942" s="6">
        <v>29983</v>
      </c>
      <c r="I942" s="6">
        <v>32300</v>
      </c>
      <c r="J942" s="32">
        <v>7.7277123703431982</v>
      </c>
      <c r="K942" s="7"/>
    </row>
    <row r="943" spans="1:11" x14ac:dyDescent="0.3">
      <c r="A943" s="3" t="s">
        <v>229</v>
      </c>
      <c r="B943" s="4" t="s">
        <v>230</v>
      </c>
      <c r="C943" s="5" t="s">
        <v>500</v>
      </c>
      <c r="D943" s="4" t="s">
        <v>501</v>
      </c>
      <c r="E943" s="4">
        <v>3466106</v>
      </c>
      <c r="F943" s="5" t="s">
        <v>965</v>
      </c>
      <c r="G943" s="5" t="s">
        <v>71</v>
      </c>
      <c r="H943" s="6">
        <v>28450</v>
      </c>
      <c r="I943" s="6">
        <v>26450</v>
      </c>
      <c r="J943" s="32">
        <v>-7.0298769771529042</v>
      </c>
      <c r="K943" s="7"/>
    </row>
    <row r="944" spans="1:11" x14ac:dyDescent="0.3">
      <c r="A944" s="3" t="s">
        <v>229</v>
      </c>
      <c r="B944" s="4" t="s">
        <v>230</v>
      </c>
      <c r="C944" s="5" t="s">
        <v>289</v>
      </c>
      <c r="D944" s="4" t="s">
        <v>290</v>
      </c>
      <c r="E944" s="4">
        <v>3466106</v>
      </c>
      <c r="F944" s="5" t="s">
        <v>965</v>
      </c>
      <c r="G944" s="5" t="s">
        <v>71</v>
      </c>
      <c r="H944" s="6">
        <v>28333.333333300001</v>
      </c>
      <c r="I944" s="6">
        <v>28625</v>
      </c>
      <c r="J944" s="32">
        <v>1.0294117648247392</v>
      </c>
      <c r="K944" s="7"/>
    </row>
    <row r="945" spans="1:11" x14ac:dyDescent="0.3">
      <c r="A945" s="3" t="s">
        <v>432</v>
      </c>
      <c r="B945" s="4" t="s">
        <v>433</v>
      </c>
      <c r="C945" s="5" t="s">
        <v>562</v>
      </c>
      <c r="D945" s="4" t="s">
        <v>563</v>
      </c>
      <c r="E945" s="4">
        <v>3466106</v>
      </c>
      <c r="F945" s="5" t="s">
        <v>965</v>
      </c>
      <c r="G945" s="5" t="s">
        <v>71</v>
      </c>
      <c r="H945" s="6">
        <v>30000</v>
      </c>
      <c r="I945" s="6">
        <v>30000</v>
      </c>
      <c r="J945" s="32">
        <v>0</v>
      </c>
      <c r="K945" s="7"/>
    </row>
    <row r="946" spans="1:11" x14ac:dyDescent="0.3">
      <c r="A946" s="3" t="s">
        <v>432</v>
      </c>
      <c r="B946" s="4" t="s">
        <v>433</v>
      </c>
      <c r="C946" s="5" t="s">
        <v>434</v>
      </c>
      <c r="D946" s="4" t="s">
        <v>435</v>
      </c>
      <c r="E946" s="4">
        <v>3466106</v>
      </c>
      <c r="F946" s="5" t="s">
        <v>965</v>
      </c>
      <c r="G946" s="5" t="s">
        <v>71</v>
      </c>
      <c r="H946" s="6">
        <v>29000</v>
      </c>
      <c r="I946" s="6">
        <v>34000</v>
      </c>
      <c r="J946" s="32">
        <v>17.241379310344819</v>
      </c>
      <c r="K946" s="7"/>
    </row>
    <row r="947" spans="1:11" x14ac:dyDescent="0.3">
      <c r="A947" s="3" t="s">
        <v>432</v>
      </c>
      <c r="B947" s="4" t="s">
        <v>433</v>
      </c>
      <c r="C947" s="5" t="s">
        <v>436</v>
      </c>
      <c r="D947" s="4" t="s">
        <v>437</v>
      </c>
      <c r="E947" s="4">
        <v>3466106</v>
      </c>
      <c r="F947" s="5" t="s">
        <v>965</v>
      </c>
      <c r="G947" s="5" t="s">
        <v>71</v>
      </c>
      <c r="H947" s="6">
        <v>28750</v>
      </c>
      <c r="I947" s="6">
        <v>29125</v>
      </c>
      <c r="J947" s="32">
        <v>1.304347826086949</v>
      </c>
      <c r="K947" s="7"/>
    </row>
    <row r="948" spans="1:11" x14ac:dyDescent="0.3">
      <c r="A948" s="3" t="s">
        <v>75</v>
      </c>
      <c r="B948" s="4" t="s">
        <v>76</v>
      </c>
      <c r="C948" s="5" t="s">
        <v>540</v>
      </c>
      <c r="D948" s="4" t="s">
        <v>541</v>
      </c>
      <c r="E948" s="4">
        <v>3466106</v>
      </c>
      <c r="F948" s="5" t="s">
        <v>965</v>
      </c>
      <c r="G948" s="5" t="s">
        <v>71</v>
      </c>
      <c r="H948" s="6">
        <v>30000</v>
      </c>
      <c r="I948" s="6">
        <v>30000</v>
      </c>
      <c r="J948" s="32">
        <v>0</v>
      </c>
      <c r="K948" s="7"/>
    </row>
    <row r="949" spans="1:11" x14ac:dyDescent="0.3">
      <c r="A949" s="3" t="s">
        <v>83</v>
      </c>
      <c r="B949" s="4" t="s">
        <v>84</v>
      </c>
      <c r="C949" s="5" t="s">
        <v>102</v>
      </c>
      <c r="D949" s="4" t="s">
        <v>103</v>
      </c>
      <c r="E949" s="4">
        <v>3466106</v>
      </c>
      <c r="F949" s="5" t="s">
        <v>965</v>
      </c>
      <c r="G949" s="5" t="s">
        <v>302</v>
      </c>
      <c r="H949" s="6">
        <v>11925</v>
      </c>
      <c r="I949" s="6">
        <v>12012.5</v>
      </c>
      <c r="J949" s="32">
        <v>0.73375262054506951</v>
      </c>
      <c r="K949" s="7"/>
    </row>
    <row r="950" spans="1:11" x14ac:dyDescent="0.3">
      <c r="A950" s="3" t="s">
        <v>83</v>
      </c>
      <c r="B950" s="4" t="s">
        <v>84</v>
      </c>
      <c r="C950" s="5" t="s">
        <v>108</v>
      </c>
      <c r="D950" s="4" t="s">
        <v>109</v>
      </c>
      <c r="E950" s="4">
        <v>3466106</v>
      </c>
      <c r="F950" s="5" t="s">
        <v>965</v>
      </c>
      <c r="G950" s="5" t="s">
        <v>302</v>
      </c>
      <c r="H950" s="6">
        <v>12700</v>
      </c>
      <c r="I950" s="6">
        <v>12762.333333299999</v>
      </c>
      <c r="J950" s="32">
        <v>0.49081364803149619</v>
      </c>
      <c r="K950" s="7"/>
    </row>
    <row r="951" spans="1:11" x14ac:dyDescent="0.3">
      <c r="A951" s="3" t="s">
        <v>83</v>
      </c>
      <c r="B951" s="4" t="s">
        <v>84</v>
      </c>
      <c r="C951" s="5" t="s">
        <v>112</v>
      </c>
      <c r="D951" s="4" t="s">
        <v>113</v>
      </c>
      <c r="E951" s="4">
        <v>3466106</v>
      </c>
      <c r="F951" s="5" t="s">
        <v>965</v>
      </c>
      <c r="G951" s="5" t="s">
        <v>302</v>
      </c>
      <c r="H951" s="6">
        <v>11364</v>
      </c>
      <c r="I951" s="6">
        <v>11575.333333299999</v>
      </c>
      <c r="J951" s="32">
        <v>1.8596738234776478</v>
      </c>
      <c r="K951" s="7"/>
    </row>
    <row r="952" spans="1:11" x14ac:dyDescent="0.3">
      <c r="A952" s="3" t="s">
        <v>83</v>
      </c>
      <c r="B952" s="4" t="s">
        <v>84</v>
      </c>
      <c r="C952" s="5" t="s">
        <v>411</v>
      </c>
      <c r="D952" s="4" t="s">
        <v>412</v>
      </c>
      <c r="E952" s="4">
        <v>3466106</v>
      </c>
      <c r="F952" s="5" t="s">
        <v>965</v>
      </c>
      <c r="G952" s="5" t="s">
        <v>302</v>
      </c>
      <c r="H952" s="6">
        <v>11559.333333299999</v>
      </c>
      <c r="I952" s="6">
        <v>11621</v>
      </c>
      <c r="J952" s="32">
        <v>0.53347943970394329</v>
      </c>
      <c r="K952" s="7"/>
    </row>
    <row r="953" spans="1:11" x14ac:dyDescent="0.3">
      <c r="A953" s="3" t="s">
        <v>413</v>
      </c>
      <c r="B953" s="4" t="s">
        <v>414</v>
      </c>
      <c r="C953" s="5" t="s">
        <v>426</v>
      </c>
      <c r="D953" s="4" t="s">
        <v>427</v>
      </c>
      <c r="E953" s="4">
        <v>3466106</v>
      </c>
      <c r="F953" s="5" t="s">
        <v>965</v>
      </c>
      <c r="G953" s="5" t="s">
        <v>302</v>
      </c>
      <c r="H953" s="6">
        <v>13616.25</v>
      </c>
      <c r="I953" s="6">
        <v>13943.75</v>
      </c>
      <c r="J953" s="32">
        <v>2.4052143578444873</v>
      </c>
      <c r="K953" s="7"/>
    </row>
    <row r="954" spans="1:11" x14ac:dyDescent="0.3">
      <c r="A954" s="3" t="s">
        <v>413</v>
      </c>
      <c r="B954" s="4" t="s">
        <v>414</v>
      </c>
      <c r="C954" s="5" t="s">
        <v>836</v>
      </c>
      <c r="D954" s="4" t="s">
        <v>837</v>
      </c>
      <c r="E954" s="4">
        <v>3466106</v>
      </c>
      <c r="F954" s="5" t="s">
        <v>965</v>
      </c>
      <c r="G954" s="5" t="s">
        <v>302</v>
      </c>
      <c r="H954" s="6" t="s">
        <v>74</v>
      </c>
      <c r="I954" s="6">
        <v>12250</v>
      </c>
      <c r="J954" s="32" t="s">
        <v>74</v>
      </c>
      <c r="K954" s="7"/>
    </row>
    <row r="955" spans="1:11" x14ac:dyDescent="0.3">
      <c r="A955" s="3" t="s">
        <v>439</v>
      </c>
      <c r="B955" s="4" t="s">
        <v>440</v>
      </c>
      <c r="C955" s="5" t="s">
        <v>856</v>
      </c>
      <c r="D955" s="4" t="s">
        <v>857</v>
      </c>
      <c r="E955" s="4">
        <v>3466106</v>
      </c>
      <c r="F955" s="5" t="s">
        <v>965</v>
      </c>
      <c r="G955" s="5" t="s">
        <v>302</v>
      </c>
      <c r="H955" s="6">
        <v>14000</v>
      </c>
      <c r="I955" s="6">
        <v>13500</v>
      </c>
      <c r="J955" s="32">
        <v>-3.5714285714285698</v>
      </c>
      <c r="K955" s="7"/>
    </row>
    <row r="956" spans="1:11" x14ac:dyDescent="0.3">
      <c r="A956" s="3" t="s">
        <v>318</v>
      </c>
      <c r="B956" s="4" t="s">
        <v>319</v>
      </c>
      <c r="C956" s="5" t="s">
        <v>474</v>
      </c>
      <c r="D956" s="4" t="s">
        <v>475</v>
      </c>
      <c r="E956" s="4">
        <v>3466106</v>
      </c>
      <c r="F956" s="5" t="s">
        <v>965</v>
      </c>
      <c r="G956" s="5" t="s">
        <v>302</v>
      </c>
      <c r="H956" s="6">
        <v>16800</v>
      </c>
      <c r="I956" s="6">
        <v>16800</v>
      </c>
      <c r="J956" s="32">
        <v>0</v>
      </c>
      <c r="K956" s="7"/>
    </row>
    <row r="957" spans="1:11" x14ac:dyDescent="0.3">
      <c r="A957" s="3" t="s">
        <v>318</v>
      </c>
      <c r="B957" s="4" t="s">
        <v>319</v>
      </c>
      <c r="C957" s="5" t="s">
        <v>320</v>
      </c>
      <c r="D957" s="4" t="s">
        <v>321</v>
      </c>
      <c r="E957" s="4">
        <v>3466106</v>
      </c>
      <c r="F957" s="5" t="s">
        <v>965</v>
      </c>
      <c r="G957" s="5" t="s">
        <v>302</v>
      </c>
      <c r="H957" s="6">
        <v>13500</v>
      </c>
      <c r="I957" s="6">
        <v>13250</v>
      </c>
      <c r="J957" s="32">
        <v>-1.851851851851849</v>
      </c>
      <c r="K957" s="7"/>
    </row>
    <row r="958" spans="1:11" x14ac:dyDescent="0.3">
      <c r="A958" s="3" t="s">
        <v>318</v>
      </c>
      <c r="B958" s="4" t="s">
        <v>319</v>
      </c>
      <c r="C958" s="5" t="s">
        <v>356</v>
      </c>
      <c r="D958" s="4" t="s">
        <v>357</v>
      </c>
      <c r="E958" s="4">
        <v>3466106</v>
      </c>
      <c r="F958" s="5" t="s">
        <v>965</v>
      </c>
      <c r="G958" s="5" t="s">
        <v>302</v>
      </c>
      <c r="H958" s="6">
        <v>15050</v>
      </c>
      <c r="I958" s="6">
        <v>14900</v>
      </c>
      <c r="J958" s="32">
        <v>-0.9966777408637828</v>
      </c>
      <c r="K958" s="7"/>
    </row>
    <row r="959" spans="1:11" x14ac:dyDescent="0.3">
      <c r="A959" s="3" t="s">
        <v>363</v>
      </c>
      <c r="B959" s="4" t="s">
        <v>364</v>
      </c>
      <c r="C959" s="5" t="s">
        <v>430</v>
      </c>
      <c r="D959" s="4" t="s">
        <v>431</v>
      </c>
      <c r="E959" s="4">
        <v>3466106</v>
      </c>
      <c r="F959" s="5" t="s">
        <v>965</v>
      </c>
      <c r="G959" s="5" t="s">
        <v>302</v>
      </c>
      <c r="H959" s="6">
        <v>13250</v>
      </c>
      <c r="I959" s="6">
        <v>13750</v>
      </c>
      <c r="J959" s="32">
        <v>3.7735849056603765</v>
      </c>
      <c r="K959" s="7"/>
    </row>
    <row r="960" spans="1:11" x14ac:dyDescent="0.3">
      <c r="A960" s="3" t="s">
        <v>66</v>
      </c>
      <c r="B960" s="4" t="s">
        <v>67</v>
      </c>
      <c r="C960" s="5" t="s">
        <v>157</v>
      </c>
      <c r="D960" s="4" t="s">
        <v>158</v>
      </c>
      <c r="E960" s="4">
        <v>3466106</v>
      </c>
      <c r="F960" s="5" t="s">
        <v>965</v>
      </c>
      <c r="G960" s="5" t="s">
        <v>302</v>
      </c>
      <c r="H960" s="6">
        <v>15500</v>
      </c>
      <c r="I960" s="6">
        <v>15500</v>
      </c>
      <c r="J960" s="32">
        <v>0</v>
      </c>
      <c r="K960" s="7"/>
    </row>
    <row r="961" spans="1:11" x14ac:dyDescent="0.3">
      <c r="A961" s="3" t="s">
        <v>66</v>
      </c>
      <c r="B961" s="4" t="s">
        <v>67</v>
      </c>
      <c r="C961" s="5" t="s">
        <v>171</v>
      </c>
      <c r="D961" s="4" t="s">
        <v>172</v>
      </c>
      <c r="E961" s="4">
        <v>3466106</v>
      </c>
      <c r="F961" s="5" t="s">
        <v>965</v>
      </c>
      <c r="G961" s="5" t="s">
        <v>302</v>
      </c>
      <c r="H961" s="6">
        <v>13000</v>
      </c>
      <c r="I961" s="6">
        <v>12750</v>
      </c>
      <c r="J961" s="32">
        <v>-1.9230769230769273</v>
      </c>
      <c r="K961" s="7"/>
    </row>
    <row r="962" spans="1:11" x14ac:dyDescent="0.3">
      <c r="A962" s="3" t="s">
        <v>66</v>
      </c>
      <c r="B962" s="4" t="s">
        <v>67</v>
      </c>
      <c r="C962" s="5" t="s">
        <v>175</v>
      </c>
      <c r="D962" s="4" t="s">
        <v>176</v>
      </c>
      <c r="E962" s="4">
        <v>3466106</v>
      </c>
      <c r="F962" s="5" t="s">
        <v>965</v>
      </c>
      <c r="G962" s="5" t="s">
        <v>302</v>
      </c>
      <c r="H962" s="6">
        <v>14500</v>
      </c>
      <c r="I962" s="6">
        <v>14500</v>
      </c>
      <c r="J962" s="32">
        <v>0</v>
      </c>
      <c r="K962" s="7"/>
    </row>
    <row r="963" spans="1:11" x14ac:dyDescent="0.3">
      <c r="A963" s="3" t="s">
        <v>229</v>
      </c>
      <c r="B963" s="4" t="s">
        <v>230</v>
      </c>
      <c r="C963" s="5" t="s">
        <v>419</v>
      </c>
      <c r="D963" s="4" t="s">
        <v>420</v>
      </c>
      <c r="E963" s="4">
        <v>3466106</v>
      </c>
      <c r="F963" s="5" t="s">
        <v>965</v>
      </c>
      <c r="G963" s="5" t="s">
        <v>302</v>
      </c>
      <c r="H963" s="6">
        <v>13500</v>
      </c>
      <c r="I963" s="6">
        <v>14500</v>
      </c>
      <c r="J963" s="32">
        <v>7.4074074074074181</v>
      </c>
      <c r="K963" s="7"/>
    </row>
    <row r="964" spans="1:11" x14ac:dyDescent="0.3">
      <c r="A964" s="3" t="s">
        <v>229</v>
      </c>
      <c r="B964" s="4" t="s">
        <v>230</v>
      </c>
      <c r="C964" s="5" t="s">
        <v>461</v>
      </c>
      <c r="D964" s="4" t="s">
        <v>462</v>
      </c>
      <c r="E964" s="4">
        <v>3466106</v>
      </c>
      <c r="F964" s="5" t="s">
        <v>965</v>
      </c>
      <c r="G964" s="5" t="s">
        <v>302</v>
      </c>
      <c r="H964" s="6">
        <v>12100</v>
      </c>
      <c r="I964" s="6">
        <v>11600</v>
      </c>
      <c r="J964" s="32">
        <v>-4.1322314049586755</v>
      </c>
      <c r="K964" s="7"/>
    </row>
    <row r="965" spans="1:11" x14ac:dyDescent="0.3">
      <c r="A965" s="3" t="s">
        <v>229</v>
      </c>
      <c r="B965" s="4" t="s">
        <v>230</v>
      </c>
      <c r="C965" s="5" t="s">
        <v>233</v>
      </c>
      <c r="D965" s="4" t="s">
        <v>234</v>
      </c>
      <c r="E965" s="4">
        <v>3466106</v>
      </c>
      <c r="F965" s="5" t="s">
        <v>965</v>
      </c>
      <c r="G965" s="5" t="s">
        <v>302</v>
      </c>
      <c r="H965" s="6">
        <v>13300</v>
      </c>
      <c r="I965" s="6">
        <v>13737.5</v>
      </c>
      <c r="J965" s="32">
        <v>3.289473684210531</v>
      </c>
      <c r="K965" s="7"/>
    </row>
    <row r="966" spans="1:11" x14ac:dyDescent="0.3">
      <c r="A966" s="3" t="s">
        <v>229</v>
      </c>
      <c r="B966" s="4" t="s">
        <v>230</v>
      </c>
      <c r="C966" s="5" t="s">
        <v>235</v>
      </c>
      <c r="D966" s="4" t="s">
        <v>107</v>
      </c>
      <c r="E966" s="4">
        <v>3466106</v>
      </c>
      <c r="F966" s="5" t="s">
        <v>965</v>
      </c>
      <c r="G966" s="5" t="s">
        <v>302</v>
      </c>
      <c r="H966" s="6">
        <v>17666.666666699999</v>
      </c>
      <c r="I966" s="6">
        <v>17000</v>
      </c>
      <c r="J966" s="32">
        <v>-3.7735849058419313</v>
      </c>
      <c r="K966" s="7"/>
    </row>
    <row r="967" spans="1:11" x14ac:dyDescent="0.3">
      <c r="A967" s="3" t="s">
        <v>229</v>
      </c>
      <c r="B967" s="4" t="s">
        <v>230</v>
      </c>
      <c r="C967" s="5" t="s">
        <v>500</v>
      </c>
      <c r="D967" s="4" t="s">
        <v>501</v>
      </c>
      <c r="E967" s="4">
        <v>3466106</v>
      </c>
      <c r="F967" s="5" t="s">
        <v>965</v>
      </c>
      <c r="G967" s="5" t="s">
        <v>302</v>
      </c>
      <c r="H967" s="6">
        <v>11950</v>
      </c>
      <c r="I967" s="6">
        <v>11850</v>
      </c>
      <c r="J967" s="32">
        <v>-0.83682008368201055</v>
      </c>
      <c r="K967" s="7"/>
    </row>
    <row r="968" spans="1:11" x14ac:dyDescent="0.3">
      <c r="A968" s="3" t="s">
        <v>229</v>
      </c>
      <c r="B968" s="4" t="s">
        <v>230</v>
      </c>
      <c r="C968" s="5" t="s">
        <v>289</v>
      </c>
      <c r="D968" s="4" t="s">
        <v>290</v>
      </c>
      <c r="E968" s="4">
        <v>3466106</v>
      </c>
      <c r="F968" s="5" t="s">
        <v>965</v>
      </c>
      <c r="G968" s="5" t="s">
        <v>302</v>
      </c>
      <c r="H968" s="6">
        <v>12466.666666700001</v>
      </c>
      <c r="I968" s="6">
        <v>12100</v>
      </c>
      <c r="J968" s="32">
        <v>-2.9411764708477617</v>
      </c>
      <c r="K968" s="7"/>
    </row>
    <row r="969" spans="1:11" x14ac:dyDescent="0.3">
      <c r="A969" s="3" t="s">
        <v>432</v>
      </c>
      <c r="B969" s="4" t="s">
        <v>433</v>
      </c>
      <c r="C969" s="5" t="s">
        <v>562</v>
      </c>
      <c r="D969" s="4" t="s">
        <v>563</v>
      </c>
      <c r="E969" s="4">
        <v>3466106</v>
      </c>
      <c r="F969" s="5" t="s">
        <v>965</v>
      </c>
      <c r="G969" s="5" t="s">
        <v>302</v>
      </c>
      <c r="H969" s="6">
        <v>13666.666666700001</v>
      </c>
      <c r="I969" s="6">
        <v>13666.666666700001</v>
      </c>
      <c r="J969" s="32">
        <v>0</v>
      </c>
      <c r="K969" s="7"/>
    </row>
    <row r="970" spans="1:11" x14ac:dyDescent="0.3">
      <c r="A970" s="3" t="s">
        <v>432</v>
      </c>
      <c r="B970" s="4" t="s">
        <v>433</v>
      </c>
      <c r="C970" s="5" t="s">
        <v>434</v>
      </c>
      <c r="D970" s="4" t="s">
        <v>435</v>
      </c>
      <c r="E970" s="4">
        <v>3466106</v>
      </c>
      <c r="F970" s="5" t="s">
        <v>965</v>
      </c>
      <c r="G970" s="5" t="s">
        <v>302</v>
      </c>
      <c r="H970" s="6">
        <v>13000</v>
      </c>
      <c r="I970" s="6">
        <v>13000</v>
      </c>
      <c r="J970" s="32">
        <v>0</v>
      </c>
      <c r="K970" s="7"/>
    </row>
    <row r="971" spans="1:11" x14ac:dyDescent="0.3">
      <c r="A971" s="3" t="s">
        <v>432</v>
      </c>
      <c r="B971" s="4" t="s">
        <v>433</v>
      </c>
      <c r="C971" s="5" t="s">
        <v>436</v>
      </c>
      <c r="D971" s="4" t="s">
        <v>437</v>
      </c>
      <c r="E971" s="4">
        <v>3466106</v>
      </c>
      <c r="F971" s="5" t="s">
        <v>965</v>
      </c>
      <c r="G971" s="5" t="s">
        <v>302</v>
      </c>
      <c r="H971" s="6">
        <v>11500</v>
      </c>
      <c r="I971" s="6">
        <v>11500</v>
      </c>
      <c r="J971" s="32">
        <v>0</v>
      </c>
      <c r="K971" s="7"/>
    </row>
    <row r="972" spans="1:11" x14ac:dyDescent="0.3">
      <c r="A972" s="3" t="s">
        <v>83</v>
      </c>
      <c r="B972" s="4" t="s">
        <v>84</v>
      </c>
      <c r="C972" s="5" t="s">
        <v>304</v>
      </c>
      <c r="D972" s="4" t="s">
        <v>305</v>
      </c>
      <c r="E972" s="4">
        <v>3466106</v>
      </c>
      <c r="F972" s="5" t="s">
        <v>965</v>
      </c>
      <c r="G972" s="5" t="s">
        <v>326</v>
      </c>
      <c r="H972" s="6">
        <v>106749.5</v>
      </c>
      <c r="I972" s="6">
        <v>107575.5</v>
      </c>
      <c r="J972" s="32">
        <v>0.77377411603800628</v>
      </c>
      <c r="K972" s="7"/>
    </row>
    <row r="973" spans="1:11" x14ac:dyDescent="0.3">
      <c r="A973" s="3" t="s">
        <v>83</v>
      </c>
      <c r="B973" s="4" t="s">
        <v>84</v>
      </c>
      <c r="C973" s="5" t="s">
        <v>281</v>
      </c>
      <c r="D973" s="4" t="s">
        <v>282</v>
      </c>
      <c r="E973" s="4">
        <v>3466106</v>
      </c>
      <c r="F973" s="5" t="s">
        <v>965</v>
      </c>
      <c r="G973" s="5" t="s">
        <v>326</v>
      </c>
      <c r="H973" s="6">
        <v>108076</v>
      </c>
      <c r="I973" s="6">
        <v>112729.6666667</v>
      </c>
      <c r="J973" s="32">
        <v>4.3059205250934429</v>
      </c>
      <c r="K973" s="7"/>
    </row>
    <row r="974" spans="1:11" x14ac:dyDescent="0.3">
      <c r="A974" s="3" t="s">
        <v>83</v>
      </c>
      <c r="B974" s="4" t="s">
        <v>84</v>
      </c>
      <c r="C974" s="5" t="s">
        <v>411</v>
      </c>
      <c r="D974" s="4" t="s">
        <v>412</v>
      </c>
      <c r="E974" s="4">
        <v>3466106</v>
      </c>
      <c r="F974" s="5" t="s">
        <v>965</v>
      </c>
      <c r="G974" s="5" t="s">
        <v>326</v>
      </c>
      <c r="H974" s="6">
        <v>105640</v>
      </c>
      <c r="I974" s="6">
        <v>109894.5</v>
      </c>
      <c r="J974" s="32">
        <v>4.0273570617190391</v>
      </c>
      <c r="K974" s="7"/>
    </row>
    <row r="975" spans="1:11" x14ac:dyDescent="0.3">
      <c r="A975" s="3" t="s">
        <v>83</v>
      </c>
      <c r="B975" s="4" t="s">
        <v>84</v>
      </c>
      <c r="C975" s="5" t="s">
        <v>90</v>
      </c>
      <c r="D975" s="4" t="s">
        <v>91</v>
      </c>
      <c r="E975" s="4">
        <v>3466106</v>
      </c>
      <c r="F975" s="5" t="s">
        <v>966</v>
      </c>
      <c r="G975" s="5" t="s">
        <v>71</v>
      </c>
      <c r="H975" s="6">
        <v>136000</v>
      </c>
      <c r="I975" s="6">
        <v>136500</v>
      </c>
      <c r="J975" s="32">
        <v>0.36764705882352811</v>
      </c>
      <c r="K975" s="7"/>
    </row>
    <row r="976" spans="1:11" x14ac:dyDescent="0.3">
      <c r="A976" s="3" t="s">
        <v>83</v>
      </c>
      <c r="B976" s="4" t="s">
        <v>84</v>
      </c>
      <c r="C976" s="5" t="s">
        <v>92</v>
      </c>
      <c r="D976" s="4" t="s">
        <v>93</v>
      </c>
      <c r="E976" s="4">
        <v>3466106</v>
      </c>
      <c r="F976" s="5" t="s">
        <v>966</v>
      </c>
      <c r="G976" s="5" t="s">
        <v>71</v>
      </c>
      <c r="H976" s="6" t="s">
        <v>74</v>
      </c>
      <c r="I976" s="6">
        <v>136100</v>
      </c>
      <c r="J976" s="32" t="s">
        <v>74</v>
      </c>
      <c r="K976" s="7"/>
    </row>
    <row r="977" spans="1:11" x14ac:dyDescent="0.3">
      <c r="A977" s="3" t="s">
        <v>83</v>
      </c>
      <c r="B977" s="4" t="s">
        <v>84</v>
      </c>
      <c r="C977" s="5" t="s">
        <v>94</v>
      </c>
      <c r="D977" s="4" t="s">
        <v>95</v>
      </c>
      <c r="E977" s="4">
        <v>3466106</v>
      </c>
      <c r="F977" s="5" t="s">
        <v>966</v>
      </c>
      <c r="G977" s="5" t="s">
        <v>71</v>
      </c>
      <c r="H977" s="6">
        <v>137333.33333329999</v>
      </c>
      <c r="I977" s="6">
        <v>136000</v>
      </c>
      <c r="J977" s="32">
        <v>-0.97087378638371913</v>
      </c>
      <c r="K977" s="7"/>
    </row>
    <row r="978" spans="1:11" x14ac:dyDescent="0.3">
      <c r="A978" s="3" t="s">
        <v>83</v>
      </c>
      <c r="B978" s="4" t="s">
        <v>84</v>
      </c>
      <c r="C978" s="5" t="s">
        <v>96</v>
      </c>
      <c r="D978" s="4" t="s">
        <v>97</v>
      </c>
      <c r="E978" s="4">
        <v>3466106</v>
      </c>
      <c r="F978" s="5" t="s">
        <v>966</v>
      </c>
      <c r="G978" s="5" t="s">
        <v>71</v>
      </c>
      <c r="H978" s="6">
        <v>148323.25</v>
      </c>
      <c r="I978" s="6">
        <v>148323.25</v>
      </c>
      <c r="J978" s="32">
        <v>0</v>
      </c>
      <c r="K978" s="7"/>
    </row>
    <row r="979" spans="1:11" x14ac:dyDescent="0.3">
      <c r="A979" s="3" t="s">
        <v>83</v>
      </c>
      <c r="B979" s="4" t="s">
        <v>84</v>
      </c>
      <c r="C979" s="5" t="s">
        <v>100</v>
      </c>
      <c r="D979" s="4" t="s">
        <v>101</v>
      </c>
      <c r="E979" s="4">
        <v>3466106</v>
      </c>
      <c r="F979" s="5" t="s">
        <v>966</v>
      </c>
      <c r="G979" s="5" t="s">
        <v>71</v>
      </c>
      <c r="H979" s="6">
        <v>135023.25</v>
      </c>
      <c r="I979" s="6">
        <v>135274</v>
      </c>
      <c r="J979" s="32">
        <v>0.18570875756582783</v>
      </c>
      <c r="K979" s="7"/>
    </row>
    <row r="980" spans="1:11" x14ac:dyDescent="0.3">
      <c r="A980" s="3" t="s">
        <v>83</v>
      </c>
      <c r="B980" s="4" t="s">
        <v>84</v>
      </c>
      <c r="C980" s="5" t="s">
        <v>102</v>
      </c>
      <c r="D980" s="4" t="s">
        <v>103</v>
      </c>
      <c r="E980" s="4">
        <v>3466106</v>
      </c>
      <c r="F980" s="5" t="s">
        <v>966</v>
      </c>
      <c r="G980" s="5" t="s">
        <v>71</v>
      </c>
      <c r="H980" s="6">
        <v>140882.16666670001</v>
      </c>
      <c r="I980" s="6">
        <v>140882.66666670001</v>
      </c>
      <c r="J980" s="32">
        <v>3.5490652354752683E-4</v>
      </c>
      <c r="K980" s="7"/>
    </row>
    <row r="981" spans="1:11" x14ac:dyDescent="0.3">
      <c r="A981" s="3" t="s">
        <v>83</v>
      </c>
      <c r="B981" s="4" t="s">
        <v>84</v>
      </c>
      <c r="C981" s="5" t="s">
        <v>104</v>
      </c>
      <c r="D981" s="4" t="s">
        <v>105</v>
      </c>
      <c r="E981" s="4">
        <v>3466106</v>
      </c>
      <c r="F981" s="5" t="s">
        <v>966</v>
      </c>
      <c r="G981" s="5" t="s">
        <v>71</v>
      </c>
      <c r="H981" s="6">
        <v>130666.6666667</v>
      </c>
      <c r="I981" s="6">
        <v>130666.6666667</v>
      </c>
      <c r="J981" s="32">
        <v>0</v>
      </c>
      <c r="K981" s="7"/>
    </row>
    <row r="982" spans="1:11" x14ac:dyDescent="0.3">
      <c r="A982" s="3" t="s">
        <v>83</v>
      </c>
      <c r="B982" s="4" t="s">
        <v>84</v>
      </c>
      <c r="C982" s="5" t="s">
        <v>106</v>
      </c>
      <c r="D982" s="4" t="s">
        <v>107</v>
      </c>
      <c r="E982" s="4">
        <v>3466106</v>
      </c>
      <c r="F982" s="5" t="s">
        <v>966</v>
      </c>
      <c r="G982" s="5" t="s">
        <v>71</v>
      </c>
      <c r="H982" s="6">
        <v>143540</v>
      </c>
      <c r="I982" s="6">
        <v>144175</v>
      </c>
      <c r="J982" s="32">
        <v>0.44238539779852815</v>
      </c>
      <c r="K982" s="7"/>
    </row>
    <row r="983" spans="1:11" x14ac:dyDescent="0.3">
      <c r="A983" s="3" t="s">
        <v>83</v>
      </c>
      <c r="B983" s="4" t="s">
        <v>84</v>
      </c>
      <c r="C983" s="5" t="s">
        <v>108</v>
      </c>
      <c r="D983" s="4" t="s">
        <v>109</v>
      </c>
      <c r="E983" s="4">
        <v>3466106</v>
      </c>
      <c r="F983" s="5" t="s">
        <v>966</v>
      </c>
      <c r="G983" s="5" t="s">
        <v>71</v>
      </c>
      <c r="H983" s="6">
        <v>142550</v>
      </c>
      <c r="I983" s="6">
        <v>142546.5</v>
      </c>
      <c r="J983" s="32">
        <v>-2.4552788495224576E-3</v>
      </c>
      <c r="K983" s="7"/>
    </row>
    <row r="984" spans="1:11" x14ac:dyDescent="0.3">
      <c r="A984" s="3" t="s">
        <v>83</v>
      </c>
      <c r="B984" s="4" t="s">
        <v>84</v>
      </c>
      <c r="C984" s="5" t="s">
        <v>110</v>
      </c>
      <c r="D984" s="4" t="s">
        <v>111</v>
      </c>
      <c r="E984" s="4">
        <v>3466106</v>
      </c>
      <c r="F984" s="5" t="s">
        <v>966</v>
      </c>
      <c r="G984" s="5" t="s">
        <v>71</v>
      </c>
      <c r="H984" s="6">
        <v>137500</v>
      </c>
      <c r="I984" s="6">
        <v>137550</v>
      </c>
      <c r="J984" s="32">
        <v>3.6363636363634377E-2</v>
      </c>
      <c r="K984" s="7"/>
    </row>
    <row r="985" spans="1:11" x14ac:dyDescent="0.3">
      <c r="A985" s="3" t="s">
        <v>83</v>
      </c>
      <c r="B985" s="4" t="s">
        <v>84</v>
      </c>
      <c r="C985" s="5" t="s">
        <v>112</v>
      </c>
      <c r="D985" s="4" t="s">
        <v>113</v>
      </c>
      <c r="E985" s="4">
        <v>3466106</v>
      </c>
      <c r="F985" s="5" t="s">
        <v>966</v>
      </c>
      <c r="G985" s="5" t="s">
        <v>71</v>
      </c>
      <c r="H985" s="6">
        <v>135623.25</v>
      </c>
      <c r="I985" s="6">
        <v>135623.25</v>
      </c>
      <c r="J985" s="32">
        <v>0</v>
      </c>
      <c r="K985" s="7"/>
    </row>
    <row r="986" spans="1:11" x14ac:dyDescent="0.3">
      <c r="A986" s="3" t="s">
        <v>114</v>
      </c>
      <c r="B986" s="4" t="s">
        <v>115</v>
      </c>
      <c r="C986" s="5" t="s">
        <v>116</v>
      </c>
      <c r="D986" s="4" t="s">
        <v>115</v>
      </c>
      <c r="E986" s="4">
        <v>3466106</v>
      </c>
      <c r="F986" s="5" t="s">
        <v>966</v>
      </c>
      <c r="G986" s="5" t="s">
        <v>71</v>
      </c>
      <c r="H986" s="6">
        <v>139320</v>
      </c>
      <c r="I986" s="6">
        <v>139527.20000000001</v>
      </c>
      <c r="J986" s="32">
        <v>0.14872236577663234</v>
      </c>
      <c r="K986" s="7"/>
    </row>
    <row r="987" spans="1:11" x14ac:dyDescent="0.3">
      <c r="A987" s="3" t="s">
        <v>117</v>
      </c>
      <c r="B987" s="4" t="s">
        <v>118</v>
      </c>
      <c r="C987" s="5" t="s">
        <v>135</v>
      </c>
      <c r="D987" s="4" t="s">
        <v>136</v>
      </c>
      <c r="E987" s="4">
        <v>3466106</v>
      </c>
      <c r="F987" s="5" t="s">
        <v>966</v>
      </c>
      <c r="G987" s="5" t="s">
        <v>71</v>
      </c>
      <c r="H987" s="6">
        <v>147000</v>
      </c>
      <c r="I987" s="6">
        <v>145800</v>
      </c>
      <c r="J987" s="32">
        <v>-0.81632653061224358</v>
      </c>
      <c r="K987" s="7"/>
    </row>
    <row r="988" spans="1:11" x14ac:dyDescent="0.3">
      <c r="A988" s="3" t="s">
        <v>151</v>
      </c>
      <c r="B988" s="4" t="s">
        <v>152</v>
      </c>
      <c r="C988" s="5" t="s">
        <v>155</v>
      </c>
      <c r="D988" s="4" t="s">
        <v>156</v>
      </c>
      <c r="E988" s="4">
        <v>3466106</v>
      </c>
      <c r="F988" s="5" t="s">
        <v>966</v>
      </c>
      <c r="G988" s="5" t="s">
        <v>71</v>
      </c>
      <c r="H988" s="6">
        <v>149000</v>
      </c>
      <c r="I988" s="6">
        <v>147500</v>
      </c>
      <c r="J988" s="32">
        <v>-1.0067114093959773</v>
      </c>
      <c r="K988" s="7"/>
    </row>
    <row r="989" spans="1:11" x14ac:dyDescent="0.3">
      <c r="A989" s="3" t="s">
        <v>66</v>
      </c>
      <c r="B989" s="4" t="s">
        <v>67</v>
      </c>
      <c r="C989" s="5" t="s">
        <v>159</v>
      </c>
      <c r="D989" s="4" t="s">
        <v>160</v>
      </c>
      <c r="E989" s="4">
        <v>3466106</v>
      </c>
      <c r="F989" s="5" t="s">
        <v>966</v>
      </c>
      <c r="G989" s="5" t="s">
        <v>71</v>
      </c>
      <c r="H989" s="6">
        <v>143500</v>
      </c>
      <c r="I989" s="6">
        <v>143500</v>
      </c>
      <c r="J989" s="32">
        <v>0</v>
      </c>
      <c r="K989" s="7"/>
    </row>
    <row r="990" spans="1:11" x14ac:dyDescent="0.3">
      <c r="A990" s="3" t="s">
        <v>66</v>
      </c>
      <c r="B990" s="4" t="s">
        <v>67</v>
      </c>
      <c r="C990" s="5" t="s">
        <v>163</v>
      </c>
      <c r="D990" s="4" t="s">
        <v>164</v>
      </c>
      <c r="E990" s="4">
        <v>3466106</v>
      </c>
      <c r="F990" s="5" t="s">
        <v>966</v>
      </c>
      <c r="G990" s="5" t="s">
        <v>71</v>
      </c>
      <c r="H990" s="6">
        <v>147500</v>
      </c>
      <c r="I990" s="6">
        <v>146500</v>
      </c>
      <c r="J990" s="32">
        <v>-0.67796610169491567</v>
      </c>
      <c r="K990" s="7"/>
    </row>
    <row r="991" spans="1:11" x14ac:dyDescent="0.3">
      <c r="A991" s="3" t="s">
        <v>66</v>
      </c>
      <c r="B991" s="4" t="s">
        <v>67</v>
      </c>
      <c r="C991" s="5" t="s">
        <v>165</v>
      </c>
      <c r="D991" s="4" t="s">
        <v>166</v>
      </c>
      <c r="E991" s="4">
        <v>3466106</v>
      </c>
      <c r="F991" s="5" t="s">
        <v>966</v>
      </c>
      <c r="G991" s="5" t="s">
        <v>71</v>
      </c>
      <c r="H991" s="6">
        <v>137333.33333329999</v>
      </c>
      <c r="I991" s="6">
        <v>137166.66666670001</v>
      </c>
      <c r="J991" s="32">
        <v>-0.12135922325243742</v>
      </c>
      <c r="K991" s="7"/>
    </row>
    <row r="992" spans="1:11" x14ac:dyDescent="0.3">
      <c r="A992" s="3" t="s">
        <v>66</v>
      </c>
      <c r="B992" s="4" t="s">
        <v>67</v>
      </c>
      <c r="C992" s="5" t="s">
        <v>367</v>
      </c>
      <c r="D992" s="4" t="s">
        <v>368</v>
      </c>
      <c r="E992" s="4">
        <v>3466106</v>
      </c>
      <c r="F992" s="5" t="s">
        <v>966</v>
      </c>
      <c r="G992" s="5" t="s">
        <v>71</v>
      </c>
      <c r="H992" s="6">
        <v>145000</v>
      </c>
      <c r="I992" s="6">
        <v>145500</v>
      </c>
      <c r="J992" s="32">
        <v>0.34482758620688614</v>
      </c>
      <c r="K992" s="7"/>
    </row>
    <row r="993" spans="1:11" x14ac:dyDescent="0.3">
      <c r="A993" s="3" t="s">
        <v>66</v>
      </c>
      <c r="B993" s="4" t="s">
        <v>67</v>
      </c>
      <c r="C993" s="5" t="s">
        <v>394</v>
      </c>
      <c r="D993" s="4" t="s">
        <v>395</v>
      </c>
      <c r="E993" s="4">
        <v>3466106</v>
      </c>
      <c r="F993" s="5" t="s">
        <v>966</v>
      </c>
      <c r="G993" s="5" t="s">
        <v>71</v>
      </c>
      <c r="H993" s="6">
        <v>138200</v>
      </c>
      <c r="I993" s="6">
        <v>138200</v>
      </c>
      <c r="J993" s="32">
        <v>0</v>
      </c>
      <c r="K993" s="7"/>
    </row>
    <row r="994" spans="1:11" x14ac:dyDescent="0.3">
      <c r="A994" s="3" t="s">
        <v>66</v>
      </c>
      <c r="B994" s="4" t="s">
        <v>67</v>
      </c>
      <c r="C994" s="5" t="s">
        <v>68</v>
      </c>
      <c r="D994" s="4" t="s">
        <v>69</v>
      </c>
      <c r="E994" s="4">
        <v>3466106</v>
      </c>
      <c r="F994" s="5" t="s">
        <v>966</v>
      </c>
      <c r="G994" s="5" t="s">
        <v>71</v>
      </c>
      <c r="H994" s="6">
        <v>137216.66666670001</v>
      </c>
      <c r="I994" s="6">
        <v>137866.66666670001</v>
      </c>
      <c r="J994" s="32">
        <v>0.47370338880106111</v>
      </c>
      <c r="K994" s="7"/>
    </row>
    <row r="995" spans="1:11" x14ac:dyDescent="0.3">
      <c r="A995" s="3" t="s">
        <v>66</v>
      </c>
      <c r="B995" s="4" t="s">
        <v>67</v>
      </c>
      <c r="C995" s="5" t="s">
        <v>72</v>
      </c>
      <c r="D995" s="4" t="s">
        <v>73</v>
      </c>
      <c r="E995" s="4">
        <v>3466106</v>
      </c>
      <c r="F995" s="5" t="s">
        <v>966</v>
      </c>
      <c r="G995" s="5" t="s">
        <v>71</v>
      </c>
      <c r="H995" s="6">
        <v>138125</v>
      </c>
      <c r="I995" s="6">
        <v>137600</v>
      </c>
      <c r="J995" s="32">
        <v>-0.38009049773756187</v>
      </c>
      <c r="K995" s="7"/>
    </row>
    <row r="996" spans="1:11" x14ac:dyDescent="0.3">
      <c r="A996" s="3" t="s">
        <v>185</v>
      </c>
      <c r="B996" s="4" t="s">
        <v>186</v>
      </c>
      <c r="C996" s="5" t="s">
        <v>187</v>
      </c>
      <c r="D996" s="4" t="s">
        <v>188</v>
      </c>
      <c r="E996" s="4">
        <v>3466106</v>
      </c>
      <c r="F996" s="5" t="s">
        <v>966</v>
      </c>
      <c r="G996" s="5" t="s">
        <v>71</v>
      </c>
      <c r="H996" s="6">
        <v>141666.66666670001</v>
      </c>
      <c r="I996" s="6">
        <v>141666.66666670001</v>
      </c>
      <c r="J996" s="32">
        <v>0</v>
      </c>
      <c r="K996" s="7"/>
    </row>
    <row r="997" spans="1:11" x14ac:dyDescent="0.3">
      <c r="A997" s="3" t="s">
        <v>185</v>
      </c>
      <c r="B997" s="4" t="s">
        <v>186</v>
      </c>
      <c r="C997" s="5" t="s">
        <v>189</v>
      </c>
      <c r="D997" s="4" t="s">
        <v>190</v>
      </c>
      <c r="E997" s="4">
        <v>3466106</v>
      </c>
      <c r="F997" s="5" t="s">
        <v>966</v>
      </c>
      <c r="G997" s="5" t="s">
        <v>71</v>
      </c>
      <c r="H997" s="6">
        <v>147666.66666670001</v>
      </c>
      <c r="I997" s="6">
        <v>147666.66666670001</v>
      </c>
      <c r="J997" s="32">
        <v>0</v>
      </c>
      <c r="K997" s="7"/>
    </row>
    <row r="998" spans="1:11" x14ac:dyDescent="0.3">
      <c r="A998" s="3" t="s">
        <v>185</v>
      </c>
      <c r="B998" s="4" t="s">
        <v>186</v>
      </c>
      <c r="C998" s="5" t="s">
        <v>197</v>
      </c>
      <c r="D998" s="4" t="s">
        <v>198</v>
      </c>
      <c r="E998" s="4">
        <v>3466106</v>
      </c>
      <c r="F998" s="5" t="s">
        <v>966</v>
      </c>
      <c r="G998" s="5" t="s">
        <v>71</v>
      </c>
      <c r="H998" s="6">
        <v>147500</v>
      </c>
      <c r="I998" s="6">
        <v>147500</v>
      </c>
      <c r="J998" s="32">
        <v>0</v>
      </c>
      <c r="K998" s="7"/>
    </row>
    <row r="999" spans="1:11" x14ac:dyDescent="0.3">
      <c r="A999" s="3" t="s">
        <v>229</v>
      </c>
      <c r="B999" s="4" t="s">
        <v>230</v>
      </c>
      <c r="C999" s="5" t="s">
        <v>233</v>
      </c>
      <c r="D999" s="4" t="s">
        <v>234</v>
      </c>
      <c r="E999" s="4">
        <v>3466106</v>
      </c>
      <c r="F999" s="5" t="s">
        <v>966</v>
      </c>
      <c r="G999" s="5" t="s">
        <v>71</v>
      </c>
      <c r="H999" s="6">
        <v>153700</v>
      </c>
      <c r="I999" s="6">
        <v>149100</v>
      </c>
      <c r="J999" s="32">
        <v>-2.9928432010409844</v>
      </c>
      <c r="K999" s="7"/>
    </row>
    <row r="1000" spans="1:11" x14ac:dyDescent="0.3">
      <c r="A1000" s="3" t="s">
        <v>75</v>
      </c>
      <c r="B1000" s="4" t="s">
        <v>76</v>
      </c>
      <c r="C1000" s="5" t="s">
        <v>80</v>
      </c>
      <c r="D1000" s="4" t="s">
        <v>81</v>
      </c>
      <c r="E1000" s="4">
        <v>3466106</v>
      </c>
      <c r="F1000" s="5" t="s">
        <v>966</v>
      </c>
      <c r="G1000" s="5" t="s">
        <v>71</v>
      </c>
      <c r="H1000" s="6">
        <v>146400</v>
      </c>
      <c r="I1000" s="6">
        <v>146400</v>
      </c>
      <c r="J1000" s="32">
        <v>0</v>
      </c>
      <c r="K1000" s="7"/>
    </row>
    <row r="1001" spans="1:11" x14ac:dyDescent="0.3">
      <c r="A1001" s="3" t="s">
        <v>75</v>
      </c>
      <c r="B1001" s="4" t="s">
        <v>76</v>
      </c>
      <c r="C1001" s="5" t="s">
        <v>248</v>
      </c>
      <c r="D1001" s="4" t="s">
        <v>249</v>
      </c>
      <c r="E1001" s="4">
        <v>3466106</v>
      </c>
      <c r="F1001" s="5" t="s">
        <v>966</v>
      </c>
      <c r="G1001" s="5" t="s">
        <v>71</v>
      </c>
      <c r="H1001" s="6">
        <v>145666.66666670001</v>
      </c>
      <c r="I1001" s="6">
        <v>145333.33333329999</v>
      </c>
      <c r="J1001" s="32">
        <v>-0.22883295199080944</v>
      </c>
      <c r="K1001" s="7"/>
    </row>
    <row r="1002" spans="1:11" x14ac:dyDescent="0.3">
      <c r="A1002" s="3" t="s">
        <v>83</v>
      </c>
      <c r="B1002" s="4" t="s">
        <v>84</v>
      </c>
      <c r="C1002" s="5" t="s">
        <v>88</v>
      </c>
      <c r="D1002" s="4" t="s">
        <v>89</v>
      </c>
      <c r="E1002" s="4">
        <v>3466106</v>
      </c>
      <c r="F1002" s="5" t="s">
        <v>966</v>
      </c>
      <c r="G1002" s="5" t="s">
        <v>451</v>
      </c>
      <c r="H1002" s="6">
        <v>17000</v>
      </c>
      <c r="I1002" s="6">
        <v>17000</v>
      </c>
      <c r="J1002" s="32">
        <v>0</v>
      </c>
      <c r="K1002" s="7"/>
    </row>
    <row r="1003" spans="1:11" x14ac:dyDescent="0.3">
      <c r="A1003" s="3" t="s">
        <v>83</v>
      </c>
      <c r="B1003" s="4" t="s">
        <v>84</v>
      </c>
      <c r="C1003" s="5" t="s">
        <v>90</v>
      </c>
      <c r="D1003" s="4" t="s">
        <v>91</v>
      </c>
      <c r="E1003" s="4">
        <v>3466106</v>
      </c>
      <c r="F1003" s="5" t="s">
        <v>966</v>
      </c>
      <c r="G1003" s="5" t="s">
        <v>451</v>
      </c>
      <c r="H1003" s="6">
        <v>15166.666666700001</v>
      </c>
      <c r="I1003" s="6">
        <v>15333.333333299999</v>
      </c>
      <c r="J1003" s="32">
        <v>1.0989010984591152</v>
      </c>
      <c r="K1003" s="7"/>
    </row>
    <row r="1004" spans="1:11" x14ac:dyDescent="0.3">
      <c r="A1004" s="3" t="s">
        <v>83</v>
      </c>
      <c r="B1004" s="4" t="s">
        <v>84</v>
      </c>
      <c r="C1004" s="5" t="s">
        <v>92</v>
      </c>
      <c r="D1004" s="4" t="s">
        <v>93</v>
      </c>
      <c r="E1004" s="4">
        <v>3466106</v>
      </c>
      <c r="F1004" s="5" t="s">
        <v>966</v>
      </c>
      <c r="G1004" s="5" t="s">
        <v>451</v>
      </c>
      <c r="H1004" s="6">
        <v>16500</v>
      </c>
      <c r="I1004" s="6">
        <v>16400</v>
      </c>
      <c r="J1004" s="32">
        <v>-0.60606060606060996</v>
      </c>
      <c r="K1004" s="7"/>
    </row>
    <row r="1005" spans="1:11" x14ac:dyDescent="0.3">
      <c r="A1005" s="3" t="s">
        <v>83</v>
      </c>
      <c r="B1005" s="4" t="s">
        <v>84</v>
      </c>
      <c r="C1005" s="5" t="s">
        <v>94</v>
      </c>
      <c r="D1005" s="4" t="s">
        <v>95</v>
      </c>
      <c r="E1005" s="4">
        <v>3466106</v>
      </c>
      <c r="F1005" s="5" t="s">
        <v>966</v>
      </c>
      <c r="G1005" s="5" t="s">
        <v>451</v>
      </c>
      <c r="H1005" s="6">
        <v>15766.666666700001</v>
      </c>
      <c r="I1005" s="6">
        <v>15766.666666700001</v>
      </c>
      <c r="J1005" s="32">
        <v>0</v>
      </c>
      <c r="K1005" s="7"/>
    </row>
    <row r="1006" spans="1:11" x14ac:dyDescent="0.3">
      <c r="A1006" s="3" t="s">
        <v>83</v>
      </c>
      <c r="B1006" s="4" t="s">
        <v>84</v>
      </c>
      <c r="C1006" s="5" t="s">
        <v>96</v>
      </c>
      <c r="D1006" s="4" t="s">
        <v>97</v>
      </c>
      <c r="E1006" s="4">
        <v>3466106</v>
      </c>
      <c r="F1006" s="5" t="s">
        <v>966</v>
      </c>
      <c r="G1006" s="5" t="s">
        <v>451</v>
      </c>
      <c r="H1006" s="6">
        <v>15961.333333299999</v>
      </c>
      <c r="I1006" s="6">
        <v>15963.333333299999</v>
      </c>
      <c r="J1006" s="32">
        <v>1.2530281513689623E-2</v>
      </c>
      <c r="K1006" s="7"/>
    </row>
    <row r="1007" spans="1:11" x14ac:dyDescent="0.3">
      <c r="A1007" s="3" t="s">
        <v>83</v>
      </c>
      <c r="B1007" s="4" t="s">
        <v>84</v>
      </c>
      <c r="C1007" s="5" t="s">
        <v>98</v>
      </c>
      <c r="D1007" s="4" t="s">
        <v>99</v>
      </c>
      <c r="E1007" s="4">
        <v>3466106</v>
      </c>
      <c r="F1007" s="5" t="s">
        <v>966</v>
      </c>
      <c r="G1007" s="5" t="s">
        <v>451</v>
      </c>
      <c r="H1007" s="6">
        <v>15661.333333299999</v>
      </c>
      <c r="I1007" s="6">
        <v>15830</v>
      </c>
      <c r="J1007" s="32">
        <v>1.076962370383705</v>
      </c>
      <c r="K1007" s="7"/>
    </row>
    <row r="1008" spans="1:11" x14ac:dyDescent="0.3">
      <c r="A1008" s="3" t="s">
        <v>83</v>
      </c>
      <c r="B1008" s="4" t="s">
        <v>84</v>
      </c>
      <c r="C1008" s="5" t="s">
        <v>100</v>
      </c>
      <c r="D1008" s="4" t="s">
        <v>101</v>
      </c>
      <c r="E1008" s="4">
        <v>3466106</v>
      </c>
      <c r="F1008" s="5" t="s">
        <v>966</v>
      </c>
      <c r="G1008" s="5" t="s">
        <v>451</v>
      </c>
      <c r="H1008" s="6">
        <v>15325</v>
      </c>
      <c r="I1008" s="6">
        <v>15350</v>
      </c>
      <c r="J1008" s="32">
        <v>0.16313213703098572</v>
      </c>
      <c r="K1008" s="7"/>
    </row>
    <row r="1009" spans="1:11" x14ac:dyDescent="0.3">
      <c r="A1009" s="3" t="s">
        <v>83</v>
      </c>
      <c r="B1009" s="4" t="s">
        <v>84</v>
      </c>
      <c r="C1009" s="5" t="s">
        <v>102</v>
      </c>
      <c r="D1009" s="4" t="s">
        <v>103</v>
      </c>
      <c r="E1009" s="4">
        <v>3466106</v>
      </c>
      <c r="F1009" s="5" t="s">
        <v>966</v>
      </c>
      <c r="G1009" s="5" t="s">
        <v>451</v>
      </c>
      <c r="H1009" s="6">
        <v>15876</v>
      </c>
      <c r="I1009" s="6">
        <v>15864.888888900001</v>
      </c>
      <c r="J1009" s="32">
        <v>-6.9986842403624294E-2</v>
      </c>
      <c r="K1009" s="7"/>
    </row>
    <row r="1010" spans="1:11" x14ac:dyDescent="0.3">
      <c r="A1010" s="3" t="s">
        <v>83</v>
      </c>
      <c r="B1010" s="4" t="s">
        <v>84</v>
      </c>
      <c r="C1010" s="5" t="s">
        <v>104</v>
      </c>
      <c r="D1010" s="4" t="s">
        <v>105</v>
      </c>
      <c r="E1010" s="4">
        <v>3466106</v>
      </c>
      <c r="F1010" s="5" t="s">
        <v>966</v>
      </c>
      <c r="G1010" s="5" t="s">
        <v>451</v>
      </c>
      <c r="H1010" s="6">
        <v>15333.333333299999</v>
      </c>
      <c r="I1010" s="6">
        <v>15333.333333299999</v>
      </c>
      <c r="J1010" s="32">
        <v>0</v>
      </c>
      <c r="K1010" s="7"/>
    </row>
    <row r="1011" spans="1:11" x14ac:dyDescent="0.3">
      <c r="A1011" s="3" t="s">
        <v>83</v>
      </c>
      <c r="B1011" s="4" t="s">
        <v>84</v>
      </c>
      <c r="C1011" s="5" t="s">
        <v>106</v>
      </c>
      <c r="D1011" s="4" t="s">
        <v>107</v>
      </c>
      <c r="E1011" s="4">
        <v>3466106</v>
      </c>
      <c r="F1011" s="5" t="s">
        <v>966</v>
      </c>
      <c r="G1011" s="5" t="s">
        <v>451</v>
      </c>
      <c r="H1011" s="6">
        <v>16338</v>
      </c>
      <c r="I1011" s="6">
        <v>16400</v>
      </c>
      <c r="J1011" s="32">
        <v>0.37948341290243714</v>
      </c>
      <c r="K1011" s="7"/>
    </row>
    <row r="1012" spans="1:11" x14ac:dyDescent="0.3">
      <c r="A1012" s="3" t="s">
        <v>83</v>
      </c>
      <c r="B1012" s="4" t="s">
        <v>84</v>
      </c>
      <c r="C1012" s="5" t="s">
        <v>108</v>
      </c>
      <c r="D1012" s="4" t="s">
        <v>109</v>
      </c>
      <c r="E1012" s="4">
        <v>3466106</v>
      </c>
      <c r="F1012" s="5" t="s">
        <v>966</v>
      </c>
      <c r="G1012" s="5" t="s">
        <v>451</v>
      </c>
      <c r="H1012" s="6">
        <v>16800</v>
      </c>
      <c r="I1012" s="6">
        <v>16347.5</v>
      </c>
      <c r="J1012" s="32">
        <v>-2.6934523809523769</v>
      </c>
      <c r="K1012" s="7"/>
    </row>
    <row r="1013" spans="1:11" x14ac:dyDescent="0.3">
      <c r="A1013" s="3" t="s">
        <v>83</v>
      </c>
      <c r="B1013" s="4" t="s">
        <v>84</v>
      </c>
      <c r="C1013" s="5" t="s">
        <v>110</v>
      </c>
      <c r="D1013" s="4" t="s">
        <v>111</v>
      </c>
      <c r="E1013" s="4">
        <v>3466106</v>
      </c>
      <c r="F1013" s="5" t="s">
        <v>966</v>
      </c>
      <c r="G1013" s="5" t="s">
        <v>451</v>
      </c>
      <c r="H1013" s="6">
        <v>15000</v>
      </c>
      <c r="I1013" s="6">
        <v>15000</v>
      </c>
      <c r="J1013" s="32">
        <v>0</v>
      </c>
      <c r="K1013" s="7"/>
    </row>
    <row r="1014" spans="1:11" x14ac:dyDescent="0.3">
      <c r="A1014" s="3" t="s">
        <v>83</v>
      </c>
      <c r="B1014" s="4" t="s">
        <v>84</v>
      </c>
      <c r="C1014" s="5" t="s">
        <v>498</v>
      </c>
      <c r="D1014" s="4" t="s">
        <v>499</v>
      </c>
      <c r="E1014" s="4">
        <v>3466106</v>
      </c>
      <c r="F1014" s="5" t="s">
        <v>966</v>
      </c>
      <c r="G1014" s="5" t="s">
        <v>451</v>
      </c>
      <c r="H1014" s="6">
        <v>19633.333333300001</v>
      </c>
      <c r="I1014" s="6">
        <v>20500</v>
      </c>
      <c r="J1014" s="32">
        <v>4.4142614602791452</v>
      </c>
      <c r="K1014" s="7"/>
    </row>
    <row r="1015" spans="1:11" x14ac:dyDescent="0.3">
      <c r="A1015" s="3" t="s">
        <v>83</v>
      </c>
      <c r="B1015" s="4" t="s">
        <v>84</v>
      </c>
      <c r="C1015" s="5" t="s">
        <v>112</v>
      </c>
      <c r="D1015" s="4" t="s">
        <v>113</v>
      </c>
      <c r="E1015" s="4">
        <v>3466106</v>
      </c>
      <c r="F1015" s="5" t="s">
        <v>966</v>
      </c>
      <c r="G1015" s="5" t="s">
        <v>451</v>
      </c>
      <c r="H1015" s="6">
        <v>15325</v>
      </c>
      <c r="I1015" s="6">
        <v>15133.333333299999</v>
      </c>
      <c r="J1015" s="32">
        <v>-1.2506797174551387</v>
      </c>
      <c r="K1015" s="7"/>
    </row>
    <row r="1016" spans="1:11" x14ac:dyDescent="0.3">
      <c r="A1016" s="3" t="s">
        <v>117</v>
      </c>
      <c r="B1016" s="4" t="s">
        <v>118</v>
      </c>
      <c r="C1016" s="5" t="s">
        <v>119</v>
      </c>
      <c r="D1016" s="4" t="s">
        <v>120</v>
      </c>
      <c r="E1016" s="4">
        <v>3466106</v>
      </c>
      <c r="F1016" s="5" t="s">
        <v>966</v>
      </c>
      <c r="G1016" s="5" t="s">
        <v>451</v>
      </c>
      <c r="H1016" s="6">
        <v>17300</v>
      </c>
      <c r="I1016" s="6">
        <v>17100</v>
      </c>
      <c r="J1016" s="32">
        <v>-1.1560693641618491</v>
      </c>
      <c r="K1016" s="7"/>
    </row>
    <row r="1017" spans="1:11" x14ac:dyDescent="0.3">
      <c r="A1017" s="3" t="s">
        <v>117</v>
      </c>
      <c r="B1017" s="4" t="s">
        <v>118</v>
      </c>
      <c r="C1017" s="5" t="s">
        <v>125</v>
      </c>
      <c r="D1017" s="4" t="s">
        <v>126</v>
      </c>
      <c r="E1017" s="4">
        <v>3466106</v>
      </c>
      <c r="F1017" s="5" t="s">
        <v>966</v>
      </c>
      <c r="G1017" s="5" t="s">
        <v>451</v>
      </c>
      <c r="H1017" s="6">
        <v>16100</v>
      </c>
      <c r="I1017" s="6">
        <v>16825</v>
      </c>
      <c r="J1017" s="32">
        <v>4.5031055900621064</v>
      </c>
      <c r="K1017" s="7"/>
    </row>
    <row r="1018" spans="1:11" x14ac:dyDescent="0.3">
      <c r="A1018" s="3" t="s">
        <v>117</v>
      </c>
      <c r="B1018" s="4" t="s">
        <v>118</v>
      </c>
      <c r="C1018" s="5" t="s">
        <v>291</v>
      </c>
      <c r="D1018" s="4" t="s">
        <v>292</v>
      </c>
      <c r="E1018" s="4">
        <v>3466106</v>
      </c>
      <c r="F1018" s="5" t="s">
        <v>966</v>
      </c>
      <c r="G1018" s="5" t="s">
        <v>451</v>
      </c>
      <c r="H1018" s="6">
        <v>16675</v>
      </c>
      <c r="I1018" s="6">
        <v>16675</v>
      </c>
      <c r="J1018" s="32">
        <v>0</v>
      </c>
      <c r="K1018" s="7"/>
    </row>
    <row r="1019" spans="1:11" x14ac:dyDescent="0.3">
      <c r="A1019" s="3" t="s">
        <v>117</v>
      </c>
      <c r="B1019" s="4" t="s">
        <v>118</v>
      </c>
      <c r="C1019" s="5" t="s">
        <v>127</v>
      </c>
      <c r="D1019" s="4" t="s">
        <v>128</v>
      </c>
      <c r="E1019" s="4">
        <v>3466106</v>
      </c>
      <c r="F1019" s="5" t="s">
        <v>966</v>
      </c>
      <c r="G1019" s="5" t="s">
        <v>451</v>
      </c>
      <c r="H1019" s="6">
        <v>17633.333333300001</v>
      </c>
      <c r="I1019" s="6">
        <v>17633.333333300001</v>
      </c>
      <c r="J1019" s="32">
        <v>0</v>
      </c>
      <c r="K1019" s="7"/>
    </row>
    <row r="1020" spans="1:11" x14ac:dyDescent="0.3">
      <c r="A1020" s="3" t="s">
        <v>117</v>
      </c>
      <c r="B1020" s="4" t="s">
        <v>118</v>
      </c>
      <c r="C1020" s="5" t="s">
        <v>392</v>
      </c>
      <c r="D1020" s="4" t="s">
        <v>393</v>
      </c>
      <c r="E1020" s="4">
        <v>3466106</v>
      </c>
      <c r="F1020" s="5" t="s">
        <v>966</v>
      </c>
      <c r="G1020" s="5" t="s">
        <v>451</v>
      </c>
      <c r="H1020" s="6">
        <v>16950</v>
      </c>
      <c r="I1020" s="6">
        <v>16950</v>
      </c>
      <c r="J1020" s="32">
        <v>0</v>
      </c>
      <c r="K1020" s="7"/>
    </row>
    <row r="1021" spans="1:11" x14ac:dyDescent="0.3">
      <c r="A1021" s="3" t="s">
        <v>117</v>
      </c>
      <c r="B1021" s="4" t="s">
        <v>118</v>
      </c>
      <c r="C1021" s="5" t="s">
        <v>335</v>
      </c>
      <c r="D1021" s="4" t="s">
        <v>336</v>
      </c>
      <c r="E1021" s="4">
        <v>3466106</v>
      </c>
      <c r="F1021" s="5" t="s">
        <v>966</v>
      </c>
      <c r="G1021" s="5" t="s">
        <v>451</v>
      </c>
      <c r="H1021" s="6">
        <v>15833.333333299999</v>
      </c>
      <c r="I1021" s="6">
        <v>16166.666666700001</v>
      </c>
      <c r="J1021" s="32">
        <v>2.1052631583202253</v>
      </c>
      <c r="K1021" s="7"/>
    </row>
    <row r="1022" spans="1:11" x14ac:dyDescent="0.3">
      <c r="A1022" s="3" t="s">
        <v>117</v>
      </c>
      <c r="B1022" s="4" t="s">
        <v>118</v>
      </c>
      <c r="C1022" s="5" t="s">
        <v>131</v>
      </c>
      <c r="D1022" s="4" t="s">
        <v>132</v>
      </c>
      <c r="E1022" s="4">
        <v>3466106</v>
      </c>
      <c r="F1022" s="5" t="s">
        <v>966</v>
      </c>
      <c r="G1022" s="5" t="s">
        <v>451</v>
      </c>
      <c r="H1022" s="6">
        <v>16633.333333300001</v>
      </c>
      <c r="I1022" s="6">
        <v>16366.666666700001</v>
      </c>
      <c r="J1022" s="32">
        <v>-1.6032064124280598</v>
      </c>
      <c r="K1022" s="7"/>
    </row>
    <row r="1023" spans="1:11" x14ac:dyDescent="0.3">
      <c r="A1023" s="3" t="s">
        <v>117</v>
      </c>
      <c r="B1023" s="4" t="s">
        <v>118</v>
      </c>
      <c r="C1023" s="5" t="s">
        <v>133</v>
      </c>
      <c r="D1023" s="4" t="s">
        <v>134</v>
      </c>
      <c r="E1023" s="4">
        <v>3466106</v>
      </c>
      <c r="F1023" s="5" t="s">
        <v>966</v>
      </c>
      <c r="G1023" s="5" t="s">
        <v>451</v>
      </c>
      <c r="H1023" s="6">
        <v>16400</v>
      </c>
      <c r="I1023" s="6">
        <v>16500</v>
      </c>
      <c r="J1023" s="32">
        <v>0.60975609756097615</v>
      </c>
      <c r="K1023" s="7"/>
    </row>
    <row r="1024" spans="1:11" x14ac:dyDescent="0.3">
      <c r="A1024" s="3" t="s">
        <v>117</v>
      </c>
      <c r="B1024" s="4" t="s">
        <v>118</v>
      </c>
      <c r="C1024" s="5" t="s">
        <v>306</v>
      </c>
      <c r="D1024" s="4" t="s">
        <v>307</v>
      </c>
      <c r="E1024" s="4">
        <v>3466106</v>
      </c>
      <c r="F1024" s="5" t="s">
        <v>966</v>
      </c>
      <c r="G1024" s="5" t="s">
        <v>451</v>
      </c>
      <c r="H1024" s="6">
        <v>16100</v>
      </c>
      <c r="I1024" s="6">
        <v>16375</v>
      </c>
      <c r="J1024" s="32">
        <v>1.7080745341614856</v>
      </c>
      <c r="K1024" s="7"/>
    </row>
    <row r="1025" spans="1:11" x14ac:dyDescent="0.3">
      <c r="A1025" s="3" t="s">
        <v>117</v>
      </c>
      <c r="B1025" s="4" t="s">
        <v>118</v>
      </c>
      <c r="C1025" s="5" t="s">
        <v>293</v>
      </c>
      <c r="D1025" s="4" t="s">
        <v>294</v>
      </c>
      <c r="E1025" s="4">
        <v>3466106</v>
      </c>
      <c r="F1025" s="5" t="s">
        <v>966</v>
      </c>
      <c r="G1025" s="5" t="s">
        <v>451</v>
      </c>
      <c r="H1025" s="6">
        <v>16450</v>
      </c>
      <c r="I1025" s="6">
        <v>16450</v>
      </c>
      <c r="J1025" s="32">
        <v>0</v>
      </c>
      <c r="K1025" s="7"/>
    </row>
    <row r="1026" spans="1:11" x14ac:dyDescent="0.3">
      <c r="A1026" s="3" t="s">
        <v>117</v>
      </c>
      <c r="B1026" s="4" t="s">
        <v>118</v>
      </c>
      <c r="C1026" s="5" t="s">
        <v>135</v>
      </c>
      <c r="D1026" s="4" t="s">
        <v>136</v>
      </c>
      <c r="E1026" s="4">
        <v>3466106</v>
      </c>
      <c r="F1026" s="5" t="s">
        <v>966</v>
      </c>
      <c r="G1026" s="5" t="s">
        <v>451</v>
      </c>
      <c r="H1026" s="6">
        <v>16040</v>
      </c>
      <c r="I1026" s="6">
        <v>16060</v>
      </c>
      <c r="J1026" s="32">
        <v>0.12468827930174342</v>
      </c>
      <c r="K1026" s="7"/>
    </row>
    <row r="1027" spans="1:11" x14ac:dyDescent="0.3">
      <c r="A1027" s="3" t="s">
        <v>117</v>
      </c>
      <c r="B1027" s="4" t="s">
        <v>118</v>
      </c>
      <c r="C1027" s="5" t="s">
        <v>295</v>
      </c>
      <c r="D1027" s="4" t="s">
        <v>296</v>
      </c>
      <c r="E1027" s="4">
        <v>3466106</v>
      </c>
      <c r="F1027" s="5" t="s">
        <v>966</v>
      </c>
      <c r="G1027" s="5" t="s">
        <v>451</v>
      </c>
      <c r="H1027" s="6">
        <v>16750</v>
      </c>
      <c r="I1027" s="6">
        <v>16750</v>
      </c>
      <c r="J1027" s="32">
        <v>0</v>
      </c>
      <c r="K1027" s="7"/>
    </row>
    <row r="1028" spans="1:11" x14ac:dyDescent="0.3">
      <c r="A1028" s="3" t="s">
        <v>117</v>
      </c>
      <c r="B1028" s="4" t="s">
        <v>118</v>
      </c>
      <c r="C1028" s="5" t="s">
        <v>137</v>
      </c>
      <c r="D1028" s="4" t="s">
        <v>138</v>
      </c>
      <c r="E1028" s="4">
        <v>3466106</v>
      </c>
      <c r="F1028" s="5" t="s">
        <v>966</v>
      </c>
      <c r="G1028" s="5" t="s">
        <v>451</v>
      </c>
      <c r="H1028" s="6">
        <v>15840</v>
      </c>
      <c r="I1028" s="6">
        <v>15800</v>
      </c>
      <c r="J1028" s="32">
        <v>-0.2525252525252486</v>
      </c>
      <c r="K1028" s="7"/>
    </row>
    <row r="1029" spans="1:11" x14ac:dyDescent="0.3">
      <c r="A1029" s="3" t="s">
        <v>139</v>
      </c>
      <c r="B1029" s="4" t="s">
        <v>140</v>
      </c>
      <c r="C1029" s="5" t="s">
        <v>141</v>
      </c>
      <c r="D1029" s="4" t="s">
        <v>142</v>
      </c>
      <c r="E1029" s="4">
        <v>3466106</v>
      </c>
      <c r="F1029" s="5" t="s">
        <v>966</v>
      </c>
      <c r="G1029" s="5" t="s">
        <v>451</v>
      </c>
      <c r="H1029" s="6">
        <v>17700</v>
      </c>
      <c r="I1029" s="6">
        <v>17700</v>
      </c>
      <c r="J1029" s="32">
        <v>0</v>
      </c>
      <c r="K1029" s="7"/>
    </row>
    <row r="1030" spans="1:11" x14ac:dyDescent="0.3">
      <c r="A1030" s="3" t="s">
        <v>66</v>
      </c>
      <c r="B1030" s="4" t="s">
        <v>67</v>
      </c>
      <c r="C1030" s="5" t="s">
        <v>159</v>
      </c>
      <c r="D1030" s="4" t="s">
        <v>160</v>
      </c>
      <c r="E1030" s="4">
        <v>3466106</v>
      </c>
      <c r="F1030" s="5" t="s">
        <v>966</v>
      </c>
      <c r="G1030" s="5" t="s">
        <v>451</v>
      </c>
      <c r="H1030" s="6">
        <v>17333.333333300001</v>
      </c>
      <c r="I1030" s="6">
        <v>17333.333333300001</v>
      </c>
      <c r="J1030" s="32">
        <v>0</v>
      </c>
      <c r="K1030" s="7"/>
    </row>
    <row r="1031" spans="1:11" x14ac:dyDescent="0.3">
      <c r="A1031" s="3" t="s">
        <v>66</v>
      </c>
      <c r="B1031" s="4" t="s">
        <v>67</v>
      </c>
      <c r="C1031" s="5" t="s">
        <v>165</v>
      </c>
      <c r="D1031" s="4" t="s">
        <v>166</v>
      </c>
      <c r="E1031" s="4">
        <v>3466106</v>
      </c>
      <c r="F1031" s="5" t="s">
        <v>966</v>
      </c>
      <c r="G1031" s="5" t="s">
        <v>451</v>
      </c>
      <c r="H1031" s="6">
        <v>16300</v>
      </c>
      <c r="I1031" s="6">
        <v>16250</v>
      </c>
      <c r="J1031" s="32">
        <v>-0.30674846625766694</v>
      </c>
      <c r="K1031" s="7"/>
    </row>
    <row r="1032" spans="1:11" x14ac:dyDescent="0.3">
      <c r="A1032" s="3" t="s">
        <v>66</v>
      </c>
      <c r="B1032" s="4" t="s">
        <v>67</v>
      </c>
      <c r="C1032" s="5" t="s">
        <v>367</v>
      </c>
      <c r="D1032" s="4" t="s">
        <v>368</v>
      </c>
      <c r="E1032" s="4">
        <v>3466106</v>
      </c>
      <c r="F1032" s="5" t="s">
        <v>966</v>
      </c>
      <c r="G1032" s="5" t="s">
        <v>451</v>
      </c>
      <c r="H1032" s="6">
        <v>17000</v>
      </c>
      <c r="I1032" s="6">
        <v>17000</v>
      </c>
      <c r="J1032" s="32">
        <v>0</v>
      </c>
      <c r="K1032" s="7"/>
    </row>
    <row r="1033" spans="1:11" x14ac:dyDescent="0.3">
      <c r="A1033" s="3" t="s">
        <v>66</v>
      </c>
      <c r="B1033" s="4" t="s">
        <v>67</v>
      </c>
      <c r="C1033" s="5" t="s">
        <v>299</v>
      </c>
      <c r="D1033" s="4" t="s">
        <v>300</v>
      </c>
      <c r="E1033" s="4">
        <v>3466106</v>
      </c>
      <c r="F1033" s="5" t="s">
        <v>966</v>
      </c>
      <c r="G1033" s="5" t="s">
        <v>451</v>
      </c>
      <c r="H1033" s="6">
        <v>16250</v>
      </c>
      <c r="I1033" s="6">
        <v>16125</v>
      </c>
      <c r="J1033" s="32">
        <v>-0.7692307692307665</v>
      </c>
      <c r="K1033" s="7"/>
    </row>
    <row r="1034" spans="1:11" x14ac:dyDescent="0.3">
      <c r="A1034" s="3" t="s">
        <v>185</v>
      </c>
      <c r="B1034" s="4" t="s">
        <v>186</v>
      </c>
      <c r="C1034" s="5" t="s">
        <v>187</v>
      </c>
      <c r="D1034" s="4" t="s">
        <v>188</v>
      </c>
      <c r="E1034" s="4">
        <v>3466106</v>
      </c>
      <c r="F1034" s="5" t="s">
        <v>966</v>
      </c>
      <c r="G1034" s="5" t="s">
        <v>451</v>
      </c>
      <c r="H1034" s="6">
        <v>17060</v>
      </c>
      <c r="I1034" s="6">
        <v>16860</v>
      </c>
      <c r="J1034" s="32">
        <v>-1.1723329425556872</v>
      </c>
      <c r="K1034" s="7"/>
    </row>
    <row r="1035" spans="1:11" x14ac:dyDescent="0.3">
      <c r="A1035" s="3" t="s">
        <v>185</v>
      </c>
      <c r="B1035" s="4" t="s">
        <v>186</v>
      </c>
      <c r="C1035" s="5" t="s">
        <v>189</v>
      </c>
      <c r="D1035" s="4" t="s">
        <v>190</v>
      </c>
      <c r="E1035" s="4">
        <v>3466106</v>
      </c>
      <c r="F1035" s="5" t="s">
        <v>966</v>
      </c>
      <c r="G1035" s="5" t="s">
        <v>451</v>
      </c>
      <c r="H1035" s="6">
        <v>16400</v>
      </c>
      <c r="I1035" s="6">
        <v>16400</v>
      </c>
      <c r="J1035" s="32">
        <v>0</v>
      </c>
      <c r="K1035" s="7"/>
    </row>
    <row r="1036" spans="1:11" x14ac:dyDescent="0.3">
      <c r="A1036" s="3" t="s">
        <v>185</v>
      </c>
      <c r="B1036" s="4" t="s">
        <v>186</v>
      </c>
      <c r="C1036" s="5" t="s">
        <v>191</v>
      </c>
      <c r="D1036" s="4" t="s">
        <v>192</v>
      </c>
      <c r="E1036" s="4">
        <v>3466106</v>
      </c>
      <c r="F1036" s="5" t="s">
        <v>966</v>
      </c>
      <c r="G1036" s="5" t="s">
        <v>451</v>
      </c>
      <c r="H1036" s="6">
        <v>16500</v>
      </c>
      <c r="I1036" s="6">
        <v>16500</v>
      </c>
      <c r="J1036" s="32">
        <v>0</v>
      </c>
      <c r="K1036" s="7"/>
    </row>
    <row r="1037" spans="1:11" x14ac:dyDescent="0.3">
      <c r="A1037" s="3" t="s">
        <v>185</v>
      </c>
      <c r="B1037" s="4" t="s">
        <v>186</v>
      </c>
      <c r="C1037" s="5" t="s">
        <v>193</v>
      </c>
      <c r="D1037" s="4" t="s">
        <v>194</v>
      </c>
      <c r="E1037" s="4">
        <v>3466106</v>
      </c>
      <c r="F1037" s="5" t="s">
        <v>966</v>
      </c>
      <c r="G1037" s="5" t="s">
        <v>451</v>
      </c>
      <c r="H1037" s="6">
        <v>16366.666666700001</v>
      </c>
      <c r="I1037" s="6">
        <v>16366.666666700001</v>
      </c>
      <c r="J1037" s="32">
        <v>0</v>
      </c>
      <c r="K1037" s="7"/>
    </row>
    <row r="1038" spans="1:11" x14ac:dyDescent="0.3">
      <c r="A1038" s="3" t="s">
        <v>205</v>
      </c>
      <c r="B1038" s="4" t="s">
        <v>206</v>
      </c>
      <c r="C1038" s="5" t="s">
        <v>467</v>
      </c>
      <c r="D1038" s="4" t="s">
        <v>468</v>
      </c>
      <c r="E1038" s="4">
        <v>3466106</v>
      </c>
      <c r="F1038" s="5" t="s">
        <v>966</v>
      </c>
      <c r="G1038" s="5" t="s">
        <v>451</v>
      </c>
      <c r="H1038" s="6" t="s">
        <v>74</v>
      </c>
      <c r="I1038" s="6">
        <v>17250</v>
      </c>
      <c r="J1038" s="32" t="s">
        <v>74</v>
      </c>
      <c r="K1038" s="7"/>
    </row>
    <row r="1039" spans="1:11" x14ac:dyDescent="0.3">
      <c r="A1039" s="3" t="s">
        <v>205</v>
      </c>
      <c r="B1039" s="4" t="s">
        <v>206</v>
      </c>
      <c r="C1039" s="5" t="s">
        <v>479</v>
      </c>
      <c r="D1039" s="4" t="s">
        <v>364</v>
      </c>
      <c r="E1039" s="4">
        <v>3466106</v>
      </c>
      <c r="F1039" s="5" t="s">
        <v>966</v>
      </c>
      <c r="G1039" s="5" t="s">
        <v>451</v>
      </c>
      <c r="H1039" s="6">
        <v>16900</v>
      </c>
      <c r="I1039" s="6">
        <v>16866.666666699999</v>
      </c>
      <c r="J1039" s="32">
        <v>-0.1972386585798902</v>
      </c>
      <c r="K1039" s="7"/>
    </row>
    <row r="1040" spans="1:11" x14ac:dyDescent="0.3">
      <c r="A1040" s="3" t="s">
        <v>205</v>
      </c>
      <c r="B1040" s="4" t="s">
        <v>206</v>
      </c>
      <c r="C1040" s="5" t="s">
        <v>445</v>
      </c>
      <c r="D1040" s="4" t="s">
        <v>99</v>
      </c>
      <c r="E1040" s="4">
        <v>3466106</v>
      </c>
      <c r="F1040" s="5" t="s">
        <v>966</v>
      </c>
      <c r="G1040" s="5" t="s">
        <v>451</v>
      </c>
      <c r="H1040" s="6">
        <v>18500</v>
      </c>
      <c r="I1040" s="6">
        <v>17466.666666699999</v>
      </c>
      <c r="J1040" s="32">
        <v>-5.585585585405406</v>
      </c>
      <c r="K1040" s="7"/>
    </row>
    <row r="1041" spans="1:11" x14ac:dyDescent="0.3">
      <c r="A1041" s="3" t="s">
        <v>205</v>
      </c>
      <c r="B1041" s="4" t="s">
        <v>206</v>
      </c>
      <c r="C1041" s="5" t="s">
        <v>207</v>
      </c>
      <c r="D1041" s="4" t="s">
        <v>208</v>
      </c>
      <c r="E1041" s="4">
        <v>3466106</v>
      </c>
      <c r="F1041" s="5" t="s">
        <v>966</v>
      </c>
      <c r="G1041" s="5" t="s">
        <v>451</v>
      </c>
      <c r="H1041" s="6">
        <v>16250</v>
      </c>
      <c r="I1041" s="6">
        <v>16433.333333300001</v>
      </c>
      <c r="J1041" s="32">
        <v>1.1282051280000038</v>
      </c>
      <c r="K1041" s="7"/>
    </row>
    <row r="1042" spans="1:11" x14ac:dyDescent="0.3">
      <c r="A1042" s="3" t="s">
        <v>337</v>
      </c>
      <c r="B1042" s="66" t="s">
        <v>338</v>
      </c>
      <c r="C1042" s="67" t="s">
        <v>339</v>
      </c>
      <c r="D1042" s="66" t="s">
        <v>340</v>
      </c>
      <c r="E1042" s="66">
        <v>3466106</v>
      </c>
      <c r="F1042" s="67" t="s">
        <v>966</v>
      </c>
      <c r="G1042" s="67" t="s">
        <v>451</v>
      </c>
      <c r="H1042" s="68">
        <v>16000</v>
      </c>
      <c r="I1042" s="68">
        <v>16000</v>
      </c>
      <c r="J1042" s="32">
        <v>0</v>
      </c>
      <c r="K1042" s="7"/>
    </row>
    <row r="1043" spans="1:11" x14ac:dyDescent="0.3">
      <c r="A1043" s="3" t="s">
        <v>217</v>
      </c>
      <c r="B1043" s="4" t="s">
        <v>218</v>
      </c>
      <c r="C1043" s="5" t="s">
        <v>227</v>
      </c>
      <c r="D1043" s="4" t="s">
        <v>228</v>
      </c>
      <c r="E1043" s="4">
        <v>3466106</v>
      </c>
      <c r="F1043" s="5" t="s">
        <v>966</v>
      </c>
      <c r="G1043" s="5" t="s">
        <v>451</v>
      </c>
      <c r="H1043" s="6">
        <v>17500</v>
      </c>
      <c r="I1043" s="6">
        <v>17500</v>
      </c>
      <c r="J1043" s="32">
        <v>0</v>
      </c>
      <c r="K1043" s="7"/>
    </row>
    <row r="1044" spans="1:11" x14ac:dyDescent="0.3">
      <c r="A1044" s="3" t="s">
        <v>229</v>
      </c>
      <c r="B1044" s="4" t="s">
        <v>230</v>
      </c>
      <c r="C1044" s="5" t="s">
        <v>231</v>
      </c>
      <c r="D1044" s="4" t="s">
        <v>232</v>
      </c>
      <c r="E1044" s="4">
        <v>3466106</v>
      </c>
      <c r="F1044" s="5" t="s">
        <v>966</v>
      </c>
      <c r="G1044" s="5" t="s">
        <v>451</v>
      </c>
      <c r="H1044" s="6">
        <v>17500</v>
      </c>
      <c r="I1044" s="6">
        <v>16750</v>
      </c>
      <c r="J1044" s="32">
        <v>-4.2857142857142811</v>
      </c>
      <c r="K1044" s="7"/>
    </row>
    <row r="1045" spans="1:11" x14ac:dyDescent="0.3">
      <c r="A1045" s="3" t="s">
        <v>229</v>
      </c>
      <c r="B1045" s="4" t="s">
        <v>230</v>
      </c>
      <c r="C1045" s="5" t="s">
        <v>461</v>
      </c>
      <c r="D1045" s="4" t="s">
        <v>462</v>
      </c>
      <c r="E1045" s="4">
        <v>3466106</v>
      </c>
      <c r="F1045" s="5" t="s">
        <v>966</v>
      </c>
      <c r="G1045" s="5" t="s">
        <v>451</v>
      </c>
      <c r="H1045" s="6" t="s">
        <v>74</v>
      </c>
      <c r="I1045" s="6">
        <v>17350</v>
      </c>
      <c r="J1045" s="32" t="s">
        <v>74</v>
      </c>
      <c r="K1045" s="7"/>
    </row>
    <row r="1046" spans="1:11" x14ac:dyDescent="0.3">
      <c r="A1046" s="3" t="s">
        <v>229</v>
      </c>
      <c r="B1046" s="4" t="s">
        <v>230</v>
      </c>
      <c r="C1046" s="5" t="s">
        <v>233</v>
      </c>
      <c r="D1046" s="4" t="s">
        <v>234</v>
      </c>
      <c r="E1046" s="4">
        <v>3466106</v>
      </c>
      <c r="F1046" s="5" t="s">
        <v>966</v>
      </c>
      <c r="G1046" s="5" t="s">
        <v>451</v>
      </c>
      <c r="H1046" s="6">
        <v>17766.666666699999</v>
      </c>
      <c r="I1046" s="6">
        <v>18500</v>
      </c>
      <c r="J1046" s="32">
        <v>4.1275797371404854</v>
      </c>
      <c r="K1046" s="7"/>
    </row>
    <row r="1047" spans="1:11" x14ac:dyDescent="0.3">
      <c r="A1047" s="3" t="s">
        <v>229</v>
      </c>
      <c r="B1047" s="4" t="s">
        <v>230</v>
      </c>
      <c r="C1047" s="5" t="s">
        <v>289</v>
      </c>
      <c r="D1047" s="4" t="s">
        <v>290</v>
      </c>
      <c r="E1047" s="4">
        <v>3466106</v>
      </c>
      <c r="F1047" s="5" t="s">
        <v>966</v>
      </c>
      <c r="G1047" s="5" t="s">
        <v>451</v>
      </c>
      <c r="H1047" s="6" t="s">
        <v>74</v>
      </c>
      <c r="I1047" s="6">
        <v>16850</v>
      </c>
      <c r="J1047" s="32" t="s">
        <v>74</v>
      </c>
      <c r="K1047" s="7"/>
    </row>
    <row r="1048" spans="1:11" x14ac:dyDescent="0.3">
      <c r="A1048" s="3" t="s">
        <v>75</v>
      </c>
      <c r="B1048" s="4" t="s">
        <v>76</v>
      </c>
      <c r="C1048" s="5" t="s">
        <v>240</v>
      </c>
      <c r="D1048" s="4" t="s">
        <v>241</v>
      </c>
      <c r="E1048" s="4">
        <v>3466106</v>
      </c>
      <c r="F1048" s="5" t="s">
        <v>966</v>
      </c>
      <c r="G1048" s="5" t="s">
        <v>451</v>
      </c>
      <c r="H1048" s="6">
        <v>16250</v>
      </c>
      <c r="I1048" s="6">
        <v>16250</v>
      </c>
      <c r="J1048" s="32">
        <v>0</v>
      </c>
      <c r="K1048" s="7"/>
    </row>
    <row r="1049" spans="1:11" x14ac:dyDescent="0.3">
      <c r="A1049" s="3" t="s">
        <v>75</v>
      </c>
      <c r="B1049" s="4" t="s">
        <v>76</v>
      </c>
      <c r="C1049" s="5" t="s">
        <v>80</v>
      </c>
      <c r="D1049" s="4" t="s">
        <v>81</v>
      </c>
      <c r="E1049" s="4">
        <v>3466106</v>
      </c>
      <c r="F1049" s="5" t="s">
        <v>966</v>
      </c>
      <c r="G1049" s="5" t="s">
        <v>451</v>
      </c>
      <c r="H1049" s="6">
        <v>16825</v>
      </c>
      <c r="I1049" s="6">
        <v>16825</v>
      </c>
      <c r="J1049" s="32">
        <v>0</v>
      </c>
      <c r="K1049" s="7"/>
    </row>
    <row r="1050" spans="1:11" x14ac:dyDescent="0.3">
      <c r="A1050" s="3" t="s">
        <v>250</v>
      </c>
      <c r="B1050" s="4" t="s">
        <v>251</v>
      </c>
      <c r="C1050" s="5" t="s">
        <v>252</v>
      </c>
      <c r="D1050" s="4" t="s">
        <v>253</v>
      </c>
      <c r="E1050" s="4">
        <v>3466106</v>
      </c>
      <c r="F1050" s="5" t="s">
        <v>966</v>
      </c>
      <c r="G1050" s="5" t="s">
        <v>451</v>
      </c>
      <c r="H1050" s="6">
        <v>17750</v>
      </c>
      <c r="I1050" s="6">
        <v>17750</v>
      </c>
      <c r="J1050" s="32">
        <v>0</v>
      </c>
      <c r="K1050" s="7"/>
    </row>
    <row r="1051" spans="1:11" x14ac:dyDescent="0.3">
      <c r="A1051" s="3" t="s">
        <v>250</v>
      </c>
      <c r="B1051" s="4" t="s">
        <v>251</v>
      </c>
      <c r="C1051" s="5" t="s">
        <v>263</v>
      </c>
      <c r="D1051" s="4" t="s">
        <v>264</v>
      </c>
      <c r="E1051" s="4">
        <v>3466106</v>
      </c>
      <c r="F1051" s="5" t="s">
        <v>966</v>
      </c>
      <c r="G1051" s="5" t="s">
        <v>451</v>
      </c>
      <c r="H1051" s="6">
        <v>17150</v>
      </c>
      <c r="I1051" s="6">
        <v>17150</v>
      </c>
      <c r="J1051" s="32">
        <v>0</v>
      </c>
      <c r="K1051" s="7"/>
    </row>
    <row r="1052" spans="1:11" x14ac:dyDescent="0.3">
      <c r="A1052" s="3" t="s">
        <v>250</v>
      </c>
      <c r="B1052" s="4" t="s">
        <v>251</v>
      </c>
      <c r="C1052" s="5" t="s">
        <v>269</v>
      </c>
      <c r="D1052" s="4" t="s">
        <v>270</v>
      </c>
      <c r="E1052" s="4">
        <v>3466106</v>
      </c>
      <c r="F1052" s="5" t="s">
        <v>966</v>
      </c>
      <c r="G1052" s="5" t="s">
        <v>451</v>
      </c>
      <c r="H1052" s="6">
        <v>16750</v>
      </c>
      <c r="I1052" s="6">
        <v>16750</v>
      </c>
      <c r="J1052" s="32">
        <v>0</v>
      </c>
      <c r="K1052" s="7"/>
    </row>
    <row r="1053" spans="1:11" x14ac:dyDescent="0.3">
      <c r="A1053" s="3" t="s">
        <v>117</v>
      </c>
      <c r="B1053" s="4" t="s">
        <v>118</v>
      </c>
      <c r="C1053" s="5" t="s">
        <v>293</v>
      </c>
      <c r="D1053" s="4" t="s">
        <v>294</v>
      </c>
      <c r="E1053" s="4">
        <v>3466106</v>
      </c>
      <c r="F1053" s="5" t="s">
        <v>967</v>
      </c>
      <c r="G1053" s="5" t="s">
        <v>71</v>
      </c>
      <c r="H1053" s="6">
        <v>238850</v>
      </c>
      <c r="I1053" s="6">
        <v>237350</v>
      </c>
      <c r="J1053" s="32">
        <v>-0.62800921080176098</v>
      </c>
      <c r="K1053" s="7"/>
    </row>
    <row r="1054" spans="1:11" x14ac:dyDescent="0.3">
      <c r="A1054" s="3" t="s">
        <v>66</v>
      </c>
      <c r="B1054" s="4" t="s">
        <v>67</v>
      </c>
      <c r="C1054" s="5" t="s">
        <v>299</v>
      </c>
      <c r="D1054" s="4" t="s">
        <v>300</v>
      </c>
      <c r="E1054" s="4">
        <v>3466106</v>
      </c>
      <c r="F1054" s="5" t="s">
        <v>967</v>
      </c>
      <c r="G1054" s="5" t="s">
        <v>71</v>
      </c>
      <c r="H1054" s="6">
        <v>225750</v>
      </c>
      <c r="I1054" s="6">
        <v>234000</v>
      </c>
      <c r="J1054" s="32">
        <v>3.6544850498338777</v>
      </c>
      <c r="K1054" s="7"/>
    </row>
    <row r="1055" spans="1:11" x14ac:dyDescent="0.3">
      <c r="A1055" s="3" t="s">
        <v>83</v>
      </c>
      <c r="B1055" s="4" t="s">
        <v>84</v>
      </c>
      <c r="C1055" s="5" t="s">
        <v>85</v>
      </c>
      <c r="D1055" s="4" t="s">
        <v>86</v>
      </c>
      <c r="E1055" s="4">
        <v>3466106</v>
      </c>
      <c r="F1055" s="5" t="s">
        <v>968</v>
      </c>
      <c r="G1055" s="5" t="s">
        <v>71</v>
      </c>
      <c r="H1055" s="6">
        <v>38500</v>
      </c>
      <c r="I1055" s="6">
        <v>39000</v>
      </c>
      <c r="J1055" s="32">
        <v>1.298701298701288</v>
      </c>
      <c r="K1055" s="7"/>
    </row>
    <row r="1056" spans="1:11" x14ac:dyDescent="0.3">
      <c r="A1056" s="3" t="s">
        <v>83</v>
      </c>
      <c r="B1056" s="4" t="s">
        <v>84</v>
      </c>
      <c r="C1056" s="5" t="s">
        <v>100</v>
      </c>
      <c r="D1056" s="4" t="s">
        <v>101</v>
      </c>
      <c r="E1056" s="4">
        <v>3466106</v>
      </c>
      <c r="F1056" s="5" t="s">
        <v>968</v>
      </c>
      <c r="G1056" s="5" t="s">
        <v>71</v>
      </c>
      <c r="H1056" s="6">
        <v>36000</v>
      </c>
      <c r="I1056" s="6">
        <v>36000</v>
      </c>
      <c r="J1056" s="32">
        <v>0</v>
      </c>
      <c r="K1056" s="7"/>
    </row>
    <row r="1057" spans="1:11" x14ac:dyDescent="0.3">
      <c r="A1057" s="3" t="s">
        <v>83</v>
      </c>
      <c r="B1057" s="4" t="s">
        <v>84</v>
      </c>
      <c r="C1057" s="5" t="s">
        <v>106</v>
      </c>
      <c r="D1057" s="4" t="s">
        <v>107</v>
      </c>
      <c r="E1057" s="4">
        <v>3466106</v>
      </c>
      <c r="F1057" s="5" t="s">
        <v>968</v>
      </c>
      <c r="G1057" s="5" t="s">
        <v>71</v>
      </c>
      <c r="H1057" s="6">
        <v>37500</v>
      </c>
      <c r="I1057" s="6">
        <v>37500</v>
      </c>
      <c r="J1057" s="32">
        <v>0</v>
      </c>
      <c r="K1057" s="7"/>
    </row>
    <row r="1058" spans="1:11" x14ac:dyDescent="0.3">
      <c r="A1058" s="3" t="s">
        <v>114</v>
      </c>
      <c r="B1058" s="4" t="s">
        <v>115</v>
      </c>
      <c r="C1058" s="5" t="s">
        <v>116</v>
      </c>
      <c r="D1058" s="4" t="s">
        <v>115</v>
      </c>
      <c r="E1058" s="4">
        <v>3466106</v>
      </c>
      <c r="F1058" s="5" t="s">
        <v>968</v>
      </c>
      <c r="G1058" s="5" t="s">
        <v>71</v>
      </c>
      <c r="H1058" s="6">
        <v>39257.1428571</v>
      </c>
      <c r="I1058" s="6">
        <v>39187.5</v>
      </c>
      <c r="J1058" s="32">
        <v>-0.17740174661591279</v>
      </c>
      <c r="K1058" s="7"/>
    </row>
    <row r="1059" spans="1:11" x14ac:dyDescent="0.3">
      <c r="A1059" s="3" t="s">
        <v>117</v>
      </c>
      <c r="B1059" s="4" t="s">
        <v>118</v>
      </c>
      <c r="C1059" s="5" t="s">
        <v>131</v>
      </c>
      <c r="D1059" s="4" t="s">
        <v>132</v>
      </c>
      <c r="E1059" s="4">
        <v>3466106</v>
      </c>
      <c r="F1059" s="5" t="s">
        <v>968</v>
      </c>
      <c r="G1059" s="5" t="s">
        <v>71</v>
      </c>
      <c r="H1059" s="6">
        <v>45100</v>
      </c>
      <c r="I1059" s="6">
        <v>44950</v>
      </c>
      <c r="J1059" s="32">
        <v>-0.33259423503325669</v>
      </c>
      <c r="K1059" s="7"/>
    </row>
    <row r="1060" spans="1:11" x14ac:dyDescent="0.3">
      <c r="A1060" s="3" t="s">
        <v>117</v>
      </c>
      <c r="B1060" s="4" t="s">
        <v>118</v>
      </c>
      <c r="C1060" s="5" t="s">
        <v>135</v>
      </c>
      <c r="D1060" s="4" t="s">
        <v>136</v>
      </c>
      <c r="E1060" s="4">
        <v>3466106</v>
      </c>
      <c r="F1060" s="5" t="s">
        <v>968</v>
      </c>
      <c r="G1060" s="5" t="s">
        <v>71</v>
      </c>
      <c r="H1060" s="6">
        <v>44666.666666700003</v>
      </c>
      <c r="I1060" s="6">
        <v>44866.666666700003</v>
      </c>
      <c r="J1060" s="32">
        <v>0.44776119402951675</v>
      </c>
      <c r="K1060" s="7"/>
    </row>
    <row r="1061" spans="1:11" x14ac:dyDescent="0.3">
      <c r="A1061" s="3" t="s">
        <v>66</v>
      </c>
      <c r="B1061" s="4" t="s">
        <v>67</v>
      </c>
      <c r="C1061" s="5" t="s">
        <v>159</v>
      </c>
      <c r="D1061" s="4" t="s">
        <v>160</v>
      </c>
      <c r="E1061" s="4">
        <v>3466106</v>
      </c>
      <c r="F1061" s="5" t="s">
        <v>968</v>
      </c>
      <c r="G1061" s="5" t="s">
        <v>71</v>
      </c>
      <c r="H1061" s="6">
        <v>42500</v>
      </c>
      <c r="I1061" s="6">
        <v>42500</v>
      </c>
      <c r="J1061" s="32">
        <v>0</v>
      </c>
      <c r="K1061" s="7"/>
    </row>
    <row r="1062" spans="1:11" x14ac:dyDescent="0.3">
      <c r="A1062" s="3" t="s">
        <v>66</v>
      </c>
      <c r="B1062" s="4" t="s">
        <v>67</v>
      </c>
      <c r="C1062" s="5" t="s">
        <v>163</v>
      </c>
      <c r="D1062" s="4" t="s">
        <v>164</v>
      </c>
      <c r="E1062" s="4">
        <v>3466106</v>
      </c>
      <c r="F1062" s="5" t="s">
        <v>968</v>
      </c>
      <c r="G1062" s="5" t="s">
        <v>71</v>
      </c>
      <c r="H1062" s="6">
        <v>40000</v>
      </c>
      <c r="I1062" s="6">
        <v>40000</v>
      </c>
      <c r="J1062" s="32">
        <v>0</v>
      </c>
      <c r="K1062" s="7"/>
    </row>
    <row r="1063" spans="1:11" x14ac:dyDescent="0.3">
      <c r="A1063" s="3" t="s">
        <v>66</v>
      </c>
      <c r="B1063" s="4" t="s">
        <v>67</v>
      </c>
      <c r="C1063" s="5" t="s">
        <v>367</v>
      </c>
      <c r="D1063" s="4" t="s">
        <v>368</v>
      </c>
      <c r="E1063" s="4">
        <v>3466106</v>
      </c>
      <c r="F1063" s="5" t="s">
        <v>968</v>
      </c>
      <c r="G1063" s="5" t="s">
        <v>71</v>
      </c>
      <c r="H1063" s="6">
        <v>40666.666666700003</v>
      </c>
      <c r="I1063" s="6">
        <v>41000</v>
      </c>
      <c r="J1063" s="32">
        <v>0.81967213106488579</v>
      </c>
      <c r="K1063" s="7"/>
    </row>
    <row r="1064" spans="1:11" x14ac:dyDescent="0.3">
      <c r="A1064" s="3" t="s">
        <v>66</v>
      </c>
      <c r="B1064" s="4" t="s">
        <v>67</v>
      </c>
      <c r="C1064" s="5" t="s">
        <v>175</v>
      </c>
      <c r="D1064" s="4" t="s">
        <v>176</v>
      </c>
      <c r="E1064" s="4">
        <v>3466106</v>
      </c>
      <c r="F1064" s="5" t="s">
        <v>968</v>
      </c>
      <c r="G1064" s="5" t="s">
        <v>71</v>
      </c>
      <c r="H1064" s="6">
        <v>44833.333333299997</v>
      </c>
      <c r="I1064" s="6">
        <v>44375</v>
      </c>
      <c r="J1064" s="32">
        <v>-1.022304832640164</v>
      </c>
      <c r="K1064" s="7"/>
    </row>
    <row r="1065" spans="1:11" x14ac:dyDescent="0.3">
      <c r="A1065" s="3" t="s">
        <v>66</v>
      </c>
      <c r="B1065" s="4" t="s">
        <v>67</v>
      </c>
      <c r="C1065" s="5" t="s">
        <v>349</v>
      </c>
      <c r="D1065" s="4" t="s">
        <v>350</v>
      </c>
      <c r="E1065" s="4">
        <v>3466106</v>
      </c>
      <c r="F1065" s="5" t="s">
        <v>968</v>
      </c>
      <c r="G1065" s="5" t="s">
        <v>71</v>
      </c>
      <c r="H1065" s="6">
        <v>34333.333333299997</v>
      </c>
      <c r="I1065" s="6">
        <v>34500</v>
      </c>
      <c r="J1065" s="32">
        <v>0.48543689330144968</v>
      </c>
      <c r="K1065" s="7"/>
    </row>
    <row r="1066" spans="1:11" x14ac:dyDescent="0.3">
      <c r="A1066" s="3" t="s">
        <v>66</v>
      </c>
      <c r="B1066" s="4" t="s">
        <v>67</v>
      </c>
      <c r="C1066" s="5" t="s">
        <v>181</v>
      </c>
      <c r="D1066" s="4" t="s">
        <v>182</v>
      </c>
      <c r="E1066" s="4">
        <v>3466106</v>
      </c>
      <c r="F1066" s="5" t="s">
        <v>968</v>
      </c>
      <c r="G1066" s="5" t="s">
        <v>71</v>
      </c>
      <c r="H1066" s="6">
        <v>36150</v>
      </c>
      <c r="I1066" s="6">
        <v>36150</v>
      </c>
      <c r="J1066" s="32">
        <v>0</v>
      </c>
      <c r="K1066" s="7"/>
    </row>
    <row r="1067" spans="1:11" x14ac:dyDescent="0.3">
      <c r="A1067" s="3" t="s">
        <v>83</v>
      </c>
      <c r="B1067" s="4" t="s">
        <v>84</v>
      </c>
      <c r="C1067" s="5" t="s">
        <v>106</v>
      </c>
      <c r="D1067" s="4" t="s">
        <v>107</v>
      </c>
      <c r="E1067" s="4">
        <v>3466106</v>
      </c>
      <c r="F1067" s="5" t="s">
        <v>968</v>
      </c>
      <c r="G1067" s="5" t="s">
        <v>302</v>
      </c>
      <c r="H1067" s="6">
        <v>12000</v>
      </c>
      <c r="I1067" s="6">
        <v>12000</v>
      </c>
      <c r="J1067" s="32">
        <v>0</v>
      </c>
      <c r="K1067" s="7"/>
    </row>
    <row r="1068" spans="1:11" x14ac:dyDescent="0.3">
      <c r="A1068" s="3" t="s">
        <v>469</v>
      </c>
      <c r="B1068" s="4" t="s">
        <v>470</v>
      </c>
      <c r="C1068" s="5" t="s">
        <v>471</v>
      </c>
      <c r="D1068" s="4" t="s">
        <v>472</v>
      </c>
      <c r="E1068" s="4">
        <v>3466106</v>
      </c>
      <c r="F1068" s="5" t="s">
        <v>968</v>
      </c>
      <c r="G1068" s="5" t="s">
        <v>302</v>
      </c>
      <c r="H1068" s="6">
        <v>16989</v>
      </c>
      <c r="I1068" s="6">
        <v>16805.666666699999</v>
      </c>
      <c r="J1068" s="32">
        <v>-1.0791296327035238</v>
      </c>
      <c r="K1068" s="7"/>
    </row>
    <row r="1069" spans="1:11" x14ac:dyDescent="0.3">
      <c r="A1069" s="3" t="s">
        <v>114</v>
      </c>
      <c r="B1069" s="4" t="s">
        <v>115</v>
      </c>
      <c r="C1069" s="5" t="s">
        <v>116</v>
      </c>
      <c r="D1069" s="4" t="s">
        <v>115</v>
      </c>
      <c r="E1069" s="4">
        <v>3466106</v>
      </c>
      <c r="F1069" s="5" t="s">
        <v>968</v>
      </c>
      <c r="G1069" s="5" t="s">
        <v>302</v>
      </c>
      <c r="H1069" s="6">
        <v>13800</v>
      </c>
      <c r="I1069" s="6">
        <v>15000</v>
      </c>
      <c r="J1069" s="32">
        <v>8.6956521739130377</v>
      </c>
      <c r="K1069" s="7"/>
    </row>
    <row r="1070" spans="1:11" x14ac:dyDescent="0.3">
      <c r="A1070" s="3" t="s">
        <v>66</v>
      </c>
      <c r="B1070" s="4" t="s">
        <v>67</v>
      </c>
      <c r="C1070" s="5" t="s">
        <v>367</v>
      </c>
      <c r="D1070" s="4" t="s">
        <v>368</v>
      </c>
      <c r="E1070" s="4">
        <v>3466106</v>
      </c>
      <c r="F1070" s="5" t="s">
        <v>968</v>
      </c>
      <c r="G1070" s="5" t="s">
        <v>302</v>
      </c>
      <c r="H1070" s="6">
        <v>15000</v>
      </c>
      <c r="I1070" s="6">
        <v>15000</v>
      </c>
      <c r="J1070" s="32">
        <v>0</v>
      </c>
      <c r="K1070" s="7"/>
    </row>
    <row r="1071" spans="1:11" x14ac:dyDescent="0.3">
      <c r="A1071" s="3" t="s">
        <v>66</v>
      </c>
      <c r="B1071" s="4" t="s">
        <v>67</v>
      </c>
      <c r="C1071" s="5" t="s">
        <v>183</v>
      </c>
      <c r="D1071" s="4" t="s">
        <v>184</v>
      </c>
      <c r="E1071" s="4">
        <v>3466106</v>
      </c>
      <c r="F1071" s="5" t="s">
        <v>968</v>
      </c>
      <c r="G1071" s="5" t="s">
        <v>302</v>
      </c>
      <c r="H1071" s="6">
        <v>14150</v>
      </c>
      <c r="I1071" s="6">
        <v>14250</v>
      </c>
      <c r="J1071" s="32">
        <v>0.70671378091873294</v>
      </c>
      <c r="K1071" s="7"/>
    </row>
    <row r="1072" spans="1:11" x14ac:dyDescent="0.3">
      <c r="A1072" s="3" t="s">
        <v>83</v>
      </c>
      <c r="B1072" s="4" t="s">
        <v>84</v>
      </c>
      <c r="C1072" s="5" t="s">
        <v>85</v>
      </c>
      <c r="D1072" s="4" t="s">
        <v>86</v>
      </c>
      <c r="E1072" s="4">
        <v>3466106</v>
      </c>
      <c r="F1072" s="5" t="s">
        <v>969</v>
      </c>
      <c r="G1072" s="5" t="s">
        <v>71</v>
      </c>
      <c r="H1072" s="6">
        <v>69648</v>
      </c>
      <c r="I1072" s="6">
        <v>69592</v>
      </c>
      <c r="J1072" s="32">
        <v>-8.0404318860560764E-2</v>
      </c>
      <c r="K1072" s="7"/>
    </row>
    <row r="1073" spans="1:11" x14ac:dyDescent="0.3">
      <c r="A1073" s="3" t="s">
        <v>83</v>
      </c>
      <c r="B1073" s="4" t="s">
        <v>84</v>
      </c>
      <c r="C1073" s="5" t="s">
        <v>409</v>
      </c>
      <c r="D1073" s="4" t="s">
        <v>410</v>
      </c>
      <c r="E1073" s="4">
        <v>3466106</v>
      </c>
      <c r="F1073" s="5" t="s">
        <v>969</v>
      </c>
      <c r="G1073" s="5" t="s">
        <v>71</v>
      </c>
      <c r="H1073" s="6">
        <v>72306</v>
      </c>
      <c r="I1073" s="6">
        <v>72296</v>
      </c>
      <c r="J1073" s="32">
        <v>-1.3830110917489868E-2</v>
      </c>
      <c r="K1073" s="7"/>
    </row>
    <row r="1074" spans="1:11" x14ac:dyDescent="0.3">
      <c r="A1074" s="3" t="s">
        <v>83</v>
      </c>
      <c r="B1074" s="4" t="s">
        <v>84</v>
      </c>
      <c r="C1074" s="5" t="s">
        <v>304</v>
      </c>
      <c r="D1074" s="4" t="s">
        <v>305</v>
      </c>
      <c r="E1074" s="4">
        <v>3466106</v>
      </c>
      <c r="F1074" s="5" t="s">
        <v>969</v>
      </c>
      <c r="G1074" s="5" t="s">
        <v>71</v>
      </c>
      <c r="H1074" s="6">
        <v>70542.399999999994</v>
      </c>
      <c r="I1074" s="6">
        <v>69858.399999999994</v>
      </c>
      <c r="J1074" s="32">
        <v>-0.96962961282859306</v>
      </c>
      <c r="K1074" s="7"/>
    </row>
    <row r="1075" spans="1:11" x14ac:dyDescent="0.3">
      <c r="A1075" s="3" t="s">
        <v>83</v>
      </c>
      <c r="B1075" s="4" t="s">
        <v>84</v>
      </c>
      <c r="C1075" s="5" t="s">
        <v>94</v>
      </c>
      <c r="D1075" s="4" t="s">
        <v>95</v>
      </c>
      <c r="E1075" s="4">
        <v>3466106</v>
      </c>
      <c r="F1075" s="5" t="s">
        <v>969</v>
      </c>
      <c r="G1075" s="5" t="s">
        <v>71</v>
      </c>
      <c r="H1075" s="6">
        <v>73530.666666699995</v>
      </c>
      <c r="I1075" s="6">
        <v>73530.666666699995</v>
      </c>
      <c r="J1075" s="32">
        <v>0</v>
      </c>
      <c r="K1075" s="7"/>
    </row>
    <row r="1076" spans="1:11" x14ac:dyDescent="0.3">
      <c r="A1076" s="3" t="s">
        <v>83</v>
      </c>
      <c r="B1076" s="4" t="s">
        <v>84</v>
      </c>
      <c r="C1076" s="5" t="s">
        <v>106</v>
      </c>
      <c r="D1076" s="4" t="s">
        <v>107</v>
      </c>
      <c r="E1076" s="4">
        <v>3466106</v>
      </c>
      <c r="F1076" s="5" t="s">
        <v>969</v>
      </c>
      <c r="G1076" s="5" t="s">
        <v>71</v>
      </c>
      <c r="H1076" s="6">
        <v>72500</v>
      </c>
      <c r="I1076" s="6">
        <v>72500</v>
      </c>
      <c r="J1076" s="32">
        <v>0</v>
      </c>
      <c r="K1076" s="7"/>
    </row>
    <row r="1077" spans="1:11" x14ac:dyDescent="0.3">
      <c r="A1077" s="3" t="s">
        <v>83</v>
      </c>
      <c r="B1077" s="4" t="s">
        <v>84</v>
      </c>
      <c r="C1077" s="5" t="s">
        <v>108</v>
      </c>
      <c r="D1077" s="4" t="s">
        <v>109</v>
      </c>
      <c r="E1077" s="4">
        <v>3466106</v>
      </c>
      <c r="F1077" s="5" t="s">
        <v>969</v>
      </c>
      <c r="G1077" s="5" t="s">
        <v>71</v>
      </c>
      <c r="H1077" s="6">
        <v>71675</v>
      </c>
      <c r="I1077" s="6">
        <v>72123</v>
      </c>
      <c r="J1077" s="32">
        <v>0.62504359958144295</v>
      </c>
      <c r="K1077" s="7"/>
    </row>
    <row r="1078" spans="1:11" x14ac:dyDescent="0.3">
      <c r="A1078" s="3" t="s">
        <v>83</v>
      </c>
      <c r="B1078" s="4" t="s">
        <v>84</v>
      </c>
      <c r="C1078" s="5" t="s">
        <v>110</v>
      </c>
      <c r="D1078" s="4" t="s">
        <v>111</v>
      </c>
      <c r="E1078" s="4">
        <v>3466106</v>
      </c>
      <c r="F1078" s="5" t="s">
        <v>969</v>
      </c>
      <c r="G1078" s="5" t="s">
        <v>71</v>
      </c>
      <c r="H1078" s="6">
        <v>68500</v>
      </c>
      <c r="I1078" s="6">
        <v>68500</v>
      </c>
      <c r="J1078" s="32">
        <v>0</v>
      </c>
      <c r="K1078" s="7"/>
    </row>
    <row r="1079" spans="1:11" x14ac:dyDescent="0.3">
      <c r="A1079" s="3" t="s">
        <v>83</v>
      </c>
      <c r="B1079" s="4" t="s">
        <v>84</v>
      </c>
      <c r="C1079" s="5" t="s">
        <v>281</v>
      </c>
      <c r="D1079" s="4" t="s">
        <v>282</v>
      </c>
      <c r="E1079" s="4">
        <v>3466106</v>
      </c>
      <c r="F1079" s="5" t="s">
        <v>969</v>
      </c>
      <c r="G1079" s="5" t="s">
        <v>71</v>
      </c>
      <c r="H1079" s="6">
        <v>71596</v>
      </c>
      <c r="I1079" s="6">
        <v>71596</v>
      </c>
      <c r="J1079" s="32">
        <v>0</v>
      </c>
      <c r="K1079" s="7"/>
    </row>
    <row r="1080" spans="1:11" x14ac:dyDescent="0.3">
      <c r="A1080" s="3" t="s">
        <v>83</v>
      </c>
      <c r="B1080" s="4" t="s">
        <v>84</v>
      </c>
      <c r="C1080" s="5" t="s">
        <v>112</v>
      </c>
      <c r="D1080" s="4" t="s">
        <v>113</v>
      </c>
      <c r="E1080" s="4">
        <v>3466106</v>
      </c>
      <c r="F1080" s="5" t="s">
        <v>969</v>
      </c>
      <c r="G1080" s="5" t="s">
        <v>71</v>
      </c>
      <c r="H1080" s="6">
        <v>70198</v>
      </c>
      <c r="I1080" s="6">
        <v>69698</v>
      </c>
      <c r="J1080" s="32">
        <v>-0.71227100487193384</v>
      </c>
      <c r="K1080" s="7"/>
    </row>
    <row r="1081" spans="1:11" x14ac:dyDescent="0.3">
      <c r="A1081" s="3" t="s">
        <v>117</v>
      </c>
      <c r="B1081" s="4" t="s">
        <v>118</v>
      </c>
      <c r="C1081" s="5" t="s">
        <v>123</v>
      </c>
      <c r="D1081" s="4" t="s">
        <v>124</v>
      </c>
      <c r="E1081" s="4">
        <v>3466106</v>
      </c>
      <c r="F1081" s="5" t="s">
        <v>969</v>
      </c>
      <c r="G1081" s="5" t="s">
        <v>71</v>
      </c>
      <c r="H1081" s="6">
        <v>74925</v>
      </c>
      <c r="I1081" s="6">
        <v>75175</v>
      </c>
      <c r="J1081" s="32">
        <v>0.33366700033365948</v>
      </c>
      <c r="K1081" s="7"/>
    </row>
    <row r="1082" spans="1:11" x14ac:dyDescent="0.3">
      <c r="A1082" s="3" t="s">
        <v>117</v>
      </c>
      <c r="B1082" s="4" t="s">
        <v>118</v>
      </c>
      <c r="C1082" s="5" t="s">
        <v>125</v>
      </c>
      <c r="D1082" s="4" t="s">
        <v>126</v>
      </c>
      <c r="E1082" s="4">
        <v>3466106</v>
      </c>
      <c r="F1082" s="5" t="s">
        <v>969</v>
      </c>
      <c r="G1082" s="5" t="s">
        <v>71</v>
      </c>
      <c r="H1082" s="6">
        <v>73500</v>
      </c>
      <c r="I1082" s="6">
        <v>74500</v>
      </c>
      <c r="J1082" s="32">
        <v>1.3605442176870763</v>
      </c>
      <c r="K1082" s="7"/>
    </row>
    <row r="1083" spans="1:11" x14ac:dyDescent="0.3">
      <c r="A1083" s="3" t="s">
        <v>117</v>
      </c>
      <c r="B1083" s="4" t="s">
        <v>118</v>
      </c>
      <c r="C1083" s="5" t="s">
        <v>131</v>
      </c>
      <c r="D1083" s="4" t="s">
        <v>132</v>
      </c>
      <c r="E1083" s="4">
        <v>3466106</v>
      </c>
      <c r="F1083" s="5" t="s">
        <v>969</v>
      </c>
      <c r="G1083" s="5" t="s">
        <v>71</v>
      </c>
      <c r="H1083" s="6">
        <v>76080</v>
      </c>
      <c r="I1083" s="6">
        <v>75650</v>
      </c>
      <c r="J1083" s="32">
        <v>-0.56519453207150017</v>
      </c>
      <c r="K1083" s="7"/>
    </row>
    <row r="1084" spans="1:11" x14ac:dyDescent="0.3">
      <c r="A1084" s="3" t="s">
        <v>117</v>
      </c>
      <c r="B1084" s="4" t="s">
        <v>118</v>
      </c>
      <c r="C1084" s="5" t="s">
        <v>133</v>
      </c>
      <c r="D1084" s="4" t="s">
        <v>134</v>
      </c>
      <c r="E1084" s="4">
        <v>3466106</v>
      </c>
      <c r="F1084" s="5" t="s">
        <v>969</v>
      </c>
      <c r="G1084" s="5" t="s">
        <v>71</v>
      </c>
      <c r="H1084" s="6">
        <v>78666.666666699995</v>
      </c>
      <c r="I1084" s="6">
        <v>75500</v>
      </c>
      <c r="J1084" s="32">
        <v>-4.0254237288542161</v>
      </c>
      <c r="K1084" s="7"/>
    </row>
    <row r="1085" spans="1:11" x14ac:dyDescent="0.3">
      <c r="A1085" s="3" t="s">
        <v>117</v>
      </c>
      <c r="B1085" s="4" t="s">
        <v>118</v>
      </c>
      <c r="C1085" s="5" t="s">
        <v>293</v>
      </c>
      <c r="D1085" s="4" t="s">
        <v>294</v>
      </c>
      <c r="E1085" s="4">
        <v>3466106</v>
      </c>
      <c r="F1085" s="5" t="s">
        <v>969</v>
      </c>
      <c r="G1085" s="5" t="s">
        <v>71</v>
      </c>
      <c r="H1085" s="6">
        <v>72840</v>
      </c>
      <c r="I1085" s="6">
        <v>72480</v>
      </c>
      <c r="J1085" s="32">
        <v>-0.49423393739703725</v>
      </c>
      <c r="K1085" s="7"/>
    </row>
    <row r="1086" spans="1:11" x14ac:dyDescent="0.3">
      <c r="A1086" s="3" t="s">
        <v>117</v>
      </c>
      <c r="B1086" s="4" t="s">
        <v>118</v>
      </c>
      <c r="C1086" s="5" t="s">
        <v>135</v>
      </c>
      <c r="D1086" s="4" t="s">
        <v>136</v>
      </c>
      <c r="E1086" s="4">
        <v>3466106</v>
      </c>
      <c r="F1086" s="5" t="s">
        <v>969</v>
      </c>
      <c r="G1086" s="5" t="s">
        <v>71</v>
      </c>
      <c r="H1086" s="6">
        <v>73666.666666699995</v>
      </c>
      <c r="I1086" s="6">
        <v>73900</v>
      </c>
      <c r="J1086" s="32">
        <v>0.31674208140257676</v>
      </c>
      <c r="K1086" s="7"/>
    </row>
    <row r="1087" spans="1:11" x14ac:dyDescent="0.3">
      <c r="A1087" s="3" t="s">
        <v>117</v>
      </c>
      <c r="B1087" s="4" t="s">
        <v>118</v>
      </c>
      <c r="C1087" s="5" t="s">
        <v>137</v>
      </c>
      <c r="D1087" s="4" t="s">
        <v>138</v>
      </c>
      <c r="E1087" s="4">
        <v>3466106</v>
      </c>
      <c r="F1087" s="5" t="s">
        <v>969</v>
      </c>
      <c r="G1087" s="5" t="s">
        <v>71</v>
      </c>
      <c r="H1087" s="6">
        <v>80733.333333300005</v>
      </c>
      <c r="I1087" s="6">
        <v>80666.666666699995</v>
      </c>
      <c r="J1087" s="32">
        <v>-8.2576383071886195E-2</v>
      </c>
      <c r="K1087" s="7"/>
    </row>
    <row r="1088" spans="1:11" x14ac:dyDescent="0.3">
      <c r="A1088" s="3" t="s">
        <v>66</v>
      </c>
      <c r="B1088" s="4" t="s">
        <v>67</v>
      </c>
      <c r="C1088" s="5" t="s">
        <v>167</v>
      </c>
      <c r="D1088" s="4" t="s">
        <v>168</v>
      </c>
      <c r="E1088" s="4">
        <v>3466106</v>
      </c>
      <c r="F1088" s="5" t="s">
        <v>969</v>
      </c>
      <c r="G1088" s="5" t="s">
        <v>71</v>
      </c>
      <c r="H1088" s="6">
        <v>71450</v>
      </c>
      <c r="I1088" s="6">
        <v>71333.333333300005</v>
      </c>
      <c r="J1088" s="32">
        <v>-0.16328434807557635</v>
      </c>
      <c r="K1088" s="7"/>
    </row>
    <row r="1089" spans="1:11" x14ac:dyDescent="0.3">
      <c r="A1089" s="3" t="s">
        <v>66</v>
      </c>
      <c r="B1089" s="4" t="s">
        <v>67</v>
      </c>
      <c r="C1089" s="5" t="s">
        <v>169</v>
      </c>
      <c r="D1089" s="4" t="s">
        <v>170</v>
      </c>
      <c r="E1089" s="4">
        <v>3466106</v>
      </c>
      <c r="F1089" s="5" t="s">
        <v>969</v>
      </c>
      <c r="G1089" s="5" t="s">
        <v>71</v>
      </c>
      <c r="H1089" s="6">
        <v>71450</v>
      </c>
      <c r="I1089" s="6">
        <v>71450</v>
      </c>
      <c r="J1089" s="32">
        <v>0</v>
      </c>
      <c r="K1089" s="7"/>
    </row>
    <row r="1090" spans="1:11" x14ac:dyDescent="0.3">
      <c r="A1090" s="3" t="s">
        <v>66</v>
      </c>
      <c r="B1090" s="4" t="s">
        <v>67</v>
      </c>
      <c r="C1090" s="5" t="s">
        <v>173</v>
      </c>
      <c r="D1090" s="4" t="s">
        <v>174</v>
      </c>
      <c r="E1090" s="4">
        <v>3466106</v>
      </c>
      <c r="F1090" s="5" t="s">
        <v>969</v>
      </c>
      <c r="G1090" s="5" t="s">
        <v>71</v>
      </c>
      <c r="H1090" s="6">
        <v>70666.666666699995</v>
      </c>
      <c r="I1090" s="6">
        <v>70666.666666699995</v>
      </c>
      <c r="J1090" s="32">
        <v>0</v>
      </c>
      <c r="K1090" s="7"/>
    </row>
    <row r="1091" spans="1:11" x14ac:dyDescent="0.3">
      <c r="A1091" s="3" t="s">
        <v>66</v>
      </c>
      <c r="B1091" s="4" t="s">
        <v>67</v>
      </c>
      <c r="C1091" s="5" t="s">
        <v>349</v>
      </c>
      <c r="D1091" s="4" t="s">
        <v>350</v>
      </c>
      <c r="E1091" s="4">
        <v>3466106</v>
      </c>
      <c r="F1091" s="5" t="s">
        <v>969</v>
      </c>
      <c r="G1091" s="5" t="s">
        <v>71</v>
      </c>
      <c r="H1091" s="6">
        <v>69500</v>
      </c>
      <c r="I1091" s="6">
        <v>68500</v>
      </c>
      <c r="J1091" s="32">
        <v>-1.4388489208633115</v>
      </c>
      <c r="K1091" s="7"/>
    </row>
    <row r="1092" spans="1:11" x14ac:dyDescent="0.3">
      <c r="A1092" s="3" t="s">
        <v>66</v>
      </c>
      <c r="B1092" s="4" t="s">
        <v>67</v>
      </c>
      <c r="C1092" s="5" t="s">
        <v>181</v>
      </c>
      <c r="D1092" s="4" t="s">
        <v>182</v>
      </c>
      <c r="E1092" s="4">
        <v>3466106</v>
      </c>
      <c r="F1092" s="5" t="s">
        <v>969</v>
      </c>
      <c r="G1092" s="5" t="s">
        <v>71</v>
      </c>
      <c r="H1092" s="6">
        <v>70400</v>
      </c>
      <c r="I1092" s="6">
        <v>71464</v>
      </c>
      <c r="J1092" s="32">
        <v>1.5113636363636385</v>
      </c>
      <c r="K1092" s="7"/>
    </row>
    <row r="1093" spans="1:11" x14ac:dyDescent="0.3">
      <c r="A1093" s="3" t="s">
        <v>66</v>
      </c>
      <c r="B1093" s="4" t="s">
        <v>67</v>
      </c>
      <c r="C1093" s="5" t="s">
        <v>68</v>
      </c>
      <c r="D1093" s="4" t="s">
        <v>69</v>
      </c>
      <c r="E1093" s="4">
        <v>3466106</v>
      </c>
      <c r="F1093" s="5" t="s">
        <v>969</v>
      </c>
      <c r="G1093" s="5" t="s">
        <v>71</v>
      </c>
      <c r="H1093" s="6">
        <v>71450</v>
      </c>
      <c r="I1093" s="6">
        <v>71450</v>
      </c>
      <c r="J1093" s="32">
        <v>0</v>
      </c>
      <c r="K1093" s="7"/>
    </row>
    <row r="1094" spans="1:11" x14ac:dyDescent="0.3">
      <c r="A1094" s="3" t="s">
        <v>66</v>
      </c>
      <c r="B1094" s="4" t="s">
        <v>67</v>
      </c>
      <c r="C1094" s="5" t="s">
        <v>299</v>
      </c>
      <c r="D1094" s="4" t="s">
        <v>300</v>
      </c>
      <c r="E1094" s="4">
        <v>3466106</v>
      </c>
      <c r="F1094" s="5" t="s">
        <v>969</v>
      </c>
      <c r="G1094" s="5" t="s">
        <v>71</v>
      </c>
      <c r="H1094" s="6">
        <v>74200</v>
      </c>
      <c r="I1094" s="6">
        <v>74200</v>
      </c>
      <c r="J1094" s="32">
        <v>0</v>
      </c>
      <c r="K1094" s="7"/>
    </row>
    <row r="1095" spans="1:11" x14ac:dyDescent="0.3">
      <c r="A1095" s="3" t="s">
        <v>66</v>
      </c>
      <c r="B1095" s="4" t="s">
        <v>67</v>
      </c>
      <c r="C1095" s="5" t="s">
        <v>72</v>
      </c>
      <c r="D1095" s="4" t="s">
        <v>73</v>
      </c>
      <c r="E1095" s="4">
        <v>3466106</v>
      </c>
      <c r="F1095" s="5" t="s">
        <v>969</v>
      </c>
      <c r="G1095" s="5" t="s">
        <v>71</v>
      </c>
      <c r="H1095" s="6" t="s">
        <v>74</v>
      </c>
      <c r="I1095" s="6">
        <v>72350</v>
      </c>
      <c r="J1095" s="32" t="s">
        <v>74</v>
      </c>
      <c r="K1095" s="7"/>
    </row>
    <row r="1096" spans="1:11" x14ac:dyDescent="0.3">
      <c r="A1096" s="3" t="s">
        <v>83</v>
      </c>
      <c r="B1096" s="4" t="s">
        <v>84</v>
      </c>
      <c r="C1096" s="5" t="s">
        <v>85</v>
      </c>
      <c r="D1096" s="4" t="s">
        <v>86</v>
      </c>
      <c r="E1096" s="4">
        <v>3466106</v>
      </c>
      <c r="F1096" s="5" t="s">
        <v>969</v>
      </c>
      <c r="G1096" s="5" t="s">
        <v>302</v>
      </c>
      <c r="H1096" s="6">
        <v>19715</v>
      </c>
      <c r="I1096" s="6">
        <v>19715</v>
      </c>
      <c r="J1096" s="32">
        <v>0</v>
      </c>
      <c r="K1096" s="7"/>
    </row>
    <row r="1097" spans="1:11" x14ac:dyDescent="0.3">
      <c r="A1097" s="3" t="s">
        <v>83</v>
      </c>
      <c r="B1097" s="4" t="s">
        <v>84</v>
      </c>
      <c r="C1097" s="5" t="s">
        <v>110</v>
      </c>
      <c r="D1097" s="4" t="s">
        <v>111</v>
      </c>
      <c r="E1097" s="4">
        <v>3466106</v>
      </c>
      <c r="F1097" s="5" t="s">
        <v>969</v>
      </c>
      <c r="G1097" s="5" t="s">
        <v>302</v>
      </c>
      <c r="H1097" s="6">
        <v>19700</v>
      </c>
      <c r="I1097" s="6">
        <v>19700</v>
      </c>
      <c r="J1097" s="32">
        <v>0</v>
      </c>
      <c r="K1097" s="7"/>
    </row>
    <row r="1098" spans="1:11" x14ac:dyDescent="0.3">
      <c r="A1098" s="3" t="s">
        <v>83</v>
      </c>
      <c r="B1098" s="4" t="s">
        <v>84</v>
      </c>
      <c r="C1098" s="5" t="s">
        <v>112</v>
      </c>
      <c r="D1098" s="4" t="s">
        <v>113</v>
      </c>
      <c r="E1098" s="4">
        <v>3466106</v>
      </c>
      <c r="F1098" s="5" t="s">
        <v>969</v>
      </c>
      <c r="G1098" s="5" t="s">
        <v>302</v>
      </c>
      <c r="H1098" s="6">
        <v>19838.333333300001</v>
      </c>
      <c r="I1098" s="6">
        <v>18778.75</v>
      </c>
      <c r="J1098" s="32">
        <v>-5.341090481232202</v>
      </c>
      <c r="K1098" s="7"/>
    </row>
    <row r="1099" spans="1:11" x14ac:dyDescent="0.3">
      <c r="A1099" s="3" t="s">
        <v>117</v>
      </c>
      <c r="B1099" s="4" t="s">
        <v>118</v>
      </c>
      <c r="C1099" s="5" t="s">
        <v>123</v>
      </c>
      <c r="D1099" s="4" t="s">
        <v>124</v>
      </c>
      <c r="E1099" s="4">
        <v>3466106</v>
      </c>
      <c r="F1099" s="5" t="s">
        <v>969</v>
      </c>
      <c r="G1099" s="5" t="s">
        <v>302</v>
      </c>
      <c r="H1099" s="6">
        <v>22383.333333300001</v>
      </c>
      <c r="I1099" s="6">
        <v>22383.333333300001</v>
      </c>
      <c r="J1099" s="32">
        <v>0</v>
      </c>
      <c r="K1099" s="7"/>
    </row>
    <row r="1100" spans="1:11" x14ac:dyDescent="0.3">
      <c r="A1100" s="3" t="s">
        <v>117</v>
      </c>
      <c r="B1100" s="4" t="s">
        <v>118</v>
      </c>
      <c r="C1100" s="5" t="s">
        <v>125</v>
      </c>
      <c r="D1100" s="4" t="s">
        <v>126</v>
      </c>
      <c r="E1100" s="4">
        <v>3466106</v>
      </c>
      <c r="F1100" s="5" t="s">
        <v>969</v>
      </c>
      <c r="G1100" s="5" t="s">
        <v>302</v>
      </c>
      <c r="H1100" s="6">
        <v>21500</v>
      </c>
      <c r="I1100" s="6">
        <v>21750</v>
      </c>
      <c r="J1100" s="32">
        <v>1.1627906976744207</v>
      </c>
      <c r="K1100" s="7"/>
    </row>
    <row r="1101" spans="1:11" x14ac:dyDescent="0.3">
      <c r="A1101" s="3" t="s">
        <v>117</v>
      </c>
      <c r="B1101" s="4" t="s">
        <v>118</v>
      </c>
      <c r="C1101" s="5" t="s">
        <v>127</v>
      </c>
      <c r="D1101" s="4" t="s">
        <v>128</v>
      </c>
      <c r="E1101" s="4">
        <v>3466106</v>
      </c>
      <c r="F1101" s="5" t="s">
        <v>969</v>
      </c>
      <c r="G1101" s="5" t="s">
        <v>302</v>
      </c>
      <c r="H1101" s="6">
        <v>24500</v>
      </c>
      <c r="I1101" s="6">
        <v>24500</v>
      </c>
      <c r="J1101" s="32">
        <v>0</v>
      </c>
      <c r="K1101" s="7"/>
    </row>
    <row r="1102" spans="1:11" x14ac:dyDescent="0.3">
      <c r="A1102" s="3" t="s">
        <v>117</v>
      </c>
      <c r="B1102" s="4" t="s">
        <v>118</v>
      </c>
      <c r="C1102" s="5" t="s">
        <v>392</v>
      </c>
      <c r="D1102" s="4" t="s">
        <v>393</v>
      </c>
      <c r="E1102" s="4">
        <v>3466106</v>
      </c>
      <c r="F1102" s="5" t="s">
        <v>969</v>
      </c>
      <c r="G1102" s="5" t="s">
        <v>302</v>
      </c>
      <c r="H1102" s="6">
        <v>23750</v>
      </c>
      <c r="I1102" s="6">
        <v>23750</v>
      </c>
      <c r="J1102" s="32">
        <v>0</v>
      </c>
      <c r="K1102" s="7"/>
    </row>
    <row r="1103" spans="1:11" x14ac:dyDescent="0.3">
      <c r="A1103" s="3" t="s">
        <v>117</v>
      </c>
      <c r="B1103" s="4" t="s">
        <v>118</v>
      </c>
      <c r="C1103" s="5" t="s">
        <v>131</v>
      </c>
      <c r="D1103" s="4" t="s">
        <v>132</v>
      </c>
      <c r="E1103" s="4">
        <v>3466106</v>
      </c>
      <c r="F1103" s="5" t="s">
        <v>969</v>
      </c>
      <c r="G1103" s="5" t="s">
        <v>302</v>
      </c>
      <c r="H1103" s="6">
        <v>22750</v>
      </c>
      <c r="I1103" s="6">
        <v>22750</v>
      </c>
      <c r="J1103" s="32">
        <v>0</v>
      </c>
      <c r="K1103" s="7"/>
    </row>
    <row r="1104" spans="1:11" x14ac:dyDescent="0.3">
      <c r="A1104" s="3" t="s">
        <v>117</v>
      </c>
      <c r="B1104" s="4" t="s">
        <v>118</v>
      </c>
      <c r="C1104" s="5" t="s">
        <v>133</v>
      </c>
      <c r="D1104" s="4" t="s">
        <v>134</v>
      </c>
      <c r="E1104" s="4">
        <v>3466106</v>
      </c>
      <c r="F1104" s="5" t="s">
        <v>969</v>
      </c>
      <c r="G1104" s="5" t="s">
        <v>302</v>
      </c>
      <c r="H1104" s="6">
        <v>20000</v>
      </c>
      <c r="I1104" s="6">
        <v>21500</v>
      </c>
      <c r="J1104" s="32">
        <v>7.4999999999999956</v>
      </c>
      <c r="K1104" s="7"/>
    </row>
    <row r="1105" spans="1:11" x14ac:dyDescent="0.3">
      <c r="A1105" s="3" t="s">
        <v>117</v>
      </c>
      <c r="B1105" s="4" t="s">
        <v>118</v>
      </c>
      <c r="C1105" s="5" t="s">
        <v>306</v>
      </c>
      <c r="D1105" s="4" t="s">
        <v>307</v>
      </c>
      <c r="E1105" s="4">
        <v>3466106</v>
      </c>
      <c r="F1105" s="5" t="s">
        <v>969</v>
      </c>
      <c r="G1105" s="5" t="s">
        <v>302</v>
      </c>
      <c r="H1105" s="6">
        <v>21900</v>
      </c>
      <c r="I1105" s="6">
        <v>21900</v>
      </c>
      <c r="J1105" s="32">
        <v>0</v>
      </c>
      <c r="K1105" s="7"/>
    </row>
    <row r="1106" spans="1:11" x14ac:dyDescent="0.3">
      <c r="A1106" s="3" t="s">
        <v>117</v>
      </c>
      <c r="B1106" s="4" t="s">
        <v>118</v>
      </c>
      <c r="C1106" s="5" t="s">
        <v>293</v>
      </c>
      <c r="D1106" s="4" t="s">
        <v>294</v>
      </c>
      <c r="E1106" s="4">
        <v>3466106</v>
      </c>
      <c r="F1106" s="5" t="s">
        <v>969</v>
      </c>
      <c r="G1106" s="5" t="s">
        <v>302</v>
      </c>
      <c r="H1106" s="6">
        <v>20920</v>
      </c>
      <c r="I1106" s="6">
        <v>20920</v>
      </c>
      <c r="J1106" s="32">
        <v>0</v>
      </c>
      <c r="K1106" s="7"/>
    </row>
    <row r="1107" spans="1:11" x14ac:dyDescent="0.3">
      <c r="A1107" s="3" t="s">
        <v>229</v>
      </c>
      <c r="B1107" s="4" t="s">
        <v>230</v>
      </c>
      <c r="C1107" s="5" t="s">
        <v>500</v>
      </c>
      <c r="D1107" s="4" t="s">
        <v>501</v>
      </c>
      <c r="E1107" s="4">
        <v>3466106</v>
      </c>
      <c r="F1107" s="5" t="s">
        <v>969</v>
      </c>
      <c r="G1107" s="5" t="s">
        <v>302</v>
      </c>
      <c r="H1107" s="6" t="s">
        <v>74</v>
      </c>
      <c r="I1107" s="6">
        <v>21800</v>
      </c>
      <c r="J1107" s="32" t="s">
        <v>74</v>
      </c>
      <c r="K1107" s="7"/>
    </row>
    <row r="1108" spans="1:11" x14ac:dyDescent="0.3">
      <c r="A1108" s="3" t="s">
        <v>229</v>
      </c>
      <c r="B1108" s="4" t="s">
        <v>230</v>
      </c>
      <c r="C1108" s="5" t="s">
        <v>289</v>
      </c>
      <c r="D1108" s="4" t="s">
        <v>290</v>
      </c>
      <c r="E1108" s="4">
        <v>3466106</v>
      </c>
      <c r="F1108" s="5" t="s">
        <v>969</v>
      </c>
      <c r="G1108" s="5" t="s">
        <v>302</v>
      </c>
      <c r="H1108" s="6">
        <v>20666.666666699999</v>
      </c>
      <c r="I1108" s="6">
        <v>20666.666666699999</v>
      </c>
      <c r="J1108" s="32">
        <v>0</v>
      </c>
      <c r="K1108" s="7"/>
    </row>
    <row r="1109" spans="1:11" x14ac:dyDescent="0.3">
      <c r="A1109" s="3" t="s">
        <v>83</v>
      </c>
      <c r="B1109" s="4" t="s">
        <v>84</v>
      </c>
      <c r="C1109" s="5" t="s">
        <v>92</v>
      </c>
      <c r="D1109" s="4" t="s">
        <v>93</v>
      </c>
      <c r="E1109" s="4">
        <v>3466105</v>
      </c>
      <c r="F1109" s="5" t="s">
        <v>970</v>
      </c>
      <c r="G1109" s="5" t="s">
        <v>971</v>
      </c>
      <c r="H1109" s="6" t="s">
        <v>74</v>
      </c>
      <c r="I1109" s="6">
        <v>15550</v>
      </c>
      <c r="J1109" s="32" t="s">
        <v>74</v>
      </c>
      <c r="K1109" s="7"/>
    </row>
    <row r="1110" spans="1:11" x14ac:dyDescent="0.3">
      <c r="A1110" s="3" t="s">
        <v>114</v>
      </c>
      <c r="B1110" s="4" t="s">
        <v>115</v>
      </c>
      <c r="C1110" s="5" t="s">
        <v>116</v>
      </c>
      <c r="D1110" s="4" t="s">
        <v>115</v>
      </c>
      <c r="E1110" s="4">
        <v>3466105</v>
      </c>
      <c r="F1110" s="5" t="s">
        <v>970</v>
      </c>
      <c r="G1110" s="5" t="s">
        <v>971</v>
      </c>
      <c r="H1110" s="6">
        <v>15666.666666700001</v>
      </c>
      <c r="I1110" s="6">
        <v>15666.666666700001</v>
      </c>
      <c r="J1110" s="32">
        <v>0</v>
      </c>
      <c r="K1110" s="7"/>
    </row>
    <row r="1111" spans="1:11" x14ac:dyDescent="0.3">
      <c r="A1111" s="3" t="s">
        <v>117</v>
      </c>
      <c r="B1111" s="4" t="s">
        <v>118</v>
      </c>
      <c r="C1111" s="5" t="s">
        <v>119</v>
      </c>
      <c r="D1111" s="4" t="s">
        <v>120</v>
      </c>
      <c r="E1111" s="4">
        <v>3466105</v>
      </c>
      <c r="F1111" s="5" t="s">
        <v>970</v>
      </c>
      <c r="G1111" s="5" t="s">
        <v>971</v>
      </c>
      <c r="H1111" s="6">
        <v>17500</v>
      </c>
      <c r="I1111" s="6">
        <v>17000</v>
      </c>
      <c r="J1111" s="32">
        <v>-2.8571428571428581</v>
      </c>
      <c r="K1111" s="7"/>
    </row>
    <row r="1112" spans="1:11" x14ac:dyDescent="0.3">
      <c r="A1112" s="3" t="s">
        <v>117</v>
      </c>
      <c r="B1112" s="4" t="s">
        <v>118</v>
      </c>
      <c r="C1112" s="5" t="s">
        <v>125</v>
      </c>
      <c r="D1112" s="4" t="s">
        <v>126</v>
      </c>
      <c r="E1112" s="4">
        <v>3466105</v>
      </c>
      <c r="F1112" s="5" t="s">
        <v>970</v>
      </c>
      <c r="G1112" s="5" t="s">
        <v>971</v>
      </c>
      <c r="H1112" s="6">
        <v>16166.666666700001</v>
      </c>
      <c r="I1112" s="6">
        <v>15750</v>
      </c>
      <c r="J1112" s="32">
        <v>-2.5773195878297406</v>
      </c>
      <c r="K1112" s="7"/>
    </row>
    <row r="1113" spans="1:11" x14ac:dyDescent="0.3">
      <c r="A1113" s="3" t="s">
        <v>378</v>
      </c>
      <c r="B1113" s="4" t="s">
        <v>379</v>
      </c>
      <c r="C1113" s="5" t="s">
        <v>382</v>
      </c>
      <c r="D1113" s="4" t="s">
        <v>383</v>
      </c>
      <c r="E1113" s="4">
        <v>3466105</v>
      </c>
      <c r="F1113" s="5" t="s">
        <v>970</v>
      </c>
      <c r="G1113" s="5" t="s">
        <v>971</v>
      </c>
      <c r="H1113" s="6" t="s">
        <v>74</v>
      </c>
      <c r="I1113" s="6">
        <v>19000</v>
      </c>
      <c r="J1113" s="32" t="s">
        <v>74</v>
      </c>
      <c r="K1113" s="7"/>
    </row>
    <row r="1114" spans="1:11" x14ac:dyDescent="0.3">
      <c r="A1114" s="3" t="s">
        <v>378</v>
      </c>
      <c r="B1114" s="4" t="s">
        <v>379</v>
      </c>
      <c r="C1114" s="5" t="s">
        <v>384</v>
      </c>
      <c r="D1114" s="4" t="s">
        <v>385</v>
      </c>
      <c r="E1114" s="4">
        <v>3466105</v>
      </c>
      <c r="F1114" s="5" t="s">
        <v>970</v>
      </c>
      <c r="G1114" s="5" t="s">
        <v>971</v>
      </c>
      <c r="H1114" s="6">
        <v>17750</v>
      </c>
      <c r="I1114" s="6">
        <v>17750</v>
      </c>
      <c r="J1114" s="32">
        <v>0</v>
      </c>
      <c r="K1114" s="7"/>
    </row>
    <row r="1115" spans="1:11" x14ac:dyDescent="0.3">
      <c r="A1115" s="3" t="s">
        <v>66</v>
      </c>
      <c r="B1115" s="4" t="s">
        <v>67</v>
      </c>
      <c r="C1115" s="5" t="s">
        <v>159</v>
      </c>
      <c r="D1115" s="4" t="s">
        <v>160</v>
      </c>
      <c r="E1115" s="4">
        <v>3466105</v>
      </c>
      <c r="F1115" s="5" t="s">
        <v>970</v>
      </c>
      <c r="G1115" s="5" t="s">
        <v>971</v>
      </c>
      <c r="H1115" s="6">
        <v>16000</v>
      </c>
      <c r="I1115" s="6">
        <v>16000</v>
      </c>
      <c r="J1115" s="32">
        <v>0</v>
      </c>
      <c r="K1115" s="7"/>
    </row>
    <row r="1116" spans="1:11" x14ac:dyDescent="0.3">
      <c r="A1116" s="3" t="s">
        <v>66</v>
      </c>
      <c r="B1116" s="4" t="s">
        <v>67</v>
      </c>
      <c r="C1116" s="5" t="s">
        <v>367</v>
      </c>
      <c r="D1116" s="4" t="s">
        <v>368</v>
      </c>
      <c r="E1116" s="4">
        <v>3466105</v>
      </c>
      <c r="F1116" s="5" t="s">
        <v>970</v>
      </c>
      <c r="G1116" s="5" t="s">
        <v>971</v>
      </c>
      <c r="H1116" s="6">
        <v>16500</v>
      </c>
      <c r="I1116" s="6">
        <v>16500</v>
      </c>
      <c r="J1116" s="32">
        <v>0</v>
      </c>
      <c r="K1116" s="7"/>
    </row>
    <row r="1117" spans="1:11" x14ac:dyDescent="0.3">
      <c r="A1117" s="3" t="s">
        <v>66</v>
      </c>
      <c r="B1117" s="4" t="s">
        <v>67</v>
      </c>
      <c r="C1117" s="5" t="s">
        <v>173</v>
      </c>
      <c r="D1117" s="4" t="s">
        <v>174</v>
      </c>
      <c r="E1117" s="4">
        <v>3466105</v>
      </c>
      <c r="F1117" s="5" t="s">
        <v>970</v>
      </c>
      <c r="G1117" s="5" t="s">
        <v>971</v>
      </c>
      <c r="H1117" s="6" t="s">
        <v>74</v>
      </c>
      <c r="I1117" s="6">
        <v>15233.333333299999</v>
      </c>
      <c r="J1117" s="32" t="s">
        <v>74</v>
      </c>
      <c r="K1117" s="7"/>
    </row>
    <row r="1118" spans="1:11" x14ac:dyDescent="0.3">
      <c r="A1118" s="3" t="s">
        <v>66</v>
      </c>
      <c r="B1118" s="4" t="s">
        <v>67</v>
      </c>
      <c r="C1118" s="5" t="s">
        <v>181</v>
      </c>
      <c r="D1118" s="4" t="s">
        <v>182</v>
      </c>
      <c r="E1118" s="4">
        <v>3466105</v>
      </c>
      <c r="F1118" s="5" t="s">
        <v>970</v>
      </c>
      <c r="G1118" s="5" t="s">
        <v>971</v>
      </c>
      <c r="H1118" s="6">
        <v>15250</v>
      </c>
      <c r="I1118" s="6">
        <v>15235</v>
      </c>
      <c r="J1118" s="32">
        <v>-9.8360655737705915E-2</v>
      </c>
      <c r="K1118" s="7"/>
    </row>
    <row r="1119" spans="1:11" x14ac:dyDescent="0.3">
      <c r="A1119" s="3" t="s">
        <v>185</v>
      </c>
      <c r="B1119" s="4" t="s">
        <v>186</v>
      </c>
      <c r="C1119" s="5" t="s">
        <v>189</v>
      </c>
      <c r="D1119" s="4" t="s">
        <v>190</v>
      </c>
      <c r="E1119" s="4">
        <v>3466105</v>
      </c>
      <c r="F1119" s="5" t="s">
        <v>970</v>
      </c>
      <c r="G1119" s="5" t="s">
        <v>971</v>
      </c>
      <c r="H1119" s="6" t="s">
        <v>74</v>
      </c>
      <c r="I1119" s="6">
        <v>14650</v>
      </c>
      <c r="J1119" s="32" t="s">
        <v>74</v>
      </c>
      <c r="K1119" s="7"/>
    </row>
    <row r="1120" spans="1:11" x14ac:dyDescent="0.3">
      <c r="A1120" s="3" t="s">
        <v>185</v>
      </c>
      <c r="B1120" s="4" t="s">
        <v>186</v>
      </c>
      <c r="C1120" s="5" t="s">
        <v>197</v>
      </c>
      <c r="D1120" s="4" t="s">
        <v>198</v>
      </c>
      <c r="E1120" s="4">
        <v>3466105</v>
      </c>
      <c r="F1120" s="5" t="s">
        <v>970</v>
      </c>
      <c r="G1120" s="5" t="s">
        <v>971</v>
      </c>
      <c r="H1120" s="6">
        <v>18000</v>
      </c>
      <c r="I1120" s="6">
        <v>18000</v>
      </c>
      <c r="J1120" s="32">
        <v>0</v>
      </c>
      <c r="K1120" s="7"/>
    </row>
    <row r="1121" spans="1:11" x14ac:dyDescent="0.3">
      <c r="A1121" s="3" t="s">
        <v>209</v>
      </c>
      <c r="B1121" s="4" t="s">
        <v>210</v>
      </c>
      <c r="C1121" s="5" t="s">
        <v>330</v>
      </c>
      <c r="D1121" s="4" t="s">
        <v>331</v>
      </c>
      <c r="E1121" s="4">
        <v>3466105</v>
      </c>
      <c r="F1121" s="5" t="s">
        <v>970</v>
      </c>
      <c r="G1121" s="5" t="s">
        <v>971</v>
      </c>
      <c r="H1121" s="6">
        <v>17666.666666699999</v>
      </c>
      <c r="I1121" s="6">
        <v>17500</v>
      </c>
      <c r="J1121" s="32">
        <v>-0.94339622660198907</v>
      </c>
      <c r="K1121" s="7"/>
    </row>
    <row r="1122" spans="1:11" x14ac:dyDescent="0.3">
      <c r="A1122" s="3" t="s">
        <v>209</v>
      </c>
      <c r="B1122" s="4" t="s">
        <v>210</v>
      </c>
      <c r="C1122" s="5" t="s">
        <v>272</v>
      </c>
      <c r="D1122" s="4" t="s">
        <v>273</v>
      </c>
      <c r="E1122" s="4">
        <v>3466105</v>
      </c>
      <c r="F1122" s="5" t="s">
        <v>970</v>
      </c>
      <c r="G1122" s="5" t="s">
        <v>971</v>
      </c>
      <c r="H1122" s="6">
        <v>15500</v>
      </c>
      <c r="I1122" s="6">
        <v>15500</v>
      </c>
      <c r="J1122" s="32">
        <v>0</v>
      </c>
      <c r="K1122" s="7"/>
    </row>
    <row r="1123" spans="1:11" x14ac:dyDescent="0.3">
      <c r="A1123" s="3" t="s">
        <v>83</v>
      </c>
      <c r="B1123" s="4" t="s">
        <v>84</v>
      </c>
      <c r="C1123" s="5" t="s">
        <v>92</v>
      </c>
      <c r="D1123" s="4" t="s">
        <v>93</v>
      </c>
      <c r="E1123" s="4">
        <v>3466106</v>
      </c>
      <c r="F1123" s="5" t="s">
        <v>972</v>
      </c>
      <c r="G1123" s="5" t="s">
        <v>71</v>
      </c>
      <c r="H1123" s="6" t="s">
        <v>74</v>
      </c>
      <c r="I1123" s="6">
        <v>41600</v>
      </c>
      <c r="J1123" s="32" t="s">
        <v>74</v>
      </c>
      <c r="K1123" s="7"/>
    </row>
    <row r="1124" spans="1:11" x14ac:dyDescent="0.3">
      <c r="A1124" s="3" t="s">
        <v>83</v>
      </c>
      <c r="B1124" s="4" t="s">
        <v>84</v>
      </c>
      <c r="C1124" s="5" t="s">
        <v>94</v>
      </c>
      <c r="D1124" s="4" t="s">
        <v>95</v>
      </c>
      <c r="E1124" s="4">
        <v>3466106</v>
      </c>
      <c r="F1124" s="5" t="s">
        <v>972</v>
      </c>
      <c r="G1124" s="5" t="s">
        <v>71</v>
      </c>
      <c r="H1124" s="6">
        <v>43000</v>
      </c>
      <c r="I1124" s="6">
        <v>43000</v>
      </c>
      <c r="J1124" s="32">
        <v>0</v>
      </c>
      <c r="K1124" s="7"/>
    </row>
    <row r="1125" spans="1:11" x14ac:dyDescent="0.3">
      <c r="A1125" s="3" t="s">
        <v>83</v>
      </c>
      <c r="B1125" s="4" t="s">
        <v>84</v>
      </c>
      <c r="C1125" s="5" t="s">
        <v>100</v>
      </c>
      <c r="D1125" s="4" t="s">
        <v>101</v>
      </c>
      <c r="E1125" s="4">
        <v>3466106</v>
      </c>
      <c r="F1125" s="5" t="s">
        <v>972</v>
      </c>
      <c r="G1125" s="5" t="s">
        <v>71</v>
      </c>
      <c r="H1125" s="6">
        <v>43000</v>
      </c>
      <c r="I1125" s="6">
        <v>43000</v>
      </c>
      <c r="J1125" s="32">
        <v>0</v>
      </c>
      <c r="K1125" s="7"/>
    </row>
    <row r="1126" spans="1:11" x14ac:dyDescent="0.3">
      <c r="A1126" s="3" t="s">
        <v>83</v>
      </c>
      <c r="B1126" s="4" t="s">
        <v>84</v>
      </c>
      <c r="C1126" s="5" t="s">
        <v>102</v>
      </c>
      <c r="D1126" s="4" t="s">
        <v>103</v>
      </c>
      <c r="E1126" s="4">
        <v>3466106</v>
      </c>
      <c r="F1126" s="5" t="s">
        <v>972</v>
      </c>
      <c r="G1126" s="5" t="s">
        <v>71</v>
      </c>
      <c r="H1126" s="6">
        <v>46400</v>
      </c>
      <c r="I1126" s="6">
        <v>46475</v>
      </c>
      <c r="J1126" s="32">
        <v>0.1616379310344751</v>
      </c>
      <c r="K1126" s="7"/>
    </row>
    <row r="1127" spans="1:11" x14ac:dyDescent="0.3">
      <c r="A1127" s="3" t="s">
        <v>83</v>
      </c>
      <c r="B1127" s="4" t="s">
        <v>84</v>
      </c>
      <c r="C1127" s="5" t="s">
        <v>104</v>
      </c>
      <c r="D1127" s="4" t="s">
        <v>105</v>
      </c>
      <c r="E1127" s="4">
        <v>3466106</v>
      </c>
      <c r="F1127" s="5" t="s">
        <v>972</v>
      </c>
      <c r="G1127" s="5" t="s">
        <v>71</v>
      </c>
      <c r="H1127" s="6">
        <v>43500</v>
      </c>
      <c r="I1127" s="6">
        <v>42500</v>
      </c>
      <c r="J1127" s="32">
        <v>-2.2988505747126409</v>
      </c>
      <c r="K1127" s="7"/>
    </row>
    <row r="1128" spans="1:11" x14ac:dyDescent="0.3">
      <c r="A1128" s="3" t="s">
        <v>83</v>
      </c>
      <c r="B1128" s="4" t="s">
        <v>84</v>
      </c>
      <c r="C1128" s="5" t="s">
        <v>106</v>
      </c>
      <c r="D1128" s="4" t="s">
        <v>107</v>
      </c>
      <c r="E1128" s="4">
        <v>3466106</v>
      </c>
      <c r="F1128" s="5" t="s">
        <v>972</v>
      </c>
      <c r="G1128" s="5" t="s">
        <v>71</v>
      </c>
      <c r="H1128" s="6">
        <v>44333.333333299997</v>
      </c>
      <c r="I1128" s="6">
        <v>46525</v>
      </c>
      <c r="J1128" s="32">
        <v>4.9436090226353091</v>
      </c>
      <c r="K1128" s="7"/>
    </row>
    <row r="1129" spans="1:11" x14ac:dyDescent="0.3">
      <c r="A1129" s="3" t="s">
        <v>83</v>
      </c>
      <c r="B1129" s="4" t="s">
        <v>84</v>
      </c>
      <c r="C1129" s="5" t="s">
        <v>110</v>
      </c>
      <c r="D1129" s="4" t="s">
        <v>111</v>
      </c>
      <c r="E1129" s="4">
        <v>3466106</v>
      </c>
      <c r="F1129" s="5" t="s">
        <v>972</v>
      </c>
      <c r="G1129" s="5" t="s">
        <v>71</v>
      </c>
      <c r="H1129" s="6">
        <v>44250</v>
      </c>
      <c r="I1129" s="6">
        <v>44250</v>
      </c>
      <c r="J1129" s="32">
        <v>0</v>
      </c>
      <c r="K1129" s="7"/>
    </row>
    <row r="1130" spans="1:11" x14ac:dyDescent="0.3">
      <c r="A1130" s="3" t="s">
        <v>83</v>
      </c>
      <c r="B1130" s="4" t="s">
        <v>84</v>
      </c>
      <c r="C1130" s="5" t="s">
        <v>112</v>
      </c>
      <c r="D1130" s="4" t="s">
        <v>113</v>
      </c>
      <c r="E1130" s="4">
        <v>3466106</v>
      </c>
      <c r="F1130" s="5" t="s">
        <v>972</v>
      </c>
      <c r="G1130" s="5" t="s">
        <v>71</v>
      </c>
      <c r="H1130" s="6">
        <v>42850</v>
      </c>
      <c r="I1130" s="6">
        <v>42850</v>
      </c>
      <c r="J1130" s="32">
        <v>0</v>
      </c>
      <c r="K1130" s="7"/>
    </row>
    <row r="1131" spans="1:11" x14ac:dyDescent="0.3">
      <c r="A1131" s="3" t="s">
        <v>114</v>
      </c>
      <c r="B1131" s="4" t="s">
        <v>115</v>
      </c>
      <c r="C1131" s="5" t="s">
        <v>116</v>
      </c>
      <c r="D1131" s="4" t="s">
        <v>115</v>
      </c>
      <c r="E1131" s="4">
        <v>3466106</v>
      </c>
      <c r="F1131" s="5" t="s">
        <v>972</v>
      </c>
      <c r="G1131" s="5" t="s">
        <v>71</v>
      </c>
      <c r="H1131" s="6">
        <v>51272.222222199998</v>
      </c>
      <c r="I1131" s="6">
        <v>50200</v>
      </c>
      <c r="J1131" s="32">
        <v>-2.0912341531702627</v>
      </c>
      <c r="K1131" s="7"/>
    </row>
    <row r="1132" spans="1:11" x14ac:dyDescent="0.3">
      <c r="A1132" s="3" t="s">
        <v>117</v>
      </c>
      <c r="B1132" s="4" t="s">
        <v>118</v>
      </c>
      <c r="C1132" s="5" t="s">
        <v>119</v>
      </c>
      <c r="D1132" s="4" t="s">
        <v>120</v>
      </c>
      <c r="E1132" s="4">
        <v>3466106</v>
      </c>
      <c r="F1132" s="5" t="s">
        <v>972</v>
      </c>
      <c r="G1132" s="5" t="s">
        <v>71</v>
      </c>
      <c r="H1132" s="6">
        <v>48400</v>
      </c>
      <c r="I1132" s="6">
        <v>48400</v>
      </c>
      <c r="J1132" s="32">
        <v>0</v>
      </c>
      <c r="K1132" s="7"/>
    </row>
    <row r="1133" spans="1:11" x14ac:dyDescent="0.3">
      <c r="A1133" s="3" t="s">
        <v>117</v>
      </c>
      <c r="B1133" s="4" t="s">
        <v>118</v>
      </c>
      <c r="C1133" s="5" t="s">
        <v>121</v>
      </c>
      <c r="D1133" s="4" t="s">
        <v>122</v>
      </c>
      <c r="E1133" s="4">
        <v>3466106</v>
      </c>
      <c r="F1133" s="5" t="s">
        <v>972</v>
      </c>
      <c r="G1133" s="5" t="s">
        <v>71</v>
      </c>
      <c r="H1133" s="6">
        <v>47250</v>
      </c>
      <c r="I1133" s="6">
        <v>47500</v>
      </c>
      <c r="J1133" s="32">
        <v>0.52910052910053462</v>
      </c>
      <c r="K1133" s="7"/>
    </row>
    <row r="1134" spans="1:11" x14ac:dyDescent="0.3">
      <c r="A1134" s="3" t="s">
        <v>117</v>
      </c>
      <c r="B1134" s="4" t="s">
        <v>118</v>
      </c>
      <c r="C1134" s="5" t="s">
        <v>123</v>
      </c>
      <c r="D1134" s="4" t="s">
        <v>124</v>
      </c>
      <c r="E1134" s="4">
        <v>3466106</v>
      </c>
      <c r="F1134" s="5" t="s">
        <v>972</v>
      </c>
      <c r="G1134" s="5" t="s">
        <v>71</v>
      </c>
      <c r="H1134" s="6">
        <v>47500</v>
      </c>
      <c r="I1134" s="6">
        <v>47500</v>
      </c>
      <c r="J1134" s="32">
        <v>0</v>
      </c>
      <c r="K1134" s="7"/>
    </row>
    <row r="1135" spans="1:11" x14ac:dyDescent="0.3">
      <c r="A1135" s="3" t="s">
        <v>117</v>
      </c>
      <c r="B1135" s="4" t="s">
        <v>118</v>
      </c>
      <c r="C1135" s="5" t="s">
        <v>125</v>
      </c>
      <c r="D1135" s="4" t="s">
        <v>126</v>
      </c>
      <c r="E1135" s="4">
        <v>3466106</v>
      </c>
      <c r="F1135" s="5" t="s">
        <v>972</v>
      </c>
      <c r="G1135" s="5" t="s">
        <v>71</v>
      </c>
      <c r="H1135" s="6">
        <v>48225</v>
      </c>
      <c r="I1135" s="6">
        <v>46500</v>
      </c>
      <c r="J1135" s="32">
        <v>-3.5769828926905167</v>
      </c>
      <c r="K1135" s="7"/>
    </row>
    <row r="1136" spans="1:11" x14ac:dyDescent="0.3">
      <c r="A1136" s="3" t="s">
        <v>117</v>
      </c>
      <c r="B1136" s="4" t="s">
        <v>118</v>
      </c>
      <c r="C1136" s="5" t="s">
        <v>127</v>
      </c>
      <c r="D1136" s="4" t="s">
        <v>128</v>
      </c>
      <c r="E1136" s="4">
        <v>3466106</v>
      </c>
      <c r="F1136" s="5" t="s">
        <v>972</v>
      </c>
      <c r="G1136" s="5" t="s">
        <v>71</v>
      </c>
      <c r="H1136" s="6">
        <v>53333.333333299997</v>
      </c>
      <c r="I1136" s="6">
        <v>53000</v>
      </c>
      <c r="J1136" s="32">
        <v>-0.6249999999378808</v>
      </c>
      <c r="K1136" s="7"/>
    </row>
    <row r="1137" spans="1:11" x14ac:dyDescent="0.3">
      <c r="A1137" s="3" t="s">
        <v>117</v>
      </c>
      <c r="B1137" s="4" t="s">
        <v>118</v>
      </c>
      <c r="C1137" s="5" t="s">
        <v>392</v>
      </c>
      <c r="D1137" s="4" t="s">
        <v>393</v>
      </c>
      <c r="E1137" s="4">
        <v>3466106</v>
      </c>
      <c r="F1137" s="5" t="s">
        <v>972</v>
      </c>
      <c r="G1137" s="5" t="s">
        <v>71</v>
      </c>
      <c r="H1137" s="6">
        <v>51500</v>
      </c>
      <c r="I1137" s="6">
        <v>51500</v>
      </c>
      <c r="J1137" s="32">
        <v>0</v>
      </c>
      <c r="K1137" s="7"/>
    </row>
    <row r="1138" spans="1:11" x14ac:dyDescent="0.3">
      <c r="A1138" s="3" t="s">
        <v>117</v>
      </c>
      <c r="B1138" s="4" t="s">
        <v>118</v>
      </c>
      <c r="C1138" s="5" t="s">
        <v>335</v>
      </c>
      <c r="D1138" s="4" t="s">
        <v>336</v>
      </c>
      <c r="E1138" s="4">
        <v>3466106</v>
      </c>
      <c r="F1138" s="5" t="s">
        <v>972</v>
      </c>
      <c r="G1138" s="5" t="s">
        <v>71</v>
      </c>
      <c r="H1138" s="6">
        <v>49000</v>
      </c>
      <c r="I1138" s="6">
        <v>48333.333333299997</v>
      </c>
      <c r="J1138" s="32">
        <v>-1.3605442177551108</v>
      </c>
      <c r="K1138" s="7"/>
    </row>
    <row r="1139" spans="1:11" x14ac:dyDescent="0.3">
      <c r="A1139" s="3" t="s">
        <v>117</v>
      </c>
      <c r="B1139" s="4" t="s">
        <v>118</v>
      </c>
      <c r="C1139" s="5" t="s">
        <v>131</v>
      </c>
      <c r="D1139" s="4" t="s">
        <v>132</v>
      </c>
      <c r="E1139" s="4">
        <v>3466106</v>
      </c>
      <c r="F1139" s="5" t="s">
        <v>972</v>
      </c>
      <c r="G1139" s="5" t="s">
        <v>71</v>
      </c>
      <c r="H1139" s="6">
        <v>49066.666666700003</v>
      </c>
      <c r="I1139" s="6">
        <v>47975</v>
      </c>
      <c r="J1139" s="32">
        <v>-2.224864130501214</v>
      </c>
      <c r="K1139" s="7"/>
    </row>
    <row r="1140" spans="1:11" x14ac:dyDescent="0.3">
      <c r="A1140" s="3" t="s">
        <v>117</v>
      </c>
      <c r="B1140" s="4" t="s">
        <v>118</v>
      </c>
      <c r="C1140" s="5" t="s">
        <v>133</v>
      </c>
      <c r="D1140" s="4" t="s">
        <v>134</v>
      </c>
      <c r="E1140" s="4">
        <v>3466106</v>
      </c>
      <c r="F1140" s="5" t="s">
        <v>972</v>
      </c>
      <c r="G1140" s="5" t="s">
        <v>71</v>
      </c>
      <c r="H1140" s="6" t="s">
        <v>74</v>
      </c>
      <c r="I1140" s="6">
        <v>49000</v>
      </c>
      <c r="J1140" s="32" t="s">
        <v>74</v>
      </c>
      <c r="K1140" s="7"/>
    </row>
    <row r="1141" spans="1:11" x14ac:dyDescent="0.3">
      <c r="A1141" s="3" t="s">
        <v>117</v>
      </c>
      <c r="B1141" s="4" t="s">
        <v>118</v>
      </c>
      <c r="C1141" s="5" t="s">
        <v>306</v>
      </c>
      <c r="D1141" s="4" t="s">
        <v>307</v>
      </c>
      <c r="E1141" s="4">
        <v>3466106</v>
      </c>
      <c r="F1141" s="5" t="s">
        <v>972</v>
      </c>
      <c r="G1141" s="5" t="s">
        <v>71</v>
      </c>
      <c r="H1141" s="6">
        <v>48666.666666700003</v>
      </c>
      <c r="I1141" s="6">
        <v>48666.666666700003</v>
      </c>
      <c r="J1141" s="32">
        <v>0</v>
      </c>
      <c r="K1141" s="7"/>
    </row>
    <row r="1142" spans="1:11" x14ac:dyDescent="0.3">
      <c r="A1142" s="3" t="s">
        <v>117</v>
      </c>
      <c r="B1142" s="4" t="s">
        <v>118</v>
      </c>
      <c r="C1142" s="5" t="s">
        <v>135</v>
      </c>
      <c r="D1142" s="4" t="s">
        <v>136</v>
      </c>
      <c r="E1142" s="4">
        <v>3466106</v>
      </c>
      <c r="F1142" s="5" t="s">
        <v>972</v>
      </c>
      <c r="G1142" s="5" t="s">
        <v>71</v>
      </c>
      <c r="H1142" s="6">
        <v>49640</v>
      </c>
      <c r="I1142" s="6">
        <v>48260</v>
      </c>
      <c r="J1142" s="32">
        <v>-2.7800161160354553</v>
      </c>
      <c r="K1142" s="7"/>
    </row>
    <row r="1143" spans="1:11" x14ac:dyDescent="0.3">
      <c r="A1143" s="3" t="s">
        <v>117</v>
      </c>
      <c r="B1143" s="4" t="s">
        <v>118</v>
      </c>
      <c r="C1143" s="5" t="s">
        <v>295</v>
      </c>
      <c r="D1143" s="4" t="s">
        <v>296</v>
      </c>
      <c r="E1143" s="4">
        <v>3466106</v>
      </c>
      <c r="F1143" s="5" t="s">
        <v>972</v>
      </c>
      <c r="G1143" s="5" t="s">
        <v>71</v>
      </c>
      <c r="H1143" s="6">
        <v>48000</v>
      </c>
      <c r="I1143" s="6">
        <v>48000</v>
      </c>
      <c r="J1143" s="32">
        <v>0</v>
      </c>
      <c r="K1143" s="7"/>
    </row>
    <row r="1144" spans="1:11" x14ac:dyDescent="0.3">
      <c r="A1144" s="3" t="s">
        <v>378</v>
      </c>
      <c r="B1144" s="4" t="s">
        <v>379</v>
      </c>
      <c r="C1144" s="5" t="s">
        <v>384</v>
      </c>
      <c r="D1144" s="4" t="s">
        <v>385</v>
      </c>
      <c r="E1144" s="4">
        <v>3466106</v>
      </c>
      <c r="F1144" s="5" t="s">
        <v>972</v>
      </c>
      <c r="G1144" s="5" t="s">
        <v>71</v>
      </c>
      <c r="H1144" s="6">
        <v>51750</v>
      </c>
      <c r="I1144" s="6">
        <v>51750</v>
      </c>
      <c r="J1144" s="32">
        <v>0</v>
      </c>
      <c r="K1144" s="7"/>
    </row>
    <row r="1145" spans="1:11" x14ac:dyDescent="0.3">
      <c r="A1145" s="3" t="s">
        <v>151</v>
      </c>
      <c r="B1145" s="4" t="s">
        <v>152</v>
      </c>
      <c r="C1145" s="5" t="s">
        <v>314</v>
      </c>
      <c r="D1145" s="4" t="s">
        <v>315</v>
      </c>
      <c r="E1145" s="4">
        <v>3466106</v>
      </c>
      <c r="F1145" s="5" t="s">
        <v>972</v>
      </c>
      <c r="G1145" s="5" t="s">
        <v>71</v>
      </c>
      <c r="H1145" s="6">
        <v>45300</v>
      </c>
      <c r="I1145" s="6">
        <v>45300</v>
      </c>
      <c r="J1145" s="32">
        <v>0</v>
      </c>
      <c r="K1145" s="7"/>
    </row>
    <row r="1146" spans="1:11" x14ac:dyDescent="0.3">
      <c r="A1146" s="3" t="s">
        <v>151</v>
      </c>
      <c r="B1146" s="4" t="s">
        <v>152</v>
      </c>
      <c r="C1146" s="5" t="s">
        <v>155</v>
      </c>
      <c r="D1146" s="4" t="s">
        <v>156</v>
      </c>
      <c r="E1146" s="4">
        <v>3466106</v>
      </c>
      <c r="F1146" s="5" t="s">
        <v>972</v>
      </c>
      <c r="G1146" s="5" t="s">
        <v>71</v>
      </c>
      <c r="H1146" s="6">
        <v>48750</v>
      </c>
      <c r="I1146" s="6">
        <v>48500</v>
      </c>
      <c r="J1146" s="32">
        <v>-0.512820512820511</v>
      </c>
      <c r="K1146" s="7"/>
    </row>
    <row r="1147" spans="1:11" x14ac:dyDescent="0.3">
      <c r="A1147" s="3" t="s">
        <v>151</v>
      </c>
      <c r="B1147" s="4" t="s">
        <v>152</v>
      </c>
      <c r="C1147" s="5" t="s">
        <v>316</v>
      </c>
      <c r="D1147" s="4" t="s">
        <v>317</v>
      </c>
      <c r="E1147" s="4">
        <v>3466106</v>
      </c>
      <c r="F1147" s="5" t="s">
        <v>972</v>
      </c>
      <c r="G1147" s="5" t="s">
        <v>71</v>
      </c>
      <c r="H1147" s="6">
        <v>52833.333333299997</v>
      </c>
      <c r="I1147" s="6">
        <v>53166.666666700003</v>
      </c>
      <c r="J1147" s="32">
        <v>0.63091482662500642</v>
      </c>
      <c r="K1147" s="7"/>
    </row>
    <row r="1148" spans="1:11" x14ac:dyDescent="0.3">
      <c r="A1148" s="3" t="s">
        <v>66</v>
      </c>
      <c r="B1148" s="4" t="s">
        <v>67</v>
      </c>
      <c r="C1148" s="5" t="s">
        <v>157</v>
      </c>
      <c r="D1148" s="4" t="s">
        <v>158</v>
      </c>
      <c r="E1148" s="4">
        <v>3466106</v>
      </c>
      <c r="F1148" s="5" t="s">
        <v>972</v>
      </c>
      <c r="G1148" s="5" t="s">
        <v>71</v>
      </c>
      <c r="H1148" s="6">
        <v>52666.666666700003</v>
      </c>
      <c r="I1148" s="6">
        <v>53000</v>
      </c>
      <c r="J1148" s="32">
        <v>0.63291139234136207</v>
      </c>
      <c r="K1148" s="7"/>
    </row>
    <row r="1149" spans="1:11" x14ac:dyDescent="0.3">
      <c r="A1149" s="3" t="s">
        <v>66</v>
      </c>
      <c r="B1149" s="4" t="s">
        <v>67</v>
      </c>
      <c r="C1149" s="5" t="s">
        <v>159</v>
      </c>
      <c r="D1149" s="4" t="s">
        <v>160</v>
      </c>
      <c r="E1149" s="4">
        <v>3466106</v>
      </c>
      <c r="F1149" s="5" t="s">
        <v>972</v>
      </c>
      <c r="G1149" s="5" t="s">
        <v>71</v>
      </c>
      <c r="H1149" s="6">
        <v>49666.666666700003</v>
      </c>
      <c r="I1149" s="6">
        <v>49333.333333299997</v>
      </c>
      <c r="J1149" s="32">
        <v>-0.67114093973110744</v>
      </c>
      <c r="K1149" s="7"/>
    </row>
    <row r="1150" spans="1:11" x14ac:dyDescent="0.3">
      <c r="A1150" s="3" t="s">
        <v>66</v>
      </c>
      <c r="B1150" s="4" t="s">
        <v>67</v>
      </c>
      <c r="C1150" s="5" t="s">
        <v>161</v>
      </c>
      <c r="D1150" s="4" t="s">
        <v>162</v>
      </c>
      <c r="E1150" s="4">
        <v>3466106</v>
      </c>
      <c r="F1150" s="5" t="s">
        <v>972</v>
      </c>
      <c r="G1150" s="5" t="s">
        <v>71</v>
      </c>
      <c r="H1150" s="6">
        <v>46666.666666700003</v>
      </c>
      <c r="I1150" s="6">
        <v>48333.333333299997</v>
      </c>
      <c r="J1150" s="32">
        <v>3.5714285712831417</v>
      </c>
      <c r="K1150" s="7"/>
    </row>
    <row r="1151" spans="1:11" x14ac:dyDescent="0.3">
      <c r="A1151" s="3" t="s">
        <v>66</v>
      </c>
      <c r="B1151" s="4" t="s">
        <v>67</v>
      </c>
      <c r="C1151" s="5" t="s">
        <v>165</v>
      </c>
      <c r="D1151" s="4" t="s">
        <v>166</v>
      </c>
      <c r="E1151" s="4">
        <v>3466106</v>
      </c>
      <c r="F1151" s="5" t="s">
        <v>972</v>
      </c>
      <c r="G1151" s="5" t="s">
        <v>71</v>
      </c>
      <c r="H1151" s="6">
        <v>49266.666666700003</v>
      </c>
      <c r="I1151" s="6">
        <v>49266.666666700003</v>
      </c>
      <c r="J1151" s="32">
        <v>0</v>
      </c>
      <c r="K1151" s="7"/>
    </row>
    <row r="1152" spans="1:11" x14ac:dyDescent="0.3">
      <c r="A1152" s="3" t="s">
        <v>66</v>
      </c>
      <c r="B1152" s="4" t="s">
        <v>67</v>
      </c>
      <c r="C1152" s="5" t="s">
        <v>169</v>
      </c>
      <c r="D1152" s="4" t="s">
        <v>170</v>
      </c>
      <c r="E1152" s="4">
        <v>3466106</v>
      </c>
      <c r="F1152" s="5" t="s">
        <v>972</v>
      </c>
      <c r="G1152" s="5" t="s">
        <v>71</v>
      </c>
      <c r="H1152" s="6">
        <v>45650</v>
      </c>
      <c r="I1152" s="6">
        <v>49063.666666700003</v>
      </c>
      <c r="J1152" s="32">
        <v>7.4779116466593631</v>
      </c>
      <c r="K1152" s="7"/>
    </row>
    <row r="1153" spans="1:11" x14ac:dyDescent="0.3">
      <c r="A1153" s="3" t="s">
        <v>66</v>
      </c>
      <c r="B1153" s="4" t="s">
        <v>67</v>
      </c>
      <c r="C1153" s="5" t="s">
        <v>367</v>
      </c>
      <c r="D1153" s="4" t="s">
        <v>368</v>
      </c>
      <c r="E1153" s="4">
        <v>3466106</v>
      </c>
      <c r="F1153" s="5" t="s">
        <v>972</v>
      </c>
      <c r="G1153" s="5" t="s">
        <v>71</v>
      </c>
      <c r="H1153" s="6">
        <v>48666.666666700003</v>
      </c>
      <c r="I1153" s="6">
        <v>50333.333333299997</v>
      </c>
      <c r="J1153" s="32">
        <v>3.4246575341072338</v>
      </c>
      <c r="K1153" s="7"/>
    </row>
    <row r="1154" spans="1:11" x14ac:dyDescent="0.3">
      <c r="A1154" s="3" t="s">
        <v>66</v>
      </c>
      <c r="B1154" s="4" t="s">
        <v>67</v>
      </c>
      <c r="C1154" s="5" t="s">
        <v>173</v>
      </c>
      <c r="D1154" s="4" t="s">
        <v>174</v>
      </c>
      <c r="E1154" s="4">
        <v>3466106</v>
      </c>
      <c r="F1154" s="5" t="s">
        <v>972</v>
      </c>
      <c r="G1154" s="5" t="s">
        <v>71</v>
      </c>
      <c r="H1154" s="6">
        <v>47666.666666700003</v>
      </c>
      <c r="I1154" s="6">
        <v>47833.333333299997</v>
      </c>
      <c r="J1154" s="32">
        <v>0.34965034951024432</v>
      </c>
      <c r="K1154" s="7"/>
    </row>
    <row r="1155" spans="1:11" x14ac:dyDescent="0.3">
      <c r="A1155" s="3" t="s">
        <v>66</v>
      </c>
      <c r="B1155" s="4" t="s">
        <v>67</v>
      </c>
      <c r="C1155" s="5" t="s">
        <v>179</v>
      </c>
      <c r="D1155" s="4" t="s">
        <v>180</v>
      </c>
      <c r="E1155" s="4">
        <v>3466106</v>
      </c>
      <c r="F1155" s="5" t="s">
        <v>972</v>
      </c>
      <c r="G1155" s="5" t="s">
        <v>71</v>
      </c>
      <c r="H1155" s="6">
        <v>47833.333333299997</v>
      </c>
      <c r="I1155" s="6">
        <v>47666.666666700003</v>
      </c>
      <c r="J1155" s="32">
        <v>-0.34843205560999291</v>
      </c>
      <c r="K1155" s="7"/>
    </row>
    <row r="1156" spans="1:11" x14ac:dyDescent="0.3">
      <c r="A1156" s="3" t="s">
        <v>66</v>
      </c>
      <c r="B1156" s="4" t="s">
        <v>67</v>
      </c>
      <c r="C1156" s="5" t="s">
        <v>349</v>
      </c>
      <c r="D1156" s="4" t="s">
        <v>350</v>
      </c>
      <c r="E1156" s="4">
        <v>3466106</v>
      </c>
      <c r="F1156" s="5" t="s">
        <v>972</v>
      </c>
      <c r="G1156" s="5" t="s">
        <v>71</v>
      </c>
      <c r="H1156" s="6">
        <v>47900</v>
      </c>
      <c r="I1156" s="6">
        <v>47900</v>
      </c>
      <c r="J1156" s="32">
        <v>0</v>
      </c>
      <c r="K1156" s="7"/>
    </row>
    <row r="1157" spans="1:11" x14ac:dyDescent="0.3">
      <c r="A1157" s="3" t="s">
        <v>66</v>
      </c>
      <c r="B1157" s="4" t="s">
        <v>67</v>
      </c>
      <c r="C1157" s="5" t="s">
        <v>181</v>
      </c>
      <c r="D1157" s="4" t="s">
        <v>182</v>
      </c>
      <c r="E1157" s="4">
        <v>3466106</v>
      </c>
      <c r="F1157" s="5" t="s">
        <v>972</v>
      </c>
      <c r="G1157" s="5" t="s">
        <v>71</v>
      </c>
      <c r="H1157" s="6">
        <v>47560</v>
      </c>
      <c r="I1157" s="6">
        <v>48605</v>
      </c>
      <c r="J1157" s="32">
        <v>2.1972245584524819</v>
      </c>
      <c r="K1157" s="7"/>
    </row>
    <row r="1158" spans="1:11" x14ac:dyDescent="0.3">
      <c r="A1158" s="3" t="s">
        <v>66</v>
      </c>
      <c r="B1158" s="4" t="s">
        <v>67</v>
      </c>
      <c r="C1158" s="5" t="s">
        <v>299</v>
      </c>
      <c r="D1158" s="4" t="s">
        <v>300</v>
      </c>
      <c r="E1158" s="4">
        <v>3466106</v>
      </c>
      <c r="F1158" s="5" t="s">
        <v>972</v>
      </c>
      <c r="G1158" s="5" t="s">
        <v>71</v>
      </c>
      <c r="H1158" s="6">
        <v>44125</v>
      </c>
      <c r="I1158" s="6">
        <v>44500</v>
      </c>
      <c r="J1158" s="32">
        <v>0.84985835694051381</v>
      </c>
      <c r="K1158" s="7"/>
    </row>
    <row r="1159" spans="1:11" x14ac:dyDescent="0.3">
      <c r="A1159" s="3" t="s">
        <v>185</v>
      </c>
      <c r="B1159" s="4" t="s">
        <v>186</v>
      </c>
      <c r="C1159" s="5" t="s">
        <v>187</v>
      </c>
      <c r="D1159" s="4" t="s">
        <v>188</v>
      </c>
      <c r="E1159" s="4">
        <v>3466106</v>
      </c>
      <c r="F1159" s="5" t="s">
        <v>972</v>
      </c>
      <c r="G1159" s="5" t="s">
        <v>71</v>
      </c>
      <c r="H1159" s="6">
        <v>49500</v>
      </c>
      <c r="I1159" s="6">
        <v>48400</v>
      </c>
      <c r="J1159" s="32">
        <v>-2.2222222222222254</v>
      </c>
      <c r="K1159" s="7"/>
    </row>
    <row r="1160" spans="1:11" x14ac:dyDescent="0.3">
      <c r="A1160" s="3" t="s">
        <v>185</v>
      </c>
      <c r="B1160" s="4" t="s">
        <v>186</v>
      </c>
      <c r="C1160" s="5" t="s">
        <v>189</v>
      </c>
      <c r="D1160" s="4" t="s">
        <v>190</v>
      </c>
      <c r="E1160" s="4">
        <v>3466106</v>
      </c>
      <c r="F1160" s="5" t="s">
        <v>972</v>
      </c>
      <c r="G1160" s="5" t="s">
        <v>71</v>
      </c>
      <c r="H1160" s="6">
        <v>46500</v>
      </c>
      <c r="I1160" s="6">
        <v>45500</v>
      </c>
      <c r="J1160" s="32">
        <v>-2.1505376344086002</v>
      </c>
      <c r="K1160" s="7"/>
    </row>
    <row r="1161" spans="1:11" x14ac:dyDescent="0.3">
      <c r="A1161" s="3" t="s">
        <v>185</v>
      </c>
      <c r="B1161" s="4" t="s">
        <v>186</v>
      </c>
      <c r="C1161" s="5" t="s">
        <v>191</v>
      </c>
      <c r="D1161" s="4" t="s">
        <v>192</v>
      </c>
      <c r="E1161" s="4">
        <v>3466106</v>
      </c>
      <c r="F1161" s="5" t="s">
        <v>972</v>
      </c>
      <c r="G1161" s="5" t="s">
        <v>71</v>
      </c>
      <c r="H1161" s="6">
        <v>44800</v>
      </c>
      <c r="I1161" s="6">
        <v>44800</v>
      </c>
      <c r="J1161" s="32">
        <v>0</v>
      </c>
      <c r="K1161" s="7"/>
    </row>
    <row r="1162" spans="1:11" x14ac:dyDescent="0.3">
      <c r="A1162" s="3" t="s">
        <v>185</v>
      </c>
      <c r="B1162" s="4" t="s">
        <v>186</v>
      </c>
      <c r="C1162" s="5" t="s">
        <v>193</v>
      </c>
      <c r="D1162" s="4" t="s">
        <v>194</v>
      </c>
      <c r="E1162" s="4">
        <v>3466106</v>
      </c>
      <c r="F1162" s="5" t="s">
        <v>972</v>
      </c>
      <c r="G1162" s="5" t="s">
        <v>71</v>
      </c>
      <c r="H1162" s="6">
        <v>44800</v>
      </c>
      <c r="I1162" s="6">
        <v>43800</v>
      </c>
      <c r="J1162" s="32">
        <v>-2.2321428571428603</v>
      </c>
      <c r="K1162" s="7"/>
    </row>
    <row r="1163" spans="1:11" x14ac:dyDescent="0.3">
      <c r="A1163" s="3" t="s">
        <v>185</v>
      </c>
      <c r="B1163" s="4" t="s">
        <v>186</v>
      </c>
      <c r="C1163" s="5" t="s">
        <v>197</v>
      </c>
      <c r="D1163" s="4" t="s">
        <v>198</v>
      </c>
      <c r="E1163" s="4">
        <v>3466106</v>
      </c>
      <c r="F1163" s="5" t="s">
        <v>972</v>
      </c>
      <c r="G1163" s="5" t="s">
        <v>71</v>
      </c>
      <c r="H1163" s="6">
        <v>53500</v>
      </c>
      <c r="I1163" s="6">
        <v>50200</v>
      </c>
      <c r="J1163" s="32">
        <v>-6.1682242990654164</v>
      </c>
      <c r="K1163" s="7"/>
    </row>
    <row r="1164" spans="1:11" x14ac:dyDescent="0.3">
      <c r="A1164" s="3" t="s">
        <v>205</v>
      </c>
      <c r="B1164" s="4" t="s">
        <v>206</v>
      </c>
      <c r="C1164" s="5" t="s">
        <v>207</v>
      </c>
      <c r="D1164" s="4" t="s">
        <v>208</v>
      </c>
      <c r="E1164" s="4">
        <v>3466106</v>
      </c>
      <c r="F1164" s="5" t="s">
        <v>972</v>
      </c>
      <c r="G1164" s="5" t="s">
        <v>71</v>
      </c>
      <c r="H1164" s="6">
        <v>41166.666666700003</v>
      </c>
      <c r="I1164" s="6">
        <v>42000</v>
      </c>
      <c r="J1164" s="32">
        <v>2.0242914978930937</v>
      </c>
      <c r="K1164" s="7"/>
    </row>
    <row r="1165" spans="1:11" x14ac:dyDescent="0.3">
      <c r="A1165" s="3" t="s">
        <v>209</v>
      </c>
      <c r="B1165" s="4" t="s">
        <v>210</v>
      </c>
      <c r="C1165" s="5" t="s">
        <v>276</v>
      </c>
      <c r="D1165" s="4" t="s">
        <v>277</v>
      </c>
      <c r="E1165" s="4">
        <v>3466106</v>
      </c>
      <c r="F1165" s="5" t="s">
        <v>972</v>
      </c>
      <c r="G1165" s="5" t="s">
        <v>71</v>
      </c>
      <c r="H1165" s="6">
        <v>45666.666666700003</v>
      </c>
      <c r="I1165" s="6">
        <v>45666.666666700003</v>
      </c>
      <c r="J1165" s="32">
        <v>0</v>
      </c>
      <c r="K1165" s="7"/>
    </row>
    <row r="1166" spans="1:11" x14ac:dyDescent="0.3">
      <c r="A1166" s="3" t="s">
        <v>209</v>
      </c>
      <c r="B1166" s="4" t="s">
        <v>210</v>
      </c>
      <c r="C1166" s="5" t="s">
        <v>272</v>
      </c>
      <c r="D1166" s="4" t="s">
        <v>273</v>
      </c>
      <c r="E1166" s="4">
        <v>3466106</v>
      </c>
      <c r="F1166" s="5" t="s">
        <v>972</v>
      </c>
      <c r="G1166" s="5" t="s">
        <v>71</v>
      </c>
      <c r="H1166" s="6">
        <v>46500</v>
      </c>
      <c r="I1166" s="6">
        <v>46500</v>
      </c>
      <c r="J1166" s="32">
        <v>0</v>
      </c>
      <c r="K1166" s="7"/>
    </row>
    <row r="1167" spans="1:11" x14ac:dyDescent="0.3">
      <c r="A1167" s="3" t="s">
        <v>217</v>
      </c>
      <c r="B1167" s="4" t="s">
        <v>218</v>
      </c>
      <c r="C1167" s="5" t="s">
        <v>225</v>
      </c>
      <c r="D1167" s="4" t="s">
        <v>226</v>
      </c>
      <c r="E1167" s="4">
        <v>3466106</v>
      </c>
      <c r="F1167" s="5" t="s">
        <v>972</v>
      </c>
      <c r="G1167" s="5" t="s">
        <v>71</v>
      </c>
      <c r="H1167" s="6">
        <v>47450</v>
      </c>
      <c r="I1167" s="6">
        <v>47750</v>
      </c>
      <c r="J1167" s="32">
        <v>0.6322444678608985</v>
      </c>
      <c r="K1167" s="7"/>
    </row>
    <row r="1168" spans="1:11" x14ac:dyDescent="0.3">
      <c r="A1168" s="3" t="s">
        <v>229</v>
      </c>
      <c r="B1168" s="4" t="s">
        <v>230</v>
      </c>
      <c r="C1168" s="5" t="s">
        <v>231</v>
      </c>
      <c r="D1168" s="4" t="s">
        <v>232</v>
      </c>
      <c r="E1168" s="4">
        <v>3466106</v>
      </c>
      <c r="F1168" s="5" t="s">
        <v>972</v>
      </c>
      <c r="G1168" s="5" t="s">
        <v>71</v>
      </c>
      <c r="H1168" s="6" t="s">
        <v>74</v>
      </c>
      <c r="I1168" s="6">
        <v>55000</v>
      </c>
      <c r="J1168" s="32" t="s">
        <v>74</v>
      </c>
      <c r="K1168" s="7"/>
    </row>
    <row r="1169" spans="1:11" x14ac:dyDescent="0.3">
      <c r="A1169" s="3" t="s">
        <v>229</v>
      </c>
      <c r="B1169" s="4" t="s">
        <v>230</v>
      </c>
      <c r="C1169" s="5" t="s">
        <v>421</v>
      </c>
      <c r="D1169" s="4" t="s">
        <v>422</v>
      </c>
      <c r="E1169" s="4">
        <v>3466106</v>
      </c>
      <c r="F1169" s="5" t="s">
        <v>972</v>
      </c>
      <c r="G1169" s="5" t="s">
        <v>71</v>
      </c>
      <c r="H1169" s="6">
        <v>49225</v>
      </c>
      <c r="I1169" s="6">
        <v>48300</v>
      </c>
      <c r="J1169" s="32">
        <v>-1.8791264601320412</v>
      </c>
      <c r="K1169" s="7"/>
    </row>
    <row r="1170" spans="1:11" x14ac:dyDescent="0.3">
      <c r="A1170" s="3" t="s">
        <v>229</v>
      </c>
      <c r="B1170" s="4" t="s">
        <v>230</v>
      </c>
      <c r="C1170" s="5" t="s">
        <v>493</v>
      </c>
      <c r="D1170" s="4" t="s">
        <v>494</v>
      </c>
      <c r="E1170" s="4">
        <v>3466106</v>
      </c>
      <c r="F1170" s="5" t="s">
        <v>972</v>
      </c>
      <c r="G1170" s="5" t="s">
        <v>71</v>
      </c>
      <c r="H1170" s="6">
        <v>45000</v>
      </c>
      <c r="I1170" s="6">
        <v>46500</v>
      </c>
      <c r="J1170" s="32">
        <v>3.3333333333333437</v>
      </c>
      <c r="K1170" s="7"/>
    </row>
    <row r="1171" spans="1:11" x14ac:dyDescent="0.3">
      <c r="A1171" s="3" t="s">
        <v>229</v>
      </c>
      <c r="B1171" s="4" t="s">
        <v>230</v>
      </c>
      <c r="C1171" s="5" t="s">
        <v>461</v>
      </c>
      <c r="D1171" s="4" t="s">
        <v>462</v>
      </c>
      <c r="E1171" s="4">
        <v>3466106</v>
      </c>
      <c r="F1171" s="5" t="s">
        <v>972</v>
      </c>
      <c r="G1171" s="5" t="s">
        <v>71</v>
      </c>
      <c r="H1171" s="6">
        <v>42950</v>
      </c>
      <c r="I1171" s="6">
        <v>42950</v>
      </c>
      <c r="J1171" s="32">
        <v>0</v>
      </c>
      <c r="K1171" s="7"/>
    </row>
    <row r="1172" spans="1:11" x14ac:dyDescent="0.3">
      <c r="A1172" s="3" t="s">
        <v>229</v>
      </c>
      <c r="B1172" s="4" t="s">
        <v>230</v>
      </c>
      <c r="C1172" s="5" t="s">
        <v>463</v>
      </c>
      <c r="D1172" s="4" t="s">
        <v>464</v>
      </c>
      <c r="E1172" s="4">
        <v>3466106</v>
      </c>
      <c r="F1172" s="5" t="s">
        <v>972</v>
      </c>
      <c r="G1172" s="5" t="s">
        <v>71</v>
      </c>
      <c r="H1172" s="6">
        <v>52000</v>
      </c>
      <c r="I1172" s="6">
        <v>51666.666666700003</v>
      </c>
      <c r="J1172" s="32">
        <v>-0.64102564096153447</v>
      </c>
      <c r="K1172" s="7"/>
    </row>
    <row r="1173" spans="1:11" x14ac:dyDescent="0.3">
      <c r="A1173" s="3" t="s">
        <v>229</v>
      </c>
      <c r="B1173" s="4" t="s">
        <v>230</v>
      </c>
      <c r="C1173" s="5" t="s">
        <v>233</v>
      </c>
      <c r="D1173" s="4" t="s">
        <v>234</v>
      </c>
      <c r="E1173" s="4">
        <v>3466106</v>
      </c>
      <c r="F1173" s="5" t="s">
        <v>972</v>
      </c>
      <c r="G1173" s="5" t="s">
        <v>71</v>
      </c>
      <c r="H1173" s="6">
        <v>46966.666666700003</v>
      </c>
      <c r="I1173" s="6">
        <v>47300</v>
      </c>
      <c r="J1173" s="32">
        <v>0.70972320787741072</v>
      </c>
      <c r="K1173" s="7"/>
    </row>
    <row r="1174" spans="1:11" x14ac:dyDescent="0.3">
      <c r="A1174" s="3" t="s">
        <v>250</v>
      </c>
      <c r="B1174" s="4" t="s">
        <v>251</v>
      </c>
      <c r="C1174" s="5" t="s">
        <v>252</v>
      </c>
      <c r="D1174" s="4" t="s">
        <v>253</v>
      </c>
      <c r="E1174" s="4">
        <v>3466106</v>
      </c>
      <c r="F1174" s="5" t="s">
        <v>972</v>
      </c>
      <c r="G1174" s="5" t="s">
        <v>71</v>
      </c>
      <c r="H1174" s="6">
        <v>50420</v>
      </c>
      <c r="I1174" s="6">
        <v>50020</v>
      </c>
      <c r="J1174" s="32">
        <v>-0.79333597778659115</v>
      </c>
      <c r="K1174" s="7"/>
    </row>
    <row r="1175" spans="1:11" x14ac:dyDescent="0.3">
      <c r="A1175" s="3" t="s">
        <v>250</v>
      </c>
      <c r="B1175" s="4" t="s">
        <v>251</v>
      </c>
      <c r="C1175" s="5" t="s">
        <v>256</v>
      </c>
      <c r="D1175" s="4" t="s">
        <v>257</v>
      </c>
      <c r="E1175" s="4">
        <v>3466106</v>
      </c>
      <c r="F1175" s="5" t="s">
        <v>972</v>
      </c>
      <c r="G1175" s="5" t="s">
        <v>71</v>
      </c>
      <c r="H1175" s="6">
        <v>47500</v>
      </c>
      <c r="I1175" s="6">
        <v>45166.666666700003</v>
      </c>
      <c r="J1175" s="32">
        <v>-4.9122807016842014</v>
      </c>
      <c r="K1175" s="7"/>
    </row>
    <row r="1176" spans="1:11" x14ac:dyDescent="0.3">
      <c r="A1176" s="3" t="s">
        <v>250</v>
      </c>
      <c r="B1176" s="4" t="s">
        <v>251</v>
      </c>
      <c r="C1176" s="5" t="s">
        <v>260</v>
      </c>
      <c r="D1176" s="4" t="s">
        <v>261</v>
      </c>
      <c r="E1176" s="4">
        <v>3466106</v>
      </c>
      <c r="F1176" s="5" t="s">
        <v>972</v>
      </c>
      <c r="G1176" s="5" t="s">
        <v>71</v>
      </c>
      <c r="H1176" s="6">
        <v>49333.333333299997</v>
      </c>
      <c r="I1176" s="6">
        <v>49333.333333299997</v>
      </c>
      <c r="J1176" s="32">
        <v>0</v>
      </c>
      <c r="K1176" s="7"/>
    </row>
    <row r="1177" spans="1:11" x14ac:dyDescent="0.3">
      <c r="A1177" s="3" t="s">
        <v>250</v>
      </c>
      <c r="B1177" s="4" t="s">
        <v>251</v>
      </c>
      <c r="C1177" s="5" t="s">
        <v>262</v>
      </c>
      <c r="D1177" s="4" t="s">
        <v>99</v>
      </c>
      <c r="E1177" s="4">
        <v>3466106</v>
      </c>
      <c r="F1177" s="5" t="s">
        <v>972</v>
      </c>
      <c r="G1177" s="5" t="s">
        <v>71</v>
      </c>
      <c r="H1177" s="6">
        <v>43266.666666700003</v>
      </c>
      <c r="I1177" s="6">
        <v>43533.333333299997</v>
      </c>
      <c r="J1177" s="32">
        <v>0.61633281956807728</v>
      </c>
      <c r="K1177" s="7"/>
    </row>
    <row r="1178" spans="1:11" x14ac:dyDescent="0.3">
      <c r="A1178" s="3" t="s">
        <v>250</v>
      </c>
      <c r="B1178" s="4" t="s">
        <v>251</v>
      </c>
      <c r="C1178" s="5" t="s">
        <v>263</v>
      </c>
      <c r="D1178" s="4" t="s">
        <v>264</v>
      </c>
      <c r="E1178" s="4">
        <v>3466106</v>
      </c>
      <c r="F1178" s="5" t="s">
        <v>972</v>
      </c>
      <c r="G1178" s="5" t="s">
        <v>71</v>
      </c>
      <c r="H1178" s="6">
        <v>46925</v>
      </c>
      <c r="I1178" s="6">
        <v>47700</v>
      </c>
      <c r="J1178" s="32">
        <v>1.6515716568993088</v>
      </c>
      <c r="K1178" s="7"/>
    </row>
    <row r="1179" spans="1:11" x14ac:dyDescent="0.3">
      <c r="A1179" s="3" t="s">
        <v>250</v>
      </c>
      <c r="B1179" s="4" t="s">
        <v>251</v>
      </c>
      <c r="C1179" s="5" t="s">
        <v>265</v>
      </c>
      <c r="D1179" s="4" t="s">
        <v>266</v>
      </c>
      <c r="E1179" s="4">
        <v>3466106</v>
      </c>
      <c r="F1179" s="5" t="s">
        <v>972</v>
      </c>
      <c r="G1179" s="5" t="s">
        <v>71</v>
      </c>
      <c r="H1179" s="6">
        <v>47600</v>
      </c>
      <c r="I1179" s="6">
        <v>46900</v>
      </c>
      <c r="J1179" s="32">
        <v>-1.4705882352941124</v>
      </c>
      <c r="K1179" s="7"/>
    </row>
    <row r="1180" spans="1:11" x14ac:dyDescent="0.3">
      <c r="A1180" s="3" t="s">
        <v>250</v>
      </c>
      <c r="B1180" s="4" t="s">
        <v>251</v>
      </c>
      <c r="C1180" s="5" t="s">
        <v>546</v>
      </c>
      <c r="D1180" s="4" t="s">
        <v>547</v>
      </c>
      <c r="E1180" s="4">
        <v>3466106</v>
      </c>
      <c r="F1180" s="5" t="s">
        <v>972</v>
      </c>
      <c r="G1180" s="5" t="s">
        <v>71</v>
      </c>
      <c r="H1180" s="6">
        <v>51100</v>
      </c>
      <c r="I1180" s="6">
        <v>47050</v>
      </c>
      <c r="J1180" s="32">
        <v>-7.9256360078277854</v>
      </c>
      <c r="K1180" s="7"/>
    </row>
    <row r="1181" spans="1:11" x14ac:dyDescent="0.3">
      <c r="A1181" s="3" t="s">
        <v>250</v>
      </c>
      <c r="B1181" s="4" t="s">
        <v>251</v>
      </c>
      <c r="C1181" s="5" t="s">
        <v>269</v>
      </c>
      <c r="D1181" s="4" t="s">
        <v>270</v>
      </c>
      <c r="E1181" s="4">
        <v>3466106</v>
      </c>
      <c r="F1181" s="5" t="s">
        <v>972</v>
      </c>
      <c r="G1181" s="5" t="s">
        <v>71</v>
      </c>
      <c r="H1181" s="6">
        <v>46562.5</v>
      </c>
      <c r="I1181" s="6">
        <v>46700</v>
      </c>
      <c r="J1181" s="32">
        <v>0.2953020134228268</v>
      </c>
      <c r="K1181" s="7"/>
    </row>
    <row r="1182" spans="1:11" x14ac:dyDescent="0.3">
      <c r="A1182" s="3" t="s">
        <v>117</v>
      </c>
      <c r="B1182" s="4" t="s">
        <v>118</v>
      </c>
      <c r="C1182" s="5" t="s">
        <v>123</v>
      </c>
      <c r="D1182" s="4" t="s">
        <v>124</v>
      </c>
      <c r="E1182" s="4">
        <v>3466106</v>
      </c>
      <c r="F1182" s="5" t="s">
        <v>973</v>
      </c>
      <c r="G1182" s="5" t="s">
        <v>71</v>
      </c>
      <c r="H1182" s="6">
        <v>144100</v>
      </c>
      <c r="I1182" s="6">
        <v>144100</v>
      </c>
      <c r="J1182" s="32">
        <v>0</v>
      </c>
      <c r="K1182" s="7"/>
    </row>
    <row r="1183" spans="1:11" x14ac:dyDescent="0.3">
      <c r="A1183" s="3" t="s">
        <v>117</v>
      </c>
      <c r="B1183" s="4" t="s">
        <v>118</v>
      </c>
      <c r="C1183" s="5" t="s">
        <v>123</v>
      </c>
      <c r="D1183" s="4" t="s">
        <v>124</v>
      </c>
      <c r="E1183" s="4">
        <v>3466106</v>
      </c>
      <c r="F1183" s="5" t="s">
        <v>974</v>
      </c>
      <c r="G1183" s="5" t="s">
        <v>71</v>
      </c>
      <c r="H1183" s="6">
        <v>37700</v>
      </c>
      <c r="I1183" s="6">
        <v>37700</v>
      </c>
      <c r="J1183" s="32">
        <v>0</v>
      </c>
      <c r="K1183" s="7"/>
    </row>
    <row r="1184" spans="1:11" x14ac:dyDescent="0.3">
      <c r="A1184" s="3" t="s">
        <v>117</v>
      </c>
      <c r="B1184" s="4" t="s">
        <v>118</v>
      </c>
      <c r="C1184" s="5" t="s">
        <v>291</v>
      </c>
      <c r="D1184" s="4" t="s">
        <v>292</v>
      </c>
      <c r="E1184" s="4">
        <v>3466106</v>
      </c>
      <c r="F1184" s="5" t="s">
        <v>974</v>
      </c>
      <c r="G1184" s="5" t="s">
        <v>71</v>
      </c>
      <c r="H1184" s="6">
        <v>40000</v>
      </c>
      <c r="I1184" s="6">
        <v>39066.666666700003</v>
      </c>
      <c r="J1184" s="32">
        <v>-2.3333333332499984</v>
      </c>
      <c r="K1184" s="7"/>
    </row>
    <row r="1185" spans="1:11" x14ac:dyDescent="0.3">
      <c r="A1185" s="3" t="s">
        <v>117</v>
      </c>
      <c r="B1185" s="4" t="s">
        <v>118</v>
      </c>
      <c r="C1185" s="5" t="s">
        <v>131</v>
      </c>
      <c r="D1185" s="4" t="s">
        <v>132</v>
      </c>
      <c r="E1185" s="4">
        <v>3466106</v>
      </c>
      <c r="F1185" s="5" t="s">
        <v>974</v>
      </c>
      <c r="G1185" s="5" t="s">
        <v>71</v>
      </c>
      <c r="H1185" s="6">
        <v>40100</v>
      </c>
      <c r="I1185" s="6">
        <v>39666.666666700003</v>
      </c>
      <c r="J1185" s="32">
        <v>-1.0806317538653354</v>
      </c>
      <c r="K1185" s="7"/>
    </row>
    <row r="1186" spans="1:11" x14ac:dyDescent="0.3">
      <c r="A1186" s="3" t="s">
        <v>117</v>
      </c>
      <c r="B1186" s="4" t="s">
        <v>118</v>
      </c>
      <c r="C1186" s="5" t="s">
        <v>293</v>
      </c>
      <c r="D1186" s="4" t="s">
        <v>294</v>
      </c>
      <c r="E1186" s="4">
        <v>3466106</v>
      </c>
      <c r="F1186" s="5" t="s">
        <v>974</v>
      </c>
      <c r="G1186" s="5" t="s">
        <v>71</v>
      </c>
      <c r="H1186" s="6">
        <v>40000</v>
      </c>
      <c r="I1186" s="6">
        <v>39000</v>
      </c>
      <c r="J1186" s="32">
        <v>-2.5000000000000022</v>
      </c>
      <c r="K1186" s="7"/>
    </row>
    <row r="1187" spans="1:11" x14ac:dyDescent="0.3">
      <c r="A1187" s="3" t="s">
        <v>117</v>
      </c>
      <c r="B1187" s="4" t="s">
        <v>118</v>
      </c>
      <c r="C1187" s="5" t="s">
        <v>295</v>
      </c>
      <c r="D1187" s="4" t="s">
        <v>296</v>
      </c>
      <c r="E1187" s="4">
        <v>3466106</v>
      </c>
      <c r="F1187" s="5" t="s">
        <v>974</v>
      </c>
      <c r="G1187" s="5" t="s">
        <v>71</v>
      </c>
      <c r="H1187" s="6">
        <v>34000</v>
      </c>
      <c r="I1187" s="6">
        <v>32250</v>
      </c>
      <c r="J1187" s="32">
        <v>-5.1470588235294157</v>
      </c>
      <c r="K1187" s="7"/>
    </row>
    <row r="1188" spans="1:11" x14ac:dyDescent="0.3">
      <c r="A1188" s="3" t="s">
        <v>117</v>
      </c>
      <c r="B1188" s="4" t="s">
        <v>118</v>
      </c>
      <c r="C1188" s="5" t="s">
        <v>137</v>
      </c>
      <c r="D1188" s="4" t="s">
        <v>138</v>
      </c>
      <c r="E1188" s="4">
        <v>3466106</v>
      </c>
      <c r="F1188" s="5" t="s">
        <v>974</v>
      </c>
      <c r="G1188" s="5" t="s">
        <v>71</v>
      </c>
      <c r="H1188" s="6">
        <v>36650</v>
      </c>
      <c r="I1188" s="6">
        <v>36050</v>
      </c>
      <c r="J1188" s="32">
        <v>-1.6371077762619368</v>
      </c>
      <c r="K1188" s="7"/>
    </row>
    <row r="1189" spans="1:11" x14ac:dyDescent="0.3">
      <c r="A1189" s="3" t="s">
        <v>66</v>
      </c>
      <c r="B1189" s="4" t="s">
        <v>67</v>
      </c>
      <c r="C1189" s="5" t="s">
        <v>297</v>
      </c>
      <c r="D1189" s="4" t="s">
        <v>298</v>
      </c>
      <c r="E1189" s="4">
        <v>3466106</v>
      </c>
      <c r="F1189" s="5" t="s">
        <v>974</v>
      </c>
      <c r="G1189" s="5" t="s">
        <v>71</v>
      </c>
      <c r="H1189" s="6">
        <v>36000</v>
      </c>
      <c r="I1189" s="6">
        <v>36000</v>
      </c>
      <c r="J1189" s="32">
        <v>0</v>
      </c>
      <c r="K1189" s="7"/>
    </row>
    <row r="1190" spans="1:11" x14ac:dyDescent="0.3">
      <c r="A1190" s="3" t="s">
        <v>66</v>
      </c>
      <c r="B1190" s="4" t="s">
        <v>67</v>
      </c>
      <c r="C1190" s="5" t="s">
        <v>299</v>
      </c>
      <c r="D1190" s="4" t="s">
        <v>300</v>
      </c>
      <c r="E1190" s="4">
        <v>3466106</v>
      </c>
      <c r="F1190" s="5" t="s">
        <v>974</v>
      </c>
      <c r="G1190" s="5" t="s">
        <v>71</v>
      </c>
      <c r="H1190" s="6">
        <v>38000</v>
      </c>
      <c r="I1190" s="6">
        <v>35500</v>
      </c>
      <c r="J1190" s="32">
        <v>-6.5789473684210513</v>
      </c>
      <c r="K1190" s="7"/>
    </row>
    <row r="1191" spans="1:11" x14ac:dyDescent="0.3">
      <c r="A1191" s="3" t="s">
        <v>185</v>
      </c>
      <c r="B1191" s="4" t="s">
        <v>186</v>
      </c>
      <c r="C1191" s="5" t="s">
        <v>189</v>
      </c>
      <c r="D1191" s="4" t="s">
        <v>190</v>
      </c>
      <c r="E1191" s="4">
        <v>3466106</v>
      </c>
      <c r="F1191" s="5" t="s">
        <v>974</v>
      </c>
      <c r="G1191" s="5" t="s">
        <v>71</v>
      </c>
      <c r="H1191" s="6">
        <v>42000</v>
      </c>
      <c r="I1191" s="6">
        <v>43500</v>
      </c>
      <c r="J1191" s="32">
        <v>3.5714285714285809</v>
      </c>
      <c r="K1191" s="7"/>
    </row>
    <row r="1192" spans="1:11" x14ac:dyDescent="0.3">
      <c r="A1192" s="3" t="s">
        <v>185</v>
      </c>
      <c r="B1192" s="4" t="s">
        <v>186</v>
      </c>
      <c r="C1192" s="5" t="s">
        <v>197</v>
      </c>
      <c r="D1192" s="4" t="s">
        <v>198</v>
      </c>
      <c r="E1192" s="4">
        <v>3466106</v>
      </c>
      <c r="F1192" s="5" t="s">
        <v>974</v>
      </c>
      <c r="G1192" s="5" t="s">
        <v>71</v>
      </c>
      <c r="H1192" s="6">
        <v>39750</v>
      </c>
      <c r="I1192" s="6">
        <v>39750</v>
      </c>
      <c r="J1192" s="32">
        <v>0</v>
      </c>
      <c r="K1192" s="7"/>
    </row>
    <row r="1193" spans="1:11" x14ac:dyDescent="0.3">
      <c r="A1193" s="3" t="s">
        <v>185</v>
      </c>
      <c r="B1193" s="4" t="s">
        <v>186</v>
      </c>
      <c r="C1193" s="5" t="s">
        <v>189</v>
      </c>
      <c r="D1193" s="4" t="s">
        <v>190</v>
      </c>
      <c r="E1193" s="4">
        <v>3466105</v>
      </c>
      <c r="F1193" s="5" t="s">
        <v>975</v>
      </c>
      <c r="G1193" s="5" t="s">
        <v>971</v>
      </c>
      <c r="H1193" s="6">
        <v>12500</v>
      </c>
      <c r="I1193" s="6">
        <v>12250</v>
      </c>
      <c r="J1193" s="32">
        <v>-2.0000000000000018</v>
      </c>
      <c r="K1193" s="7"/>
    </row>
    <row r="1194" spans="1:11" x14ac:dyDescent="0.3">
      <c r="A1194" s="3" t="s">
        <v>83</v>
      </c>
      <c r="B1194" s="4" t="s">
        <v>84</v>
      </c>
      <c r="C1194" s="5" t="s">
        <v>104</v>
      </c>
      <c r="D1194" s="4" t="s">
        <v>105</v>
      </c>
      <c r="E1194" s="4">
        <v>3466105</v>
      </c>
      <c r="F1194" s="5" t="s">
        <v>976</v>
      </c>
      <c r="G1194" s="5" t="s">
        <v>334</v>
      </c>
      <c r="H1194" s="6">
        <v>18833.333333300001</v>
      </c>
      <c r="I1194" s="6">
        <v>18666.666666699999</v>
      </c>
      <c r="J1194" s="32">
        <v>-0.88495575185998376</v>
      </c>
      <c r="K1194" s="7"/>
    </row>
    <row r="1195" spans="1:11" x14ac:dyDescent="0.3">
      <c r="A1195" s="3" t="s">
        <v>83</v>
      </c>
      <c r="B1195" s="4" t="s">
        <v>84</v>
      </c>
      <c r="C1195" s="5" t="s">
        <v>110</v>
      </c>
      <c r="D1195" s="4" t="s">
        <v>111</v>
      </c>
      <c r="E1195" s="4">
        <v>3466105</v>
      </c>
      <c r="F1195" s="5" t="s">
        <v>976</v>
      </c>
      <c r="G1195" s="5" t="s">
        <v>334</v>
      </c>
      <c r="H1195" s="6">
        <v>17166.666666699999</v>
      </c>
      <c r="I1195" s="6">
        <v>17000</v>
      </c>
      <c r="J1195" s="32">
        <v>-0.97087378660004608</v>
      </c>
      <c r="K1195" s="7"/>
    </row>
    <row r="1196" spans="1:11" x14ac:dyDescent="0.3">
      <c r="A1196" s="3" t="s">
        <v>117</v>
      </c>
      <c r="B1196" s="4" t="s">
        <v>118</v>
      </c>
      <c r="C1196" s="5" t="s">
        <v>121</v>
      </c>
      <c r="D1196" s="4" t="s">
        <v>122</v>
      </c>
      <c r="E1196" s="4">
        <v>3466105</v>
      </c>
      <c r="F1196" s="5" t="s">
        <v>976</v>
      </c>
      <c r="G1196" s="5" t="s">
        <v>334</v>
      </c>
      <c r="H1196" s="6">
        <v>18625</v>
      </c>
      <c r="I1196" s="6">
        <v>18625</v>
      </c>
      <c r="J1196" s="32">
        <v>0</v>
      </c>
      <c r="K1196" s="7"/>
    </row>
    <row r="1197" spans="1:11" x14ac:dyDescent="0.3">
      <c r="A1197" s="3" t="s">
        <v>117</v>
      </c>
      <c r="B1197" s="4" t="s">
        <v>118</v>
      </c>
      <c r="C1197" s="5" t="s">
        <v>125</v>
      </c>
      <c r="D1197" s="4" t="s">
        <v>126</v>
      </c>
      <c r="E1197" s="4">
        <v>3466105</v>
      </c>
      <c r="F1197" s="5" t="s">
        <v>976</v>
      </c>
      <c r="G1197" s="5" t="s">
        <v>334</v>
      </c>
      <c r="H1197" s="6">
        <v>20280</v>
      </c>
      <c r="I1197" s="6">
        <v>20375</v>
      </c>
      <c r="J1197" s="32">
        <v>0.46844181459566592</v>
      </c>
      <c r="K1197" s="7"/>
    </row>
    <row r="1198" spans="1:11" x14ac:dyDescent="0.3">
      <c r="A1198" s="3" t="s">
        <v>117</v>
      </c>
      <c r="B1198" s="4" t="s">
        <v>118</v>
      </c>
      <c r="C1198" s="5" t="s">
        <v>291</v>
      </c>
      <c r="D1198" s="4" t="s">
        <v>292</v>
      </c>
      <c r="E1198" s="4">
        <v>3466105</v>
      </c>
      <c r="F1198" s="5" t="s">
        <v>976</v>
      </c>
      <c r="G1198" s="5" t="s">
        <v>334</v>
      </c>
      <c r="H1198" s="6">
        <v>22000</v>
      </c>
      <c r="I1198" s="6">
        <v>19666.666666699999</v>
      </c>
      <c r="J1198" s="32">
        <v>-10.606060605909096</v>
      </c>
      <c r="K1198" s="7"/>
    </row>
    <row r="1199" spans="1:11" x14ac:dyDescent="0.3">
      <c r="A1199" s="3" t="s">
        <v>117</v>
      </c>
      <c r="B1199" s="4" t="s">
        <v>118</v>
      </c>
      <c r="C1199" s="5" t="s">
        <v>127</v>
      </c>
      <c r="D1199" s="4" t="s">
        <v>128</v>
      </c>
      <c r="E1199" s="4">
        <v>3466105</v>
      </c>
      <c r="F1199" s="5" t="s">
        <v>976</v>
      </c>
      <c r="G1199" s="5" t="s">
        <v>334</v>
      </c>
      <c r="H1199" s="6">
        <v>20233.333333300001</v>
      </c>
      <c r="I1199" s="6">
        <v>19900</v>
      </c>
      <c r="J1199" s="32">
        <v>-1.6474464578280945</v>
      </c>
      <c r="K1199" s="7"/>
    </row>
    <row r="1200" spans="1:11" x14ac:dyDescent="0.3">
      <c r="A1200" s="3" t="s">
        <v>117</v>
      </c>
      <c r="B1200" s="4" t="s">
        <v>118</v>
      </c>
      <c r="C1200" s="5" t="s">
        <v>335</v>
      </c>
      <c r="D1200" s="4" t="s">
        <v>336</v>
      </c>
      <c r="E1200" s="4">
        <v>3466105</v>
      </c>
      <c r="F1200" s="5" t="s">
        <v>976</v>
      </c>
      <c r="G1200" s="5" t="s">
        <v>334</v>
      </c>
      <c r="H1200" s="6">
        <v>17625</v>
      </c>
      <c r="I1200" s="6">
        <v>17500</v>
      </c>
      <c r="J1200" s="32">
        <v>-0.70921985815602939</v>
      </c>
      <c r="K1200" s="7"/>
    </row>
    <row r="1201" spans="1:11" x14ac:dyDescent="0.3">
      <c r="A1201" s="3" t="s">
        <v>117</v>
      </c>
      <c r="B1201" s="4" t="s">
        <v>118</v>
      </c>
      <c r="C1201" s="5" t="s">
        <v>129</v>
      </c>
      <c r="D1201" s="4" t="s">
        <v>130</v>
      </c>
      <c r="E1201" s="4">
        <v>3466105</v>
      </c>
      <c r="F1201" s="5" t="s">
        <v>976</v>
      </c>
      <c r="G1201" s="5" t="s">
        <v>334</v>
      </c>
      <c r="H1201" s="6">
        <v>18250</v>
      </c>
      <c r="I1201" s="6">
        <v>18000</v>
      </c>
      <c r="J1201" s="32">
        <v>-1.3698630136986356</v>
      </c>
      <c r="K1201" s="7"/>
    </row>
    <row r="1202" spans="1:11" x14ac:dyDescent="0.3">
      <c r="A1202" s="3" t="s">
        <v>117</v>
      </c>
      <c r="B1202" s="4" t="s">
        <v>118</v>
      </c>
      <c r="C1202" s="5" t="s">
        <v>131</v>
      </c>
      <c r="D1202" s="4" t="s">
        <v>132</v>
      </c>
      <c r="E1202" s="4">
        <v>3466105</v>
      </c>
      <c r="F1202" s="5" t="s">
        <v>976</v>
      </c>
      <c r="G1202" s="5" t="s">
        <v>334</v>
      </c>
      <c r="H1202" s="6">
        <v>18650</v>
      </c>
      <c r="I1202" s="6">
        <v>18725</v>
      </c>
      <c r="J1202" s="32">
        <v>0.40214477211795163</v>
      </c>
      <c r="K1202" s="7"/>
    </row>
    <row r="1203" spans="1:11" x14ac:dyDescent="0.3">
      <c r="A1203" s="3" t="s">
        <v>117</v>
      </c>
      <c r="B1203" s="4" t="s">
        <v>118</v>
      </c>
      <c r="C1203" s="5" t="s">
        <v>133</v>
      </c>
      <c r="D1203" s="4" t="s">
        <v>134</v>
      </c>
      <c r="E1203" s="4">
        <v>3466105</v>
      </c>
      <c r="F1203" s="5" t="s">
        <v>976</v>
      </c>
      <c r="G1203" s="5" t="s">
        <v>334</v>
      </c>
      <c r="H1203" s="6">
        <v>19300</v>
      </c>
      <c r="I1203" s="6">
        <v>18833.333333300001</v>
      </c>
      <c r="J1203" s="32">
        <v>-2.4179620036269389</v>
      </c>
      <c r="K1203" s="7"/>
    </row>
    <row r="1204" spans="1:11" x14ac:dyDescent="0.3">
      <c r="A1204" s="3" t="s">
        <v>117</v>
      </c>
      <c r="B1204" s="4" t="s">
        <v>118</v>
      </c>
      <c r="C1204" s="5" t="s">
        <v>306</v>
      </c>
      <c r="D1204" s="4" t="s">
        <v>307</v>
      </c>
      <c r="E1204" s="4">
        <v>3466105</v>
      </c>
      <c r="F1204" s="5" t="s">
        <v>976</v>
      </c>
      <c r="G1204" s="5" t="s">
        <v>334</v>
      </c>
      <c r="H1204" s="6">
        <v>18120</v>
      </c>
      <c r="I1204" s="6">
        <v>17820</v>
      </c>
      <c r="J1204" s="32">
        <v>-1.655629139072845</v>
      </c>
      <c r="K1204" s="7"/>
    </row>
    <row r="1205" spans="1:11" x14ac:dyDescent="0.3">
      <c r="A1205" s="3" t="s">
        <v>117</v>
      </c>
      <c r="B1205" s="4" t="s">
        <v>118</v>
      </c>
      <c r="C1205" s="5" t="s">
        <v>293</v>
      </c>
      <c r="D1205" s="4" t="s">
        <v>294</v>
      </c>
      <c r="E1205" s="4">
        <v>3466105</v>
      </c>
      <c r="F1205" s="5" t="s">
        <v>976</v>
      </c>
      <c r="G1205" s="5" t="s">
        <v>334</v>
      </c>
      <c r="H1205" s="6">
        <v>17900</v>
      </c>
      <c r="I1205" s="6">
        <v>17750</v>
      </c>
      <c r="J1205" s="32">
        <v>-0.8379888268156388</v>
      </c>
      <c r="K1205" s="7"/>
    </row>
    <row r="1206" spans="1:11" x14ac:dyDescent="0.3">
      <c r="A1206" s="3" t="s">
        <v>117</v>
      </c>
      <c r="B1206" s="4" t="s">
        <v>118</v>
      </c>
      <c r="C1206" s="5" t="s">
        <v>135</v>
      </c>
      <c r="D1206" s="4" t="s">
        <v>136</v>
      </c>
      <c r="E1206" s="4">
        <v>3466105</v>
      </c>
      <c r="F1206" s="5" t="s">
        <v>976</v>
      </c>
      <c r="G1206" s="5" t="s">
        <v>334</v>
      </c>
      <c r="H1206" s="6">
        <v>18175</v>
      </c>
      <c r="I1206" s="6">
        <v>17925</v>
      </c>
      <c r="J1206" s="32">
        <v>-1.3755158184319161</v>
      </c>
      <c r="K1206" s="7"/>
    </row>
    <row r="1207" spans="1:11" x14ac:dyDescent="0.3">
      <c r="A1207" s="3" t="s">
        <v>117</v>
      </c>
      <c r="B1207" s="4" t="s">
        <v>118</v>
      </c>
      <c r="C1207" s="5" t="s">
        <v>295</v>
      </c>
      <c r="D1207" s="4" t="s">
        <v>296</v>
      </c>
      <c r="E1207" s="4">
        <v>3466105</v>
      </c>
      <c r="F1207" s="5" t="s">
        <v>976</v>
      </c>
      <c r="G1207" s="5" t="s">
        <v>334</v>
      </c>
      <c r="H1207" s="6">
        <v>16333.333333299999</v>
      </c>
      <c r="I1207" s="6">
        <v>16333.333333299999</v>
      </c>
      <c r="J1207" s="32">
        <v>0</v>
      </c>
      <c r="K1207" s="7"/>
    </row>
    <row r="1208" spans="1:11" x14ac:dyDescent="0.3">
      <c r="A1208" s="3" t="s">
        <v>117</v>
      </c>
      <c r="B1208" s="4" t="s">
        <v>118</v>
      </c>
      <c r="C1208" s="5" t="s">
        <v>137</v>
      </c>
      <c r="D1208" s="4" t="s">
        <v>138</v>
      </c>
      <c r="E1208" s="4">
        <v>3466105</v>
      </c>
      <c r="F1208" s="5" t="s">
        <v>976</v>
      </c>
      <c r="G1208" s="5" t="s">
        <v>334</v>
      </c>
      <c r="H1208" s="6">
        <v>16960</v>
      </c>
      <c r="I1208" s="6">
        <v>16680</v>
      </c>
      <c r="J1208" s="32">
        <v>-1.650943396226412</v>
      </c>
      <c r="K1208" s="7"/>
    </row>
    <row r="1209" spans="1:11" x14ac:dyDescent="0.3">
      <c r="A1209" s="3" t="s">
        <v>66</v>
      </c>
      <c r="B1209" s="4" t="s">
        <v>67</v>
      </c>
      <c r="C1209" s="5" t="s">
        <v>157</v>
      </c>
      <c r="D1209" s="4" t="s">
        <v>158</v>
      </c>
      <c r="E1209" s="4">
        <v>3466105</v>
      </c>
      <c r="F1209" s="5" t="s">
        <v>976</v>
      </c>
      <c r="G1209" s="5" t="s">
        <v>334</v>
      </c>
      <c r="H1209" s="6">
        <v>22500</v>
      </c>
      <c r="I1209" s="6">
        <v>22900</v>
      </c>
      <c r="J1209" s="32">
        <v>1.777777777777767</v>
      </c>
      <c r="K1209" s="7"/>
    </row>
    <row r="1210" spans="1:11" x14ac:dyDescent="0.3">
      <c r="A1210" s="3" t="s">
        <v>66</v>
      </c>
      <c r="B1210" s="4" t="s">
        <v>67</v>
      </c>
      <c r="C1210" s="5" t="s">
        <v>297</v>
      </c>
      <c r="D1210" s="4" t="s">
        <v>298</v>
      </c>
      <c r="E1210" s="4">
        <v>3466105</v>
      </c>
      <c r="F1210" s="5" t="s">
        <v>976</v>
      </c>
      <c r="G1210" s="5" t="s">
        <v>334</v>
      </c>
      <c r="H1210" s="6">
        <v>16833.333333300001</v>
      </c>
      <c r="I1210" s="6">
        <v>16000</v>
      </c>
      <c r="J1210" s="32">
        <v>-4.9504950493167392</v>
      </c>
      <c r="K1210" s="7"/>
    </row>
    <row r="1211" spans="1:11" x14ac:dyDescent="0.3">
      <c r="A1211" s="3" t="s">
        <v>66</v>
      </c>
      <c r="B1211" s="4" t="s">
        <v>67</v>
      </c>
      <c r="C1211" s="5" t="s">
        <v>181</v>
      </c>
      <c r="D1211" s="4" t="s">
        <v>182</v>
      </c>
      <c r="E1211" s="4">
        <v>3466105</v>
      </c>
      <c r="F1211" s="5" t="s">
        <v>976</v>
      </c>
      <c r="G1211" s="5" t="s">
        <v>334</v>
      </c>
      <c r="H1211" s="6">
        <v>17433.333333300001</v>
      </c>
      <c r="I1211" s="6">
        <v>17434.666666699999</v>
      </c>
      <c r="J1211" s="32">
        <v>7.6481839388131689E-3</v>
      </c>
      <c r="K1211" s="7"/>
    </row>
    <row r="1212" spans="1:11" x14ac:dyDescent="0.3">
      <c r="A1212" s="3" t="s">
        <v>66</v>
      </c>
      <c r="B1212" s="4" t="s">
        <v>67</v>
      </c>
      <c r="C1212" s="5" t="s">
        <v>183</v>
      </c>
      <c r="D1212" s="4" t="s">
        <v>184</v>
      </c>
      <c r="E1212" s="4">
        <v>3466105</v>
      </c>
      <c r="F1212" s="5" t="s">
        <v>976</v>
      </c>
      <c r="G1212" s="5" t="s">
        <v>334</v>
      </c>
      <c r="H1212" s="6">
        <v>18000</v>
      </c>
      <c r="I1212" s="6">
        <v>17900</v>
      </c>
      <c r="J1212" s="32">
        <v>-0.55555555555555358</v>
      </c>
      <c r="K1212" s="7"/>
    </row>
    <row r="1213" spans="1:11" x14ac:dyDescent="0.3">
      <c r="A1213" s="3" t="s">
        <v>66</v>
      </c>
      <c r="B1213" s="4" t="s">
        <v>67</v>
      </c>
      <c r="C1213" s="5" t="s">
        <v>299</v>
      </c>
      <c r="D1213" s="4" t="s">
        <v>300</v>
      </c>
      <c r="E1213" s="4">
        <v>3466105</v>
      </c>
      <c r="F1213" s="5" t="s">
        <v>976</v>
      </c>
      <c r="G1213" s="5" t="s">
        <v>334</v>
      </c>
      <c r="H1213" s="6">
        <v>16250</v>
      </c>
      <c r="I1213" s="6">
        <v>16250</v>
      </c>
      <c r="J1213" s="32">
        <v>0</v>
      </c>
      <c r="K1213" s="7"/>
    </row>
    <row r="1214" spans="1:11" x14ac:dyDescent="0.3">
      <c r="A1214" s="3" t="s">
        <v>250</v>
      </c>
      <c r="B1214" s="4" t="s">
        <v>251</v>
      </c>
      <c r="C1214" s="5" t="s">
        <v>269</v>
      </c>
      <c r="D1214" s="4" t="s">
        <v>270</v>
      </c>
      <c r="E1214" s="4">
        <v>3466105</v>
      </c>
      <c r="F1214" s="5" t="s">
        <v>976</v>
      </c>
      <c r="G1214" s="5" t="s">
        <v>334</v>
      </c>
      <c r="H1214" s="6">
        <v>21000</v>
      </c>
      <c r="I1214" s="6">
        <v>21000</v>
      </c>
      <c r="J1214" s="32">
        <v>0</v>
      </c>
      <c r="K1214" s="7"/>
    </row>
    <row r="1215" spans="1:11" x14ac:dyDescent="0.3">
      <c r="A1215" s="3" t="s">
        <v>83</v>
      </c>
      <c r="B1215" s="4" t="s">
        <v>84</v>
      </c>
      <c r="C1215" s="5" t="s">
        <v>85</v>
      </c>
      <c r="D1215" s="4" t="s">
        <v>86</v>
      </c>
      <c r="E1215" s="4">
        <v>3466106</v>
      </c>
      <c r="F1215" s="5" t="s">
        <v>977</v>
      </c>
      <c r="G1215" s="5" t="s">
        <v>71</v>
      </c>
      <c r="H1215" s="6">
        <v>37171</v>
      </c>
      <c r="I1215" s="6">
        <v>36921</v>
      </c>
      <c r="J1215" s="32">
        <v>-0.67256732398912611</v>
      </c>
      <c r="K1215" s="7"/>
    </row>
    <row r="1216" spans="1:11" x14ac:dyDescent="0.3">
      <c r="A1216" s="3" t="s">
        <v>83</v>
      </c>
      <c r="B1216" s="4" t="s">
        <v>84</v>
      </c>
      <c r="C1216" s="5" t="s">
        <v>88</v>
      </c>
      <c r="D1216" s="4" t="s">
        <v>89</v>
      </c>
      <c r="E1216" s="4">
        <v>3466106</v>
      </c>
      <c r="F1216" s="5" t="s">
        <v>977</v>
      </c>
      <c r="G1216" s="5" t="s">
        <v>71</v>
      </c>
      <c r="H1216" s="6">
        <v>39750</v>
      </c>
      <c r="I1216" s="6">
        <v>39750</v>
      </c>
      <c r="J1216" s="32">
        <v>0</v>
      </c>
      <c r="K1216" s="7"/>
    </row>
    <row r="1217" spans="1:11" x14ac:dyDescent="0.3">
      <c r="A1217" s="3" t="s">
        <v>83</v>
      </c>
      <c r="B1217" s="4" t="s">
        <v>84</v>
      </c>
      <c r="C1217" s="5" t="s">
        <v>484</v>
      </c>
      <c r="D1217" s="4" t="s">
        <v>232</v>
      </c>
      <c r="E1217" s="4">
        <v>3466106</v>
      </c>
      <c r="F1217" s="5" t="s">
        <v>977</v>
      </c>
      <c r="G1217" s="5" t="s">
        <v>71</v>
      </c>
      <c r="H1217" s="6">
        <v>38620</v>
      </c>
      <c r="I1217" s="6">
        <v>38564</v>
      </c>
      <c r="J1217" s="32">
        <v>-0.14500258933195509</v>
      </c>
      <c r="K1217" s="7"/>
    </row>
    <row r="1218" spans="1:11" x14ac:dyDescent="0.3">
      <c r="A1218" s="3" t="s">
        <v>83</v>
      </c>
      <c r="B1218" s="4" t="s">
        <v>84</v>
      </c>
      <c r="C1218" s="5" t="s">
        <v>90</v>
      </c>
      <c r="D1218" s="4" t="s">
        <v>91</v>
      </c>
      <c r="E1218" s="4">
        <v>3466106</v>
      </c>
      <c r="F1218" s="5" t="s">
        <v>977</v>
      </c>
      <c r="G1218" s="5" t="s">
        <v>71</v>
      </c>
      <c r="H1218" s="6">
        <v>37425</v>
      </c>
      <c r="I1218" s="6">
        <v>36975</v>
      </c>
      <c r="J1218" s="32">
        <v>-1.2024048096192397</v>
      </c>
      <c r="K1218" s="7"/>
    </row>
    <row r="1219" spans="1:11" x14ac:dyDescent="0.3">
      <c r="A1219" s="3" t="s">
        <v>83</v>
      </c>
      <c r="B1219" s="4" t="s">
        <v>84</v>
      </c>
      <c r="C1219" s="5" t="s">
        <v>92</v>
      </c>
      <c r="D1219" s="4" t="s">
        <v>93</v>
      </c>
      <c r="E1219" s="4">
        <v>3466106</v>
      </c>
      <c r="F1219" s="5" t="s">
        <v>977</v>
      </c>
      <c r="G1219" s="5" t="s">
        <v>71</v>
      </c>
      <c r="H1219" s="6">
        <v>36900</v>
      </c>
      <c r="I1219" s="6">
        <v>36500</v>
      </c>
      <c r="J1219" s="32">
        <v>-1.0840108401083959</v>
      </c>
      <c r="K1219" s="7"/>
    </row>
    <row r="1220" spans="1:11" x14ac:dyDescent="0.3">
      <c r="A1220" s="3" t="s">
        <v>83</v>
      </c>
      <c r="B1220" s="4" t="s">
        <v>84</v>
      </c>
      <c r="C1220" s="5" t="s">
        <v>304</v>
      </c>
      <c r="D1220" s="4" t="s">
        <v>305</v>
      </c>
      <c r="E1220" s="4">
        <v>3466106</v>
      </c>
      <c r="F1220" s="5" t="s">
        <v>977</v>
      </c>
      <c r="G1220" s="5" t="s">
        <v>71</v>
      </c>
      <c r="H1220" s="6">
        <v>38323</v>
      </c>
      <c r="I1220" s="6">
        <v>37300</v>
      </c>
      <c r="J1220" s="32">
        <v>-2.6694152336716903</v>
      </c>
      <c r="K1220" s="7"/>
    </row>
    <row r="1221" spans="1:11" x14ac:dyDescent="0.3">
      <c r="A1221" s="3" t="s">
        <v>83</v>
      </c>
      <c r="B1221" s="4" t="s">
        <v>84</v>
      </c>
      <c r="C1221" s="5" t="s">
        <v>94</v>
      </c>
      <c r="D1221" s="4" t="s">
        <v>95</v>
      </c>
      <c r="E1221" s="4">
        <v>3466106</v>
      </c>
      <c r="F1221" s="5" t="s">
        <v>977</v>
      </c>
      <c r="G1221" s="5" t="s">
        <v>71</v>
      </c>
      <c r="H1221" s="6">
        <v>37998</v>
      </c>
      <c r="I1221" s="6">
        <v>37998</v>
      </c>
      <c r="J1221" s="32">
        <v>0</v>
      </c>
      <c r="K1221" s="7"/>
    </row>
    <row r="1222" spans="1:11" x14ac:dyDescent="0.3">
      <c r="A1222" s="3" t="s">
        <v>83</v>
      </c>
      <c r="B1222" s="4" t="s">
        <v>84</v>
      </c>
      <c r="C1222" s="5" t="s">
        <v>96</v>
      </c>
      <c r="D1222" s="4" t="s">
        <v>97</v>
      </c>
      <c r="E1222" s="4">
        <v>3466106</v>
      </c>
      <c r="F1222" s="5" t="s">
        <v>977</v>
      </c>
      <c r="G1222" s="5" t="s">
        <v>71</v>
      </c>
      <c r="H1222" s="6">
        <v>40738.400000000001</v>
      </c>
      <c r="I1222" s="6">
        <v>40738.400000000001</v>
      </c>
      <c r="J1222" s="32">
        <v>0</v>
      </c>
      <c r="K1222" s="7"/>
    </row>
    <row r="1223" spans="1:11" x14ac:dyDescent="0.3">
      <c r="A1223" s="3" t="s">
        <v>83</v>
      </c>
      <c r="B1223" s="4" t="s">
        <v>84</v>
      </c>
      <c r="C1223" s="5" t="s">
        <v>98</v>
      </c>
      <c r="D1223" s="4" t="s">
        <v>99</v>
      </c>
      <c r="E1223" s="4">
        <v>3466106</v>
      </c>
      <c r="F1223" s="5" t="s">
        <v>977</v>
      </c>
      <c r="G1223" s="5" t="s">
        <v>71</v>
      </c>
      <c r="H1223" s="6">
        <v>38697.333333299997</v>
      </c>
      <c r="I1223" s="6">
        <v>38697.333333299997</v>
      </c>
      <c r="J1223" s="32">
        <v>0</v>
      </c>
      <c r="K1223" s="7"/>
    </row>
    <row r="1224" spans="1:11" x14ac:dyDescent="0.3">
      <c r="A1224" s="3" t="s">
        <v>83</v>
      </c>
      <c r="B1224" s="4" t="s">
        <v>84</v>
      </c>
      <c r="C1224" s="5" t="s">
        <v>100</v>
      </c>
      <c r="D1224" s="4" t="s">
        <v>101</v>
      </c>
      <c r="E1224" s="4">
        <v>3466106</v>
      </c>
      <c r="F1224" s="5" t="s">
        <v>977</v>
      </c>
      <c r="G1224" s="5" t="s">
        <v>71</v>
      </c>
      <c r="H1224" s="6">
        <v>37036</v>
      </c>
      <c r="I1224" s="6">
        <v>36998</v>
      </c>
      <c r="J1224" s="32">
        <v>-0.10260287288044179</v>
      </c>
      <c r="K1224" s="7"/>
    </row>
    <row r="1225" spans="1:11" x14ac:dyDescent="0.3">
      <c r="A1225" s="3" t="s">
        <v>83</v>
      </c>
      <c r="B1225" s="4" t="s">
        <v>84</v>
      </c>
      <c r="C1225" s="5" t="s">
        <v>102</v>
      </c>
      <c r="D1225" s="4" t="s">
        <v>103</v>
      </c>
      <c r="E1225" s="4">
        <v>3466106</v>
      </c>
      <c r="F1225" s="5" t="s">
        <v>977</v>
      </c>
      <c r="G1225" s="5" t="s">
        <v>71</v>
      </c>
      <c r="H1225" s="6">
        <v>39744.727272700002</v>
      </c>
      <c r="I1225" s="6">
        <v>39635.636363600002</v>
      </c>
      <c r="J1225" s="32">
        <v>-0.27447894748778845</v>
      </c>
      <c r="K1225" s="7"/>
    </row>
    <row r="1226" spans="1:11" x14ac:dyDescent="0.3">
      <c r="A1226" s="3" t="s">
        <v>83</v>
      </c>
      <c r="B1226" s="4" t="s">
        <v>84</v>
      </c>
      <c r="C1226" s="5" t="s">
        <v>104</v>
      </c>
      <c r="D1226" s="4" t="s">
        <v>105</v>
      </c>
      <c r="E1226" s="4">
        <v>3466106</v>
      </c>
      <c r="F1226" s="5" t="s">
        <v>977</v>
      </c>
      <c r="G1226" s="5" t="s">
        <v>71</v>
      </c>
      <c r="H1226" s="6">
        <v>37333.333333299997</v>
      </c>
      <c r="I1226" s="6">
        <v>37166.666666700003</v>
      </c>
      <c r="J1226" s="32">
        <v>-0.44642857125037905</v>
      </c>
      <c r="K1226" s="7"/>
    </row>
    <row r="1227" spans="1:11" x14ac:dyDescent="0.3">
      <c r="A1227" s="3" t="s">
        <v>83</v>
      </c>
      <c r="B1227" s="4" t="s">
        <v>84</v>
      </c>
      <c r="C1227" s="5" t="s">
        <v>106</v>
      </c>
      <c r="D1227" s="4" t="s">
        <v>107</v>
      </c>
      <c r="E1227" s="4">
        <v>3466106</v>
      </c>
      <c r="F1227" s="5" t="s">
        <v>977</v>
      </c>
      <c r="G1227" s="5" t="s">
        <v>71</v>
      </c>
      <c r="H1227" s="6">
        <v>39861.166666700003</v>
      </c>
      <c r="I1227" s="6">
        <v>40033.333333299997</v>
      </c>
      <c r="J1227" s="32">
        <v>0.43191577416579197</v>
      </c>
      <c r="K1227" s="7"/>
    </row>
    <row r="1228" spans="1:11" x14ac:dyDescent="0.3">
      <c r="A1228" s="3" t="s">
        <v>83</v>
      </c>
      <c r="B1228" s="4" t="s">
        <v>84</v>
      </c>
      <c r="C1228" s="5" t="s">
        <v>108</v>
      </c>
      <c r="D1228" s="4" t="s">
        <v>109</v>
      </c>
      <c r="E1228" s="4">
        <v>3466106</v>
      </c>
      <c r="F1228" s="5" t="s">
        <v>977</v>
      </c>
      <c r="G1228" s="5" t="s">
        <v>71</v>
      </c>
      <c r="H1228" s="6">
        <v>38850</v>
      </c>
      <c r="I1228" s="6">
        <v>39246</v>
      </c>
      <c r="J1228" s="32">
        <v>1.0193050193050279</v>
      </c>
      <c r="K1228" s="7"/>
    </row>
    <row r="1229" spans="1:11" x14ac:dyDescent="0.3">
      <c r="A1229" s="3" t="s">
        <v>83</v>
      </c>
      <c r="B1229" s="4" t="s">
        <v>84</v>
      </c>
      <c r="C1229" s="5" t="s">
        <v>110</v>
      </c>
      <c r="D1229" s="4" t="s">
        <v>111</v>
      </c>
      <c r="E1229" s="4">
        <v>3466106</v>
      </c>
      <c r="F1229" s="5" t="s">
        <v>977</v>
      </c>
      <c r="G1229" s="5" t="s">
        <v>71</v>
      </c>
      <c r="H1229" s="6">
        <v>37450</v>
      </c>
      <c r="I1229" s="6">
        <v>37450</v>
      </c>
      <c r="J1229" s="32">
        <v>0</v>
      </c>
      <c r="K1229" s="7"/>
    </row>
    <row r="1230" spans="1:11" x14ac:dyDescent="0.3">
      <c r="A1230" s="3" t="s">
        <v>83</v>
      </c>
      <c r="B1230" s="4" t="s">
        <v>84</v>
      </c>
      <c r="C1230" s="5" t="s">
        <v>498</v>
      </c>
      <c r="D1230" s="4" t="s">
        <v>499</v>
      </c>
      <c r="E1230" s="4">
        <v>3466106</v>
      </c>
      <c r="F1230" s="5" t="s">
        <v>977</v>
      </c>
      <c r="G1230" s="5" t="s">
        <v>71</v>
      </c>
      <c r="H1230" s="6">
        <v>43000</v>
      </c>
      <c r="I1230" s="6">
        <v>44075</v>
      </c>
      <c r="J1230" s="32">
        <v>2.4999999999999911</v>
      </c>
      <c r="K1230" s="7"/>
    </row>
    <row r="1231" spans="1:11" x14ac:dyDescent="0.3">
      <c r="A1231" s="3" t="s">
        <v>83</v>
      </c>
      <c r="B1231" s="4" t="s">
        <v>84</v>
      </c>
      <c r="C1231" s="5" t="s">
        <v>281</v>
      </c>
      <c r="D1231" s="4" t="s">
        <v>282</v>
      </c>
      <c r="E1231" s="4">
        <v>3466106</v>
      </c>
      <c r="F1231" s="5" t="s">
        <v>977</v>
      </c>
      <c r="G1231" s="5" t="s">
        <v>71</v>
      </c>
      <c r="H1231" s="6">
        <v>41133.333333299997</v>
      </c>
      <c r="I1231" s="6">
        <v>40248</v>
      </c>
      <c r="J1231" s="32">
        <v>-2.1523500809579765</v>
      </c>
      <c r="K1231" s="7"/>
    </row>
    <row r="1232" spans="1:11" x14ac:dyDescent="0.3">
      <c r="A1232" s="3" t="s">
        <v>83</v>
      </c>
      <c r="B1232" s="4" t="s">
        <v>84</v>
      </c>
      <c r="C1232" s="5" t="s">
        <v>112</v>
      </c>
      <c r="D1232" s="4" t="s">
        <v>113</v>
      </c>
      <c r="E1232" s="4">
        <v>3466106</v>
      </c>
      <c r="F1232" s="5" t="s">
        <v>977</v>
      </c>
      <c r="G1232" s="5" t="s">
        <v>71</v>
      </c>
      <c r="H1232" s="6">
        <v>37183.4285714</v>
      </c>
      <c r="I1232" s="6">
        <v>37214</v>
      </c>
      <c r="J1232" s="32">
        <v>8.2217885156277148E-2</v>
      </c>
      <c r="K1232" s="7"/>
    </row>
    <row r="1233" spans="1:11" x14ac:dyDescent="0.3">
      <c r="A1233" s="3" t="s">
        <v>83</v>
      </c>
      <c r="B1233" s="4" t="s">
        <v>84</v>
      </c>
      <c r="C1233" s="5" t="s">
        <v>411</v>
      </c>
      <c r="D1233" s="4" t="s">
        <v>412</v>
      </c>
      <c r="E1233" s="4">
        <v>3466106</v>
      </c>
      <c r="F1233" s="5" t="s">
        <v>977</v>
      </c>
      <c r="G1233" s="5" t="s">
        <v>71</v>
      </c>
      <c r="H1233" s="6">
        <v>38873</v>
      </c>
      <c r="I1233" s="6">
        <v>38850</v>
      </c>
      <c r="J1233" s="32">
        <v>-5.916703110128152E-2</v>
      </c>
      <c r="K1233" s="7"/>
    </row>
    <row r="1234" spans="1:11" x14ac:dyDescent="0.3">
      <c r="A1234" s="3" t="s">
        <v>114</v>
      </c>
      <c r="B1234" s="4" t="s">
        <v>115</v>
      </c>
      <c r="C1234" s="5" t="s">
        <v>116</v>
      </c>
      <c r="D1234" s="4" t="s">
        <v>115</v>
      </c>
      <c r="E1234" s="4">
        <v>3466106</v>
      </c>
      <c r="F1234" s="5" t="s">
        <v>977</v>
      </c>
      <c r="G1234" s="5" t="s">
        <v>71</v>
      </c>
      <c r="H1234" s="6">
        <v>45000</v>
      </c>
      <c r="I1234" s="6">
        <v>43000</v>
      </c>
      <c r="J1234" s="32">
        <v>-4.4444444444444393</v>
      </c>
      <c r="K1234" s="7"/>
    </row>
    <row r="1235" spans="1:11" x14ac:dyDescent="0.3">
      <c r="A1235" s="3" t="s">
        <v>413</v>
      </c>
      <c r="B1235" s="4" t="s">
        <v>414</v>
      </c>
      <c r="C1235" s="5" t="s">
        <v>426</v>
      </c>
      <c r="D1235" s="4" t="s">
        <v>427</v>
      </c>
      <c r="E1235" s="4">
        <v>3466106</v>
      </c>
      <c r="F1235" s="5" t="s">
        <v>977</v>
      </c>
      <c r="G1235" s="5" t="s">
        <v>71</v>
      </c>
      <c r="H1235" s="6">
        <v>53320.5</v>
      </c>
      <c r="I1235" s="6">
        <v>53213.666666700003</v>
      </c>
      <c r="J1235" s="32">
        <v>-0.20036071173376024</v>
      </c>
      <c r="K1235" s="7"/>
    </row>
    <row r="1236" spans="1:11" x14ac:dyDescent="0.3">
      <c r="A1236" s="3" t="s">
        <v>117</v>
      </c>
      <c r="B1236" s="4" t="s">
        <v>118</v>
      </c>
      <c r="C1236" s="5" t="s">
        <v>119</v>
      </c>
      <c r="D1236" s="4" t="s">
        <v>120</v>
      </c>
      <c r="E1236" s="4">
        <v>3466106</v>
      </c>
      <c r="F1236" s="5" t="s">
        <v>977</v>
      </c>
      <c r="G1236" s="5" t="s">
        <v>71</v>
      </c>
      <c r="H1236" s="6">
        <v>41425</v>
      </c>
      <c r="I1236" s="6">
        <v>41425</v>
      </c>
      <c r="J1236" s="32">
        <v>0</v>
      </c>
      <c r="K1236" s="7"/>
    </row>
    <row r="1237" spans="1:11" x14ac:dyDescent="0.3">
      <c r="A1237" s="3" t="s">
        <v>117</v>
      </c>
      <c r="B1237" s="4" t="s">
        <v>118</v>
      </c>
      <c r="C1237" s="5" t="s">
        <v>123</v>
      </c>
      <c r="D1237" s="4" t="s">
        <v>124</v>
      </c>
      <c r="E1237" s="4">
        <v>3466106</v>
      </c>
      <c r="F1237" s="5" t="s">
        <v>977</v>
      </c>
      <c r="G1237" s="5" t="s">
        <v>71</v>
      </c>
      <c r="H1237" s="6">
        <v>41725</v>
      </c>
      <c r="I1237" s="6">
        <v>41725</v>
      </c>
      <c r="J1237" s="32">
        <v>0</v>
      </c>
      <c r="K1237" s="7"/>
    </row>
    <row r="1238" spans="1:11" x14ac:dyDescent="0.3">
      <c r="A1238" s="3" t="s">
        <v>117</v>
      </c>
      <c r="B1238" s="4" t="s">
        <v>118</v>
      </c>
      <c r="C1238" s="5" t="s">
        <v>125</v>
      </c>
      <c r="D1238" s="4" t="s">
        <v>126</v>
      </c>
      <c r="E1238" s="4">
        <v>3466106</v>
      </c>
      <c r="F1238" s="5" t="s">
        <v>977</v>
      </c>
      <c r="G1238" s="5" t="s">
        <v>71</v>
      </c>
      <c r="H1238" s="6">
        <v>41533.333333299997</v>
      </c>
      <c r="I1238" s="6">
        <v>41083.333333299997</v>
      </c>
      <c r="J1238" s="32">
        <v>-1.083467094703916</v>
      </c>
      <c r="K1238" s="7"/>
    </row>
    <row r="1239" spans="1:11" x14ac:dyDescent="0.3">
      <c r="A1239" s="3" t="s">
        <v>117</v>
      </c>
      <c r="B1239" s="4" t="s">
        <v>118</v>
      </c>
      <c r="C1239" s="5" t="s">
        <v>127</v>
      </c>
      <c r="D1239" s="4" t="s">
        <v>128</v>
      </c>
      <c r="E1239" s="4">
        <v>3466106</v>
      </c>
      <c r="F1239" s="5" t="s">
        <v>977</v>
      </c>
      <c r="G1239" s="5" t="s">
        <v>71</v>
      </c>
      <c r="H1239" s="6">
        <v>45550</v>
      </c>
      <c r="I1239" s="6">
        <v>45050</v>
      </c>
      <c r="J1239" s="32">
        <v>-1.0976948408342513</v>
      </c>
      <c r="K1239" s="7"/>
    </row>
    <row r="1240" spans="1:11" x14ac:dyDescent="0.3">
      <c r="A1240" s="3" t="s">
        <v>117</v>
      </c>
      <c r="B1240" s="4" t="s">
        <v>118</v>
      </c>
      <c r="C1240" s="5" t="s">
        <v>335</v>
      </c>
      <c r="D1240" s="4" t="s">
        <v>336</v>
      </c>
      <c r="E1240" s="4">
        <v>3466106</v>
      </c>
      <c r="F1240" s="5" t="s">
        <v>977</v>
      </c>
      <c r="G1240" s="5" t="s">
        <v>71</v>
      </c>
      <c r="H1240" s="6">
        <v>40666.666666700003</v>
      </c>
      <c r="I1240" s="6">
        <v>40666.666666700003</v>
      </c>
      <c r="J1240" s="32">
        <v>0</v>
      </c>
      <c r="K1240" s="7"/>
    </row>
    <row r="1241" spans="1:11" x14ac:dyDescent="0.3">
      <c r="A1241" s="3" t="s">
        <v>117</v>
      </c>
      <c r="B1241" s="4" t="s">
        <v>118</v>
      </c>
      <c r="C1241" s="5" t="s">
        <v>129</v>
      </c>
      <c r="D1241" s="4" t="s">
        <v>130</v>
      </c>
      <c r="E1241" s="4">
        <v>3466106</v>
      </c>
      <c r="F1241" s="5" t="s">
        <v>977</v>
      </c>
      <c r="G1241" s="5" t="s">
        <v>71</v>
      </c>
      <c r="H1241" s="6">
        <v>41750</v>
      </c>
      <c r="I1241" s="6">
        <v>41250</v>
      </c>
      <c r="J1241" s="32">
        <v>-1.19760479041916</v>
      </c>
      <c r="K1241" s="7"/>
    </row>
    <row r="1242" spans="1:11" x14ac:dyDescent="0.3">
      <c r="A1242" s="3" t="s">
        <v>117</v>
      </c>
      <c r="B1242" s="4" t="s">
        <v>118</v>
      </c>
      <c r="C1242" s="5" t="s">
        <v>131</v>
      </c>
      <c r="D1242" s="4" t="s">
        <v>132</v>
      </c>
      <c r="E1242" s="4">
        <v>3466106</v>
      </c>
      <c r="F1242" s="5" t="s">
        <v>977</v>
      </c>
      <c r="G1242" s="5" t="s">
        <v>71</v>
      </c>
      <c r="H1242" s="6">
        <v>43133.333333299997</v>
      </c>
      <c r="I1242" s="6">
        <v>42875</v>
      </c>
      <c r="J1242" s="32">
        <v>-0.5989180833853136</v>
      </c>
      <c r="K1242" s="7"/>
    </row>
    <row r="1243" spans="1:11" x14ac:dyDescent="0.3">
      <c r="A1243" s="3" t="s">
        <v>117</v>
      </c>
      <c r="B1243" s="4" t="s">
        <v>118</v>
      </c>
      <c r="C1243" s="5" t="s">
        <v>133</v>
      </c>
      <c r="D1243" s="4" t="s">
        <v>134</v>
      </c>
      <c r="E1243" s="4">
        <v>3466106</v>
      </c>
      <c r="F1243" s="5" t="s">
        <v>977</v>
      </c>
      <c r="G1243" s="5" t="s">
        <v>71</v>
      </c>
      <c r="H1243" s="6">
        <v>42500</v>
      </c>
      <c r="I1243" s="6">
        <v>43375</v>
      </c>
      <c r="J1243" s="32">
        <v>2.0588235294117574</v>
      </c>
      <c r="K1243" s="7"/>
    </row>
    <row r="1244" spans="1:11" x14ac:dyDescent="0.3">
      <c r="A1244" s="3" t="s">
        <v>117</v>
      </c>
      <c r="B1244" s="4" t="s">
        <v>118</v>
      </c>
      <c r="C1244" s="5" t="s">
        <v>293</v>
      </c>
      <c r="D1244" s="4" t="s">
        <v>294</v>
      </c>
      <c r="E1244" s="4">
        <v>3466106</v>
      </c>
      <c r="F1244" s="5" t="s">
        <v>977</v>
      </c>
      <c r="G1244" s="5" t="s">
        <v>71</v>
      </c>
      <c r="H1244" s="6">
        <v>43040</v>
      </c>
      <c r="I1244" s="6">
        <v>43166.666666700003</v>
      </c>
      <c r="J1244" s="32">
        <v>0.29429987616171882</v>
      </c>
      <c r="K1244" s="7"/>
    </row>
    <row r="1245" spans="1:11" x14ac:dyDescent="0.3">
      <c r="A1245" s="3" t="s">
        <v>117</v>
      </c>
      <c r="B1245" s="4" t="s">
        <v>118</v>
      </c>
      <c r="C1245" s="5" t="s">
        <v>135</v>
      </c>
      <c r="D1245" s="4" t="s">
        <v>136</v>
      </c>
      <c r="E1245" s="4">
        <v>3466106</v>
      </c>
      <c r="F1245" s="5" t="s">
        <v>977</v>
      </c>
      <c r="G1245" s="5" t="s">
        <v>71</v>
      </c>
      <c r="H1245" s="6">
        <v>40933.333333299997</v>
      </c>
      <c r="I1245" s="6">
        <v>41175</v>
      </c>
      <c r="J1245" s="32">
        <v>0.59039087956074265</v>
      </c>
      <c r="K1245" s="7"/>
    </row>
    <row r="1246" spans="1:11" x14ac:dyDescent="0.3">
      <c r="A1246" s="3" t="s">
        <v>117</v>
      </c>
      <c r="B1246" s="4" t="s">
        <v>118</v>
      </c>
      <c r="C1246" s="5" t="s">
        <v>295</v>
      </c>
      <c r="D1246" s="4" t="s">
        <v>296</v>
      </c>
      <c r="E1246" s="4">
        <v>3466106</v>
      </c>
      <c r="F1246" s="5" t="s">
        <v>977</v>
      </c>
      <c r="G1246" s="5" t="s">
        <v>71</v>
      </c>
      <c r="H1246" s="6">
        <v>42500</v>
      </c>
      <c r="I1246" s="6">
        <v>41500</v>
      </c>
      <c r="J1246" s="32">
        <v>-2.352941176470591</v>
      </c>
      <c r="K1246" s="7"/>
    </row>
    <row r="1247" spans="1:11" x14ac:dyDescent="0.3">
      <c r="A1247" s="3" t="s">
        <v>117</v>
      </c>
      <c r="B1247" s="4" t="s">
        <v>118</v>
      </c>
      <c r="C1247" s="5" t="s">
        <v>137</v>
      </c>
      <c r="D1247" s="4" t="s">
        <v>138</v>
      </c>
      <c r="E1247" s="4">
        <v>3466106</v>
      </c>
      <c r="F1247" s="5" t="s">
        <v>977</v>
      </c>
      <c r="G1247" s="5" t="s">
        <v>71</v>
      </c>
      <c r="H1247" s="6">
        <v>41666.666666700003</v>
      </c>
      <c r="I1247" s="6">
        <v>45333.333333299997</v>
      </c>
      <c r="J1247" s="32">
        <v>8.7999999998329415</v>
      </c>
      <c r="K1247" s="7"/>
    </row>
    <row r="1248" spans="1:11" x14ac:dyDescent="0.3">
      <c r="A1248" s="3" t="s">
        <v>139</v>
      </c>
      <c r="B1248" s="4" t="s">
        <v>140</v>
      </c>
      <c r="C1248" s="5" t="s">
        <v>141</v>
      </c>
      <c r="D1248" s="4" t="s">
        <v>142</v>
      </c>
      <c r="E1248" s="4">
        <v>3466106</v>
      </c>
      <c r="F1248" s="5" t="s">
        <v>977</v>
      </c>
      <c r="G1248" s="5" t="s">
        <v>71</v>
      </c>
      <c r="H1248" s="6">
        <v>39733.333333299997</v>
      </c>
      <c r="I1248" s="6">
        <v>39900</v>
      </c>
      <c r="J1248" s="32">
        <v>0.41946308733258331</v>
      </c>
      <c r="K1248" s="7"/>
    </row>
    <row r="1249" spans="1:11" x14ac:dyDescent="0.3">
      <c r="A1249" s="3" t="s">
        <v>139</v>
      </c>
      <c r="B1249" s="4" t="s">
        <v>140</v>
      </c>
      <c r="C1249" s="5" t="s">
        <v>143</v>
      </c>
      <c r="D1249" s="4" t="s">
        <v>144</v>
      </c>
      <c r="E1249" s="4">
        <v>3466106</v>
      </c>
      <c r="F1249" s="5" t="s">
        <v>977</v>
      </c>
      <c r="G1249" s="5" t="s">
        <v>71</v>
      </c>
      <c r="H1249" s="6">
        <v>38425</v>
      </c>
      <c r="I1249" s="6">
        <v>38437.5</v>
      </c>
      <c r="J1249" s="32">
        <v>3.2530904359151513E-2</v>
      </c>
      <c r="K1249" s="7"/>
    </row>
    <row r="1250" spans="1:11" x14ac:dyDescent="0.3">
      <c r="A1250" s="3" t="s">
        <v>139</v>
      </c>
      <c r="B1250" s="4" t="s">
        <v>140</v>
      </c>
      <c r="C1250" s="5" t="s">
        <v>145</v>
      </c>
      <c r="D1250" s="4" t="s">
        <v>146</v>
      </c>
      <c r="E1250" s="4">
        <v>3466106</v>
      </c>
      <c r="F1250" s="5" t="s">
        <v>977</v>
      </c>
      <c r="G1250" s="5" t="s">
        <v>71</v>
      </c>
      <c r="H1250" s="6">
        <v>39100</v>
      </c>
      <c r="I1250" s="6">
        <v>39100</v>
      </c>
      <c r="J1250" s="32">
        <v>0</v>
      </c>
      <c r="K1250" s="7"/>
    </row>
    <row r="1251" spans="1:11" x14ac:dyDescent="0.3">
      <c r="A1251" s="3" t="s">
        <v>139</v>
      </c>
      <c r="B1251" s="4" t="s">
        <v>140</v>
      </c>
      <c r="C1251" s="5" t="s">
        <v>147</v>
      </c>
      <c r="D1251" s="4" t="s">
        <v>148</v>
      </c>
      <c r="E1251" s="4">
        <v>3466106</v>
      </c>
      <c r="F1251" s="5" t="s">
        <v>977</v>
      </c>
      <c r="G1251" s="5" t="s">
        <v>71</v>
      </c>
      <c r="H1251" s="6">
        <v>41037.5</v>
      </c>
      <c r="I1251" s="6">
        <v>42466.666666700003</v>
      </c>
      <c r="J1251" s="32">
        <v>3.4825870647578583</v>
      </c>
      <c r="K1251" s="7"/>
    </row>
    <row r="1252" spans="1:11" x14ac:dyDescent="0.3">
      <c r="A1252" s="3" t="s">
        <v>139</v>
      </c>
      <c r="B1252" s="4" t="s">
        <v>140</v>
      </c>
      <c r="C1252" s="5" t="s">
        <v>310</v>
      </c>
      <c r="D1252" s="4" t="s">
        <v>311</v>
      </c>
      <c r="E1252" s="4">
        <v>3466106</v>
      </c>
      <c r="F1252" s="5" t="s">
        <v>977</v>
      </c>
      <c r="G1252" s="5" t="s">
        <v>71</v>
      </c>
      <c r="H1252" s="6">
        <v>39475</v>
      </c>
      <c r="I1252" s="6">
        <v>39475</v>
      </c>
      <c r="J1252" s="32">
        <v>0</v>
      </c>
      <c r="K1252" s="7"/>
    </row>
    <row r="1253" spans="1:11" x14ac:dyDescent="0.3">
      <c r="A1253" s="3" t="s">
        <v>378</v>
      </c>
      <c r="B1253" s="4" t="s">
        <v>379</v>
      </c>
      <c r="C1253" s="5" t="s">
        <v>382</v>
      </c>
      <c r="D1253" s="4" t="s">
        <v>383</v>
      </c>
      <c r="E1253" s="4">
        <v>3466106</v>
      </c>
      <c r="F1253" s="5" t="s">
        <v>977</v>
      </c>
      <c r="G1253" s="5" t="s">
        <v>71</v>
      </c>
      <c r="H1253" s="6">
        <v>48000</v>
      </c>
      <c r="I1253" s="6">
        <v>48000</v>
      </c>
      <c r="J1253" s="32">
        <v>0</v>
      </c>
      <c r="K1253" s="7"/>
    </row>
    <row r="1254" spans="1:11" x14ac:dyDescent="0.3">
      <c r="A1254" s="3" t="s">
        <v>439</v>
      </c>
      <c r="B1254" s="4" t="s">
        <v>440</v>
      </c>
      <c r="C1254" s="5" t="s">
        <v>441</v>
      </c>
      <c r="D1254" s="4" t="s">
        <v>442</v>
      </c>
      <c r="E1254" s="4">
        <v>3466106</v>
      </c>
      <c r="F1254" s="5" t="s">
        <v>977</v>
      </c>
      <c r="G1254" s="5" t="s">
        <v>71</v>
      </c>
      <c r="H1254" s="6">
        <v>41906</v>
      </c>
      <c r="I1254" s="6">
        <v>41906</v>
      </c>
      <c r="J1254" s="32">
        <v>0</v>
      </c>
      <c r="K1254" s="7"/>
    </row>
    <row r="1255" spans="1:11" x14ac:dyDescent="0.3">
      <c r="A1255" s="3" t="s">
        <v>439</v>
      </c>
      <c r="B1255" s="4" t="s">
        <v>440</v>
      </c>
      <c r="C1255" s="5" t="s">
        <v>443</v>
      </c>
      <c r="D1255" s="4" t="s">
        <v>444</v>
      </c>
      <c r="E1255" s="4">
        <v>3466106</v>
      </c>
      <c r="F1255" s="5" t="s">
        <v>977</v>
      </c>
      <c r="G1255" s="5" t="s">
        <v>71</v>
      </c>
      <c r="H1255" s="6">
        <v>41979</v>
      </c>
      <c r="I1255" s="6">
        <v>42185.333333299997</v>
      </c>
      <c r="J1255" s="32">
        <v>0.49151559898996666</v>
      </c>
      <c r="K1255" s="7"/>
    </row>
    <row r="1256" spans="1:11" x14ac:dyDescent="0.3">
      <c r="A1256" s="3" t="s">
        <v>151</v>
      </c>
      <c r="B1256" s="4" t="s">
        <v>152</v>
      </c>
      <c r="C1256" s="5" t="s">
        <v>153</v>
      </c>
      <c r="D1256" s="4" t="s">
        <v>154</v>
      </c>
      <c r="E1256" s="4">
        <v>3466106</v>
      </c>
      <c r="F1256" s="5" t="s">
        <v>977</v>
      </c>
      <c r="G1256" s="5" t="s">
        <v>71</v>
      </c>
      <c r="H1256" s="6">
        <v>43250</v>
      </c>
      <c r="I1256" s="6">
        <v>41750</v>
      </c>
      <c r="J1256" s="32">
        <v>-3.4682080924855474</v>
      </c>
      <c r="K1256" s="7"/>
    </row>
    <row r="1257" spans="1:11" x14ac:dyDescent="0.3">
      <c r="A1257" s="3" t="s">
        <v>151</v>
      </c>
      <c r="B1257" s="4" t="s">
        <v>152</v>
      </c>
      <c r="C1257" s="5" t="s">
        <v>316</v>
      </c>
      <c r="D1257" s="4" t="s">
        <v>317</v>
      </c>
      <c r="E1257" s="4">
        <v>3466106</v>
      </c>
      <c r="F1257" s="5" t="s">
        <v>977</v>
      </c>
      <c r="G1257" s="5" t="s">
        <v>71</v>
      </c>
      <c r="H1257" s="6">
        <v>43000</v>
      </c>
      <c r="I1257" s="6">
        <v>43166.666666700003</v>
      </c>
      <c r="J1257" s="32">
        <v>0.38759689930232266</v>
      </c>
      <c r="K1257" s="7"/>
    </row>
    <row r="1258" spans="1:11" x14ac:dyDescent="0.3">
      <c r="A1258" s="3" t="s">
        <v>363</v>
      </c>
      <c r="B1258" s="4" t="s">
        <v>364</v>
      </c>
      <c r="C1258" s="5" t="s">
        <v>365</v>
      </c>
      <c r="D1258" s="4" t="s">
        <v>366</v>
      </c>
      <c r="E1258" s="4">
        <v>3466106</v>
      </c>
      <c r="F1258" s="5" t="s">
        <v>977</v>
      </c>
      <c r="G1258" s="5" t="s">
        <v>71</v>
      </c>
      <c r="H1258" s="6">
        <v>47625</v>
      </c>
      <c r="I1258" s="6">
        <v>47700</v>
      </c>
      <c r="J1258" s="32">
        <v>0.15748031496063408</v>
      </c>
      <c r="K1258" s="7"/>
    </row>
    <row r="1259" spans="1:11" x14ac:dyDescent="0.3">
      <c r="A1259" s="3" t="s">
        <v>66</v>
      </c>
      <c r="B1259" s="4" t="s">
        <v>67</v>
      </c>
      <c r="C1259" s="5" t="s">
        <v>159</v>
      </c>
      <c r="D1259" s="4" t="s">
        <v>160</v>
      </c>
      <c r="E1259" s="4">
        <v>3466106</v>
      </c>
      <c r="F1259" s="5" t="s">
        <v>977</v>
      </c>
      <c r="G1259" s="5" t="s">
        <v>71</v>
      </c>
      <c r="H1259" s="6">
        <v>44333.333333299997</v>
      </c>
      <c r="I1259" s="6">
        <v>44333.333333299997</v>
      </c>
      <c r="J1259" s="32">
        <v>0</v>
      </c>
      <c r="K1259" s="7"/>
    </row>
    <row r="1260" spans="1:11" x14ac:dyDescent="0.3">
      <c r="A1260" s="3" t="s">
        <v>66</v>
      </c>
      <c r="B1260" s="4" t="s">
        <v>67</v>
      </c>
      <c r="C1260" s="5" t="s">
        <v>161</v>
      </c>
      <c r="D1260" s="4" t="s">
        <v>162</v>
      </c>
      <c r="E1260" s="4">
        <v>3466106</v>
      </c>
      <c r="F1260" s="5" t="s">
        <v>977</v>
      </c>
      <c r="G1260" s="5" t="s">
        <v>71</v>
      </c>
      <c r="H1260" s="6" t="s">
        <v>74</v>
      </c>
      <c r="I1260" s="6">
        <v>46500</v>
      </c>
      <c r="J1260" s="32" t="s">
        <v>74</v>
      </c>
      <c r="K1260" s="7"/>
    </row>
    <row r="1261" spans="1:11" x14ac:dyDescent="0.3">
      <c r="A1261" s="3" t="s">
        <v>66</v>
      </c>
      <c r="B1261" s="4" t="s">
        <v>67</v>
      </c>
      <c r="C1261" s="5" t="s">
        <v>165</v>
      </c>
      <c r="D1261" s="4" t="s">
        <v>166</v>
      </c>
      <c r="E1261" s="4">
        <v>3466106</v>
      </c>
      <c r="F1261" s="5" t="s">
        <v>977</v>
      </c>
      <c r="G1261" s="5" t="s">
        <v>71</v>
      </c>
      <c r="H1261" s="6">
        <v>39566.666666700003</v>
      </c>
      <c r="I1261" s="6">
        <v>39233.333333299997</v>
      </c>
      <c r="J1261" s="32">
        <v>-0.84245998331859973</v>
      </c>
      <c r="K1261" s="7"/>
    </row>
    <row r="1262" spans="1:11" x14ac:dyDescent="0.3">
      <c r="A1262" s="3" t="s">
        <v>66</v>
      </c>
      <c r="B1262" s="4" t="s">
        <v>67</v>
      </c>
      <c r="C1262" s="5" t="s">
        <v>167</v>
      </c>
      <c r="D1262" s="4" t="s">
        <v>168</v>
      </c>
      <c r="E1262" s="4">
        <v>3466106</v>
      </c>
      <c r="F1262" s="5" t="s">
        <v>977</v>
      </c>
      <c r="G1262" s="5" t="s">
        <v>71</v>
      </c>
      <c r="H1262" s="6">
        <v>43050</v>
      </c>
      <c r="I1262" s="6">
        <v>42700</v>
      </c>
      <c r="J1262" s="32">
        <v>-0.81300813008130524</v>
      </c>
      <c r="K1262" s="7"/>
    </row>
    <row r="1263" spans="1:11" x14ac:dyDescent="0.3">
      <c r="A1263" s="3" t="s">
        <v>66</v>
      </c>
      <c r="B1263" s="4" t="s">
        <v>67</v>
      </c>
      <c r="C1263" s="5" t="s">
        <v>169</v>
      </c>
      <c r="D1263" s="4" t="s">
        <v>170</v>
      </c>
      <c r="E1263" s="4">
        <v>3466106</v>
      </c>
      <c r="F1263" s="5" t="s">
        <v>977</v>
      </c>
      <c r="G1263" s="5" t="s">
        <v>71</v>
      </c>
      <c r="H1263" s="6">
        <v>42100</v>
      </c>
      <c r="I1263" s="6">
        <v>42466.666666700003</v>
      </c>
      <c r="J1263" s="32">
        <v>0.8709422011876633</v>
      </c>
      <c r="K1263" s="7"/>
    </row>
    <row r="1264" spans="1:11" x14ac:dyDescent="0.3">
      <c r="A1264" s="3" t="s">
        <v>66</v>
      </c>
      <c r="B1264" s="66" t="s">
        <v>67</v>
      </c>
      <c r="C1264" s="67" t="s">
        <v>367</v>
      </c>
      <c r="D1264" s="66" t="s">
        <v>368</v>
      </c>
      <c r="E1264" s="66">
        <v>3466106</v>
      </c>
      <c r="F1264" s="67" t="s">
        <v>977</v>
      </c>
      <c r="G1264" s="67" t="s">
        <v>71</v>
      </c>
      <c r="H1264" s="68">
        <v>43333.333333299997</v>
      </c>
      <c r="I1264" s="68">
        <v>43000</v>
      </c>
      <c r="J1264" s="32">
        <v>-0.76923076915442756</v>
      </c>
      <c r="K1264" s="7"/>
    </row>
    <row r="1265" spans="1:11" x14ac:dyDescent="0.3">
      <c r="A1265" s="3" t="s">
        <v>66</v>
      </c>
      <c r="B1265" s="4" t="s">
        <v>67</v>
      </c>
      <c r="C1265" s="5" t="s">
        <v>173</v>
      </c>
      <c r="D1265" s="4" t="s">
        <v>174</v>
      </c>
      <c r="E1265" s="4">
        <v>3466106</v>
      </c>
      <c r="F1265" s="5" t="s">
        <v>977</v>
      </c>
      <c r="G1265" s="5" t="s">
        <v>71</v>
      </c>
      <c r="H1265" s="6">
        <v>40666.666666700003</v>
      </c>
      <c r="I1265" s="6">
        <v>40500</v>
      </c>
      <c r="J1265" s="32">
        <v>-0.4098360656554112</v>
      </c>
      <c r="K1265" s="7"/>
    </row>
    <row r="1266" spans="1:11" x14ac:dyDescent="0.3">
      <c r="A1266" s="3" t="s">
        <v>66</v>
      </c>
      <c r="B1266" s="4" t="s">
        <v>67</v>
      </c>
      <c r="C1266" s="5" t="s">
        <v>175</v>
      </c>
      <c r="D1266" s="4" t="s">
        <v>176</v>
      </c>
      <c r="E1266" s="4">
        <v>3466106</v>
      </c>
      <c r="F1266" s="5" t="s">
        <v>977</v>
      </c>
      <c r="G1266" s="5" t="s">
        <v>71</v>
      </c>
      <c r="H1266" s="6">
        <v>46000</v>
      </c>
      <c r="I1266" s="6">
        <v>46500</v>
      </c>
      <c r="J1266" s="32">
        <v>1.0869565217391353</v>
      </c>
      <c r="K1266" s="7"/>
    </row>
    <row r="1267" spans="1:11" x14ac:dyDescent="0.3">
      <c r="A1267" s="3" t="s">
        <v>66</v>
      </c>
      <c r="B1267" s="4" t="s">
        <v>67</v>
      </c>
      <c r="C1267" s="5" t="s">
        <v>177</v>
      </c>
      <c r="D1267" s="4" t="s">
        <v>178</v>
      </c>
      <c r="E1267" s="4">
        <v>3466106</v>
      </c>
      <c r="F1267" s="5" t="s">
        <v>977</v>
      </c>
      <c r="G1267" s="5" t="s">
        <v>71</v>
      </c>
      <c r="H1267" s="6">
        <v>42500</v>
      </c>
      <c r="I1267" s="6">
        <v>42000</v>
      </c>
      <c r="J1267" s="32">
        <v>-1.1764705882352899</v>
      </c>
      <c r="K1267" s="7"/>
    </row>
    <row r="1268" spans="1:11" x14ac:dyDescent="0.3">
      <c r="A1268" s="3" t="s">
        <v>66</v>
      </c>
      <c r="B1268" s="4" t="s">
        <v>67</v>
      </c>
      <c r="C1268" s="5" t="s">
        <v>349</v>
      </c>
      <c r="D1268" s="4" t="s">
        <v>350</v>
      </c>
      <c r="E1268" s="4">
        <v>3466106</v>
      </c>
      <c r="F1268" s="5" t="s">
        <v>977</v>
      </c>
      <c r="G1268" s="5" t="s">
        <v>71</v>
      </c>
      <c r="H1268" s="6">
        <v>40000</v>
      </c>
      <c r="I1268" s="6">
        <v>40750</v>
      </c>
      <c r="J1268" s="32">
        <v>1.8750000000000044</v>
      </c>
      <c r="K1268" s="7"/>
    </row>
    <row r="1269" spans="1:11" x14ac:dyDescent="0.3">
      <c r="A1269" s="3" t="s">
        <v>66</v>
      </c>
      <c r="B1269" s="4" t="s">
        <v>67</v>
      </c>
      <c r="C1269" s="5" t="s">
        <v>181</v>
      </c>
      <c r="D1269" s="4" t="s">
        <v>182</v>
      </c>
      <c r="E1269" s="4">
        <v>3466106</v>
      </c>
      <c r="F1269" s="5" t="s">
        <v>977</v>
      </c>
      <c r="G1269" s="5" t="s">
        <v>71</v>
      </c>
      <c r="H1269" s="6">
        <v>37450</v>
      </c>
      <c r="I1269" s="6">
        <v>37459.5</v>
      </c>
      <c r="J1269" s="32">
        <v>2.5367156208266906E-2</v>
      </c>
      <c r="K1269" s="7"/>
    </row>
    <row r="1270" spans="1:11" x14ac:dyDescent="0.3">
      <c r="A1270" s="3" t="s">
        <v>66</v>
      </c>
      <c r="B1270" s="4" t="s">
        <v>67</v>
      </c>
      <c r="C1270" s="5" t="s">
        <v>68</v>
      </c>
      <c r="D1270" s="4" t="s">
        <v>69</v>
      </c>
      <c r="E1270" s="4">
        <v>3466106</v>
      </c>
      <c r="F1270" s="5" t="s">
        <v>977</v>
      </c>
      <c r="G1270" s="5" t="s">
        <v>71</v>
      </c>
      <c r="H1270" s="6">
        <v>42700</v>
      </c>
      <c r="I1270" s="6">
        <v>41700</v>
      </c>
      <c r="J1270" s="32">
        <v>-2.3419203747072626</v>
      </c>
      <c r="K1270" s="7"/>
    </row>
    <row r="1271" spans="1:11" x14ac:dyDescent="0.3">
      <c r="A1271" s="3" t="s">
        <v>185</v>
      </c>
      <c r="B1271" s="4" t="s">
        <v>186</v>
      </c>
      <c r="C1271" s="5" t="s">
        <v>187</v>
      </c>
      <c r="D1271" s="4" t="s">
        <v>188</v>
      </c>
      <c r="E1271" s="4">
        <v>3466106</v>
      </c>
      <c r="F1271" s="5" t="s">
        <v>977</v>
      </c>
      <c r="G1271" s="5" t="s">
        <v>71</v>
      </c>
      <c r="H1271" s="6">
        <v>49333.333333299997</v>
      </c>
      <c r="I1271" s="6">
        <v>47666.666666700003</v>
      </c>
      <c r="J1271" s="32">
        <v>-3.3783783782455168</v>
      </c>
      <c r="K1271" s="7"/>
    </row>
    <row r="1272" spans="1:11" x14ac:dyDescent="0.3">
      <c r="A1272" s="3" t="s">
        <v>185</v>
      </c>
      <c r="B1272" s="4" t="s">
        <v>186</v>
      </c>
      <c r="C1272" s="5" t="s">
        <v>189</v>
      </c>
      <c r="D1272" s="4" t="s">
        <v>190</v>
      </c>
      <c r="E1272" s="4">
        <v>3466106</v>
      </c>
      <c r="F1272" s="5" t="s">
        <v>977</v>
      </c>
      <c r="G1272" s="5" t="s">
        <v>71</v>
      </c>
      <c r="H1272" s="6">
        <v>41900</v>
      </c>
      <c r="I1272" s="6">
        <v>42400</v>
      </c>
      <c r="J1272" s="32">
        <v>1.193317422434359</v>
      </c>
      <c r="K1272" s="7"/>
    </row>
    <row r="1273" spans="1:11" x14ac:dyDescent="0.3">
      <c r="A1273" s="3" t="s">
        <v>185</v>
      </c>
      <c r="B1273" s="4" t="s">
        <v>186</v>
      </c>
      <c r="C1273" s="5" t="s">
        <v>191</v>
      </c>
      <c r="D1273" s="4" t="s">
        <v>192</v>
      </c>
      <c r="E1273" s="4">
        <v>3466106</v>
      </c>
      <c r="F1273" s="5" t="s">
        <v>977</v>
      </c>
      <c r="G1273" s="5" t="s">
        <v>71</v>
      </c>
      <c r="H1273" s="6">
        <v>42500</v>
      </c>
      <c r="I1273" s="6">
        <v>42500</v>
      </c>
      <c r="J1273" s="32">
        <v>0</v>
      </c>
      <c r="K1273" s="7"/>
    </row>
    <row r="1274" spans="1:11" x14ac:dyDescent="0.3">
      <c r="A1274" s="3" t="s">
        <v>185</v>
      </c>
      <c r="B1274" s="4" t="s">
        <v>186</v>
      </c>
      <c r="C1274" s="5" t="s">
        <v>197</v>
      </c>
      <c r="D1274" s="4" t="s">
        <v>198</v>
      </c>
      <c r="E1274" s="4">
        <v>3466106</v>
      </c>
      <c r="F1274" s="5" t="s">
        <v>977</v>
      </c>
      <c r="G1274" s="5" t="s">
        <v>71</v>
      </c>
      <c r="H1274" s="6">
        <v>42600</v>
      </c>
      <c r="I1274" s="6">
        <v>43266.666666700003</v>
      </c>
      <c r="J1274" s="32">
        <v>1.5649452269953068</v>
      </c>
      <c r="K1274" s="7"/>
    </row>
    <row r="1275" spans="1:11" x14ac:dyDescent="0.3">
      <c r="A1275" s="3" t="s">
        <v>358</v>
      </c>
      <c r="B1275" s="4" t="s">
        <v>359</v>
      </c>
      <c r="C1275" s="5" t="s">
        <v>360</v>
      </c>
      <c r="D1275" s="4" t="s">
        <v>361</v>
      </c>
      <c r="E1275" s="4">
        <v>3466106</v>
      </c>
      <c r="F1275" s="5" t="s">
        <v>977</v>
      </c>
      <c r="G1275" s="5" t="s">
        <v>71</v>
      </c>
      <c r="H1275" s="6">
        <v>45000</v>
      </c>
      <c r="I1275" s="6">
        <v>45000</v>
      </c>
      <c r="J1275" s="32">
        <v>0</v>
      </c>
      <c r="K1275" s="7"/>
    </row>
    <row r="1276" spans="1:11" x14ac:dyDescent="0.3">
      <c r="A1276" s="3" t="s">
        <v>199</v>
      </c>
      <c r="B1276" s="4" t="s">
        <v>200</v>
      </c>
      <c r="C1276" s="5" t="s">
        <v>201</v>
      </c>
      <c r="D1276" s="4" t="s">
        <v>202</v>
      </c>
      <c r="E1276" s="4">
        <v>3466106</v>
      </c>
      <c r="F1276" s="5" t="s">
        <v>977</v>
      </c>
      <c r="G1276" s="5" t="s">
        <v>71</v>
      </c>
      <c r="H1276" s="6">
        <v>43462.6</v>
      </c>
      <c r="I1276" s="6">
        <v>42766.2</v>
      </c>
      <c r="J1276" s="32">
        <v>-1.6022971474325076</v>
      </c>
      <c r="K1276" s="7"/>
    </row>
    <row r="1277" spans="1:11" x14ac:dyDescent="0.3">
      <c r="A1277" s="3" t="s">
        <v>199</v>
      </c>
      <c r="B1277" s="4" t="s">
        <v>200</v>
      </c>
      <c r="C1277" s="5" t="s">
        <v>203</v>
      </c>
      <c r="D1277" s="4" t="s">
        <v>204</v>
      </c>
      <c r="E1277" s="4">
        <v>3466106</v>
      </c>
      <c r="F1277" s="5" t="s">
        <v>977</v>
      </c>
      <c r="G1277" s="5" t="s">
        <v>71</v>
      </c>
      <c r="H1277" s="6">
        <v>42581.2</v>
      </c>
      <c r="I1277" s="6">
        <v>42281.2</v>
      </c>
      <c r="J1277" s="32">
        <v>-0.70453627422430998</v>
      </c>
      <c r="K1277" s="7"/>
    </row>
    <row r="1278" spans="1:11" x14ac:dyDescent="0.3">
      <c r="A1278" s="3" t="s">
        <v>209</v>
      </c>
      <c r="B1278" s="4" t="s">
        <v>210</v>
      </c>
      <c r="C1278" s="5" t="s">
        <v>276</v>
      </c>
      <c r="D1278" s="4" t="s">
        <v>277</v>
      </c>
      <c r="E1278" s="4">
        <v>3466106</v>
      </c>
      <c r="F1278" s="5" t="s">
        <v>977</v>
      </c>
      <c r="G1278" s="5" t="s">
        <v>71</v>
      </c>
      <c r="H1278" s="6">
        <v>41500</v>
      </c>
      <c r="I1278" s="6">
        <v>42750</v>
      </c>
      <c r="J1278" s="32">
        <v>3.0120481927710774</v>
      </c>
      <c r="K1278" s="7"/>
    </row>
    <row r="1279" spans="1:11" x14ac:dyDescent="0.3">
      <c r="A1279" s="3" t="s">
        <v>213</v>
      </c>
      <c r="B1279" s="4" t="s">
        <v>214</v>
      </c>
      <c r="C1279" s="5" t="s">
        <v>215</v>
      </c>
      <c r="D1279" s="4" t="s">
        <v>216</v>
      </c>
      <c r="E1279" s="4">
        <v>3466106</v>
      </c>
      <c r="F1279" s="5" t="s">
        <v>977</v>
      </c>
      <c r="G1279" s="5" t="s">
        <v>71</v>
      </c>
      <c r="H1279" s="6">
        <v>38100</v>
      </c>
      <c r="I1279" s="6">
        <v>38816.666666700003</v>
      </c>
      <c r="J1279" s="32">
        <v>1.8810148732283594</v>
      </c>
      <c r="K1279" s="7"/>
    </row>
    <row r="1280" spans="1:11" x14ac:dyDescent="0.3">
      <c r="A1280" s="3" t="s">
        <v>217</v>
      </c>
      <c r="B1280" s="4" t="s">
        <v>218</v>
      </c>
      <c r="C1280" s="5" t="s">
        <v>402</v>
      </c>
      <c r="D1280" s="4" t="s">
        <v>403</v>
      </c>
      <c r="E1280" s="4">
        <v>3466106</v>
      </c>
      <c r="F1280" s="5" t="s">
        <v>977</v>
      </c>
      <c r="G1280" s="5" t="s">
        <v>71</v>
      </c>
      <c r="H1280" s="6">
        <v>39800</v>
      </c>
      <c r="I1280" s="6">
        <v>39800</v>
      </c>
      <c r="J1280" s="32">
        <v>0</v>
      </c>
      <c r="K1280" s="7"/>
    </row>
    <row r="1281" spans="1:11" x14ac:dyDescent="0.3">
      <c r="A1281" s="3" t="s">
        <v>217</v>
      </c>
      <c r="B1281" s="4" t="s">
        <v>218</v>
      </c>
      <c r="C1281" s="5" t="s">
        <v>219</v>
      </c>
      <c r="D1281" s="4" t="s">
        <v>220</v>
      </c>
      <c r="E1281" s="4">
        <v>3466106</v>
      </c>
      <c r="F1281" s="5" t="s">
        <v>977</v>
      </c>
      <c r="G1281" s="5" t="s">
        <v>71</v>
      </c>
      <c r="H1281" s="6">
        <v>43300</v>
      </c>
      <c r="I1281" s="6">
        <v>42150</v>
      </c>
      <c r="J1281" s="32">
        <v>-2.6558891454965372</v>
      </c>
      <c r="K1281" s="7"/>
    </row>
    <row r="1282" spans="1:11" x14ac:dyDescent="0.3">
      <c r="A1282" s="3" t="s">
        <v>217</v>
      </c>
      <c r="B1282" s="4" t="s">
        <v>218</v>
      </c>
      <c r="C1282" s="5" t="s">
        <v>221</v>
      </c>
      <c r="D1282" s="4" t="s">
        <v>222</v>
      </c>
      <c r="E1282" s="4">
        <v>3466106</v>
      </c>
      <c r="F1282" s="5" t="s">
        <v>977</v>
      </c>
      <c r="G1282" s="5" t="s">
        <v>71</v>
      </c>
      <c r="H1282" s="6" t="s">
        <v>74</v>
      </c>
      <c r="I1282" s="6">
        <v>39200</v>
      </c>
      <c r="J1282" s="32" t="s">
        <v>74</v>
      </c>
      <c r="K1282" s="7"/>
    </row>
    <row r="1283" spans="1:11" x14ac:dyDescent="0.3">
      <c r="A1283" s="3" t="s">
        <v>217</v>
      </c>
      <c r="B1283" s="4" t="s">
        <v>218</v>
      </c>
      <c r="C1283" s="5" t="s">
        <v>324</v>
      </c>
      <c r="D1283" s="4" t="s">
        <v>325</v>
      </c>
      <c r="E1283" s="4">
        <v>3466106</v>
      </c>
      <c r="F1283" s="5" t="s">
        <v>977</v>
      </c>
      <c r="G1283" s="5" t="s">
        <v>71</v>
      </c>
      <c r="H1283" s="6">
        <v>40950</v>
      </c>
      <c r="I1283" s="6">
        <v>40200</v>
      </c>
      <c r="J1283" s="32">
        <v>-1.8315018315018361</v>
      </c>
      <c r="K1283" s="7"/>
    </row>
    <row r="1284" spans="1:11" x14ac:dyDescent="0.3">
      <c r="A1284" s="3" t="s">
        <v>217</v>
      </c>
      <c r="B1284" s="4" t="s">
        <v>218</v>
      </c>
      <c r="C1284" s="5" t="s">
        <v>404</v>
      </c>
      <c r="D1284" s="4" t="s">
        <v>405</v>
      </c>
      <c r="E1284" s="4">
        <v>3466106</v>
      </c>
      <c r="F1284" s="5" t="s">
        <v>977</v>
      </c>
      <c r="G1284" s="5" t="s">
        <v>71</v>
      </c>
      <c r="H1284" s="6">
        <v>40675</v>
      </c>
      <c r="I1284" s="6">
        <v>40675</v>
      </c>
      <c r="J1284" s="32">
        <v>0</v>
      </c>
      <c r="K1284" s="7"/>
    </row>
    <row r="1285" spans="1:11" x14ac:dyDescent="0.3">
      <c r="A1285" s="3" t="s">
        <v>217</v>
      </c>
      <c r="B1285" s="4" t="s">
        <v>218</v>
      </c>
      <c r="C1285" s="5" t="s">
        <v>223</v>
      </c>
      <c r="D1285" s="4" t="s">
        <v>224</v>
      </c>
      <c r="E1285" s="4">
        <v>3466106</v>
      </c>
      <c r="F1285" s="5" t="s">
        <v>977</v>
      </c>
      <c r="G1285" s="5" t="s">
        <v>71</v>
      </c>
      <c r="H1285" s="6">
        <v>39700</v>
      </c>
      <c r="I1285" s="6">
        <v>40500</v>
      </c>
      <c r="J1285" s="32">
        <v>2.0151133501259411</v>
      </c>
      <c r="K1285" s="7"/>
    </row>
    <row r="1286" spans="1:11" x14ac:dyDescent="0.3">
      <c r="A1286" s="3" t="s">
        <v>217</v>
      </c>
      <c r="B1286" s="4" t="s">
        <v>218</v>
      </c>
      <c r="C1286" s="5" t="s">
        <v>225</v>
      </c>
      <c r="D1286" s="4" t="s">
        <v>226</v>
      </c>
      <c r="E1286" s="4">
        <v>3466106</v>
      </c>
      <c r="F1286" s="5" t="s">
        <v>977</v>
      </c>
      <c r="G1286" s="5" t="s">
        <v>71</v>
      </c>
      <c r="H1286" s="6">
        <v>40566.666666700003</v>
      </c>
      <c r="I1286" s="6">
        <v>39900</v>
      </c>
      <c r="J1286" s="32">
        <v>-1.6433853739510007</v>
      </c>
      <c r="K1286" s="7"/>
    </row>
    <row r="1287" spans="1:11" x14ac:dyDescent="0.3">
      <c r="A1287" s="3" t="s">
        <v>217</v>
      </c>
      <c r="B1287" s="4" t="s">
        <v>218</v>
      </c>
      <c r="C1287" s="5" t="s">
        <v>227</v>
      </c>
      <c r="D1287" s="4" t="s">
        <v>228</v>
      </c>
      <c r="E1287" s="4">
        <v>3466106</v>
      </c>
      <c r="F1287" s="5" t="s">
        <v>977</v>
      </c>
      <c r="G1287" s="5" t="s">
        <v>71</v>
      </c>
      <c r="H1287" s="6">
        <v>40500</v>
      </c>
      <c r="I1287" s="6">
        <v>40500</v>
      </c>
      <c r="J1287" s="32">
        <v>0</v>
      </c>
      <c r="K1287" s="7"/>
    </row>
    <row r="1288" spans="1:11" x14ac:dyDescent="0.3">
      <c r="A1288" s="3" t="s">
        <v>217</v>
      </c>
      <c r="B1288" s="4" t="s">
        <v>218</v>
      </c>
      <c r="C1288" s="5" t="s">
        <v>551</v>
      </c>
      <c r="D1288" s="4" t="s">
        <v>552</v>
      </c>
      <c r="E1288" s="4">
        <v>3466106</v>
      </c>
      <c r="F1288" s="5" t="s">
        <v>977</v>
      </c>
      <c r="G1288" s="5" t="s">
        <v>71</v>
      </c>
      <c r="H1288" s="6">
        <v>38950</v>
      </c>
      <c r="I1288" s="6">
        <v>38950</v>
      </c>
      <c r="J1288" s="32">
        <v>0</v>
      </c>
      <c r="K1288" s="7"/>
    </row>
    <row r="1289" spans="1:11" x14ac:dyDescent="0.3">
      <c r="A1289" s="3" t="s">
        <v>229</v>
      </c>
      <c r="B1289" s="4" t="s">
        <v>230</v>
      </c>
      <c r="C1289" s="5" t="s">
        <v>231</v>
      </c>
      <c r="D1289" s="4" t="s">
        <v>232</v>
      </c>
      <c r="E1289" s="4">
        <v>3466106</v>
      </c>
      <c r="F1289" s="5" t="s">
        <v>977</v>
      </c>
      <c r="G1289" s="5" t="s">
        <v>71</v>
      </c>
      <c r="H1289" s="6">
        <v>41000</v>
      </c>
      <c r="I1289" s="6">
        <v>41000</v>
      </c>
      <c r="J1289" s="32">
        <v>0</v>
      </c>
      <c r="K1289" s="7"/>
    </row>
    <row r="1290" spans="1:11" x14ac:dyDescent="0.3">
      <c r="A1290" s="3" t="s">
        <v>229</v>
      </c>
      <c r="B1290" s="4" t="s">
        <v>230</v>
      </c>
      <c r="C1290" s="5" t="s">
        <v>461</v>
      </c>
      <c r="D1290" s="4" t="s">
        <v>462</v>
      </c>
      <c r="E1290" s="4">
        <v>3466106</v>
      </c>
      <c r="F1290" s="5" t="s">
        <v>977</v>
      </c>
      <c r="G1290" s="5" t="s">
        <v>71</v>
      </c>
      <c r="H1290" s="6">
        <v>41150</v>
      </c>
      <c r="I1290" s="6">
        <v>41700</v>
      </c>
      <c r="J1290" s="32">
        <v>1.3365735115431265</v>
      </c>
      <c r="K1290" s="7"/>
    </row>
    <row r="1291" spans="1:11" x14ac:dyDescent="0.3">
      <c r="A1291" s="3" t="s">
        <v>229</v>
      </c>
      <c r="B1291" s="4" t="s">
        <v>230</v>
      </c>
      <c r="C1291" s="5" t="s">
        <v>369</v>
      </c>
      <c r="D1291" s="4" t="s">
        <v>370</v>
      </c>
      <c r="E1291" s="4">
        <v>3466106</v>
      </c>
      <c r="F1291" s="5" t="s">
        <v>977</v>
      </c>
      <c r="G1291" s="5" t="s">
        <v>71</v>
      </c>
      <c r="H1291" s="6">
        <v>41666.666666700003</v>
      </c>
      <c r="I1291" s="6">
        <v>41666.666666700003</v>
      </c>
      <c r="J1291" s="32">
        <v>0</v>
      </c>
      <c r="K1291" s="7"/>
    </row>
    <row r="1292" spans="1:11" x14ac:dyDescent="0.3">
      <c r="A1292" s="3" t="s">
        <v>432</v>
      </c>
      <c r="B1292" s="4" t="s">
        <v>433</v>
      </c>
      <c r="C1292" s="5" t="s">
        <v>434</v>
      </c>
      <c r="D1292" s="4" t="s">
        <v>435</v>
      </c>
      <c r="E1292" s="4">
        <v>3466106</v>
      </c>
      <c r="F1292" s="5" t="s">
        <v>977</v>
      </c>
      <c r="G1292" s="5" t="s">
        <v>71</v>
      </c>
      <c r="H1292" s="6">
        <v>45000</v>
      </c>
      <c r="I1292" s="6">
        <v>45000</v>
      </c>
      <c r="J1292" s="32">
        <v>0</v>
      </c>
      <c r="K1292" s="7"/>
    </row>
    <row r="1293" spans="1:11" x14ac:dyDescent="0.3">
      <c r="A1293" s="3" t="s">
        <v>75</v>
      </c>
      <c r="B1293" s="4" t="s">
        <v>76</v>
      </c>
      <c r="C1293" s="5" t="s">
        <v>77</v>
      </c>
      <c r="D1293" s="4" t="s">
        <v>78</v>
      </c>
      <c r="E1293" s="4">
        <v>3466106</v>
      </c>
      <c r="F1293" s="5" t="s">
        <v>977</v>
      </c>
      <c r="G1293" s="5" t="s">
        <v>71</v>
      </c>
      <c r="H1293" s="6">
        <v>45000</v>
      </c>
      <c r="I1293" s="6">
        <v>45000</v>
      </c>
      <c r="J1293" s="32">
        <v>0</v>
      </c>
      <c r="K1293" s="7"/>
    </row>
    <row r="1294" spans="1:11" x14ac:dyDescent="0.3">
      <c r="A1294" s="3" t="s">
        <v>75</v>
      </c>
      <c r="B1294" s="4" t="s">
        <v>76</v>
      </c>
      <c r="C1294" s="5" t="s">
        <v>240</v>
      </c>
      <c r="D1294" s="4" t="s">
        <v>241</v>
      </c>
      <c r="E1294" s="4">
        <v>3466106</v>
      </c>
      <c r="F1294" s="5" t="s">
        <v>977</v>
      </c>
      <c r="G1294" s="5" t="s">
        <v>71</v>
      </c>
      <c r="H1294" s="6">
        <v>41500</v>
      </c>
      <c r="I1294" s="6">
        <v>41500</v>
      </c>
      <c r="J1294" s="32">
        <v>0</v>
      </c>
      <c r="K1294" s="7"/>
    </row>
    <row r="1295" spans="1:11" x14ac:dyDescent="0.3">
      <c r="A1295" s="3" t="s">
        <v>75</v>
      </c>
      <c r="B1295" s="4" t="s">
        <v>76</v>
      </c>
      <c r="C1295" s="5" t="s">
        <v>80</v>
      </c>
      <c r="D1295" s="4" t="s">
        <v>81</v>
      </c>
      <c r="E1295" s="4">
        <v>3466106</v>
      </c>
      <c r="F1295" s="5" t="s">
        <v>977</v>
      </c>
      <c r="G1295" s="5" t="s">
        <v>71</v>
      </c>
      <c r="H1295" s="6">
        <v>44000</v>
      </c>
      <c r="I1295" s="6">
        <v>42500</v>
      </c>
      <c r="J1295" s="32">
        <v>-3.4090909090909061</v>
      </c>
      <c r="K1295" s="7"/>
    </row>
    <row r="1296" spans="1:11" x14ac:dyDescent="0.3">
      <c r="A1296" s="3" t="s">
        <v>75</v>
      </c>
      <c r="B1296" s="4" t="s">
        <v>76</v>
      </c>
      <c r="C1296" s="5" t="s">
        <v>242</v>
      </c>
      <c r="D1296" s="4" t="s">
        <v>243</v>
      </c>
      <c r="E1296" s="4">
        <v>3466106</v>
      </c>
      <c r="F1296" s="5" t="s">
        <v>977</v>
      </c>
      <c r="G1296" s="5" t="s">
        <v>71</v>
      </c>
      <c r="H1296" s="6">
        <v>47000</v>
      </c>
      <c r="I1296" s="6">
        <v>47000</v>
      </c>
      <c r="J1296" s="32">
        <v>0</v>
      </c>
      <c r="K1296" s="7"/>
    </row>
    <row r="1297" spans="1:11" x14ac:dyDescent="0.3">
      <c r="A1297" s="3" t="s">
        <v>75</v>
      </c>
      <c r="B1297" s="4" t="s">
        <v>76</v>
      </c>
      <c r="C1297" s="5" t="s">
        <v>244</v>
      </c>
      <c r="D1297" s="4" t="s">
        <v>245</v>
      </c>
      <c r="E1297" s="4">
        <v>3466106</v>
      </c>
      <c r="F1297" s="5" t="s">
        <v>977</v>
      </c>
      <c r="G1297" s="5" t="s">
        <v>71</v>
      </c>
      <c r="H1297" s="6">
        <v>44625</v>
      </c>
      <c r="I1297" s="6">
        <v>44625</v>
      </c>
      <c r="J1297" s="32">
        <v>0</v>
      </c>
      <c r="K1297" s="7"/>
    </row>
    <row r="1298" spans="1:11" x14ac:dyDescent="0.3">
      <c r="A1298" s="3" t="s">
        <v>75</v>
      </c>
      <c r="B1298" s="4" t="s">
        <v>76</v>
      </c>
      <c r="C1298" s="5" t="s">
        <v>246</v>
      </c>
      <c r="D1298" s="4" t="s">
        <v>247</v>
      </c>
      <c r="E1298" s="4">
        <v>3466106</v>
      </c>
      <c r="F1298" s="5" t="s">
        <v>977</v>
      </c>
      <c r="G1298" s="5" t="s">
        <v>71</v>
      </c>
      <c r="H1298" s="6">
        <v>46200</v>
      </c>
      <c r="I1298" s="6">
        <v>44500</v>
      </c>
      <c r="J1298" s="32">
        <v>-3.6796536796536827</v>
      </c>
      <c r="K1298" s="7"/>
    </row>
    <row r="1299" spans="1:11" x14ac:dyDescent="0.3">
      <c r="A1299" s="3" t="s">
        <v>75</v>
      </c>
      <c r="B1299" s="4" t="s">
        <v>76</v>
      </c>
      <c r="C1299" s="5" t="s">
        <v>248</v>
      </c>
      <c r="D1299" s="4" t="s">
        <v>249</v>
      </c>
      <c r="E1299" s="4">
        <v>3466106</v>
      </c>
      <c r="F1299" s="5" t="s">
        <v>977</v>
      </c>
      <c r="G1299" s="5" t="s">
        <v>71</v>
      </c>
      <c r="H1299" s="6">
        <v>48500</v>
      </c>
      <c r="I1299" s="6">
        <v>46750</v>
      </c>
      <c r="J1299" s="32">
        <v>-3.6082474226804107</v>
      </c>
      <c r="K1299" s="7"/>
    </row>
    <row r="1300" spans="1:11" x14ac:dyDescent="0.3">
      <c r="A1300" s="3" t="s">
        <v>250</v>
      </c>
      <c r="B1300" s="4" t="s">
        <v>251</v>
      </c>
      <c r="C1300" s="5" t="s">
        <v>252</v>
      </c>
      <c r="D1300" s="4" t="s">
        <v>253</v>
      </c>
      <c r="E1300" s="4">
        <v>3466106</v>
      </c>
      <c r="F1300" s="5" t="s">
        <v>977</v>
      </c>
      <c r="G1300" s="5" t="s">
        <v>71</v>
      </c>
      <c r="H1300" s="6">
        <v>44170</v>
      </c>
      <c r="I1300" s="6">
        <v>44620</v>
      </c>
      <c r="J1300" s="32">
        <v>1.0187910346388884</v>
      </c>
      <c r="K1300" s="7"/>
    </row>
    <row r="1301" spans="1:11" x14ac:dyDescent="0.3">
      <c r="A1301" s="3" t="s">
        <v>250</v>
      </c>
      <c r="B1301" s="4" t="s">
        <v>251</v>
      </c>
      <c r="C1301" s="5" t="s">
        <v>256</v>
      </c>
      <c r="D1301" s="4" t="s">
        <v>257</v>
      </c>
      <c r="E1301" s="4">
        <v>3466106</v>
      </c>
      <c r="F1301" s="5" t="s">
        <v>977</v>
      </c>
      <c r="G1301" s="5" t="s">
        <v>71</v>
      </c>
      <c r="H1301" s="6">
        <v>39500</v>
      </c>
      <c r="I1301" s="6">
        <v>40300</v>
      </c>
      <c r="J1301" s="32">
        <v>2.0253164556962133</v>
      </c>
      <c r="K1301" s="7"/>
    </row>
    <row r="1302" spans="1:11" x14ac:dyDescent="0.3">
      <c r="A1302" s="3" t="s">
        <v>250</v>
      </c>
      <c r="B1302" s="4" t="s">
        <v>251</v>
      </c>
      <c r="C1302" s="5" t="s">
        <v>258</v>
      </c>
      <c r="D1302" s="4" t="s">
        <v>259</v>
      </c>
      <c r="E1302" s="4">
        <v>3466106</v>
      </c>
      <c r="F1302" s="5" t="s">
        <v>977</v>
      </c>
      <c r="G1302" s="5" t="s">
        <v>71</v>
      </c>
      <c r="H1302" s="6">
        <v>42625</v>
      </c>
      <c r="I1302" s="6">
        <v>42750</v>
      </c>
      <c r="J1302" s="32">
        <v>0.29325513196480912</v>
      </c>
      <c r="K1302" s="7"/>
    </row>
    <row r="1303" spans="1:11" x14ac:dyDescent="0.3">
      <c r="A1303" s="3" t="s">
        <v>250</v>
      </c>
      <c r="B1303" s="4" t="s">
        <v>251</v>
      </c>
      <c r="C1303" s="5" t="s">
        <v>260</v>
      </c>
      <c r="D1303" s="4" t="s">
        <v>261</v>
      </c>
      <c r="E1303" s="4">
        <v>3466106</v>
      </c>
      <c r="F1303" s="5" t="s">
        <v>977</v>
      </c>
      <c r="G1303" s="5" t="s">
        <v>71</v>
      </c>
      <c r="H1303" s="6">
        <v>42833.333333299997</v>
      </c>
      <c r="I1303" s="6">
        <v>42500</v>
      </c>
      <c r="J1303" s="32">
        <v>-0.77821011665429873</v>
      </c>
      <c r="K1303" s="7"/>
    </row>
    <row r="1304" spans="1:11" x14ac:dyDescent="0.3">
      <c r="A1304" s="3" t="s">
        <v>250</v>
      </c>
      <c r="B1304" s="4" t="s">
        <v>251</v>
      </c>
      <c r="C1304" s="5" t="s">
        <v>262</v>
      </c>
      <c r="D1304" s="4" t="s">
        <v>99</v>
      </c>
      <c r="E1304" s="4">
        <v>3466106</v>
      </c>
      <c r="F1304" s="5" t="s">
        <v>977</v>
      </c>
      <c r="G1304" s="5" t="s">
        <v>71</v>
      </c>
      <c r="H1304" s="6">
        <v>39966.666666700003</v>
      </c>
      <c r="I1304" s="6">
        <v>40000</v>
      </c>
      <c r="J1304" s="32">
        <v>8.3402835612944592E-2</v>
      </c>
      <c r="K1304" s="7"/>
    </row>
    <row r="1305" spans="1:11" x14ac:dyDescent="0.3">
      <c r="A1305" s="3" t="s">
        <v>250</v>
      </c>
      <c r="B1305" s="4" t="s">
        <v>251</v>
      </c>
      <c r="C1305" s="5" t="s">
        <v>263</v>
      </c>
      <c r="D1305" s="4" t="s">
        <v>264</v>
      </c>
      <c r="E1305" s="4">
        <v>3466106</v>
      </c>
      <c r="F1305" s="5" t="s">
        <v>977</v>
      </c>
      <c r="G1305" s="5" t="s">
        <v>71</v>
      </c>
      <c r="H1305" s="6">
        <v>39500</v>
      </c>
      <c r="I1305" s="6">
        <v>39750</v>
      </c>
      <c r="J1305" s="32">
        <v>0.63291139240506666</v>
      </c>
      <c r="K1305" s="7"/>
    </row>
    <row r="1306" spans="1:11" x14ac:dyDescent="0.3">
      <c r="A1306" s="3" t="s">
        <v>250</v>
      </c>
      <c r="B1306" s="4" t="s">
        <v>251</v>
      </c>
      <c r="C1306" s="5" t="s">
        <v>265</v>
      </c>
      <c r="D1306" s="4" t="s">
        <v>266</v>
      </c>
      <c r="E1306" s="4">
        <v>3466106</v>
      </c>
      <c r="F1306" s="5" t="s">
        <v>977</v>
      </c>
      <c r="G1306" s="5" t="s">
        <v>71</v>
      </c>
      <c r="H1306" s="6">
        <v>40025</v>
      </c>
      <c r="I1306" s="6">
        <v>40000</v>
      </c>
      <c r="J1306" s="32">
        <v>-6.2460961898813672E-2</v>
      </c>
      <c r="K1306" s="7"/>
    </row>
    <row r="1307" spans="1:11" x14ac:dyDescent="0.3">
      <c r="A1307" s="3" t="s">
        <v>250</v>
      </c>
      <c r="B1307" s="4" t="s">
        <v>251</v>
      </c>
      <c r="C1307" s="5" t="s">
        <v>267</v>
      </c>
      <c r="D1307" s="4" t="s">
        <v>268</v>
      </c>
      <c r="E1307" s="4">
        <v>3466106</v>
      </c>
      <c r="F1307" s="5" t="s">
        <v>977</v>
      </c>
      <c r="G1307" s="5" t="s">
        <v>71</v>
      </c>
      <c r="H1307" s="6">
        <v>41800</v>
      </c>
      <c r="I1307" s="6">
        <v>41800</v>
      </c>
      <c r="J1307" s="32">
        <v>0</v>
      </c>
      <c r="K1307" s="7"/>
    </row>
    <row r="1308" spans="1:11" x14ac:dyDescent="0.3">
      <c r="A1308" s="3" t="s">
        <v>250</v>
      </c>
      <c r="B1308" s="4" t="s">
        <v>251</v>
      </c>
      <c r="C1308" s="5" t="s">
        <v>269</v>
      </c>
      <c r="D1308" s="4" t="s">
        <v>270</v>
      </c>
      <c r="E1308" s="4">
        <v>3466106</v>
      </c>
      <c r="F1308" s="5" t="s">
        <v>977</v>
      </c>
      <c r="G1308" s="5" t="s">
        <v>71</v>
      </c>
      <c r="H1308" s="6">
        <v>39910</v>
      </c>
      <c r="I1308" s="6">
        <v>39700</v>
      </c>
      <c r="J1308" s="32">
        <v>-0.52618391380606644</v>
      </c>
      <c r="K1308" s="7"/>
    </row>
    <row r="1309" spans="1:11" x14ac:dyDescent="0.3">
      <c r="A1309" s="3" t="s">
        <v>83</v>
      </c>
      <c r="B1309" s="4" t="s">
        <v>84</v>
      </c>
      <c r="C1309" s="5" t="s">
        <v>100</v>
      </c>
      <c r="D1309" s="4" t="s">
        <v>101</v>
      </c>
      <c r="E1309" s="4">
        <v>3466106</v>
      </c>
      <c r="F1309" s="5" t="s">
        <v>978</v>
      </c>
      <c r="G1309" s="5" t="s">
        <v>302</v>
      </c>
      <c r="H1309" s="6">
        <v>42500</v>
      </c>
      <c r="I1309" s="6">
        <v>42500</v>
      </c>
      <c r="J1309" s="32">
        <v>0</v>
      </c>
      <c r="K1309" s="7"/>
    </row>
    <row r="1310" spans="1:11" x14ac:dyDescent="0.3">
      <c r="A1310" s="3" t="s">
        <v>83</v>
      </c>
      <c r="B1310" s="4" t="s">
        <v>84</v>
      </c>
      <c r="C1310" s="5" t="s">
        <v>104</v>
      </c>
      <c r="D1310" s="4" t="s">
        <v>105</v>
      </c>
      <c r="E1310" s="4">
        <v>3466106</v>
      </c>
      <c r="F1310" s="5" t="s">
        <v>978</v>
      </c>
      <c r="G1310" s="5" t="s">
        <v>302</v>
      </c>
      <c r="H1310" s="6">
        <v>41500</v>
      </c>
      <c r="I1310" s="6">
        <v>41500</v>
      </c>
      <c r="J1310" s="32">
        <v>0</v>
      </c>
      <c r="K1310" s="7"/>
    </row>
    <row r="1311" spans="1:11" x14ac:dyDescent="0.3">
      <c r="A1311" s="3" t="s">
        <v>83</v>
      </c>
      <c r="B1311" s="4" t="s">
        <v>84</v>
      </c>
      <c r="C1311" s="5" t="s">
        <v>106</v>
      </c>
      <c r="D1311" s="4" t="s">
        <v>107</v>
      </c>
      <c r="E1311" s="4">
        <v>3466105</v>
      </c>
      <c r="F1311" s="5" t="s">
        <v>979</v>
      </c>
      <c r="G1311" s="5" t="s">
        <v>355</v>
      </c>
      <c r="H1311" s="6">
        <v>12250</v>
      </c>
      <c r="I1311" s="6">
        <v>12275</v>
      </c>
      <c r="J1311" s="32">
        <v>0.20408163265306367</v>
      </c>
      <c r="K1311" s="7"/>
    </row>
    <row r="1312" spans="1:11" x14ac:dyDescent="0.3">
      <c r="A1312" s="3" t="s">
        <v>83</v>
      </c>
      <c r="B1312" s="4" t="s">
        <v>84</v>
      </c>
      <c r="C1312" s="5" t="s">
        <v>112</v>
      </c>
      <c r="D1312" s="4" t="s">
        <v>113</v>
      </c>
      <c r="E1312" s="4">
        <v>3466105</v>
      </c>
      <c r="F1312" s="5" t="s">
        <v>979</v>
      </c>
      <c r="G1312" s="5" t="s">
        <v>355</v>
      </c>
      <c r="H1312" s="6">
        <v>10275</v>
      </c>
      <c r="I1312" s="6">
        <v>10400</v>
      </c>
      <c r="J1312" s="32">
        <v>1.2165450121654597</v>
      </c>
      <c r="K1312" s="7"/>
    </row>
    <row r="1313" spans="1:11" x14ac:dyDescent="0.3">
      <c r="A1313" s="3" t="s">
        <v>66</v>
      </c>
      <c r="B1313" s="4" t="s">
        <v>67</v>
      </c>
      <c r="C1313" s="5" t="s">
        <v>68</v>
      </c>
      <c r="D1313" s="4" t="s">
        <v>69</v>
      </c>
      <c r="E1313" s="4">
        <v>3466105</v>
      </c>
      <c r="F1313" s="5" t="s">
        <v>979</v>
      </c>
      <c r="G1313" s="5" t="s">
        <v>355</v>
      </c>
      <c r="H1313" s="6">
        <v>10325</v>
      </c>
      <c r="I1313" s="6">
        <v>10300</v>
      </c>
      <c r="J1313" s="32">
        <v>-0.2421307506053294</v>
      </c>
      <c r="K1313" s="7"/>
    </row>
    <row r="1314" spans="1:11" x14ac:dyDescent="0.3">
      <c r="A1314" s="3" t="s">
        <v>66</v>
      </c>
      <c r="B1314" s="4" t="s">
        <v>67</v>
      </c>
      <c r="C1314" s="5" t="s">
        <v>183</v>
      </c>
      <c r="D1314" s="4" t="s">
        <v>184</v>
      </c>
      <c r="E1314" s="4">
        <v>3466105</v>
      </c>
      <c r="F1314" s="5" t="s">
        <v>979</v>
      </c>
      <c r="G1314" s="5" t="s">
        <v>355</v>
      </c>
      <c r="H1314" s="6">
        <v>10750</v>
      </c>
      <c r="I1314" s="6">
        <v>10750</v>
      </c>
      <c r="J1314" s="32">
        <v>0</v>
      </c>
      <c r="K1314" s="7"/>
    </row>
    <row r="1315" spans="1:11" x14ac:dyDescent="0.3">
      <c r="A1315" s="3" t="s">
        <v>83</v>
      </c>
      <c r="B1315" s="4" t="s">
        <v>84</v>
      </c>
      <c r="C1315" s="5" t="s">
        <v>102</v>
      </c>
      <c r="D1315" s="4" t="s">
        <v>103</v>
      </c>
      <c r="E1315" s="4">
        <v>3466105</v>
      </c>
      <c r="F1315" s="5" t="s">
        <v>980</v>
      </c>
      <c r="G1315" s="5" t="s">
        <v>971</v>
      </c>
      <c r="H1315" s="6">
        <v>10125</v>
      </c>
      <c r="I1315" s="6">
        <v>10200</v>
      </c>
      <c r="J1315" s="32">
        <v>0.74074074074073071</v>
      </c>
      <c r="K1315" s="7"/>
    </row>
    <row r="1316" spans="1:11" x14ac:dyDescent="0.3">
      <c r="A1316" s="3" t="s">
        <v>83</v>
      </c>
      <c r="B1316" s="4" t="s">
        <v>84</v>
      </c>
      <c r="C1316" s="5" t="s">
        <v>110</v>
      </c>
      <c r="D1316" s="4" t="s">
        <v>111</v>
      </c>
      <c r="E1316" s="4">
        <v>3466105</v>
      </c>
      <c r="F1316" s="5" t="s">
        <v>980</v>
      </c>
      <c r="G1316" s="5" t="s">
        <v>971</v>
      </c>
      <c r="H1316" s="6">
        <v>9200</v>
      </c>
      <c r="I1316" s="6">
        <v>9200</v>
      </c>
      <c r="J1316" s="32">
        <v>0</v>
      </c>
      <c r="K1316" s="7"/>
    </row>
    <row r="1317" spans="1:11" x14ac:dyDescent="0.3">
      <c r="A1317" s="3" t="s">
        <v>117</v>
      </c>
      <c r="B1317" s="4" t="s">
        <v>118</v>
      </c>
      <c r="C1317" s="5" t="s">
        <v>135</v>
      </c>
      <c r="D1317" s="4" t="s">
        <v>136</v>
      </c>
      <c r="E1317" s="4">
        <v>3466105</v>
      </c>
      <c r="F1317" s="5" t="s">
        <v>980</v>
      </c>
      <c r="G1317" s="5" t="s">
        <v>971</v>
      </c>
      <c r="H1317" s="6">
        <v>10733.333333299999</v>
      </c>
      <c r="I1317" s="6">
        <v>10666.666666700001</v>
      </c>
      <c r="J1317" s="32">
        <v>-0.62111801180315673</v>
      </c>
      <c r="K1317" s="7"/>
    </row>
    <row r="1318" spans="1:11" x14ac:dyDescent="0.3">
      <c r="A1318" s="3" t="s">
        <v>66</v>
      </c>
      <c r="B1318" s="4" t="s">
        <v>67</v>
      </c>
      <c r="C1318" s="5" t="s">
        <v>297</v>
      </c>
      <c r="D1318" s="4" t="s">
        <v>298</v>
      </c>
      <c r="E1318" s="4">
        <v>3466105</v>
      </c>
      <c r="F1318" s="5" t="s">
        <v>980</v>
      </c>
      <c r="G1318" s="5" t="s">
        <v>971</v>
      </c>
      <c r="H1318" s="6">
        <v>9500</v>
      </c>
      <c r="I1318" s="6">
        <v>9500</v>
      </c>
      <c r="J1318" s="32">
        <v>0</v>
      </c>
      <c r="K1318" s="7"/>
    </row>
    <row r="1319" spans="1:11" x14ac:dyDescent="0.3">
      <c r="A1319" s="3" t="s">
        <v>66</v>
      </c>
      <c r="B1319" s="4" t="s">
        <v>67</v>
      </c>
      <c r="C1319" s="5" t="s">
        <v>299</v>
      </c>
      <c r="D1319" s="4" t="s">
        <v>300</v>
      </c>
      <c r="E1319" s="4">
        <v>3466105</v>
      </c>
      <c r="F1319" s="5" t="s">
        <v>980</v>
      </c>
      <c r="G1319" s="5" t="s">
        <v>971</v>
      </c>
      <c r="H1319" s="6">
        <v>9100</v>
      </c>
      <c r="I1319" s="6">
        <v>8733.3333332999991</v>
      </c>
      <c r="J1319" s="32">
        <v>-4.0293040296703442</v>
      </c>
      <c r="K1319" s="7"/>
    </row>
    <row r="1320" spans="1:11" x14ac:dyDescent="0.3">
      <c r="A1320" s="3" t="s">
        <v>117</v>
      </c>
      <c r="B1320" s="4" t="s">
        <v>118</v>
      </c>
      <c r="C1320" s="5" t="s">
        <v>121</v>
      </c>
      <c r="D1320" s="4" t="s">
        <v>122</v>
      </c>
      <c r="E1320" s="4">
        <v>3466105</v>
      </c>
      <c r="F1320" s="5" t="s">
        <v>981</v>
      </c>
      <c r="G1320" s="5" t="s">
        <v>971</v>
      </c>
      <c r="H1320" s="6">
        <v>10750</v>
      </c>
      <c r="I1320" s="6">
        <v>10750</v>
      </c>
      <c r="J1320" s="32">
        <v>0</v>
      </c>
      <c r="K1320" s="7"/>
    </row>
    <row r="1321" spans="1:11" x14ac:dyDescent="0.3">
      <c r="A1321" s="3" t="s">
        <v>117</v>
      </c>
      <c r="B1321" s="4" t="s">
        <v>118</v>
      </c>
      <c r="C1321" s="5" t="s">
        <v>133</v>
      </c>
      <c r="D1321" s="4" t="s">
        <v>134</v>
      </c>
      <c r="E1321" s="4">
        <v>3466105</v>
      </c>
      <c r="F1321" s="5" t="s">
        <v>982</v>
      </c>
      <c r="G1321" s="5" t="s">
        <v>355</v>
      </c>
      <c r="H1321" s="6" t="s">
        <v>74</v>
      </c>
      <c r="I1321" s="6">
        <v>92500</v>
      </c>
      <c r="J1321" s="32" t="s">
        <v>74</v>
      </c>
      <c r="K1321" s="7"/>
    </row>
    <row r="1322" spans="1:11" x14ac:dyDescent="0.3">
      <c r="A1322" s="3" t="s">
        <v>66</v>
      </c>
      <c r="B1322" s="4" t="s">
        <v>67</v>
      </c>
      <c r="C1322" s="5" t="s">
        <v>72</v>
      </c>
      <c r="D1322" s="4" t="s">
        <v>73</v>
      </c>
      <c r="E1322" s="4">
        <v>3466105</v>
      </c>
      <c r="F1322" s="5" t="s">
        <v>982</v>
      </c>
      <c r="G1322" s="5" t="s">
        <v>355</v>
      </c>
      <c r="H1322" s="6">
        <v>91000</v>
      </c>
      <c r="I1322" s="6">
        <v>91000</v>
      </c>
      <c r="J1322" s="32">
        <v>0</v>
      </c>
      <c r="K1322" s="7"/>
    </row>
    <row r="1323" spans="1:11" x14ac:dyDescent="0.3">
      <c r="A1323" s="3" t="s">
        <v>83</v>
      </c>
      <c r="B1323" s="4" t="s">
        <v>84</v>
      </c>
      <c r="C1323" s="5" t="s">
        <v>100</v>
      </c>
      <c r="D1323" s="4" t="s">
        <v>101</v>
      </c>
      <c r="E1323" s="4">
        <v>3466106</v>
      </c>
      <c r="F1323" s="5" t="s">
        <v>983</v>
      </c>
      <c r="G1323" s="5" t="s">
        <v>451</v>
      </c>
      <c r="H1323" s="6">
        <v>22500</v>
      </c>
      <c r="I1323" s="6">
        <v>22500</v>
      </c>
      <c r="J1323" s="32">
        <v>0</v>
      </c>
      <c r="K1323" s="7"/>
    </row>
    <row r="1324" spans="1:11" x14ac:dyDescent="0.3">
      <c r="A1324" s="3" t="s">
        <v>185</v>
      </c>
      <c r="B1324" s="4" t="s">
        <v>186</v>
      </c>
      <c r="C1324" s="5" t="s">
        <v>189</v>
      </c>
      <c r="D1324" s="4" t="s">
        <v>190</v>
      </c>
      <c r="E1324" s="4">
        <v>3466106</v>
      </c>
      <c r="F1324" s="5" t="s">
        <v>984</v>
      </c>
      <c r="G1324" s="5" t="s">
        <v>79</v>
      </c>
      <c r="H1324" s="6">
        <v>127000</v>
      </c>
      <c r="I1324" s="6">
        <v>127000</v>
      </c>
      <c r="J1324" s="32">
        <v>0</v>
      </c>
      <c r="K1324" s="7"/>
    </row>
    <row r="1325" spans="1:11" x14ac:dyDescent="0.3">
      <c r="A1325" s="3" t="s">
        <v>185</v>
      </c>
      <c r="B1325" s="4" t="s">
        <v>186</v>
      </c>
      <c r="C1325" s="5" t="s">
        <v>191</v>
      </c>
      <c r="D1325" s="4" t="s">
        <v>192</v>
      </c>
      <c r="E1325" s="4">
        <v>3466106</v>
      </c>
      <c r="F1325" s="5" t="s">
        <v>984</v>
      </c>
      <c r="G1325" s="5" t="s">
        <v>79</v>
      </c>
      <c r="H1325" s="6">
        <v>128500</v>
      </c>
      <c r="I1325" s="6">
        <v>129000</v>
      </c>
      <c r="J1325" s="32">
        <v>0.38910505836575737</v>
      </c>
      <c r="K1325" s="7"/>
    </row>
    <row r="1326" spans="1:11" x14ac:dyDescent="0.3">
      <c r="A1326" s="3" t="s">
        <v>205</v>
      </c>
      <c r="B1326" s="4" t="s">
        <v>206</v>
      </c>
      <c r="C1326" s="5" t="s">
        <v>207</v>
      </c>
      <c r="D1326" s="4" t="s">
        <v>208</v>
      </c>
      <c r="E1326" s="4">
        <v>3466106</v>
      </c>
      <c r="F1326" s="5" t="s">
        <v>984</v>
      </c>
      <c r="G1326" s="5" t="s">
        <v>79</v>
      </c>
      <c r="H1326" s="6">
        <v>132833.33333329999</v>
      </c>
      <c r="I1326" s="6">
        <v>128000</v>
      </c>
      <c r="J1326" s="32">
        <v>-3.6386449184199754</v>
      </c>
      <c r="K1326" s="7"/>
    </row>
    <row r="1327" spans="1:11" x14ac:dyDescent="0.3">
      <c r="A1327" s="3" t="s">
        <v>83</v>
      </c>
      <c r="B1327" s="4" t="s">
        <v>84</v>
      </c>
      <c r="C1327" s="5" t="s">
        <v>90</v>
      </c>
      <c r="D1327" s="4" t="s">
        <v>91</v>
      </c>
      <c r="E1327" s="4">
        <v>3466106</v>
      </c>
      <c r="F1327" s="5" t="s">
        <v>985</v>
      </c>
      <c r="G1327" s="5" t="s">
        <v>71</v>
      </c>
      <c r="H1327" s="6">
        <v>147833.33333329999</v>
      </c>
      <c r="I1327" s="6">
        <v>147500</v>
      </c>
      <c r="J1327" s="32">
        <v>-0.22547914315674822</v>
      </c>
      <c r="K1327" s="7"/>
    </row>
    <row r="1328" spans="1:11" x14ac:dyDescent="0.3">
      <c r="A1328" s="3" t="s">
        <v>83</v>
      </c>
      <c r="B1328" s="4" t="s">
        <v>84</v>
      </c>
      <c r="C1328" s="5" t="s">
        <v>304</v>
      </c>
      <c r="D1328" s="4" t="s">
        <v>305</v>
      </c>
      <c r="E1328" s="4">
        <v>3466106</v>
      </c>
      <c r="F1328" s="5" t="s">
        <v>985</v>
      </c>
      <c r="G1328" s="5" t="s">
        <v>71</v>
      </c>
      <c r="H1328" s="6">
        <v>152700</v>
      </c>
      <c r="I1328" s="6">
        <v>152060.75</v>
      </c>
      <c r="J1328" s="32">
        <v>-0.41863130320890507</v>
      </c>
      <c r="K1328" s="7"/>
    </row>
    <row r="1329" spans="1:11" x14ac:dyDescent="0.3">
      <c r="A1329" s="3" t="s">
        <v>83</v>
      </c>
      <c r="B1329" s="4" t="s">
        <v>84</v>
      </c>
      <c r="C1329" s="5" t="s">
        <v>98</v>
      </c>
      <c r="D1329" s="4" t="s">
        <v>99</v>
      </c>
      <c r="E1329" s="4">
        <v>3466106</v>
      </c>
      <c r="F1329" s="5" t="s">
        <v>985</v>
      </c>
      <c r="G1329" s="5" t="s">
        <v>71</v>
      </c>
      <c r="H1329" s="6">
        <v>156772.79999999999</v>
      </c>
      <c r="I1329" s="6">
        <v>155097.79999999999</v>
      </c>
      <c r="J1329" s="32">
        <v>-1.068425134972395</v>
      </c>
      <c r="K1329" s="7"/>
    </row>
    <row r="1330" spans="1:11" x14ac:dyDescent="0.3">
      <c r="A1330" s="3" t="s">
        <v>83</v>
      </c>
      <c r="B1330" s="4" t="s">
        <v>84</v>
      </c>
      <c r="C1330" s="5" t="s">
        <v>100</v>
      </c>
      <c r="D1330" s="4" t="s">
        <v>101</v>
      </c>
      <c r="E1330" s="4">
        <v>3466106</v>
      </c>
      <c r="F1330" s="5" t="s">
        <v>985</v>
      </c>
      <c r="G1330" s="5" t="s">
        <v>71</v>
      </c>
      <c r="H1330" s="6">
        <v>148946.33333329999</v>
      </c>
      <c r="I1330" s="6">
        <v>147914.33333329999</v>
      </c>
      <c r="J1330" s="32">
        <v>-0.69286700578971017</v>
      </c>
      <c r="K1330" s="7"/>
    </row>
    <row r="1331" spans="1:11" x14ac:dyDescent="0.3">
      <c r="A1331" s="3" t="s">
        <v>83</v>
      </c>
      <c r="B1331" s="4" t="s">
        <v>84</v>
      </c>
      <c r="C1331" s="5" t="s">
        <v>102</v>
      </c>
      <c r="D1331" s="4" t="s">
        <v>103</v>
      </c>
      <c r="E1331" s="4">
        <v>3466106</v>
      </c>
      <c r="F1331" s="5" t="s">
        <v>985</v>
      </c>
      <c r="G1331" s="5" t="s">
        <v>71</v>
      </c>
      <c r="H1331" s="6">
        <v>152483.83333329999</v>
      </c>
      <c r="I1331" s="6">
        <v>152467.16666670001</v>
      </c>
      <c r="J1331" s="32">
        <v>-1.0930120417129707E-2</v>
      </c>
      <c r="K1331" s="7"/>
    </row>
    <row r="1332" spans="1:11" x14ac:dyDescent="0.3">
      <c r="A1332" s="3" t="s">
        <v>83</v>
      </c>
      <c r="B1332" s="4" t="s">
        <v>84</v>
      </c>
      <c r="C1332" s="5" t="s">
        <v>108</v>
      </c>
      <c r="D1332" s="4" t="s">
        <v>109</v>
      </c>
      <c r="E1332" s="4">
        <v>3466106</v>
      </c>
      <c r="F1332" s="5" t="s">
        <v>985</v>
      </c>
      <c r="G1332" s="5" t="s">
        <v>71</v>
      </c>
      <c r="H1332" s="6">
        <v>158650</v>
      </c>
      <c r="I1332" s="6">
        <v>157781</v>
      </c>
      <c r="J1332" s="32">
        <v>-0.54774661203907948</v>
      </c>
      <c r="K1332" s="7"/>
    </row>
    <row r="1333" spans="1:11" x14ac:dyDescent="0.3">
      <c r="A1333" s="3" t="s">
        <v>83</v>
      </c>
      <c r="B1333" s="4" t="s">
        <v>84</v>
      </c>
      <c r="C1333" s="5" t="s">
        <v>281</v>
      </c>
      <c r="D1333" s="4" t="s">
        <v>282</v>
      </c>
      <c r="E1333" s="4">
        <v>3466106</v>
      </c>
      <c r="F1333" s="5" t="s">
        <v>985</v>
      </c>
      <c r="G1333" s="5" t="s">
        <v>71</v>
      </c>
      <c r="H1333" s="6">
        <v>156877.33333329999</v>
      </c>
      <c r="I1333" s="6">
        <v>157500</v>
      </c>
      <c r="J1333" s="32">
        <v>0.39691308710423368</v>
      </c>
      <c r="K1333" s="7"/>
    </row>
    <row r="1334" spans="1:11" x14ac:dyDescent="0.3">
      <c r="A1334" s="3" t="s">
        <v>83</v>
      </c>
      <c r="B1334" s="4" t="s">
        <v>84</v>
      </c>
      <c r="C1334" s="5" t="s">
        <v>90</v>
      </c>
      <c r="D1334" s="4" t="s">
        <v>91</v>
      </c>
      <c r="E1334" s="4">
        <v>3466106</v>
      </c>
      <c r="F1334" s="5" t="s">
        <v>985</v>
      </c>
      <c r="G1334" s="5" t="s">
        <v>302</v>
      </c>
      <c r="H1334" s="6">
        <v>53250</v>
      </c>
      <c r="I1334" s="6">
        <v>53250</v>
      </c>
      <c r="J1334" s="32">
        <v>0</v>
      </c>
      <c r="K1334" s="7"/>
    </row>
    <row r="1335" spans="1:11" x14ac:dyDescent="0.3">
      <c r="A1335" s="3" t="s">
        <v>83</v>
      </c>
      <c r="B1335" s="4" t="s">
        <v>84</v>
      </c>
      <c r="C1335" s="5" t="s">
        <v>96</v>
      </c>
      <c r="D1335" s="4" t="s">
        <v>97</v>
      </c>
      <c r="E1335" s="4">
        <v>3466106</v>
      </c>
      <c r="F1335" s="5" t="s">
        <v>985</v>
      </c>
      <c r="G1335" s="5" t="s">
        <v>302</v>
      </c>
      <c r="H1335" s="6">
        <v>53563</v>
      </c>
      <c r="I1335" s="6">
        <v>53563</v>
      </c>
      <c r="J1335" s="32">
        <v>0</v>
      </c>
      <c r="K1335" s="7"/>
    </row>
    <row r="1336" spans="1:11" x14ac:dyDescent="0.3">
      <c r="A1336" s="3" t="s">
        <v>83</v>
      </c>
      <c r="B1336" s="4" t="s">
        <v>84</v>
      </c>
      <c r="C1336" s="5" t="s">
        <v>100</v>
      </c>
      <c r="D1336" s="4" t="s">
        <v>101</v>
      </c>
      <c r="E1336" s="4">
        <v>3466106</v>
      </c>
      <c r="F1336" s="5" t="s">
        <v>985</v>
      </c>
      <c r="G1336" s="5" t="s">
        <v>302</v>
      </c>
      <c r="H1336" s="6">
        <v>47100</v>
      </c>
      <c r="I1336" s="6">
        <v>46306.5</v>
      </c>
      <c r="J1336" s="32">
        <v>-1.6847133757961763</v>
      </c>
      <c r="K1336" s="7"/>
    </row>
    <row r="1337" spans="1:11" x14ac:dyDescent="0.3">
      <c r="A1337" s="3" t="s">
        <v>83</v>
      </c>
      <c r="B1337" s="4" t="s">
        <v>84</v>
      </c>
      <c r="C1337" s="5" t="s">
        <v>102</v>
      </c>
      <c r="D1337" s="4" t="s">
        <v>103</v>
      </c>
      <c r="E1337" s="4">
        <v>3466106</v>
      </c>
      <c r="F1337" s="5" t="s">
        <v>985</v>
      </c>
      <c r="G1337" s="5" t="s">
        <v>302</v>
      </c>
      <c r="H1337" s="6">
        <v>50928.5714286</v>
      </c>
      <c r="I1337" s="6">
        <v>51028.5714286</v>
      </c>
      <c r="J1337" s="32">
        <v>0.1963534361850261</v>
      </c>
      <c r="K1337" s="7"/>
    </row>
    <row r="1338" spans="1:11" x14ac:dyDescent="0.3">
      <c r="A1338" s="3" t="s">
        <v>229</v>
      </c>
      <c r="B1338" s="4" t="s">
        <v>230</v>
      </c>
      <c r="C1338" s="5" t="s">
        <v>233</v>
      </c>
      <c r="D1338" s="4" t="s">
        <v>234</v>
      </c>
      <c r="E1338" s="4">
        <v>3466106</v>
      </c>
      <c r="F1338" s="5" t="s">
        <v>985</v>
      </c>
      <c r="G1338" s="5" t="s">
        <v>302</v>
      </c>
      <c r="H1338" s="6">
        <v>54333.333333299997</v>
      </c>
      <c r="I1338" s="6">
        <v>54666.666666700003</v>
      </c>
      <c r="J1338" s="32">
        <v>0.61349693263841321</v>
      </c>
      <c r="K1338" s="7"/>
    </row>
    <row r="1339" spans="1:11" x14ac:dyDescent="0.3">
      <c r="A1339" s="3" t="s">
        <v>229</v>
      </c>
      <c r="B1339" s="4" t="s">
        <v>230</v>
      </c>
      <c r="C1339" s="5" t="s">
        <v>289</v>
      </c>
      <c r="D1339" s="4" t="s">
        <v>290</v>
      </c>
      <c r="E1339" s="4">
        <v>3466106</v>
      </c>
      <c r="F1339" s="5" t="s">
        <v>985</v>
      </c>
      <c r="G1339" s="5" t="s">
        <v>302</v>
      </c>
      <c r="H1339" s="6">
        <v>47000</v>
      </c>
      <c r="I1339" s="6">
        <v>52000</v>
      </c>
      <c r="J1339" s="32">
        <v>10.638297872340431</v>
      </c>
      <c r="K1339" s="7"/>
    </row>
    <row r="1340" spans="1:11" x14ac:dyDescent="0.3">
      <c r="A1340" s="3" t="s">
        <v>83</v>
      </c>
      <c r="B1340" s="4" t="s">
        <v>84</v>
      </c>
      <c r="C1340" s="5" t="s">
        <v>102</v>
      </c>
      <c r="D1340" s="4" t="s">
        <v>103</v>
      </c>
      <c r="E1340" s="4">
        <v>3466106</v>
      </c>
      <c r="F1340" s="5" t="s">
        <v>986</v>
      </c>
      <c r="G1340" s="5" t="s">
        <v>71</v>
      </c>
      <c r="H1340" s="6">
        <v>31440</v>
      </c>
      <c r="I1340" s="6">
        <v>31050</v>
      </c>
      <c r="J1340" s="32">
        <v>-1.2404580152671763</v>
      </c>
      <c r="K1340" s="7"/>
    </row>
    <row r="1341" spans="1:11" x14ac:dyDescent="0.3">
      <c r="A1341" s="3" t="s">
        <v>567</v>
      </c>
      <c r="B1341" s="4" t="s">
        <v>568</v>
      </c>
      <c r="C1341" s="5" t="s">
        <v>639</v>
      </c>
      <c r="D1341" s="4" t="s">
        <v>640</v>
      </c>
      <c r="E1341" s="4">
        <v>3466106</v>
      </c>
      <c r="F1341" s="5" t="s">
        <v>986</v>
      </c>
      <c r="G1341" s="5" t="s">
        <v>71</v>
      </c>
      <c r="H1341" s="6">
        <v>30000</v>
      </c>
      <c r="I1341" s="6">
        <v>30000</v>
      </c>
      <c r="J1341" s="32">
        <v>0</v>
      </c>
      <c r="K1341" s="7"/>
    </row>
    <row r="1342" spans="1:11" x14ac:dyDescent="0.3">
      <c r="A1342" s="3" t="s">
        <v>114</v>
      </c>
      <c r="B1342" s="4" t="s">
        <v>115</v>
      </c>
      <c r="C1342" s="5" t="s">
        <v>116</v>
      </c>
      <c r="D1342" s="4" t="s">
        <v>115</v>
      </c>
      <c r="E1342" s="4">
        <v>3466106</v>
      </c>
      <c r="F1342" s="5" t="s">
        <v>986</v>
      </c>
      <c r="G1342" s="5" t="s">
        <v>71</v>
      </c>
      <c r="H1342" s="6">
        <v>33000</v>
      </c>
      <c r="I1342" s="6">
        <v>33420</v>
      </c>
      <c r="J1342" s="32">
        <v>1.2727272727272698</v>
      </c>
      <c r="K1342" s="7"/>
    </row>
    <row r="1343" spans="1:11" x14ac:dyDescent="0.3">
      <c r="A1343" s="3" t="s">
        <v>439</v>
      </c>
      <c r="B1343" s="4" t="s">
        <v>440</v>
      </c>
      <c r="C1343" s="5" t="s">
        <v>612</v>
      </c>
      <c r="D1343" s="4" t="s">
        <v>613</v>
      </c>
      <c r="E1343" s="4">
        <v>3466106</v>
      </c>
      <c r="F1343" s="5" t="s">
        <v>986</v>
      </c>
      <c r="G1343" s="5" t="s">
        <v>71</v>
      </c>
      <c r="H1343" s="6" t="s">
        <v>74</v>
      </c>
      <c r="I1343" s="6">
        <v>27650</v>
      </c>
      <c r="J1343" s="32" t="s">
        <v>74</v>
      </c>
      <c r="K1343" s="7"/>
    </row>
    <row r="1344" spans="1:11" x14ac:dyDescent="0.3">
      <c r="A1344" s="3" t="s">
        <v>439</v>
      </c>
      <c r="B1344" s="4" t="s">
        <v>440</v>
      </c>
      <c r="C1344" s="5" t="s">
        <v>858</v>
      </c>
      <c r="D1344" s="4" t="s">
        <v>859</v>
      </c>
      <c r="E1344" s="4">
        <v>3466106</v>
      </c>
      <c r="F1344" s="5" t="s">
        <v>986</v>
      </c>
      <c r="G1344" s="5" t="s">
        <v>71</v>
      </c>
      <c r="H1344" s="6" t="s">
        <v>74</v>
      </c>
      <c r="I1344" s="6">
        <v>33500</v>
      </c>
      <c r="J1344" s="32" t="s">
        <v>74</v>
      </c>
      <c r="K1344" s="7"/>
    </row>
    <row r="1345" spans="1:11" x14ac:dyDescent="0.3">
      <c r="A1345" s="3" t="s">
        <v>439</v>
      </c>
      <c r="B1345" s="4" t="s">
        <v>440</v>
      </c>
      <c r="C1345" s="5" t="s">
        <v>443</v>
      </c>
      <c r="D1345" s="4" t="s">
        <v>444</v>
      </c>
      <c r="E1345" s="4">
        <v>3466106</v>
      </c>
      <c r="F1345" s="5" t="s">
        <v>986</v>
      </c>
      <c r="G1345" s="5" t="s">
        <v>71</v>
      </c>
      <c r="H1345" s="6">
        <v>31000</v>
      </c>
      <c r="I1345" s="6">
        <v>28666.666666699999</v>
      </c>
      <c r="J1345" s="32">
        <v>-7.5268817203225868</v>
      </c>
      <c r="K1345" s="7"/>
    </row>
    <row r="1346" spans="1:11" x14ac:dyDescent="0.3">
      <c r="A1346" s="3" t="s">
        <v>151</v>
      </c>
      <c r="B1346" s="4" t="s">
        <v>152</v>
      </c>
      <c r="C1346" s="5" t="s">
        <v>316</v>
      </c>
      <c r="D1346" s="4" t="s">
        <v>317</v>
      </c>
      <c r="E1346" s="4">
        <v>3466106</v>
      </c>
      <c r="F1346" s="5" t="s">
        <v>986</v>
      </c>
      <c r="G1346" s="5" t="s">
        <v>71</v>
      </c>
      <c r="H1346" s="6">
        <v>30350</v>
      </c>
      <c r="I1346" s="6">
        <v>31000</v>
      </c>
      <c r="J1346" s="32">
        <v>2.1416803953871577</v>
      </c>
      <c r="K1346" s="7"/>
    </row>
    <row r="1347" spans="1:11" x14ac:dyDescent="0.3">
      <c r="A1347" s="3" t="s">
        <v>66</v>
      </c>
      <c r="B1347" s="4" t="s">
        <v>67</v>
      </c>
      <c r="C1347" s="5" t="s">
        <v>157</v>
      </c>
      <c r="D1347" s="4" t="s">
        <v>158</v>
      </c>
      <c r="E1347" s="4">
        <v>3466106</v>
      </c>
      <c r="F1347" s="5" t="s">
        <v>986</v>
      </c>
      <c r="G1347" s="5" t="s">
        <v>71</v>
      </c>
      <c r="H1347" s="6" t="s">
        <v>74</v>
      </c>
      <c r="I1347" s="6">
        <v>37000</v>
      </c>
      <c r="J1347" s="32" t="s">
        <v>74</v>
      </c>
      <c r="K1347" s="7"/>
    </row>
    <row r="1348" spans="1:11" x14ac:dyDescent="0.3">
      <c r="A1348" s="3" t="s">
        <v>199</v>
      </c>
      <c r="B1348" s="4" t="s">
        <v>200</v>
      </c>
      <c r="C1348" s="5" t="s">
        <v>201</v>
      </c>
      <c r="D1348" s="4" t="s">
        <v>202</v>
      </c>
      <c r="E1348" s="4">
        <v>3466106</v>
      </c>
      <c r="F1348" s="5" t="s">
        <v>986</v>
      </c>
      <c r="G1348" s="5" t="s">
        <v>71</v>
      </c>
      <c r="H1348" s="6" t="s">
        <v>74</v>
      </c>
      <c r="I1348" s="6">
        <v>25000</v>
      </c>
      <c r="J1348" s="32" t="s">
        <v>74</v>
      </c>
      <c r="K1348" s="7"/>
    </row>
    <row r="1349" spans="1:11" x14ac:dyDescent="0.3">
      <c r="A1349" s="3" t="s">
        <v>199</v>
      </c>
      <c r="B1349" s="4" t="s">
        <v>200</v>
      </c>
      <c r="C1349" s="5" t="s">
        <v>560</v>
      </c>
      <c r="D1349" s="4" t="s">
        <v>561</v>
      </c>
      <c r="E1349" s="4">
        <v>3466106</v>
      </c>
      <c r="F1349" s="5" t="s">
        <v>986</v>
      </c>
      <c r="G1349" s="5" t="s">
        <v>71</v>
      </c>
      <c r="H1349" s="6">
        <v>30500</v>
      </c>
      <c r="I1349" s="6">
        <v>29500</v>
      </c>
      <c r="J1349" s="32">
        <v>-3.2786885245901676</v>
      </c>
      <c r="K1349" s="7"/>
    </row>
    <row r="1350" spans="1:11" x14ac:dyDescent="0.3">
      <c r="A1350" s="3" t="s">
        <v>199</v>
      </c>
      <c r="B1350" s="4" t="s">
        <v>200</v>
      </c>
      <c r="C1350" s="5" t="s">
        <v>203</v>
      </c>
      <c r="D1350" s="4" t="s">
        <v>204</v>
      </c>
      <c r="E1350" s="4">
        <v>3466106</v>
      </c>
      <c r="F1350" s="5" t="s">
        <v>986</v>
      </c>
      <c r="G1350" s="5" t="s">
        <v>71</v>
      </c>
      <c r="H1350" s="6">
        <v>29357.1428571</v>
      </c>
      <c r="I1350" s="6">
        <v>29000</v>
      </c>
      <c r="J1350" s="32">
        <v>-1.2165450120212418</v>
      </c>
      <c r="K1350" s="7"/>
    </row>
    <row r="1351" spans="1:11" x14ac:dyDescent="0.3">
      <c r="A1351" s="3" t="s">
        <v>213</v>
      </c>
      <c r="B1351" s="4" t="s">
        <v>214</v>
      </c>
      <c r="C1351" s="5" t="s">
        <v>322</v>
      </c>
      <c r="D1351" s="4" t="s">
        <v>323</v>
      </c>
      <c r="E1351" s="4">
        <v>3466106</v>
      </c>
      <c r="F1351" s="5" t="s">
        <v>986</v>
      </c>
      <c r="G1351" s="5" t="s">
        <v>71</v>
      </c>
      <c r="H1351" s="6">
        <v>26150</v>
      </c>
      <c r="I1351" s="6">
        <v>27050</v>
      </c>
      <c r="J1351" s="32">
        <v>3.4416826003824008</v>
      </c>
      <c r="K1351" s="7"/>
    </row>
    <row r="1352" spans="1:11" x14ac:dyDescent="0.3">
      <c r="A1352" s="3" t="s">
        <v>217</v>
      </c>
      <c r="B1352" s="4" t="s">
        <v>218</v>
      </c>
      <c r="C1352" s="5" t="s">
        <v>219</v>
      </c>
      <c r="D1352" s="4" t="s">
        <v>220</v>
      </c>
      <c r="E1352" s="4">
        <v>3466106</v>
      </c>
      <c r="F1352" s="5" t="s">
        <v>986</v>
      </c>
      <c r="G1352" s="5" t="s">
        <v>71</v>
      </c>
      <c r="H1352" s="6">
        <v>28400</v>
      </c>
      <c r="I1352" s="6">
        <v>28333.333333300001</v>
      </c>
      <c r="J1352" s="32">
        <v>-0.23474178415492375</v>
      </c>
      <c r="K1352" s="7"/>
    </row>
    <row r="1353" spans="1:11" x14ac:dyDescent="0.3">
      <c r="A1353" s="3" t="s">
        <v>217</v>
      </c>
      <c r="B1353" s="4" t="s">
        <v>218</v>
      </c>
      <c r="C1353" s="5" t="s">
        <v>223</v>
      </c>
      <c r="D1353" s="4" t="s">
        <v>224</v>
      </c>
      <c r="E1353" s="4">
        <v>3466106</v>
      </c>
      <c r="F1353" s="5" t="s">
        <v>986</v>
      </c>
      <c r="G1353" s="5" t="s">
        <v>71</v>
      </c>
      <c r="H1353" s="6">
        <v>26350</v>
      </c>
      <c r="I1353" s="6">
        <v>26825</v>
      </c>
      <c r="J1353" s="32">
        <v>1.8026565464895672</v>
      </c>
      <c r="K1353" s="7"/>
    </row>
    <row r="1354" spans="1:11" x14ac:dyDescent="0.3">
      <c r="A1354" s="3" t="s">
        <v>217</v>
      </c>
      <c r="B1354" s="4" t="s">
        <v>218</v>
      </c>
      <c r="C1354" s="5" t="s">
        <v>225</v>
      </c>
      <c r="D1354" s="4" t="s">
        <v>226</v>
      </c>
      <c r="E1354" s="4">
        <v>3466106</v>
      </c>
      <c r="F1354" s="5" t="s">
        <v>986</v>
      </c>
      <c r="G1354" s="5" t="s">
        <v>71</v>
      </c>
      <c r="H1354" s="6" t="s">
        <v>74</v>
      </c>
      <c r="I1354" s="6">
        <v>27125</v>
      </c>
      <c r="J1354" s="32" t="s">
        <v>74</v>
      </c>
      <c r="K1354" s="7"/>
    </row>
    <row r="1355" spans="1:11" x14ac:dyDescent="0.3">
      <c r="A1355" s="3" t="s">
        <v>75</v>
      </c>
      <c r="B1355" s="4" t="s">
        <v>76</v>
      </c>
      <c r="C1355" s="5" t="s">
        <v>240</v>
      </c>
      <c r="D1355" s="4" t="s">
        <v>241</v>
      </c>
      <c r="E1355" s="4">
        <v>3466106</v>
      </c>
      <c r="F1355" s="5" t="s">
        <v>986</v>
      </c>
      <c r="G1355" s="5" t="s">
        <v>71</v>
      </c>
      <c r="H1355" s="6">
        <v>27300</v>
      </c>
      <c r="I1355" s="6">
        <v>26750</v>
      </c>
      <c r="J1355" s="32">
        <v>-2.0146520146520186</v>
      </c>
      <c r="K1355" s="7"/>
    </row>
    <row r="1356" spans="1:11" x14ac:dyDescent="0.3">
      <c r="A1356" s="3" t="s">
        <v>75</v>
      </c>
      <c r="B1356" s="4" t="s">
        <v>76</v>
      </c>
      <c r="C1356" s="5" t="s">
        <v>248</v>
      </c>
      <c r="D1356" s="4" t="s">
        <v>249</v>
      </c>
      <c r="E1356" s="4">
        <v>3466106</v>
      </c>
      <c r="F1356" s="5" t="s">
        <v>986</v>
      </c>
      <c r="G1356" s="5" t="s">
        <v>71</v>
      </c>
      <c r="H1356" s="6">
        <v>28180</v>
      </c>
      <c r="I1356" s="6">
        <v>27380</v>
      </c>
      <c r="J1356" s="32">
        <v>-2.838892831795603</v>
      </c>
      <c r="K1356" s="7"/>
    </row>
    <row r="1357" spans="1:11" x14ac:dyDescent="0.3">
      <c r="A1357" s="3" t="s">
        <v>250</v>
      </c>
      <c r="B1357" s="4" t="s">
        <v>251</v>
      </c>
      <c r="C1357" s="5" t="s">
        <v>252</v>
      </c>
      <c r="D1357" s="4" t="s">
        <v>253</v>
      </c>
      <c r="E1357" s="4">
        <v>3466106</v>
      </c>
      <c r="F1357" s="5" t="s">
        <v>986</v>
      </c>
      <c r="G1357" s="5" t="s">
        <v>71</v>
      </c>
      <c r="H1357" s="6">
        <v>27033.333333300001</v>
      </c>
      <c r="I1357" s="6">
        <v>27933.333333300001</v>
      </c>
      <c r="J1357" s="32">
        <v>3.3292231812618089</v>
      </c>
      <c r="K1357" s="7"/>
    </row>
    <row r="1358" spans="1:11" x14ac:dyDescent="0.3">
      <c r="A1358" s="3" t="s">
        <v>250</v>
      </c>
      <c r="B1358" s="4" t="s">
        <v>251</v>
      </c>
      <c r="C1358" s="5" t="s">
        <v>256</v>
      </c>
      <c r="D1358" s="4" t="s">
        <v>257</v>
      </c>
      <c r="E1358" s="4">
        <v>3466106</v>
      </c>
      <c r="F1358" s="5" t="s">
        <v>986</v>
      </c>
      <c r="G1358" s="5" t="s">
        <v>71</v>
      </c>
      <c r="H1358" s="6">
        <v>29700</v>
      </c>
      <c r="I1358" s="6">
        <v>27400</v>
      </c>
      <c r="J1358" s="32">
        <v>-7.7441077441077422</v>
      </c>
      <c r="K1358" s="7"/>
    </row>
    <row r="1359" spans="1:11" x14ac:dyDescent="0.3">
      <c r="A1359" s="3" t="s">
        <v>250</v>
      </c>
      <c r="B1359" s="4" t="s">
        <v>251</v>
      </c>
      <c r="C1359" s="5" t="s">
        <v>258</v>
      </c>
      <c r="D1359" s="4" t="s">
        <v>259</v>
      </c>
      <c r="E1359" s="4">
        <v>3466106</v>
      </c>
      <c r="F1359" s="5" t="s">
        <v>986</v>
      </c>
      <c r="G1359" s="5" t="s">
        <v>71</v>
      </c>
      <c r="H1359" s="6" t="s">
        <v>74</v>
      </c>
      <c r="I1359" s="6">
        <v>30725</v>
      </c>
      <c r="J1359" s="32" t="s">
        <v>74</v>
      </c>
      <c r="K1359" s="7"/>
    </row>
    <row r="1360" spans="1:11" x14ac:dyDescent="0.3">
      <c r="A1360" s="3" t="s">
        <v>250</v>
      </c>
      <c r="B1360" s="4" t="s">
        <v>251</v>
      </c>
      <c r="C1360" s="5" t="s">
        <v>260</v>
      </c>
      <c r="D1360" s="4" t="s">
        <v>261</v>
      </c>
      <c r="E1360" s="4">
        <v>3466106</v>
      </c>
      <c r="F1360" s="5" t="s">
        <v>986</v>
      </c>
      <c r="G1360" s="5" t="s">
        <v>71</v>
      </c>
      <c r="H1360" s="6">
        <v>30750</v>
      </c>
      <c r="I1360" s="6">
        <v>31875</v>
      </c>
      <c r="J1360" s="32">
        <v>3.6585365853658569</v>
      </c>
      <c r="K1360" s="7"/>
    </row>
    <row r="1361" spans="1:11" x14ac:dyDescent="0.3">
      <c r="A1361" s="3" t="s">
        <v>250</v>
      </c>
      <c r="B1361" s="4" t="s">
        <v>251</v>
      </c>
      <c r="C1361" s="5" t="s">
        <v>269</v>
      </c>
      <c r="D1361" s="4" t="s">
        <v>270</v>
      </c>
      <c r="E1361" s="4">
        <v>3466106</v>
      </c>
      <c r="F1361" s="5" t="s">
        <v>986</v>
      </c>
      <c r="G1361" s="5" t="s">
        <v>71</v>
      </c>
      <c r="H1361" s="6">
        <v>26650</v>
      </c>
      <c r="I1361" s="6">
        <v>26816.666666699999</v>
      </c>
      <c r="J1361" s="32">
        <v>0.62539086941837407</v>
      </c>
      <c r="K1361" s="7"/>
    </row>
    <row r="1362" spans="1:11" x14ac:dyDescent="0.3">
      <c r="A1362" s="3" t="s">
        <v>83</v>
      </c>
      <c r="B1362" s="4" t="s">
        <v>84</v>
      </c>
      <c r="C1362" s="5" t="s">
        <v>102</v>
      </c>
      <c r="D1362" s="4" t="s">
        <v>103</v>
      </c>
      <c r="E1362" s="4">
        <v>3466106</v>
      </c>
      <c r="F1362" s="5" t="s">
        <v>986</v>
      </c>
      <c r="G1362" s="5" t="s">
        <v>302</v>
      </c>
      <c r="H1362" s="6">
        <v>14533.333333299999</v>
      </c>
      <c r="I1362" s="6">
        <v>14666.666666700001</v>
      </c>
      <c r="J1362" s="32">
        <v>0.91743119312137633</v>
      </c>
      <c r="K1362" s="7"/>
    </row>
    <row r="1363" spans="1:11" x14ac:dyDescent="0.3">
      <c r="A1363" s="3" t="s">
        <v>117</v>
      </c>
      <c r="B1363" s="4" t="s">
        <v>118</v>
      </c>
      <c r="C1363" s="5" t="s">
        <v>119</v>
      </c>
      <c r="D1363" s="4" t="s">
        <v>120</v>
      </c>
      <c r="E1363" s="4">
        <v>3466106</v>
      </c>
      <c r="F1363" s="5" t="s">
        <v>986</v>
      </c>
      <c r="G1363" s="5" t="s">
        <v>302</v>
      </c>
      <c r="H1363" s="6">
        <v>12550</v>
      </c>
      <c r="I1363" s="6">
        <v>12500</v>
      </c>
      <c r="J1363" s="32">
        <v>-0.39840637450199168</v>
      </c>
      <c r="K1363" s="7"/>
    </row>
    <row r="1364" spans="1:11" x14ac:dyDescent="0.3">
      <c r="A1364" s="3" t="s">
        <v>117</v>
      </c>
      <c r="B1364" s="4" t="s">
        <v>118</v>
      </c>
      <c r="C1364" s="5" t="s">
        <v>121</v>
      </c>
      <c r="D1364" s="4" t="s">
        <v>122</v>
      </c>
      <c r="E1364" s="4">
        <v>3466106</v>
      </c>
      <c r="F1364" s="5" t="s">
        <v>986</v>
      </c>
      <c r="G1364" s="5" t="s">
        <v>302</v>
      </c>
      <c r="H1364" s="6">
        <v>11500</v>
      </c>
      <c r="I1364" s="6">
        <v>11500</v>
      </c>
      <c r="J1364" s="32">
        <v>0</v>
      </c>
      <c r="K1364" s="7"/>
    </row>
    <row r="1365" spans="1:11" x14ac:dyDescent="0.3">
      <c r="A1365" s="3" t="s">
        <v>439</v>
      </c>
      <c r="B1365" s="4" t="s">
        <v>440</v>
      </c>
      <c r="C1365" s="5" t="s">
        <v>856</v>
      </c>
      <c r="D1365" s="4" t="s">
        <v>857</v>
      </c>
      <c r="E1365" s="4">
        <v>3466106</v>
      </c>
      <c r="F1365" s="5" t="s">
        <v>986</v>
      </c>
      <c r="G1365" s="5" t="s">
        <v>302</v>
      </c>
      <c r="H1365" s="6" t="s">
        <v>74</v>
      </c>
      <c r="I1365" s="6">
        <v>14000</v>
      </c>
      <c r="J1365" s="32" t="s">
        <v>74</v>
      </c>
      <c r="K1365" s="7"/>
    </row>
    <row r="1366" spans="1:11" x14ac:dyDescent="0.3">
      <c r="A1366" s="3" t="s">
        <v>439</v>
      </c>
      <c r="B1366" s="4" t="s">
        <v>440</v>
      </c>
      <c r="C1366" s="5" t="s">
        <v>858</v>
      </c>
      <c r="D1366" s="4" t="s">
        <v>859</v>
      </c>
      <c r="E1366" s="4">
        <v>3466106</v>
      </c>
      <c r="F1366" s="5" t="s">
        <v>986</v>
      </c>
      <c r="G1366" s="5" t="s">
        <v>302</v>
      </c>
      <c r="H1366" s="6" t="s">
        <v>74</v>
      </c>
      <c r="I1366" s="6">
        <v>14500</v>
      </c>
      <c r="J1366" s="32" t="s">
        <v>74</v>
      </c>
      <c r="K1366" s="7"/>
    </row>
    <row r="1367" spans="1:11" x14ac:dyDescent="0.3">
      <c r="A1367" s="3" t="s">
        <v>439</v>
      </c>
      <c r="B1367" s="4" t="s">
        <v>440</v>
      </c>
      <c r="C1367" s="5" t="s">
        <v>443</v>
      </c>
      <c r="D1367" s="4" t="s">
        <v>444</v>
      </c>
      <c r="E1367" s="4">
        <v>3466106</v>
      </c>
      <c r="F1367" s="5" t="s">
        <v>986</v>
      </c>
      <c r="G1367" s="5" t="s">
        <v>302</v>
      </c>
      <c r="H1367" s="6">
        <v>14000</v>
      </c>
      <c r="I1367" s="6">
        <v>13666.666666700001</v>
      </c>
      <c r="J1367" s="32">
        <v>-2.3809523807142741</v>
      </c>
      <c r="K1367" s="7"/>
    </row>
    <row r="1368" spans="1:11" x14ac:dyDescent="0.3">
      <c r="A1368" s="3" t="s">
        <v>151</v>
      </c>
      <c r="B1368" s="4" t="s">
        <v>152</v>
      </c>
      <c r="C1368" s="5" t="s">
        <v>316</v>
      </c>
      <c r="D1368" s="4" t="s">
        <v>317</v>
      </c>
      <c r="E1368" s="4">
        <v>3466106</v>
      </c>
      <c r="F1368" s="5" t="s">
        <v>986</v>
      </c>
      <c r="G1368" s="5" t="s">
        <v>302</v>
      </c>
      <c r="H1368" s="6" t="s">
        <v>74</v>
      </c>
      <c r="I1368" s="6">
        <v>13500</v>
      </c>
      <c r="J1368" s="32" t="s">
        <v>74</v>
      </c>
      <c r="K1368" s="7"/>
    </row>
    <row r="1369" spans="1:11" x14ac:dyDescent="0.3">
      <c r="A1369" s="3" t="s">
        <v>250</v>
      </c>
      <c r="B1369" s="4" t="s">
        <v>251</v>
      </c>
      <c r="C1369" s="5" t="s">
        <v>252</v>
      </c>
      <c r="D1369" s="4" t="s">
        <v>253</v>
      </c>
      <c r="E1369" s="4">
        <v>3466106</v>
      </c>
      <c r="F1369" s="5" t="s">
        <v>986</v>
      </c>
      <c r="G1369" s="5" t="s">
        <v>302</v>
      </c>
      <c r="H1369" s="6" t="s">
        <v>74</v>
      </c>
      <c r="I1369" s="6">
        <v>12400</v>
      </c>
      <c r="J1369" s="32" t="s">
        <v>74</v>
      </c>
      <c r="K1369" s="7"/>
    </row>
    <row r="1370" spans="1:11" x14ac:dyDescent="0.3">
      <c r="A1370" s="3" t="s">
        <v>250</v>
      </c>
      <c r="B1370" s="4" t="s">
        <v>251</v>
      </c>
      <c r="C1370" s="5" t="s">
        <v>258</v>
      </c>
      <c r="D1370" s="4" t="s">
        <v>259</v>
      </c>
      <c r="E1370" s="4">
        <v>3466106</v>
      </c>
      <c r="F1370" s="5" t="s">
        <v>986</v>
      </c>
      <c r="G1370" s="5" t="s">
        <v>302</v>
      </c>
      <c r="H1370" s="6" t="s">
        <v>74</v>
      </c>
      <c r="I1370" s="6">
        <v>14375</v>
      </c>
      <c r="J1370" s="32" t="s">
        <v>74</v>
      </c>
      <c r="K1370" s="7"/>
    </row>
    <row r="1371" spans="1:11" x14ac:dyDescent="0.3">
      <c r="A1371" s="3" t="s">
        <v>250</v>
      </c>
      <c r="B1371" s="4" t="s">
        <v>251</v>
      </c>
      <c r="C1371" s="5" t="s">
        <v>260</v>
      </c>
      <c r="D1371" s="4" t="s">
        <v>261</v>
      </c>
      <c r="E1371" s="4">
        <v>3466106</v>
      </c>
      <c r="F1371" s="5" t="s">
        <v>986</v>
      </c>
      <c r="G1371" s="5" t="s">
        <v>302</v>
      </c>
      <c r="H1371" s="6">
        <v>14133.333333299999</v>
      </c>
      <c r="I1371" s="6">
        <v>15000</v>
      </c>
      <c r="J1371" s="32">
        <v>6.1320754719484283</v>
      </c>
      <c r="K1371" s="7"/>
    </row>
    <row r="1372" spans="1:11" x14ac:dyDescent="0.3">
      <c r="A1372" s="3" t="s">
        <v>250</v>
      </c>
      <c r="B1372" s="4" t="s">
        <v>251</v>
      </c>
      <c r="C1372" s="5" t="s">
        <v>269</v>
      </c>
      <c r="D1372" s="4" t="s">
        <v>270</v>
      </c>
      <c r="E1372" s="4">
        <v>3466106</v>
      </c>
      <c r="F1372" s="5" t="s">
        <v>986</v>
      </c>
      <c r="G1372" s="5" t="s">
        <v>302</v>
      </c>
      <c r="H1372" s="6">
        <v>11500</v>
      </c>
      <c r="I1372" s="6">
        <v>11583.333333299999</v>
      </c>
      <c r="J1372" s="32">
        <v>0.72463768086956648</v>
      </c>
      <c r="K1372" s="7"/>
    </row>
    <row r="1373" spans="1:11" x14ac:dyDescent="0.3">
      <c r="A1373" s="3" t="s">
        <v>66</v>
      </c>
      <c r="B1373" s="4" t="s">
        <v>67</v>
      </c>
      <c r="C1373" s="5" t="s">
        <v>157</v>
      </c>
      <c r="D1373" s="4" t="s">
        <v>158</v>
      </c>
      <c r="E1373" s="4">
        <v>3466106</v>
      </c>
      <c r="F1373" s="5" t="s">
        <v>987</v>
      </c>
      <c r="G1373" s="5" t="s">
        <v>71</v>
      </c>
      <c r="H1373" s="6">
        <v>470000</v>
      </c>
      <c r="I1373" s="6">
        <v>474000</v>
      </c>
      <c r="J1373" s="32">
        <v>0.85106382978723527</v>
      </c>
      <c r="K1373" s="7"/>
    </row>
    <row r="1374" spans="1:11" x14ac:dyDescent="0.3">
      <c r="A1374" s="3" t="s">
        <v>66</v>
      </c>
      <c r="B1374" s="4" t="s">
        <v>67</v>
      </c>
      <c r="C1374" s="5" t="s">
        <v>181</v>
      </c>
      <c r="D1374" s="4" t="s">
        <v>182</v>
      </c>
      <c r="E1374" s="4">
        <v>3466106</v>
      </c>
      <c r="F1374" s="5" t="s">
        <v>987</v>
      </c>
      <c r="G1374" s="5" t="s">
        <v>79</v>
      </c>
      <c r="H1374" s="6" t="s">
        <v>74</v>
      </c>
      <c r="I1374" s="6">
        <v>82500</v>
      </c>
      <c r="J1374" s="32" t="s">
        <v>74</v>
      </c>
      <c r="K1374" s="7"/>
    </row>
    <row r="1375" spans="1:11" x14ac:dyDescent="0.3">
      <c r="A1375" s="3" t="s">
        <v>83</v>
      </c>
      <c r="B1375" s="4" t="s">
        <v>84</v>
      </c>
      <c r="C1375" s="5" t="s">
        <v>112</v>
      </c>
      <c r="D1375" s="4" t="s">
        <v>113</v>
      </c>
      <c r="E1375" s="4">
        <v>3466106</v>
      </c>
      <c r="F1375" s="5" t="s">
        <v>988</v>
      </c>
      <c r="G1375" s="5" t="s">
        <v>71</v>
      </c>
      <c r="H1375" s="6">
        <v>465300</v>
      </c>
      <c r="I1375" s="6">
        <v>478350</v>
      </c>
      <c r="J1375" s="32">
        <v>2.8046421663442844</v>
      </c>
      <c r="K1375" s="7"/>
    </row>
    <row r="1376" spans="1:11" x14ac:dyDescent="0.3">
      <c r="A1376" s="3" t="s">
        <v>66</v>
      </c>
      <c r="B1376" s="4" t="s">
        <v>67</v>
      </c>
      <c r="C1376" s="5" t="s">
        <v>157</v>
      </c>
      <c r="D1376" s="4" t="s">
        <v>158</v>
      </c>
      <c r="E1376" s="4">
        <v>3466106</v>
      </c>
      <c r="F1376" s="5" t="s">
        <v>988</v>
      </c>
      <c r="G1376" s="5" t="s">
        <v>71</v>
      </c>
      <c r="H1376" s="6">
        <v>482000</v>
      </c>
      <c r="I1376" s="6">
        <v>482500</v>
      </c>
      <c r="J1376" s="32">
        <v>0.10373443983402453</v>
      </c>
      <c r="K1376" s="7"/>
    </row>
    <row r="1377" spans="1:11" x14ac:dyDescent="0.3">
      <c r="A1377" s="3" t="s">
        <v>83</v>
      </c>
      <c r="B1377" s="4" t="s">
        <v>84</v>
      </c>
      <c r="C1377" s="5" t="s">
        <v>112</v>
      </c>
      <c r="D1377" s="4" t="s">
        <v>113</v>
      </c>
      <c r="E1377" s="4">
        <v>3466106</v>
      </c>
      <c r="F1377" s="5" t="s">
        <v>988</v>
      </c>
      <c r="G1377" s="5" t="s">
        <v>79</v>
      </c>
      <c r="H1377" s="6">
        <v>103025</v>
      </c>
      <c r="I1377" s="6">
        <v>103525</v>
      </c>
      <c r="J1377" s="32">
        <v>0.48531909730646916</v>
      </c>
      <c r="K1377" s="7"/>
    </row>
    <row r="1378" spans="1:11" x14ac:dyDescent="0.3">
      <c r="A1378" s="3" t="s">
        <v>83</v>
      </c>
      <c r="B1378" s="4" t="s">
        <v>84</v>
      </c>
      <c r="C1378" s="5" t="s">
        <v>90</v>
      </c>
      <c r="D1378" s="4" t="s">
        <v>91</v>
      </c>
      <c r="E1378" s="4">
        <v>3466105</v>
      </c>
      <c r="F1378" s="5" t="s">
        <v>989</v>
      </c>
      <c r="G1378" s="5" t="s">
        <v>334</v>
      </c>
      <c r="H1378" s="6">
        <v>20175</v>
      </c>
      <c r="I1378" s="6">
        <v>19925</v>
      </c>
      <c r="J1378" s="32">
        <v>-1.2391573729863659</v>
      </c>
      <c r="K1378" s="7"/>
    </row>
    <row r="1379" spans="1:11" x14ac:dyDescent="0.3">
      <c r="A1379" s="3" t="s">
        <v>83</v>
      </c>
      <c r="B1379" s="4" t="s">
        <v>84</v>
      </c>
      <c r="C1379" s="5" t="s">
        <v>92</v>
      </c>
      <c r="D1379" s="4" t="s">
        <v>93</v>
      </c>
      <c r="E1379" s="4">
        <v>3466105</v>
      </c>
      <c r="F1379" s="5" t="s">
        <v>989</v>
      </c>
      <c r="G1379" s="5" t="s">
        <v>334</v>
      </c>
      <c r="H1379" s="6">
        <v>19375</v>
      </c>
      <c r="I1379" s="6">
        <v>18775</v>
      </c>
      <c r="J1379" s="32">
        <v>-3.0967741935483906</v>
      </c>
      <c r="K1379" s="7"/>
    </row>
    <row r="1380" spans="1:11" x14ac:dyDescent="0.3">
      <c r="A1380" s="3" t="s">
        <v>83</v>
      </c>
      <c r="B1380" s="4" t="s">
        <v>84</v>
      </c>
      <c r="C1380" s="5" t="s">
        <v>100</v>
      </c>
      <c r="D1380" s="4" t="s">
        <v>101</v>
      </c>
      <c r="E1380" s="4">
        <v>3466105</v>
      </c>
      <c r="F1380" s="5" t="s">
        <v>989</v>
      </c>
      <c r="G1380" s="5" t="s">
        <v>334</v>
      </c>
      <c r="H1380" s="6">
        <v>20233.333333300001</v>
      </c>
      <c r="I1380" s="6">
        <v>20333.333333300001</v>
      </c>
      <c r="J1380" s="32">
        <v>0.49423393739784771</v>
      </c>
      <c r="K1380" s="7"/>
    </row>
    <row r="1381" spans="1:11" x14ac:dyDescent="0.3">
      <c r="A1381" s="3" t="s">
        <v>83</v>
      </c>
      <c r="B1381" s="4" t="s">
        <v>84</v>
      </c>
      <c r="C1381" s="5" t="s">
        <v>102</v>
      </c>
      <c r="D1381" s="4" t="s">
        <v>103</v>
      </c>
      <c r="E1381" s="4">
        <v>3466105</v>
      </c>
      <c r="F1381" s="5" t="s">
        <v>989</v>
      </c>
      <c r="G1381" s="5" t="s">
        <v>334</v>
      </c>
      <c r="H1381" s="6">
        <v>19900</v>
      </c>
      <c r="I1381" s="6">
        <v>19250</v>
      </c>
      <c r="J1381" s="32">
        <v>-3.2663316582914548</v>
      </c>
      <c r="K1381" s="7"/>
    </row>
    <row r="1382" spans="1:11" x14ac:dyDescent="0.3">
      <c r="A1382" s="3" t="s">
        <v>83</v>
      </c>
      <c r="B1382" s="4" t="s">
        <v>84</v>
      </c>
      <c r="C1382" s="5" t="s">
        <v>104</v>
      </c>
      <c r="D1382" s="4" t="s">
        <v>105</v>
      </c>
      <c r="E1382" s="4">
        <v>3466105</v>
      </c>
      <c r="F1382" s="5" t="s">
        <v>989</v>
      </c>
      <c r="G1382" s="5" t="s">
        <v>334</v>
      </c>
      <c r="H1382" s="6">
        <v>20200</v>
      </c>
      <c r="I1382" s="6">
        <v>19800</v>
      </c>
      <c r="J1382" s="32">
        <v>-1.980198019801982</v>
      </c>
      <c r="K1382" s="7"/>
    </row>
    <row r="1383" spans="1:11" x14ac:dyDescent="0.3">
      <c r="A1383" s="3" t="s">
        <v>83</v>
      </c>
      <c r="B1383" s="4" t="s">
        <v>84</v>
      </c>
      <c r="C1383" s="5" t="s">
        <v>106</v>
      </c>
      <c r="D1383" s="4" t="s">
        <v>107</v>
      </c>
      <c r="E1383" s="4">
        <v>3466105</v>
      </c>
      <c r="F1383" s="5" t="s">
        <v>989</v>
      </c>
      <c r="G1383" s="5" t="s">
        <v>334</v>
      </c>
      <c r="H1383" s="6">
        <v>21431.25</v>
      </c>
      <c r="I1383" s="6">
        <v>20950</v>
      </c>
      <c r="J1383" s="32">
        <v>-2.2455526392534231</v>
      </c>
      <c r="K1383" s="7"/>
    </row>
    <row r="1384" spans="1:11" x14ac:dyDescent="0.3">
      <c r="A1384" s="3" t="s">
        <v>83</v>
      </c>
      <c r="B1384" s="4" t="s">
        <v>84</v>
      </c>
      <c r="C1384" s="5" t="s">
        <v>108</v>
      </c>
      <c r="D1384" s="4" t="s">
        <v>109</v>
      </c>
      <c r="E1384" s="4">
        <v>3466105</v>
      </c>
      <c r="F1384" s="5" t="s">
        <v>989</v>
      </c>
      <c r="G1384" s="5" t="s">
        <v>334</v>
      </c>
      <c r="H1384" s="6">
        <v>21450</v>
      </c>
      <c r="I1384" s="6">
        <v>21345.5</v>
      </c>
      <c r="J1384" s="32">
        <v>-0.48717948717948989</v>
      </c>
      <c r="K1384" s="7"/>
    </row>
    <row r="1385" spans="1:11" x14ac:dyDescent="0.3">
      <c r="A1385" s="3" t="s">
        <v>83</v>
      </c>
      <c r="B1385" s="4" t="s">
        <v>84</v>
      </c>
      <c r="C1385" s="5" t="s">
        <v>110</v>
      </c>
      <c r="D1385" s="4" t="s">
        <v>111</v>
      </c>
      <c r="E1385" s="4">
        <v>3466105</v>
      </c>
      <c r="F1385" s="5" t="s">
        <v>989</v>
      </c>
      <c r="G1385" s="5" t="s">
        <v>334</v>
      </c>
      <c r="H1385" s="6">
        <v>19700</v>
      </c>
      <c r="I1385" s="6">
        <v>19400</v>
      </c>
      <c r="J1385" s="32">
        <v>-1.5228426395939132</v>
      </c>
      <c r="K1385" s="7"/>
    </row>
    <row r="1386" spans="1:11" x14ac:dyDescent="0.3">
      <c r="A1386" s="3" t="s">
        <v>117</v>
      </c>
      <c r="B1386" s="4" t="s">
        <v>118</v>
      </c>
      <c r="C1386" s="5" t="s">
        <v>119</v>
      </c>
      <c r="D1386" s="4" t="s">
        <v>120</v>
      </c>
      <c r="E1386" s="4">
        <v>3466105</v>
      </c>
      <c r="F1386" s="5" t="s">
        <v>989</v>
      </c>
      <c r="G1386" s="5" t="s">
        <v>334</v>
      </c>
      <c r="H1386" s="6">
        <v>22500</v>
      </c>
      <c r="I1386" s="6">
        <v>22750</v>
      </c>
      <c r="J1386" s="32">
        <v>1.1111111111111072</v>
      </c>
      <c r="K1386" s="7"/>
    </row>
    <row r="1387" spans="1:11" x14ac:dyDescent="0.3">
      <c r="A1387" s="3" t="s">
        <v>117</v>
      </c>
      <c r="B1387" s="4" t="s">
        <v>118</v>
      </c>
      <c r="C1387" s="5" t="s">
        <v>125</v>
      </c>
      <c r="D1387" s="4" t="s">
        <v>126</v>
      </c>
      <c r="E1387" s="4">
        <v>3466105</v>
      </c>
      <c r="F1387" s="5" t="s">
        <v>989</v>
      </c>
      <c r="G1387" s="5" t="s">
        <v>334</v>
      </c>
      <c r="H1387" s="6">
        <v>20500</v>
      </c>
      <c r="I1387" s="6">
        <v>20250</v>
      </c>
      <c r="J1387" s="32">
        <v>-1.2195121951219523</v>
      </c>
      <c r="K1387" s="7"/>
    </row>
    <row r="1388" spans="1:11" x14ac:dyDescent="0.3">
      <c r="A1388" s="3" t="s">
        <v>117</v>
      </c>
      <c r="B1388" s="4" t="s">
        <v>118</v>
      </c>
      <c r="C1388" s="5" t="s">
        <v>291</v>
      </c>
      <c r="D1388" s="4" t="s">
        <v>292</v>
      </c>
      <c r="E1388" s="4">
        <v>3466105</v>
      </c>
      <c r="F1388" s="5" t="s">
        <v>989</v>
      </c>
      <c r="G1388" s="5" t="s">
        <v>334</v>
      </c>
      <c r="H1388" s="6">
        <v>22800</v>
      </c>
      <c r="I1388" s="6">
        <v>22150</v>
      </c>
      <c r="J1388" s="32">
        <v>-2.8508771929824595</v>
      </c>
      <c r="K1388" s="7"/>
    </row>
    <row r="1389" spans="1:11" x14ac:dyDescent="0.3">
      <c r="A1389" s="3" t="s">
        <v>117</v>
      </c>
      <c r="B1389" s="4" t="s">
        <v>118</v>
      </c>
      <c r="C1389" s="5" t="s">
        <v>129</v>
      </c>
      <c r="D1389" s="4" t="s">
        <v>130</v>
      </c>
      <c r="E1389" s="4">
        <v>3466105</v>
      </c>
      <c r="F1389" s="5" t="s">
        <v>989</v>
      </c>
      <c r="G1389" s="5" t="s">
        <v>334</v>
      </c>
      <c r="H1389" s="6">
        <v>19400</v>
      </c>
      <c r="I1389" s="6">
        <v>19400</v>
      </c>
      <c r="J1389" s="32">
        <v>0</v>
      </c>
      <c r="K1389" s="7"/>
    </row>
    <row r="1390" spans="1:11" x14ac:dyDescent="0.3">
      <c r="A1390" s="3" t="s">
        <v>117</v>
      </c>
      <c r="B1390" s="4" t="s">
        <v>118</v>
      </c>
      <c r="C1390" s="5" t="s">
        <v>131</v>
      </c>
      <c r="D1390" s="4" t="s">
        <v>132</v>
      </c>
      <c r="E1390" s="4">
        <v>3466105</v>
      </c>
      <c r="F1390" s="5" t="s">
        <v>989</v>
      </c>
      <c r="G1390" s="5" t="s">
        <v>334</v>
      </c>
      <c r="H1390" s="6">
        <v>21040</v>
      </c>
      <c r="I1390" s="6">
        <v>20460</v>
      </c>
      <c r="J1390" s="32">
        <v>-2.7566539923954414</v>
      </c>
      <c r="K1390" s="7"/>
    </row>
    <row r="1391" spans="1:11" x14ac:dyDescent="0.3">
      <c r="A1391" s="3" t="s">
        <v>117</v>
      </c>
      <c r="B1391" s="4" t="s">
        <v>118</v>
      </c>
      <c r="C1391" s="5" t="s">
        <v>133</v>
      </c>
      <c r="D1391" s="4" t="s">
        <v>134</v>
      </c>
      <c r="E1391" s="4">
        <v>3466105</v>
      </c>
      <c r="F1391" s="5" t="s">
        <v>989</v>
      </c>
      <c r="G1391" s="5" t="s">
        <v>334</v>
      </c>
      <c r="H1391" s="6">
        <v>22700</v>
      </c>
      <c r="I1391" s="6">
        <v>22000</v>
      </c>
      <c r="J1391" s="32">
        <v>-3.0837004405286361</v>
      </c>
      <c r="K1391" s="7"/>
    </row>
    <row r="1392" spans="1:11" x14ac:dyDescent="0.3">
      <c r="A1392" s="3" t="s">
        <v>117</v>
      </c>
      <c r="B1392" s="4" t="s">
        <v>118</v>
      </c>
      <c r="C1392" s="5" t="s">
        <v>293</v>
      </c>
      <c r="D1392" s="4" t="s">
        <v>294</v>
      </c>
      <c r="E1392" s="4">
        <v>3466105</v>
      </c>
      <c r="F1392" s="5" t="s">
        <v>989</v>
      </c>
      <c r="G1392" s="5" t="s">
        <v>334</v>
      </c>
      <c r="H1392" s="6">
        <v>20200</v>
      </c>
      <c r="I1392" s="6">
        <v>20200</v>
      </c>
      <c r="J1392" s="32">
        <v>0</v>
      </c>
      <c r="K1392" s="7"/>
    </row>
    <row r="1393" spans="1:11" x14ac:dyDescent="0.3">
      <c r="A1393" s="3" t="s">
        <v>117</v>
      </c>
      <c r="B1393" s="4" t="s">
        <v>118</v>
      </c>
      <c r="C1393" s="5" t="s">
        <v>137</v>
      </c>
      <c r="D1393" s="4" t="s">
        <v>138</v>
      </c>
      <c r="E1393" s="4">
        <v>3466105</v>
      </c>
      <c r="F1393" s="5" t="s">
        <v>989</v>
      </c>
      <c r="G1393" s="5" t="s">
        <v>334</v>
      </c>
      <c r="H1393" s="6">
        <v>19133.333333300001</v>
      </c>
      <c r="I1393" s="6">
        <v>19130</v>
      </c>
      <c r="J1393" s="32">
        <v>-1.7421602613276743E-2</v>
      </c>
      <c r="K1393" s="7"/>
    </row>
    <row r="1394" spans="1:11" x14ac:dyDescent="0.3">
      <c r="A1394" s="3" t="s">
        <v>66</v>
      </c>
      <c r="B1394" s="4" t="s">
        <v>67</v>
      </c>
      <c r="C1394" s="5" t="s">
        <v>297</v>
      </c>
      <c r="D1394" s="4" t="s">
        <v>298</v>
      </c>
      <c r="E1394" s="4">
        <v>3466105</v>
      </c>
      <c r="F1394" s="5" t="s">
        <v>989</v>
      </c>
      <c r="G1394" s="5" t="s">
        <v>334</v>
      </c>
      <c r="H1394" s="6">
        <v>18250</v>
      </c>
      <c r="I1394" s="6">
        <v>18500</v>
      </c>
      <c r="J1394" s="32">
        <v>1.3698630136986356</v>
      </c>
      <c r="K1394" s="7"/>
    </row>
    <row r="1395" spans="1:11" x14ac:dyDescent="0.3">
      <c r="A1395" s="3" t="s">
        <v>66</v>
      </c>
      <c r="B1395" s="4" t="s">
        <v>67</v>
      </c>
      <c r="C1395" s="5" t="s">
        <v>165</v>
      </c>
      <c r="D1395" s="4" t="s">
        <v>166</v>
      </c>
      <c r="E1395" s="4">
        <v>3466105</v>
      </c>
      <c r="F1395" s="5" t="s">
        <v>989</v>
      </c>
      <c r="G1395" s="5" t="s">
        <v>334</v>
      </c>
      <c r="H1395" s="6">
        <v>18933.333333300001</v>
      </c>
      <c r="I1395" s="6">
        <v>18833.333333300001</v>
      </c>
      <c r="J1395" s="32">
        <v>-0.52816901408543337</v>
      </c>
      <c r="K1395" s="7"/>
    </row>
    <row r="1396" spans="1:11" x14ac:dyDescent="0.3">
      <c r="A1396" s="3" t="s">
        <v>66</v>
      </c>
      <c r="B1396" s="4" t="s">
        <v>67</v>
      </c>
      <c r="C1396" s="5" t="s">
        <v>367</v>
      </c>
      <c r="D1396" s="4" t="s">
        <v>368</v>
      </c>
      <c r="E1396" s="4">
        <v>3466105</v>
      </c>
      <c r="F1396" s="5" t="s">
        <v>989</v>
      </c>
      <c r="G1396" s="5" t="s">
        <v>334</v>
      </c>
      <c r="H1396" s="6">
        <v>23333.333333300001</v>
      </c>
      <c r="I1396" s="6">
        <v>23000</v>
      </c>
      <c r="J1396" s="32">
        <v>-1.4285714284306139</v>
      </c>
      <c r="K1396" s="7"/>
    </row>
    <row r="1397" spans="1:11" x14ac:dyDescent="0.3">
      <c r="A1397" s="3" t="s">
        <v>66</v>
      </c>
      <c r="B1397" s="4" t="s">
        <v>67</v>
      </c>
      <c r="C1397" s="5" t="s">
        <v>68</v>
      </c>
      <c r="D1397" s="4" t="s">
        <v>69</v>
      </c>
      <c r="E1397" s="4">
        <v>3466105</v>
      </c>
      <c r="F1397" s="5" t="s">
        <v>989</v>
      </c>
      <c r="G1397" s="5" t="s">
        <v>334</v>
      </c>
      <c r="H1397" s="6">
        <v>21000</v>
      </c>
      <c r="I1397" s="6">
        <v>21000</v>
      </c>
      <c r="J1397" s="32">
        <v>0</v>
      </c>
      <c r="K1397" s="7"/>
    </row>
    <row r="1398" spans="1:11" x14ac:dyDescent="0.3">
      <c r="A1398" s="3" t="s">
        <v>66</v>
      </c>
      <c r="B1398" s="4" t="s">
        <v>67</v>
      </c>
      <c r="C1398" s="5" t="s">
        <v>299</v>
      </c>
      <c r="D1398" s="4" t="s">
        <v>300</v>
      </c>
      <c r="E1398" s="4">
        <v>3466105</v>
      </c>
      <c r="F1398" s="5" t="s">
        <v>989</v>
      </c>
      <c r="G1398" s="5" t="s">
        <v>334</v>
      </c>
      <c r="H1398" s="6">
        <v>18675</v>
      </c>
      <c r="I1398" s="6">
        <v>18675</v>
      </c>
      <c r="J1398" s="32">
        <v>0</v>
      </c>
      <c r="K1398" s="7"/>
    </row>
    <row r="1399" spans="1:11" x14ac:dyDescent="0.3">
      <c r="A1399" s="3" t="s">
        <v>66</v>
      </c>
      <c r="B1399" s="4" t="s">
        <v>67</v>
      </c>
      <c r="C1399" s="5" t="s">
        <v>72</v>
      </c>
      <c r="D1399" s="4" t="s">
        <v>73</v>
      </c>
      <c r="E1399" s="4">
        <v>3466105</v>
      </c>
      <c r="F1399" s="5" t="s">
        <v>989</v>
      </c>
      <c r="G1399" s="5" t="s">
        <v>334</v>
      </c>
      <c r="H1399" s="6" t="s">
        <v>74</v>
      </c>
      <c r="I1399" s="6">
        <v>19350</v>
      </c>
      <c r="J1399" s="32" t="s">
        <v>74</v>
      </c>
      <c r="K1399" s="7"/>
    </row>
    <row r="1400" spans="1:11" x14ac:dyDescent="0.3">
      <c r="A1400" s="3" t="s">
        <v>185</v>
      </c>
      <c r="B1400" s="4" t="s">
        <v>186</v>
      </c>
      <c r="C1400" s="5" t="s">
        <v>197</v>
      </c>
      <c r="D1400" s="4" t="s">
        <v>198</v>
      </c>
      <c r="E1400" s="4">
        <v>3466105</v>
      </c>
      <c r="F1400" s="5" t="s">
        <v>989</v>
      </c>
      <c r="G1400" s="5" t="s">
        <v>334</v>
      </c>
      <c r="H1400" s="6">
        <v>21500</v>
      </c>
      <c r="I1400" s="6">
        <v>23966.666666699999</v>
      </c>
      <c r="J1400" s="32">
        <v>11.472868217209298</v>
      </c>
      <c r="K1400" s="7"/>
    </row>
    <row r="1401" spans="1:11" x14ac:dyDescent="0.3">
      <c r="A1401" s="3" t="s">
        <v>205</v>
      </c>
      <c r="B1401" s="4" t="s">
        <v>206</v>
      </c>
      <c r="C1401" s="5" t="s">
        <v>479</v>
      </c>
      <c r="D1401" s="4" t="s">
        <v>364</v>
      </c>
      <c r="E1401" s="4">
        <v>3466105</v>
      </c>
      <c r="F1401" s="5" t="s">
        <v>989</v>
      </c>
      <c r="G1401" s="5" t="s">
        <v>334</v>
      </c>
      <c r="H1401" s="6">
        <v>19250</v>
      </c>
      <c r="I1401" s="6">
        <v>19750</v>
      </c>
      <c r="J1401" s="32">
        <v>2.5974025974025983</v>
      </c>
      <c r="K1401" s="7"/>
    </row>
    <row r="1402" spans="1:11" x14ac:dyDescent="0.3">
      <c r="A1402" s="3" t="s">
        <v>205</v>
      </c>
      <c r="B1402" s="4" t="s">
        <v>206</v>
      </c>
      <c r="C1402" s="5" t="s">
        <v>480</v>
      </c>
      <c r="D1402" s="4" t="s">
        <v>481</v>
      </c>
      <c r="E1402" s="4">
        <v>3466105</v>
      </c>
      <c r="F1402" s="5" t="s">
        <v>989</v>
      </c>
      <c r="G1402" s="5" t="s">
        <v>334</v>
      </c>
      <c r="H1402" s="6">
        <v>19350</v>
      </c>
      <c r="I1402" s="6">
        <v>19100</v>
      </c>
      <c r="J1402" s="32">
        <v>-1.2919896640826822</v>
      </c>
      <c r="K1402" s="7"/>
    </row>
    <row r="1403" spans="1:11" x14ac:dyDescent="0.3">
      <c r="A1403" s="3" t="s">
        <v>205</v>
      </c>
      <c r="B1403" s="4" t="s">
        <v>206</v>
      </c>
      <c r="C1403" s="5" t="s">
        <v>207</v>
      </c>
      <c r="D1403" s="4" t="s">
        <v>208</v>
      </c>
      <c r="E1403" s="4">
        <v>3466105</v>
      </c>
      <c r="F1403" s="5" t="s">
        <v>989</v>
      </c>
      <c r="G1403" s="5" t="s">
        <v>334</v>
      </c>
      <c r="H1403" s="6">
        <v>17000</v>
      </c>
      <c r="I1403" s="6">
        <v>18020</v>
      </c>
      <c r="J1403" s="32">
        <v>6.0000000000000053</v>
      </c>
      <c r="K1403" s="7"/>
    </row>
    <row r="1404" spans="1:11" x14ac:dyDescent="0.3">
      <c r="A1404" s="3" t="s">
        <v>205</v>
      </c>
      <c r="B1404" s="4" t="s">
        <v>206</v>
      </c>
      <c r="C1404" s="5" t="s">
        <v>491</v>
      </c>
      <c r="D1404" s="4" t="s">
        <v>492</v>
      </c>
      <c r="E1404" s="4">
        <v>3466105</v>
      </c>
      <c r="F1404" s="5" t="s">
        <v>989</v>
      </c>
      <c r="G1404" s="5" t="s">
        <v>334</v>
      </c>
      <c r="H1404" s="6">
        <v>21720</v>
      </c>
      <c r="I1404" s="6">
        <v>21320</v>
      </c>
      <c r="J1404" s="32">
        <v>-1.8416206261510082</v>
      </c>
      <c r="K1404" s="7"/>
    </row>
    <row r="1405" spans="1:11" x14ac:dyDescent="0.3">
      <c r="A1405" s="3" t="s">
        <v>205</v>
      </c>
      <c r="B1405" s="4" t="s">
        <v>206</v>
      </c>
      <c r="C1405" s="5" t="s">
        <v>388</v>
      </c>
      <c r="D1405" s="4" t="s">
        <v>389</v>
      </c>
      <c r="E1405" s="4">
        <v>3466105</v>
      </c>
      <c r="F1405" s="5" t="s">
        <v>989</v>
      </c>
      <c r="G1405" s="5" t="s">
        <v>334</v>
      </c>
      <c r="H1405" s="6">
        <v>23000</v>
      </c>
      <c r="I1405" s="6">
        <v>23333.333333300001</v>
      </c>
      <c r="J1405" s="32">
        <v>1.4492753621739185</v>
      </c>
      <c r="K1405" s="7"/>
    </row>
    <row r="1406" spans="1:11" x14ac:dyDescent="0.3">
      <c r="A1406" s="3" t="s">
        <v>209</v>
      </c>
      <c r="B1406" s="4" t="s">
        <v>210</v>
      </c>
      <c r="C1406" s="5" t="s">
        <v>283</v>
      </c>
      <c r="D1406" s="4" t="s">
        <v>284</v>
      </c>
      <c r="E1406" s="4">
        <v>3466105</v>
      </c>
      <c r="F1406" s="5" t="s">
        <v>989</v>
      </c>
      <c r="G1406" s="5" t="s">
        <v>334</v>
      </c>
      <c r="H1406" s="6">
        <v>20700</v>
      </c>
      <c r="I1406" s="6">
        <v>21100</v>
      </c>
      <c r="J1406" s="32">
        <v>1.9323671497584627</v>
      </c>
      <c r="K1406" s="7"/>
    </row>
    <row r="1407" spans="1:11" x14ac:dyDescent="0.3">
      <c r="A1407" s="3" t="s">
        <v>209</v>
      </c>
      <c r="B1407" s="4" t="s">
        <v>210</v>
      </c>
      <c r="C1407" s="5" t="s">
        <v>276</v>
      </c>
      <c r="D1407" s="4" t="s">
        <v>277</v>
      </c>
      <c r="E1407" s="4">
        <v>3466105</v>
      </c>
      <c r="F1407" s="5" t="s">
        <v>989</v>
      </c>
      <c r="G1407" s="5" t="s">
        <v>334</v>
      </c>
      <c r="H1407" s="6">
        <v>20000</v>
      </c>
      <c r="I1407" s="6">
        <v>20333.333333300001</v>
      </c>
      <c r="J1407" s="32">
        <v>1.6666666664999941</v>
      </c>
      <c r="K1407" s="7"/>
    </row>
    <row r="1408" spans="1:11" x14ac:dyDescent="0.3">
      <c r="A1408" s="3" t="s">
        <v>337</v>
      </c>
      <c r="B1408" s="4" t="s">
        <v>338</v>
      </c>
      <c r="C1408" s="5" t="s">
        <v>339</v>
      </c>
      <c r="D1408" s="4" t="s">
        <v>340</v>
      </c>
      <c r="E1408" s="4">
        <v>3466105</v>
      </c>
      <c r="F1408" s="5" t="s">
        <v>989</v>
      </c>
      <c r="G1408" s="5" t="s">
        <v>334</v>
      </c>
      <c r="H1408" s="6">
        <v>19850</v>
      </c>
      <c r="I1408" s="6">
        <v>19350</v>
      </c>
      <c r="J1408" s="32">
        <v>-2.5188916876574319</v>
      </c>
      <c r="K1408" s="7"/>
    </row>
    <row r="1409" spans="1:11" x14ac:dyDescent="0.3">
      <c r="A1409" s="3" t="s">
        <v>217</v>
      </c>
      <c r="B1409" s="4" t="s">
        <v>218</v>
      </c>
      <c r="C1409" s="5" t="s">
        <v>402</v>
      </c>
      <c r="D1409" s="4" t="s">
        <v>403</v>
      </c>
      <c r="E1409" s="4">
        <v>3466105</v>
      </c>
      <c r="F1409" s="5" t="s">
        <v>989</v>
      </c>
      <c r="G1409" s="5" t="s">
        <v>334</v>
      </c>
      <c r="H1409" s="6">
        <v>20725</v>
      </c>
      <c r="I1409" s="6">
        <v>20725</v>
      </c>
      <c r="J1409" s="32">
        <v>0</v>
      </c>
      <c r="K1409" s="7"/>
    </row>
    <row r="1410" spans="1:11" x14ac:dyDescent="0.3">
      <c r="A1410" s="3" t="s">
        <v>250</v>
      </c>
      <c r="B1410" s="4" t="s">
        <v>251</v>
      </c>
      <c r="C1410" s="5" t="s">
        <v>252</v>
      </c>
      <c r="D1410" s="4" t="s">
        <v>253</v>
      </c>
      <c r="E1410" s="4">
        <v>3466105</v>
      </c>
      <c r="F1410" s="5" t="s">
        <v>989</v>
      </c>
      <c r="G1410" s="5" t="s">
        <v>334</v>
      </c>
      <c r="H1410" s="6">
        <v>20233.333333300001</v>
      </c>
      <c r="I1410" s="6">
        <v>20233.333333300001</v>
      </c>
      <c r="J1410" s="32">
        <v>0</v>
      </c>
      <c r="K1410" s="7"/>
    </row>
    <row r="1411" spans="1:11" x14ac:dyDescent="0.3">
      <c r="A1411" s="3" t="s">
        <v>250</v>
      </c>
      <c r="B1411" s="4" t="s">
        <v>251</v>
      </c>
      <c r="C1411" s="5" t="s">
        <v>256</v>
      </c>
      <c r="D1411" s="4" t="s">
        <v>257</v>
      </c>
      <c r="E1411" s="4">
        <v>3466105</v>
      </c>
      <c r="F1411" s="5" t="s">
        <v>989</v>
      </c>
      <c r="G1411" s="5" t="s">
        <v>334</v>
      </c>
      <c r="H1411" s="6">
        <v>23166.666666699999</v>
      </c>
      <c r="I1411" s="6">
        <v>22000</v>
      </c>
      <c r="J1411" s="32">
        <v>-5.0359712231582199</v>
      </c>
      <c r="K1411" s="7"/>
    </row>
    <row r="1412" spans="1:11" x14ac:dyDescent="0.3">
      <c r="A1412" s="3" t="s">
        <v>250</v>
      </c>
      <c r="B1412" s="4" t="s">
        <v>251</v>
      </c>
      <c r="C1412" s="5" t="s">
        <v>262</v>
      </c>
      <c r="D1412" s="4" t="s">
        <v>99</v>
      </c>
      <c r="E1412" s="4">
        <v>3466105</v>
      </c>
      <c r="F1412" s="5" t="s">
        <v>989</v>
      </c>
      <c r="G1412" s="5" t="s">
        <v>334</v>
      </c>
      <c r="H1412" s="6">
        <v>19750</v>
      </c>
      <c r="I1412" s="6">
        <v>20400</v>
      </c>
      <c r="J1412" s="32">
        <v>3.2911392405063244</v>
      </c>
      <c r="K1412" s="7"/>
    </row>
    <row r="1413" spans="1:11" x14ac:dyDescent="0.3">
      <c r="A1413" s="3" t="s">
        <v>250</v>
      </c>
      <c r="B1413" s="4" t="s">
        <v>251</v>
      </c>
      <c r="C1413" s="5" t="s">
        <v>263</v>
      </c>
      <c r="D1413" s="4" t="s">
        <v>264</v>
      </c>
      <c r="E1413" s="4">
        <v>3466105</v>
      </c>
      <c r="F1413" s="5" t="s">
        <v>989</v>
      </c>
      <c r="G1413" s="5" t="s">
        <v>334</v>
      </c>
      <c r="H1413" s="6">
        <v>20333.333333300001</v>
      </c>
      <c r="I1413" s="6">
        <v>20333.333333300001</v>
      </c>
      <c r="J1413" s="32">
        <v>0</v>
      </c>
      <c r="K1413" s="7"/>
    </row>
    <row r="1414" spans="1:11" x14ac:dyDescent="0.3">
      <c r="A1414" s="3" t="s">
        <v>250</v>
      </c>
      <c r="B1414" s="4" t="s">
        <v>251</v>
      </c>
      <c r="C1414" s="5" t="s">
        <v>269</v>
      </c>
      <c r="D1414" s="4" t="s">
        <v>270</v>
      </c>
      <c r="E1414" s="4">
        <v>3466105</v>
      </c>
      <c r="F1414" s="5" t="s">
        <v>989</v>
      </c>
      <c r="G1414" s="5" t="s">
        <v>334</v>
      </c>
      <c r="H1414" s="6">
        <v>19800</v>
      </c>
      <c r="I1414" s="6">
        <v>19500</v>
      </c>
      <c r="J1414" s="32">
        <v>-1.5151515151515138</v>
      </c>
      <c r="K1414" s="7"/>
    </row>
    <row r="1415" spans="1:11" x14ac:dyDescent="0.3">
      <c r="A1415" s="3" t="s">
        <v>83</v>
      </c>
      <c r="B1415" s="4" t="s">
        <v>84</v>
      </c>
      <c r="C1415" s="5" t="s">
        <v>106</v>
      </c>
      <c r="D1415" s="4" t="s">
        <v>107</v>
      </c>
      <c r="E1415" s="4">
        <v>3466106</v>
      </c>
      <c r="F1415" s="5" t="s">
        <v>990</v>
      </c>
      <c r="G1415" s="5" t="s">
        <v>71</v>
      </c>
      <c r="H1415" s="6" t="s">
        <v>74</v>
      </c>
      <c r="I1415" s="6">
        <v>99500</v>
      </c>
      <c r="J1415" s="32" t="s">
        <v>74</v>
      </c>
      <c r="K1415" s="7"/>
    </row>
    <row r="1416" spans="1:11" x14ac:dyDescent="0.3">
      <c r="A1416" s="3" t="s">
        <v>117</v>
      </c>
      <c r="B1416" s="4" t="s">
        <v>118</v>
      </c>
      <c r="C1416" s="5" t="s">
        <v>119</v>
      </c>
      <c r="D1416" s="4" t="s">
        <v>120</v>
      </c>
      <c r="E1416" s="4">
        <v>3466106</v>
      </c>
      <c r="F1416" s="5" t="s">
        <v>990</v>
      </c>
      <c r="G1416" s="5" t="s">
        <v>71</v>
      </c>
      <c r="H1416" s="6">
        <v>98571.4285714</v>
      </c>
      <c r="I1416" s="6">
        <v>99666.666666699995</v>
      </c>
      <c r="J1416" s="32">
        <v>1.1111111111742344</v>
      </c>
      <c r="K1416" s="7"/>
    </row>
    <row r="1417" spans="1:11" x14ac:dyDescent="0.3">
      <c r="A1417" s="3" t="s">
        <v>117</v>
      </c>
      <c r="B1417" s="4" t="s">
        <v>118</v>
      </c>
      <c r="C1417" s="5" t="s">
        <v>121</v>
      </c>
      <c r="D1417" s="4" t="s">
        <v>122</v>
      </c>
      <c r="E1417" s="4">
        <v>3466106</v>
      </c>
      <c r="F1417" s="5" t="s">
        <v>990</v>
      </c>
      <c r="G1417" s="5" t="s">
        <v>71</v>
      </c>
      <c r="H1417" s="6">
        <v>98500</v>
      </c>
      <c r="I1417" s="6">
        <v>98750</v>
      </c>
      <c r="J1417" s="32">
        <v>0.25380710659899108</v>
      </c>
      <c r="K1417" s="7"/>
    </row>
    <row r="1418" spans="1:11" x14ac:dyDescent="0.3">
      <c r="A1418" s="3" t="s">
        <v>117</v>
      </c>
      <c r="B1418" s="4" t="s">
        <v>118</v>
      </c>
      <c r="C1418" s="5" t="s">
        <v>123</v>
      </c>
      <c r="D1418" s="4" t="s">
        <v>124</v>
      </c>
      <c r="E1418" s="4">
        <v>3466106</v>
      </c>
      <c r="F1418" s="5" t="s">
        <v>990</v>
      </c>
      <c r="G1418" s="5" t="s">
        <v>71</v>
      </c>
      <c r="H1418" s="6">
        <v>104075</v>
      </c>
      <c r="I1418" s="6">
        <v>101825</v>
      </c>
      <c r="J1418" s="32">
        <v>-2.1619024741772797</v>
      </c>
      <c r="K1418" s="7"/>
    </row>
    <row r="1419" spans="1:11" x14ac:dyDescent="0.3">
      <c r="A1419" s="3" t="s">
        <v>117</v>
      </c>
      <c r="B1419" s="4" t="s">
        <v>118</v>
      </c>
      <c r="C1419" s="5" t="s">
        <v>125</v>
      </c>
      <c r="D1419" s="4" t="s">
        <v>126</v>
      </c>
      <c r="E1419" s="4">
        <v>3466106</v>
      </c>
      <c r="F1419" s="5" t="s">
        <v>990</v>
      </c>
      <c r="G1419" s="5" t="s">
        <v>71</v>
      </c>
      <c r="H1419" s="6">
        <v>101666.6666667</v>
      </c>
      <c r="I1419" s="6">
        <v>101250</v>
      </c>
      <c r="J1419" s="32">
        <v>-0.40983606560641705</v>
      </c>
      <c r="K1419" s="7"/>
    </row>
    <row r="1420" spans="1:11" x14ac:dyDescent="0.3">
      <c r="A1420" s="3" t="s">
        <v>117</v>
      </c>
      <c r="B1420" s="4" t="s">
        <v>118</v>
      </c>
      <c r="C1420" s="5" t="s">
        <v>291</v>
      </c>
      <c r="D1420" s="4" t="s">
        <v>292</v>
      </c>
      <c r="E1420" s="4">
        <v>3466106</v>
      </c>
      <c r="F1420" s="5" t="s">
        <v>990</v>
      </c>
      <c r="G1420" s="5" t="s">
        <v>71</v>
      </c>
      <c r="H1420" s="6">
        <v>100600</v>
      </c>
      <c r="I1420" s="6">
        <v>100100</v>
      </c>
      <c r="J1420" s="32">
        <v>-0.49701789264413598</v>
      </c>
      <c r="K1420" s="7"/>
    </row>
    <row r="1421" spans="1:11" x14ac:dyDescent="0.3">
      <c r="A1421" s="3" t="s">
        <v>117</v>
      </c>
      <c r="B1421" s="4" t="s">
        <v>118</v>
      </c>
      <c r="C1421" s="5" t="s">
        <v>129</v>
      </c>
      <c r="D1421" s="4" t="s">
        <v>130</v>
      </c>
      <c r="E1421" s="4">
        <v>3466106</v>
      </c>
      <c r="F1421" s="5" t="s">
        <v>990</v>
      </c>
      <c r="G1421" s="5" t="s">
        <v>71</v>
      </c>
      <c r="H1421" s="6">
        <v>103900</v>
      </c>
      <c r="I1421" s="6">
        <v>102566.6666667</v>
      </c>
      <c r="J1421" s="32">
        <v>-1.2832852101058778</v>
      </c>
      <c r="K1421" s="7"/>
    </row>
    <row r="1422" spans="1:11" x14ac:dyDescent="0.3">
      <c r="A1422" s="3" t="s">
        <v>117</v>
      </c>
      <c r="B1422" s="4" t="s">
        <v>118</v>
      </c>
      <c r="C1422" s="5" t="s">
        <v>131</v>
      </c>
      <c r="D1422" s="4" t="s">
        <v>132</v>
      </c>
      <c r="E1422" s="4">
        <v>3466106</v>
      </c>
      <c r="F1422" s="5" t="s">
        <v>990</v>
      </c>
      <c r="G1422" s="5" t="s">
        <v>71</v>
      </c>
      <c r="H1422" s="6">
        <v>102675</v>
      </c>
      <c r="I1422" s="6">
        <v>104425</v>
      </c>
      <c r="J1422" s="32">
        <v>1.7044071098125224</v>
      </c>
      <c r="K1422" s="7"/>
    </row>
    <row r="1423" spans="1:11" x14ac:dyDescent="0.3">
      <c r="A1423" s="3" t="s">
        <v>117</v>
      </c>
      <c r="B1423" s="4" t="s">
        <v>118</v>
      </c>
      <c r="C1423" s="5" t="s">
        <v>133</v>
      </c>
      <c r="D1423" s="4" t="s">
        <v>134</v>
      </c>
      <c r="E1423" s="4">
        <v>3466106</v>
      </c>
      <c r="F1423" s="5" t="s">
        <v>990</v>
      </c>
      <c r="G1423" s="5" t="s">
        <v>71</v>
      </c>
      <c r="H1423" s="6">
        <v>100000</v>
      </c>
      <c r="I1423" s="6">
        <v>100000</v>
      </c>
      <c r="J1423" s="32">
        <v>0</v>
      </c>
      <c r="K1423" s="7"/>
    </row>
    <row r="1424" spans="1:11" x14ac:dyDescent="0.3">
      <c r="A1424" s="3" t="s">
        <v>117</v>
      </c>
      <c r="B1424" s="4" t="s">
        <v>118</v>
      </c>
      <c r="C1424" s="5" t="s">
        <v>306</v>
      </c>
      <c r="D1424" s="4" t="s">
        <v>307</v>
      </c>
      <c r="E1424" s="4">
        <v>3466106</v>
      </c>
      <c r="F1424" s="5" t="s">
        <v>990</v>
      </c>
      <c r="G1424" s="5" t="s">
        <v>71</v>
      </c>
      <c r="H1424" s="6">
        <v>94000</v>
      </c>
      <c r="I1424" s="6">
        <v>94000</v>
      </c>
      <c r="J1424" s="32">
        <v>0</v>
      </c>
      <c r="K1424" s="7"/>
    </row>
    <row r="1425" spans="1:11" x14ac:dyDescent="0.3">
      <c r="A1425" s="3" t="s">
        <v>117</v>
      </c>
      <c r="B1425" s="4" t="s">
        <v>118</v>
      </c>
      <c r="C1425" s="5" t="s">
        <v>293</v>
      </c>
      <c r="D1425" s="4" t="s">
        <v>294</v>
      </c>
      <c r="E1425" s="4">
        <v>3466106</v>
      </c>
      <c r="F1425" s="5" t="s">
        <v>990</v>
      </c>
      <c r="G1425" s="5" t="s">
        <v>71</v>
      </c>
      <c r="H1425" s="6">
        <v>100216.6666667</v>
      </c>
      <c r="I1425" s="6">
        <v>99333.333333300005</v>
      </c>
      <c r="J1425" s="32">
        <v>-0.88142358230470785</v>
      </c>
      <c r="K1425" s="7"/>
    </row>
    <row r="1426" spans="1:11" x14ac:dyDescent="0.3">
      <c r="A1426" s="3" t="s">
        <v>117</v>
      </c>
      <c r="B1426" s="4" t="s">
        <v>118</v>
      </c>
      <c r="C1426" s="5" t="s">
        <v>135</v>
      </c>
      <c r="D1426" s="4" t="s">
        <v>136</v>
      </c>
      <c r="E1426" s="4">
        <v>3466106</v>
      </c>
      <c r="F1426" s="5" t="s">
        <v>990</v>
      </c>
      <c r="G1426" s="5" t="s">
        <v>71</v>
      </c>
      <c r="H1426" s="6">
        <v>99950</v>
      </c>
      <c r="I1426" s="6">
        <v>97775</v>
      </c>
      <c r="J1426" s="32">
        <v>-2.1760880440220065</v>
      </c>
      <c r="K1426" s="7"/>
    </row>
    <row r="1427" spans="1:11" x14ac:dyDescent="0.3">
      <c r="A1427" s="3" t="s">
        <v>117</v>
      </c>
      <c r="B1427" s="4" t="s">
        <v>118</v>
      </c>
      <c r="C1427" s="5" t="s">
        <v>295</v>
      </c>
      <c r="D1427" s="4" t="s">
        <v>296</v>
      </c>
      <c r="E1427" s="4">
        <v>3466106</v>
      </c>
      <c r="F1427" s="5" t="s">
        <v>990</v>
      </c>
      <c r="G1427" s="5" t="s">
        <v>71</v>
      </c>
      <c r="H1427" s="6">
        <v>96833.333333300005</v>
      </c>
      <c r="I1427" s="6">
        <v>96833.333333300005</v>
      </c>
      <c r="J1427" s="32">
        <v>0</v>
      </c>
      <c r="K1427" s="7"/>
    </row>
    <row r="1428" spans="1:11" x14ac:dyDescent="0.3">
      <c r="A1428" s="3" t="s">
        <v>117</v>
      </c>
      <c r="B1428" s="4" t="s">
        <v>118</v>
      </c>
      <c r="C1428" s="5" t="s">
        <v>137</v>
      </c>
      <c r="D1428" s="4" t="s">
        <v>138</v>
      </c>
      <c r="E1428" s="4">
        <v>3466106</v>
      </c>
      <c r="F1428" s="5" t="s">
        <v>990</v>
      </c>
      <c r="G1428" s="5" t="s">
        <v>71</v>
      </c>
      <c r="H1428" s="6">
        <v>98450</v>
      </c>
      <c r="I1428" s="6">
        <v>98109.666666699995</v>
      </c>
      <c r="J1428" s="32">
        <v>-0.34569155236160443</v>
      </c>
      <c r="K1428" s="7"/>
    </row>
    <row r="1429" spans="1:11" x14ac:dyDescent="0.3">
      <c r="A1429" s="3" t="s">
        <v>151</v>
      </c>
      <c r="B1429" s="4" t="s">
        <v>152</v>
      </c>
      <c r="C1429" s="5" t="s">
        <v>155</v>
      </c>
      <c r="D1429" s="4" t="s">
        <v>156</v>
      </c>
      <c r="E1429" s="4">
        <v>3466106</v>
      </c>
      <c r="F1429" s="5" t="s">
        <v>990</v>
      </c>
      <c r="G1429" s="5" t="s">
        <v>71</v>
      </c>
      <c r="H1429" s="6">
        <v>97333.333333300005</v>
      </c>
      <c r="I1429" s="6">
        <v>98333.333333300005</v>
      </c>
      <c r="J1429" s="32">
        <v>1.0273972602743209</v>
      </c>
      <c r="K1429" s="7"/>
    </row>
    <row r="1430" spans="1:11" x14ac:dyDescent="0.3">
      <c r="A1430" s="3" t="s">
        <v>66</v>
      </c>
      <c r="B1430" s="4" t="s">
        <v>67</v>
      </c>
      <c r="C1430" s="5" t="s">
        <v>297</v>
      </c>
      <c r="D1430" s="4" t="s">
        <v>298</v>
      </c>
      <c r="E1430" s="4">
        <v>3466106</v>
      </c>
      <c r="F1430" s="5" t="s">
        <v>990</v>
      </c>
      <c r="G1430" s="5" t="s">
        <v>71</v>
      </c>
      <c r="H1430" s="6">
        <v>96000</v>
      </c>
      <c r="I1430" s="6">
        <v>96500</v>
      </c>
      <c r="J1430" s="32">
        <v>0.52083333333332593</v>
      </c>
      <c r="K1430" s="7"/>
    </row>
    <row r="1431" spans="1:11" x14ac:dyDescent="0.3">
      <c r="A1431" s="3" t="s">
        <v>66</v>
      </c>
      <c r="B1431" s="4" t="s">
        <v>67</v>
      </c>
      <c r="C1431" s="5" t="s">
        <v>68</v>
      </c>
      <c r="D1431" s="4" t="s">
        <v>69</v>
      </c>
      <c r="E1431" s="4">
        <v>3466106</v>
      </c>
      <c r="F1431" s="5" t="s">
        <v>990</v>
      </c>
      <c r="G1431" s="5" t="s">
        <v>71</v>
      </c>
      <c r="H1431" s="6">
        <v>102775</v>
      </c>
      <c r="I1431" s="6">
        <v>102250</v>
      </c>
      <c r="J1431" s="32">
        <v>-0.51082461688153336</v>
      </c>
      <c r="K1431" s="7"/>
    </row>
    <row r="1432" spans="1:11" x14ac:dyDescent="0.3">
      <c r="A1432" s="3" t="s">
        <v>66</v>
      </c>
      <c r="B1432" s="4" t="s">
        <v>67</v>
      </c>
      <c r="C1432" s="5" t="s">
        <v>299</v>
      </c>
      <c r="D1432" s="4" t="s">
        <v>300</v>
      </c>
      <c r="E1432" s="4">
        <v>3466106</v>
      </c>
      <c r="F1432" s="5" t="s">
        <v>990</v>
      </c>
      <c r="G1432" s="5" t="s">
        <v>71</v>
      </c>
      <c r="H1432" s="6">
        <v>98460</v>
      </c>
      <c r="I1432" s="6">
        <v>99825</v>
      </c>
      <c r="J1432" s="32">
        <v>1.3863497867154129</v>
      </c>
      <c r="K1432" s="7"/>
    </row>
    <row r="1433" spans="1:11" x14ac:dyDescent="0.3">
      <c r="A1433" s="3" t="s">
        <v>66</v>
      </c>
      <c r="B1433" s="4" t="s">
        <v>67</v>
      </c>
      <c r="C1433" s="5" t="s">
        <v>72</v>
      </c>
      <c r="D1433" s="4" t="s">
        <v>73</v>
      </c>
      <c r="E1433" s="4">
        <v>3466106</v>
      </c>
      <c r="F1433" s="5" t="s">
        <v>990</v>
      </c>
      <c r="G1433" s="5" t="s">
        <v>71</v>
      </c>
      <c r="H1433" s="6" t="s">
        <v>74</v>
      </c>
      <c r="I1433" s="6">
        <v>98675</v>
      </c>
      <c r="J1433" s="32" t="s">
        <v>74</v>
      </c>
      <c r="K1433" s="7"/>
    </row>
    <row r="1434" spans="1:11" x14ac:dyDescent="0.3">
      <c r="A1434" s="3" t="s">
        <v>205</v>
      </c>
      <c r="B1434" s="4" t="s">
        <v>206</v>
      </c>
      <c r="C1434" s="5" t="s">
        <v>479</v>
      </c>
      <c r="D1434" s="4" t="s">
        <v>364</v>
      </c>
      <c r="E1434" s="4">
        <v>3466106</v>
      </c>
      <c r="F1434" s="5" t="s">
        <v>990</v>
      </c>
      <c r="G1434" s="5" t="s">
        <v>71</v>
      </c>
      <c r="H1434" s="6">
        <v>96900</v>
      </c>
      <c r="I1434" s="6">
        <v>96900</v>
      </c>
      <c r="J1434" s="32">
        <v>0</v>
      </c>
      <c r="K1434" s="7"/>
    </row>
    <row r="1435" spans="1:11" x14ac:dyDescent="0.3">
      <c r="A1435" s="3" t="s">
        <v>205</v>
      </c>
      <c r="B1435" s="4" t="s">
        <v>206</v>
      </c>
      <c r="C1435" s="5" t="s">
        <v>489</v>
      </c>
      <c r="D1435" s="4" t="s">
        <v>490</v>
      </c>
      <c r="E1435" s="4">
        <v>3466106</v>
      </c>
      <c r="F1435" s="5" t="s">
        <v>990</v>
      </c>
      <c r="G1435" s="5" t="s">
        <v>71</v>
      </c>
      <c r="H1435" s="6">
        <v>94500</v>
      </c>
      <c r="I1435" s="6">
        <v>92833.333333300005</v>
      </c>
      <c r="J1435" s="32">
        <v>-1.7636684303703687</v>
      </c>
      <c r="K1435" s="7"/>
    </row>
    <row r="1436" spans="1:11" x14ac:dyDescent="0.3">
      <c r="A1436" s="3" t="s">
        <v>205</v>
      </c>
      <c r="B1436" s="4" t="s">
        <v>206</v>
      </c>
      <c r="C1436" s="5" t="s">
        <v>480</v>
      </c>
      <c r="D1436" s="4" t="s">
        <v>481</v>
      </c>
      <c r="E1436" s="4">
        <v>3466106</v>
      </c>
      <c r="F1436" s="5" t="s">
        <v>990</v>
      </c>
      <c r="G1436" s="5" t="s">
        <v>71</v>
      </c>
      <c r="H1436" s="6">
        <v>96833.333333300005</v>
      </c>
      <c r="I1436" s="6">
        <v>96166.666666699995</v>
      </c>
      <c r="J1436" s="32">
        <v>-0.68846815827907637</v>
      </c>
      <c r="K1436" s="7"/>
    </row>
    <row r="1437" spans="1:11" x14ac:dyDescent="0.3">
      <c r="A1437" s="3" t="s">
        <v>205</v>
      </c>
      <c r="B1437" s="4" t="s">
        <v>206</v>
      </c>
      <c r="C1437" s="5" t="s">
        <v>207</v>
      </c>
      <c r="D1437" s="4" t="s">
        <v>208</v>
      </c>
      <c r="E1437" s="4">
        <v>3466106</v>
      </c>
      <c r="F1437" s="5" t="s">
        <v>990</v>
      </c>
      <c r="G1437" s="5" t="s">
        <v>71</v>
      </c>
      <c r="H1437" s="6">
        <v>90833.333333300005</v>
      </c>
      <c r="I1437" s="6">
        <v>91475</v>
      </c>
      <c r="J1437" s="32">
        <v>0.70642201838557739</v>
      </c>
      <c r="K1437" s="7"/>
    </row>
    <row r="1438" spans="1:11" x14ac:dyDescent="0.3">
      <c r="A1438" s="3" t="s">
        <v>205</v>
      </c>
      <c r="B1438" s="4" t="s">
        <v>206</v>
      </c>
      <c r="C1438" s="5" t="s">
        <v>491</v>
      </c>
      <c r="D1438" s="4" t="s">
        <v>492</v>
      </c>
      <c r="E1438" s="4">
        <v>3466106</v>
      </c>
      <c r="F1438" s="5" t="s">
        <v>990</v>
      </c>
      <c r="G1438" s="5" t="s">
        <v>71</v>
      </c>
      <c r="H1438" s="6">
        <v>97500</v>
      </c>
      <c r="I1438" s="6">
        <v>97500</v>
      </c>
      <c r="J1438" s="32">
        <v>0</v>
      </c>
      <c r="K1438" s="7"/>
    </row>
    <row r="1439" spans="1:11" x14ac:dyDescent="0.3">
      <c r="A1439" s="3" t="s">
        <v>205</v>
      </c>
      <c r="B1439" s="4" t="s">
        <v>206</v>
      </c>
      <c r="C1439" s="5" t="s">
        <v>388</v>
      </c>
      <c r="D1439" s="4" t="s">
        <v>389</v>
      </c>
      <c r="E1439" s="4">
        <v>3466106</v>
      </c>
      <c r="F1439" s="5" t="s">
        <v>990</v>
      </c>
      <c r="G1439" s="5" t="s">
        <v>71</v>
      </c>
      <c r="H1439" s="6">
        <v>97666.666666699995</v>
      </c>
      <c r="I1439" s="6">
        <v>97666.666666699995</v>
      </c>
      <c r="J1439" s="32">
        <v>0</v>
      </c>
      <c r="K1439" s="7"/>
    </row>
    <row r="1440" spans="1:11" x14ac:dyDescent="0.3">
      <c r="A1440" s="3" t="s">
        <v>209</v>
      </c>
      <c r="B1440" s="4" t="s">
        <v>210</v>
      </c>
      <c r="C1440" s="5" t="s">
        <v>283</v>
      </c>
      <c r="D1440" s="4" t="s">
        <v>284</v>
      </c>
      <c r="E1440" s="4">
        <v>3466106</v>
      </c>
      <c r="F1440" s="5" t="s">
        <v>990</v>
      </c>
      <c r="G1440" s="5" t="s">
        <v>71</v>
      </c>
      <c r="H1440" s="6">
        <v>87750</v>
      </c>
      <c r="I1440" s="6">
        <v>87750</v>
      </c>
      <c r="J1440" s="32">
        <v>0</v>
      </c>
      <c r="K1440" s="7"/>
    </row>
    <row r="1441" spans="1:11" x14ac:dyDescent="0.3">
      <c r="A1441" s="3" t="s">
        <v>209</v>
      </c>
      <c r="B1441" s="4" t="s">
        <v>210</v>
      </c>
      <c r="C1441" s="5" t="s">
        <v>330</v>
      </c>
      <c r="D1441" s="4" t="s">
        <v>331</v>
      </c>
      <c r="E1441" s="4">
        <v>3466106</v>
      </c>
      <c r="F1441" s="5" t="s">
        <v>990</v>
      </c>
      <c r="G1441" s="5" t="s">
        <v>71</v>
      </c>
      <c r="H1441" s="6">
        <v>92666.666666699995</v>
      </c>
      <c r="I1441" s="6">
        <v>96000</v>
      </c>
      <c r="J1441" s="32">
        <v>3.5971223021210141</v>
      </c>
      <c r="K1441" s="7"/>
    </row>
    <row r="1442" spans="1:11" x14ac:dyDescent="0.3">
      <c r="A1442" s="3" t="s">
        <v>209</v>
      </c>
      <c r="B1442" s="4" t="s">
        <v>210</v>
      </c>
      <c r="C1442" s="5" t="s">
        <v>276</v>
      </c>
      <c r="D1442" s="4" t="s">
        <v>277</v>
      </c>
      <c r="E1442" s="4">
        <v>3466106</v>
      </c>
      <c r="F1442" s="5" t="s">
        <v>990</v>
      </c>
      <c r="G1442" s="5" t="s">
        <v>71</v>
      </c>
      <c r="H1442" s="6">
        <v>88250</v>
      </c>
      <c r="I1442" s="6">
        <v>88000</v>
      </c>
      <c r="J1442" s="32">
        <v>-0.28328611898017497</v>
      </c>
      <c r="K1442" s="7"/>
    </row>
    <row r="1443" spans="1:11" x14ac:dyDescent="0.3">
      <c r="A1443" s="3" t="s">
        <v>209</v>
      </c>
      <c r="B1443" s="4" t="s">
        <v>210</v>
      </c>
      <c r="C1443" s="5" t="s">
        <v>345</v>
      </c>
      <c r="D1443" s="4" t="s">
        <v>346</v>
      </c>
      <c r="E1443" s="4">
        <v>3466106</v>
      </c>
      <c r="F1443" s="5" t="s">
        <v>990</v>
      </c>
      <c r="G1443" s="5" t="s">
        <v>71</v>
      </c>
      <c r="H1443" s="6">
        <v>88500</v>
      </c>
      <c r="I1443" s="6">
        <v>92500</v>
      </c>
      <c r="J1443" s="32">
        <v>4.5197740112994378</v>
      </c>
      <c r="K1443" s="7"/>
    </row>
    <row r="1444" spans="1:11" x14ac:dyDescent="0.3">
      <c r="A1444" s="3" t="s">
        <v>229</v>
      </c>
      <c r="B1444" s="4" t="s">
        <v>230</v>
      </c>
      <c r="C1444" s="5" t="s">
        <v>421</v>
      </c>
      <c r="D1444" s="4" t="s">
        <v>422</v>
      </c>
      <c r="E1444" s="4">
        <v>3466106</v>
      </c>
      <c r="F1444" s="5" t="s">
        <v>990</v>
      </c>
      <c r="G1444" s="5" t="s">
        <v>71</v>
      </c>
      <c r="H1444" s="6">
        <v>101400</v>
      </c>
      <c r="I1444" s="6">
        <v>101000</v>
      </c>
      <c r="J1444" s="32">
        <v>-0.39447731755424265</v>
      </c>
      <c r="K1444" s="7"/>
    </row>
    <row r="1445" spans="1:11" x14ac:dyDescent="0.3">
      <c r="A1445" s="3" t="s">
        <v>250</v>
      </c>
      <c r="B1445" s="4" t="s">
        <v>251</v>
      </c>
      <c r="C1445" s="5" t="s">
        <v>256</v>
      </c>
      <c r="D1445" s="4" t="s">
        <v>257</v>
      </c>
      <c r="E1445" s="4">
        <v>3466106</v>
      </c>
      <c r="F1445" s="5" t="s">
        <v>990</v>
      </c>
      <c r="G1445" s="5" t="s">
        <v>71</v>
      </c>
      <c r="H1445" s="6">
        <v>96500</v>
      </c>
      <c r="I1445" s="6">
        <v>102533.3333333</v>
      </c>
      <c r="J1445" s="32">
        <v>6.2521588946113926</v>
      </c>
      <c r="K1445" s="7"/>
    </row>
    <row r="1446" spans="1:11" x14ac:dyDescent="0.3">
      <c r="A1446" s="3" t="s">
        <v>83</v>
      </c>
      <c r="B1446" s="4" t="s">
        <v>84</v>
      </c>
      <c r="C1446" s="5" t="s">
        <v>90</v>
      </c>
      <c r="D1446" s="4" t="s">
        <v>91</v>
      </c>
      <c r="E1446" s="4">
        <v>3466106</v>
      </c>
      <c r="F1446" s="5" t="s">
        <v>990</v>
      </c>
      <c r="G1446" s="5" t="s">
        <v>921</v>
      </c>
      <c r="H1446" s="6">
        <v>27500</v>
      </c>
      <c r="I1446" s="6">
        <v>27750</v>
      </c>
      <c r="J1446" s="32">
        <v>0.90909090909090384</v>
      </c>
      <c r="K1446" s="7"/>
    </row>
    <row r="1447" spans="1:11" x14ac:dyDescent="0.3">
      <c r="A1447" s="3" t="s">
        <v>83</v>
      </c>
      <c r="B1447" s="4" t="s">
        <v>84</v>
      </c>
      <c r="C1447" s="5" t="s">
        <v>92</v>
      </c>
      <c r="D1447" s="4" t="s">
        <v>93</v>
      </c>
      <c r="E1447" s="4">
        <v>3466106</v>
      </c>
      <c r="F1447" s="5" t="s">
        <v>990</v>
      </c>
      <c r="G1447" s="5" t="s">
        <v>921</v>
      </c>
      <c r="H1447" s="6">
        <v>27500</v>
      </c>
      <c r="I1447" s="6">
        <v>27333.333333300001</v>
      </c>
      <c r="J1447" s="32">
        <v>-0.60606060618181301</v>
      </c>
      <c r="K1447" s="7"/>
    </row>
    <row r="1448" spans="1:11" x14ac:dyDescent="0.3">
      <c r="A1448" s="3" t="s">
        <v>83</v>
      </c>
      <c r="B1448" s="4" t="s">
        <v>84</v>
      </c>
      <c r="C1448" s="5" t="s">
        <v>100</v>
      </c>
      <c r="D1448" s="4" t="s">
        <v>101</v>
      </c>
      <c r="E1448" s="4">
        <v>3466106</v>
      </c>
      <c r="F1448" s="5" t="s">
        <v>990</v>
      </c>
      <c r="G1448" s="5" t="s">
        <v>921</v>
      </c>
      <c r="H1448" s="6">
        <v>26433.333333300001</v>
      </c>
      <c r="I1448" s="6">
        <v>26433.333333300001</v>
      </c>
      <c r="J1448" s="32">
        <v>0</v>
      </c>
      <c r="K1448" s="7"/>
    </row>
    <row r="1449" spans="1:11" x14ac:dyDescent="0.3">
      <c r="A1449" s="3" t="s">
        <v>83</v>
      </c>
      <c r="B1449" s="4" t="s">
        <v>84</v>
      </c>
      <c r="C1449" s="5" t="s">
        <v>104</v>
      </c>
      <c r="D1449" s="4" t="s">
        <v>105</v>
      </c>
      <c r="E1449" s="4">
        <v>3466106</v>
      </c>
      <c r="F1449" s="5" t="s">
        <v>990</v>
      </c>
      <c r="G1449" s="5" t="s">
        <v>921</v>
      </c>
      <c r="H1449" s="6">
        <v>28000</v>
      </c>
      <c r="I1449" s="6">
        <v>28000</v>
      </c>
      <c r="J1449" s="32">
        <v>0</v>
      </c>
      <c r="K1449" s="7"/>
    </row>
    <row r="1450" spans="1:11" x14ac:dyDescent="0.3">
      <c r="A1450" s="3" t="s">
        <v>83</v>
      </c>
      <c r="B1450" s="4" t="s">
        <v>84</v>
      </c>
      <c r="C1450" s="5" t="s">
        <v>106</v>
      </c>
      <c r="D1450" s="4" t="s">
        <v>107</v>
      </c>
      <c r="E1450" s="4">
        <v>3466106</v>
      </c>
      <c r="F1450" s="5" t="s">
        <v>990</v>
      </c>
      <c r="G1450" s="5" t="s">
        <v>921</v>
      </c>
      <c r="H1450" s="6" t="s">
        <v>74</v>
      </c>
      <c r="I1450" s="6">
        <v>29750</v>
      </c>
      <c r="J1450" s="32" t="s">
        <v>74</v>
      </c>
      <c r="K1450" s="7"/>
    </row>
    <row r="1451" spans="1:11" x14ac:dyDescent="0.3">
      <c r="A1451" s="3" t="s">
        <v>117</v>
      </c>
      <c r="B1451" s="4" t="s">
        <v>118</v>
      </c>
      <c r="C1451" s="5" t="s">
        <v>119</v>
      </c>
      <c r="D1451" s="4" t="s">
        <v>120</v>
      </c>
      <c r="E1451" s="4">
        <v>3466106</v>
      </c>
      <c r="F1451" s="5" t="s">
        <v>990</v>
      </c>
      <c r="G1451" s="5" t="s">
        <v>921</v>
      </c>
      <c r="H1451" s="6">
        <v>30337.5</v>
      </c>
      <c r="I1451" s="6">
        <v>30462.5</v>
      </c>
      <c r="J1451" s="32">
        <v>0.41203131437990148</v>
      </c>
      <c r="K1451" s="7"/>
    </row>
    <row r="1452" spans="1:11" x14ac:dyDescent="0.3">
      <c r="A1452" s="3" t="s">
        <v>117</v>
      </c>
      <c r="B1452" s="4" t="s">
        <v>118</v>
      </c>
      <c r="C1452" s="5" t="s">
        <v>123</v>
      </c>
      <c r="D1452" s="4" t="s">
        <v>124</v>
      </c>
      <c r="E1452" s="4">
        <v>3466106</v>
      </c>
      <c r="F1452" s="5" t="s">
        <v>990</v>
      </c>
      <c r="G1452" s="5" t="s">
        <v>921</v>
      </c>
      <c r="H1452" s="6">
        <v>31025</v>
      </c>
      <c r="I1452" s="6">
        <v>30275</v>
      </c>
      <c r="J1452" s="32">
        <v>-2.4174053182916988</v>
      </c>
      <c r="K1452" s="7"/>
    </row>
    <row r="1453" spans="1:11" x14ac:dyDescent="0.3">
      <c r="A1453" s="3" t="s">
        <v>117</v>
      </c>
      <c r="B1453" s="4" t="s">
        <v>118</v>
      </c>
      <c r="C1453" s="5" t="s">
        <v>125</v>
      </c>
      <c r="D1453" s="4" t="s">
        <v>126</v>
      </c>
      <c r="E1453" s="4">
        <v>3466106</v>
      </c>
      <c r="F1453" s="5" t="s">
        <v>990</v>
      </c>
      <c r="G1453" s="5" t="s">
        <v>921</v>
      </c>
      <c r="H1453" s="6">
        <v>30850</v>
      </c>
      <c r="I1453" s="6">
        <v>30450</v>
      </c>
      <c r="J1453" s="32">
        <v>-1.2965964343598091</v>
      </c>
      <c r="K1453" s="7"/>
    </row>
    <row r="1454" spans="1:11" x14ac:dyDescent="0.3">
      <c r="A1454" s="3" t="s">
        <v>117</v>
      </c>
      <c r="B1454" s="4" t="s">
        <v>118</v>
      </c>
      <c r="C1454" s="5" t="s">
        <v>291</v>
      </c>
      <c r="D1454" s="4" t="s">
        <v>292</v>
      </c>
      <c r="E1454" s="4">
        <v>3466106</v>
      </c>
      <c r="F1454" s="5" t="s">
        <v>990</v>
      </c>
      <c r="G1454" s="5" t="s">
        <v>921</v>
      </c>
      <c r="H1454" s="6">
        <v>31533.333333300001</v>
      </c>
      <c r="I1454" s="6">
        <v>31625</v>
      </c>
      <c r="J1454" s="32">
        <v>0.29069767452460926</v>
      </c>
      <c r="K1454" s="7"/>
    </row>
    <row r="1455" spans="1:11" x14ac:dyDescent="0.3">
      <c r="A1455" s="3" t="s">
        <v>117</v>
      </c>
      <c r="B1455" s="4" t="s">
        <v>118</v>
      </c>
      <c r="C1455" s="5" t="s">
        <v>392</v>
      </c>
      <c r="D1455" s="4" t="s">
        <v>393</v>
      </c>
      <c r="E1455" s="4">
        <v>3466106</v>
      </c>
      <c r="F1455" s="5" t="s">
        <v>990</v>
      </c>
      <c r="G1455" s="5" t="s">
        <v>921</v>
      </c>
      <c r="H1455" s="6">
        <v>32450</v>
      </c>
      <c r="I1455" s="6">
        <v>32450</v>
      </c>
      <c r="J1455" s="32">
        <v>0</v>
      </c>
      <c r="K1455" s="7"/>
    </row>
    <row r="1456" spans="1:11" x14ac:dyDescent="0.3">
      <c r="A1456" s="3" t="s">
        <v>117</v>
      </c>
      <c r="B1456" s="4" t="s">
        <v>118</v>
      </c>
      <c r="C1456" s="5" t="s">
        <v>335</v>
      </c>
      <c r="D1456" s="4" t="s">
        <v>336</v>
      </c>
      <c r="E1456" s="4">
        <v>3466106</v>
      </c>
      <c r="F1456" s="5" t="s">
        <v>990</v>
      </c>
      <c r="G1456" s="5" t="s">
        <v>921</v>
      </c>
      <c r="H1456" s="6">
        <v>27000</v>
      </c>
      <c r="I1456" s="6">
        <v>28000</v>
      </c>
      <c r="J1456" s="32">
        <v>3.7037037037036979</v>
      </c>
      <c r="K1456" s="7"/>
    </row>
    <row r="1457" spans="1:11" x14ac:dyDescent="0.3">
      <c r="A1457" s="3" t="s">
        <v>117</v>
      </c>
      <c r="B1457" s="4" t="s">
        <v>118</v>
      </c>
      <c r="C1457" s="5" t="s">
        <v>129</v>
      </c>
      <c r="D1457" s="4" t="s">
        <v>130</v>
      </c>
      <c r="E1457" s="4">
        <v>3466106</v>
      </c>
      <c r="F1457" s="5" t="s">
        <v>990</v>
      </c>
      <c r="G1457" s="5" t="s">
        <v>921</v>
      </c>
      <c r="H1457" s="6">
        <v>30533.333333300001</v>
      </c>
      <c r="I1457" s="6">
        <v>30033.333333300001</v>
      </c>
      <c r="J1457" s="32">
        <v>-1.6375545851546214</v>
      </c>
      <c r="K1457" s="7"/>
    </row>
    <row r="1458" spans="1:11" x14ac:dyDescent="0.3">
      <c r="A1458" s="3" t="s">
        <v>117</v>
      </c>
      <c r="B1458" s="4" t="s">
        <v>118</v>
      </c>
      <c r="C1458" s="5" t="s">
        <v>131</v>
      </c>
      <c r="D1458" s="4" t="s">
        <v>132</v>
      </c>
      <c r="E1458" s="4">
        <v>3466106</v>
      </c>
      <c r="F1458" s="5" t="s">
        <v>990</v>
      </c>
      <c r="G1458" s="5" t="s">
        <v>921</v>
      </c>
      <c r="H1458" s="6">
        <v>30075</v>
      </c>
      <c r="I1458" s="6">
        <v>30975</v>
      </c>
      <c r="J1458" s="32">
        <v>2.9925187032418865</v>
      </c>
      <c r="K1458" s="7"/>
    </row>
    <row r="1459" spans="1:11" x14ac:dyDescent="0.3">
      <c r="A1459" s="3" t="s">
        <v>117</v>
      </c>
      <c r="B1459" s="4" t="s">
        <v>118</v>
      </c>
      <c r="C1459" s="5" t="s">
        <v>133</v>
      </c>
      <c r="D1459" s="4" t="s">
        <v>134</v>
      </c>
      <c r="E1459" s="4">
        <v>3466106</v>
      </c>
      <c r="F1459" s="5" t="s">
        <v>990</v>
      </c>
      <c r="G1459" s="5" t="s">
        <v>921</v>
      </c>
      <c r="H1459" s="6">
        <v>29800</v>
      </c>
      <c r="I1459" s="6">
        <v>31500</v>
      </c>
      <c r="J1459" s="32">
        <v>5.7046979865771785</v>
      </c>
      <c r="K1459" s="7"/>
    </row>
    <row r="1460" spans="1:11" x14ac:dyDescent="0.3">
      <c r="A1460" s="3" t="s">
        <v>117</v>
      </c>
      <c r="B1460" s="4" t="s">
        <v>118</v>
      </c>
      <c r="C1460" s="5" t="s">
        <v>306</v>
      </c>
      <c r="D1460" s="4" t="s">
        <v>307</v>
      </c>
      <c r="E1460" s="4">
        <v>3466106</v>
      </c>
      <c r="F1460" s="5" t="s">
        <v>990</v>
      </c>
      <c r="G1460" s="5" t="s">
        <v>921</v>
      </c>
      <c r="H1460" s="6">
        <v>29700</v>
      </c>
      <c r="I1460" s="6">
        <v>29200</v>
      </c>
      <c r="J1460" s="32">
        <v>-1.6835016835016869</v>
      </c>
      <c r="K1460" s="7"/>
    </row>
    <row r="1461" spans="1:11" x14ac:dyDescent="0.3">
      <c r="A1461" s="3" t="s">
        <v>117</v>
      </c>
      <c r="B1461" s="4" t="s">
        <v>118</v>
      </c>
      <c r="C1461" s="5" t="s">
        <v>293</v>
      </c>
      <c r="D1461" s="4" t="s">
        <v>294</v>
      </c>
      <c r="E1461" s="4">
        <v>3466106</v>
      </c>
      <c r="F1461" s="5" t="s">
        <v>990</v>
      </c>
      <c r="G1461" s="5" t="s">
        <v>921</v>
      </c>
      <c r="H1461" s="6">
        <v>29050</v>
      </c>
      <c r="I1461" s="6">
        <v>29633.333333300001</v>
      </c>
      <c r="J1461" s="32">
        <v>2.0080321283993063</v>
      </c>
      <c r="K1461" s="7"/>
    </row>
    <row r="1462" spans="1:11" x14ac:dyDescent="0.3">
      <c r="A1462" s="3" t="s">
        <v>117</v>
      </c>
      <c r="B1462" s="4" t="s">
        <v>118</v>
      </c>
      <c r="C1462" s="5" t="s">
        <v>135</v>
      </c>
      <c r="D1462" s="4" t="s">
        <v>136</v>
      </c>
      <c r="E1462" s="4">
        <v>3466106</v>
      </c>
      <c r="F1462" s="5" t="s">
        <v>990</v>
      </c>
      <c r="G1462" s="5" t="s">
        <v>921</v>
      </c>
      <c r="H1462" s="6">
        <v>28825</v>
      </c>
      <c r="I1462" s="6">
        <v>29450</v>
      </c>
      <c r="J1462" s="32">
        <v>2.1682567215958404</v>
      </c>
      <c r="K1462" s="7"/>
    </row>
    <row r="1463" spans="1:11" x14ac:dyDescent="0.3">
      <c r="A1463" s="3" t="s">
        <v>117</v>
      </c>
      <c r="B1463" s="4" t="s">
        <v>118</v>
      </c>
      <c r="C1463" s="5" t="s">
        <v>295</v>
      </c>
      <c r="D1463" s="4" t="s">
        <v>296</v>
      </c>
      <c r="E1463" s="4">
        <v>3466106</v>
      </c>
      <c r="F1463" s="5" t="s">
        <v>990</v>
      </c>
      <c r="G1463" s="5" t="s">
        <v>921</v>
      </c>
      <c r="H1463" s="6">
        <v>26166.666666699999</v>
      </c>
      <c r="I1463" s="6">
        <v>26500</v>
      </c>
      <c r="J1463" s="32">
        <v>1.2738853501894631</v>
      </c>
      <c r="K1463" s="7"/>
    </row>
    <row r="1464" spans="1:11" x14ac:dyDescent="0.3">
      <c r="A1464" s="3" t="s">
        <v>117</v>
      </c>
      <c r="B1464" s="4" t="s">
        <v>118</v>
      </c>
      <c r="C1464" s="5" t="s">
        <v>137</v>
      </c>
      <c r="D1464" s="4" t="s">
        <v>138</v>
      </c>
      <c r="E1464" s="4">
        <v>3466106</v>
      </c>
      <c r="F1464" s="5" t="s">
        <v>990</v>
      </c>
      <c r="G1464" s="5" t="s">
        <v>921</v>
      </c>
      <c r="H1464" s="6">
        <v>29000</v>
      </c>
      <c r="I1464" s="6">
        <v>29200</v>
      </c>
      <c r="J1464" s="32">
        <v>0.68965517241379448</v>
      </c>
      <c r="K1464" s="7"/>
    </row>
    <row r="1465" spans="1:11" x14ac:dyDescent="0.3">
      <c r="A1465" s="3" t="s">
        <v>378</v>
      </c>
      <c r="B1465" s="4" t="s">
        <v>379</v>
      </c>
      <c r="C1465" s="5" t="s">
        <v>382</v>
      </c>
      <c r="D1465" s="4" t="s">
        <v>383</v>
      </c>
      <c r="E1465" s="4">
        <v>3466106</v>
      </c>
      <c r="F1465" s="5" t="s">
        <v>990</v>
      </c>
      <c r="G1465" s="5" t="s">
        <v>921</v>
      </c>
      <c r="H1465" s="6">
        <v>30000</v>
      </c>
      <c r="I1465" s="6">
        <v>30500</v>
      </c>
      <c r="J1465" s="32">
        <v>1.6666666666666607</v>
      </c>
      <c r="K1465" s="7"/>
    </row>
    <row r="1466" spans="1:11" x14ac:dyDescent="0.3">
      <c r="A1466" s="3" t="s">
        <v>66</v>
      </c>
      <c r="B1466" s="4" t="s">
        <v>67</v>
      </c>
      <c r="C1466" s="5" t="s">
        <v>297</v>
      </c>
      <c r="D1466" s="4" t="s">
        <v>298</v>
      </c>
      <c r="E1466" s="4">
        <v>3466106</v>
      </c>
      <c r="F1466" s="5" t="s">
        <v>990</v>
      </c>
      <c r="G1466" s="5" t="s">
        <v>921</v>
      </c>
      <c r="H1466" s="6">
        <v>26500</v>
      </c>
      <c r="I1466" s="6">
        <v>27000</v>
      </c>
      <c r="J1466" s="32">
        <v>1.8867924528301883</v>
      </c>
      <c r="K1466" s="7"/>
    </row>
    <row r="1467" spans="1:11" x14ac:dyDescent="0.3">
      <c r="A1467" s="3" t="s">
        <v>66</v>
      </c>
      <c r="B1467" s="4" t="s">
        <v>67</v>
      </c>
      <c r="C1467" s="5" t="s">
        <v>367</v>
      </c>
      <c r="D1467" s="4" t="s">
        <v>368</v>
      </c>
      <c r="E1467" s="4">
        <v>3466106</v>
      </c>
      <c r="F1467" s="5" t="s">
        <v>990</v>
      </c>
      <c r="G1467" s="5" t="s">
        <v>921</v>
      </c>
      <c r="H1467" s="6">
        <v>28666.666666699999</v>
      </c>
      <c r="I1467" s="6">
        <v>27666.666666699999</v>
      </c>
      <c r="J1467" s="32">
        <v>-3.4883720930191986</v>
      </c>
      <c r="K1467" s="7"/>
    </row>
    <row r="1468" spans="1:11" x14ac:dyDescent="0.3">
      <c r="A1468" s="3" t="s">
        <v>66</v>
      </c>
      <c r="B1468" s="4" t="s">
        <v>67</v>
      </c>
      <c r="C1468" s="5" t="s">
        <v>173</v>
      </c>
      <c r="D1468" s="4" t="s">
        <v>174</v>
      </c>
      <c r="E1468" s="4">
        <v>3466106</v>
      </c>
      <c r="F1468" s="5" t="s">
        <v>990</v>
      </c>
      <c r="G1468" s="5" t="s">
        <v>921</v>
      </c>
      <c r="H1468" s="6">
        <v>30000</v>
      </c>
      <c r="I1468" s="6">
        <v>30250</v>
      </c>
      <c r="J1468" s="32">
        <v>0.83333333333333037</v>
      </c>
      <c r="K1468" s="7"/>
    </row>
    <row r="1469" spans="1:11" x14ac:dyDescent="0.3">
      <c r="A1469" s="3" t="s">
        <v>66</v>
      </c>
      <c r="B1469" s="4" t="s">
        <v>67</v>
      </c>
      <c r="C1469" s="5" t="s">
        <v>299</v>
      </c>
      <c r="D1469" s="4" t="s">
        <v>300</v>
      </c>
      <c r="E1469" s="4">
        <v>3466106</v>
      </c>
      <c r="F1469" s="5" t="s">
        <v>990</v>
      </c>
      <c r="G1469" s="5" t="s">
        <v>921</v>
      </c>
      <c r="H1469" s="6">
        <v>28360</v>
      </c>
      <c r="I1469" s="6">
        <v>28260</v>
      </c>
      <c r="J1469" s="32">
        <v>-0.35260930888575404</v>
      </c>
      <c r="K1469" s="7"/>
    </row>
    <row r="1470" spans="1:11" x14ac:dyDescent="0.3">
      <c r="A1470" s="3" t="s">
        <v>205</v>
      </c>
      <c r="B1470" s="4" t="s">
        <v>206</v>
      </c>
      <c r="C1470" s="5" t="s">
        <v>479</v>
      </c>
      <c r="D1470" s="4" t="s">
        <v>364</v>
      </c>
      <c r="E1470" s="4">
        <v>3466106</v>
      </c>
      <c r="F1470" s="5" t="s">
        <v>990</v>
      </c>
      <c r="G1470" s="5" t="s">
        <v>921</v>
      </c>
      <c r="H1470" s="6">
        <v>29333.333333300001</v>
      </c>
      <c r="I1470" s="6">
        <v>29500</v>
      </c>
      <c r="J1470" s="32">
        <v>0.56818181829609848</v>
      </c>
      <c r="K1470" s="7"/>
    </row>
    <row r="1471" spans="1:11" x14ac:dyDescent="0.3">
      <c r="A1471" s="3" t="s">
        <v>205</v>
      </c>
      <c r="B1471" s="4" t="s">
        <v>206</v>
      </c>
      <c r="C1471" s="5" t="s">
        <v>207</v>
      </c>
      <c r="D1471" s="4" t="s">
        <v>208</v>
      </c>
      <c r="E1471" s="4">
        <v>3466106</v>
      </c>
      <c r="F1471" s="5" t="s">
        <v>990</v>
      </c>
      <c r="G1471" s="5" t="s">
        <v>921</v>
      </c>
      <c r="H1471" s="6">
        <v>28166.666666699999</v>
      </c>
      <c r="I1471" s="6">
        <v>29560</v>
      </c>
      <c r="J1471" s="32">
        <v>4.946745562005983</v>
      </c>
      <c r="K1471" s="7"/>
    </row>
    <row r="1472" spans="1:11" x14ac:dyDescent="0.3">
      <c r="A1472" s="3" t="s">
        <v>209</v>
      </c>
      <c r="B1472" s="4" t="s">
        <v>210</v>
      </c>
      <c r="C1472" s="5" t="s">
        <v>283</v>
      </c>
      <c r="D1472" s="4" t="s">
        <v>284</v>
      </c>
      <c r="E1472" s="4">
        <v>3466106</v>
      </c>
      <c r="F1472" s="5" t="s">
        <v>990</v>
      </c>
      <c r="G1472" s="5" t="s">
        <v>921</v>
      </c>
      <c r="H1472" s="6">
        <v>26333.333333300001</v>
      </c>
      <c r="I1472" s="6">
        <v>27333.333333300001</v>
      </c>
      <c r="J1472" s="32">
        <v>3.7974683544351961</v>
      </c>
      <c r="K1472" s="7"/>
    </row>
    <row r="1473" spans="1:11" x14ac:dyDescent="0.3">
      <c r="A1473" s="3" t="s">
        <v>209</v>
      </c>
      <c r="B1473" s="4" t="s">
        <v>210</v>
      </c>
      <c r="C1473" s="5" t="s">
        <v>330</v>
      </c>
      <c r="D1473" s="4" t="s">
        <v>331</v>
      </c>
      <c r="E1473" s="4">
        <v>3466106</v>
      </c>
      <c r="F1473" s="5" t="s">
        <v>990</v>
      </c>
      <c r="G1473" s="5" t="s">
        <v>921</v>
      </c>
      <c r="H1473" s="6">
        <v>28000</v>
      </c>
      <c r="I1473" s="6">
        <v>30000</v>
      </c>
      <c r="J1473" s="32">
        <v>7.1428571428571397</v>
      </c>
      <c r="K1473" s="7"/>
    </row>
    <row r="1474" spans="1:11" x14ac:dyDescent="0.3">
      <c r="A1474" s="3" t="s">
        <v>209</v>
      </c>
      <c r="B1474" s="4" t="s">
        <v>210</v>
      </c>
      <c r="C1474" s="5" t="s">
        <v>276</v>
      </c>
      <c r="D1474" s="4" t="s">
        <v>277</v>
      </c>
      <c r="E1474" s="4">
        <v>3466106</v>
      </c>
      <c r="F1474" s="5" t="s">
        <v>990</v>
      </c>
      <c r="G1474" s="5" t="s">
        <v>921</v>
      </c>
      <c r="H1474" s="6">
        <v>28000</v>
      </c>
      <c r="I1474" s="6">
        <v>27500</v>
      </c>
      <c r="J1474" s="32">
        <v>-1.7857142857142905</v>
      </c>
      <c r="K1474" s="7"/>
    </row>
    <row r="1475" spans="1:11" x14ac:dyDescent="0.3">
      <c r="A1475" s="3" t="s">
        <v>209</v>
      </c>
      <c r="B1475" s="4" t="s">
        <v>210</v>
      </c>
      <c r="C1475" s="5" t="s">
        <v>272</v>
      </c>
      <c r="D1475" s="4" t="s">
        <v>273</v>
      </c>
      <c r="E1475" s="4">
        <v>3466106</v>
      </c>
      <c r="F1475" s="5" t="s">
        <v>990</v>
      </c>
      <c r="G1475" s="5" t="s">
        <v>921</v>
      </c>
      <c r="H1475" s="6">
        <v>29000</v>
      </c>
      <c r="I1475" s="6">
        <v>29000</v>
      </c>
      <c r="J1475" s="32">
        <v>0</v>
      </c>
      <c r="K1475" s="7"/>
    </row>
    <row r="1476" spans="1:11" x14ac:dyDescent="0.3">
      <c r="A1476" s="3" t="s">
        <v>209</v>
      </c>
      <c r="B1476" s="4" t="s">
        <v>210</v>
      </c>
      <c r="C1476" s="5" t="s">
        <v>345</v>
      </c>
      <c r="D1476" s="4" t="s">
        <v>346</v>
      </c>
      <c r="E1476" s="4">
        <v>3466106</v>
      </c>
      <c r="F1476" s="5" t="s">
        <v>990</v>
      </c>
      <c r="G1476" s="5" t="s">
        <v>921</v>
      </c>
      <c r="H1476" s="6">
        <v>29000</v>
      </c>
      <c r="I1476" s="6">
        <v>28666.666666699999</v>
      </c>
      <c r="J1476" s="32">
        <v>-1.149425287241379</v>
      </c>
      <c r="K1476" s="7"/>
    </row>
    <row r="1477" spans="1:11" x14ac:dyDescent="0.3">
      <c r="A1477" s="3" t="s">
        <v>229</v>
      </c>
      <c r="B1477" s="4" t="s">
        <v>230</v>
      </c>
      <c r="C1477" s="5" t="s">
        <v>421</v>
      </c>
      <c r="D1477" s="4" t="s">
        <v>422</v>
      </c>
      <c r="E1477" s="4">
        <v>3466106</v>
      </c>
      <c r="F1477" s="5" t="s">
        <v>990</v>
      </c>
      <c r="G1477" s="5" t="s">
        <v>921</v>
      </c>
      <c r="H1477" s="6">
        <v>31000</v>
      </c>
      <c r="I1477" s="6">
        <v>33433.333333299997</v>
      </c>
      <c r="J1477" s="32">
        <v>7.8494623654838724</v>
      </c>
      <c r="K1477" s="7"/>
    </row>
    <row r="1478" spans="1:11" x14ac:dyDescent="0.3">
      <c r="A1478" s="3" t="s">
        <v>66</v>
      </c>
      <c r="B1478" s="4" t="s">
        <v>67</v>
      </c>
      <c r="C1478" s="5" t="s">
        <v>169</v>
      </c>
      <c r="D1478" s="4" t="s">
        <v>170</v>
      </c>
      <c r="E1478" s="4">
        <v>3466106</v>
      </c>
      <c r="F1478" s="5" t="s">
        <v>991</v>
      </c>
      <c r="G1478" s="5" t="s">
        <v>71</v>
      </c>
      <c r="H1478" s="6">
        <v>390250</v>
      </c>
      <c r="I1478" s="6">
        <v>390250</v>
      </c>
      <c r="J1478" s="32">
        <v>0</v>
      </c>
      <c r="K1478" s="7"/>
    </row>
    <row r="1479" spans="1:11" x14ac:dyDescent="0.3">
      <c r="A1479" s="3" t="s">
        <v>66</v>
      </c>
      <c r="B1479" s="4" t="s">
        <v>67</v>
      </c>
      <c r="C1479" s="5" t="s">
        <v>349</v>
      </c>
      <c r="D1479" s="4" t="s">
        <v>350</v>
      </c>
      <c r="E1479" s="4">
        <v>3466106</v>
      </c>
      <c r="F1479" s="5" t="s">
        <v>991</v>
      </c>
      <c r="G1479" s="5" t="s">
        <v>71</v>
      </c>
      <c r="H1479" s="6">
        <v>392000</v>
      </c>
      <c r="I1479" s="6">
        <v>392000</v>
      </c>
      <c r="J1479" s="32">
        <v>0</v>
      </c>
      <c r="K1479" s="7"/>
    </row>
    <row r="1480" spans="1:11" x14ac:dyDescent="0.3">
      <c r="A1480" s="3" t="s">
        <v>185</v>
      </c>
      <c r="B1480" s="4" t="s">
        <v>186</v>
      </c>
      <c r="C1480" s="5" t="s">
        <v>189</v>
      </c>
      <c r="D1480" s="4" t="s">
        <v>190</v>
      </c>
      <c r="E1480" s="4">
        <v>3466106</v>
      </c>
      <c r="F1480" s="5" t="s">
        <v>991</v>
      </c>
      <c r="G1480" s="5" t="s">
        <v>71</v>
      </c>
      <c r="H1480" s="6">
        <v>393500</v>
      </c>
      <c r="I1480" s="6">
        <v>393500</v>
      </c>
      <c r="J1480" s="32">
        <v>0</v>
      </c>
      <c r="K1480" s="7"/>
    </row>
    <row r="1481" spans="1:11" x14ac:dyDescent="0.3">
      <c r="A1481" s="3" t="s">
        <v>185</v>
      </c>
      <c r="B1481" s="4" t="s">
        <v>186</v>
      </c>
      <c r="C1481" s="5" t="s">
        <v>197</v>
      </c>
      <c r="D1481" s="4" t="s">
        <v>198</v>
      </c>
      <c r="E1481" s="4">
        <v>3466106</v>
      </c>
      <c r="F1481" s="5" t="s">
        <v>991</v>
      </c>
      <c r="G1481" s="5" t="s">
        <v>71</v>
      </c>
      <c r="H1481" s="6" t="s">
        <v>74</v>
      </c>
      <c r="I1481" s="6">
        <v>414666.66666669998</v>
      </c>
      <c r="J1481" s="32" t="s">
        <v>74</v>
      </c>
      <c r="K1481" s="7"/>
    </row>
    <row r="1482" spans="1:11" x14ac:dyDescent="0.3">
      <c r="A1482" s="3" t="s">
        <v>83</v>
      </c>
      <c r="B1482" s="4" t="s">
        <v>84</v>
      </c>
      <c r="C1482" s="5" t="s">
        <v>110</v>
      </c>
      <c r="D1482" s="4" t="s">
        <v>111</v>
      </c>
      <c r="E1482" s="4">
        <v>3466106</v>
      </c>
      <c r="F1482" s="5" t="s">
        <v>991</v>
      </c>
      <c r="G1482" s="5" t="s">
        <v>79</v>
      </c>
      <c r="H1482" s="6">
        <v>100000</v>
      </c>
      <c r="I1482" s="6">
        <v>100000</v>
      </c>
      <c r="J1482" s="32">
        <v>0</v>
      </c>
      <c r="K1482" s="7"/>
    </row>
    <row r="1483" spans="1:11" x14ac:dyDescent="0.3">
      <c r="A1483" s="3" t="s">
        <v>117</v>
      </c>
      <c r="B1483" s="4" t="s">
        <v>118</v>
      </c>
      <c r="C1483" s="5" t="s">
        <v>335</v>
      </c>
      <c r="D1483" s="4" t="s">
        <v>336</v>
      </c>
      <c r="E1483" s="4">
        <v>3466106</v>
      </c>
      <c r="F1483" s="5" t="s">
        <v>991</v>
      </c>
      <c r="G1483" s="5" t="s">
        <v>79</v>
      </c>
      <c r="H1483" s="6">
        <v>90500</v>
      </c>
      <c r="I1483" s="6">
        <v>90500</v>
      </c>
      <c r="J1483" s="32">
        <v>0</v>
      </c>
      <c r="K1483" s="7"/>
    </row>
    <row r="1484" spans="1:11" x14ac:dyDescent="0.3">
      <c r="A1484" s="3" t="s">
        <v>66</v>
      </c>
      <c r="B1484" s="4" t="s">
        <v>67</v>
      </c>
      <c r="C1484" s="5" t="s">
        <v>173</v>
      </c>
      <c r="D1484" s="4" t="s">
        <v>174</v>
      </c>
      <c r="E1484" s="4">
        <v>3466106</v>
      </c>
      <c r="F1484" s="5" t="s">
        <v>991</v>
      </c>
      <c r="G1484" s="5" t="s">
        <v>79</v>
      </c>
      <c r="H1484" s="6">
        <v>88333.333333300005</v>
      </c>
      <c r="I1484" s="6">
        <v>86666.666666699995</v>
      </c>
      <c r="J1484" s="32">
        <v>-1.8867924527554369</v>
      </c>
      <c r="K1484" s="7"/>
    </row>
    <row r="1485" spans="1:11" x14ac:dyDescent="0.3">
      <c r="A1485" s="3" t="s">
        <v>66</v>
      </c>
      <c r="B1485" s="4" t="s">
        <v>67</v>
      </c>
      <c r="C1485" s="5" t="s">
        <v>179</v>
      </c>
      <c r="D1485" s="4" t="s">
        <v>180</v>
      </c>
      <c r="E1485" s="4">
        <v>3466106</v>
      </c>
      <c r="F1485" s="5" t="s">
        <v>991</v>
      </c>
      <c r="G1485" s="5" t="s">
        <v>79</v>
      </c>
      <c r="H1485" s="6">
        <v>86625</v>
      </c>
      <c r="I1485" s="6">
        <v>86875</v>
      </c>
      <c r="J1485" s="32">
        <v>0.28860028860029363</v>
      </c>
      <c r="K1485" s="7"/>
    </row>
    <row r="1486" spans="1:11" x14ac:dyDescent="0.3">
      <c r="A1486" s="3" t="s">
        <v>66</v>
      </c>
      <c r="B1486" s="4" t="s">
        <v>67</v>
      </c>
      <c r="C1486" s="5" t="s">
        <v>349</v>
      </c>
      <c r="D1486" s="4" t="s">
        <v>350</v>
      </c>
      <c r="E1486" s="4">
        <v>3466106</v>
      </c>
      <c r="F1486" s="5" t="s">
        <v>991</v>
      </c>
      <c r="G1486" s="5" t="s">
        <v>79</v>
      </c>
      <c r="H1486" s="6">
        <v>86375</v>
      </c>
      <c r="I1486" s="6">
        <v>86125</v>
      </c>
      <c r="J1486" s="32">
        <v>-0.28943560057886897</v>
      </c>
      <c r="K1486" s="7"/>
    </row>
    <row r="1487" spans="1:11" x14ac:dyDescent="0.3">
      <c r="A1487" s="3" t="s">
        <v>185</v>
      </c>
      <c r="B1487" s="4" t="s">
        <v>186</v>
      </c>
      <c r="C1487" s="5" t="s">
        <v>189</v>
      </c>
      <c r="D1487" s="4" t="s">
        <v>190</v>
      </c>
      <c r="E1487" s="4">
        <v>3466106</v>
      </c>
      <c r="F1487" s="5" t="s">
        <v>991</v>
      </c>
      <c r="G1487" s="5" t="s">
        <v>79</v>
      </c>
      <c r="H1487" s="6">
        <v>96000</v>
      </c>
      <c r="I1487" s="6">
        <v>95500</v>
      </c>
      <c r="J1487" s="32">
        <v>-0.52083333333333703</v>
      </c>
      <c r="K1487" s="7"/>
    </row>
    <row r="1488" spans="1:11" x14ac:dyDescent="0.3">
      <c r="A1488" s="3" t="s">
        <v>185</v>
      </c>
      <c r="B1488" s="4" t="s">
        <v>186</v>
      </c>
      <c r="C1488" s="5" t="s">
        <v>197</v>
      </c>
      <c r="D1488" s="4" t="s">
        <v>198</v>
      </c>
      <c r="E1488" s="4">
        <v>3466106</v>
      </c>
      <c r="F1488" s="5" t="s">
        <v>991</v>
      </c>
      <c r="G1488" s="5" t="s">
        <v>79</v>
      </c>
      <c r="H1488" s="6">
        <v>96333.333333300005</v>
      </c>
      <c r="I1488" s="6">
        <v>98333.333333300005</v>
      </c>
      <c r="J1488" s="32">
        <v>2.0761245674747686</v>
      </c>
      <c r="K1488" s="7"/>
    </row>
    <row r="1489" spans="1:11" x14ac:dyDescent="0.3">
      <c r="A1489" s="3" t="s">
        <v>117</v>
      </c>
      <c r="B1489" s="4" t="s">
        <v>118</v>
      </c>
      <c r="C1489" s="5" t="s">
        <v>119</v>
      </c>
      <c r="D1489" s="4" t="s">
        <v>120</v>
      </c>
      <c r="E1489" s="4">
        <v>3466106</v>
      </c>
      <c r="F1489" s="5" t="s">
        <v>992</v>
      </c>
      <c r="G1489" s="5" t="s">
        <v>71</v>
      </c>
      <c r="H1489" s="6">
        <v>63260</v>
      </c>
      <c r="I1489" s="6">
        <v>63500</v>
      </c>
      <c r="J1489" s="32">
        <v>0.37938665823584738</v>
      </c>
      <c r="K1489" s="7"/>
    </row>
    <row r="1490" spans="1:11" x14ac:dyDescent="0.3">
      <c r="A1490" s="3" t="s">
        <v>117</v>
      </c>
      <c r="B1490" s="4" t="s">
        <v>118</v>
      </c>
      <c r="C1490" s="5" t="s">
        <v>125</v>
      </c>
      <c r="D1490" s="4" t="s">
        <v>126</v>
      </c>
      <c r="E1490" s="4">
        <v>3466106</v>
      </c>
      <c r="F1490" s="5" t="s">
        <v>992</v>
      </c>
      <c r="G1490" s="5" t="s">
        <v>71</v>
      </c>
      <c r="H1490" s="6">
        <v>64850</v>
      </c>
      <c r="I1490" s="6">
        <v>66250</v>
      </c>
      <c r="J1490" s="32">
        <v>2.1588280647648395</v>
      </c>
      <c r="K1490" s="7"/>
    </row>
    <row r="1491" spans="1:11" x14ac:dyDescent="0.3">
      <c r="A1491" s="3" t="s">
        <v>117</v>
      </c>
      <c r="B1491" s="4" t="s">
        <v>118</v>
      </c>
      <c r="C1491" s="5" t="s">
        <v>335</v>
      </c>
      <c r="D1491" s="4" t="s">
        <v>336</v>
      </c>
      <c r="E1491" s="4">
        <v>3466106</v>
      </c>
      <c r="F1491" s="5" t="s">
        <v>992</v>
      </c>
      <c r="G1491" s="5" t="s">
        <v>71</v>
      </c>
      <c r="H1491" s="6">
        <v>62000</v>
      </c>
      <c r="I1491" s="6">
        <v>62000</v>
      </c>
      <c r="J1491" s="32">
        <v>0</v>
      </c>
      <c r="K1491" s="7"/>
    </row>
    <row r="1492" spans="1:11" x14ac:dyDescent="0.3">
      <c r="A1492" s="3" t="s">
        <v>117</v>
      </c>
      <c r="B1492" s="4" t="s">
        <v>118</v>
      </c>
      <c r="C1492" s="5" t="s">
        <v>129</v>
      </c>
      <c r="D1492" s="4" t="s">
        <v>130</v>
      </c>
      <c r="E1492" s="4">
        <v>3466106</v>
      </c>
      <c r="F1492" s="5" t="s">
        <v>992</v>
      </c>
      <c r="G1492" s="5" t="s">
        <v>71</v>
      </c>
      <c r="H1492" s="6">
        <v>64400</v>
      </c>
      <c r="I1492" s="6">
        <v>64150</v>
      </c>
      <c r="J1492" s="32">
        <v>-0.38819875776398005</v>
      </c>
      <c r="K1492" s="7"/>
    </row>
    <row r="1493" spans="1:11" x14ac:dyDescent="0.3">
      <c r="A1493" s="3" t="s">
        <v>117</v>
      </c>
      <c r="B1493" s="4" t="s">
        <v>118</v>
      </c>
      <c r="C1493" s="5" t="s">
        <v>293</v>
      </c>
      <c r="D1493" s="4" t="s">
        <v>294</v>
      </c>
      <c r="E1493" s="4">
        <v>3466106</v>
      </c>
      <c r="F1493" s="5" t="s">
        <v>992</v>
      </c>
      <c r="G1493" s="5" t="s">
        <v>71</v>
      </c>
      <c r="H1493" s="6">
        <v>61100</v>
      </c>
      <c r="I1493" s="6">
        <v>61200</v>
      </c>
      <c r="J1493" s="32">
        <v>0.16366612111293755</v>
      </c>
      <c r="K1493" s="7"/>
    </row>
    <row r="1494" spans="1:11" x14ac:dyDescent="0.3">
      <c r="A1494" s="3" t="s">
        <v>117</v>
      </c>
      <c r="B1494" s="4" t="s">
        <v>118</v>
      </c>
      <c r="C1494" s="5" t="s">
        <v>135</v>
      </c>
      <c r="D1494" s="4" t="s">
        <v>136</v>
      </c>
      <c r="E1494" s="4">
        <v>3466106</v>
      </c>
      <c r="F1494" s="5" t="s">
        <v>992</v>
      </c>
      <c r="G1494" s="5" t="s">
        <v>71</v>
      </c>
      <c r="H1494" s="6">
        <v>62566.666666700003</v>
      </c>
      <c r="I1494" s="6">
        <v>61900</v>
      </c>
      <c r="J1494" s="32">
        <v>-1.0655301012780671</v>
      </c>
      <c r="K1494" s="7"/>
    </row>
    <row r="1495" spans="1:11" x14ac:dyDescent="0.3">
      <c r="A1495" s="3" t="s">
        <v>117</v>
      </c>
      <c r="B1495" s="4" t="s">
        <v>118</v>
      </c>
      <c r="C1495" s="5" t="s">
        <v>295</v>
      </c>
      <c r="D1495" s="4" t="s">
        <v>296</v>
      </c>
      <c r="E1495" s="4">
        <v>3466106</v>
      </c>
      <c r="F1495" s="5" t="s">
        <v>992</v>
      </c>
      <c r="G1495" s="5" t="s">
        <v>71</v>
      </c>
      <c r="H1495" s="6">
        <v>58500</v>
      </c>
      <c r="I1495" s="6">
        <v>58500</v>
      </c>
      <c r="J1495" s="32">
        <v>0</v>
      </c>
      <c r="K1495" s="7"/>
    </row>
    <row r="1496" spans="1:11" x14ac:dyDescent="0.3">
      <c r="A1496" s="3" t="s">
        <v>117</v>
      </c>
      <c r="B1496" s="4" t="s">
        <v>118</v>
      </c>
      <c r="C1496" s="5" t="s">
        <v>137</v>
      </c>
      <c r="D1496" s="4" t="s">
        <v>138</v>
      </c>
      <c r="E1496" s="4">
        <v>3466106</v>
      </c>
      <c r="F1496" s="5" t="s">
        <v>992</v>
      </c>
      <c r="G1496" s="5" t="s">
        <v>71</v>
      </c>
      <c r="H1496" s="6">
        <v>59666.666666700003</v>
      </c>
      <c r="I1496" s="6">
        <v>60333.333333299997</v>
      </c>
      <c r="J1496" s="32">
        <v>1.1173184356418231</v>
      </c>
      <c r="K1496" s="7"/>
    </row>
    <row r="1497" spans="1:11" x14ac:dyDescent="0.3">
      <c r="A1497" s="3" t="s">
        <v>66</v>
      </c>
      <c r="B1497" s="4" t="s">
        <v>67</v>
      </c>
      <c r="C1497" s="5" t="s">
        <v>394</v>
      </c>
      <c r="D1497" s="4" t="s">
        <v>395</v>
      </c>
      <c r="E1497" s="4">
        <v>3466106</v>
      </c>
      <c r="F1497" s="5" t="s">
        <v>992</v>
      </c>
      <c r="G1497" s="5" t="s">
        <v>71</v>
      </c>
      <c r="H1497" s="6">
        <v>68000</v>
      </c>
      <c r="I1497" s="6">
        <v>69500</v>
      </c>
      <c r="J1497" s="32">
        <v>2.2058823529411686</v>
      </c>
      <c r="K1497" s="7"/>
    </row>
    <row r="1498" spans="1:11" x14ac:dyDescent="0.3">
      <c r="A1498" s="3" t="s">
        <v>66</v>
      </c>
      <c r="B1498" s="4" t="s">
        <v>67</v>
      </c>
      <c r="C1498" s="5" t="s">
        <v>299</v>
      </c>
      <c r="D1498" s="4" t="s">
        <v>300</v>
      </c>
      <c r="E1498" s="4">
        <v>3466106</v>
      </c>
      <c r="F1498" s="5" t="s">
        <v>992</v>
      </c>
      <c r="G1498" s="5" t="s">
        <v>71</v>
      </c>
      <c r="H1498" s="6">
        <v>58950</v>
      </c>
      <c r="I1498" s="6">
        <v>59200</v>
      </c>
      <c r="J1498" s="32">
        <v>0.42408821034776167</v>
      </c>
      <c r="K1498" s="7"/>
    </row>
    <row r="1499" spans="1:11" x14ac:dyDescent="0.3">
      <c r="A1499" s="3" t="s">
        <v>83</v>
      </c>
      <c r="B1499" s="4" t="s">
        <v>84</v>
      </c>
      <c r="C1499" s="5" t="s">
        <v>85</v>
      </c>
      <c r="D1499" s="4" t="s">
        <v>86</v>
      </c>
      <c r="E1499" s="4">
        <v>3466106</v>
      </c>
      <c r="F1499" s="5" t="s">
        <v>993</v>
      </c>
      <c r="G1499" s="5" t="s">
        <v>71</v>
      </c>
      <c r="H1499" s="6">
        <v>150164.5</v>
      </c>
      <c r="I1499" s="6">
        <v>149164.5</v>
      </c>
      <c r="J1499" s="32">
        <v>-0.66593635646241545</v>
      </c>
      <c r="K1499" s="7"/>
    </row>
    <row r="1500" spans="1:11" x14ac:dyDescent="0.3">
      <c r="A1500" s="3" t="s">
        <v>83</v>
      </c>
      <c r="B1500" s="4" t="s">
        <v>84</v>
      </c>
      <c r="C1500" s="5" t="s">
        <v>88</v>
      </c>
      <c r="D1500" s="4" t="s">
        <v>89</v>
      </c>
      <c r="E1500" s="4">
        <v>3466106</v>
      </c>
      <c r="F1500" s="5" t="s">
        <v>993</v>
      </c>
      <c r="G1500" s="5" t="s">
        <v>71</v>
      </c>
      <c r="H1500" s="6">
        <v>160250</v>
      </c>
      <c r="I1500" s="6">
        <v>160250</v>
      </c>
      <c r="J1500" s="32">
        <v>0</v>
      </c>
      <c r="K1500" s="7"/>
    </row>
    <row r="1501" spans="1:11" x14ac:dyDescent="0.3">
      <c r="A1501" s="3" t="s">
        <v>83</v>
      </c>
      <c r="B1501" s="4" t="s">
        <v>84</v>
      </c>
      <c r="C1501" s="5" t="s">
        <v>96</v>
      </c>
      <c r="D1501" s="4" t="s">
        <v>97</v>
      </c>
      <c r="E1501" s="4">
        <v>3466106</v>
      </c>
      <c r="F1501" s="5" t="s">
        <v>993</v>
      </c>
      <c r="G1501" s="5" t="s">
        <v>71</v>
      </c>
      <c r="H1501" s="6">
        <v>152150</v>
      </c>
      <c r="I1501" s="6">
        <v>152200</v>
      </c>
      <c r="J1501" s="32">
        <v>3.2862306933956198E-2</v>
      </c>
      <c r="K1501" s="7"/>
    </row>
    <row r="1502" spans="1:11" x14ac:dyDescent="0.3">
      <c r="A1502" s="3" t="s">
        <v>83</v>
      </c>
      <c r="B1502" s="4" t="s">
        <v>84</v>
      </c>
      <c r="C1502" s="5" t="s">
        <v>104</v>
      </c>
      <c r="D1502" s="4" t="s">
        <v>105</v>
      </c>
      <c r="E1502" s="4">
        <v>3466106</v>
      </c>
      <c r="F1502" s="5" t="s">
        <v>993</v>
      </c>
      <c r="G1502" s="5" t="s">
        <v>71</v>
      </c>
      <c r="H1502" s="6">
        <v>137500</v>
      </c>
      <c r="I1502" s="6">
        <v>136500</v>
      </c>
      <c r="J1502" s="32">
        <v>-0.72727272727273196</v>
      </c>
      <c r="K1502" s="7"/>
    </row>
    <row r="1503" spans="1:11" x14ac:dyDescent="0.3">
      <c r="A1503" s="3" t="s">
        <v>83</v>
      </c>
      <c r="B1503" s="4" t="s">
        <v>84</v>
      </c>
      <c r="C1503" s="5" t="s">
        <v>106</v>
      </c>
      <c r="D1503" s="4" t="s">
        <v>107</v>
      </c>
      <c r="E1503" s="4">
        <v>3466106</v>
      </c>
      <c r="F1503" s="5" t="s">
        <v>993</v>
      </c>
      <c r="G1503" s="5" t="s">
        <v>71</v>
      </c>
      <c r="H1503" s="6">
        <v>163566.66666670001</v>
      </c>
      <c r="I1503" s="6">
        <v>163570</v>
      </c>
      <c r="J1503" s="32">
        <v>2.0379050132302012E-3</v>
      </c>
      <c r="K1503" s="7"/>
    </row>
    <row r="1504" spans="1:11" x14ac:dyDescent="0.3">
      <c r="A1504" s="3" t="s">
        <v>83</v>
      </c>
      <c r="B1504" s="4" t="s">
        <v>84</v>
      </c>
      <c r="C1504" s="5" t="s">
        <v>112</v>
      </c>
      <c r="D1504" s="4" t="s">
        <v>113</v>
      </c>
      <c r="E1504" s="4">
        <v>3466106</v>
      </c>
      <c r="F1504" s="5" t="s">
        <v>993</v>
      </c>
      <c r="G1504" s="5" t="s">
        <v>71</v>
      </c>
      <c r="H1504" s="6">
        <v>145736.8571429</v>
      </c>
      <c r="I1504" s="6">
        <v>145836.8571429</v>
      </c>
      <c r="J1504" s="32">
        <v>6.8616822100087127E-2</v>
      </c>
      <c r="K1504" s="7"/>
    </row>
    <row r="1505" spans="1:11" x14ac:dyDescent="0.3">
      <c r="A1505" s="3" t="s">
        <v>114</v>
      </c>
      <c r="B1505" s="4" t="s">
        <v>115</v>
      </c>
      <c r="C1505" s="5" t="s">
        <v>116</v>
      </c>
      <c r="D1505" s="4" t="s">
        <v>115</v>
      </c>
      <c r="E1505" s="4">
        <v>3466106</v>
      </c>
      <c r="F1505" s="5" t="s">
        <v>993</v>
      </c>
      <c r="G1505" s="5" t="s">
        <v>71</v>
      </c>
      <c r="H1505" s="6">
        <v>156050</v>
      </c>
      <c r="I1505" s="6">
        <v>155075</v>
      </c>
      <c r="J1505" s="32">
        <v>-0.62479974367189994</v>
      </c>
      <c r="K1505" s="7"/>
    </row>
    <row r="1506" spans="1:11" x14ac:dyDescent="0.3">
      <c r="A1506" s="3" t="s">
        <v>117</v>
      </c>
      <c r="B1506" s="4" t="s">
        <v>118</v>
      </c>
      <c r="C1506" s="5" t="s">
        <v>125</v>
      </c>
      <c r="D1506" s="4" t="s">
        <v>126</v>
      </c>
      <c r="E1506" s="4">
        <v>3466106</v>
      </c>
      <c r="F1506" s="5" t="s">
        <v>993</v>
      </c>
      <c r="G1506" s="5" t="s">
        <v>71</v>
      </c>
      <c r="H1506" s="6">
        <v>146800</v>
      </c>
      <c r="I1506" s="6">
        <v>145800</v>
      </c>
      <c r="J1506" s="32">
        <v>-0.68119891008174838</v>
      </c>
      <c r="K1506" s="7"/>
    </row>
    <row r="1507" spans="1:11" x14ac:dyDescent="0.3">
      <c r="A1507" s="3" t="s">
        <v>117</v>
      </c>
      <c r="B1507" s="4" t="s">
        <v>118</v>
      </c>
      <c r="C1507" s="5" t="s">
        <v>335</v>
      </c>
      <c r="D1507" s="4" t="s">
        <v>336</v>
      </c>
      <c r="E1507" s="4">
        <v>3466106</v>
      </c>
      <c r="F1507" s="5" t="s">
        <v>993</v>
      </c>
      <c r="G1507" s="5" t="s">
        <v>71</v>
      </c>
      <c r="H1507" s="6">
        <v>147000</v>
      </c>
      <c r="I1507" s="6">
        <v>147000</v>
      </c>
      <c r="J1507" s="32">
        <v>0</v>
      </c>
      <c r="K1507" s="7"/>
    </row>
    <row r="1508" spans="1:11" x14ac:dyDescent="0.3">
      <c r="A1508" s="3" t="s">
        <v>117</v>
      </c>
      <c r="B1508" s="4" t="s">
        <v>118</v>
      </c>
      <c r="C1508" s="5" t="s">
        <v>131</v>
      </c>
      <c r="D1508" s="4" t="s">
        <v>132</v>
      </c>
      <c r="E1508" s="4">
        <v>3466106</v>
      </c>
      <c r="F1508" s="5" t="s">
        <v>993</v>
      </c>
      <c r="G1508" s="5" t="s">
        <v>71</v>
      </c>
      <c r="H1508" s="6">
        <v>147462.5</v>
      </c>
      <c r="I1508" s="6">
        <v>147625</v>
      </c>
      <c r="J1508" s="32">
        <v>0.11019750784098115</v>
      </c>
      <c r="K1508" s="7"/>
    </row>
    <row r="1509" spans="1:11" x14ac:dyDescent="0.3">
      <c r="A1509" s="3" t="s">
        <v>139</v>
      </c>
      <c r="B1509" s="4" t="s">
        <v>140</v>
      </c>
      <c r="C1509" s="5" t="s">
        <v>143</v>
      </c>
      <c r="D1509" s="4" t="s">
        <v>144</v>
      </c>
      <c r="E1509" s="4">
        <v>3466106</v>
      </c>
      <c r="F1509" s="5" t="s">
        <v>993</v>
      </c>
      <c r="G1509" s="5" t="s">
        <v>71</v>
      </c>
      <c r="H1509" s="6">
        <v>153986.25</v>
      </c>
      <c r="I1509" s="6">
        <v>153986.25</v>
      </c>
      <c r="J1509" s="32">
        <v>0</v>
      </c>
      <c r="K1509" s="7"/>
    </row>
    <row r="1510" spans="1:11" x14ac:dyDescent="0.3">
      <c r="A1510" s="3" t="s">
        <v>139</v>
      </c>
      <c r="B1510" s="4" t="s">
        <v>140</v>
      </c>
      <c r="C1510" s="5" t="s">
        <v>145</v>
      </c>
      <c r="D1510" s="4" t="s">
        <v>146</v>
      </c>
      <c r="E1510" s="4">
        <v>3466106</v>
      </c>
      <c r="F1510" s="5" t="s">
        <v>993</v>
      </c>
      <c r="G1510" s="5" t="s">
        <v>71</v>
      </c>
      <c r="H1510" s="6">
        <v>150565</v>
      </c>
      <c r="I1510" s="6">
        <v>150565</v>
      </c>
      <c r="J1510" s="32">
        <v>0</v>
      </c>
      <c r="K1510" s="7"/>
    </row>
    <row r="1511" spans="1:11" x14ac:dyDescent="0.3">
      <c r="A1511" s="3" t="s">
        <v>66</v>
      </c>
      <c r="B1511" s="4" t="s">
        <v>67</v>
      </c>
      <c r="C1511" s="5" t="s">
        <v>157</v>
      </c>
      <c r="D1511" s="4" t="s">
        <v>158</v>
      </c>
      <c r="E1511" s="4">
        <v>3466106</v>
      </c>
      <c r="F1511" s="5" t="s">
        <v>993</v>
      </c>
      <c r="G1511" s="5" t="s">
        <v>71</v>
      </c>
      <c r="H1511" s="6">
        <v>137333.33333329999</v>
      </c>
      <c r="I1511" s="6">
        <v>140000</v>
      </c>
      <c r="J1511" s="32">
        <v>1.9417475728402911</v>
      </c>
      <c r="K1511" s="7"/>
    </row>
    <row r="1512" spans="1:11" x14ac:dyDescent="0.3">
      <c r="A1512" s="3" t="s">
        <v>66</v>
      </c>
      <c r="B1512" s="4" t="s">
        <v>67</v>
      </c>
      <c r="C1512" s="5" t="s">
        <v>169</v>
      </c>
      <c r="D1512" s="4" t="s">
        <v>170</v>
      </c>
      <c r="E1512" s="4">
        <v>3466106</v>
      </c>
      <c r="F1512" s="5" t="s">
        <v>993</v>
      </c>
      <c r="G1512" s="5" t="s">
        <v>71</v>
      </c>
      <c r="H1512" s="6">
        <v>144700</v>
      </c>
      <c r="I1512" s="6">
        <v>144700</v>
      </c>
      <c r="J1512" s="32">
        <v>0</v>
      </c>
      <c r="K1512" s="7"/>
    </row>
    <row r="1513" spans="1:11" x14ac:dyDescent="0.3">
      <c r="A1513" s="3" t="s">
        <v>66</v>
      </c>
      <c r="B1513" s="4" t="s">
        <v>67</v>
      </c>
      <c r="C1513" s="5" t="s">
        <v>349</v>
      </c>
      <c r="D1513" s="4" t="s">
        <v>350</v>
      </c>
      <c r="E1513" s="4">
        <v>3466106</v>
      </c>
      <c r="F1513" s="5" t="s">
        <v>993</v>
      </c>
      <c r="G1513" s="5" t="s">
        <v>71</v>
      </c>
      <c r="H1513" s="6">
        <v>142825</v>
      </c>
      <c r="I1513" s="6">
        <v>141250</v>
      </c>
      <c r="J1513" s="32">
        <v>-1.1027481183266241</v>
      </c>
      <c r="K1513" s="7"/>
    </row>
    <row r="1514" spans="1:11" x14ac:dyDescent="0.3">
      <c r="A1514" s="3" t="s">
        <v>213</v>
      </c>
      <c r="B1514" s="4" t="s">
        <v>214</v>
      </c>
      <c r="C1514" s="5" t="s">
        <v>215</v>
      </c>
      <c r="D1514" s="4" t="s">
        <v>216</v>
      </c>
      <c r="E1514" s="4">
        <v>3466106</v>
      </c>
      <c r="F1514" s="5" t="s">
        <v>993</v>
      </c>
      <c r="G1514" s="5" t="s">
        <v>71</v>
      </c>
      <c r="H1514" s="6">
        <v>145866.66666670001</v>
      </c>
      <c r="I1514" s="6">
        <v>147800</v>
      </c>
      <c r="J1514" s="32">
        <v>1.3254113345289475</v>
      </c>
      <c r="K1514" s="7"/>
    </row>
    <row r="1515" spans="1:11" x14ac:dyDescent="0.3">
      <c r="A1515" s="3" t="s">
        <v>217</v>
      </c>
      <c r="B1515" s="4" t="s">
        <v>218</v>
      </c>
      <c r="C1515" s="5" t="s">
        <v>219</v>
      </c>
      <c r="D1515" s="4" t="s">
        <v>220</v>
      </c>
      <c r="E1515" s="4">
        <v>3466106</v>
      </c>
      <c r="F1515" s="5" t="s">
        <v>993</v>
      </c>
      <c r="G1515" s="5" t="s">
        <v>71</v>
      </c>
      <c r="H1515" s="6">
        <v>159587.5</v>
      </c>
      <c r="I1515" s="6">
        <v>158637.5</v>
      </c>
      <c r="J1515" s="32">
        <v>-0.59528471841466812</v>
      </c>
      <c r="K1515" s="7"/>
    </row>
    <row r="1516" spans="1:11" x14ac:dyDescent="0.3">
      <c r="A1516" s="3" t="s">
        <v>217</v>
      </c>
      <c r="B1516" s="4" t="s">
        <v>218</v>
      </c>
      <c r="C1516" s="5" t="s">
        <v>221</v>
      </c>
      <c r="D1516" s="4" t="s">
        <v>222</v>
      </c>
      <c r="E1516" s="4">
        <v>3466106</v>
      </c>
      <c r="F1516" s="5" t="s">
        <v>993</v>
      </c>
      <c r="G1516" s="5" t="s">
        <v>71</v>
      </c>
      <c r="H1516" s="6">
        <v>151000</v>
      </c>
      <c r="I1516" s="6">
        <v>155516.66666670001</v>
      </c>
      <c r="J1516" s="32">
        <v>2.9911699779470169</v>
      </c>
      <c r="K1516" s="7"/>
    </row>
    <row r="1517" spans="1:11" x14ac:dyDescent="0.3">
      <c r="A1517" s="3" t="s">
        <v>217</v>
      </c>
      <c r="B1517" s="4" t="s">
        <v>218</v>
      </c>
      <c r="C1517" s="5" t="s">
        <v>225</v>
      </c>
      <c r="D1517" s="4" t="s">
        <v>226</v>
      </c>
      <c r="E1517" s="4">
        <v>3466106</v>
      </c>
      <c r="F1517" s="5" t="s">
        <v>993</v>
      </c>
      <c r="G1517" s="5" t="s">
        <v>71</v>
      </c>
      <c r="H1517" s="6">
        <v>152325</v>
      </c>
      <c r="I1517" s="6">
        <v>153366.66666670001</v>
      </c>
      <c r="J1517" s="32">
        <v>0.68384484930248401</v>
      </c>
      <c r="K1517" s="7"/>
    </row>
    <row r="1518" spans="1:11" x14ac:dyDescent="0.3">
      <c r="A1518" s="3" t="s">
        <v>217</v>
      </c>
      <c r="B1518" s="4" t="s">
        <v>218</v>
      </c>
      <c r="C1518" s="5" t="s">
        <v>227</v>
      </c>
      <c r="D1518" s="4" t="s">
        <v>228</v>
      </c>
      <c r="E1518" s="4">
        <v>3466106</v>
      </c>
      <c r="F1518" s="5" t="s">
        <v>993</v>
      </c>
      <c r="G1518" s="5" t="s">
        <v>71</v>
      </c>
      <c r="H1518" s="6">
        <v>155700</v>
      </c>
      <c r="I1518" s="6">
        <v>155800</v>
      </c>
      <c r="J1518" s="32">
        <v>6.4226075786777415E-2</v>
      </c>
      <c r="K1518" s="7"/>
    </row>
    <row r="1519" spans="1:11" x14ac:dyDescent="0.3">
      <c r="A1519" s="3" t="s">
        <v>229</v>
      </c>
      <c r="B1519" s="4" t="s">
        <v>230</v>
      </c>
      <c r="C1519" s="5" t="s">
        <v>421</v>
      </c>
      <c r="D1519" s="4" t="s">
        <v>422</v>
      </c>
      <c r="E1519" s="4">
        <v>3466106</v>
      </c>
      <c r="F1519" s="5" t="s">
        <v>993</v>
      </c>
      <c r="G1519" s="5" t="s">
        <v>71</v>
      </c>
      <c r="H1519" s="6">
        <v>156550</v>
      </c>
      <c r="I1519" s="6">
        <v>157300</v>
      </c>
      <c r="J1519" s="32">
        <v>0.47908016608111392</v>
      </c>
      <c r="K1519" s="7"/>
    </row>
    <row r="1520" spans="1:11" x14ac:dyDescent="0.3">
      <c r="A1520" s="3" t="s">
        <v>75</v>
      </c>
      <c r="B1520" s="4" t="s">
        <v>76</v>
      </c>
      <c r="C1520" s="5" t="s">
        <v>77</v>
      </c>
      <c r="D1520" s="4" t="s">
        <v>78</v>
      </c>
      <c r="E1520" s="4">
        <v>3466106</v>
      </c>
      <c r="F1520" s="5" t="s">
        <v>993</v>
      </c>
      <c r="G1520" s="5" t="s">
        <v>71</v>
      </c>
      <c r="H1520" s="6">
        <v>159500</v>
      </c>
      <c r="I1520" s="6">
        <v>160500</v>
      </c>
      <c r="J1520" s="32">
        <v>0.62695924764890609</v>
      </c>
      <c r="K1520" s="7"/>
    </row>
    <row r="1521" spans="1:11" x14ac:dyDescent="0.3">
      <c r="A1521" s="3" t="s">
        <v>75</v>
      </c>
      <c r="B1521" s="4" t="s">
        <v>76</v>
      </c>
      <c r="C1521" s="5" t="s">
        <v>240</v>
      </c>
      <c r="D1521" s="4" t="s">
        <v>241</v>
      </c>
      <c r="E1521" s="4">
        <v>3466106</v>
      </c>
      <c r="F1521" s="5" t="s">
        <v>993</v>
      </c>
      <c r="G1521" s="5" t="s">
        <v>71</v>
      </c>
      <c r="H1521" s="6">
        <v>161250</v>
      </c>
      <c r="I1521" s="6">
        <v>161000</v>
      </c>
      <c r="J1521" s="32">
        <v>-0.15503875968991832</v>
      </c>
      <c r="K1521" s="7"/>
    </row>
    <row r="1522" spans="1:11" x14ac:dyDescent="0.3">
      <c r="A1522" s="3" t="s">
        <v>75</v>
      </c>
      <c r="B1522" s="4" t="s">
        <v>76</v>
      </c>
      <c r="C1522" s="5" t="s">
        <v>80</v>
      </c>
      <c r="D1522" s="4" t="s">
        <v>81</v>
      </c>
      <c r="E1522" s="4">
        <v>3466106</v>
      </c>
      <c r="F1522" s="5" t="s">
        <v>993</v>
      </c>
      <c r="G1522" s="5" t="s">
        <v>71</v>
      </c>
      <c r="H1522" s="6">
        <v>163616.66666670001</v>
      </c>
      <c r="I1522" s="6">
        <v>160794</v>
      </c>
      <c r="J1522" s="32">
        <v>-1.7251706224097552</v>
      </c>
      <c r="K1522" s="7"/>
    </row>
    <row r="1523" spans="1:11" x14ac:dyDescent="0.3">
      <c r="A1523" s="3" t="s">
        <v>75</v>
      </c>
      <c r="B1523" s="4" t="s">
        <v>76</v>
      </c>
      <c r="C1523" s="5" t="s">
        <v>244</v>
      </c>
      <c r="D1523" s="4" t="s">
        <v>245</v>
      </c>
      <c r="E1523" s="4">
        <v>3466106</v>
      </c>
      <c r="F1523" s="5" t="s">
        <v>993</v>
      </c>
      <c r="G1523" s="5" t="s">
        <v>71</v>
      </c>
      <c r="H1523" s="6">
        <v>161750</v>
      </c>
      <c r="I1523" s="6">
        <v>160875</v>
      </c>
      <c r="J1523" s="32">
        <v>-0.54095826893354459</v>
      </c>
      <c r="K1523" s="7"/>
    </row>
    <row r="1524" spans="1:11" x14ac:dyDescent="0.3">
      <c r="A1524" s="3" t="s">
        <v>75</v>
      </c>
      <c r="B1524" s="4" t="s">
        <v>76</v>
      </c>
      <c r="C1524" s="5" t="s">
        <v>248</v>
      </c>
      <c r="D1524" s="4" t="s">
        <v>249</v>
      </c>
      <c r="E1524" s="4">
        <v>3466106</v>
      </c>
      <c r="F1524" s="5" t="s">
        <v>993</v>
      </c>
      <c r="G1524" s="5" t="s">
        <v>71</v>
      </c>
      <c r="H1524" s="6">
        <v>160950</v>
      </c>
      <c r="I1524" s="6">
        <v>160700</v>
      </c>
      <c r="J1524" s="32">
        <v>-0.1553277415346388</v>
      </c>
      <c r="K1524" s="7"/>
    </row>
    <row r="1525" spans="1:11" x14ac:dyDescent="0.3">
      <c r="A1525" s="3" t="s">
        <v>250</v>
      </c>
      <c r="B1525" s="4" t="s">
        <v>251</v>
      </c>
      <c r="C1525" s="5" t="s">
        <v>262</v>
      </c>
      <c r="D1525" s="4" t="s">
        <v>99</v>
      </c>
      <c r="E1525" s="4">
        <v>3466106</v>
      </c>
      <c r="F1525" s="5" t="s">
        <v>993</v>
      </c>
      <c r="G1525" s="5" t="s">
        <v>71</v>
      </c>
      <c r="H1525" s="6">
        <v>153000</v>
      </c>
      <c r="I1525" s="6">
        <v>153500</v>
      </c>
      <c r="J1525" s="32">
        <v>0.32679738562091387</v>
      </c>
      <c r="K1525" s="7"/>
    </row>
    <row r="1526" spans="1:11" x14ac:dyDescent="0.3">
      <c r="A1526" s="3" t="s">
        <v>250</v>
      </c>
      <c r="B1526" s="4" t="s">
        <v>251</v>
      </c>
      <c r="C1526" s="5" t="s">
        <v>265</v>
      </c>
      <c r="D1526" s="4" t="s">
        <v>266</v>
      </c>
      <c r="E1526" s="4">
        <v>3466106</v>
      </c>
      <c r="F1526" s="5" t="s">
        <v>993</v>
      </c>
      <c r="G1526" s="5" t="s">
        <v>71</v>
      </c>
      <c r="H1526" s="6">
        <v>158466.66666670001</v>
      </c>
      <c r="I1526" s="6">
        <v>158466.66666670001</v>
      </c>
      <c r="J1526" s="32">
        <v>0</v>
      </c>
      <c r="K1526" s="7"/>
    </row>
    <row r="1527" spans="1:11" x14ac:dyDescent="0.3">
      <c r="A1527" s="3" t="s">
        <v>83</v>
      </c>
      <c r="B1527" s="4" t="s">
        <v>84</v>
      </c>
      <c r="C1527" s="5" t="s">
        <v>88</v>
      </c>
      <c r="D1527" s="4" t="s">
        <v>89</v>
      </c>
      <c r="E1527" s="4">
        <v>3466106</v>
      </c>
      <c r="F1527" s="5" t="s">
        <v>993</v>
      </c>
      <c r="G1527" s="5" t="s">
        <v>79</v>
      </c>
      <c r="H1527" s="6">
        <v>35250</v>
      </c>
      <c r="I1527" s="6">
        <v>35275</v>
      </c>
      <c r="J1527" s="32">
        <v>7.0921985815597388E-2</v>
      </c>
      <c r="K1527" s="7"/>
    </row>
    <row r="1528" spans="1:11" x14ac:dyDescent="0.3">
      <c r="A1528" s="3" t="s">
        <v>83</v>
      </c>
      <c r="B1528" s="4" t="s">
        <v>84</v>
      </c>
      <c r="C1528" s="5" t="s">
        <v>104</v>
      </c>
      <c r="D1528" s="4" t="s">
        <v>105</v>
      </c>
      <c r="E1528" s="4">
        <v>3466106</v>
      </c>
      <c r="F1528" s="5" t="s">
        <v>993</v>
      </c>
      <c r="G1528" s="5" t="s">
        <v>79</v>
      </c>
      <c r="H1528" s="6">
        <v>29300</v>
      </c>
      <c r="I1528" s="6">
        <v>29700</v>
      </c>
      <c r="J1528" s="32">
        <v>1.3651877133105783</v>
      </c>
      <c r="K1528" s="7"/>
    </row>
    <row r="1529" spans="1:11" x14ac:dyDescent="0.3">
      <c r="A1529" s="3" t="s">
        <v>83</v>
      </c>
      <c r="B1529" s="4" t="s">
        <v>84</v>
      </c>
      <c r="C1529" s="5" t="s">
        <v>112</v>
      </c>
      <c r="D1529" s="4" t="s">
        <v>113</v>
      </c>
      <c r="E1529" s="4">
        <v>3466106</v>
      </c>
      <c r="F1529" s="5" t="s">
        <v>993</v>
      </c>
      <c r="G1529" s="5" t="s">
        <v>79</v>
      </c>
      <c r="H1529" s="6">
        <v>31642.333333300001</v>
      </c>
      <c r="I1529" s="6">
        <v>31525.666666699999</v>
      </c>
      <c r="J1529" s="32">
        <v>-0.36870437262356281</v>
      </c>
      <c r="K1529" s="7"/>
    </row>
    <row r="1530" spans="1:11" x14ac:dyDescent="0.3">
      <c r="A1530" s="3" t="s">
        <v>114</v>
      </c>
      <c r="B1530" s="4" t="s">
        <v>115</v>
      </c>
      <c r="C1530" s="5" t="s">
        <v>116</v>
      </c>
      <c r="D1530" s="4" t="s">
        <v>115</v>
      </c>
      <c r="E1530" s="4">
        <v>3466106</v>
      </c>
      <c r="F1530" s="5" t="s">
        <v>993</v>
      </c>
      <c r="G1530" s="5" t="s">
        <v>79</v>
      </c>
      <c r="H1530" s="6">
        <v>33450</v>
      </c>
      <c r="I1530" s="6">
        <v>33750</v>
      </c>
      <c r="J1530" s="32">
        <v>0.89686098654708779</v>
      </c>
      <c r="K1530" s="7"/>
    </row>
    <row r="1531" spans="1:11" x14ac:dyDescent="0.3">
      <c r="A1531" s="3" t="s">
        <v>139</v>
      </c>
      <c r="B1531" s="4" t="s">
        <v>140</v>
      </c>
      <c r="C1531" s="5" t="s">
        <v>141</v>
      </c>
      <c r="D1531" s="4" t="s">
        <v>142</v>
      </c>
      <c r="E1531" s="4">
        <v>3466106</v>
      </c>
      <c r="F1531" s="5" t="s">
        <v>993</v>
      </c>
      <c r="G1531" s="5" t="s">
        <v>79</v>
      </c>
      <c r="H1531" s="6">
        <v>32016.666666699999</v>
      </c>
      <c r="I1531" s="6">
        <v>32016.666666699999</v>
      </c>
      <c r="J1531" s="32">
        <v>0</v>
      </c>
      <c r="K1531" s="7"/>
    </row>
    <row r="1532" spans="1:11" x14ac:dyDescent="0.3">
      <c r="A1532" s="3" t="s">
        <v>139</v>
      </c>
      <c r="B1532" s="4" t="s">
        <v>140</v>
      </c>
      <c r="C1532" s="5" t="s">
        <v>143</v>
      </c>
      <c r="D1532" s="4" t="s">
        <v>144</v>
      </c>
      <c r="E1532" s="4">
        <v>3466106</v>
      </c>
      <c r="F1532" s="5" t="s">
        <v>993</v>
      </c>
      <c r="G1532" s="5" t="s">
        <v>79</v>
      </c>
      <c r="H1532" s="6">
        <v>32669.333333300001</v>
      </c>
      <c r="I1532" s="6">
        <v>32669.333333300001</v>
      </c>
      <c r="J1532" s="32">
        <v>0</v>
      </c>
      <c r="K1532" s="7"/>
    </row>
    <row r="1533" spans="1:11" x14ac:dyDescent="0.3">
      <c r="A1533" s="3" t="s">
        <v>139</v>
      </c>
      <c r="B1533" s="4" t="s">
        <v>140</v>
      </c>
      <c r="C1533" s="5" t="s">
        <v>145</v>
      </c>
      <c r="D1533" s="4" t="s">
        <v>146</v>
      </c>
      <c r="E1533" s="4">
        <v>3466106</v>
      </c>
      <c r="F1533" s="5" t="s">
        <v>993</v>
      </c>
      <c r="G1533" s="5" t="s">
        <v>79</v>
      </c>
      <c r="H1533" s="6">
        <v>32433.333333300001</v>
      </c>
      <c r="I1533" s="6">
        <v>32436</v>
      </c>
      <c r="J1533" s="32">
        <v>8.2219939362859762E-3</v>
      </c>
      <c r="K1533" s="7"/>
    </row>
    <row r="1534" spans="1:11" x14ac:dyDescent="0.3">
      <c r="A1534" s="3" t="s">
        <v>139</v>
      </c>
      <c r="B1534" s="4" t="s">
        <v>140</v>
      </c>
      <c r="C1534" s="5" t="s">
        <v>147</v>
      </c>
      <c r="D1534" s="4" t="s">
        <v>148</v>
      </c>
      <c r="E1534" s="4">
        <v>3466106</v>
      </c>
      <c r="F1534" s="5" t="s">
        <v>993</v>
      </c>
      <c r="G1534" s="5" t="s">
        <v>79</v>
      </c>
      <c r="H1534" s="6">
        <v>33187.5</v>
      </c>
      <c r="I1534" s="6">
        <v>33750</v>
      </c>
      <c r="J1534" s="32">
        <v>1.6949152542372836</v>
      </c>
      <c r="K1534" s="7"/>
    </row>
    <row r="1535" spans="1:11" x14ac:dyDescent="0.3">
      <c r="A1535" s="3" t="s">
        <v>66</v>
      </c>
      <c r="B1535" s="4" t="s">
        <v>67</v>
      </c>
      <c r="C1535" s="5" t="s">
        <v>159</v>
      </c>
      <c r="D1535" s="4" t="s">
        <v>160</v>
      </c>
      <c r="E1535" s="4">
        <v>3466106</v>
      </c>
      <c r="F1535" s="5" t="s">
        <v>993</v>
      </c>
      <c r="G1535" s="5" t="s">
        <v>79</v>
      </c>
      <c r="H1535" s="6">
        <v>33500</v>
      </c>
      <c r="I1535" s="6">
        <v>34333.333333299997</v>
      </c>
      <c r="J1535" s="32">
        <v>2.4875621889552058</v>
      </c>
      <c r="K1535" s="7"/>
    </row>
    <row r="1536" spans="1:11" x14ac:dyDescent="0.3">
      <c r="A1536" s="3" t="s">
        <v>66</v>
      </c>
      <c r="B1536" s="4" t="s">
        <v>67</v>
      </c>
      <c r="C1536" s="5" t="s">
        <v>163</v>
      </c>
      <c r="D1536" s="4" t="s">
        <v>164</v>
      </c>
      <c r="E1536" s="4">
        <v>3466106</v>
      </c>
      <c r="F1536" s="5" t="s">
        <v>993</v>
      </c>
      <c r="G1536" s="5" t="s">
        <v>79</v>
      </c>
      <c r="H1536" s="6">
        <v>32500</v>
      </c>
      <c r="I1536" s="6">
        <v>33000</v>
      </c>
      <c r="J1536" s="32">
        <v>1.538461538461533</v>
      </c>
      <c r="K1536" s="7"/>
    </row>
    <row r="1537" spans="1:11" x14ac:dyDescent="0.3">
      <c r="A1537" s="3" t="s">
        <v>66</v>
      </c>
      <c r="B1537" s="4" t="s">
        <v>67</v>
      </c>
      <c r="C1537" s="5" t="s">
        <v>169</v>
      </c>
      <c r="D1537" s="4" t="s">
        <v>170</v>
      </c>
      <c r="E1537" s="4">
        <v>3466106</v>
      </c>
      <c r="F1537" s="5" t="s">
        <v>993</v>
      </c>
      <c r="G1537" s="5" t="s">
        <v>79</v>
      </c>
      <c r="H1537" s="6" t="s">
        <v>74</v>
      </c>
      <c r="I1537" s="6">
        <v>30900</v>
      </c>
      <c r="J1537" s="32" t="s">
        <v>74</v>
      </c>
      <c r="K1537" s="7"/>
    </row>
    <row r="1538" spans="1:11" x14ac:dyDescent="0.3">
      <c r="A1538" s="3" t="s">
        <v>66</v>
      </c>
      <c r="B1538" s="4" t="s">
        <v>67</v>
      </c>
      <c r="C1538" s="5" t="s">
        <v>367</v>
      </c>
      <c r="D1538" s="4" t="s">
        <v>368</v>
      </c>
      <c r="E1538" s="4">
        <v>3466106</v>
      </c>
      <c r="F1538" s="5" t="s">
        <v>993</v>
      </c>
      <c r="G1538" s="5" t="s">
        <v>79</v>
      </c>
      <c r="H1538" s="6">
        <v>33666.666666700003</v>
      </c>
      <c r="I1538" s="6">
        <v>34000</v>
      </c>
      <c r="J1538" s="32">
        <v>0.99009900980098209</v>
      </c>
      <c r="K1538" s="7"/>
    </row>
    <row r="1539" spans="1:11" x14ac:dyDescent="0.3">
      <c r="A1539" s="3" t="s">
        <v>66</v>
      </c>
      <c r="B1539" s="4" t="s">
        <v>67</v>
      </c>
      <c r="C1539" s="5" t="s">
        <v>173</v>
      </c>
      <c r="D1539" s="4" t="s">
        <v>174</v>
      </c>
      <c r="E1539" s="4">
        <v>3466106</v>
      </c>
      <c r="F1539" s="5" t="s">
        <v>993</v>
      </c>
      <c r="G1539" s="5" t="s">
        <v>79</v>
      </c>
      <c r="H1539" s="6">
        <v>31375</v>
      </c>
      <c r="I1539" s="6">
        <v>31625</v>
      </c>
      <c r="J1539" s="32">
        <v>0.79681274900398336</v>
      </c>
      <c r="K1539" s="7"/>
    </row>
    <row r="1540" spans="1:11" x14ac:dyDescent="0.3">
      <c r="A1540" s="3" t="s">
        <v>66</v>
      </c>
      <c r="B1540" s="4" t="s">
        <v>67</v>
      </c>
      <c r="C1540" s="5" t="s">
        <v>179</v>
      </c>
      <c r="D1540" s="4" t="s">
        <v>180</v>
      </c>
      <c r="E1540" s="4">
        <v>3466106</v>
      </c>
      <c r="F1540" s="5" t="s">
        <v>993</v>
      </c>
      <c r="G1540" s="5" t="s">
        <v>79</v>
      </c>
      <c r="H1540" s="6">
        <v>29900</v>
      </c>
      <c r="I1540" s="6">
        <v>29566.666666699999</v>
      </c>
      <c r="J1540" s="32">
        <v>-1.1148272016722416</v>
      </c>
      <c r="K1540" s="7"/>
    </row>
    <row r="1541" spans="1:11" x14ac:dyDescent="0.3">
      <c r="A1541" s="3" t="s">
        <v>66</v>
      </c>
      <c r="B1541" s="4" t="s">
        <v>67</v>
      </c>
      <c r="C1541" s="5" t="s">
        <v>349</v>
      </c>
      <c r="D1541" s="4" t="s">
        <v>350</v>
      </c>
      <c r="E1541" s="4">
        <v>3466106</v>
      </c>
      <c r="F1541" s="5" t="s">
        <v>993</v>
      </c>
      <c r="G1541" s="5" t="s">
        <v>79</v>
      </c>
      <c r="H1541" s="6">
        <v>30320</v>
      </c>
      <c r="I1541" s="6">
        <v>30320</v>
      </c>
      <c r="J1541" s="32">
        <v>0</v>
      </c>
      <c r="K1541" s="7"/>
    </row>
    <row r="1542" spans="1:11" x14ac:dyDescent="0.3">
      <c r="A1542" s="3" t="s">
        <v>185</v>
      </c>
      <c r="B1542" s="4" t="s">
        <v>186</v>
      </c>
      <c r="C1542" s="5" t="s">
        <v>187</v>
      </c>
      <c r="D1542" s="4" t="s">
        <v>188</v>
      </c>
      <c r="E1542" s="4">
        <v>3466106</v>
      </c>
      <c r="F1542" s="5" t="s">
        <v>993</v>
      </c>
      <c r="G1542" s="5" t="s">
        <v>79</v>
      </c>
      <c r="H1542" s="6">
        <v>33650</v>
      </c>
      <c r="I1542" s="6">
        <v>33700</v>
      </c>
      <c r="J1542" s="32">
        <v>0.14858841010401136</v>
      </c>
      <c r="K1542" s="7"/>
    </row>
    <row r="1543" spans="1:11" x14ac:dyDescent="0.3">
      <c r="A1543" s="3" t="s">
        <v>185</v>
      </c>
      <c r="B1543" s="4" t="s">
        <v>186</v>
      </c>
      <c r="C1543" s="5" t="s">
        <v>189</v>
      </c>
      <c r="D1543" s="4" t="s">
        <v>190</v>
      </c>
      <c r="E1543" s="4">
        <v>3466106</v>
      </c>
      <c r="F1543" s="5" t="s">
        <v>993</v>
      </c>
      <c r="G1543" s="5" t="s">
        <v>79</v>
      </c>
      <c r="H1543" s="6">
        <v>33250</v>
      </c>
      <c r="I1543" s="6">
        <v>33250</v>
      </c>
      <c r="J1543" s="32">
        <v>0</v>
      </c>
      <c r="K1543" s="7"/>
    </row>
    <row r="1544" spans="1:11" x14ac:dyDescent="0.3">
      <c r="A1544" s="3" t="s">
        <v>185</v>
      </c>
      <c r="B1544" s="4" t="s">
        <v>186</v>
      </c>
      <c r="C1544" s="5" t="s">
        <v>191</v>
      </c>
      <c r="D1544" s="4" t="s">
        <v>192</v>
      </c>
      <c r="E1544" s="4">
        <v>3466106</v>
      </c>
      <c r="F1544" s="5" t="s">
        <v>993</v>
      </c>
      <c r="G1544" s="5" t="s">
        <v>79</v>
      </c>
      <c r="H1544" s="6">
        <v>31600</v>
      </c>
      <c r="I1544" s="6">
        <v>31750</v>
      </c>
      <c r="J1544" s="32">
        <v>0.4746835443038</v>
      </c>
      <c r="K1544" s="7"/>
    </row>
    <row r="1545" spans="1:11" x14ac:dyDescent="0.3">
      <c r="A1545" s="3" t="s">
        <v>185</v>
      </c>
      <c r="B1545" s="4" t="s">
        <v>186</v>
      </c>
      <c r="C1545" s="5" t="s">
        <v>195</v>
      </c>
      <c r="D1545" s="4" t="s">
        <v>196</v>
      </c>
      <c r="E1545" s="4">
        <v>3466106</v>
      </c>
      <c r="F1545" s="5" t="s">
        <v>993</v>
      </c>
      <c r="G1545" s="5" t="s">
        <v>79</v>
      </c>
      <c r="H1545" s="6">
        <v>31750</v>
      </c>
      <c r="I1545" s="6">
        <v>31750</v>
      </c>
      <c r="J1545" s="32">
        <v>0</v>
      </c>
      <c r="K1545" s="7"/>
    </row>
    <row r="1546" spans="1:11" x14ac:dyDescent="0.3">
      <c r="A1546" s="3" t="s">
        <v>185</v>
      </c>
      <c r="B1546" s="4" t="s">
        <v>186</v>
      </c>
      <c r="C1546" s="5" t="s">
        <v>197</v>
      </c>
      <c r="D1546" s="4" t="s">
        <v>198</v>
      </c>
      <c r="E1546" s="4">
        <v>3466106</v>
      </c>
      <c r="F1546" s="5" t="s">
        <v>993</v>
      </c>
      <c r="G1546" s="5" t="s">
        <v>79</v>
      </c>
      <c r="H1546" s="6">
        <v>34000</v>
      </c>
      <c r="I1546" s="6">
        <v>34400</v>
      </c>
      <c r="J1546" s="32">
        <v>1.1764705882352899</v>
      </c>
      <c r="K1546" s="7"/>
    </row>
    <row r="1547" spans="1:11" x14ac:dyDescent="0.3">
      <c r="A1547" s="3" t="s">
        <v>205</v>
      </c>
      <c r="B1547" s="4" t="s">
        <v>206</v>
      </c>
      <c r="C1547" s="5" t="s">
        <v>445</v>
      </c>
      <c r="D1547" s="4" t="s">
        <v>99</v>
      </c>
      <c r="E1547" s="4">
        <v>3466106</v>
      </c>
      <c r="F1547" s="5" t="s">
        <v>993</v>
      </c>
      <c r="G1547" s="5" t="s">
        <v>79</v>
      </c>
      <c r="H1547" s="6">
        <v>36160</v>
      </c>
      <c r="I1547" s="6">
        <v>36160</v>
      </c>
      <c r="J1547" s="32">
        <v>0</v>
      </c>
      <c r="K1547" s="7"/>
    </row>
    <row r="1548" spans="1:11" x14ac:dyDescent="0.3">
      <c r="A1548" s="3" t="s">
        <v>205</v>
      </c>
      <c r="B1548" s="4" t="s">
        <v>206</v>
      </c>
      <c r="C1548" s="5" t="s">
        <v>207</v>
      </c>
      <c r="D1548" s="4" t="s">
        <v>208</v>
      </c>
      <c r="E1548" s="4">
        <v>3466106</v>
      </c>
      <c r="F1548" s="5" t="s">
        <v>993</v>
      </c>
      <c r="G1548" s="5" t="s">
        <v>79</v>
      </c>
      <c r="H1548" s="6">
        <v>32333.333333300001</v>
      </c>
      <c r="I1548" s="6">
        <v>32666.666666699999</v>
      </c>
      <c r="J1548" s="32">
        <v>1.0309278352587992</v>
      </c>
      <c r="K1548" s="7"/>
    </row>
    <row r="1549" spans="1:11" x14ac:dyDescent="0.3">
      <c r="A1549" s="3" t="s">
        <v>205</v>
      </c>
      <c r="B1549" s="4" t="s">
        <v>206</v>
      </c>
      <c r="C1549" s="5" t="s">
        <v>388</v>
      </c>
      <c r="D1549" s="4" t="s">
        <v>389</v>
      </c>
      <c r="E1549" s="4">
        <v>3466106</v>
      </c>
      <c r="F1549" s="5" t="s">
        <v>993</v>
      </c>
      <c r="G1549" s="5" t="s">
        <v>79</v>
      </c>
      <c r="H1549" s="6" t="s">
        <v>74</v>
      </c>
      <c r="I1549" s="6">
        <v>32500</v>
      </c>
      <c r="J1549" s="32" t="s">
        <v>74</v>
      </c>
      <c r="K1549" s="7"/>
    </row>
    <row r="1550" spans="1:11" x14ac:dyDescent="0.3">
      <c r="A1550" s="3" t="s">
        <v>209</v>
      </c>
      <c r="B1550" s="4" t="s">
        <v>210</v>
      </c>
      <c r="C1550" s="5" t="s">
        <v>283</v>
      </c>
      <c r="D1550" s="4" t="s">
        <v>284</v>
      </c>
      <c r="E1550" s="4">
        <v>3466106</v>
      </c>
      <c r="F1550" s="5" t="s">
        <v>993</v>
      </c>
      <c r="G1550" s="5" t="s">
        <v>79</v>
      </c>
      <c r="H1550" s="6">
        <v>30500</v>
      </c>
      <c r="I1550" s="6">
        <v>30000</v>
      </c>
      <c r="J1550" s="32">
        <v>-1.6393442622950838</v>
      </c>
      <c r="K1550" s="7"/>
    </row>
    <row r="1551" spans="1:11" x14ac:dyDescent="0.3">
      <c r="A1551" s="3" t="s">
        <v>209</v>
      </c>
      <c r="B1551" s="4" t="s">
        <v>210</v>
      </c>
      <c r="C1551" s="5" t="s">
        <v>276</v>
      </c>
      <c r="D1551" s="4" t="s">
        <v>277</v>
      </c>
      <c r="E1551" s="4">
        <v>3466106</v>
      </c>
      <c r="F1551" s="5" t="s">
        <v>993</v>
      </c>
      <c r="G1551" s="5" t="s">
        <v>79</v>
      </c>
      <c r="H1551" s="6">
        <v>31500</v>
      </c>
      <c r="I1551" s="6">
        <v>30500</v>
      </c>
      <c r="J1551" s="32">
        <v>-3.1746031746031744</v>
      </c>
      <c r="K1551" s="7"/>
    </row>
    <row r="1552" spans="1:11" x14ac:dyDescent="0.3">
      <c r="A1552" s="3" t="s">
        <v>213</v>
      </c>
      <c r="B1552" s="4" t="s">
        <v>214</v>
      </c>
      <c r="C1552" s="5" t="s">
        <v>215</v>
      </c>
      <c r="D1552" s="4" t="s">
        <v>216</v>
      </c>
      <c r="E1552" s="4">
        <v>3466106</v>
      </c>
      <c r="F1552" s="5" t="s">
        <v>993</v>
      </c>
      <c r="G1552" s="5" t="s">
        <v>79</v>
      </c>
      <c r="H1552" s="6">
        <v>31325</v>
      </c>
      <c r="I1552" s="6">
        <v>31325</v>
      </c>
      <c r="J1552" s="32">
        <v>0</v>
      </c>
      <c r="K1552" s="7"/>
    </row>
    <row r="1553" spans="1:11" x14ac:dyDescent="0.3">
      <c r="A1553" s="3" t="s">
        <v>217</v>
      </c>
      <c r="B1553" s="4" t="s">
        <v>218</v>
      </c>
      <c r="C1553" s="5" t="s">
        <v>402</v>
      </c>
      <c r="D1553" s="4" t="s">
        <v>403</v>
      </c>
      <c r="E1553" s="4">
        <v>3466106</v>
      </c>
      <c r="F1553" s="5" t="s">
        <v>993</v>
      </c>
      <c r="G1553" s="5" t="s">
        <v>79</v>
      </c>
      <c r="H1553" s="6">
        <v>33050</v>
      </c>
      <c r="I1553" s="6">
        <v>33050</v>
      </c>
      <c r="J1553" s="32">
        <v>0</v>
      </c>
      <c r="K1553" s="7"/>
    </row>
    <row r="1554" spans="1:11" x14ac:dyDescent="0.3">
      <c r="A1554" s="3" t="s">
        <v>217</v>
      </c>
      <c r="B1554" s="4" t="s">
        <v>218</v>
      </c>
      <c r="C1554" s="5" t="s">
        <v>219</v>
      </c>
      <c r="D1554" s="4" t="s">
        <v>220</v>
      </c>
      <c r="E1554" s="4">
        <v>3466106</v>
      </c>
      <c r="F1554" s="5" t="s">
        <v>993</v>
      </c>
      <c r="G1554" s="5" t="s">
        <v>79</v>
      </c>
      <c r="H1554" s="6" t="s">
        <v>74</v>
      </c>
      <c r="I1554" s="6">
        <v>34733.333333299997</v>
      </c>
      <c r="J1554" s="32" t="s">
        <v>74</v>
      </c>
      <c r="K1554" s="7"/>
    </row>
    <row r="1555" spans="1:11" x14ac:dyDescent="0.3">
      <c r="A1555" s="3" t="s">
        <v>217</v>
      </c>
      <c r="B1555" s="4" t="s">
        <v>218</v>
      </c>
      <c r="C1555" s="5" t="s">
        <v>221</v>
      </c>
      <c r="D1555" s="4" t="s">
        <v>222</v>
      </c>
      <c r="E1555" s="4">
        <v>3466106</v>
      </c>
      <c r="F1555" s="5" t="s">
        <v>993</v>
      </c>
      <c r="G1555" s="5" t="s">
        <v>79</v>
      </c>
      <c r="H1555" s="6">
        <v>33900</v>
      </c>
      <c r="I1555" s="6">
        <v>33525</v>
      </c>
      <c r="J1555" s="32">
        <v>-1.1061946902654829</v>
      </c>
      <c r="K1555" s="7"/>
    </row>
    <row r="1556" spans="1:11" x14ac:dyDescent="0.3">
      <c r="A1556" s="3" t="s">
        <v>217</v>
      </c>
      <c r="B1556" s="4" t="s">
        <v>218</v>
      </c>
      <c r="C1556" s="5" t="s">
        <v>223</v>
      </c>
      <c r="D1556" s="4" t="s">
        <v>224</v>
      </c>
      <c r="E1556" s="4">
        <v>3466106</v>
      </c>
      <c r="F1556" s="5" t="s">
        <v>993</v>
      </c>
      <c r="G1556" s="5" t="s">
        <v>79</v>
      </c>
      <c r="H1556" s="6">
        <v>34325</v>
      </c>
      <c r="I1556" s="6">
        <v>34400</v>
      </c>
      <c r="J1556" s="32">
        <v>0.21849963583393528</v>
      </c>
      <c r="K1556" s="7"/>
    </row>
    <row r="1557" spans="1:11" x14ac:dyDescent="0.3">
      <c r="A1557" s="3" t="s">
        <v>217</v>
      </c>
      <c r="B1557" s="4" t="s">
        <v>218</v>
      </c>
      <c r="C1557" s="5" t="s">
        <v>225</v>
      </c>
      <c r="D1557" s="4" t="s">
        <v>226</v>
      </c>
      <c r="E1557" s="4">
        <v>3466106</v>
      </c>
      <c r="F1557" s="5" t="s">
        <v>993</v>
      </c>
      <c r="G1557" s="5" t="s">
        <v>79</v>
      </c>
      <c r="H1557" s="6" t="s">
        <v>74</v>
      </c>
      <c r="I1557" s="6">
        <v>33166.666666700003</v>
      </c>
      <c r="J1557" s="32" t="s">
        <v>74</v>
      </c>
      <c r="K1557" s="7"/>
    </row>
    <row r="1558" spans="1:11" x14ac:dyDescent="0.3">
      <c r="A1558" s="3" t="s">
        <v>217</v>
      </c>
      <c r="B1558" s="4" t="s">
        <v>218</v>
      </c>
      <c r="C1558" s="5" t="s">
        <v>227</v>
      </c>
      <c r="D1558" s="4" t="s">
        <v>228</v>
      </c>
      <c r="E1558" s="4">
        <v>3466106</v>
      </c>
      <c r="F1558" s="5" t="s">
        <v>993</v>
      </c>
      <c r="G1558" s="5" t="s">
        <v>79</v>
      </c>
      <c r="H1558" s="6">
        <v>33100</v>
      </c>
      <c r="I1558" s="6">
        <v>32733.333333300001</v>
      </c>
      <c r="J1558" s="32">
        <v>-1.1077542800604245</v>
      </c>
      <c r="K1558" s="7"/>
    </row>
    <row r="1559" spans="1:11" x14ac:dyDescent="0.3">
      <c r="A1559" s="3" t="s">
        <v>217</v>
      </c>
      <c r="B1559" s="4" t="s">
        <v>218</v>
      </c>
      <c r="C1559" s="5" t="s">
        <v>551</v>
      </c>
      <c r="D1559" s="4" t="s">
        <v>552</v>
      </c>
      <c r="E1559" s="4">
        <v>3466106</v>
      </c>
      <c r="F1559" s="5" t="s">
        <v>993</v>
      </c>
      <c r="G1559" s="5" t="s">
        <v>79</v>
      </c>
      <c r="H1559" s="6">
        <v>33750</v>
      </c>
      <c r="I1559" s="6">
        <v>33700</v>
      </c>
      <c r="J1559" s="32">
        <v>-0.1481481481481528</v>
      </c>
      <c r="K1559" s="7"/>
    </row>
    <row r="1560" spans="1:11" x14ac:dyDescent="0.3">
      <c r="A1560" s="3" t="s">
        <v>229</v>
      </c>
      <c r="B1560" s="4" t="s">
        <v>230</v>
      </c>
      <c r="C1560" s="5" t="s">
        <v>421</v>
      </c>
      <c r="D1560" s="4" t="s">
        <v>422</v>
      </c>
      <c r="E1560" s="4">
        <v>3466106</v>
      </c>
      <c r="F1560" s="5" t="s">
        <v>993</v>
      </c>
      <c r="G1560" s="5" t="s">
        <v>79</v>
      </c>
      <c r="H1560" s="6">
        <v>34250</v>
      </c>
      <c r="I1560" s="6">
        <v>35300</v>
      </c>
      <c r="J1560" s="32">
        <v>3.0656934306569239</v>
      </c>
      <c r="K1560" s="7"/>
    </row>
    <row r="1561" spans="1:11" x14ac:dyDescent="0.3">
      <c r="A1561" s="3" t="s">
        <v>229</v>
      </c>
      <c r="B1561" s="4" t="s">
        <v>230</v>
      </c>
      <c r="C1561" s="5" t="s">
        <v>493</v>
      </c>
      <c r="D1561" s="4" t="s">
        <v>494</v>
      </c>
      <c r="E1561" s="4">
        <v>3466106</v>
      </c>
      <c r="F1561" s="5" t="s">
        <v>993</v>
      </c>
      <c r="G1561" s="5" t="s">
        <v>79</v>
      </c>
      <c r="H1561" s="6">
        <v>32500</v>
      </c>
      <c r="I1561" s="6">
        <v>34000</v>
      </c>
      <c r="J1561" s="32">
        <v>4.6153846153846212</v>
      </c>
      <c r="K1561" s="7"/>
    </row>
    <row r="1562" spans="1:11" x14ac:dyDescent="0.3">
      <c r="A1562" s="3" t="s">
        <v>229</v>
      </c>
      <c r="B1562" s="4" t="s">
        <v>230</v>
      </c>
      <c r="C1562" s="5" t="s">
        <v>463</v>
      </c>
      <c r="D1562" s="4" t="s">
        <v>464</v>
      </c>
      <c r="E1562" s="4">
        <v>3466106</v>
      </c>
      <c r="F1562" s="5" t="s">
        <v>993</v>
      </c>
      <c r="G1562" s="5" t="s">
        <v>79</v>
      </c>
      <c r="H1562" s="6">
        <v>40000</v>
      </c>
      <c r="I1562" s="6">
        <v>38333.333333299997</v>
      </c>
      <c r="J1562" s="32">
        <v>-4.1666666667500074</v>
      </c>
      <c r="K1562" s="7"/>
    </row>
    <row r="1563" spans="1:11" x14ac:dyDescent="0.3">
      <c r="A1563" s="3" t="s">
        <v>75</v>
      </c>
      <c r="B1563" s="4" t="s">
        <v>76</v>
      </c>
      <c r="C1563" s="5" t="s">
        <v>77</v>
      </c>
      <c r="D1563" s="4" t="s">
        <v>78</v>
      </c>
      <c r="E1563" s="4">
        <v>3466106</v>
      </c>
      <c r="F1563" s="5" t="s">
        <v>993</v>
      </c>
      <c r="G1563" s="5" t="s">
        <v>79</v>
      </c>
      <c r="H1563" s="6">
        <v>35500</v>
      </c>
      <c r="I1563" s="6">
        <v>35150</v>
      </c>
      <c r="J1563" s="32">
        <v>-0.98591549295774517</v>
      </c>
      <c r="K1563" s="7"/>
    </row>
    <row r="1564" spans="1:11" x14ac:dyDescent="0.3">
      <c r="A1564" s="3" t="s">
        <v>75</v>
      </c>
      <c r="B1564" s="4" t="s">
        <v>76</v>
      </c>
      <c r="C1564" s="5" t="s">
        <v>240</v>
      </c>
      <c r="D1564" s="4" t="s">
        <v>241</v>
      </c>
      <c r="E1564" s="4">
        <v>3466106</v>
      </c>
      <c r="F1564" s="5" t="s">
        <v>993</v>
      </c>
      <c r="G1564" s="5" t="s">
        <v>79</v>
      </c>
      <c r="H1564" s="6">
        <v>34000</v>
      </c>
      <c r="I1564" s="6">
        <v>34000</v>
      </c>
      <c r="J1564" s="32">
        <v>0</v>
      </c>
      <c r="K1564" s="7"/>
    </row>
    <row r="1565" spans="1:11" x14ac:dyDescent="0.3">
      <c r="A1565" s="3" t="s">
        <v>75</v>
      </c>
      <c r="B1565" s="4" t="s">
        <v>76</v>
      </c>
      <c r="C1565" s="5" t="s">
        <v>80</v>
      </c>
      <c r="D1565" s="4" t="s">
        <v>81</v>
      </c>
      <c r="E1565" s="4">
        <v>3466106</v>
      </c>
      <c r="F1565" s="5" t="s">
        <v>993</v>
      </c>
      <c r="G1565" s="5" t="s">
        <v>79</v>
      </c>
      <c r="H1565" s="6">
        <v>35199.5</v>
      </c>
      <c r="I1565" s="6">
        <v>35199.5</v>
      </c>
      <c r="J1565" s="32">
        <v>0</v>
      </c>
      <c r="K1565" s="7"/>
    </row>
    <row r="1566" spans="1:11" x14ac:dyDescent="0.3">
      <c r="A1566" s="3" t="s">
        <v>75</v>
      </c>
      <c r="B1566" s="4" t="s">
        <v>76</v>
      </c>
      <c r="C1566" s="5" t="s">
        <v>246</v>
      </c>
      <c r="D1566" s="4" t="s">
        <v>247</v>
      </c>
      <c r="E1566" s="4">
        <v>3466106</v>
      </c>
      <c r="F1566" s="5" t="s">
        <v>993</v>
      </c>
      <c r="G1566" s="5" t="s">
        <v>79</v>
      </c>
      <c r="H1566" s="6">
        <v>34800</v>
      </c>
      <c r="I1566" s="6">
        <v>34875</v>
      </c>
      <c r="J1566" s="32">
        <v>0.21551724137931494</v>
      </c>
      <c r="K1566" s="7"/>
    </row>
    <row r="1567" spans="1:11" x14ac:dyDescent="0.3">
      <c r="A1567" s="3" t="s">
        <v>75</v>
      </c>
      <c r="B1567" s="4" t="s">
        <v>76</v>
      </c>
      <c r="C1567" s="5" t="s">
        <v>248</v>
      </c>
      <c r="D1567" s="4" t="s">
        <v>249</v>
      </c>
      <c r="E1567" s="4">
        <v>3466106</v>
      </c>
      <c r="F1567" s="5" t="s">
        <v>993</v>
      </c>
      <c r="G1567" s="5" t="s">
        <v>79</v>
      </c>
      <c r="H1567" s="6">
        <v>34820</v>
      </c>
      <c r="I1567" s="6">
        <v>34420</v>
      </c>
      <c r="J1567" s="32">
        <v>-1.1487650775416469</v>
      </c>
      <c r="K1567" s="7"/>
    </row>
    <row r="1568" spans="1:11" x14ac:dyDescent="0.3">
      <c r="A1568" s="3" t="s">
        <v>250</v>
      </c>
      <c r="B1568" s="4" t="s">
        <v>251</v>
      </c>
      <c r="C1568" s="5" t="s">
        <v>262</v>
      </c>
      <c r="D1568" s="4" t="s">
        <v>99</v>
      </c>
      <c r="E1568" s="4">
        <v>3466106</v>
      </c>
      <c r="F1568" s="5" t="s">
        <v>993</v>
      </c>
      <c r="G1568" s="5" t="s">
        <v>79</v>
      </c>
      <c r="H1568" s="6">
        <v>33333.333333299997</v>
      </c>
      <c r="I1568" s="6">
        <v>33533.333333299997</v>
      </c>
      <c r="J1568" s="32">
        <v>0.60000000000060005</v>
      </c>
      <c r="K1568" s="7"/>
    </row>
    <row r="1569" spans="1:11" x14ac:dyDescent="0.3">
      <c r="A1569" s="3" t="s">
        <v>250</v>
      </c>
      <c r="B1569" s="4" t="s">
        <v>251</v>
      </c>
      <c r="C1569" s="5" t="s">
        <v>265</v>
      </c>
      <c r="D1569" s="4" t="s">
        <v>266</v>
      </c>
      <c r="E1569" s="4">
        <v>3466106</v>
      </c>
      <c r="F1569" s="5" t="s">
        <v>993</v>
      </c>
      <c r="G1569" s="5" t="s">
        <v>79</v>
      </c>
      <c r="H1569" s="6">
        <v>33500</v>
      </c>
      <c r="I1569" s="6">
        <v>32800</v>
      </c>
      <c r="J1569" s="32">
        <v>-2.0895522388059695</v>
      </c>
      <c r="K1569" s="7"/>
    </row>
    <row r="1570" spans="1:11" x14ac:dyDescent="0.3">
      <c r="A1570" s="3" t="s">
        <v>250</v>
      </c>
      <c r="B1570" s="4" t="s">
        <v>251</v>
      </c>
      <c r="C1570" s="5" t="s">
        <v>269</v>
      </c>
      <c r="D1570" s="4" t="s">
        <v>270</v>
      </c>
      <c r="E1570" s="4">
        <v>3466106</v>
      </c>
      <c r="F1570" s="5" t="s">
        <v>993</v>
      </c>
      <c r="G1570" s="5" t="s">
        <v>79</v>
      </c>
      <c r="H1570" s="6">
        <v>33750</v>
      </c>
      <c r="I1570" s="6">
        <v>34316.666666700003</v>
      </c>
      <c r="J1570" s="32">
        <v>1.6790123457777861</v>
      </c>
      <c r="K1570" s="7"/>
    </row>
    <row r="1571" spans="1:11" x14ac:dyDescent="0.3">
      <c r="A1571" s="3" t="s">
        <v>83</v>
      </c>
      <c r="B1571" s="4" t="s">
        <v>84</v>
      </c>
      <c r="C1571" s="5" t="s">
        <v>85</v>
      </c>
      <c r="D1571" s="4" t="s">
        <v>86</v>
      </c>
      <c r="E1571" s="4">
        <v>3466106</v>
      </c>
      <c r="F1571" s="5" t="s">
        <v>994</v>
      </c>
      <c r="G1571" s="5" t="s">
        <v>71</v>
      </c>
      <c r="H1571" s="6">
        <v>99691.5</v>
      </c>
      <c r="I1571" s="6">
        <v>91991.5</v>
      </c>
      <c r="J1571" s="32">
        <v>-7.7238280094090284</v>
      </c>
      <c r="K1571" s="7"/>
    </row>
    <row r="1572" spans="1:11" x14ac:dyDescent="0.3">
      <c r="A1572" s="3" t="s">
        <v>83</v>
      </c>
      <c r="B1572" s="4" t="s">
        <v>84</v>
      </c>
      <c r="C1572" s="5" t="s">
        <v>88</v>
      </c>
      <c r="D1572" s="4" t="s">
        <v>89</v>
      </c>
      <c r="E1572" s="4">
        <v>3466106</v>
      </c>
      <c r="F1572" s="5" t="s">
        <v>994</v>
      </c>
      <c r="G1572" s="5" t="s">
        <v>71</v>
      </c>
      <c r="H1572" s="6">
        <v>99000</v>
      </c>
      <c r="I1572" s="6">
        <v>99800</v>
      </c>
      <c r="J1572" s="32">
        <v>0.80808080808081328</v>
      </c>
      <c r="K1572" s="7"/>
    </row>
    <row r="1573" spans="1:11" x14ac:dyDescent="0.3">
      <c r="A1573" s="3" t="s">
        <v>83</v>
      </c>
      <c r="B1573" s="4" t="s">
        <v>84</v>
      </c>
      <c r="C1573" s="5" t="s">
        <v>90</v>
      </c>
      <c r="D1573" s="4" t="s">
        <v>91</v>
      </c>
      <c r="E1573" s="4">
        <v>3466106</v>
      </c>
      <c r="F1573" s="5" t="s">
        <v>994</v>
      </c>
      <c r="G1573" s="5" t="s">
        <v>71</v>
      </c>
      <c r="H1573" s="6">
        <v>85620.75</v>
      </c>
      <c r="I1573" s="6">
        <v>85620.75</v>
      </c>
      <c r="J1573" s="32">
        <v>0</v>
      </c>
      <c r="K1573" s="7"/>
    </row>
    <row r="1574" spans="1:11" x14ac:dyDescent="0.3">
      <c r="A1574" s="3" t="s">
        <v>83</v>
      </c>
      <c r="B1574" s="4" t="s">
        <v>84</v>
      </c>
      <c r="C1574" s="5" t="s">
        <v>92</v>
      </c>
      <c r="D1574" s="4" t="s">
        <v>93</v>
      </c>
      <c r="E1574" s="4">
        <v>3466106</v>
      </c>
      <c r="F1574" s="5" t="s">
        <v>994</v>
      </c>
      <c r="G1574" s="5" t="s">
        <v>71</v>
      </c>
      <c r="H1574" s="6">
        <v>84000</v>
      </c>
      <c r="I1574" s="6">
        <v>81900</v>
      </c>
      <c r="J1574" s="32">
        <v>-2.5000000000000022</v>
      </c>
      <c r="K1574" s="7"/>
    </row>
    <row r="1575" spans="1:11" x14ac:dyDescent="0.3">
      <c r="A1575" s="3" t="s">
        <v>83</v>
      </c>
      <c r="B1575" s="4" t="s">
        <v>84</v>
      </c>
      <c r="C1575" s="5" t="s">
        <v>100</v>
      </c>
      <c r="D1575" s="4" t="s">
        <v>101</v>
      </c>
      <c r="E1575" s="4">
        <v>3466106</v>
      </c>
      <c r="F1575" s="5" t="s">
        <v>994</v>
      </c>
      <c r="G1575" s="5" t="s">
        <v>71</v>
      </c>
      <c r="H1575" s="6">
        <v>85188.666666699995</v>
      </c>
      <c r="I1575" s="6">
        <v>85161</v>
      </c>
      <c r="J1575" s="32">
        <v>-3.2476933590519508E-2</v>
      </c>
      <c r="K1575" s="7"/>
    </row>
    <row r="1576" spans="1:11" x14ac:dyDescent="0.3">
      <c r="A1576" s="3" t="s">
        <v>83</v>
      </c>
      <c r="B1576" s="4" t="s">
        <v>84</v>
      </c>
      <c r="C1576" s="5" t="s">
        <v>102</v>
      </c>
      <c r="D1576" s="4" t="s">
        <v>103</v>
      </c>
      <c r="E1576" s="4">
        <v>3466106</v>
      </c>
      <c r="F1576" s="5" t="s">
        <v>994</v>
      </c>
      <c r="G1576" s="5" t="s">
        <v>71</v>
      </c>
      <c r="H1576" s="6">
        <v>103332.5</v>
      </c>
      <c r="I1576" s="6">
        <v>103200</v>
      </c>
      <c r="J1576" s="32">
        <v>-0.12822684053903632</v>
      </c>
      <c r="K1576" s="7"/>
    </row>
    <row r="1577" spans="1:11" x14ac:dyDescent="0.3">
      <c r="A1577" s="3" t="s">
        <v>83</v>
      </c>
      <c r="B1577" s="4" t="s">
        <v>84</v>
      </c>
      <c r="C1577" s="5" t="s">
        <v>106</v>
      </c>
      <c r="D1577" s="4" t="s">
        <v>107</v>
      </c>
      <c r="E1577" s="4">
        <v>3466106</v>
      </c>
      <c r="F1577" s="5" t="s">
        <v>994</v>
      </c>
      <c r="G1577" s="5" t="s">
        <v>71</v>
      </c>
      <c r="H1577" s="6">
        <v>96966.666666699995</v>
      </c>
      <c r="I1577" s="6">
        <v>89150</v>
      </c>
      <c r="J1577" s="32">
        <v>-8.061189412200731</v>
      </c>
      <c r="K1577" s="7"/>
    </row>
    <row r="1578" spans="1:11" x14ac:dyDescent="0.3">
      <c r="A1578" s="3" t="s">
        <v>83</v>
      </c>
      <c r="B1578" s="4" t="s">
        <v>84</v>
      </c>
      <c r="C1578" s="5" t="s">
        <v>108</v>
      </c>
      <c r="D1578" s="4" t="s">
        <v>109</v>
      </c>
      <c r="E1578" s="4">
        <v>3466106</v>
      </c>
      <c r="F1578" s="5" t="s">
        <v>994</v>
      </c>
      <c r="G1578" s="5" t="s">
        <v>71</v>
      </c>
      <c r="H1578" s="6">
        <v>98995.75</v>
      </c>
      <c r="I1578" s="6">
        <v>101495.75</v>
      </c>
      <c r="J1578" s="32">
        <v>2.5253609372119401</v>
      </c>
      <c r="K1578" s="7"/>
    </row>
    <row r="1579" spans="1:11" x14ac:dyDescent="0.3">
      <c r="A1579" s="3" t="s">
        <v>83</v>
      </c>
      <c r="B1579" s="4" t="s">
        <v>84</v>
      </c>
      <c r="C1579" s="5" t="s">
        <v>110</v>
      </c>
      <c r="D1579" s="4" t="s">
        <v>111</v>
      </c>
      <c r="E1579" s="4">
        <v>3466106</v>
      </c>
      <c r="F1579" s="5" t="s">
        <v>994</v>
      </c>
      <c r="G1579" s="5" t="s">
        <v>71</v>
      </c>
      <c r="H1579" s="6">
        <v>83500</v>
      </c>
      <c r="I1579" s="6">
        <v>83500</v>
      </c>
      <c r="J1579" s="32">
        <v>0</v>
      </c>
      <c r="K1579" s="7"/>
    </row>
    <row r="1580" spans="1:11" x14ac:dyDescent="0.3">
      <c r="A1580" s="3" t="s">
        <v>83</v>
      </c>
      <c r="B1580" s="4" t="s">
        <v>84</v>
      </c>
      <c r="C1580" s="5" t="s">
        <v>281</v>
      </c>
      <c r="D1580" s="4" t="s">
        <v>282</v>
      </c>
      <c r="E1580" s="4">
        <v>3466106</v>
      </c>
      <c r="F1580" s="5" t="s">
        <v>994</v>
      </c>
      <c r="G1580" s="5" t="s">
        <v>71</v>
      </c>
      <c r="H1580" s="6">
        <v>95347.166666699995</v>
      </c>
      <c r="I1580" s="6">
        <v>93856.6</v>
      </c>
      <c r="J1580" s="32">
        <v>-1.5633046254121874</v>
      </c>
      <c r="K1580" s="7"/>
    </row>
    <row r="1581" spans="1:11" x14ac:dyDescent="0.3">
      <c r="A1581" s="3" t="s">
        <v>83</v>
      </c>
      <c r="B1581" s="4" t="s">
        <v>84</v>
      </c>
      <c r="C1581" s="5" t="s">
        <v>112</v>
      </c>
      <c r="D1581" s="4" t="s">
        <v>113</v>
      </c>
      <c r="E1581" s="4">
        <v>3466106</v>
      </c>
      <c r="F1581" s="5" t="s">
        <v>994</v>
      </c>
      <c r="G1581" s="5" t="s">
        <v>71</v>
      </c>
      <c r="H1581" s="6">
        <v>85511</v>
      </c>
      <c r="I1581" s="6">
        <v>85811</v>
      </c>
      <c r="J1581" s="32">
        <v>0.35083205669446116</v>
      </c>
      <c r="K1581" s="7"/>
    </row>
    <row r="1582" spans="1:11" x14ac:dyDescent="0.3">
      <c r="A1582" s="3" t="s">
        <v>83</v>
      </c>
      <c r="B1582" s="4" t="s">
        <v>84</v>
      </c>
      <c r="C1582" s="5" t="s">
        <v>411</v>
      </c>
      <c r="D1582" s="4" t="s">
        <v>412</v>
      </c>
      <c r="E1582" s="4">
        <v>3466106</v>
      </c>
      <c r="F1582" s="5" t="s">
        <v>994</v>
      </c>
      <c r="G1582" s="5" t="s">
        <v>71</v>
      </c>
      <c r="H1582" s="6">
        <v>87500</v>
      </c>
      <c r="I1582" s="6">
        <v>87000</v>
      </c>
      <c r="J1582" s="32">
        <v>-0.57142857142856718</v>
      </c>
      <c r="K1582" s="7"/>
    </row>
    <row r="1583" spans="1:11" x14ac:dyDescent="0.3">
      <c r="A1583" s="3" t="s">
        <v>117</v>
      </c>
      <c r="B1583" s="4" t="s">
        <v>118</v>
      </c>
      <c r="C1583" s="5" t="s">
        <v>123</v>
      </c>
      <c r="D1583" s="4" t="s">
        <v>124</v>
      </c>
      <c r="E1583" s="4">
        <v>3466106</v>
      </c>
      <c r="F1583" s="5" t="s">
        <v>994</v>
      </c>
      <c r="G1583" s="5" t="s">
        <v>71</v>
      </c>
      <c r="H1583" s="6">
        <v>100800</v>
      </c>
      <c r="I1583" s="6">
        <v>99300</v>
      </c>
      <c r="J1583" s="32">
        <v>-1.4880952380952328</v>
      </c>
      <c r="K1583" s="7"/>
    </row>
    <row r="1584" spans="1:11" x14ac:dyDescent="0.3">
      <c r="A1584" s="3" t="s">
        <v>117</v>
      </c>
      <c r="B1584" s="4" t="s">
        <v>118</v>
      </c>
      <c r="C1584" s="5" t="s">
        <v>131</v>
      </c>
      <c r="D1584" s="4" t="s">
        <v>132</v>
      </c>
      <c r="E1584" s="4">
        <v>3466106</v>
      </c>
      <c r="F1584" s="5" t="s">
        <v>994</v>
      </c>
      <c r="G1584" s="5" t="s">
        <v>71</v>
      </c>
      <c r="H1584" s="6">
        <v>108800</v>
      </c>
      <c r="I1584" s="6">
        <v>107275</v>
      </c>
      <c r="J1584" s="32">
        <v>-1.4016544117647078</v>
      </c>
      <c r="K1584" s="7"/>
    </row>
    <row r="1585" spans="1:11" x14ac:dyDescent="0.3">
      <c r="A1585" s="3" t="s">
        <v>117</v>
      </c>
      <c r="B1585" s="4" t="s">
        <v>118</v>
      </c>
      <c r="C1585" s="5" t="s">
        <v>137</v>
      </c>
      <c r="D1585" s="4" t="s">
        <v>138</v>
      </c>
      <c r="E1585" s="4">
        <v>3466106</v>
      </c>
      <c r="F1585" s="5" t="s">
        <v>994</v>
      </c>
      <c r="G1585" s="5" t="s">
        <v>71</v>
      </c>
      <c r="H1585" s="6">
        <v>108933.3333333</v>
      </c>
      <c r="I1585" s="6">
        <v>108933.3333333</v>
      </c>
      <c r="J1585" s="32">
        <v>0</v>
      </c>
      <c r="K1585" s="7"/>
    </row>
    <row r="1586" spans="1:11" x14ac:dyDescent="0.3">
      <c r="A1586" s="3" t="s">
        <v>66</v>
      </c>
      <c r="B1586" s="4" t="s">
        <v>67</v>
      </c>
      <c r="C1586" s="5" t="s">
        <v>349</v>
      </c>
      <c r="D1586" s="4" t="s">
        <v>350</v>
      </c>
      <c r="E1586" s="4">
        <v>3466106</v>
      </c>
      <c r="F1586" s="5" t="s">
        <v>994</v>
      </c>
      <c r="G1586" s="5" t="s">
        <v>71</v>
      </c>
      <c r="H1586" s="6">
        <v>85800</v>
      </c>
      <c r="I1586" s="6">
        <v>85800</v>
      </c>
      <c r="J1586" s="32">
        <v>0</v>
      </c>
      <c r="K1586" s="7"/>
    </row>
    <row r="1587" spans="1:11" x14ac:dyDescent="0.3">
      <c r="A1587" s="3" t="s">
        <v>66</v>
      </c>
      <c r="B1587" s="4" t="s">
        <v>67</v>
      </c>
      <c r="C1587" s="5" t="s">
        <v>68</v>
      </c>
      <c r="D1587" s="4" t="s">
        <v>69</v>
      </c>
      <c r="E1587" s="4">
        <v>3466106</v>
      </c>
      <c r="F1587" s="5" t="s">
        <v>994</v>
      </c>
      <c r="G1587" s="5" t="s">
        <v>71</v>
      </c>
      <c r="H1587" s="6">
        <v>85600</v>
      </c>
      <c r="I1587" s="6">
        <v>85600</v>
      </c>
      <c r="J1587" s="32">
        <v>0</v>
      </c>
      <c r="K1587" s="7"/>
    </row>
    <row r="1588" spans="1:11" x14ac:dyDescent="0.3">
      <c r="A1588" s="3" t="s">
        <v>66</v>
      </c>
      <c r="B1588" s="4" t="s">
        <v>67</v>
      </c>
      <c r="C1588" s="5" t="s">
        <v>299</v>
      </c>
      <c r="D1588" s="4" t="s">
        <v>300</v>
      </c>
      <c r="E1588" s="4">
        <v>3466106</v>
      </c>
      <c r="F1588" s="5" t="s">
        <v>994</v>
      </c>
      <c r="G1588" s="5" t="s">
        <v>71</v>
      </c>
      <c r="H1588" s="6">
        <v>112500</v>
      </c>
      <c r="I1588" s="6">
        <v>111066.6666667</v>
      </c>
      <c r="J1588" s="32">
        <v>-1.2740740740444512</v>
      </c>
      <c r="K1588" s="7"/>
    </row>
    <row r="1589" spans="1:11" x14ac:dyDescent="0.3">
      <c r="A1589" s="3" t="s">
        <v>83</v>
      </c>
      <c r="B1589" s="4" t="s">
        <v>84</v>
      </c>
      <c r="C1589" s="5" t="s">
        <v>90</v>
      </c>
      <c r="D1589" s="4" t="s">
        <v>91</v>
      </c>
      <c r="E1589" s="4">
        <v>3466106</v>
      </c>
      <c r="F1589" s="5" t="s">
        <v>994</v>
      </c>
      <c r="G1589" s="5" t="s">
        <v>302</v>
      </c>
      <c r="H1589" s="6">
        <v>36500</v>
      </c>
      <c r="I1589" s="6">
        <v>36500</v>
      </c>
      <c r="J1589" s="32">
        <v>0</v>
      </c>
      <c r="K1589" s="7"/>
    </row>
    <row r="1590" spans="1:11" x14ac:dyDescent="0.3">
      <c r="A1590" s="3" t="s">
        <v>83</v>
      </c>
      <c r="B1590" s="4" t="s">
        <v>84</v>
      </c>
      <c r="C1590" s="5" t="s">
        <v>92</v>
      </c>
      <c r="D1590" s="4" t="s">
        <v>93</v>
      </c>
      <c r="E1590" s="4">
        <v>3466106</v>
      </c>
      <c r="F1590" s="5" t="s">
        <v>994</v>
      </c>
      <c r="G1590" s="5" t="s">
        <v>302</v>
      </c>
      <c r="H1590" s="6">
        <v>26900</v>
      </c>
      <c r="I1590" s="6">
        <v>26366.666666699999</v>
      </c>
      <c r="J1590" s="32">
        <v>-1.9826517966542778</v>
      </c>
      <c r="K1590" s="7"/>
    </row>
    <row r="1591" spans="1:11" x14ac:dyDescent="0.3">
      <c r="A1591" s="3" t="s">
        <v>83</v>
      </c>
      <c r="B1591" s="4" t="s">
        <v>84</v>
      </c>
      <c r="C1591" s="5" t="s">
        <v>102</v>
      </c>
      <c r="D1591" s="4" t="s">
        <v>103</v>
      </c>
      <c r="E1591" s="4">
        <v>3466106</v>
      </c>
      <c r="F1591" s="5" t="s">
        <v>994</v>
      </c>
      <c r="G1591" s="5" t="s">
        <v>302</v>
      </c>
      <c r="H1591" s="6">
        <v>29166.666666699999</v>
      </c>
      <c r="I1591" s="6">
        <v>29166.666666699999</v>
      </c>
      <c r="J1591" s="32">
        <v>0</v>
      </c>
      <c r="K1591" s="7"/>
    </row>
    <row r="1592" spans="1:11" x14ac:dyDescent="0.3">
      <c r="A1592" s="3" t="s">
        <v>83</v>
      </c>
      <c r="B1592" s="4" t="s">
        <v>84</v>
      </c>
      <c r="C1592" s="5" t="s">
        <v>106</v>
      </c>
      <c r="D1592" s="4" t="s">
        <v>107</v>
      </c>
      <c r="E1592" s="4">
        <v>3466106</v>
      </c>
      <c r="F1592" s="5" t="s">
        <v>994</v>
      </c>
      <c r="G1592" s="5" t="s">
        <v>302</v>
      </c>
      <c r="H1592" s="6">
        <v>29533.333333300001</v>
      </c>
      <c r="I1592" s="6">
        <v>29050</v>
      </c>
      <c r="J1592" s="32">
        <v>-1.6365688486474461</v>
      </c>
      <c r="K1592" s="7"/>
    </row>
    <row r="1593" spans="1:11" x14ac:dyDescent="0.3">
      <c r="A1593" s="3" t="s">
        <v>83</v>
      </c>
      <c r="B1593" s="4" t="s">
        <v>84</v>
      </c>
      <c r="C1593" s="5" t="s">
        <v>110</v>
      </c>
      <c r="D1593" s="4" t="s">
        <v>111</v>
      </c>
      <c r="E1593" s="4">
        <v>3466106</v>
      </c>
      <c r="F1593" s="5" t="s">
        <v>994</v>
      </c>
      <c r="G1593" s="5" t="s">
        <v>302</v>
      </c>
      <c r="H1593" s="6">
        <v>25666.666666699999</v>
      </c>
      <c r="I1593" s="6">
        <v>25666.666666699999</v>
      </c>
      <c r="J1593" s="32">
        <v>0</v>
      </c>
      <c r="K1593" s="7"/>
    </row>
    <row r="1594" spans="1:11" x14ac:dyDescent="0.3">
      <c r="A1594" s="3" t="s">
        <v>83</v>
      </c>
      <c r="B1594" s="4" t="s">
        <v>84</v>
      </c>
      <c r="C1594" s="5" t="s">
        <v>112</v>
      </c>
      <c r="D1594" s="4" t="s">
        <v>113</v>
      </c>
      <c r="E1594" s="4">
        <v>3466106</v>
      </c>
      <c r="F1594" s="5" t="s">
        <v>994</v>
      </c>
      <c r="G1594" s="5" t="s">
        <v>302</v>
      </c>
      <c r="H1594" s="6">
        <v>26239.5</v>
      </c>
      <c r="I1594" s="6">
        <v>26289.5</v>
      </c>
      <c r="J1594" s="32">
        <v>0.19055241144076973</v>
      </c>
      <c r="K1594" s="7"/>
    </row>
    <row r="1595" spans="1:11" x14ac:dyDescent="0.3">
      <c r="A1595" s="3" t="s">
        <v>117</v>
      </c>
      <c r="B1595" s="4" t="s">
        <v>118</v>
      </c>
      <c r="C1595" s="5" t="s">
        <v>123</v>
      </c>
      <c r="D1595" s="4" t="s">
        <v>124</v>
      </c>
      <c r="E1595" s="4">
        <v>3466106</v>
      </c>
      <c r="F1595" s="5" t="s">
        <v>994</v>
      </c>
      <c r="G1595" s="5" t="s">
        <v>302</v>
      </c>
      <c r="H1595" s="6">
        <v>34300</v>
      </c>
      <c r="I1595" s="6">
        <v>34300</v>
      </c>
      <c r="J1595" s="32">
        <v>0</v>
      </c>
      <c r="K1595" s="7"/>
    </row>
    <row r="1596" spans="1:11" x14ac:dyDescent="0.3">
      <c r="A1596" s="3" t="s">
        <v>117</v>
      </c>
      <c r="B1596" s="4" t="s">
        <v>118</v>
      </c>
      <c r="C1596" s="5" t="s">
        <v>131</v>
      </c>
      <c r="D1596" s="4" t="s">
        <v>132</v>
      </c>
      <c r="E1596" s="4">
        <v>3466106</v>
      </c>
      <c r="F1596" s="5" t="s">
        <v>994</v>
      </c>
      <c r="G1596" s="5" t="s">
        <v>302</v>
      </c>
      <c r="H1596" s="6">
        <v>31733.333333300001</v>
      </c>
      <c r="I1596" s="6">
        <v>32500</v>
      </c>
      <c r="J1596" s="32">
        <v>2.4159663866621939</v>
      </c>
      <c r="K1596" s="7"/>
    </row>
    <row r="1597" spans="1:11" x14ac:dyDescent="0.3">
      <c r="A1597" s="3" t="s">
        <v>117</v>
      </c>
      <c r="B1597" s="4" t="s">
        <v>118</v>
      </c>
      <c r="C1597" s="5" t="s">
        <v>293</v>
      </c>
      <c r="D1597" s="4" t="s">
        <v>294</v>
      </c>
      <c r="E1597" s="4">
        <v>3466106</v>
      </c>
      <c r="F1597" s="5" t="s">
        <v>994</v>
      </c>
      <c r="G1597" s="5" t="s">
        <v>302</v>
      </c>
      <c r="H1597" s="6">
        <v>31340</v>
      </c>
      <c r="I1597" s="6">
        <v>31340</v>
      </c>
      <c r="J1597" s="32">
        <v>0</v>
      </c>
      <c r="K1597" s="7"/>
    </row>
    <row r="1598" spans="1:11" x14ac:dyDescent="0.3">
      <c r="A1598" s="3" t="s">
        <v>199</v>
      </c>
      <c r="B1598" s="4" t="s">
        <v>200</v>
      </c>
      <c r="C1598" s="5" t="s">
        <v>203</v>
      </c>
      <c r="D1598" s="4" t="s">
        <v>204</v>
      </c>
      <c r="E1598" s="4">
        <v>3466105</v>
      </c>
      <c r="F1598" s="5" t="s">
        <v>1411</v>
      </c>
      <c r="G1598" s="5" t="s">
        <v>278</v>
      </c>
      <c r="H1598" s="6">
        <v>62900</v>
      </c>
      <c r="I1598" s="6">
        <v>64300</v>
      </c>
      <c r="J1598" s="32">
        <v>2.2257551669316422</v>
      </c>
      <c r="K1598" s="7"/>
    </row>
    <row r="1599" spans="1:11" x14ac:dyDescent="0.3">
      <c r="A1599" s="3" t="s">
        <v>117</v>
      </c>
      <c r="B1599" s="4" t="s">
        <v>118</v>
      </c>
      <c r="C1599" s="5" t="s">
        <v>123</v>
      </c>
      <c r="D1599" s="4" t="s">
        <v>124</v>
      </c>
      <c r="E1599" s="4">
        <v>3466106</v>
      </c>
      <c r="F1599" s="5" t="s">
        <v>996</v>
      </c>
      <c r="G1599" s="5" t="s">
        <v>71</v>
      </c>
      <c r="H1599" s="6">
        <v>91750</v>
      </c>
      <c r="I1599" s="6">
        <v>91750</v>
      </c>
      <c r="J1599" s="32">
        <v>0</v>
      </c>
      <c r="K1599" s="7"/>
    </row>
    <row r="1600" spans="1:11" x14ac:dyDescent="0.3">
      <c r="A1600" s="3" t="s">
        <v>117</v>
      </c>
      <c r="B1600" s="4" t="s">
        <v>118</v>
      </c>
      <c r="C1600" s="5" t="s">
        <v>135</v>
      </c>
      <c r="D1600" s="4" t="s">
        <v>136</v>
      </c>
      <c r="E1600" s="4">
        <v>3466106</v>
      </c>
      <c r="F1600" s="5" t="s">
        <v>996</v>
      </c>
      <c r="G1600" s="5" t="s">
        <v>71</v>
      </c>
      <c r="H1600" s="6">
        <v>109500</v>
      </c>
      <c r="I1600" s="6">
        <v>109500</v>
      </c>
      <c r="J1600" s="32">
        <v>0</v>
      </c>
      <c r="K1600" s="7"/>
    </row>
    <row r="1601" spans="1:11" x14ac:dyDescent="0.3">
      <c r="A1601" s="3" t="s">
        <v>66</v>
      </c>
      <c r="B1601" s="4" t="s">
        <v>67</v>
      </c>
      <c r="C1601" s="5" t="s">
        <v>297</v>
      </c>
      <c r="D1601" s="4" t="s">
        <v>298</v>
      </c>
      <c r="E1601" s="4">
        <v>3466106</v>
      </c>
      <c r="F1601" s="5" t="s">
        <v>996</v>
      </c>
      <c r="G1601" s="5" t="s">
        <v>71</v>
      </c>
      <c r="H1601" s="6">
        <v>99000</v>
      </c>
      <c r="I1601" s="6">
        <v>96000</v>
      </c>
      <c r="J1601" s="32">
        <v>-3.0303030303030276</v>
      </c>
      <c r="K1601" s="7"/>
    </row>
    <row r="1602" spans="1:11" x14ac:dyDescent="0.3">
      <c r="A1602" s="3" t="s">
        <v>66</v>
      </c>
      <c r="B1602" s="4" t="s">
        <v>67</v>
      </c>
      <c r="C1602" s="5" t="s">
        <v>299</v>
      </c>
      <c r="D1602" s="4" t="s">
        <v>300</v>
      </c>
      <c r="E1602" s="4">
        <v>3466106</v>
      </c>
      <c r="F1602" s="5" t="s">
        <v>996</v>
      </c>
      <c r="G1602" s="5" t="s">
        <v>71</v>
      </c>
      <c r="H1602" s="6">
        <v>109500</v>
      </c>
      <c r="I1602" s="6">
        <v>99500</v>
      </c>
      <c r="J1602" s="32">
        <v>-9.1324200913241995</v>
      </c>
      <c r="K1602" s="7"/>
    </row>
    <row r="1603" spans="1:11" x14ac:dyDescent="0.3">
      <c r="A1603" s="3" t="s">
        <v>205</v>
      </c>
      <c r="B1603" s="4" t="s">
        <v>206</v>
      </c>
      <c r="C1603" s="5" t="s">
        <v>491</v>
      </c>
      <c r="D1603" s="4" t="s">
        <v>492</v>
      </c>
      <c r="E1603" s="4">
        <v>3466106</v>
      </c>
      <c r="F1603" s="5" t="s">
        <v>996</v>
      </c>
      <c r="G1603" s="5" t="s">
        <v>71</v>
      </c>
      <c r="H1603" s="6">
        <v>75899.75</v>
      </c>
      <c r="I1603" s="6">
        <v>75899.75</v>
      </c>
      <c r="J1603" s="32">
        <v>0</v>
      </c>
      <c r="K1603" s="7"/>
    </row>
    <row r="1604" spans="1:11" x14ac:dyDescent="0.3">
      <c r="A1604" s="3" t="s">
        <v>83</v>
      </c>
      <c r="B1604" s="4" t="s">
        <v>84</v>
      </c>
      <c r="C1604" s="5" t="s">
        <v>90</v>
      </c>
      <c r="D1604" s="4" t="s">
        <v>91</v>
      </c>
      <c r="E1604" s="4">
        <v>3466106</v>
      </c>
      <c r="F1604" s="5" t="s">
        <v>997</v>
      </c>
      <c r="G1604" s="5" t="s">
        <v>71</v>
      </c>
      <c r="H1604" s="6">
        <v>92263.333333300005</v>
      </c>
      <c r="I1604" s="6">
        <v>91005.666666699995</v>
      </c>
      <c r="J1604" s="32">
        <v>-1.3631272805380901</v>
      </c>
      <c r="K1604" s="7"/>
    </row>
    <row r="1605" spans="1:11" x14ac:dyDescent="0.3">
      <c r="A1605" s="3" t="s">
        <v>83</v>
      </c>
      <c r="B1605" s="4" t="s">
        <v>84</v>
      </c>
      <c r="C1605" s="5" t="s">
        <v>98</v>
      </c>
      <c r="D1605" s="4" t="s">
        <v>99</v>
      </c>
      <c r="E1605" s="4">
        <v>3466106</v>
      </c>
      <c r="F1605" s="5" t="s">
        <v>997</v>
      </c>
      <c r="G1605" s="5" t="s">
        <v>71</v>
      </c>
      <c r="H1605" s="6">
        <v>105800</v>
      </c>
      <c r="I1605" s="6">
        <v>105800</v>
      </c>
      <c r="J1605" s="32">
        <v>0</v>
      </c>
      <c r="K1605" s="7"/>
    </row>
    <row r="1606" spans="1:11" x14ac:dyDescent="0.3">
      <c r="A1606" s="3" t="s">
        <v>83</v>
      </c>
      <c r="B1606" s="4" t="s">
        <v>84</v>
      </c>
      <c r="C1606" s="5" t="s">
        <v>281</v>
      </c>
      <c r="D1606" s="4" t="s">
        <v>282</v>
      </c>
      <c r="E1606" s="4">
        <v>3466106</v>
      </c>
      <c r="F1606" s="5" t="s">
        <v>997</v>
      </c>
      <c r="G1606" s="5" t="s">
        <v>71</v>
      </c>
      <c r="H1606" s="6">
        <v>94805.666666699995</v>
      </c>
      <c r="I1606" s="6">
        <v>94805.666666699995</v>
      </c>
      <c r="J1606" s="32">
        <v>0</v>
      </c>
      <c r="K1606" s="7"/>
    </row>
    <row r="1607" spans="1:11" x14ac:dyDescent="0.3">
      <c r="A1607" s="3" t="s">
        <v>413</v>
      </c>
      <c r="B1607" s="4" t="s">
        <v>414</v>
      </c>
      <c r="C1607" s="5" t="s">
        <v>836</v>
      </c>
      <c r="D1607" s="4" t="s">
        <v>837</v>
      </c>
      <c r="E1607" s="4">
        <v>3466106</v>
      </c>
      <c r="F1607" s="5" t="s">
        <v>997</v>
      </c>
      <c r="G1607" s="5" t="s">
        <v>71</v>
      </c>
      <c r="H1607" s="6">
        <v>113333.3333333</v>
      </c>
      <c r="I1607" s="6">
        <v>107500</v>
      </c>
      <c r="J1607" s="32">
        <v>-5.1470588235015153</v>
      </c>
      <c r="K1607" s="7"/>
    </row>
    <row r="1608" spans="1:11" x14ac:dyDescent="0.3">
      <c r="A1608" s="3" t="s">
        <v>117</v>
      </c>
      <c r="B1608" s="4" t="s">
        <v>118</v>
      </c>
      <c r="C1608" s="5" t="s">
        <v>123</v>
      </c>
      <c r="D1608" s="4" t="s">
        <v>124</v>
      </c>
      <c r="E1608" s="4">
        <v>3466106</v>
      </c>
      <c r="F1608" s="5" t="s">
        <v>997</v>
      </c>
      <c r="G1608" s="5" t="s">
        <v>71</v>
      </c>
      <c r="H1608" s="6">
        <v>109066.6666667</v>
      </c>
      <c r="I1608" s="6">
        <v>111466.6666667</v>
      </c>
      <c r="J1608" s="32">
        <v>2.2004889975543396</v>
      </c>
      <c r="K1608" s="7"/>
    </row>
    <row r="1609" spans="1:11" x14ac:dyDescent="0.3">
      <c r="A1609" s="3" t="s">
        <v>117</v>
      </c>
      <c r="B1609" s="4" t="s">
        <v>118</v>
      </c>
      <c r="C1609" s="5" t="s">
        <v>293</v>
      </c>
      <c r="D1609" s="4" t="s">
        <v>294</v>
      </c>
      <c r="E1609" s="4">
        <v>3466106</v>
      </c>
      <c r="F1609" s="5" t="s">
        <v>997</v>
      </c>
      <c r="G1609" s="5" t="s">
        <v>71</v>
      </c>
      <c r="H1609" s="6">
        <v>106666.6666667</v>
      </c>
      <c r="I1609" s="6">
        <v>105666.6666667</v>
      </c>
      <c r="J1609" s="32">
        <v>-0.93749999999970246</v>
      </c>
      <c r="K1609" s="7"/>
    </row>
    <row r="1610" spans="1:11" x14ac:dyDescent="0.3">
      <c r="A1610" s="3" t="s">
        <v>66</v>
      </c>
      <c r="B1610" s="4" t="s">
        <v>67</v>
      </c>
      <c r="C1610" s="5" t="s">
        <v>167</v>
      </c>
      <c r="D1610" s="4" t="s">
        <v>168</v>
      </c>
      <c r="E1610" s="4">
        <v>3466106</v>
      </c>
      <c r="F1610" s="5" t="s">
        <v>997</v>
      </c>
      <c r="G1610" s="5" t="s">
        <v>71</v>
      </c>
      <c r="H1610" s="6">
        <v>91100</v>
      </c>
      <c r="I1610" s="6">
        <v>91100</v>
      </c>
      <c r="J1610" s="32">
        <v>0</v>
      </c>
      <c r="K1610" s="7"/>
    </row>
    <row r="1611" spans="1:11" x14ac:dyDescent="0.3">
      <c r="A1611" s="3" t="s">
        <v>66</v>
      </c>
      <c r="B1611" s="4" t="s">
        <v>67</v>
      </c>
      <c r="C1611" s="5" t="s">
        <v>173</v>
      </c>
      <c r="D1611" s="4" t="s">
        <v>174</v>
      </c>
      <c r="E1611" s="4">
        <v>3466106</v>
      </c>
      <c r="F1611" s="5" t="s">
        <v>997</v>
      </c>
      <c r="G1611" s="5" t="s">
        <v>71</v>
      </c>
      <c r="H1611" s="6">
        <v>96666.666666699995</v>
      </c>
      <c r="I1611" s="6">
        <v>98333.333333300005</v>
      </c>
      <c r="J1611" s="32">
        <v>1.7241379309649307</v>
      </c>
      <c r="K1611" s="7"/>
    </row>
    <row r="1612" spans="1:11" x14ac:dyDescent="0.3">
      <c r="A1612" s="3" t="s">
        <v>66</v>
      </c>
      <c r="B1612" s="4" t="s">
        <v>67</v>
      </c>
      <c r="C1612" s="5" t="s">
        <v>179</v>
      </c>
      <c r="D1612" s="4" t="s">
        <v>180</v>
      </c>
      <c r="E1612" s="4">
        <v>3466106</v>
      </c>
      <c r="F1612" s="5" t="s">
        <v>997</v>
      </c>
      <c r="G1612" s="5" t="s">
        <v>71</v>
      </c>
      <c r="H1612" s="6">
        <v>91950</v>
      </c>
      <c r="I1612" s="6">
        <v>91950</v>
      </c>
      <c r="J1612" s="32">
        <v>0</v>
      </c>
      <c r="K1612" s="7"/>
    </row>
    <row r="1613" spans="1:11" x14ac:dyDescent="0.3">
      <c r="A1613" s="3" t="s">
        <v>66</v>
      </c>
      <c r="B1613" s="4" t="s">
        <v>67</v>
      </c>
      <c r="C1613" s="5" t="s">
        <v>349</v>
      </c>
      <c r="D1613" s="4" t="s">
        <v>350</v>
      </c>
      <c r="E1613" s="4">
        <v>3466106</v>
      </c>
      <c r="F1613" s="5" t="s">
        <v>997</v>
      </c>
      <c r="G1613" s="5" t="s">
        <v>71</v>
      </c>
      <c r="H1613" s="6">
        <v>91333.333333300005</v>
      </c>
      <c r="I1613" s="6">
        <v>91333.333333300005</v>
      </c>
      <c r="J1613" s="32">
        <v>0</v>
      </c>
      <c r="K1613" s="7"/>
    </row>
    <row r="1614" spans="1:11" x14ac:dyDescent="0.3">
      <c r="A1614" s="3" t="s">
        <v>66</v>
      </c>
      <c r="B1614" s="4" t="s">
        <v>67</v>
      </c>
      <c r="C1614" s="5" t="s">
        <v>181</v>
      </c>
      <c r="D1614" s="4" t="s">
        <v>182</v>
      </c>
      <c r="E1614" s="4">
        <v>3466106</v>
      </c>
      <c r="F1614" s="5" t="s">
        <v>997</v>
      </c>
      <c r="G1614" s="5" t="s">
        <v>71</v>
      </c>
      <c r="H1614" s="6">
        <v>90450</v>
      </c>
      <c r="I1614" s="6">
        <v>90450</v>
      </c>
      <c r="J1614" s="32">
        <v>0</v>
      </c>
      <c r="K1614" s="7"/>
    </row>
    <row r="1615" spans="1:11" x14ac:dyDescent="0.3">
      <c r="A1615" s="3" t="s">
        <v>66</v>
      </c>
      <c r="B1615" s="4" t="s">
        <v>67</v>
      </c>
      <c r="C1615" s="5" t="s">
        <v>68</v>
      </c>
      <c r="D1615" s="4" t="s">
        <v>69</v>
      </c>
      <c r="E1615" s="4">
        <v>3466106</v>
      </c>
      <c r="F1615" s="5" t="s">
        <v>997</v>
      </c>
      <c r="G1615" s="5" t="s">
        <v>71</v>
      </c>
      <c r="H1615" s="6">
        <v>91766.666666699995</v>
      </c>
      <c r="I1615" s="6">
        <v>91100</v>
      </c>
      <c r="J1615" s="32">
        <v>-0.72648020345050801</v>
      </c>
      <c r="K1615" s="7"/>
    </row>
    <row r="1616" spans="1:11" x14ac:dyDescent="0.3">
      <c r="A1616" s="3" t="s">
        <v>358</v>
      </c>
      <c r="B1616" s="4" t="s">
        <v>359</v>
      </c>
      <c r="C1616" s="5" t="s">
        <v>360</v>
      </c>
      <c r="D1616" s="4" t="s">
        <v>361</v>
      </c>
      <c r="E1616" s="4">
        <v>3466106</v>
      </c>
      <c r="F1616" s="5" t="s">
        <v>997</v>
      </c>
      <c r="G1616" s="5" t="s">
        <v>71</v>
      </c>
      <c r="H1616" s="6">
        <v>115166.6666667</v>
      </c>
      <c r="I1616" s="6">
        <v>115166.6666667</v>
      </c>
      <c r="J1616" s="32">
        <v>0</v>
      </c>
      <c r="K1616" s="7"/>
    </row>
    <row r="1617" spans="1:11" x14ac:dyDescent="0.3">
      <c r="A1617" s="3" t="s">
        <v>117</v>
      </c>
      <c r="B1617" s="4" t="s">
        <v>118</v>
      </c>
      <c r="C1617" s="5" t="s">
        <v>293</v>
      </c>
      <c r="D1617" s="4" t="s">
        <v>294</v>
      </c>
      <c r="E1617" s="4">
        <v>3466106</v>
      </c>
      <c r="F1617" s="5" t="s">
        <v>997</v>
      </c>
      <c r="G1617" s="5" t="s">
        <v>302</v>
      </c>
      <c r="H1617" s="6">
        <v>28466.666666699999</v>
      </c>
      <c r="I1617" s="6">
        <v>28466.666666699999</v>
      </c>
      <c r="J1617" s="32">
        <v>0</v>
      </c>
      <c r="K1617" s="7"/>
    </row>
    <row r="1618" spans="1:11" x14ac:dyDescent="0.3">
      <c r="A1618" s="3" t="s">
        <v>117</v>
      </c>
      <c r="B1618" s="4" t="s">
        <v>118</v>
      </c>
      <c r="C1618" s="5" t="s">
        <v>125</v>
      </c>
      <c r="D1618" s="4" t="s">
        <v>126</v>
      </c>
      <c r="E1618" s="4">
        <v>3466106</v>
      </c>
      <c r="F1618" s="5" t="s">
        <v>998</v>
      </c>
      <c r="G1618" s="5" t="s">
        <v>759</v>
      </c>
      <c r="H1618" s="6">
        <v>40000</v>
      </c>
      <c r="I1618" s="6">
        <v>41000</v>
      </c>
      <c r="J1618" s="32">
        <v>2.4999999999999911</v>
      </c>
      <c r="K1618" s="7"/>
    </row>
    <row r="1619" spans="1:11" x14ac:dyDescent="0.3">
      <c r="A1619" s="3" t="s">
        <v>117</v>
      </c>
      <c r="B1619" s="4" t="s">
        <v>118</v>
      </c>
      <c r="C1619" s="5" t="s">
        <v>291</v>
      </c>
      <c r="D1619" s="4" t="s">
        <v>292</v>
      </c>
      <c r="E1619" s="4">
        <v>3466106</v>
      </c>
      <c r="F1619" s="5" t="s">
        <v>998</v>
      </c>
      <c r="G1619" s="5" t="s">
        <v>759</v>
      </c>
      <c r="H1619" s="6">
        <v>42500</v>
      </c>
      <c r="I1619" s="6">
        <v>41500</v>
      </c>
      <c r="J1619" s="32">
        <v>-2.352941176470591</v>
      </c>
      <c r="K1619" s="7"/>
    </row>
    <row r="1620" spans="1:11" x14ac:dyDescent="0.3">
      <c r="A1620" s="3" t="s">
        <v>117</v>
      </c>
      <c r="B1620" s="4" t="s">
        <v>118</v>
      </c>
      <c r="C1620" s="5" t="s">
        <v>127</v>
      </c>
      <c r="D1620" s="4" t="s">
        <v>128</v>
      </c>
      <c r="E1620" s="4">
        <v>3466106</v>
      </c>
      <c r="F1620" s="5" t="s">
        <v>998</v>
      </c>
      <c r="G1620" s="5" t="s">
        <v>759</v>
      </c>
      <c r="H1620" s="6">
        <v>43066.666666700003</v>
      </c>
      <c r="I1620" s="6">
        <v>43333.333333299997</v>
      </c>
      <c r="J1620" s="32">
        <v>0.61919504628433764</v>
      </c>
      <c r="K1620" s="7"/>
    </row>
    <row r="1621" spans="1:11" x14ac:dyDescent="0.3">
      <c r="A1621" s="3" t="s">
        <v>117</v>
      </c>
      <c r="B1621" s="4" t="s">
        <v>118</v>
      </c>
      <c r="C1621" s="5" t="s">
        <v>392</v>
      </c>
      <c r="D1621" s="4" t="s">
        <v>393</v>
      </c>
      <c r="E1621" s="4">
        <v>3466106</v>
      </c>
      <c r="F1621" s="5" t="s">
        <v>998</v>
      </c>
      <c r="G1621" s="5" t="s">
        <v>759</v>
      </c>
      <c r="H1621" s="6">
        <v>40100</v>
      </c>
      <c r="I1621" s="6">
        <v>40100</v>
      </c>
      <c r="J1621" s="32">
        <v>0</v>
      </c>
      <c r="K1621" s="7"/>
    </row>
    <row r="1622" spans="1:11" x14ac:dyDescent="0.3">
      <c r="A1622" s="3" t="s">
        <v>117</v>
      </c>
      <c r="B1622" s="4" t="s">
        <v>118</v>
      </c>
      <c r="C1622" s="5" t="s">
        <v>131</v>
      </c>
      <c r="D1622" s="4" t="s">
        <v>132</v>
      </c>
      <c r="E1622" s="4">
        <v>3466106</v>
      </c>
      <c r="F1622" s="5" t="s">
        <v>998</v>
      </c>
      <c r="G1622" s="5" t="s">
        <v>759</v>
      </c>
      <c r="H1622" s="6">
        <v>38166.666666700003</v>
      </c>
      <c r="I1622" s="6">
        <v>38866.666666700003</v>
      </c>
      <c r="J1622" s="32">
        <v>1.8340611353695691</v>
      </c>
      <c r="K1622" s="7"/>
    </row>
    <row r="1623" spans="1:11" x14ac:dyDescent="0.3">
      <c r="A1623" s="3" t="s">
        <v>117</v>
      </c>
      <c r="B1623" s="4" t="s">
        <v>118</v>
      </c>
      <c r="C1623" s="5" t="s">
        <v>133</v>
      </c>
      <c r="D1623" s="4" t="s">
        <v>134</v>
      </c>
      <c r="E1623" s="4">
        <v>3466106</v>
      </c>
      <c r="F1623" s="5" t="s">
        <v>998</v>
      </c>
      <c r="G1623" s="5" t="s">
        <v>759</v>
      </c>
      <c r="H1623" s="6">
        <v>39300</v>
      </c>
      <c r="I1623" s="6">
        <v>39200</v>
      </c>
      <c r="J1623" s="32">
        <v>-0.25445292620864812</v>
      </c>
      <c r="K1623" s="7"/>
    </row>
    <row r="1624" spans="1:11" x14ac:dyDescent="0.3">
      <c r="A1624" s="3" t="s">
        <v>209</v>
      </c>
      <c r="B1624" s="4" t="s">
        <v>210</v>
      </c>
      <c r="C1624" s="5" t="s">
        <v>283</v>
      </c>
      <c r="D1624" s="4" t="s">
        <v>284</v>
      </c>
      <c r="E1624" s="4">
        <v>3466106</v>
      </c>
      <c r="F1624" s="5" t="s">
        <v>998</v>
      </c>
      <c r="G1624" s="5" t="s">
        <v>759</v>
      </c>
      <c r="H1624" s="6">
        <v>38333.333333299997</v>
      </c>
      <c r="I1624" s="6">
        <v>39000</v>
      </c>
      <c r="J1624" s="32">
        <v>1.7391304348710834</v>
      </c>
      <c r="K1624" s="7"/>
    </row>
    <row r="1625" spans="1:11" x14ac:dyDescent="0.3">
      <c r="A1625" s="3" t="s">
        <v>209</v>
      </c>
      <c r="B1625" s="4" t="s">
        <v>210</v>
      </c>
      <c r="C1625" s="5" t="s">
        <v>276</v>
      </c>
      <c r="D1625" s="4" t="s">
        <v>277</v>
      </c>
      <c r="E1625" s="4">
        <v>3466106</v>
      </c>
      <c r="F1625" s="5" t="s">
        <v>998</v>
      </c>
      <c r="G1625" s="5" t="s">
        <v>759</v>
      </c>
      <c r="H1625" s="6">
        <v>38000</v>
      </c>
      <c r="I1625" s="6">
        <v>38000</v>
      </c>
      <c r="J1625" s="32">
        <v>0</v>
      </c>
      <c r="K1625" s="7"/>
    </row>
    <row r="1626" spans="1:11" x14ac:dyDescent="0.3">
      <c r="A1626" s="3" t="s">
        <v>209</v>
      </c>
      <c r="B1626" s="4" t="s">
        <v>210</v>
      </c>
      <c r="C1626" s="5" t="s">
        <v>272</v>
      </c>
      <c r="D1626" s="4" t="s">
        <v>273</v>
      </c>
      <c r="E1626" s="4">
        <v>3466106</v>
      </c>
      <c r="F1626" s="5" t="s">
        <v>998</v>
      </c>
      <c r="G1626" s="5" t="s">
        <v>759</v>
      </c>
      <c r="H1626" s="6">
        <v>38133.333333299997</v>
      </c>
      <c r="I1626" s="6">
        <v>38133.333333299997</v>
      </c>
      <c r="J1626" s="32">
        <v>0</v>
      </c>
      <c r="K1626" s="7"/>
    </row>
    <row r="1627" spans="1:11" x14ac:dyDescent="0.3">
      <c r="A1627" s="3" t="s">
        <v>250</v>
      </c>
      <c r="B1627" s="4" t="s">
        <v>251</v>
      </c>
      <c r="C1627" s="5" t="s">
        <v>263</v>
      </c>
      <c r="D1627" s="4" t="s">
        <v>264</v>
      </c>
      <c r="E1627" s="4">
        <v>3466106</v>
      </c>
      <c r="F1627" s="5" t="s">
        <v>998</v>
      </c>
      <c r="G1627" s="5" t="s">
        <v>759</v>
      </c>
      <c r="H1627" s="6">
        <v>41666.666666700003</v>
      </c>
      <c r="I1627" s="6">
        <v>41666.666666700003</v>
      </c>
      <c r="J1627" s="32">
        <v>0</v>
      </c>
      <c r="K1627" s="7"/>
    </row>
    <row r="1628" spans="1:11" x14ac:dyDescent="0.3">
      <c r="A1628" s="3" t="s">
        <v>250</v>
      </c>
      <c r="B1628" s="4" t="s">
        <v>251</v>
      </c>
      <c r="C1628" s="5" t="s">
        <v>269</v>
      </c>
      <c r="D1628" s="4" t="s">
        <v>270</v>
      </c>
      <c r="E1628" s="4">
        <v>3466106</v>
      </c>
      <c r="F1628" s="5" t="s">
        <v>998</v>
      </c>
      <c r="G1628" s="5" t="s">
        <v>759</v>
      </c>
      <c r="H1628" s="6">
        <v>42600</v>
      </c>
      <c r="I1628" s="6">
        <v>42550</v>
      </c>
      <c r="J1628" s="32">
        <v>-0.11737089201877549</v>
      </c>
      <c r="K1628" s="7"/>
    </row>
    <row r="1629" spans="1:11" x14ac:dyDescent="0.3">
      <c r="A1629" s="3" t="s">
        <v>83</v>
      </c>
      <c r="B1629" s="4" t="s">
        <v>84</v>
      </c>
      <c r="C1629" s="5" t="s">
        <v>90</v>
      </c>
      <c r="D1629" s="4" t="s">
        <v>91</v>
      </c>
      <c r="E1629" s="4">
        <v>3466106</v>
      </c>
      <c r="F1629" s="5" t="s">
        <v>999</v>
      </c>
      <c r="G1629" s="5" t="s">
        <v>71</v>
      </c>
      <c r="H1629" s="6">
        <v>89775</v>
      </c>
      <c r="I1629" s="6">
        <v>77700</v>
      </c>
      <c r="J1629" s="32">
        <v>-13.450292397660824</v>
      </c>
      <c r="K1629" s="7"/>
    </row>
    <row r="1630" spans="1:11" x14ac:dyDescent="0.3">
      <c r="A1630" s="3" t="s">
        <v>83</v>
      </c>
      <c r="B1630" s="4" t="s">
        <v>84</v>
      </c>
      <c r="C1630" s="5" t="s">
        <v>92</v>
      </c>
      <c r="D1630" s="4" t="s">
        <v>93</v>
      </c>
      <c r="E1630" s="4">
        <v>3466106</v>
      </c>
      <c r="F1630" s="5" t="s">
        <v>999</v>
      </c>
      <c r="G1630" s="5" t="s">
        <v>71</v>
      </c>
      <c r="H1630" s="6">
        <v>80666.666666699995</v>
      </c>
      <c r="I1630" s="6">
        <v>72233.333333300005</v>
      </c>
      <c r="J1630" s="32">
        <v>-10.454545454623766</v>
      </c>
      <c r="K1630" s="7"/>
    </row>
    <row r="1631" spans="1:11" x14ac:dyDescent="0.3">
      <c r="A1631" s="3" t="s">
        <v>83</v>
      </c>
      <c r="B1631" s="4" t="s">
        <v>84</v>
      </c>
      <c r="C1631" s="5" t="s">
        <v>104</v>
      </c>
      <c r="D1631" s="4" t="s">
        <v>105</v>
      </c>
      <c r="E1631" s="4">
        <v>3466106</v>
      </c>
      <c r="F1631" s="5" t="s">
        <v>999</v>
      </c>
      <c r="G1631" s="5" t="s">
        <v>71</v>
      </c>
      <c r="H1631" s="6">
        <v>84000</v>
      </c>
      <c r="I1631" s="6">
        <v>80500</v>
      </c>
      <c r="J1631" s="32">
        <v>-4.1666666666666625</v>
      </c>
      <c r="K1631" s="7"/>
    </row>
    <row r="1632" spans="1:11" x14ac:dyDescent="0.3">
      <c r="A1632" s="3" t="s">
        <v>83</v>
      </c>
      <c r="B1632" s="4" t="s">
        <v>84</v>
      </c>
      <c r="C1632" s="5" t="s">
        <v>110</v>
      </c>
      <c r="D1632" s="4" t="s">
        <v>111</v>
      </c>
      <c r="E1632" s="4">
        <v>3466106</v>
      </c>
      <c r="F1632" s="5" t="s">
        <v>999</v>
      </c>
      <c r="G1632" s="5" t="s">
        <v>71</v>
      </c>
      <c r="H1632" s="6">
        <v>78520</v>
      </c>
      <c r="I1632" s="6">
        <v>78520</v>
      </c>
      <c r="J1632" s="32">
        <v>0</v>
      </c>
      <c r="K1632" s="7"/>
    </row>
    <row r="1633" spans="1:11" x14ac:dyDescent="0.3">
      <c r="A1633" s="3" t="s">
        <v>117</v>
      </c>
      <c r="B1633" s="4" t="s">
        <v>118</v>
      </c>
      <c r="C1633" s="5" t="s">
        <v>121</v>
      </c>
      <c r="D1633" s="4" t="s">
        <v>122</v>
      </c>
      <c r="E1633" s="4">
        <v>3466106</v>
      </c>
      <c r="F1633" s="5" t="s">
        <v>999</v>
      </c>
      <c r="G1633" s="5" t="s">
        <v>71</v>
      </c>
      <c r="H1633" s="6">
        <v>90500</v>
      </c>
      <c r="I1633" s="6">
        <v>90500</v>
      </c>
      <c r="J1633" s="32">
        <v>0</v>
      </c>
      <c r="K1633" s="7"/>
    </row>
    <row r="1634" spans="1:11" x14ac:dyDescent="0.3">
      <c r="A1634" s="3" t="s">
        <v>117</v>
      </c>
      <c r="B1634" s="4" t="s">
        <v>118</v>
      </c>
      <c r="C1634" s="5" t="s">
        <v>123</v>
      </c>
      <c r="D1634" s="4" t="s">
        <v>124</v>
      </c>
      <c r="E1634" s="4">
        <v>3466106</v>
      </c>
      <c r="F1634" s="5" t="s">
        <v>999</v>
      </c>
      <c r="G1634" s="5" t="s">
        <v>71</v>
      </c>
      <c r="H1634" s="6">
        <v>98900</v>
      </c>
      <c r="I1634" s="6">
        <v>98900</v>
      </c>
      <c r="J1634" s="32">
        <v>0</v>
      </c>
      <c r="K1634" s="7"/>
    </row>
    <row r="1635" spans="1:11" x14ac:dyDescent="0.3">
      <c r="A1635" s="3" t="s">
        <v>117</v>
      </c>
      <c r="B1635" s="4" t="s">
        <v>118</v>
      </c>
      <c r="C1635" s="5" t="s">
        <v>293</v>
      </c>
      <c r="D1635" s="4" t="s">
        <v>294</v>
      </c>
      <c r="E1635" s="4">
        <v>3466106</v>
      </c>
      <c r="F1635" s="5" t="s">
        <v>999</v>
      </c>
      <c r="G1635" s="5" t="s">
        <v>71</v>
      </c>
      <c r="H1635" s="6">
        <v>106666.6666667</v>
      </c>
      <c r="I1635" s="6">
        <v>81250</v>
      </c>
      <c r="J1635" s="32">
        <v>-23.828125000023803</v>
      </c>
      <c r="K1635" s="7"/>
    </row>
    <row r="1636" spans="1:11" x14ac:dyDescent="0.3">
      <c r="A1636" s="3" t="s">
        <v>117</v>
      </c>
      <c r="B1636" s="4" t="s">
        <v>118</v>
      </c>
      <c r="C1636" s="5" t="s">
        <v>135</v>
      </c>
      <c r="D1636" s="4" t="s">
        <v>136</v>
      </c>
      <c r="E1636" s="4">
        <v>3466106</v>
      </c>
      <c r="F1636" s="5" t="s">
        <v>999</v>
      </c>
      <c r="G1636" s="5" t="s">
        <v>71</v>
      </c>
      <c r="H1636" s="6">
        <v>94000</v>
      </c>
      <c r="I1636" s="6">
        <v>94500</v>
      </c>
      <c r="J1636" s="32">
        <v>0.53191489361701372</v>
      </c>
      <c r="K1636" s="7"/>
    </row>
    <row r="1637" spans="1:11" x14ac:dyDescent="0.3">
      <c r="A1637" s="3" t="s">
        <v>117</v>
      </c>
      <c r="B1637" s="4" t="s">
        <v>118</v>
      </c>
      <c r="C1637" s="5" t="s">
        <v>295</v>
      </c>
      <c r="D1637" s="4" t="s">
        <v>296</v>
      </c>
      <c r="E1637" s="4">
        <v>3466106</v>
      </c>
      <c r="F1637" s="5" t="s">
        <v>999</v>
      </c>
      <c r="G1637" s="5" t="s">
        <v>71</v>
      </c>
      <c r="H1637" s="6">
        <v>84333.333333300005</v>
      </c>
      <c r="I1637" s="6">
        <v>84333.333333300005</v>
      </c>
      <c r="J1637" s="32">
        <v>0</v>
      </c>
      <c r="K1637" s="7"/>
    </row>
    <row r="1638" spans="1:11" x14ac:dyDescent="0.3">
      <c r="A1638" s="3" t="s">
        <v>66</v>
      </c>
      <c r="B1638" s="4" t="s">
        <v>67</v>
      </c>
      <c r="C1638" s="5" t="s">
        <v>297</v>
      </c>
      <c r="D1638" s="4" t="s">
        <v>298</v>
      </c>
      <c r="E1638" s="4">
        <v>3466106</v>
      </c>
      <c r="F1638" s="5" t="s">
        <v>999</v>
      </c>
      <c r="G1638" s="5" t="s">
        <v>71</v>
      </c>
      <c r="H1638" s="6">
        <v>85000</v>
      </c>
      <c r="I1638" s="6">
        <v>85000</v>
      </c>
      <c r="J1638" s="32">
        <v>0</v>
      </c>
      <c r="K1638" s="7"/>
    </row>
    <row r="1639" spans="1:11" x14ac:dyDescent="0.3">
      <c r="A1639" s="3" t="s">
        <v>66</v>
      </c>
      <c r="B1639" s="4" t="s">
        <v>67</v>
      </c>
      <c r="C1639" s="5" t="s">
        <v>299</v>
      </c>
      <c r="D1639" s="4" t="s">
        <v>300</v>
      </c>
      <c r="E1639" s="4">
        <v>3466106</v>
      </c>
      <c r="F1639" s="5" t="s">
        <v>999</v>
      </c>
      <c r="G1639" s="5" t="s">
        <v>71</v>
      </c>
      <c r="H1639" s="6">
        <v>75500</v>
      </c>
      <c r="I1639" s="6">
        <v>73000</v>
      </c>
      <c r="J1639" s="32">
        <v>-3.3112582781456901</v>
      </c>
      <c r="K1639" s="7"/>
    </row>
    <row r="1640" spans="1:11" x14ac:dyDescent="0.3">
      <c r="A1640" s="3" t="s">
        <v>83</v>
      </c>
      <c r="B1640" s="4" t="s">
        <v>84</v>
      </c>
      <c r="C1640" s="5" t="s">
        <v>104</v>
      </c>
      <c r="D1640" s="4" t="s">
        <v>105</v>
      </c>
      <c r="E1640" s="4">
        <v>3466106</v>
      </c>
      <c r="F1640" s="5" t="s">
        <v>999</v>
      </c>
      <c r="G1640" s="5" t="s">
        <v>451</v>
      </c>
      <c r="H1640" s="6">
        <v>12000</v>
      </c>
      <c r="I1640" s="6">
        <v>12000</v>
      </c>
      <c r="J1640" s="32">
        <v>0</v>
      </c>
      <c r="K1640" s="7"/>
    </row>
    <row r="1641" spans="1:11" x14ac:dyDescent="0.3">
      <c r="A1641" s="3" t="s">
        <v>83</v>
      </c>
      <c r="B1641" s="4" t="s">
        <v>84</v>
      </c>
      <c r="C1641" s="5" t="s">
        <v>110</v>
      </c>
      <c r="D1641" s="4" t="s">
        <v>111</v>
      </c>
      <c r="E1641" s="4">
        <v>3466106</v>
      </c>
      <c r="F1641" s="5" t="s">
        <v>999</v>
      </c>
      <c r="G1641" s="5" t="s">
        <v>451</v>
      </c>
      <c r="H1641" s="6">
        <v>9750</v>
      </c>
      <c r="I1641" s="6">
        <v>11166.666666700001</v>
      </c>
      <c r="J1641" s="32">
        <v>14.529914530256427</v>
      </c>
      <c r="K1641" s="7"/>
    </row>
    <row r="1642" spans="1:11" x14ac:dyDescent="0.3">
      <c r="A1642" s="3" t="s">
        <v>117</v>
      </c>
      <c r="B1642" s="4" t="s">
        <v>118</v>
      </c>
      <c r="C1642" s="5" t="s">
        <v>125</v>
      </c>
      <c r="D1642" s="4" t="s">
        <v>126</v>
      </c>
      <c r="E1642" s="4">
        <v>3466106</v>
      </c>
      <c r="F1642" s="5" t="s">
        <v>999</v>
      </c>
      <c r="G1642" s="5" t="s">
        <v>451</v>
      </c>
      <c r="H1642" s="6">
        <v>13333.333333299999</v>
      </c>
      <c r="I1642" s="6">
        <v>13333.333333299999</v>
      </c>
      <c r="J1642" s="32">
        <v>0</v>
      </c>
      <c r="K1642" s="7"/>
    </row>
    <row r="1643" spans="1:11" x14ac:dyDescent="0.3">
      <c r="A1643" s="3" t="s">
        <v>117</v>
      </c>
      <c r="B1643" s="4" t="s">
        <v>118</v>
      </c>
      <c r="C1643" s="5" t="s">
        <v>306</v>
      </c>
      <c r="D1643" s="4" t="s">
        <v>307</v>
      </c>
      <c r="E1643" s="4">
        <v>3466106</v>
      </c>
      <c r="F1643" s="5" t="s">
        <v>999</v>
      </c>
      <c r="G1643" s="5" t="s">
        <v>451</v>
      </c>
      <c r="H1643" s="6">
        <v>14666.666666700001</v>
      </c>
      <c r="I1643" s="6">
        <v>14333.333333299999</v>
      </c>
      <c r="J1643" s="32">
        <v>-2.2727272731766668</v>
      </c>
      <c r="K1643" s="7"/>
    </row>
    <row r="1644" spans="1:11" x14ac:dyDescent="0.3">
      <c r="A1644" s="3" t="s">
        <v>117</v>
      </c>
      <c r="B1644" s="4" t="s">
        <v>118</v>
      </c>
      <c r="C1644" s="5" t="s">
        <v>293</v>
      </c>
      <c r="D1644" s="4" t="s">
        <v>294</v>
      </c>
      <c r="E1644" s="4">
        <v>3466106</v>
      </c>
      <c r="F1644" s="5" t="s">
        <v>999</v>
      </c>
      <c r="G1644" s="5" t="s">
        <v>451</v>
      </c>
      <c r="H1644" s="6">
        <v>13250</v>
      </c>
      <c r="I1644" s="6">
        <v>13750</v>
      </c>
      <c r="J1644" s="32">
        <v>3.7735849056603765</v>
      </c>
      <c r="K1644" s="7"/>
    </row>
    <row r="1645" spans="1:11" x14ac:dyDescent="0.3">
      <c r="A1645" s="3" t="s">
        <v>66</v>
      </c>
      <c r="B1645" s="4" t="s">
        <v>67</v>
      </c>
      <c r="C1645" s="5" t="s">
        <v>299</v>
      </c>
      <c r="D1645" s="4" t="s">
        <v>300</v>
      </c>
      <c r="E1645" s="4">
        <v>3466106</v>
      </c>
      <c r="F1645" s="5" t="s">
        <v>999</v>
      </c>
      <c r="G1645" s="5" t="s">
        <v>451</v>
      </c>
      <c r="H1645" s="6">
        <v>18000</v>
      </c>
      <c r="I1645" s="6">
        <v>17500</v>
      </c>
      <c r="J1645" s="32">
        <v>-2.777777777777779</v>
      </c>
      <c r="K1645" s="7"/>
    </row>
    <row r="1646" spans="1:11" x14ac:dyDescent="0.3">
      <c r="A1646" s="3" t="s">
        <v>83</v>
      </c>
      <c r="B1646" s="4" t="s">
        <v>84</v>
      </c>
      <c r="C1646" s="5" t="s">
        <v>92</v>
      </c>
      <c r="D1646" s="4" t="s">
        <v>93</v>
      </c>
      <c r="E1646" s="4">
        <v>3466106</v>
      </c>
      <c r="F1646" s="5" t="s">
        <v>999</v>
      </c>
      <c r="G1646" s="5" t="s">
        <v>302</v>
      </c>
      <c r="H1646" s="6">
        <v>21733.333333300001</v>
      </c>
      <c r="I1646" s="6">
        <v>20733.333333300001</v>
      </c>
      <c r="J1646" s="32">
        <v>-4.6012269938720873</v>
      </c>
      <c r="K1646" s="7"/>
    </row>
    <row r="1647" spans="1:11" x14ac:dyDescent="0.3">
      <c r="A1647" s="3" t="s">
        <v>83</v>
      </c>
      <c r="B1647" s="4" t="s">
        <v>84</v>
      </c>
      <c r="C1647" s="5" t="s">
        <v>104</v>
      </c>
      <c r="D1647" s="4" t="s">
        <v>105</v>
      </c>
      <c r="E1647" s="4">
        <v>3466106</v>
      </c>
      <c r="F1647" s="5" t="s">
        <v>999</v>
      </c>
      <c r="G1647" s="5" t="s">
        <v>302</v>
      </c>
      <c r="H1647" s="6">
        <v>21000</v>
      </c>
      <c r="I1647" s="6">
        <v>22375</v>
      </c>
      <c r="J1647" s="32">
        <v>6.5476190476190466</v>
      </c>
      <c r="K1647" s="7"/>
    </row>
    <row r="1648" spans="1:11" x14ac:dyDescent="0.3">
      <c r="A1648" s="3" t="s">
        <v>83</v>
      </c>
      <c r="B1648" s="4" t="s">
        <v>84</v>
      </c>
      <c r="C1648" s="5" t="s">
        <v>110</v>
      </c>
      <c r="D1648" s="4" t="s">
        <v>111</v>
      </c>
      <c r="E1648" s="4">
        <v>3466106</v>
      </c>
      <c r="F1648" s="5" t="s">
        <v>999</v>
      </c>
      <c r="G1648" s="5" t="s">
        <v>302</v>
      </c>
      <c r="H1648" s="6">
        <v>21620</v>
      </c>
      <c r="I1648" s="6">
        <v>20620</v>
      </c>
      <c r="J1648" s="32">
        <v>-4.6253469010175792</v>
      </c>
      <c r="K1648" s="7"/>
    </row>
    <row r="1649" spans="1:11" x14ac:dyDescent="0.3">
      <c r="A1649" s="3" t="s">
        <v>117</v>
      </c>
      <c r="B1649" s="4" t="s">
        <v>118</v>
      </c>
      <c r="C1649" s="5" t="s">
        <v>121</v>
      </c>
      <c r="D1649" s="4" t="s">
        <v>122</v>
      </c>
      <c r="E1649" s="4">
        <v>3466106</v>
      </c>
      <c r="F1649" s="5" t="s">
        <v>999</v>
      </c>
      <c r="G1649" s="5" t="s">
        <v>302</v>
      </c>
      <c r="H1649" s="6">
        <v>28500</v>
      </c>
      <c r="I1649" s="6">
        <v>28000</v>
      </c>
      <c r="J1649" s="32">
        <v>-1.7543859649122862</v>
      </c>
      <c r="K1649" s="7"/>
    </row>
    <row r="1650" spans="1:11" x14ac:dyDescent="0.3">
      <c r="A1650" s="3" t="s">
        <v>117</v>
      </c>
      <c r="B1650" s="4" t="s">
        <v>118</v>
      </c>
      <c r="C1650" s="5" t="s">
        <v>125</v>
      </c>
      <c r="D1650" s="4" t="s">
        <v>126</v>
      </c>
      <c r="E1650" s="4">
        <v>3466106</v>
      </c>
      <c r="F1650" s="5" t="s">
        <v>999</v>
      </c>
      <c r="G1650" s="5" t="s">
        <v>302</v>
      </c>
      <c r="H1650" s="6">
        <v>27333.333333300001</v>
      </c>
      <c r="I1650" s="6">
        <v>27333.333333300001</v>
      </c>
      <c r="J1650" s="32">
        <v>0</v>
      </c>
      <c r="K1650" s="7"/>
    </row>
    <row r="1651" spans="1:11" x14ac:dyDescent="0.3">
      <c r="A1651" s="3" t="s">
        <v>117</v>
      </c>
      <c r="B1651" s="4" t="s">
        <v>118</v>
      </c>
      <c r="C1651" s="5" t="s">
        <v>293</v>
      </c>
      <c r="D1651" s="4" t="s">
        <v>294</v>
      </c>
      <c r="E1651" s="4">
        <v>3466106</v>
      </c>
      <c r="F1651" s="5" t="s">
        <v>999</v>
      </c>
      <c r="G1651" s="5" t="s">
        <v>302</v>
      </c>
      <c r="H1651" s="6">
        <v>26500</v>
      </c>
      <c r="I1651" s="6">
        <v>23333.333333300001</v>
      </c>
      <c r="J1651" s="32">
        <v>-11.949685534716981</v>
      </c>
      <c r="K1651" s="7"/>
    </row>
    <row r="1652" spans="1:11" x14ac:dyDescent="0.3">
      <c r="A1652" s="3" t="s">
        <v>117</v>
      </c>
      <c r="B1652" s="4" t="s">
        <v>118</v>
      </c>
      <c r="C1652" s="5" t="s">
        <v>135</v>
      </c>
      <c r="D1652" s="4" t="s">
        <v>136</v>
      </c>
      <c r="E1652" s="4">
        <v>3466106</v>
      </c>
      <c r="F1652" s="5" t="s">
        <v>999</v>
      </c>
      <c r="G1652" s="5" t="s">
        <v>302</v>
      </c>
      <c r="H1652" s="6">
        <v>29000</v>
      </c>
      <c r="I1652" s="6">
        <v>29000</v>
      </c>
      <c r="J1652" s="32">
        <v>0</v>
      </c>
      <c r="K1652" s="7"/>
    </row>
    <row r="1653" spans="1:11" x14ac:dyDescent="0.3">
      <c r="A1653" s="3" t="s">
        <v>117</v>
      </c>
      <c r="B1653" s="4" t="s">
        <v>118</v>
      </c>
      <c r="C1653" s="5" t="s">
        <v>295</v>
      </c>
      <c r="D1653" s="4" t="s">
        <v>296</v>
      </c>
      <c r="E1653" s="4">
        <v>3466106</v>
      </c>
      <c r="F1653" s="5" t="s">
        <v>999</v>
      </c>
      <c r="G1653" s="5" t="s">
        <v>302</v>
      </c>
      <c r="H1653" s="6">
        <v>26000</v>
      </c>
      <c r="I1653" s="6">
        <v>24666.666666699999</v>
      </c>
      <c r="J1653" s="32">
        <v>-5.1282051280769236</v>
      </c>
      <c r="K1653" s="7"/>
    </row>
    <row r="1654" spans="1:11" x14ac:dyDescent="0.3">
      <c r="A1654" s="3" t="s">
        <v>205</v>
      </c>
      <c r="B1654" s="4" t="s">
        <v>206</v>
      </c>
      <c r="C1654" s="5" t="s">
        <v>388</v>
      </c>
      <c r="D1654" s="4" t="s">
        <v>389</v>
      </c>
      <c r="E1654" s="4">
        <v>3466106</v>
      </c>
      <c r="F1654" s="5" t="s">
        <v>999</v>
      </c>
      <c r="G1654" s="5" t="s">
        <v>302</v>
      </c>
      <c r="H1654" s="6">
        <v>22000</v>
      </c>
      <c r="I1654" s="6">
        <v>22000</v>
      </c>
      <c r="J1654" s="32">
        <v>0</v>
      </c>
      <c r="K1654" s="7"/>
    </row>
    <row r="1655" spans="1:11" x14ac:dyDescent="0.3">
      <c r="A1655" s="3" t="s">
        <v>83</v>
      </c>
      <c r="B1655" s="4" t="s">
        <v>84</v>
      </c>
      <c r="C1655" s="5" t="s">
        <v>98</v>
      </c>
      <c r="D1655" s="4" t="s">
        <v>99</v>
      </c>
      <c r="E1655" s="4">
        <v>3466106</v>
      </c>
      <c r="F1655" s="5" t="s">
        <v>1000</v>
      </c>
      <c r="G1655" s="5" t="s">
        <v>71</v>
      </c>
      <c r="H1655" s="6" t="s">
        <v>74</v>
      </c>
      <c r="I1655" s="6">
        <v>43500</v>
      </c>
      <c r="J1655" s="32" t="s">
        <v>74</v>
      </c>
      <c r="K1655" s="7"/>
    </row>
    <row r="1656" spans="1:11" x14ac:dyDescent="0.3">
      <c r="A1656" s="3" t="s">
        <v>83</v>
      </c>
      <c r="B1656" s="4" t="s">
        <v>84</v>
      </c>
      <c r="C1656" s="5" t="s">
        <v>102</v>
      </c>
      <c r="D1656" s="4" t="s">
        <v>103</v>
      </c>
      <c r="E1656" s="4">
        <v>3466106</v>
      </c>
      <c r="F1656" s="5" t="s">
        <v>1000</v>
      </c>
      <c r="G1656" s="5" t="s">
        <v>71</v>
      </c>
      <c r="H1656" s="6">
        <v>42500</v>
      </c>
      <c r="I1656" s="6">
        <v>42500</v>
      </c>
      <c r="J1656" s="32">
        <v>0</v>
      </c>
      <c r="K1656" s="7"/>
    </row>
    <row r="1657" spans="1:11" x14ac:dyDescent="0.3">
      <c r="A1657" s="3" t="s">
        <v>229</v>
      </c>
      <c r="B1657" s="4" t="s">
        <v>230</v>
      </c>
      <c r="C1657" s="5" t="s">
        <v>421</v>
      </c>
      <c r="D1657" s="4" t="s">
        <v>422</v>
      </c>
      <c r="E1657" s="4">
        <v>3466105</v>
      </c>
      <c r="F1657" s="5" t="s">
        <v>1001</v>
      </c>
      <c r="G1657" s="5" t="s">
        <v>1002</v>
      </c>
      <c r="H1657" s="6">
        <v>16400</v>
      </c>
      <c r="I1657" s="6">
        <v>16500</v>
      </c>
      <c r="J1657" s="32">
        <v>0.60975609756097615</v>
      </c>
      <c r="K1657" s="7"/>
    </row>
    <row r="1658" spans="1:11" x14ac:dyDescent="0.3">
      <c r="A1658" s="3" t="s">
        <v>151</v>
      </c>
      <c r="B1658" s="4" t="s">
        <v>152</v>
      </c>
      <c r="C1658" s="5" t="s">
        <v>316</v>
      </c>
      <c r="D1658" s="4" t="s">
        <v>317</v>
      </c>
      <c r="E1658" s="4">
        <v>3466105</v>
      </c>
      <c r="F1658" s="5" t="s">
        <v>1003</v>
      </c>
      <c r="G1658" s="5" t="s">
        <v>278</v>
      </c>
      <c r="H1658" s="6">
        <v>27125</v>
      </c>
      <c r="I1658" s="6">
        <v>27150</v>
      </c>
      <c r="J1658" s="32">
        <v>9.2165898617513342E-2</v>
      </c>
      <c r="K1658" s="7"/>
    </row>
    <row r="1659" spans="1:11" x14ac:dyDescent="0.3">
      <c r="A1659" s="3" t="s">
        <v>217</v>
      </c>
      <c r="B1659" s="4" t="s">
        <v>218</v>
      </c>
      <c r="C1659" s="5" t="s">
        <v>402</v>
      </c>
      <c r="D1659" s="4" t="s">
        <v>403</v>
      </c>
      <c r="E1659" s="4">
        <v>3466105</v>
      </c>
      <c r="F1659" s="5" t="s">
        <v>1003</v>
      </c>
      <c r="G1659" s="5" t="s">
        <v>278</v>
      </c>
      <c r="H1659" s="6">
        <v>26500</v>
      </c>
      <c r="I1659" s="6">
        <v>26500</v>
      </c>
      <c r="J1659" s="32">
        <v>0</v>
      </c>
      <c r="K1659" s="7"/>
    </row>
    <row r="1660" spans="1:11" x14ac:dyDescent="0.3">
      <c r="A1660" s="3" t="s">
        <v>217</v>
      </c>
      <c r="B1660" s="4" t="s">
        <v>218</v>
      </c>
      <c r="C1660" s="5" t="s">
        <v>219</v>
      </c>
      <c r="D1660" s="4" t="s">
        <v>220</v>
      </c>
      <c r="E1660" s="4">
        <v>3466105</v>
      </c>
      <c r="F1660" s="5" t="s">
        <v>1003</v>
      </c>
      <c r="G1660" s="5" t="s">
        <v>278</v>
      </c>
      <c r="H1660" s="6">
        <v>27833.333333300001</v>
      </c>
      <c r="I1660" s="6">
        <v>27666.666666699999</v>
      </c>
      <c r="J1660" s="32">
        <v>-0.59880239497078769</v>
      </c>
      <c r="K1660" s="7"/>
    </row>
    <row r="1661" spans="1:11" x14ac:dyDescent="0.3">
      <c r="A1661" s="3" t="s">
        <v>217</v>
      </c>
      <c r="B1661" s="4" t="s">
        <v>218</v>
      </c>
      <c r="C1661" s="5" t="s">
        <v>223</v>
      </c>
      <c r="D1661" s="4" t="s">
        <v>224</v>
      </c>
      <c r="E1661" s="4">
        <v>3466105</v>
      </c>
      <c r="F1661" s="5" t="s">
        <v>1003</v>
      </c>
      <c r="G1661" s="5" t="s">
        <v>278</v>
      </c>
      <c r="H1661" s="6">
        <v>28000</v>
      </c>
      <c r="I1661" s="6">
        <v>28133.333333300001</v>
      </c>
      <c r="J1661" s="32">
        <v>0.47619047607143639</v>
      </c>
      <c r="K1661" s="7"/>
    </row>
    <row r="1662" spans="1:11" x14ac:dyDescent="0.3">
      <c r="A1662" s="3" t="s">
        <v>217</v>
      </c>
      <c r="B1662" s="4" t="s">
        <v>218</v>
      </c>
      <c r="C1662" s="5" t="s">
        <v>225</v>
      </c>
      <c r="D1662" s="4" t="s">
        <v>226</v>
      </c>
      <c r="E1662" s="4">
        <v>3466105</v>
      </c>
      <c r="F1662" s="5" t="s">
        <v>1003</v>
      </c>
      <c r="G1662" s="5" t="s">
        <v>278</v>
      </c>
      <c r="H1662" s="6">
        <v>25950</v>
      </c>
      <c r="I1662" s="6">
        <v>26300</v>
      </c>
      <c r="J1662" s="32">
        <v>1.3487475915221481</v>
      </c>
      <c r="K1662" s="7"/>
    </row>
    <row r="1663" spans="1:11" x14ac:dyDescent="0.3">
      <c r="A1663" s="3" t="s">
        <v>217</v>
      </c>
      <c r="B1663" s="4" t="s">
        <v>218</v>
      </c>
      <c r="C1663" s="5" t="s">
        <v>227</v>
      </c>
      <c r="D1663" s="4" t="s">
        <v>228</v>
      </c>
      <c r="E1663" s="4">
        <v>3466105</v>
      </c>
      <c r="F1663" s="5" t="s">
        <v>1003</v>
      </c>
      <c r="G1663" s="5" t="s">
        <v>278</v>
      </c>
      <c r="H1663" s="6">
        <v>27700</v>
      </c>
      <c r="I1663" s="6">
        <v>27700</v>
      </c>
      <c r="J1663" s="32">
        <v>0</v>
      </c>
      <c r="K1663" s="7"/>
    </row>
    <row r="1664" spans="1:11" x14ac:dyDescent="0.3">
      <c r="A1664" s="3" t="s">
        <v>250</v>
      </c>
      <c r="B1664" s="4" t="s">
        <v>251</v>
      </c>
      <c r="C1664" s="5" t="s">
        <v>252</v>
      </c>
      <c r="D1664" s="4" t="s">
        <v>253</v>
      </c>
      <c r="E1664" s="4">
        <v>3466105</v>
      </c>
      <c r="F1664" s="5" t="s">
        <v>1003</v>
      </c>
      <c r="G1664" s="5" t="s">
        <v>278</v>
      </c>
      <c r="H1664" s="6">
        <v>28233.333333300001</v>
      </c>
      <c r="I1664" s="6">
        <v>28650</v>
      </c>
      <c r="J1664" s="32">
        <v>1.475796930462181</v>
      </c>
      <c r="K1664" s="7"/>
    </row>
    <row r="1665" spans="1:11" x14ac:dyDescent="0.3">
      <c r="A1665" s="3" t="s">
        <v>250</v>
      </c>
      <c r="B1665" s="4" t="s">
        <v>251</v>
      </c>
      <c r="C1665" s="5" t="s">
        <v>260</v>
      </c>
      <c r="D1665" s="4" t="s">
        <v>261</v>
      </c>
      <c r="E1665" s="4">
        <v>3466105</v>
      </c>
      <c r="F1665" s="5" t="s">
        <v>1003</v>
      </c>
      <c r="G1665" s="5" t="s">
        <v>278</v>
      </c>
      <c r="H1665" s="6">
        <v>27466.666666699999</v>
      </c>
      <c r="I1665" s="6">
        <v>27450</v>
      </c>
      <c r="J1665" s="32">
        <v>-6.0679611771763398E-2</v>
      </c>
      <c r="K1665" s="7"/>
    </row>
    <row r="1666" spans="1:11" x14ac:dyDescent="0.3">
      <c r="A1666" s="3" t="s">
        <v>117</v>
      </c>
      <c r="B1666" s="4" t="s">
        <v>118</v>
      </c>
      <c r="C1666" s="5" t="s">
        <v>293</v>
      </c>
      <c r="D1666" s="4" t="s">
        <v>294</v>
      </c>
      <c r="E1666" s="4">
        <v>3466106</v>
      </c>
      <c r="F1666" s="5" t="s">
        <v>1004</v>
      </c>
      <c r="G1666" s="5" t="s">
        <v>71</v>
      </c>
      <c r="H1666" s="6">
        <v>152125</v>
      </c>
      <c r="I1666" s="6">
        <v>152700</v>
      </c>
      <c r="J1666" s="32">
        <v>0.37797863599013937</v>
      </c>
      <c r="K1666" s="7"/>
    </row>
    <row r="1667" spans="1:11" x14ac:dyDescent="0.3">
      <c r="A1667" s="3" t="s">
        <v>117</v>
      </c>
      <c r="B1667" s="4" t="s">
        <v>118</v>
      </c>
      <c r="C1667" s="5" t="s">
        <v>135</v>
      </c>
      <c r="D1667" s="4" t="s">
        <v>136</v>
      </c>
      <c r="E1667" s="4">
        <v>3466106</v>
      </c>
      <c r="F1667" s="5" t="s">
        <v>1004</v>
      </c>
      <c r="G1667" s="5" t="s">
        <v>71</v>
      </c>
      <c r="H1667" s="6">
        <v>153700</v>
      </c>
      <c r="I1667" s="6">
        <v>153700</v>
      </c>
      <c r="J1667" s="32">
        <v>0</v>
      </c>
      <c r="K1667" s="7"/>
    </row>
    <row r="1668" spans="1:11" x14ac:dyDescent="0.3">
      <c r="A1668" s="3" t="s">
        <v>66</v>
      </c>
      <c r="B1668" s="4" t="s">
        <v>67</v>
      </c>
      <c r="C1668" s="5" t="s">
        <v>299</v>
      </c>
      <c r="D1668" s="4" t="s">
        <v>300</v>
      </c>
      <c r="E1668" s="4">
        <v>3466106</v>
      </c>
      <c r="F1668" s="5" t="s">
        <v>1004</v>
      </c>
      <c r="G1668" s="5" t="s">
        <v>71</v>
      </c>
      <c r="H1668" s="6">
        <v>144500</v>
      </c>
      <c r="I1668" s="6">
        <v>147000</v>
      </c>
      <c r="J1668" s="32">
        <v>1.730103806228378</v>
      </c>
      <c r="K1668" s="7"/>
    </row>
    <row r="1669" spans="1:11" x14ac:dyDescent="0.3">
      <c r="A1669" s="3" t="s">
        <v>117</v>
      </c>
      <c r="B1669" s="4" t="s">
        <v>118</v>
      </c>
      <c r="C1669" s="5" t="s">
        <v>119</v>
      </c>
      <c r="D1669" s="4" t="s">
        <v>120</v>
      </c>
      <c r="E1669" s="4">
        <v>3466106</v>
      </c>
      <c r="F1669" s="5" t="s">
        <v>1004</v>
      </c>
      <c r="G1669" s="5" t="s">
        <v>451</v>
      </c>
      <c r="H1669" s="6">
        <v>21666.666666699999</v>
      </c>
      <c r="I1669" s="6">
        <v>21666.666666699999</v>
      </c>
      <c r="J1669" s="32">
        <v>0</v>
      </c>
      <c r="K1669" s="7"/>
    </row>
    <row r="1670" spans="1:11" x14ac:dyDescent="0.3">
      <c r="A1670" s="3" t="s">
        <v>117</v>
      </c>
      <c r="B1670" s="4" t="s">
        <v>118</v>
      </c>
      <c r="C1670" s="5" t="s">
        <v>123</v>
      </c>
      <c r="D1670" s="4" t="s">
        <v>124</v>
      </c>
      <c r="E1670" s="4">
        <v>3466106</v>
      </c>
      <c r="F1670" s="5" t="s">
        <v>1004</v>
      </c>
      <c r="G1670" s="5" t="s">
        <v>451</v>
      </c>
      <c r="H1670" s="6">
        <v>20300</v>
      </c>
      <c r="I1670" s="6">
        <v>20300</v>
      </c>
      <c r="J1670" s="32">
        <v>0</v>
      </c>
      <c r="K1670" s="7"/>
    </row>
    <row r="1671" spans="1:11" x14ac:dyDescent="0.3">
      <c r="A1671" s="3" t="s">
        <v>117</v>
      </c>
      <c r="B1671" s="4" t="s">
        <v>118</v>
      </c>
      <c r="C1671" s="5" t="s">
        <v>335</v>
      </c>
      <c r="D1671" s="4" t="s">
        <v>336</v>
      </c>
      <c r="E1671" s="4">
        <v>3466106</v>
      </c>
      <c r="F1671" s="5" t="s">
        <v>1004</v>
      </c>
      <c r="G1671" s="5" t="s">
        <v>451</v>
      </c>
      <c r="H1671" s="6">
        <v>20500</v>
      </c>
      <c r="I1671" s="6">
        <v>20500</v>
      </c>
      <c r="J1671" s="32">
        <v>0</v>
      </c>
      <c r="K1671" s="7"/>
    </row>
    <row r="1672" spans="1:11" x14ac:dyDescent="0.3">
      <c r="A1672" s="3" t="s">
        <v>117</v>
      </c>
      <c r="B1672" s="4" t="s">
        <v>118</v>
      </c>
      <c r="C1672" s="5" t="s">
        <v>129</v>
      </c>
      <c r="D1672" s="4" t="s">
        <v>130</v>
      </c>
      <c r="E1672" s="4">
        <v>3466106</v>
      </c>
      <c r="F1672" s="5" t="s">
        <v>1004</v>
      </c>
      <c r="G1672" s="5" t="s">
        <v>451</v>
      </c>
      <c r="H1672" s="6">
        <v>21150</v>
      </c>
      <c r="I1672" s="6">
        <v>21150</v>
      </c>
      <c r="J1672" s="32">
        <v>0</v>
      </c>
      <c r="K1672" s="7"/>
    </row>
    <row r="1673" spans="1:11" x14ac:dyDescent="0.3">
      <c r="A1673" s="3" t="s">
        <v>117</v>
      </c>
      <c r="B1673" s="4" t="s">
        <v>118</v>
      </c>
      <c r="C1673" s="5" t="s">
        <v>131</v>
      </c>
      <c r="D1673" s="4" t="s">
        <v>132</v>
      </c>
      <c r="E1673" s="4">
        <v>3466106</v>
      </c>
      <c r="F1673" s="5" t="s">
        <v>1004</v>
      </c>
      <c r="G1673" s="5" t="s">
        <v>451</v>
      </c>
      <c r="H1673" s="6">
        <v>19600</v>
      </c>
      <c r="I1673" s="6">
        <v>20000</v>
      </c>
      <c r="J1673" s="32">
        <v>2.0408163265306145</v>
      </c>
      <c r="K1673" s="7"/>
    </row>
    <row r="1674" spans="1:11" x14ac:dyDescent="0.3">
      <c r="A1674" s="3" t="s">
        <v>117</v>
      </c>
      <c r="B1674" s="4" t="s">
        <v>118</v>
      </c>
      <c r="C1674" s="5" t="s">
        <v>293</v>
      </c>
      <c r="D1674" s="4" t="s">
        <v>294</v>
      </c>
      <c r="E1674" s="4">
        <v>3466106</v>
      </c>
      <c r="F1674" s="5" t="s">
        <v>1004</v>
      </c>
      <c r="G1674" s="5" t="s">
        <v>451</v>
      </c>
      <c r="H1674" s="6">
        <v>20100</v>
      </c>
      <c r="I1674" s="6">
        <v>20216.666666699999</v>
      </c>
      <c r="J1674" s="32">
        <v>0.58043117761192864</v>
      </c>
      <c r="K1674" s="7"/>
    </row>
    <row r="1675" spans="1:11" x14ac:dyDescent="0.3">
      <c r="A1675" s="3" t="s">
        <v>117</v>
      </c>
      <c r="B1675" s="4" t="s">
        <v>118</v>
      </c>
      <c r="C1675" s="5" t="s">
        <v>135</v>
      </c>
      <c r="D1675" s="4" t="s">
        <v>136</v>
      </c>
      <c r="E1675" s="4">
        <v>3466106</v>
      </c>
      <c r="F1675" s="5" t="s">
        <v>1004</v>
      </c>
      <c r="G1675" s="5" t="s">
        <v>451</v>
      </c>
      <c r="H1675" s="6">
        <v>21000</v>
      </c>
      <c r="I1675" s="6">
        <v>21000</v>
      </c>
      <c r="J1675" s="32">
        <v>0</v>
      </c>
      <c r="K1675" s="7"/>
    </row>
    <row r="1676" spans="1:11" x14ac:dyDescent="0.3">
      <c r="A1676" s="3" t="s">
        <v>117</v>
      </c>
      <c r="B1676" s="4" t="s">
        <v>118</v>
      </c>
      <c r="C1676" s="5" t="s">
        <v>137</v>
      </c>
      <c r="D1676" s="4" t="s">
        <v>138</v>
      </c>
      <c r="E1676" s="4">
        <v>3466106</v>
      </c>
      <c r="F1676" s="5" t="s">
        <v>1004</v>
      </c>
      <c r="G1676" s="5" t="s">
        <v>451</v>
      </c>
      <c r="H1676" s="6">
        <v>20400</v>
      </c>
      <c r="I1676" s="6">
        <v>20125</v>
      </c>
      <c r="J1676" s="32">
        <v>-1.3480392156862697</v>
      </c>
      <c r="K1676" s="7"/>
    </row>
    <row r="1677" spans="1:11" x14ac:dyDescent="0.3">
      <c r="A1677" s="3" t="s">
        <v>66</v>
      </c>
      <c r="B1677" s="4" t="s">
        <v>67</v>
      </c>
      <c r="C1677" s="5" t="s">
        <v>297</v>
      </c>
      <c r="D1677" s="4" t="s">
        <v>298</v>
      </c>
      <c r="E1677" s="4">
        <v>3466106</v>
      </c>
      <c r="F1677" s="5" t="s">
        <v>1004</v>
      </c>
      <c r="G1677" s="5" t="s">
        <v>451</v>
      </c>
      <c r="H1677" s="6">
        <v>19500</v>
      </c>
      <c r="I1677" s="6">
        <v>19000</v>
      </c>
      <c r="J1677" s="32">
        <v>-2.5641025641025661</v>
      </c>
      <c r="K1677" s="7"/>
    </row>
    <row r="1678" spans="1:11" x14ac:dyDescent="0.3">
      <c r="A1678" s="3" t="s">
        <v>66</v>
      </c>
      <c r="B1678" s="4" t="s">
        <v>67</v>
      </c>
      <c r="C1678" s="5" t="s">
        <v>299</v>
      </c>
      <c r="D1678" s="4" t="s">
        <v>300</v>
      </c>
      <c r="E1678" s="4">
        <v>3466106</v>
      </c>
      <c r="F1678" s="5" t="s">
        <v>1004</v>
      </c>
      <c r="G1678" s="5" t="s">
        <v>451</v>
      </c>
      <c r="H1678" s="6">
        <v>19166.666666699999</v>
      </c>
      <c r="I1678" s="6">
        <v>18833.333333300001</v>
      </c>
      <c r="J1678" s="32">
        <v>-1.7391304351274006</v>
      </c>
      <c r="K1678" s="7"/>
    </row>
    <row r="1679" spans="1:11" x14ac:dyDescent="0.3">
      <c r="A1679" s="3" t="s">
        <v>205</v>
      </c>
      <c r="B1679" s="4" t="s">
        <v>206</v>
      </c>
      <c r="C1679" s="5" t="s">
        <v>479</v>
      </c>
      <c r="D1679" s="4" t="s">
        <v>364</v>
      </c>
      <c r="E1679" s="4">
        <v>3466106</v>
      </c>
      <c r="F1679" s="5" t="s">
        <v>1004</v>
      </c>
      <c r="G1679" s="5" t="s">
        <v>451</v>
      </c>
      <c r="H1679" s="6">
        <v>19380</v>
      </c>
      <c r="I1679" s="6">
        <v>19580</v>
      </c>
      <c r="J1679" s="32">
        <v>1.031991744066052</v>
      </c>
      <c r="K1679" s="7"/>
    </row>
    <row r="1680" spans="1:11" x14ac:dyDescent="0.3">
      <c r="A1680" s="3" t="s">
        <v>205</v>
      </c>
      <c r="B1680" s="4" t="s">
        <v>206</v>
      </c>
      <c r="C1680" s="5" t="s">
        <v>480</v>
      </c>
      <c r="D1680" s="4" t="s">
        <v>481</v>
      </c>
      <c r="E1680" s="4">
        <v>3466106</v>
      </c>
      <c r="F1680" s="5" t="s">
        <v>1004</v>
      </c>
      <c r="G1680" s="5" t="s">
        <v>451</v>
      </c>
      <c r="H1680" s="6">
        <v>19900</v>
      </c>
      <c r="I1680" s="6">
        <v>19900</v>
      </c>
      <c r="J1680" s="32">
        <v>0</v>
      </c>
      <c r="K1680" s="7"/>
    </row>
    <row r="1681" spans="1:11" x14ac:dyDescent="0.3">
      <c r="A1681" s="3" t="s">
        <v>205</v>
      </c>
      <c r="B1681" s="4" t="s">
        <v>206</v>
      </c>
      <c r="C1681" s="5" t="s">
        <v>491</v>
      </c>
      <c r="D1681" s="4" t="s">
        <v>492</v>
      </c>
      <c r="E1681" s="4">
        <v>3466106</v>
      </c>
      <c r="F1681" s="5" t="s">
        <v>1004</v>
      </c>
      <c r="G1681" s="5" t="s">
        <v>451</v>
      </c>
      <c r="H1681" s="6">
        <v>20666.666666699999</v>
      </c>
      <c r="I1681" s="6">
        <v>21000</v>
      </c>
      <c r="J1681" s="32">
        <v>1.6129032256425591</v>
      </c>
      <c r="K1681" s="7"/>
    </row>
    <row r="1682" spans="1:11" x14ac:dyDescent="0.3">
      <c r="A1682" s="3" t="s">
        <v>117</v>
      </c>
      <c r="B1682" s="4" t="s">
        <v>118</v>
      </c>
      <c r="C1682" s="5" t="s">
        <v>131</v>
      </c>
      <c r="D1682" s="4" t="s">
        <v>132</v>
      </c>
      <c r="E1682" s="4">
        <v>3466106</v>
      </c>
      <c r="F1682" s="5" t="s">
        <v>1005</v>
      </c>
      <c r="G1682" s="5" t="s">
        <v>71</v>
      </c>
      <c r="H1682" s="6">
        <v>772840</v>
      </c>
      <c r="I1682" s="6">
        <v>771820</v>
      </c>
      <c r="J1682" s="32">
        <v>-0.13198074633817836</v>
      </c>
      <c r="K1682" s="7"/>
    </row>
    <row r="1683" spans="1:11" x14ac:dyDescent="0.3">
      <c r="A1683" s="3" t="s">
        <v>83</v>
      </c>
      <c r="B1683" s="4" t="s">
        <v>84</v>
      </c>
      <c r="C1683" s="5" t="s">
        <v>100</v>
      </c>
      <c r="D1683" s="4" t="s">
        <v>101</v>
      </c>
      <c r="E1683" s="4">
        <v>3466106</v>
      </c>
      <c r="F1683" s="5" t="s">
        <v>1006</v>
      </c>
      <c r="G1683" s="5" t="s">
        <v>71</v>
      </c>
      <c r="H1683" s="6">
        <v>200500</v>
      </c>
      <c r="I1683" s="6">
        <v>202166.66666670001</v>
      </c>
      <c r="J1683" s="32">
        <v>0.83125519536160208</v>
      </c>
      <c r="K1683" s="7"/>
    </row>
    <row r="1684" spans="1:11" x14ac:dyDescent="0.3">
      <c r="A1684" s="3" t="s">
        <v>83</v>
      </c>
      <c r="B1684" s="4" t="s">
        <v>84</v>
      </c>
      <c r="C1684" s="5" t="s">
        <v>102</v>
      </c>
      <c r="D1684" s="4" t="s">
        <v>103</v>
      </c>
      <c r="E1684" s="4">
        <v>3466106</v>
      </c>
      <c r="F1684" s="5" t="s">
        <v>1006</v>
      </c>
      <c r="G1684" s="5" t="s">
        <v>71</v>
      </c>
      <c r="H1684" s="6">
        <v>224850</v>
      </c>
      <c r="I1684" s="6">
        <v>224850</v>
      </c>
      <c r="J1684" s="32">
        <v>0</v>
      </c>
      <c r="K1684" s="7"/>
    </row>
    <row r="1685" spans="1:11" x14ac:dyDescent="0.3">
      <c r="A1685" s="3" t="s">
        <v>83</v>
      </c>
      <c r="B1685" s="4" t="s">
        <v>84</v>
      </c>
      <c r="C1685" s="5" t="s">
        <v>106</v>
      </c>
      <c r="D1685" s="4" t="s">
        <v>107</v>
      </c>
      <c r="E1685" s="4">
        <v>3466106</v>
      </c>
      <c r="F1685" s="5" t="s">
        <v>1006</v>
      </c>
      <c r="G1685" s="5" t="s">
        <v>71</v>
      </c>
      <c r="H1685" s="6">
        <v>217190</v>
      </c>
      <c r="I1685" s="6">
        <v>217450</v>
      </c>
      <c r="J1685" s="32">
        <v>0.11971085224917744</v>
      </c>
      <c r="K1685" s="7"/>
    </row>
    <row r="1686" spans="1:11" x14ac:dyDescent="0.3">
      <c r="A1686" s="3" t="s">
        <v>114</v>
      </c>
      <c r="B1686" s="4" t="s">
        <v>115</v>
      </c>
      <c r="C1686" s="5" t="s">
        <v>116</v>
      </c>
      <c r="D1686" s="4" t="s">
        <v>115</v>
      </c>
      <c r="E1686" s="4">
        <v>3466106</v>
      </c>
      <c r="F1686" s="5" t="s">
        <v>1006</v>
      </c>
      <c r="G1686" s="5" t="s">
        <v>71</v>
      </c>
      <c r="H1686" s="6">
        <v>240980</v>
      </c>
      <c r="I1686" s="6">
        <v>244475</v>
      </c>
      <c r="J1686" s="32">
        <v>1.4503278280355136</v>
      </c>
      <c r="K1686" s="7"/>
    </row>
    <row r="1687" spans="1:11" x14ac:dyDescent="0.3">
      <c r="A1687" s="3" t="s">
        <v>66</v>
      </c>
      <c r="B1687" s="4" t="s">
        <v>67</v>
      </c>
      <c r="C1687" s="5" t="s">
        <v>159</v>
      </c>
      <c r="D1687" s="4" t="s">
        <v>160</v>
      </c>
      <c r="E1687" s="4">
        <v>3466106</v>
      </c>
      <c r="F1687" s="5" t="s">
        <v>1006</v>
      </c>
      <c r="G1687" s="5" t="s">
        <v>71</v>
      </c>
      <c r="H1687" s="6">
        <v>253000</v>
      </c>
      <c r="I1687" s="6">
        <v>255500</v>
      </c>
      <c r="J1687" s="32">
        <v>0.98814229249011287</v>
      </c>
      <c r="K1687" s="7"/>
    </row>
    <row r="1688" spans="1:11" x14ac:dyDescent="0.3">
      <c r="A1688" s="3" t="s">
        <v>66</v>
      </c>
      <c r="B1688" s="4" t="s">
        <v>67</v>
      </c>
      <c r="C1688" s="5" t="s">
        <v>163</v>
      </c>
      <c r="D1688" s="4" t="s">
        <v>164</v>
      </c>
      <c r="E1688" s="4">
        <v>3466106</v>
      </c>
      <c r="F1688" s="5" t="s">
        <v>1006</v>
      </c>
      <c r="G1688" s="5" t="s">
        <v>71</v>
      </c>
      <c r="H1688" s="6">
        <v>265000</v>
      </c>
      <c r="I1688" s="6">
        <v>265000</v>
      </c>
      <c r="J1688" s="32">
        <v>0</v>
      </c>
      <c r="K1688" s="7"/>
    </row>
    <row r="1689" spans="1:11" x14ac:dyDescent="0.3">
      <c r="A1689" s="3" t="s">
        <v>66</v>
      </c>
      <c r="B1689" s="4" t="s">
        <v>67</v>
      </c>
      <c r="C1689" s="5" t="s">
        <v>169</v>
      </c>
      <c r="D1689" s="4" t="s">
        <v>170</v>
      </c>
      <c r="E1689" s="4">
        <v>3466106</v>
      </c>
      <c r="F1689" s="5" t="s">
        <v>1006</v>
      </c>
      <c r="G1689" s="5" t="s">
        <v>71</v>
      </c>
      <c r="H1689" s="6" t="s">
        <v>74</v>
      </c>
      <c r="I1689" s="6">
        <v>220200</v>
      </c>
      <c r="J1689" s="32" t="s">
        <v>74</v>
      </c>
      <c r="K1689" s="7"/>
    </row>
    <row r="1690" spans="1:11" x14ac:dyDescent="0.3">
      <c r="A1690" s="3" t="s">
        <v>66</v>
      </c>
      <c r="B1690" s="4" t="s">
        <v>67</v>
      </c>
      <c r="C1690" s="5" t="s">
        <v>173</v>
      </c>
      <c r="D1690" s="4" t="s">
        <v>174</v>
      </c>
      <c r="E1690" s="4">
        <v>3466106</v>
      </c>
      <c r="F1690" s="5" t="s">
        <v>1006</v>
      </c>
      <c r="G1690" s="5" t="s">
        <v>71</v>
      </c>
      <c r="H1690" s="6">
        <v>230000</v>
      </c>
      <c r="I1690" s="6">
        <v>230000</v>
      </c>
      <c r="J1690" s="32">
        <v>0</v>
      </c>
      <c r="K1690" s="7"/>
    </row>
    <row r="1691" spans="1:11" x14ac:dyDescent="0.3">
      <c r="A1691" s="3" t="s">
        <v>66</v>
      </c>
      <c r="B1691" s="4" t="s">
        <v>67</v>
      </c>
      <c r="C1691" s="5" t="s">
        <v>349</v>
      </c>
      <c r="D1691" s="4" t="s">
        <v>350</v>
      </c>
      <c r="E1691" s="4">
        <v>3466106</v>
      </c>
      <c r="F1691" s="5" t="s">
        <v>1006</v>
      </c>
      <c r="G1691" s="5" t="s">
        <v>71</v>
      </c>
      <c r="H1691" s="6" t="s">
        <v>74</v>
      </c>
      <c r="I1691" s="6">
        <v>233500</v>
      </c>
      <c r="J1691" s="32" t="s">
        <v>74</v>
      </c>
      <c r="K1691" s="7"/>
    </row>
    <row r="1692" spans="1:11" x14ac:dyDescent="0.3">
      <c r="A1692" s="3" t="s">
        <v>185</v>
      </c>
      <c r="B1692" s="4" t="s">
        <v>186</v>
      </c>
      <c r="C1692" s="5" t="s">
        <v>187</v>
      </c>
      <c r="D1692" s="4" t="s">
        <v>188</v>
      </c>
      <c r="E1692" s="4">
        <v>3466106</v>
      </c>
      <c r="F1692" s="5" t="s">
        <v>1006</v>
      </c>
      <c r="G1692" s="5" t="s">
        <v>71</v>
      </c>
      <c r="H1692" s="6">
        <v>222500</v>
      </c>
      <c r="I1692" s="6">
        <v>222500</v>
      </c>
      <c r="J1692" s="32">
        <v>0</v>
      </c>
      <c r="K1692" s="7"/>
    </row>
    <row r="1693" spans="1:11" x14ac:dyDescent="0.3">
      <c r="A1693" s="3" t="s">
        <v>185</v>
      </c>
      <c r="B1693" s="4" t="s">
        <v>186</v>
      </c>
      <c r="C1693" s="5" t="s">
        <v>191</v>
      </c>
      <c r="D1693" s="4" t="s">
        <v>192</v>
      </c>
      <c r="E1693" s="4">
        <v>3466106</v>
      </c>
      <c r="F1693" s="5" t="s">
        <v>1006</v>
      </c>
      <c r="G1693" s="5" t="s">
        <v>71</v>
      </c>
      <c r="H1693" s="6">
        <v>238350</v>
      </c>
      <c r="I1693" s="6">
        <v>263900</v>
      </c>
      <c r="J1693" s="32">
        <v>10.71953010279001</v>
      </c>
      <c r="K1693" s="7"/>
    </row>
    <row r="1694" spans="1:11" x14ac:dyDescent="0.3">
      <c r="A1694" s="3" t="s">
        <v>185</v>
      </c>
      <c r="B1694" s="4" t="s">
        <v>186</v>
      </c>
      <c r="C1694" s="5" t="s">
        <v>197</v>
      </c>
      <c r="D1694" s="4" t="s">
        <v>198</v>
      </c>
      <c r="E1694" s="4">
        <v>3466106</v>
      </c>
      <c r="F1694" s="5" t="s">
        <v>1006</v>
      </c>
      <c r="G1694" s="5" t="s">
        <v>71</v>
      </c>
      <c r="H1694" s="6">
        <v>243500</v>
      </c>
      <c r="I1694" s="6">
        <v>239233.33333329999</v>
      </c>
      <c r="J1694" s="32">
        <v>-1.7522245037782436</v>
      </c>
      <c r="K1694" s="7"/>
    </row>
    <row r="1695" spans="1:11" x14ac:dyDescent="0.3">
      <c r="A1695" s="3" t="s">
        <v>217</v>
      </c>
      <c r="B1695" s="4" t="s">
        <v>218</v>
      </c>
      <c r="C1695" s="5" t="s">
        <v>225</v>
      </c>
      <c r="D1695" s="4" t="s">
        <v>226</v>
      </c>
      <c r="E1695" s="4">
        <v>3466106</v>
      </c>
      <c r="F1695" s="5" t="s">
        <v>1006</v>
      </c>
      <c r="G1695" s="5" t="s">
        <v>71</v>
      </c>
      <c r="H1695" s="6">
        <v>256450</v>
      </c>
      <c r="I1695" s="6">
        <v>258000</v>
      </c>
      <c r="J1695" s="32">
        <v>0.60440631702085579</v>
      </c>
      <c r="K1695" s="7"/>
    </row>
    <row r="1696" spans="1:11" x14ac:dyDescent="0.3">
      <c r="A1696" s="3" t="s">
        <v>229</v>
      </c>
      <c r="B1696" s="4" t="s">
        <v>230</v>
      </c>
      <c r="C1696" s="5" t="s">
        <v>289</v>
      </c>
      <c r="D1696" s="4" t="s">
        <v>290</v>
      </c>
      <c r="E1696" s="4">
        <v>3466106</v>
      </c>
      <c r="F1696" s="5" t="s">
        <v>1006</v>
      </c>
      <c r="G1696" s="5" t="s">
        <v>71</v>
      </c>
      <c r="H1696" s="6">
        <v>248050</v>
      </c>
      <c r="I1696" s="6">
        <v>243600</v>
      </c>
      <c r="J1696" s="32">
        <v>-1.7939931465430381</v>
      </c>
      <c r="K1696" s="7"/>
    </row>
    <row r="1697" spans="1:11" x14ac:dyDescent="0.3">
      <c r="A1697" s="3" t="s">
        <v>229</v>
      </c>
      <c r="B1697" s="4" t="s">
        <v>230</v>
      </c>
      <c r="C1697" s="5" t="s">
        <v>369</v>
      </c>
      <c r="D1697" s="4" t="s">
        <v>370</v>
      </c>
      <c r="E1697" s="4">
        <v>3466106</v>
      </c>
      <c r="F1697" s="5" t="s">
        <v>1006</v>
      </c>
      <c r="G1697" s="5" t="s">
        <v>71</v>
      </c>
      <c r="H1697" s="6">
        <v>241000</v>
      </c>
      <c r="I1697" s="6">
        <v>251000</v>
      </c>
      <c r="J1697" s="32">
        <v>4.1493775933610033</v>
      </c>
      <c r="K1697" s="7"/>
    </row>
    <row r="1698" spans="1:11" x14ac:dyDescent="0.3">
      <c r="A1698" s="3" t="s">
        <v>75</v>
      </c>
      <c r="B1698" s="4" t="s">
        <v>76</v>
      </c>
      <c r="C1698" s="5" t="s">
        <v>77</v>
      </c>
      <c r="D1698" s="4" t="s">
        <v>78</v>
      </c>
      <c r="E1698" s="4">
        <v>3466106</v>
      </c>
      <c r="F1698" s="5" t="s">
        <v>1006</v>
      </c>
      <c r="G1698" s="5" t="s">
        <v>71</v>
      </c>
      <c r="H1698" s="6">
        <v>237333.33333329999</v>
      </c>
      <c r="I1698" s="6">
        <v>237333.33333329999</v>
      </c>
      <c r="J1698" s="32">
        <v>0</v>
      </c>
      <c r="K1698" s="7"/>
    </row>
    <row r="1699" spans="1:11" x14ac:dyDescent="0.3">
      <c r="A1699" s="3" t="s">
        <v>75</v>
      </c>
      <c r="B1699" s="4" t="s">
        <v>76</v>
      </c>
      <c r="C1699" s="5" t="s">
        <v>240</v>
      </c>
      <c r="D1699" s="4" t="s">
        <v>241</v>
      </c>
      <c r="E1699" s="4">
        <v>3466106</v>
      </c>
      <c r="F1699" s="5" t="s">
        <v>1006</v>
      </c>
      <c r="G1699" s="5" t="s">
        <v>71</v>
      </c>
      <c r="H1699" s="6" t="s">
        <v>74</v>
      </c>
      <c r="I1699" s="6">
        <v>239000</v>
      </c>
      <c r="J1699" s="32" t="s">
        <v>74</v>
      </c>
      <c r="K1699" s="7"/>
    </row>
    <row r="1700" spans="1:11" x14ac:dyDescent="0.3">
      <c r="A1700" s="3" t="s">
        <v>75</v>
      </c>
      <c r="B1700" s="4" t="s">
        <v>76</v>
      </c>
      <c r="C1700" s="5" t="s">
        <v>80</v>
      </c>
      <c r="D1700" s="4" t="s">
        <v>81</v>
      </c>
      <c r="E1700" s="4">
        <v>3466106</v>
      </c>
      <c r="F1700" s="5" t="s">
        <v>1006</v>
      </c>
      <c r="G1700" s="5" t="s">
        <v>71</v>
      </c>
      <c r="H1700" s="6">
        <v>229000</v>
      </c>
      <c r="I1700" s="6">
        <v>229000</v>
      </c>
      <c r="J1700" s="32">
        <v>0</v>
      </c>
      <c r="K1700" s="7"/>
    </row>
    <row r="1701" spans="1:11" x14ac:dyDescent="0.3">
      <c r="A1701" s="3" t="s">
        <v>75</v>
      </c>
      <c r="B1701" s="4" t="s">
        <v>76</v>
      </c>
      <c r="C1701" s="5" t="s">
        <v>248</v>
      </c>
      <c r="D1701" s="4" t="s">
        <v>249</v>
      </c>
      <c r="E1701" s="4">
        <v>3466106</v>
      </c>
      <c r="F1701" s="5" t="s">
        <v>1006</v>
      </c>
      <c r="G1701" s="5" t="s">
        <v>71</v>
      </c>
      <c r="H1701" s="6">
        <v>239000</v>
      </c>
      <c r="I1701" s="6">
        <v>226000</v>
      </c>
      <c r="J1701" s="32">
        <v>-5.4393305439330515</v>
      </c>
      <c r="K1701" s="7"/>
    </row>
    <row r="1702" spans="1:11" x14ac:dyDescent="0.3">
      <c r="A1702" s="3" t="s">
        <v>250</v>
      </c>
      <c r="B1702" s="4" t="s">
        <v>251</v>
      </c>
      <c r="C1702" s="5" t="s">
        <v>263</v>
      </c>
      <c r="D1702" s="4" t="s">
        <v>264</v>
      </c>
      <c r="E1702" s="4">
        <v>3466106</v>
      </c>
      <c r="F1702" s="5" t="s">
        <v>1006</v>
      </c>
      <c r="G1702" s="5" t="s">
        <v>71</v>
      </c>
      <c r="H1702" s="6">
        <v>258200</v>
      </c>
      <c r="I1702" s="6">
        <v>258000</v>
      </c>
      <c r="J1702" s="32">
        <v>-7.7459333849727585E-2</v>
      </c>
      <c r="K1702" s="7"/>
    </row>
    <row r="1703" spans="1:11" x14ac:dyDescent="0.3">
      <c r="A1703" s="3" t="s">
        <v>83</v>
      </c>
      <c r="B1703" s="4" t="s">
        <v>84</v>
      </c>
      <c r="C1703" s="5" t="s">
        <v>94</v>
      </c>
      <c r="D1703" s="4" t="s">
        <v>95</v>
      </c>
      <c r="E1703" s="4">
        <v>3466106</v>
      </c>
      <c r="F1703" s="5" t="s">
        <v>1006</v>
      </c>
      <c r="G1703" s="5" t="s">
        <v>451</v>
      </c>
      <c r="H1703" s="6">
        <v>26000</v>
      </c>
      <c r="I1703" s="6">
        <v>26250</v>
      </c>
      <c r="J1703" s="32">
        <v>0.96153846153845812</v>
      </c>
      <c r="K1703" s="7"/>
    </row>
    <row r="1704" spans="1:11" x14ac:dyDescent="0.3">
      <c r="A1704" s="3" t="s">
        <v>83</v>
      </c>
      <c r="B1704" s="4" t="s">
        <v>84</v>
      </c>
      <c r="C1704" s="5" t="s">
        <v>100</v>
      </c>
      <c r="D1704" s="4" t="s">
        <v>101</v>
      </c>
      <c r="E1704" s="4">
        <v>3466106</v>
      </c>
      <c r="F1704" s="5" t="s">
        <v>1006</v>
      </c>
      <c r="G1704" s="5" t="s">
        <v>451</v>
      </c>
      <c r="H1704" s="6">
        <v>25733.333333300001</v>
      </c>
      <c r="I1704" s="6">
        <v>25833.333333300001</v>
      </c>
      <c r="J1704" s="32">
        <v>0.38860103626994213</v>
      </c>
      <c r="K1704" s="7"/>
    </row>
    <row r="1705" spans="1:11" x14ac:dyDescent="0.3">
      <c r="A1705" s="3" t="s">
        <v>83</v>
      </c>
      <c r="B1705" s="4" t="s">
        <v>84</v>
      </c>
      <c r="C1705" s="5" t="s">
        <v>102</v>
      </c>
      <c r="D1705" s="4" t="s">
        <v>103</v>
      </c>
      <c r="E1705" s="4">
        <v>3466106</v>
      </c>
      <c r="F1705" s="5" t="s">
        <v>1006</v>
      </c>
      <c r="G1705" s="5" t="s">
        <v>451</v>
      </c>
      <c r="H1705" s="6">
        <v>27836.333333300001</v>
      </c>
      <c r="I1705" s="6">
        <v>27836.333333300001</v>
      </c>
      <c r="J1705" s="32">
        <v>0</v>
      </c>
      <c r="K1705" s="7"/>
    </row>
    <row r="1706" spans="1:11" x14ac:dyDescent="0.3">
      <c r="A1706" s="3" t="s">
        <v>117</v>
      </c>
      <c r="B1706" s="4" t="s">
        <v>118</v>
      </c>
      <c r="C1706" s="5" t="s">
        <v>125</v>
      </c>
      <c r="D1706" s="4" t="s">
        <v>126</v>
      </c>
      <c r="E1706" s="4">
        <v>3466106</v>
      </c>
      <c r="F1706" s="5" t="s">
        <v>1006</v>
      </c>
      <c r="G1706" s="5" t="s">
        <v>451</v>
      </c>
      <c r="H1706" s="6">
        <v>27600</v>
      </c>
      <c r="I1706" s="6">
        <v>27166.666666699999</v>
      </c>
      <c r="J1706" s="32">
        <v>-1.5700483090579698</v>
      </c>
      <c r="K1706" s="7"/>
    </row>
    <row r="1707" spans="1:11" x14ac:dyDescent="0.3">
      <c r="A1707" s="3" t="s">
        <v>117</v>
      </c>
      <c r="B1707" s="4" t="s">
        <v>118</v>
      </c>
      <c r="C1707" s="5" t="s">
        <v>127</v>
      </c>
      <c r="D1707" s="4" t="s">
        <v>128</v>
      </c>
      <c r="E1707" s="4">
        <v>3466106</v>
      </c>
      <c r="F1707" s="5" t="s">
        <v>1006</v>
      </c>
      <c r="G1707" s="5" t="s">
        <v>451</v>
      </c>
      <c r="H1707" s="6">
        <v>28200</v>
      </c>
      <c r="I1707" s="6">
        <v>28200</v>
      </c>
      <c r="J1707" s="32">
        <v>0</v>
      </c>
      <c r="K1707" s="7"/>
    </row>
    <row r="1708" spans="1:11" x14ac:dyDescent="0.3">
      <c r="A1708" s="3" t="s">
        <v>117</v>
      </c>
      <c r="B1708" s="4" t="s">
        <v>118</v>
      </c>
      <c r="C1708" s="5" t="s">
        <v>335</v>
      </c>
      <c r="D1708" s="4" t="s">
        <v>336</v>
      </c>
      <c r="E1708" s="4">
        <v>3466106</v>
      </c>
      <c r="F1708" s="5" t="s">
        <v>1006</v>
      </c>
      <c r="G1708" s="5" t="s">
        <v>451</v>
      </c>
      <c r="H1708" s="6">
        <v>26000</v>
      </c>
      <c r="I1708" s="6">
        <v>26000</v>
      </c>
      <c r="J1708" s="32">
        <v>0</v>
      </c>
      <c r="K1708" s="7"/>
    </row>
    <row r="1709" spans="1:11" x14ac:dyDescent="0.3">
      <c r="A1709" s="3" t="s">
        <v>117</v>
      </c>
      <c r="B1709" s="4" t="s">
        <v>118</v>
      </c>
      <c r="C1709" s="5" t="s">
        <v>131</v>
      </c>
      <c r="D1709" s="4" t="s">
        <v>132</v>
      </c>
      <c r="E1709" s="4">
        <v>3466106</v>
      </c>
      <c r="F1709" s="5" t="s">
        <v>1006</v>
      </c>
      <c r="G1709" s="5" t="s">
        <v>451</v>
      </c>
      <c r="H1709" s="6">
        <v>28666.666666699999</v>
      </c>
      <c r="I1709" s="6">
        <v>27966.666666699999</v>
      </c>
      <c r="J1709" s="32">
        <v>-2.4418604651134435</v>
      </c>
      <c r="K1709" s="7"/>
    </row>
    <row r="1710" spans="1:11" x14ac:dyDescent="0.3">
      <c r="A1710" s="3" t="s">
        <v>117</v>
      </c>
      <c r="B1710" s="4" t="s">
        <v>118</v>
      </c>
      <c r="C1710" s="5" t="s">
        <v>133</v>
      </c>
      <c r="D1710" s="4" t="s">
        <v>134</v>
      </c>
      <c r="E1710" s="4">
        <v>3466106</v>
      </c>
      <c r="F1710" s="5" t="s">
        <v>1006</v>
      </c>
      <c r="G1710" s="5" t="s">
        <v>451</v>
      </c>
      <c r="H1710" s="6">
        <v>26250</v>
      </c>
      <c r="I1710" s="6">
        <v>27125</v>
      </c>
      <c r="J1710" s="32">
        <v>3.3333333333333437</v>
      </c>
      <c r="K1710" s="7"/>
    </row>
    <row r="1711" spans="1:11" x14ac:dyDescent="0.3">
      <c r="A1711" s="3" t="s">
        <v>117</v>
      </c>
      <c r="B1711" s="4" t="s">
        <v>118</v>
      </c>
      <c r="C1711" s="5" t="s">
        <v>306</v>
      </c>
      <c r="D1711" s="4" t="s">
        <v>307</v>
      </c>
      <c r="E1711" s="4">
        <v>3466106</v>
      </c>
      <c r="F1711" s="5" t="s">
        <v>1006</v>
      </c>
      <c r="G1711" s="5" t="s">
        <v>451</v>
      </c>
      <c r="H1711" s="6">
        <v>26900</v>
      </c>
      <c r="I1711" s="6">
        <v>26900</v>
      </c>
      <c r="J1711" s="32">
        <v>0</v>
      </c>
      <c r="K1711" s="7"/>
    </row>
    <row r="1712" spans="1:11" x14ac:dyDescent="0.3">
      <c r="A1712" s="3" t="s">
        <v>117</v>
      </c>
      <c r="B1712" s="4" t="s">
        <v>118</v>
      </c>
      <c r="C1712" s="5" t="s">
        <v>293</v>
      </c>
      <c r="D1712" s="4" t="s">
        <v>294</v>
      </c>
      <c r="E1712" s="4">
        <v>3466106</v>
      </c>
      <c r="F1712" s="5" t="s">
        <v>1006</v>
      </c>
      <c r="G1712" s="5" t="s">
        <v>451</v>
      </c>
      <c r="H1712" s="6">
        <v>28350</v>
      </c>
      <c r="I1712" s="6">
        <v>28350</v>
      </c>
      <c r="J1712" s="32">
        <v>0</v>
      </c>
      <c r="K1712" s="7"/>
    </row>
    <row r="1713" spans="1:11" x14ac:dyDescent="0.3">
      <c r="A1713" s="3" t="s">
        <v>117</v>
      </c>
      <c r="B1713" s="4" t="s">
        <v>118</v>
      </c>
      <c r="C1713" s="5" t="s">
        <v>135</v>
      </c>
      <c r="D1713" s="4" t="s">
        <v>136</v>
      </c>
      <c r="E1713" s="4">
        <v>3466106</v>
      </c>
      <c r="F1713" s="5" t="s">
        <v>1006</v>
      </c>
      <c r="G1713" s="5" t="s">
        <v>451</v>
      </c>
      <c r="H1713" s="6" t="s">
        <v>74</v>
      </c>
      <c r="I1713" s="6">
        <v>28100</v>
      </c>
      <c r="J1713" s="32" t="s">
        <v>74</v>
      </c>
      <c r="K1713" s="7"/>
    </row>
    <row r="1714" spans="1:11" x14ac:dyDescent="0.3">
      <c r="A1714" s="3" t="s">
        <v>117</v>
      </c>
      <c r="B1714" s="4" t="s">
        <v>118</v>
      </c>
      <c r="C1714" s="5" t="s">
        <v>137</v>
      </c>
      <c r="D1714" s="4" t="s">
        <v>138</v>
      </c>
      <c r="E1714" s="4">
        <v>3466106</v>
      </c>
      <c r="F1714" s="5" t="s">
        <v>1006</v>
      </c>
      <c r="G1714" s="5" t="s">
        <v>451</v>
      </c>
      <c r="H1714" s="6">
        <v>26975</v>
      </c>
      <c r="I1714" s="6">
        <v>26962.5</v>
      </c>
      <c r="J1714" s="32">
        <v>-4.633920296570615E-2</v>
      </c>
      <c r="K1714" s="7"/>
    </row>
    <row r="1715" spans="1:11" x14ac:dyDescent="0.3">
      <c r="A1715" s="3" t="s">
        <v>151</v>
      </c>
      <c r="B1715" s="4" t="s">
        <v>152</v>
      </c>
      <c r="C1715" s="5" t="s">
        <v>314</v>
      </c>
      <c r="D1715" s="4" t="s">
        <v>315</v>
      </c>
      <c r="E1715" s="4">
        <v>3466106</v>
      </c>
      <c r="F1715" s="5" t="s">
        <v>1006</v>
      </c>
      <c r="G1715" s="5" t="s">
        <v>451</v>
      </c>
      <c r="H1715" s="6">
        <v>30600</v>
      </c>
      <c r="I1715" s="6">
        <v>30366.666666699999</v>
      </c>
      <c r="J1715" s="32">
        <v>-0.76252723300653802</v>
      </c>
      <c r="K1715" s="7"/>
    </row>
    <row r="1716" spans="1:11" x14ac:dyDescent="0.3">
      <c r="A1716" s="3" t="s">
        <v>66</v>
      </c>
      <c r="B1716" s="4" t="s">
        <v>67</v>
      </c>
      <c r="C1716" s="5" t="s">
        <v>163</v>
      </c>
      <c r="D1716" s="4" t="s">
        <v>164</v>
      </c>
      <c r="E1716" s="4">
        <v>3466106</v>
      </c>
      <c r="F1716" s="5" t="s">
        <v>1006</v>
      </c>
      <c r="G1716" s="5" t="s">
        <v>451</v>
      </c>
      <c r="H1716" s="6">
        <v>29000</v>
      </c>
      <c r="I1716" s="6">
        <v>29500</v>
      </c>
      <c r="J1716" s="32">
        <v>1.7241379310344751</v>
      </c>
      <c r="K1716" s="7"/>
    </row>
    <row r="1717" spans="1:11" x14ac:dyDescent="0.3">
      <c r="A1717" s="3" t="s">
        <v>66</v>
      </c>
      <c r="B1717" s="4" t="s">
        <v>67</v>
      </c>
      <c r="C1717" s="5" t="s">
        <v>367</v>
      </c>
      <c r="D1717" s="4" t="s">
        <v>368</v>
      </c>
      <c r="E1717" s="4">
        <v>3466106</v>
      </c>
      <c r="F1717" s="5" t="s">
        <v>1006</v>
      </c>
      <c r="G1717" s="5" t="s">
        <v>451</v>
      </c>
      <c r="H1717" s="6">
        <v>28000</v>
      </c>
      <c r="I1717" s="6">
        <v>28000</v>
      </c>
      <c r="J1717" s="32">
        <v>0</v>
      </c>
      <c r="K1717" s="7"/>
    </row>
    <row r="1718" spans="1:11" x14ac:dyDescent="0.3">
      <c r="A1718" s="3" t="s">
        <v>66</v>
      </c>
      <c r="B1718" s="4" t="s">
        <v>67</v>
      </c>
      <c r="C1718" s="5" t="s">
        <v>173</v>
      </c>
      <c r="D1718" s="4" t="s">
        <v>174</v>
      </c>
      <c r="E1718" s="4">
        <v>3466106</v>
      </c>
      <c r="F1718" s="5" t="s">
        <v>1006</v>
      </c>
      <c r="G1718" s="5" t="s">
        <v>451</v>
      </c>
      <c r="H1718" s="6">
        <v>26133.333333300001</v>
      </c>
      <c r="I1718" s="6">
        <v>26533.333333300001</v>
      </c>
      <c r="J1718" s="32">
        <v>1.5306122448999204</v>
      </c>
      <c r="K1718" s="7"/>
    </row>
    <row r="1719" spans="1:11" x14ac:dyDescent="0.3">
      <c r="A1719" s="3" t="s">
        <v>66</v>
      </c>
      <c r="B1719" s="4" t="s">
        <v>67</v>
      </c>
      <c r="C1719" s="5" t="s">
        <v>179</v>
      </c>
      <c r="D1719" s="4" t="s">
        <v>180</v>
      </c>
      <c r="E1719" s="4">
        <v>3466106</v>
      </c>
      <c r="F1719" s="5" t="s">
        <v>1006</v>
      </c>
      <c r="G1719" s="5" t="s">
        <v>451</v>
      </c>
      <c r="H1719" s="6">
        <v>26100</v>
      </c>
      <c r="I1719" s="6">
        <v>25933.333333300001</v>
      </c>
      <c r="J1719" s="32">
        <v>-0.63856960421455611</v>
      </c>
      <c r="K1719" s="7"/>
    </row>
    <row r="1720" spans="1:11" x14ac:dyDescent="0.3">
      <c r="A1720" s="3" t="s">
        <v>66</v>
      </c>
      <c r="B1720" s="4" t="s">
        <v>67</v>
      </c>
      <c r="C1720" s="5" t="s">
        <v>349</v>
      </c>
      <c r="D1720" s="4" t="s">
        <v>350</v>
      </c>
      <c r="E1720" s="4">
        <v>3466106</v>
      </c>
      <c r="F1720" s="5" t="s">
        <v>1006</v>
      </c>
      <c r="G1720" s="5" t="s">
        <v>451</v>
      </c>
      <c r="H1720" s="6">
        <v>25900</v>
      </c>
      <c r="I1720" s="6">
        <v>25700</v>
      </c>
      <c r="J1720" s="32">
        <v>-0.77220077220077066</v>
      </c>
      <c r="K1720" s="7"/>
    </row>
    <row r="1721" spans="1:11" x14ac:dyDescent="0.3">
      <c r="A1721" s="3" t="s">
        <v>66</v>
      </c>
      <c r="B1721" s="4" t="s">
        <v>67</v>
      </c>
      <c r="C1721" s="5" t="s">
        <v>181</v>
      </c>
      <c r="D1721" s="4" t="s">
        <v>182</v>
      </c>
      <c r="E1721" s="4">
        <v>3466106</v>
      </c>
      <c r="F1721" s="5" t="s">
        <v>1006</v>
      </c>
      <c r="G1721" s="5" t="s">
        <v>451</v>
      </c>
      <c r="H1721" s="6">
        <v>26000</v>
      </c>
      <c r="I1721" s="6">
        <v>26216.25</v>
      </c>
      <c r="J1721" s="32">
        <v>0.83173076923077627</v>
      </c>
      <c r="K1721" s="7"/>
    </row>
    <row r="1722" spans="1:11" x14ac:dyDescent="0.3">
      <c r="A1722" s="3" t="s">
        <v>185</v>
      </c>
      <c r="B1722" s="4" t="s">
        <v>186</v>
      </c>
      <c r="C1722" s="5" t="s">
        <v>187</v>
      </c>
      <c r="D1722" s="4" t="s">
        <v>188</v>
      </c>
      <c r="E1722" s="4">
        <v>3466106</v>
      </c>
      <c r="F1722" s="5" t="s">
        <v>1006</v>
      </c>
      <c r="G1722" s="5" t="s">
        <v>451</v>
      </c>
      <c r="H1722" s="6">
        <v>28375</v>
      </c>
      <c r="I1722" s="6">
        <v>28000</v>
      </c>
      <c r="J1722" s="32">
        <v>-1.3215859030836996</v>
      </c>
      <c r="K1722" s="7"/>
    </row>
    <row r="1723" spans="1:11" x14ac:dyDescent="0.3">
      <c r="A1723" s="3" t="s">
        <v>185</v>
      </c>
      <c r="B1723" s="4" t="s">
        <v>186</v>
      </c>
      <c r="C1723" s="5" t="s">
        <v>189</v>
      </c>
      <c r="D1723" s="4" t="s">
        <v>190</v>
      </c>
      <c r="E1723" s="4">
        <v>3466106</v>
      </c>
      <c r="F1723" s="5" t="s">
        <v>1006</v>
      </c>
      <c r="G1723" s="5" t="s">
        <v>451</v>
      </c>
      <c r="H1723" s="6">
        <v>27850</v>
      </c>
      <c r="I1723" s="6">
        <v>27850</v>
      </c>
      <c r="J1723" s="32">
        <v>0</v>
      </c>
      <c r="K1723" s="7"/>
    </row>
    <row r="1724" spans="1:11" x14ac:dyDescent="0.3">
      <c r="A1724" s="3" t="s">
        <v>185</v>
      </c>
      <c r="B1724" s="4" t="s">
        <v>186</v>
      </c>
      <c r="C1724" s="5" t="s">
        <v>191</v>
      </c>
      <c r="D1724" s="4" t="s">
        <v>192</v>
      </c>
      <c r="E1724" s="4">
        <v>3466106</v>
      </c>
      <c r="F1724" s="5" t="s">
        <v>1006</v>
      </c>
      <c r="G1724" s="5" t="s">
        <v>451</v>
      </c>
      <c r="H1724" s="6">
        <v>27433.333333300001</v>
      </c>
      <c r="I1724" s="6">
        <v>27433.333333300001</v>
      </c>
      <c r="J1724" s="32">
        <v>0</v>
      </c>
      <c r="K1724" s="7"/>
    </row>
    <row r="1725" spans="1:11" x14ac:dyDescent="0.3">
      <c r="A1725" s="3" t="s">
        <v>185</v>
      </c>
      <c r="B1725" s="4" t="s">
        <v>186</v>
      </c>
      <c r="C1725" s="5" t="s">
        <v>193</v>
      </c>
      <c r="D1725" s="4" t="s">
        <v>194</v>
      </c>
      <c r="E1725" s="4">
        <v>3466106</v>
      </c>
      <c r="F1725" s="5" t="s">
        <v>1006</v>
      </c>
      <c r="G1725" s="5" t="s">
        <v>451</v>
      </c>
      <c r="H1725" s="6">
        <v>27950</v>
      </c>
      <c r="I1725" s="6">
        <v>27450</v>
      </c>
      <c r="J1725" s="32">
        <v>-1.7889087656529523</v>
      </c>
      <c r="K1725" s="7"/>
    </row>
    <row r="1726" spans="1:11" x14ac:dyDescent="0.3">
      <c r="A1726" s="3" t="s">
        <v>185</v>
      </c>
      <c r="B1726" s="4" t="s">
        <v>186</v>
      </c>
      <c r="C1726" s="5" t="s">
        <v>197</v>
      </c>
      <c r="D1726" s="4" t="s">
        <v>198</v>
      </c>
      <c r="E1726" s="4">
        <v>3466106</v>
      </c>
      <c r="F1726" s="5" t="s">
        <v>1006</v>
      </c>
      <c r="G1726" s="5" t="s">
        <v>451</v>
      </c>
      <c r="H1726" s="6">
        <v>27066.666666699999</v>
      </c>
      <c r="I1726" s="6">
        <v>28300</v>
      </c>
      <c r="J1726" s="32">
        <v>4.5566502461766634</v>
      </c>
      <c r="K1726" s="7"/>
    </row>
    <row r="1727" spans="1:11" x14ac:dyDescent="0.3">
      <c r="A1727" s="3" t="s">
        <v>217</v>
      </c>
      <c r="B1727" s="4" t="s">
        <v>218</v>
      </c>
      <c r="C1727" s="5" t="s">
        <v>219</v>
      </c>
      <c r="D1727" s="4" t="s">
        <v>220</v>
      </c>
      <c r="E1727" s="4">
        <v>3466106</v>
      </c>
      <c r="F1727" s="5" t="s">
        <v>1006</v>
      </c>
      <c r="G1727" s="5" t="s">
        <v>451</v>
      </c>
      <c r="H1727" s="6">
        <v>30000</v>
      </c>
      <c r="I1727" s="6">
        <v>29550</v>
      </c>
      <c r="J1727" s="32">
        <v>-1.5000000000000013</v>
      </c>
      <c r="K1727" s="7"/>
    </row>
    <row r="1728" spans="1:11" x14ac:dyDescent="0.3">
      <c r="A1728" s="3" t="s">
        <v>217</v>
      </c>
      <c r="B1728" s="4" t="s">
        <v>218</v>
      </c>
      <c r="C1728" s="5" t="s">
        <v>221</v>
      </c>
      <c r="D1728" s="4" t="s">
        <v>222</v>
      </c>
      <c r="E1728" s="4">
        <v>3466106</v>
      </c>
      <c r="F1728" s="5" t="s">
        <v>1006</v>
      </c>
      <c r="G1728" s="5" t="s">
        <v>451</v>
      </c>
      <c r="H1728" s="6">
        <v>29000</v>
      </c>
      <c r="I1728" s="6">
        <v>29500</v>
      </c>
      <c r="J1728" s="32">
        <v>1.7241379310344751</v>
      </c>
      <c r="K1728" s="7"/>
    </row>
    <row r="1729" spans="1:11" x14ac:dyDescent="0.3">
      <c r="A1729" s="3" t="s">
        <v>217</v>
      </c>
      <c r="B1729" s="4" t="s">
        <v>218</v>
      </c>
      <c r="C1729" s="5" t="s">
        <v>225</v>
      </c>
      <c r="D1729" s="4" t="s">
        <v>226</v>
      </c>
      <c r="E1729" s="4">
        <v>3466106</v>
      </c>
      <c r="F1729" s="5" t="s">
        <v>1006</v>
      </c>
      <c r="G1729" s="5" t="s">
        <v>451</v>
      </c>
      <c r="H1729" s="6">
        <v>28175</v>
      </c>
      <c r="I1729" s="6">
        <v>28075</v>
      </c>
      <c r="J1729" s="32">
        <v>-0.3549245785270605</v>
      </c>
      <c r="K1729" s="7"/>
    </row>
    <row r="1730" spans="1:11" x14ac:dyDescent="0.3">
      <c r="A1730" s="3" t="s">
        <v>229</v>
      </c>
      <c r="B1730" s="4" t="s">
        <v>230</v>
      </c>
      <c r="C1730" s="5" t="s">
        <v>421</v>
      </c>
      <c r="D1730" s="4" t="s">
        <v>422</v>
      </c>
      <c r="E1730" s="4">
        <v>3466106</v>
      </c>
      <c r="F1730" s="5" t="s">
        <v>1006</v>
      </c>
      <c r="G1730" s="5" t="s">
        <v>451</v>
      </c>
      <c r="H1730" s="6">
        <v>32633.333333300001</v>
      </c>
      <c r="I1730" s="6">
        <v>33066.666666700003</v>
      </c>
      <c r="J1730" s="32">
        <v>1.3278855977541637</v>
      </c>
      <c r="K1730" s="7"/>
    </row>
    <row r="1731" spans="1:11" x14ac:dyDescent="0.3">
      <c r="A1731" s="3" t="s">
        <v>229</v>
      </c>
      <c r="B1731" s="4" t="s">
        <v>230</v>
      </c>
      <c r="C1731" s="5" t="s">
        <v>461</v>
      </c>
      <c r="D1731" s="4" t="s">
        <v>462</v>
      </c>
      <c r="E1731" s="4">
        <v>3466106</v>
      </c>
      <c r="F1731" s="5" t="s">
        <v>1006</v>
      </c>
      <c r="G1731" s="5" t="s">
        <v>451</v>
      </c>
      <c r="H1731" s="6">
        <v>28900</v>
      </c>
      <c r="I1731" s="6">
        <v>28400</v>
      </c>
      <c r="J1731" s="32">
        <v>-1.730103806228378</v>
      </c>
      <c r="K1731" s="7"/>
    </row>
    <row r="1732" spans="1:11" x14ac:dyDescent="0.3">
      <c r="A1732" s="3" t="s">
        <v>229</v>
      </c>
      <c r="B1732" s="4" t="s">
        <v>230</v>
      </c>
      <c r="C1732" s="5" t="s">
        <v>233</v>
      </c>
      <c r="D1732" s="4" t="s">
        <v>234</v>
      </c>
      <c r="E1732" s="4">
        <v>3466106</v>
      </c>
      <c r="F1732" s="5" t="s">
        <v>1006</v>
      </c>
      <c r="G1732" s="5" t="s">
        <v>451</v>
      </c>
      <c r="H1732" s="6">
        <v>30933.333333300001</v>
      </c>
      <c r="I1732" s="6">
        <v>31100</v>
      </c>
      <c r="J1732" s="32">
        <v>0.53879310355662291</v>
      </c>
      <c r="K1732" s="7"/>
    </row>
    <row r="1733" spans="1:11" x14ac:dyDescent="0.3">
      <c r="A1733" s="3" t="s">
        <v>229</v>
      </c>
      <c r="B1733" s="4" t="s">
        <v>230</v>
      </c>
      <c r="C1733" s="5" t="s">
        <v>289</v>
      </c>
      <c r="D1733" s="4" t="s">
        <v>290</v>
      </c>
      <c r="E1733" s="4">
        <v>3466106</v>
      </c>
      <c r="F1733" s="5" t="s">
        <v>1006</v>
      </c>
      <c r="G1733" s="5" t="s">
        <v>451</v>
      </c>
      <c r="H1733" s="6">
        <v>29300</v>
      </c>
      <c r="I1733" s="6">
        <v>28600</v>
      </c>
      <c r="J1733" s="32">
        <v>-2.3890784982935176</v>
      </c>
      <c r="K1733" s="7"/>
    </row>
    <row r="1734" spans="1:11" x14ac:dyDescent="0.3">
      <c r="A1734" s="3" t="s">
        <v>75</v>
      </c>
      <c r="B1734" s="4" t="s">
        <v>76</v>
      </c>
      <c r="C1734" s="5" t="s">
        <v>77</v>
      </c>
      <c r="D1734" s="4" t="s">
        <v>78</v>
      </c>
      <c r="E1734" s="4">
        <v>3466106</v>
      </c>
      <c r="F1734" s="5" t="s">
        <v>1006</v>
      </c>
      <c r="G1734" s="5" t="s">
        <v>451</v>
      </c>
      <c r="H1734" s="6">
        <v>29500</v>
      </c>
      <c r="I1734" s="6">
        <v>29500</v>
      </c>
      <c r="J1734" s="32">
        <v>0</v>
      </c>
      <c r="K1734" s="7"/>
    </row>
    <row r="1735" spans="1:11" x14ac:dyDescent="0.3">
      <c r="A1735" s="3" t="s">
        <v>75</v>
      </c>
      <c r="B1735" s="4" t="s">
        <v>76</v>
      </c>
      <c r="C1735" s="5" t="s">
        <v>240</v>
      </c>
      <c r="D1735" s="4" t="s">
        <v>241</v>
      </c>
      <c r="E1735" s="4">
        <v>3466106</v>
      </c>
      <c r="F1735" s="5" t="s">
        <v>1006</v>
      </c>
      <c r="G1735" s="5" t="s">
        <v>451</v>
      </c>
      <c r="H1735" s="6">
        <v>28666.666666699999</v>
      </c>
      <c r="I1735" s="6">
        <v>29333.333333300001</v>
      </c>
      <c r="J1735" s="32">
        <v>2.3255813951135851</v>
      </c>
      <c r="K1735" s="7"/>
    </row>
    <row r="1736" spans="1:11" x14ac:dyDescent="0.3">
      <c r="A1736" s="3" t="s">
        <v>75</v>
      </c>
      <c r="B1736" s="4" t="s">
        <v>76</v>
      </c>
      <c r="C1736" s="5" t="s">
        <v>80</v>
      </c>
      <c r="D1736" s="4" t="s">
        <v>81</v>
      </c>
      <c r="E1736" s="4">
        <v>3466106</v>
      </c>
      <c r="F1736" s="5" t="s">
        <v>1006</v>
      </c>
      <c r="G1736" s="5" t="s">
        <v>451</v>
      </c>
      <c r="H1736" s="6">
        <v>30625</v>
      </c>
      <c r="I1736" s="6">
        <v>30425</v>
      </c>
      <c r="J1736" s="32">
        <v>-0.65306122448979265</v>
      </c>
      <c r="K1736" s="7"/>
    </row>
    <row r="1737" spans="1:11" x14ac:dyDescent="0.3">
      <c r="A1737" s="3" t="s">
        <v>250</v>
      </c>
      <c r="B1737" s="4" t="s">
        <v>251</v>
      </c>
      <c r="C1737" s="5" t="s">
        <v>262</v>
      </c>
      <c r="D1737" s="4" t="s">
        <v>99</v>
      </c>
      <c r="E1737" s="4">
        <v>3466106</v>
      </c>
      <c r="F1737" s="5" t="s">
        <v>1006</v>
      </c>
      <c r="G1737" s="5" t="s">
        <v>451</v>
      </c>
      <c r="H1737" s="6">
        <v>29333.333333300001</v>
      </c>
      <c r="I1737" s="6">
        <v>29266.666666699999</v>
      </c>
      <c r="J1737" s="32">
        <v>-0.22727272704572421</v>
      </c>
      <c r="K1737" s="7"/>
    </row>
    <row r="1738" spans="1:11" x14ac:dyDescent="0.3">
      <c r="A1738" s="3" t="s">
        <v>250</v>
      </c>
      <c r="B1738" s="4" t="s">
        <v>251</v>
      </c>
      <c r="C1738" s="5" t="s">
        <v>263</v>
      </c>
      <c r="D1738" s="4" t="s">
        <v>264</v>
      </c>
      <c r="E1738" s="4">
        <v>3466106</v>
      </c>
      <c r="F1738" s="5" t="s">
        <v>1006</v>
      </c>
      <c r="G1738" s="5" t="s">
        <v>451</v>
      </c>
      <c r="H1738" s="6">
        <v>29466.666666699999</v>
      </c>
      <c r="I1738" s="6">
        <v>30166.666666699999</v>
      </c>
      <c r="J1738" s="32">
        <v>2.3755656108570333</v>
      </c>
      <c r="K1738" s="7"/>
    </row>
    <row r="1739" spans="1:11" x14ac:dyDescent="0.3">
      <c r="A1739" s="3" t="s">
        <v>250</v>
      </c>
      <c r="B1739" s="4" t="s">
        <v>251</v>
      </c>
      <c r="C1739" s="5" t="s">
        <v>265</v>
      </c>
      <c r="D1739" s="4" t="s">
        <v>266</v>
      </c>
      <c r="E1739" s="4">
        <v>3466106</v>
      </c>
      <c r="F1739" s="5" t="s">
        <v>1006</v>
      </c>
      <c r="G1739" s="5" t="s">
        <v>451</v>
      </c>
      <c r="H1739" s="6">
        <v>29250</v>
      </c>
      <c r="I1739" s="6">
        <v>29300</v>
      </c>
      <c r="J1739" s="32">
        <v>0.17094017094017033</v>
      </c>
      <c r="K1739" s="7"/>
    </row>
    <row r="1740" spans="1:11" x14ac:dyDescent="0.3">
      <c r="A1740" s="3" t="s">
        <v>250</v>
      </c>
      <c r="B1740" s="4" t="s">
        <v>251</v>
      </c>
      <c r="C1740" s="5" t="s">
        <v>269</v>
      </c>
      <c r="D1740" s="4" t="s">
        <v>270</v>
      </c>
      <c r="E1740" s="4">
        <v>3466106</v>
      </c>
      <c r="F1740" s="5" t="s">
        <v>1006</v>
      </c>
      <c r="G1740" s="5" t="s">
        <v>451</v>
      </c>
      <c r="H1740" s="6">
        <v>29800</v>
      </c>
      <c r="I1740" s="6">
        <v>29950</v>
      </c>
      <c r="J1740" s="32">
        <v>0.50335570469799418</v>
      </c>
      <c r="K1740" s="7"/>
    </row>
    <row r="1741" spans="1:11" x14ac:dyDescent="0.3">
      <c r="A1741" s="3" t="s">
        <v>83</v>
      </c>
      <c r="B1741" s="4" t="s">
        <v>84</v>
      </c>
      <c r="C1741" s="5" t="s">
        <v>100</v>
      </c>
      <c r="D1741" s="4" t="s">
        <v>101</v>
      </c>
      <c r="E1741" s="4">
        <v>3466106</v>
      </c>
      <c r="F1741" s="5" t="s">
        <v>1006</v>
      </c>
      <c r="G1741" s="5" t="s">
        <v>302</v>
      </c>
      <c r="H1741" s="6">
        <v>61694.5</v>
      </c>
      <c r="I1741" s="6">
        <v>61714.5</v>
      </c>
      <c r="J1741" s="32">
        <v>3.2417800614314984E-2</v>
      </c>
      <c r="K1741" s="7"/>
    </row>
    <row r="1742" spans="1:11" x14ac:dyDescent="0.3">
      <c r="A1742" s="3" t="s">
        <v>83</v>
      </c>
      <c r="B1742" s="4" t="s">
        <v>84</v>
      </c>
      <c r="C1742" s="5" t="s">
        <v>102</v>
      </c>
      <c r="D1742" s="4" t="s">
        <v>103</v>
      </c>
      <c r="E1742" s="4">
        <v>3466106</v>
      </c>
      <c r="F1742" s="5" t="s">
        <v>1006</v>
      </c>
      <c r="G1742" s="5" t="s">
        <v>302</v>
      </c>
      <c r="H1742" s="6">
        <v>66559.75</v>
      </c>
      <c r="I1742" s="6">
        <v>65917.555555600004</v>
      </c>
      <c r="J1742" s="32">
        <v>-0.96483902718984549</v>
      </c>
      <c r="K1742" s="7"/>
    </row>
    <row r="1743" spans="1:11" x14ac:dyDescent="0.3">
      <c r="A1743" s="3" t="s">
        <v>83</v>
      </c>
      <c r="B1743" s="4" t="s">
        <v>84</v>
      </c>
      <c r="C1743" s="5" t="s">
        <v>106</v>
      </c>
      <c r="D1743" s="4" t="s">
        <v>107</v>
      </c>
      <c r="E1743" s="4">
        <v>3466106</v>
      </c>
      <c r="F1743" s="5" t="s">
        <v>1006</v>
      </c>
      <c r="G1743" s="5" t="s">
        <v>302</v>
      </c>
      <c r="H1743" s="6">
        <v>66004.75</v>
      </c>
      <c r="I1743" s="6">
        <v>66125</v>
      </c>
      <c r="J1743" s="32">
        <v>0.18218385797992287</v>
      </c>
      <c r="K1743" s="7"/>
    </row>
    <row r="1744" spans="1:11" x14ac:dyDescent="0.3">
      <c r="A1744" s="3" t="s">
        <v>117</v>
      </c>
      <c r="B1744" s="4" t="s">
        <v>118</v>
      </c>
      <c r="C1744" s="5" t="s">
        <v>127</v>
      </c>
      <c r="D1744" s="4" t="s">
        <v>128</v>
      </c>
      <c r="E1744" s="4">
        <v>3466106</v>
      </c>
      <c r="F1744" s="5" t="s">
        <v>1006</v>
      </c>
      <c r="G1744" s="5" t="s">
        <v>302</v>
      </c>
      <c r="H1744" s="6">
        <v>66933.333333300005</v>
      </c>
      <c r="I1744" s="6">
        <v>67933.333333300005</v>
      </c>
      <c r="J1744" s="32">
        <v>1.4940239043832237</v>
      </c>
      <c r="K1744" s="7"/>
    </row>
    <row r="1745" spans="1:11" x14ac:dyDescent="0.3">
      <c r="A1745" s="3" t="s">
        <v>318</v>
      </c>
      <c r="B1745" s="4" t="s">
        <v>319</v>
      </c>
      <c r="C1745" s="5" t="s">
        <v>356</v>
      </c>
      <c r="D1745" s="4" t="s">
        <v>357</v>
      </c>
      <c r="E1745" s="4">
        <v>3466106</v>
      </c>
      <c r="F1745" s="5" t="s">
        <v>1006</v>
      </c>
      <c r="G1745" s="5" t="s">
        <v>302</v>
      </c>
      <c r="H1745" s="6">
        <v>70150</v>
      </c>
      <c r="I1745" s="6">
        <v>68850</v>
      </c>
      <c r="J1745" s="32">
        <v>-1.8531717747683585</v>
      </c>
      <c r="K1745" s="7"/>
    </row>
    <row r="1746" spans="1:11" x14ac:dyDescent="0.3">
      <c r="A1746" s="3" t="s">
        <v>66</v>
      </c>
      <c r="B1746" s="4" t="s">
        <v>67</v>
      </c>
      <c r="C1746" s="5" t="s">
        <v>163</v>
      </c>
      <c r="D1746" s="4" t="s">
        <v>164</v>
      </c>
      <c r="E1746" s="4">
        <v>3466106</v>
      </c>
      <c r="F1746" s="5" t="s">
        <v>1006</v>
      </c>
      <c r="G1746" s="5" t="s">
        <v>302</v>
      </c>
      <c r="H1746" s="6">
        <v>69000</v>
      </c>
      <c r="I1746" s="6">
        <v>68000</v>
      </c>
      <c r="J1746" s="32">
        <v>-1.4492753623188359</v>
      </c>
      <c r="K1746" s="7"/>
    </row>
    <row r="1747" spans="1:11" x14ac:dyDescent="0.3">
      <c r="A1747" s="3" t="s">
        <v>185</v>
      </c>
      <c r="B1747" s="4" t="s">
        <v>186</v>
      </c>
      <c r="C1747" s="5" t="s">
        <v>187</v>
      </c>
      <c r="D1747" s="4" t="s">
        <v>188</v>
      </c>
      <c r="E1747" s="4">
        <v>3466106</v>
      </c>
      <c r="F1747" s="5" t="s">
        <v>1006</v>
      </c>
      <c r="G1747" s="5" t="s">
        <v>302</v>
      </c>
      <c r="H1747" s="6">
        <v>65333.333333299997</v>
      </c>
      <c r="I1747" s="6">
        <v>65500</v>
      </c>
      <c r="J1747" s="32">
        <v>0.25510204086747201</v>
      </c>
      <c r="K1747" s="7"/>
    </row>
    <row r="1748" spans="1:11" x14ac:dyDescent="0.3">
      <c r="A1748" s="3" t="s">
        <v>185</v>
      </c>
      <c r="B1748" s="4" t="s">
        <v>186</v>
      </c>
      <c r="C1748" s="5" t="s">
        <v>189</v>
      </c>
      <c r="D1748" s="4" t="s">
        <v>190</v>
      </c>
      <c r="E1748" s="4">
        <v>3466106</v>
      </c>
      <c r="F1748" s="5" t="s">
        <v>1006</v>
      </c>
      <c r="G1748" s="5" t="s">
        <v>302</v>
      </c>
      <c r="H1748" s="6">
        <v>66700</v>
      </c>
      <c r="I1748" s="6">
        <v>66000</v>
      </c>
      <c r="J1748" s="32">
        <v>-1.0494752623688153</v>
      </c>
      <c r="K1748" s="7"/>
    </row>
    <row r="1749" spans="1:11" x14ac:dyDescent="0.3">
      <c r="A1749" s="3" t="s">
        <v>185</v>
      </c>
      <c r="B1749" s="4" t="s">
        <v>186</v>
      </c>
      <c r="C1749" s="5" t="s">
        <v>191</v>
      </c>
      <c r="D1749" s="4" t="s">
        <v>192</v>
      </c>
      <c r="E1749" s="4">
        <v>3466106</v>
      </c>
      <c r="F1749" s="5" t="s">
        <v>1006</v>
      </c>
      <c r="G1749" s="5" t="s">
        <v>302</v>
      </c>
      <c r="H1749" s="6">
        <v>64800</v>
      </c>
      <c r="I1749" s="6">
        <v>64800</v>
      </c>
      <c r="J1749" s="32">
        <v>0</v>
      </c>
      <c r="K1749" s="7"/>
    </row>
    <row r="1750" spans="1:11" x14ac:dyDescent="0.3">
      <c r="A1750" s="3" t="s">
        <v>185</v>
      </c>
      <c r="B1750" s="4" t="s">
        <v>186</v>
      </c>
      <c r="C1750" s="5" t="s">
        <v>197</v>
      </c>
      <c r="D1750" s="4" t="s">
        <v>198</v>
      </c>
      <c r="E1750" s="4">
        <v>3466106</v>
      </c>
      <c r="F1750" s="5" t="s">
        <v>1006</v>
      </c>
      <c r="G1750" s="5" t="s">
        <v>302</v>
      </c>
      <c r="H1750" s="6">
        <v>64500</v>
      </c>
      <c r="I1750" s="6">
        <v>65525</v>
      </c>
      <c r="J1750" s="32">
        <v>1.5891472868217127</v>
      </c>
      <c r="K1750" s="7"/>
    </row>
    <row r="1751" spans="1:11" x14ac:dyDescent="0.3">
      <c r="A1751" s="3" t="s">
        <v>217</v>
      </c>
      <c r="B1751" s="4" t="s">
        <v>218</v>
      </c>
      <c r="C1751" s="5" t="s">
        <v>219</v>
      </c>
      <c r="D1751" s="4" t="s">
        <v>220</v>
      </c>
      <c r="E1751" s="4">
        <v>3466106</v>
      </c>
      <c r="F1751" s="5" t="s">
        <v>1006</v>
      </c>
      <c r="G1751" s="5" t="s">
        <v>302</v>
      </c>
      <c r="H1751" s="6">
        <v>67916.666666699995</v>
      </c>
      <c r="I1751" s="6">
        <v>68083.333333300005</v>
      </c>
      <c r="J1751" s="32">
        <v>0.24539877290787881</v>
      </c>
      <c r="K1751" s="7"/>
    </row>
    <row r="1752" spans="1:11" x14ac:dyDescent="0.3">
      <c r="A1752" s="3" t="s">
        <v>217</v>
      </c>
      <c r="B1752" s="4" t="s">
        <v>218</v>
      </c>
      <c r="C1752" s="5" t="s">
        <v>225</v>
      </c>
      <c r="D1752" s="4" t="s">
        <v>226</v>
      </c>
      <c r="E1752" s="4">
        <v>3466106</v>
      </c>
      <c r="F1752" s="5" t="s">
        <v>1006</v>
      </c>
      <c r="G1752" s="5" t="s">
        <v>302</v>
      </c>
      <c r="H1752" s="6" t="s">
        <v>74</v>
      </c>
      <c r="I1752" s="6">
        <v>67125</v>
      </c>
      <c r="J1752" s="32" t="s">
        <v>74</v>
      </c>
      <c r="K1752" s="7"/>
    </row>
    <row r="1753" spans="1:11" x14ac:dyDescent="0.3">
      <c r="A1753" s="3" t="s">
        <v>229</v>
      </c>
      <c r="B1753" s="4" t="s">
        <v>230</v>
      </c>
      <c r="C1753" s="5" t="s">
        <v>421</v>
      </c>
      <c r="D1753" s="4" t="s">
        <v>422</v>
      </c>
      <c r="E1753" s="4">
        <v>3466106</v>
      </c>
      <c r="F1753" s="5" t="s">
        <v>1006</v>
      </c>
      <c r="G1753" s="5" t="s">
        <v>302</v>
      </c>
      <c r="H1753" s="6">
        <v>69500</v>
      </c>
      <c r="I1753" s="6">
        <v>70150</v>
      </c>
      <c r="J1753" s="32">
        <v>0.93525179856115415</v>
      </c>
      <c r="K1753" s="7"/>
    </row>
    <row r="1754" spans="1:11" x14ac:dyDescent="0.3">
      <c r="A1754" s="3" t="s">
        <v>229</v>
      </c>
      <c r="B1754" s="4" t="s">
        <v>230</v>
      </c>
      <c r="C1754" s="5" t="s">
        <v>461</v>
      </c>
      <c r="D1754" s="4" t="s">
        <v>462</v>
      </c>
      <c r="E1754" s="4">
        <v>3466106</v>
      </c>
      <c r="F1754" s="5" t="s">
        <v>1006</v>
      </c>
      <c r="G1754" s="5" t="s">
        <v>302</v>
      </c>
      <c r="H1754" s="6">
        <v>66250</v>
      </c>
      <c r="I1754" s="6">
        <v>66200</v>
      </c>
      <c r="J1754" s="32">
        <v>-7.547169811320531E-2</v>
      </c>
      <c r="K1754" s="7"/>
    </row>
    <row r="1755" spans="1:11" x14ac:dyDescent="0.3">
      <c r="A1755" s="3" t="s">
        <v>229</v>
      </c>
      <c r="B1755" s="4" t="s">
        <v>230</v>
      </c>
      <c r="C1755" s="5" t="s">
        <v>289</v>
      </c>
      <c r="D1755" s="4" t="s">
        <v>290</v>
      </c>
      <c r="E1755" s="4">
        <v>3466106</v>
      </c>
      <c r="F1755" s="5" t="s">
        <v>1006</v>
      </c>
      <c r="G1755" s="5" t="s">
        <v>302</v>
      </c>
      <c r="H1755" s="6">
        <v>69250</v>
      </c>
      <c r="I1755" s="6">
        <v>68600</v>
      </c>
      <c r="J1755" s="32">
        <v>-0.93862815884476758</v>
      </c>
      <c r="K1755" s="7"/>
    </row>
    <row r="1756" spans="1:11" x14ac:dyDescent="0.3">
      <c r="A1756" s="3" t="s">
        <v>75</v>
      </c>
      <c r="B1756" s="4" t="s">
        <v>76</v>
      </c>
      <c r="C1756" s="5" t="s">
        <v>77</v>
      </c>
      <c r="D1756" s="4" t="s">
        <v>78</v>
      </c>
      <c r="E1756" s="4">
        <v>3466106</v>
      </c>
      <c r="F1756" s="5" t="s">
        <v>1006</v>
      </c>
      <c r="G1756" s="5" t="s">
        <v>302</v>
      </c>
      <c r="H1756" s="6">
        <v>68266.666666699995</v>
      </c>
      <c r="I1756" s="6">
        <v>68100</v>
      </c>
      <c r="J1756" s="32">
        <v>-0.24414062504870548</v>
      </c>
      <c r="K1756" s="7"/>
    </row>
    <row r="1757" spans="1:11" x14ac:dyDescent="0.3">
      <c r="A1757" s="3" t="s">
        <v>75</v>
      </c>
      <c r="B1757" s="4" t="s">
        <v>76</v>
      </c>
      <c r="C1757" s="5" t="s">
        <v>240</v>
      </c>
      <c r="D1757" s="4" t="s">
        <v>241</v>
      </c>
      <c r="E1757" s="4">
        <v>3466106</v>
      </c>
      <c r="F1757" s="5" t="s">
        <v>1006</v>
      </c>
      <c r="G1757" s="5" t="s">
        <v>302</v>
      </c>
      <c r="H1757" s="6">
        <v>66500</v>
      </c>
      <c r="I1757" s="6">
        <v>67666.666666699995</v>
      </c>
      <c r="J1757" s="32">
        <v>1.7543859649624016</v>
      </c>
      <c r="K1757" s="7"/>
    </row>
    <row r="1758" spans="1:11" x14ac:dyDescent="0.3">
      <c r="A1758" s="3" t="s">
        <v>75</v>
      </c>
      <c r="B1758" s="4" t="s">
        <v>76</v>
      </c>
      <c r="C1758" s="5" t="s">
        <v>80</v>
      </c>
      <c r="D1758" s="4" t="s">
        <v>81</v>
      </c>
      <c r="E1758" s="4">
        <v>3466106</v>
      </c>
      <c r="F1758" s="5" t="s">
        <v>1006</v>
      </c>
      <c r="G1758" s="5" t="s">
        <v>302</v>
      </c>
      <c r="H1758" s="6">
        <v>69666.666666699995</v>
      </c>
      <c r="I1758" s="6">
        <v>69600</v>
      </c>
      <c r="J1758" s="32">
        <v>-9.56937799520996E-2</v>
      </c>
      <c r="K1758" s="7"/>
    </row>
    <row r="1759" spans="1:11" x14ac:dyDescent="0.3">
      <c r="A1759" s="3" t="s">
        <v>75</v>
      </c>
      <c r="B1759" s="4" t="s">
        <v>76</v>
      </c>
      <c r="C1759" s="5" t="s">
        <v>248</v>
      </c>
      <c r="D1759" s="4" t="s">
        <v>249</v>
      </c>
      <c r="E1759" s="4">
        <v>3466106</v>
      </c>
      <c r="F1759" s="5" t="s">
        <v>1006</v>
      </c>
      <c r="G1759" s="5" t="s">
        <v>302</v>
      </c>
      <c r="H1759" s="6">
        <v>66000</v>
      </c>
      <c r="I1759" s="6">
        <v>68666.666666699995</v>
      </c>
      <c r="J1759" s="32">
        <v>4.0404040404545372</v>
      </c>
      <c r="K1759" s="7"/>
    </row>
    <row r="1760" spans="1:11" x14ac:dyDescent="0.3">
      <c r="A1760" s="3" t="s">
        <v>250</v>
      </c>
      <c r="B1760" s="4" t="s">
        <v>251</v>
      </c>
      <c r="C1760" s="5" t="s">
        <v>252</v>
      </c>
      <c r="D1760" s="4" t="s">
        <v>253</v>
      </c>
      <c r="E1760" s="4">
        <v>3466106</v>
      </c>
      <c r="F1760" s="5" t="s">
        <v>1006</v>
      </c>
      <c r="G1760" s="5" t="s">
        <v>302</v>
      </c>
      <c r="H1760" s="6">
        <v>72800</v>
      </c>
      <c r="I1760" s="6">
        <v>72800</v>
      </c>
      <c r="J1760" s="32">
        <v>0</v>
      </c>
      <c r="K1760" s="7"/>
    </row>
    <row r="1761" spans="1:11" x14ac:dyDescent="0.3">
      <c r="A1761" s="3" t="s">
        <v>250</v>
      </c>
      <c r="B1761" s="4" t="s">
        <v>251</v>
      </c>
      <c r="C1761" s="5" t="s">
        <v>262</v>
      </c>
      <c r="D1761" s="4" t="s">
        <v>99</v>
      </c>
      <c r="E1761" s="4">
        <v>3466106</v>
      </c>
      <c r="F1761" s="5" t="s">
        <v>1006</v>
      </c>
      <c r="G1761" s="5" t="s">
        <v>302</v>
      </c>
      <c r="H1761" s="6">
        <v>72100</v>
      </c>
      <c r="I1761" s="6">
        <v>72300</v>
      </c>
      <c r="J1761" s="32">
        <v>0.27739251040221902</v>
      </c>
      <c r="K1761" s="7"/>
    </row>
    <row r="1762" spans="1:11" x14ac:dyDescent="0.3">
      <c r="A1762" s="3" t="s">
        <v>250</v>
      </c>
      <c r="B1762" s="4" t="s">
        <v>251</v>
      </c>
      <c r="C1762" s="5" t="s">
        <v>263</v>
      </c>
      <c r="D1762" s="4" t="s">
        <v>264</v>
      </c>
      <c r="E1762" s="4">
        <v>3466106</v>
      </c>
      <c r="F1762" s="5" t="s">
        <v>1006</v>
      </c>
      <c r="G1762" s="5" t="s">
        <v>302</v>
      </c>
      <c r="H1762" s="6">
        <v>68233.333333300005</v>
      </c>
      <c r="I1762" s="6">
        <v>68233.333333300005</v>
      </c>
      <c r="J1762" s="32">
        <v>0</v>
      </c>
      <c r="K1762" s="7"/>
    </row>
    <row r="1763" spans="1:11" x14ac:dyDescent="0.3">
      <c r="A1763" s="3" t="s">
        <v>250</v>
      </c>
      <c r="B1763" s="4" t="s">
        <v>251</v>
      </c>
      <c r="C1763" s="5" t="s">
        <v>265</v>
      </c>
      <c r="D1763" s="4" t="s">
        <v>266</v>
      </c>
      <c r="E1763" s="4">
        <v>3466106</v>
      </c>
      <c r="F1763" s="5" t="s">
        <v>1006</v>
      </c>
      <c r="G1763" s="5" t="s">
        <v>302</v>
      </c>
      <c r="H1763" s="6">
        <v>70150</v>
      </c>
      <c r="I1763" s="6">
        <v>71800</v>
      </c>
      <c r="J1763" s="32">
        <v>2.3521026372059772</v>
      </c>
      <c r="K1763" s="7"/>
    </row>
    <row r="1764" spans="1:11" x14ac:dyDescent="0.3">
      <c r="A1764" s="3" t="s">
        <v>250</v>
      </c>
      <c r="B1764" s="4" t="s">
        <v>251</v>
      </c>
      <c r="C1764" s="5" t="s">
        <v>269</v>
      </c>
      <c r="D1764" s="4" t="s">
        <v>270</v>
      </c>
      <c r="E1764" s="4">
        <v>3466106</v>
      </c>
      <c r="F1764" s="5" t="s">
        <v>1006</v>
      </c>
      <c r="G1764" s="5" t="s">
        <v>302</v>
      </c>
      <c r="H1764" s="6">
        <v>69800</v>
      </c>
      <c r="I1764" s="6">
        <v>70716.666666699995</v>
      </c>
      <c r="J1764" s="32">
        <v>1.3132760267908328</v>
      </c>
      <c r="K1764" s="7"/>
    </row>
    <row r="1765" spans="1:11" x14ac:dyDescent="0.3">
      <c r="A1765" s="3" t="s">
        <v>83</v>
      </c>
      <c r="B1765" s="4" t="s">
        <v>84</v>
      </c>
      <c r="C1765" s="5" t="s">
        <v>88</v>
      </c>
      <c r="D1765" s="4" t="s">
        <v>89</v>
      </c>
      <c r="E1765" s="4">
        <v>3466106</v>
      </c>
      <c r="F1765" s="5" t="s">
        <v>1007</v>
      </c>
      <c r="G1765" s="5" t="s">
        <v>71</v>
      </c>
      <c r="H1765" s="6">
        <v>377950</v>
      </c>
      <c r="I1765" s="6">
        <v>377950</v>
      </c>
      <c r="J1765" s="32">
        <v>0</v>
      </c>
      <c r="K1765" s="7"/>
    </row>
    <row r="1766" spans="1:11" x14ac:dyDescent="0.3">
      <c r="A1766" s="3" t="s">
        <v>83</v>
      </c>
      <c r="B1766" s="4" t="s">
        <v>84</v>
      </c>
      <c r="C1766" s="5" t="s">
        <v>92</v>
      </c>
      <c r="D1766" s="4" t="s">
        <v>93</v>
      </c>
      <c r="E1766" s="4">
        <v>3466106</v>
      </c>
      <c r="F1766" s="5" t="s">
        <v>1007</v>
      </c>
      <c r="G1766" s="5" t="s">
        <v>71</v>
      </c>
      <c r="H1766" s="6">
        <v>371500</v>
      </c>
      <c r="I1766" s="6">
        <v>375250</v>
      </c>
      <c r="J1766" s="32">
        <v>1.0094212651413192</v>
      </c>
      <c r="K1766" s="7"/>
    </row>
    <row r="1767" spans="1:11" x14ac:dyDescent="0.3">
      <c r="A1767" s="3" t="s">
        <v>83</v>
      </c>
      <c r="B1767" s="4" t="s">
        <v>84</v>
      </c>
      <c r="C1767" s="5" t="s">
        <v>106</v>
      </c>
      <c r="D1767" s="4" t="s">
        <v>107</v>
      </c>
      <c r="E1767" s="4">
        <v>3466106</v>
      </c>
      <c r="F1767" s="5" t="s">
        <v>1007</v>
      </c>
      <c r="G1767" s="5" t="s">
        <v>71</v>
      </c>
      <c r="H1767" s="6" t="s">
        <v>74</v>
      </c>
      <c r="I1767" s="6">
        <v>340350</v>
      </c>
      <c r="J1767" s="32" t="s">
        <v>74</v>
      </c>
      <c r="K1767" s="7"/>
    </row>
    <row r="1768" spans="1:11" x14ac:dyDescent="0.3">
      <c r="A1768" s="3" t="s">
        <v>139</v>
      </c>
      <c r="B1768" s="4" t="s">
        <v>140</v>
      </c>
      <c r="C1768" s="5" t="s">
        <v>143</v>
      </c>
      <c r="D1768" s="4" t="s">
        <v>144</v>
      </c>
      <c r="E1768" s="4">
        <v>3466106</v>
      </c>
      <c r="F1768" s="5" t="s">
        <v>1007</v>
      </c>
      <c r="G1768" s="5" t="s">
        <v>71</v>
      </c>
      <c r="H1768" s="6">
        <v>419180.33333330002</v>
      </c>
      <c r="I1768" s="6">
        <v>419180.33333330002</v>
      </c>
      <c r="J1768" s="32">
        <v>0</v>
      </c>
      <c r="K1768" s="7"/>
    </row>
    <row r="1769" spans="1:11" x14ac:dyDescent="0.3">
      <c r="A1769" s="3" t="s">
        <v>139</v>
      </c>
      <c r="B1769" s="4" t="s">
        <v>140</v>
      </c>
      <c r="C1769" s="5" t="s">
        <v>145</v>
      </c>
      <c r="D1769" s="4" t="s">
        <v>146</v>
      </c>
      <c r="E1769" s="4">
        <v>3466106</v>
      </c>
      <c r="F1769" s="5" t="s">
        <v>1007</v>
      </c>
      <c r="G1769" s="5" t="s">
        <v>71</v>
      </c>
      <c r="H1769" s="6">
        <v>416980.33333330002</v>
      </c>
      <c r="I1769" s="6">
        <v>417113.66666669998</v>
      </c>
      <c r="J1769" s="32">
        <v>3.1975928536986942E-2</v>
      </c>
      <c r="K1769" s="7"/>
    </row>
    <row r="1770" spans="1:11" x14ac:dyDescent="0.3">
      <c r="A1770" s="3" t="s">
        <v>66</v>
      </c>
      <c r="B1770" s="4" t="s">
        <v>67</v>
      </c>
      <c r="C1770" s="5" t="s">
        <v>165</v>
      </c>
      <c r="D1770" s="4" t="s">
        <v>166</v>
      </c>
      <c r="E1770" s="4">
        <v>3466106</v>
      </c>
      <c r="F1770" s="5" t="s">
        <v>1007</v>
      </c>
      <c r="G1770" s="5" t="s">
        <v>71</v>
      </c>
      <c r="H1770" s="6">
        <v>397000</v>
      </c>
      <c r="I1770" s="6">
        <v>397000</v>
      </c>
      <c r="J1770" s="32">
        <v>0</v>
      </c>
      <c r="K1770" s="7"/>
    </row>
    <row r="1771" spans="1:11" x14ac:dyDescent="0.3">
      <c r="A1771" s="3" t="s">
        <v>185</v>
      </c>
      <c r="B1771" s="4" t="s">
        <v>186</v>
      </c>
      <c r="C1771" s="5" t="s">
        <v>187</v>
      </c>
      <c r="D1771" s="4" t="s">
        <v>188</v>
      </c>
      <c r="E1771" s="4">
        <v>3466106</v>
      </c>
      <c r="F1771" s="5" t="s">
        <v>1007</v>
      </c>
      <c r="G1771" s="5" t="s">
        <v>71</v>
      </c>
      <c r="H1771" s="6">
        <v>401333.33333330002</v>
      </c>
      <c r="I1771" s="6">
        <v>400833.33333330002</v>
      </c>
      <c r="J1771" s="32">
        <v>-0.1245847176079784</v>
      </c>
      <c r="K1771" s="7"/>
    </row>
    <row r="1772" spans="1:11" x14ac:dyDescent="0.3">
      <c r="A1772" s="3" t="s">
        <v>185</v>
      </c>
      <c r="B1772" s="4" t="s">
        <v>186</v>
      </c>
      <c r="C1772" s="5" t="s">
        <v>189</v>
      </c>
      <c r="D1772" s="4" t="s">
        <v>190</v>
      </c>
      <c r="E1772" s="4">
        <v>3466106</v>
      </c>
      <c r="F1772" s="5" t="s">
        <v>1007</v>
      </c>
      <c r="G1772" s="5" t="s">
        <v>71</v>
      </c>
      <c r="H1772" s="6">
        <v>407666.66666669998</v>
      </c>
      <c r="I1772" s="6">
        <v>407666.66666669998</v>
      </c>
      <c r="J1772" s="32">
        <v>0</v>
      </c>
      <c r="K1772" s="7"/>
    </row>
    <row r="1773" spans="1:11" x14ac:dyDescent="0.3">
      <c r="A1773" s="3" t="s">
        <v>185</v>
      </c>
      <c r="B1773" s="4" t="s">
        <v>186</v>
      </c>
      <c r="C1773" s="5" t="s">
        <v>191</v>
      </c>
      <c r="D1773" s="4" t="s">
        <v>192</v>
      </c>
      <c r="E1773" s="4">
        <v>3466106</v>
      </c>
      <c r="F1773" s="5" t="s">
        <v>1007</v>
      </c>
      <c r="G1773" s="5" t="s">
        <v>71</v>
      </c>
      <c r="H1773" s="6">
        <v>409400</v>
      </c>
      <c r="I1773" s="6">
        <v>409400</v>
      </c>
      <c r="J1773" s="32">
        <v>0</v>
      </c>
      <c r="K1773" s="7"/>
    </row>
    <row r="1774" spans="1:11" x14ac:dyDescent="0.3">
      <c r="A1774" s="3" t="s">
        <v>185</v>
      </c>
      <c r="B1774" s="4" t="s">
        <v>186</v>
      </c>
      <c r="C1774" s="5" t="s">
        <v>193</v>
      </c>
      <c r="D1774" s="4" t="s">
        <v>194</v>
      </c>
      <c r="E1774" s="4">
        <v>3466106</v>
      </c>
      <c r="F1774" s="5" t="s">
        <v>1007</v>
      </c>
      <c r="G1774" s="5" t="s">
        <v>71</v>
      </c>
      <c r="H1774" s="6">
        <v>404750</v>
      </c>
      <c r="I1774" s="6">
        <v>404500</v>
      </c>
      <c r="J1774" s="32">
        <v>-6.1766522544781655E-2</v>
      </c>
      <c r="K1774" s="7"/>
    </row>
    <row r="1775" spans="1:11" x14ac:dyDescent="0.3">
      <c r="A1775" s="3" t="s">
        <v>185</v>
      </c>
      <c r="B1775" s="4" t="s">
        <v>186</v>
      </c>
      <c r="C1775" s="5" t="s">
        <v>197</v>
      </c>
      <c r="D1775" s="4" t="s">
        <v>198</v>
      </c>
      <c r="E1775" s="4">
        <v>3466106</v>
      </c>
      <c r="F1775" s="5" t="s">
        <v>1007</v>
      </c>
      <c r="G1775" s="5" t="s">
        <v>71</v>
      </c>
      <c r="H1775" s="6">
        <v>402766.66666669998</v>
      </c>
      <c r="I1775" s="6">
        <v>402766.66666669998</v>
      </c>
      <c r="J1775" s="32">
        <v>0</v>
      </c>
      <c r="K1775" s="7"/>
    </row>
    <row r="1776" spans="1:11" x14ac:dyDescent="0.3">
      <c r="A1776" s="3" t="s">
        <v>209</v>
      </c>
      <c r="B1776" s="4" t="s">
        <v>210</v>
      </c>
      <c r="C1776" s="5" t="s">
        <v>272</v>
      </c>
      <c r="D1776" s="4" t="s">
        <v>273</v>
      </c>
      <c r="E1776" s="4">
        <v>3466106</v>
      </c>
      <c r="F1776" s="5" t="s">
        <v>1007</v>
      </c>
      <c r="G1776" s="5" t="s">
        <v>71</v>
      </c>
      <c r="H1776" s="6">
        <v>380450</v>
      </c>
      <c r="I1776" s="6">
        <v>393650</v>
      </c>
      <c r="J1776" s="32">
        <v>3.4695755026941777</v>
      </c>
      <c r="K1776" s="7"/>
    </row>
    <row r="1777" spans="1:11" x14ac:dyDescent="0.3">
      <c r="A1777" s="3" t="s">
        <v>209</v>
      </c>
      <c r="B1777" s="4" t="s">
        <v>210</v>
      </c>
      <c r="C1777" s="5" t="s">
        <v>211</v>
      </c>
      <c r="D1777" s="4" t="s">
        <v>212</v>
      </c>
      <c r="E1777" s="4">
        <v>3466106</v>
      </c>
      <c r="F1777" s="5" t="s">
        <v>1007</v>
      </c>
      <c r="G1777" s="5" t="s">
        <v>71</v>
      </c>
      <c r="H1777" s="6">
        <v>384000</v>
      </c>
      <c r="I1777" s="6">
        <v>370000</v>
      </c>
      <c r="J1777" s="32">
        <v>-3.645833333333337</v>
      </c>
      <c r="K1777" s="7"/>
    </row>
    <row r="1778" spans="1:11" x14ac:dyDescent="0.3">
      <c r="A1778" s="3" t="s">
        <v>217</v>
      </c>
      <c r="B1778" s="4" t="s">
        <v>218</v>
      </c>
      <c r="C1778" s="5" t="s">
        <v>402</v>
      </c>
      <c r="D1778" s="4" t="s">
        <v>403</v>
      </c>
      <c r="E1778" s="4">
        <v>3466106</v>
      </c>
      <c r="F1778" s="5" t="s">
        <v>1007</v>
      </c>
      <c r="G1778" s="5" t="s">
        <v>71</v>
      </c>
      <c r="H1778" s="6">
        <v>394150</v>
      </c>
      <c r="I1778" s="6">
        <v>394225</v>
      </c>
      <c r="J1778" s="32">
        <v>1.9028288722577891E-2</v>
      </c>
      <c r="K1778" s="7"/>
    </row>
    <row r="1779" spans="1:11" x14ac:dyDescent="0.3">
      <c r="A1779" s="3" t="s">
        <v>217</v>
      </c>
      <c r="B1779" s="4" t="s">
        <v>218</v>
      </c>
      <c r="C1779" s="5" t="s">
        <v>219</v>
      </c>
      <c r="D1779" s="4" t="s">
        <v>220</v>
      </c>
      <c r="E1779" s="4">
        <v>3466106</v>
      </c>
      <c r="F1779" s="5" t="s">
        <v>1007</v>
      </c>
      <c r="G1779" s="5" t="s">
        <v>71</v>
      </c>
      <c r="H1779" s="6">
        <v>392500</v>
      </c>
      <c r="I1779" s="6">
        <v>392500</v>
      </c>
      <c r="J1779" s="32">
        <v>0</v>
      </c>
      <c r="K1779" s="7"/>
    </row>
    <row r="1780" spans="1:11" x14ac:dyDescent="0.3">
      <c r="A1780" s="3" t="s">
        <v>217</v>
      </c>
      <c r="B1780" s="4" t="s">
        <v>218</v>
      </c>
      <c r="C1780" s="5" t="s">
        <v>551</v>
      </c>
      <c r="D1780" s="4" t="s">
        <v>552</v>
      </c>
      <c r="E1780" s="4">
        <v>3466106</v>
      </c>
      <c r="F1780" s="5" t="s">
        <v>1007</v>
      </c>
      <c r="G1780" s="5" t="s">
        <v>71</v>
      </c>
      <c r="H1780" s="6">
        <v>395900</v>
      </c>
      <c r="I1780" s="6">
        <v>395900</v>
      </c>
      <c r="J1780" s="32">
        <v>0</v>
      </c>
      <c r="K1780" s="7"/>
    </row>
    <row r="1781" spans="1:11" x14ac:dyDescent="0.3">
      <c r="A1781" s="3" t="s">
        <v>75</v>
      </c>
      <c r="B1781" s="4" t="s">
        <v>76</v>
      </c>
      <c r="C1781" s="5" t="s">
        <v>332</v>
      </c>
      <c r="D1781" s="4" t="s">
        <v>333</v>
      </c>
      <c r="E1781" s="4">
        <v>3466106</v>
      </c>
      <c r="F1781" s="5" t="s">
        <v>1007</v>
      </c>
      <c r="G1781" s="5" t="s">
        <v>71</v>
      </c>
      <c r="H1781" s="6">
        <v>400666</v>
      </c>
      <c r="I1781" s="6">
        <v>401466.66666669998</v>
      </c>
      <c r="J1781" s="32">
        <v>0.19983394315963299</v>
      </c>
      <c r="K1781" s="7"/>
    </row>
    <row r="1782" spans="1:11" x14ac:dyDescent="0.3">
      <c r="A1782" s="3" t="s">
        <v>75</v>
      </c>
      <c r="B1782" s="4" t="s">
        <v>76</v>
      </c>
      <c r="C1782" s="5" t="s">
        <v>80</v>
      </c>
      <c r="D1782" s="4" t="s">
        <v>81</v>
      </c>
      <c r="E1782" s="4">
        <v>3466106</v>
      </c>
      <c r="F1782" s="5" t="s">
        <v>1007</v>
      </c>
      <c r="G1782" s="5" t="s">
        <v>71</v>
      </c>
      <c r="H1782" s="6">
        <v>399541.5</v>
      </c>
      <c r="I1782" s="6">
        <v>400708.16666669998</v>
      </c>
      <c r="J1782" s="32">
        <v>0.29200137324907338</v>
      </c>
      <c r="K1782" s="7"/>
    </row>
    <row r="1783" spans="1:11" x14ac:dyDescent="0.3">
      <c r="A1783" s="3" t="s">
        <v>83</v>
      </c>
      <c r="B1783" s="4" t="s">
        <v>84</v>
      </c>
      <c r="C1783" s="5" t="s">
        <v>92</v>
      </c>
      <c r="D1783" s="4" t="s">
        <v>93</v>
      </c>
      <c r="E1783" s="4">
        <v>3466106</v>
      </c>
      <c r="F1783" s="5" t="s">
        <v>1007</v>
      </c>
      <c r="G1783" s="5" t="s">
        <v>302</v>
      </c>
      <c r="H1783" s="6">
        <v>98500</v>
      </c>
      <c r="I1783" s="6">
        <v>101950</v>
      </c>
      <c r="J1783" s="32">
        <v>3.502538071065997</v>
      </c>
      <c r="K1783" s="7"/>
    </row>
    <row r="1784" spans="1:11" x14ac:dyDescent="0.3">
      <c r="A1784" s="3" t="s">
        <v>83</v>
      </c>
      <c r="B1784" s="4" t="s">
        <v>84</v>
      </c>
      <c r="C1784" s="5" t="s">
        <v>106</v>
      </c>
      <c r="D1784" s="4" t="s">
        <v>107</v>
      </c>
      <c r="E1784" s="4">
        <v>3466106</v>
      </c>
      <c r="F1784" s="5" t="s">
        <v>1007</v>
      </c>
      <c r="G1784" s="5" t="s">
        <v>302</v>
      </c>
      <c r="H1784" s="6">
        <v>94200</v>
      </c>
      <c r="I1784" s="6">
        <v>94450</v>
      </c>
      <c r="J1784" s="32">
        <v>0.26539278131634259</v>
      </c>
      <c r="K1784" s="7"/>
    </row>
    <row r="1785" spans="1:11" x14ac:dyDescent="0.3">
      <c r="A1785" s="3" t="s">
        <v>83</v>
      </c>
      <c r="B1785" s="4" t="s">
        <v>84</v>
      </c>
      <c r="C1785" s="5" t="s">
        <v>110</v>
      </c>
      <c r="D1785" s="4" t="s">
        <v>111</v>
      </c>
      <c r="E1785" s="4">
        <v>3466106</v>
      </c>
      <c r="F1785" s="5" t="s">
        <v>1007</v>
      </c>
      <c r="G1785" s="5" t="s">
        <v>302</v>
      </c>
      <c r="H1785" s="6">
        <v>102333.3333333</v>
      </c>
      <c r="I1785" s="6">
        <v>100666.6666667</v>
      </c>
      <c r="J1785" s="32">
        <v>-1.6286644950494034</v>
      </c>
      <c r="K1785" s="7"/>
    </row>
    <row r="1786" spans="1:11" x14ac:dyDescent="0.3">
      <c r="A1786" s="3" t="s">
        <v>83</v>
      </c>
      <c r="B1786" s="4" t="s">
        <v>84</v>
      </c>
      <c r="C1786" s="5" t="s">
        <v>112</v>
      </c>
      <c r="D1786" s="4" t="s">
        <v>113</v>
      </c>
      <c r="E1786" s="4">
        <v>3466106</v>
      </c>
      <c r="F1786" s="5" t="s">
        <v>1007</v>
      </c>
      <c r="G1786" s="5" t="s">
        <v>302</v>
      </c>
      <c r="H1786" s="6">
        <v>109333.3333333</v>
      </c>
      <c r="I1786" s="6">
        <v>109333.3333333</v>
      </c>
      <c r="J1786" s="32">
        <v>0</v>
      </c>
      <c r="K1786" s="7"/>
    </row>
    <row r="1787" spans="1:11" x14ac:dyDescent="0.3">
      <c r="A1787" s="3" t="s">
        <v>318</v>
      </c>
      <c r="B1787" s="4" t="s">
        <v>319</v>
      </c>
      <c r="C1787" s="5" t="s">
        <v>356</v>
      </c>
      <c r="D1787" s="4" t="s">
        <v>357</v>
      </c>
      <c r="E1787" s="4">
        <v>3466106</v>
      </c>
      <c r="F1787" s="5" t="s">
        <v>1007</v>
      </c>
      <c r="G1787" s="5" t="s">
        <v>302</v>
      </c>
      <c r="H1787" s="6">
        <v>118950</v>
      </c>
      <c r="I1787" s="6">
        <v>117850</v>
      </c>
      <c r="J1787" s="32">
        <v>-0.92475830180748231</v>
      </c>
      <c r="K1787" s="7"/>
    </row>
    <row r="1788" spans="1:11" x14ac:dyDescent="0.3">
      <c r="A1788" s="3" t="s">
        <v>66</v>
      </c>
      <c r="B1788" s="4" t="s">
        <v>67</v>
      </c>
      <c r="C1788" s="5" t="s">
        <v>159</v>
      </c>
      <c r="D1788" s="4" t="s">
        <v>160</v>
      </c>
      <c r="E1788" s="4">
        <v>3466106</v>
      </c>
      <c r="F1788" s="5" t="s">
        <v>1007</v>
      </c>
      <c r="G1788" s="5" t="s">
        <v>302</v>
      </c>
      <c r="H1788" s="6">
        <v>107000</v>
      </c>
      <c r="I1788" s="6">
        <v>107000</v>
      </c>
      <c r="J1788" s="32">
        <v>0</v>
      </c>
      <c r="K1788" s="7"/>
    </row>
    <row r="1789" spans="1:11" x14ac:dyDescent="0.3">
      <c r="A1789" s="3" t="s">
        <v>185</v>
      </c>
      <c r="B1789" s="4" t="s">
        <v>186</v>
      </c>
      <c r="C1789" s="5" t="s">
        <v>187</v>
      </c>
      <c r="D1789" s="4" t="s">
        <v>188</v>
      </c>
      <c r="E1789" s="4">
        <v>3466106</v>
      </c>
      <c r="F1789" s="5" t="s">
        <v>1007</v>
      </c>
      <c r="G1789" s="5" t="s">
        <v>302</v>
      </c>
      <c r="H1789" s="6">
        <v>114333.3333333</v>
      </c>
      <c r="I1789" s="6">
        <v>113666.6666667</v>
      </c>
      <c r="J1789" s="32">
        <v>-0.58309037895061255</v>
      </c>
      <c r="K1789" s="7"/>
    </row>
    <row r="1790" spans="1:11" x14ac:dyDescent="0.3">
      <c r="A1790" s="3" t="s">
        <v>185</v>
      </c>
      <c r="B1790" s="4" t="s">
        <v>186</v>
      </c>
      <c r="C1790" s="5" t="s">
        <v>189</v>
      </c>
      <c r="D1790" s="4" t="s">
        <v>190</v>
      </c>
      <c r="E1790" s="4">
        <v>3466106</v>
      </c>
      <c r="F1790" s="5" t="s">
        <v>1007</v>
      </c>
      <c r="G1790" s="5" t="s">
        <v>302</v>
      </c>
      <c r="H1790" s="6">
        <v>112333.3333333</v>
      </c>
      <c r="I1790" s="6">
        <v>112333.3333333</v>
      </c>
      <c r="J1790" s="32">
        <v>0</v>
      </c>
      <c r="K1790" s="7"/>
    </row>
    <row r="1791" spans="1:11" x14ac:dyDescent="0.3">
      <c r="A1791" s="3" t="s">
        <v>185</v>
      </c>
      <c r="B1791" s="4" t="s">
        <v>186</v>
      </c>
      <c r="C1791" s="5" t="s">
        <v>191</v>
      </c>
      <c r="D1791" s="4" t="s">
        <v>192</v>
      </c>
      <c r="E1791" s="4">
        <v>3466106</v>
      </c>
      <c r="F1791" s="5" t="s">
        <v>1007</v>
      </c>
      <c r="G1791" s="5" t="s">
        <v>302</v>
      </c>
      <c r="H1791" s="6">
        <v>109400</v>
      </c>
      <c r="I1791" s="6">
        <v>108733.3333333</v>
      </c>
      <c r="J1791" s="32">
        <v>-0.60938452166361401</v>
      </c>
      <c r="K1791" s="7"/>
    </row>
    <row r="1792" spans="1:11" x14ac:dyDescent="0.3">
      <c r="A1792" s="3" t="s">
        <v>185</v>
      </c>
      <c r="B1792" s="4" t="s">
        <v>186</v>
      </c>
      <c r="C1792" s="5" t="s">
        <v>193</v>
      </c>
      <c r="D1792" s="4" t="s">
        <v>194</v>
      </c>
      <c r="E1792" s="4">
        <v>3466106</v>
      </c>
      <c r="F1792" s="5" t="s">
        <v>1007</v>
      </c>
      <c r="G1792" s="5" t="s">
        <v>302</v>
      </c>
      <c r="H1792" s="6">
        <v>109533.3333333</v>
      </c>
      <c r="I1792" s="6">
        <v>109533.3333333</v>
      </c>
      <c r="J1792" s="32">
        <v>0</v>
      </c>
      <c r="K1792" s="7"/>
    </row>
    <row r="1793" spans="1:11" x14ac:dyDescent="0.3">
      <c r="A1793" s="3" t="s">
        <v>185</v>
      </c>
      <c r="B1793" s="4" t="s">
        <v>186</v>
      </c>
      <c r="C1793" s="5" t="s">
        <v>197</v>
      </c>
      <c r="D1793" s="4" t="s">
        <v>198</v>
      </c>
      <c r="E1793" s="4">
        <v>3466106</v>
      </c>
      <c r="F1793" s="5" t="s">
        <v>1007</v>
      </c>
      <c r="G1793" s="5" t="s">
        <v>302</v>
      </c>
      <c r="H1793" s="6">
        <v>113000</v>
      </c>
      <c r="I1793" s="6">
        <v>111800</v>
      </c>
      <c r="J1793" s="32">
        <v>-1.0619469026548645</v>
      </c>
      <c r="K1793" s="7"/>
    </row>
    <row r="1794" spans="1:11" x14ac:dyDescent="0.3">
      <c r="A1794" s="3" t="s">
        <v>209</v>
      </c>
      <c r="B1794" s="4" t="s">
        <v>210</v>
      </c>
      <c r="C1794" s="5" t="s">
        <v>211</v>
      </c>
      <c r="D1794" s="4" t="s">
        <v>212</v>
      </c>
      <c r="E1794" s="4">
        <v>3466106</v>
      </c>
      <c r="F1794" s="5" t="s">
        <v>1007</v>
      </c>
      <c r="G1794" s="5" t="s">
        <v>302</v>
      </c>
      <c r="H1794" s="6">
        <v>98500</v>
      </c>
      <c r="I1794" s="6">
        <v>99000</v>
      </c>
      <c r="J1794" s="32">
        <v>0.50761421319795996</v>
      </c>
      <c r="K1794" s="7"/>
    </row>
    <row r="1795" spans="1:11" x14ac:dyDescent="0.3">
      <c r="A1795" s="3" t="s">
        <v>75</v>
      </c>
      <c r="B1795" s="4" t="s">
        <v>76</v>
      </c>
      <c r="C1795" s="5" t="s">
        <v>80</v>
      </c>
      <c r="D1795" s="4" t="s">
        <v>81</v>
      </c>
      <c r="E1795" s="4">
        <v>3466106</v>
      </c>
      <c r="F1795" s="5" t="s">
        <v>1007</v>
      </c>
      <c r="G1795" s="5" t="s">
        <v>302</v>
      </c>
      <c r="H1795" s="6">
        <v>104247</v>
      </c>
      <c r="I1795" s="6">
        <v>104247</v>
      </c>
      <c r="J1795" s="32">
        <v>0</v>
      </c>
      <c r="K1795" s="7"/>
    </row>
    <row r="1796" spans="1:11" x14ac:dyDescent="0.3">
      <c r="A1796" s="3" t="s">
        <v>199</v>
      </c>
      <c r="B1796" s="4" t="s">
        <v>200</v>
      </c>
      <c r="C1796" s="5" t="s">
        <v>203</v>
      </c>
      <c r="D1796" s="4" t="s">
        <v>204</v>
      </c>
      <c r="E1796" s="4">
        <v>3466106</v>
      </c>
      <c r="F1796" s="5" t="s">
        <v>1007</v>
      </c>
      <c r="G1796" s="5" t="s">
        <v>271</v>
      </c>
      <c r="H1796" s="6">
        <v>2242200</v>
      </c>
      <c r="I1796" s="6">
        <v>2242200</v>
      </c>
      <c r="J1796" s="32">
        <v>0</v>
      </c>
      <c r="K1796" s="7"/>
    </row>
    <row r="1797" spans="1:11" x14ac:dyDescent="0.3">
      <c r="A1797" s="3" t="s">
        <v>75</v>
      </c>
      <c r="B1797" s="4" t="s">
        <v>76</v>
      </c>
      <c r="C1797" s="5" t="s">
        <v>332</v>
      </c>
      <c r="D1797" s="4" t="s">
        <v>333</v>
      </c>
      <c r="E1797" s="4">
        <v>3466106</v>
      </c>
      <c r="F1797" s="5" t="s">
        <v>1007</v>
      </c>
      <c r="G1797" s="5" t="s">
        <v>271</v>
      </c>
      <c r="H1797" s="6">
        <v>1892634</v>
      </c>
      <c r="I1797" s="6">
        <v>1892900</v>
      </c>
      <c r="J1797" s="32">
        <v>1.4054487027070905E-2</v>
      </c>
      <c r="K1797" s="7"/>
    </row>
    <row r="1798" spans="1:11" x14ac:dyDescent="0.3">
      <c r="A1798" s="8" t="s">
        <v>185</v>
      </c>
      <c r="B1798" s="9" t="s">
        <v>186</v>
      </c>
      <c r="C1798" s="10" t="s">
        <v>189</v>
      </c>
      <c r="D1798" s="9" t="s">
        <v>190</v>
      </c>
      <c r="E1798" s="9">
        <v>3466106</v>
      </c>
      <c r="F1798" s="10" t="s">
        <v>1008</v>
      </c>
      <c r="G1798" s="10" t="s">
        <v>71</v>
      </c>
      <c r="H1798" s="11">
        <v>34666.666666700003</v>
      </c>
      <c r="I1798" s="11">
        <v>34133.333333299997</v>
      </c>
      <c r="J1798" s="33">
        <v>-1.5384615386523803</v>
      </c>
      <c r="K1798" s="7"/>
    </row>
    <row r="1799" spans="1:11" ht="8.25" customHeight="1" x14ac:dyDescent="0.3"/>
    <row r="1800" spans="1:11" x14ac:dyDescent="0.3">
      <c r="A1800" s="132" t="s">
        <v>457</v>
      </c>
      <c r="B1800" s="132"/>
      <c r="C1800" s="132"/>
      <c r="D1800" s="132"/>
      <c r="E1800" s="132"/>
      <c r="F1800" s="132"/>
      <c r="G1800" s="132"/>
      <c r="H1800" s="132"/>
      <c r="I1800" s="132"/>
      <c r="J1800" s="132"/>
    </row>
    <row r="1801" spans="1:11" x14ac:dyDescent="0.3">
      <c r="A1801" s="132"/>
      <c r="B1801" s="132"/>
      <c r="C1801" s="132"/>
      <c r="D1801" s="132"/>
      <c r="E1801" s="132"/>
      <c r="F1801" s="132"/>
      <c r="G1801" s="132"/>
      <c r="H1801" s="132"/>
      <c r="I1801" s="132"/>
      <c r="J1801" s="132"/>
    </row>
    <row r="1802" spans="1:11" x14ac:dyDescent="0.3">
      <c r="A1802" s="53" t="s">
        <v>458</v>
      </c>
    </row>
  </sheetData>
  <sortState ref="A8:J1798">
    <sortCondition ref="F8:F1798"/>
    <sortCondition ref="G8:G1798"/>
    <sortCondition ref="B8:B1798"/>
    <sortCondition ref="D8:D1798"/>
  </sortState>
  <mergeCells count="5">
    <mergeCell ref="K1:K2"/>
    <mergeCell ref="A3:J4"/>
    <mergeCell ref="A1800:J1801"/>
    <mergeCell ref="A1:J2"/>
    <mergeCell ref="A5:J5"/>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1798"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16"/>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12" bestFit="1" customWidth="1"/>
    <col min="7" max="7" width="19.42578125" style="12" customWidth="1"/>
    <col min="8" max="8" width="17" style="13" customWidth="1"/>
    <col min="9" max="9" width="17.7109375" style="13" customWidth="1"/>
    <col min="10" max="10" width="13.85546875" style="13" customWidth="1"/>
    <col min="11" max="11" width="18" style="2" bestFit="1" customWidth="1"/>
    <col min="12" max="16384" width="11.42578125" style="2"/>
  </cols>
  <sheetData>
    <row r="1" spans="1:11" s="1" customFormat="1" ht="59.25" customHeight="1" x14ac:dyDescent="0.2">
      <c r="A1" s="127"/>
      <c r="B1" s="127"/>
      <c r="C1" s="127"/>
      <c r="D1" s="127"/>
      <c r="E1" s="127"/>
      <c r="F1" s="127"/>
      <c r="G1" s="127"/>
      <c r="H1" s="127"/>
      <c r="I1" s="127"/>
      <c r="J1" s="127"/>
      <c r="K1" s="117" t="s">
        <v>35</v>
      </c>
    </row>
    <row r="2" spans="1:11" s="1" customFormat="1" ht="30.75" customHeight="1" x14ac:dyDescent="0.2">
      <c r="A2" s="127"/>
      <c r="B2" s="127"/>
      <c r="C2" s="127"/>
      <c r="D2" s="127"/>
      <c r="E2" s="127"/>
      <c r="F2" s="127"/>
      <c r="G2" s="127"/>
      <c r="H2" s="127"/>
      <c r="I2" s="127"/>
      <c r="J2" s="127"/>
      <c r="K2" s="117"/>
    </row>
    <row r="3" spans="1:11" s="1" customFormat="1" ht="12" customHeight="1" x14ac:dyDescent="0.2">
      <c r="A3" s="128" t="str">
        <f>+Índice!A6</f>
        <v>Insumos y factores asociados a la producción agropecuaria por municipio - septiembre 2024</v>
      </c>
      <c r="B3" s="128"/>
      <c r="C3" s="128"/>
      <c r="D3" s="128"/>
      <c r="E3" s="128"/>
      <c r="F3" s="128"/>
      <c r="G3" s="128"/>
      <c r="H3" s="128"/>
      <c r="I3" s="128"/>
      <c r="J3" s="128"/>
    </row>
    <row r="4" spans="1:11" s="1" customFormat="1" ht="13.5" customHeight="1" x14ac:dyDescent="0.2">
      <c r="A4" s="128"/>
      <c r="B4" s="128"/>
      <c r="C4" s="128"/>
      <c r="D4" s="128"/>
      <c r="E4" s="128"/>
      <c r="F4" s="128"/>
      <c r="G4" s="128"/>
      <c r="H4" s="128"/>
      <c r="I4" s="128"/>
      <c r="J4" s="128"/>
    </row>
    <row r="5" spans="1:11" s="1" customFormat="1" ht="36" customHeight="1" x14ac:dyDescent="0.2">
      <c r="A5" s="129" t="s">
        <v>1009</v>
      </c>
      <c r="B5" s="130"/>
      <c r="C5" s="130"/>
      <c r="D5" s="130"/>
      <c r="E5" s="130"/>
      <c r="F5" s="130"/>
      <c r="G5" s="130"/>
      <c r="H5" s="130"/>
      <c r="I5" s="130"/>
      <c r="J5" s="131"/>
    </row>
    <row r="6" spans="1:11" s="1" customFormat="1" ht="12" x14ac:dyDescent="0.2"/>
    <row r="7" spans="1:11" ht="30.75" customHeight="1" x14ac:dyDescent="0.3">
      <c r="A7" s="14" t="s">
        <v>56</v>
      </c>
      <c r="B7" s="15" t="s">
        <v>57</v>
      </c>
      <c r="C7" s="15" t="s">
        <v>58</v>
      </c>
      <c r="D7" s="15" t="s">
        <v>59</v>
      </c>
      <c r="E7" s="15" t="s">
        <v>60</v>
      </c>
      <c r="F7" s="15" t="s">
        <v>61</v>
      </c>
      <c r="G7" s="15" t="s">
        <v>62</v>
      </c>
      <c r="H7" s="15" t="s">
        <v>1400</v>
      </c>
      <c r="I7" s="15" t="s">
        <v>1760</v>
      </c>
      <c r="J7" s="16" t="s">
        <v>65</v>
      </c>
    </row>
    <row r="8" spans="1:11" x14ac:dyDescent="0.3">
      <c r="A8" s="3" t="s">
        <v>83</v>
      </c>
      <c r="B8" s="4" t="s">
        <v>84</v>
      </c>
      <c r="C8" s="5" t="s">
        <v>88</v>
      </c>
      <c r="D8" s="4" t="s">
        <v>89</v>
      </c>
      <c r="E8" s="4">
        <v>2331902</v>
      </c>
      <c r="F8" s="5" t="s">
        <v>1770</v>
      </c>
      <c r="G8" s="5" t="s">
        <v>1010</v>
      </c>
      <c r="H8" s="6">
        <v>83800</v>
      </c>
      <c r="I8" s="6">
        <v>85250</v>
      </c>
      <c r="J8" s="32">
        <v>1.7303102625298328</v>
      </c>
      <c r="K8" s="7"/>
    </row>
    <row r="9" spans="1:11" x14ac:dyDescent="0.3">
      <c r="A9" s="3" t="s">
        <v>83</v>
      </c>
      <c r="B9" s="4" t="s">
        <v>84</v>
      </c>
      <c r="C9" s="5" t="s">
        <v>409</v>
      </c>
      <c r="D9" s="4" t="s">
        <v>410</v>
      </c>
      <c r="E9" s="4">
        <v>2331902</v>
      </c>
      <c r="F9" s="5" t="s">
        <v>1770</v>
      </c>
      <c r="G9" s="5" t="s">
        <v>1010</v>
      </c>
      <c r="H9" s="6">
        <v>80100</v>
      </c>
      <c r="I9" s="6">
        <v>80100</v>
      </c>
      <c r="J9" s="32">
        <v>0</v>
      </c>
      <c r="K9" s="7"/>
    </row>
    <row r="10" spans="1:11" x14ac:dyDescent="0.3">
      <c r="A10" s="3" t="s">
        <v>83</v>
      </c>
      <c r="B10" s="4" t="s">
        <v>84</v>
      </c>
      <c r="C10" s="5" t="s">
        <v>94</v>
      </c>
      <c r="D10" s="4" t="s">
        <v>95</v>
      </c>
      <c r="E10" s="4">
        <v>2331902</v>
      </c>
      <c r="F10" s="5" t="s">
        <v>1770</v>
      </c>
      <c r="G10" s="5" t="s">
        <v>1010</v>
      </c>
      <c r="H10" s="6">
        <v>81037</v>
      </c>
      <c r="I10" s="6">
        <v>81500</v>
      </c>
      <c r="J10" s="32">
        <v>0.57134395399631721</v>
      </c>
      <c r="K10" s="7"/>
    </row>
    <row r="11" spans="1:11" x14ac:dyDescent="0.3">
      <c r="A11" s="3" t="s">
        <v>83</v>
      </c>
      <c r="B11" s="4" t="s">
        <v>84</v>
      </c>
      <c r="C11" s="5" t="s">
        <v>96</v>
      </c>
      <c r="D11" s="4" t="s">
        <v>97</v>
      </c>
      <c r="E11" s="4">
        <v>2331902</v>
      </c>
      <c r="F11" s="5" t="s">
        <v>1770</v>
      </c>
      <c r="G11" s="5" t="s">
        <v>1010</v>
      </c>
      <c r="H11" s="6">
        <v>85266</v>
      </c>
      <c r="I11" s="6">
        <v>85266.5</v>
      </c>
      <c r="J11" s="32">
        <v>5.8640020641487212E-4</v>
      </c>
      <c r="K11" s="7"/>
    </row>
    <row r="12" spans="1:11" x14ac:dyDescent="0.3">
      <c r="A12" s="3" t="s">
        <v>83</v>
      </c>
      <c r="B12" s="4" t="s">
        <v>84</v>
      </c>
      <c r="C12" s="5" t="s">
        <v>102</v>
      </c>
      <c r="D12" s="4" t="s">
        <v>103</v>
      </c>
      <c r="E12" s="4">
        <v>2331902</v>
      </c>
      <c r="F12" s="5" t="s">
        <v>1770</v>
      </c>
      <c r="G12" s="5" t="s">
        <v>1010</v>
      </c>
      <c r="H12" s="6">
        <v>83820</v>
      </c>
      <c r="I12" s="6">
        <v>84176.666666699995</v>
      </c>
      <c r="J12" s="32">
        <v>0.42551499248388858</v>
      </c>
      <c r="K12" s="7"/>
    </row>
    <row r="13" spans="1:11" x14ac:dyDescent="0.3">
      <c r="A13" s="3" t="s">
        <v>83</v>
      </c>
      <c r="B13" s="4" t="s">
        <v>84</v>
      </c>
      <c r="C13" s="5" t="s">
        <v>106</v>
      </c>
      <c r="D13" s="4" t="s">
        <v>107</v>
      </c>
      <c r="E13" s="4">
        <v>2331902</v>
      </c>
      <c r="F13" s="5" t="s">
        <v>1770</v>
      </c>
      <c r="G13" s="5" t="s">
        <v>1010</v>
      </c>
      <c r="H13" s="6">
        <v>82250</v>
      </c>
      <c r="I13" s="6">
        <v>82250</v>
      </c>
      <c r="J13" s="32">
        <v>0</v>
      </c>
      <c r="K13" s="7"/>
    </row>
    <row r="14" spans="1:11" x14ac:dyDescent="0.3">
      <c r="A14" s="3" t="s">
        <v>83</v>
      </c>
      <c r="B14" s="4" t="s">
        <v>84</v>
      </c>
      <c r="C14" s="5" t="s">
        <v>498</v>
      </c>
      <c r="D14" s="4" t="s">
        <v>499</v>
      </c>
      <c r="E14" s="4">
        <v>2331902</v>
      </c>
      <c r="F14" s="5" t="s">
        <v>1770</v>
      </c>
      <c r="G14" s="5" t="s">
        <v>1010</v>
      </c>
      <c r="H14" s="6">
        <v>83550</v>
      </c>
      <c r="I14" s="6">
        <v>85216.666666699995</v>
      </c>
      <c r="J14" s="32">
        <v>1.9948134849790522</v>
      </c>
      <c r="K14" s="7"/>
    </row>
    <row r="15" spans="1:11" x14ac:dyDescent="0.3">
      <c r="A15" s="3" t="s">
        <v>83</v>
      </c>
      <c r="B15" s="4" t="s">
        <v>84</v>
      </c>
      <c r="C15" s="5" t="s">
        <v>281</v>
      </c>
      <c r="D15" s="4" t="s">
        <v>282</v>
      </c>
      <c r="E15" s="4">
        <v>2331902</v>
      </c>
      <c r="F15" s="5" t="s">
        <v>1770</v>
      </c>
      <c r="G15" s="5" t="s">
        <v>1010</v>
      </c>
      <c r="H15" s="6">
        <v>79193</v>
      </c>
      <c r="I15" s="6">
        <v>78900</v>
      </c>
      <c r="J15" s="32">
        <v>-0.36998219539605692</v>
      </c>
      <c r="K15" s="7"/>
    </row>
    <row r="16" spans="1:11" x14ac:dyDescent="0.3">
      <c r="A16" s="3" t="s">
        <v>83</v>
      </c>
      <c r="B16" s="4" t="s">
        <v>84</v>
      </c>
      <c r="C16" s="5" t="s">
        <v>411</v>
      </c>
      <c r="D16" s="4" t="s">
        <v>412</v>
      </c>
      <c r="E16" s="4">
        <v>2331902</v>
      </c>
      <c r="F16" s="5" t="s">
        <v>1770</v>
      </c>
      <c r="G16" s="5" t="s">
        <v>1010</v>
      </c>
      <c r="H16" s="6">
        <v>80078</v>
      </c>
      <c r="I16" s="6">
        <v>80078</v>
      </c>
      <c r="J16" s="32">
        <v>0</v>
      </c>
      <c r="K16" s="7"/>
    </row>
    <row r="17" spans="1:11" x14ac:dyDescent="0.3">
      <c r="A17" s="3" t="s">
        <v>139</v>
      </c>
      <c r="B17" s="4" t="s">
        <v>140</v>
      </c>
      <c r="C17" s="5" t="s">
        <v>145</v>
      </c>
      <c r="D17" s="4" t="s">
        <v>146</v>
      </c>
      <c r="E17" s="4">
        <v>2331902</v>
      </c>
      <c r="F17" s="5" t="s">
        <v>1770</v>
      </c>
      <c r="G17" s="5" t="s">
        <v>1010</v>
      </c>
      <c r="H17" s="6">
        <v>81989</v>
      </c>
      <c r="I17" s="6">
        <v>81989</v>
      </c>
      <c r="J17" s="32">
        <v>0</v>
      </c>
      <c r="K17" s="7"/>
    </row>
    <row r="18" spans="1:11" x14ac:dyDescent="0.3">
      <c r="A18" s="3" t="s">
        <v>139</v>
      </c>
      <c r="B18" s="4" t="s">
        <v>140</v>
      </c>
      <c r="C18" s="5" t="s">
        <v>308</v>
      </c>
      <c r="D18" s="4" t="s">
        <v>309</v>
      </c>
      <c r="E18" s="4">
        <v>2331902</v>
      </c>
      <c r="F18" s="5" t="s">
        <v>1770</v>
      </c>
      <c r="G18" s="5" t="s">
        <v>1010</v>
      </c>
      <c r="H18" s="6">
        <v>89500</v>
      </c>
      <c r="I18" s="6">
        <v>89500</v>
      </c>
      <c r="J18" s="32">
        <v>0</v>
      </c>
      <c r="K18" s="7"/>
    </row>
    <row r="19" spans="1:11" x14ac:dyDescent="0.3">
      <c r="A19" s="3" t="s">
        <v>151</v>
      </c>
      <c r="B19" s="4" t="s">
        <v>152</v>
      </c>
      <c r="C19" s="5" t="s">
        <v>153</v>
      </c>
      <c r="D19" s="4" t="s">
        <v>154</v>
      </c>
      <c r="E19" s="4">
        <v>2331902</v>
      </c>
      <c r="F19" s="5" t="s">
        <v>1770</v>
      </c>
      <c r="G19" s="5" t="s">
        <v>1010</v>
      </c>
      <c r="H19" s="6">
        <v>80500</v>
      </c>
      <c r="I19" s="6">
        <v>79000</v>
      </c>
      <c r="J19" s="32">
        <v>-1.8633540372670843</v>
      </c>
      <c r="K19" s="7"/>
    </row>
    <row r="20" spans="1:11" x14ac:dyDescent="0.3">
      <c r="A20" s="3" t="s">
        <v>185</v>
      </c>
      <c r="B20" s="4" t="s">
        <v>186</v>
      </c>
      <c r="C20" s="5" t="s">
        <v>193</v>
      </c>
      <c r="D20" s="4" t="s">
        <v>194</v>
      </c>
      <c r="E20" s="4">
        <v>2331902</v>
      </c>
      <c r="F20" s="5" t="s">
        <v>1770</v>
      </c>
      <c r="G20" s="5" t="s">
        <v>1010</v>
      </c>
      <c r="H20" s="6">
        <v>80666.666666699995</v>
      </c>
      <c r="I20" s="6">
        <v>82500</v>
      </c>
      <c r="J20" s="32">
        <v>2.2727272726850156</v>
      </c>
      <c r="K20" s="7"/>
    </row>
    <row r="21" spans="1:11" x14ac:dyDescent="0.3">
      <c r="A21" s="3" t="s">
        <v>185</v>
      </c>
      <c r="B21" s="4" t="s">
        <v>186</v>
      </c>
      <c r="C21" s="5" t="s">
        <v>195</v>
      </c>
      <c r="D21" s="4" t="s">
        <v>196</v>
      </c>
      <c r="E21" s="4">
        <v>2331902</v>
      </c>
      <c r="F21" s="5" t="s">
        <v>1770</v>
      </c>
      <c r="G21" s="5" t="s">
        <v>1010</v>
      </c>
      <c r="H21" s="6">
        <v>85375</v>
      </c>
      <c r="I21" s="6">
        <v>86134.5</v>
      </c>
      <c r="J21" s="32">
        <v>0.88960468521230851</v>
      </c>
      <c r="K21" s="7"/>
    </row>
    <row r="22" spans="1:11" x14ac:dyDescent="0.3">
      <c r="A22" s="3" t="s">
        <v>205</v>
      </c>
      <c r="B22" s="4" t="s">
        <v>206</v>
      </c>
      <c r="C22" s="5" t="s">
        <v>207</v>
      </c>
      <c r="D22" s="4" t="s">
        <v>208</v>
      </c>
      <c r="E22" s="4">
        <v>2331902</v>
      </c>
      <c r="F22" s="5" t="s">
        <v>1770</v>
      </c>
      <c r="G22" s="5" t="s">
        <v>1010</v>
      </c>
      <c r="H22" s="6">
        <v>84177</v>
      </c>
      <c r="I22" s="6">
        <v>84618</v>
      </c>
      <c r="J22" s="32">
        <v>0.52389607612530753</v>
      </c>
      <c r="K22" s="7"/>
    </row>
    <row r="23" spans="1:11" x14ac:dyDescent="0.3">
      <c r="A23" s="3" t="s">
        <v>205</v>
      </c>
      <c r="B23" s="4" t="s">
        <v>206</v>
      </c>
      <c r="C23" s="5" t="s">
        <v>491</v>
      </c>
      <c r="D23" s="4" t="s">
        <v>492</v>
      </c>
      <c r="E23" s="4">
        <v>2331902</v>
      </c>
      <c r="F23" s="5" t="s">
        <v>1770</v>
      </c>
      <c r="G23" s="5" t="s">
        <v>1010</v>
      </c>
      <c r="H23" s="6">
        <v>73758</v>
      </c>
      <c r="I23" s="6">
        <v>73758</v>
      </c>
      <c r="J23" s="32">
        <v>0</v>
      </c>
      <c r="K23" s="7"/>
    </row>
    <row r="24" spans="1:11" x14ac:dyDescent="0.3">
      <c r="A24" s="3" t="s">
        <v>213</v>
      </c>
      <c r="B24" s="4" t="s">
        <v>214</v>
      </c>
      <c r="C24" s="5" t="s">
        <v>583</v>
      </c>
      <c r="D24" s="4" t="s">
        <v>584</v>
      </c>
      <c r="E24" s="4">
        <v>2331902</v>
      </c>
      <c r="F24" s="5" t="s">
        <v>1770</v>
      </c>
      <c r="G24" s="5" t="s">
        <v>1010</v>
      </c>
      <c r="H24" s="6">
        <v>76800</v>
      </c>
      <c r="I24" s="6">
        <v>76800</v>
      </c>
      <c r="J24" s="32">
        <v>0</v>
      </c>
      <c r="K24" s="7"/>
    </row>
    <row r="25" spans="1:11" x14ac:dyDescent="0.3">
      <c r="A25" s="3" t="s">
        <v>213</v>
      </c>
      <c r="B25" s="4" t="s">
        <v>214</v>
      </c>
      <c r="C25" s="5" t="s">
        <v>322</v>
      </c>
      <c r="D25" s="4" t="s">
        <v>323</v>
      </c>
      <c r="E25" s="4">
        <v>2331902</v>
      </c>
      <c r="F25" s="5" t="s">
        <v>1770</v>
      </c>
      <c r="G25" s="5" t="s">
        <v>1010</v>
      </c>
      <c r="H25" s="6">
        <v>80800</v>
      </c>
      <c r="I25" s="6">
        <v>83700</v>
      </c>
      <c r="J25" s="32">
        <v>3.5891089108910812</v>
      </c>
      <c r="K25" s="7"/>
    </row>
    <row r="26" spans="1:11" x14ac:dyDescent="0.3">
      <c r="A26" s="3" t="s">
        <v>217</v>
      </c>
      <c r="B26" s="4" t="s">
        <v>218</v>
      </c>
      <c r="C26" s="5" t="s">
        <v>219</v>
      </c>
      <c r="D26" s="4" t="s">
        <v>220</v>
      </c>
      <c r="E26" s="4">
        <v>2331902</v>
      </c>
      <c r="F26" s="5" t="s">
        <v>1770</v>
      </c>
      <c r="G26" s="5" t="s">
        <v>1010</v>
      </c>
      <c r="H26" s="6">
        <v>85300</v>
      </c>
      <c r="I26" s="6">
        <v>85750</v>
      </c>
      <c r="J26" s="32">
        <v>0.52754982415006424</v>
      </c>
      <c r="K26" s="7"/>
    </row>
    <row r="27" spans="1:11" x14ac:dyDescent="0.3">
      <c r="A27" s="3" t="s">
        <v>229</v>
      </c>
      <c r="B27" s="4" t="s">
        <v>230</v>
      </c>
      <c r="C27" s="5" t="s">
        <v>233</v>
      </c>
      <c r="D27" s="4" t="s">
        <v>234</v>
      </c>
      <c r="E27" s="4">
        <v>2331902</v>
      </c>
      <c r="F27" s="5" t="s">
        <v>1770</v>
      </c>
      <c r="G27" s="5" t="s">
        <v>1010</v>
      </c>
      <c r="H27" s="6">
        <v>79850</v>
      </c>
      <c r="I27" s="6">
        <v>80100</v>
      </c>
      <c r="J27" s="32">
        <v>0.31308703819661332</v>
      </c>
      <c r="K27" s="7"/>
    </row>
    <row r="28" spans="1:11" x14ac:dyDescent="0.3">
      <c r="A28" s="3" t="s">
        <v>75</v>
      </c>
      <c r="B28" s="4" t="s">
        <v>76</v>
      </c>
      <c r="C28" s="5" t="s">
        <v>240</v>
      </c>
      <c r="D28" s="4" t="s">
        <v>241</v>
      </c>
      <c r="E28" s="4">
        <v>2331902</v>
      </c>
      <c r="F28" s="5" t="s">
        <v>1770</v>
      </c>
      <c r="G28" s="5" t="s">
        <v>1010</v>
      </c>
      <c r="H28" s="6">
        <v>83250</v>
      </c>
      <c r="I28" s="6">
        <v>83250</v>
      </c>
      <c r="J28" s="32">
        <v>0</v>
      </c>
      <c r="K28" s="7"/>
    </row>
    <row r="29" spans="1:11" x14ac:dyDescent="0.3">
      <c r="A29" s="3" t="s">
        <v>250</v>
      </c>
      <c r="B29" s="4" t="s">
        <v>251</v>
      </c>
      <c r="C29" s="5" t="s">
        <v>256</v>
      </c>
      <c r="D29" s="4" t="s">
        <v>257</v>
      </c>
      <c r="E29" s="4">
        <v>2331902</v>
      </c>
      <c r="F29" s="5" t="s">
        <v>1770</v>
      </c>
      <c r="G29" s="5" t="s">
        <v>1010</v>
      </c>
      <c r="H29" s="6">
        <v>77666.666666699995</v>
      </c>
      <c r="I29" s="6">
        <v>76633.333333300005</v>
      </c>
      <c r="J29" s="32">
        <v>-1.3304721030895417</v>
      </c>
      <c r="K29" s="7"/>
    </row>
    <row r="30" spans="1:11" x14ac:dyDescent="0.3">
      <c r="A30" s="3" t="s">
        <v>250</v>
      </c>
      <c r="B30" s="4" t="s">
        <v>251</v>
      </c>
      <c r="C30" s="5" t="s">
        <v>258</v>
      </c>
      <c r="D30" s="4" t="s">
        <v>259</v>
      </c>
      <c r="E30" s="4">
        <v>2331902</v>
      </c>
      <c r="F30" s="5" t="s">
        <v>1770</v>
      </c>
      <c r="G30" s="5" t="s">
        <v>1010</v>
      </c>
      <c r="H30" s="6">
        <v>74500</v>
      </c>
      <c r="I30" s="6">
        <v>74000</v>
      </c>
      <c r="J30" s="32">
        <v>-0.67114093959731447</v>
      </c>
      <c r="K30" s="7"/>
    </row>
    <row r="31" spans="1:11" x14ac:dyDescent="0.3">
      <c r="A31" s="3" t="s">
        <v>250</v>
      </c>
      <c r="B31" s="4" t="s">
        <v>251</v>
      </c>
      <c r="C31" s="5" t="s">
        <v>260</v>
      </c>
      <c r="D31" s="4" t="s">
        <v>261</v>
      </c>
      <c r="E31" s="4">
        <v>2331902</v>
      </c>
      <c r="F31" s="5" t="s">
        <v>1770</v>
      </c>
      <c r="G31" s="5" t="s">
        <v>1010</v>
      </c>
      <c r="H31" s="6">
        <v>76000</v>
      </c>
      <c r="I31" s="6">
        <v>72666.666666699995</v>
      </c>
      <c r="J31" s="32">
        <v>-4.3859649122368509</v>
      </c>
      <c r="K31" s="7"/>
    </row>
    <row r="32" spans="1:11" x14ac:dyDescent="0.3">
      <c r="A32" s="3" t="s">
        <v>250</v>
      </c>
      <c r="B32" s="4" t="s">
        <v>251</v>
      </c>
      <c r="C32" s="5" t="s">
        <v>262</v>
      </c>
      <c r="D32" s="4" t="s">
        <v>99</v>
      </c>
      <c r="E32" s="4">
        <v>2331902</v>
      </c>
      <c r="F32" s="5" t="s">
        <v>1770</v>
      </c>
      <c r="G32" s="5" t="s">
        <v>1010</v>
      </c>
      <c r="H32" s="6">
        <v>76466.666666699995</v>
      </c>
      <c r="I32" s="6">
        <v>75500</v>
      </c>
      <c r="J32" s="32">
        <v>-1.2641673932426878</v>
      </c>
      <c r="K32" s="7"/>
    </row>
    <row r="33" spans="1:11" x14ac:dyDescent="0.3">
      <c r="A33" s="3" t="s">
        <v>250</v>
      </c>
      <c r="B33" s="4" t="s">
        <v>251</v>
      </c>
      <c r="C33" s="5" t="s">
        <v>269</v>
      </c>
      <c r="D33" s="4" t="s">
        <v>270</v>
      </c>
      <c r="E33" s="4">
        <v>2331902</v>
      </c>
      <c r="F33" s="5" t="s">
        <v>1770</v>
      </c>
      <c r="G33" s="5" t="s">
        <v>1010</v>
      </c>
      <c r="H33" s="6">
        <v>75333.333333300005</v>
      </c>
      <c r="I33" s="6">
        <v>75333.333333300005</v>
      </c>
      <c r="J33" s="32">
        <v>0</v>
      </c>
      <c r="K33" s="7"/>
    </row>
    <row r="34" spans="1:11" x14ac:dyDescent="0.3">
      <c r="A34" s="3" t="s">
        <v>250</v>
      </c>
      <c r="B34" s="4" t="s">
        <v>251</v>
      </c>
      <c r="C34" s="5" t="s">
        <v>1011</v>
      </c>
      <c r="D34" s="4" t="s">
        <v>1012</v>
      </c>
      <c r="E34" s="4">
        <v>2331902</v>
      </c>
      <c r="F34" s="5" t="s">
        <v>1770</v>
      </c>
      <c r="G34" s="5" t="s">
        <v>1010</v>
      </c>
      <c r="H34" s="6">
        <v>88200</v>
      </c>
      <c r="I34" s="6">
        <v>83800</v>
      </c>
      <c r="J34" s="32">
        <v>-4.9886621315192725</v>
      </c>
      <c r="K34" s="7"/>
    </row>
    <row r="35" spans="1:11" x14ac:dyDescent="0.3">
      <c r="A35" s="3" t="s">
        <v>83</v>
      </c>
      <c r="B35" s="4" t="s">
        <v>84</v>
      </c>
      <c r="C35" s="5" t="s">
        <v>281</v>
      </c>
      <c r="D35" s="4" t="s">
        <v>282</v>
      </c>
      <c r="E35" s="4">
        <v>2331902</v>
      </c>
      <c r="F35" s="5" t="s">
        <v>1779</v>
      </c>
      <c r="G35" s="5" t="s">
        <v>1010</v>
      </c>
      <c r="H35" s="6">
        <v>78600</v>
      </c>
      <c r="I35" s="6">
        <v>78600</v>
      </c>
      <c r="J35" s="32">
        <v>0</v>
      </c>
      <c r="K35" s="7"/>
    </row>
    <row r="36" spans="1:11" x14ac:dyDescent="0.3">
      <c r="A36" s="3" t="s">
        <v>83</v>
      </c>
      <c r="B36" s="4" t="s">
        <v>84</v>
      </c>
      <c r="C36" s="5" t="s">
        <v>411</v>
      </c>
      <c r="D36" s="4" t="s">
        <v>412</v>
      </c>
      <c r="E36" s="4">
        <v>2331902</v>
      </c>
      <c r="F36" s="5" t="s">
        <v>1779</v>
      </c>
      <c r="G36" s="5" t="s">
        <v>1010</v>
      </c>
      <c r="H36" s="6">
        <v>76750</v>
      </c>
      <c r="I36" s="6">
        <v>76250</v>
      </c>
      <c r="J36" s="32">
        <v>-0.6514657980456029</v>
      </c>
      <c r="K36" s="7"/>
    </row>
    <row r="37" spans="1:11" x14ac:dyDescent="0.3">
      <c r="A37" s="3" t="s">
        <v>139</v>
      </c>
      <c r="B37" s="4" t="s">
        <v>140</v>
      </c>
      <c r="C37" s="5" t="s">
        <v>149</v>
      </c>
      <c r="D37" s="4" t="s">
        <v>150</v>
      </c>
      <c r="E37" s="4">
        <v>2331902</v>
      </c>
      <c r="F37" s="5" t="s">
        <v>1779</v>
      </c>
      <c r="G37" s="5" t="s">
        <v>1010</v>
      </c>
      <c r="H37" s="6">
        <v>78300</v>
      </c>
      <c r="I37" s="6">
        <v>78300</v>
      </c>
      <c r="J37" s="32">
        <v>0</v>
      </c>
      <c r="K37" s="7"/>
    </row>
    <row r="38" spans="1:11" x14ac:dyDescent="0.3">
      <c r="A38" s="3" t="s">
        <v>151</v>
      </c>
      <c r="B38" s="4" t="s">
        <v>152</v>
      </c>
      <c r="C38" s="5" t="s">
        <v>316</v>
      </c>
      <c r="D38" s="4" t="s">
        <v>317</v>
      </c>
      <c r="E38" s="4">
        <v>2331902</v>
      </c>
      <c r="F38" s="5" t="s">
        <v>1779</v>
      </c>
      <c r="G38" s="5" t="s">
        <v>1010</v>
      </c>
      <c r="H38" s="6">
        <v>78000</v>
      </c>
      <c r="I38" s="6">
        <v>78000</v>
      </c>
      <c r="J38" s="32">
        <v>0</v>
      </c>
      <c r="K38" s="7"/>
    </row>
    <row r="39" spans="1:11" x14ac:dyDescent="0.3">
      <c r="A39" s="3" t="s">
        <v>66</v>
      </c>
      <c r="B39" s="4" t="s">
        <v>67</v>
      </c>
      <c r="C39" s="5" t="s">
        <v>171</v>
      </c>
      <c r="D39" s="4" t="s">
        <v>172</v>
      </c>
      <c r="E39" s="4">
        <v>2331902</v>
      </c>
      <c r="F39" s="5" t="s">
        <v>1779</v>
      </c>
      <c r="G39" s="5" t="s">
        <v>1010</v>
      </c>
      <c r="H39" s="6">
        <v>83100</v>
      </c>
      <c r="I39" s="6">
        <v>82500</v>
      </c>
      <c r="J39" s="32">
        <v>-0.72202166064981865</v>
      </c>
      <c r="K39" s="7"/>
    </row>
    <row r="40" spans="1:11" x14ac:dyDescent="0.3">
      <c r="A40" s="3" t="s">
        <v>185</v>
      </c>
      <c r="B40" s="4" t="s">
        <v>186</v>
      </c>
      <c r="C40" s="5" t="s">
        <v>189</v>
      </c>
      <c r="D40" s="4" t="s">
        <v>190</v>
      </c>
      <c r="E40" s="4">
        <v>2331902</v>
      </c>
      <c r="F40" s="5" t="s">
        <v>1779</v>
      </c>
      <c r="G40" s="5" t="s">
        <v>1010</v>
      </c>
      <c r="H40" s="6">
        <v>81450</v>
      </c>
      <c r="I40" s="6">
        <v>81550</v>
      </c>
      <c r="J40" s="32">
        <v>0.12277470841006721</v>
      </c>
      <c r="K40" s="7"/>
    </row>
    <row r="41" spans="1:11" x14ac:dyDescent="0.3">
      <c r="A41" s="3" t="s">
        <v>185</v>
      </c>
      <c r="B41" s="4" t="s">
        <v>186</v>
      </c>
      <c r="C41" s="5" t="s">
        <v>195</v>
      </c>
      <c r="D41" s="4" t="s">
        <v>196</v>
      </c>
      <c r="E41" s="4">
        <v>2331902</v>
      </c>
      <c r="F41" s="5" t="s">
        <v>1779</v>
      </c>
      <c r="G41" s="5" t="s">
        <v>1010</v>
      </c>
      <c r="H41" s="6">
        <v>80433.333333300005</v>
      </c>
      <c r="I41" s="6">
        <v>80433.333333300005</v>
      </c>
      <c r="J41" s="32">
        <v>0</v>
      </c>
      <c r="K41" s="7"/>
    </row>
    <row r="42" spans="1:11" x14ac:dyDescent="0.3">
      <c r="A42" s="3" t="s">
        <v>209</v>
      </c>
      <c r="B42" s="4" t="s">
        <v>210</v>
      </c>
      <c r="C42" s="5" t="s">
        <v>272</v>
      </c>
      <c r="D42" s="4" t="s">
        <v>273</v>
      </c>
      <c r="E42" s="4">
        <v>2331902</v>
      </c>
      <c r="F42" s="5" t="s">
        <v>1779</v>
      </c>
      <c r="G42" s="5" t="s">
        <v>1010</v>
      </c>
      <c r="H42" s="6">
        <v>79000</v>
      </c>
      <c r="I42" s="6">
        <v>82500</v>
      </c>
      <c r="J42" s="32">
        <v>4.4303797468354444</v>
      </c>
      <c r="K42" s="7"/>
    </row>
    <row r="43" spans="1:11" x14ac:dyDescent="0.3">
      <c r="A43" s="3" t="s">
        <v>209</v>
      </c>
      <c r="B43" s="4" t="s">
        <v>210</v>
      </c>
      <c r="C43" s="5" t="s">
        <v>211</v>
      </c>
      <c r="D43" s="4" t="s">
        <v>212</v>
      </c>
      <c r="E43" s="4">
        <v>2331902</v>
      </c>
      <c r="F43" s="5" t="s">
        <v>1779</v>
      </c>
      <c r="G43" s="5" t="s">
        <v>1010</v>
      </c>
      <c r="H43" s="6">
        <v>78000</v>
      </c>
      <c r="I43" s="6">
        <v>78000</v>
      </c>
      <c r="J43" s="32">
        <v>0</v>
      </c>
      <c r="K43" s="7"/>
    </row>
    <row r="44" spans="1:11" x14ac:dyDescent="0.3">
      <c r="A44" s="3" t="s">
        <v>229</v>
      </c>
      <c r="B44" s="4" t="s">
        <v>230</v>
      </c>
      <c r="C44" s="5" t="s">
        <v>231</v>
      </c>
      <c r="D44" s="4" t="s">
        <v>232</v>
      </c>
      <c r="E44" s="4">
        <v>2331902</v>
      </c>
      <c r="F44" s="5" t="s">
        <v>1779</v>
      </c>
      <c r="G44" s="5" t="s">
        <v>1010</v>
      </c>
      <c r="H44" s="6">
        <v>76333.333333300005</v>
      </c>
      <c r="I44" s="6">
        <v>76333.333333300005</v>
      </c>
      <c r="J44" s="32">
        <v>0</v>
      </c>
      <c r="K44" s="7"/>
    </row>
    <row r="45" spans="1:11" x14ac:dyDescent="0.3">
      <c r="A45" s="3" t="s">
        <v>229</v>
      </c>
      <c r="B45" s="4" t="s">
        <v>230</v>
      </c>
      <c r="C45" s="5" t="s">
        <v>236</v>
      </c>
      <c r="D45" s="4" t="s">
        <v>237</v>
      </c>
      <c r="E45" s="4">
        <v>2331902</v>
      </c>
      <c r="F45" s="5" t="s">
        <v>1779</v>
      </c>
      <c r="G45" s="5" t="s">
        <v>1010</v>
      </c>
      <c r="H45" s="6">
        <v>78000</v>
      </c>
      <c r="I45" s="6">
        <v>77800</v>
      </c>
      <c r="J45" s="32">
        <v>-0.2564102564102555</v>
      </c>
      <c r="K45" s="7"/>
    </row>
    <row r="46" spans="1:11" x14ac:dyDescent="0.3">
      <c r="A46" s="3" t="s">
        <v>229</v>
      </c>
      <c r="B46" s="4" t="s">
        <v>230</v>
      </c>
      <c r="C46" s="5" t="s">
        <v>289</v>
      </c>
      <c r="D46" s="4" t="s">
        <v>290</v>
      </c>
      <c r="E46" s="4">
        <v>2331902</v>
      </c>
      <c r="F46" s="5" t="s">
        <v>1779</v>
      </c>
      <c r="G46" s="5" t="s">
        <v>1010</v>
      </c>
      <c r="H46" s="6">
        <v>74250</v>
      </c>
      <c r="I46" s="6">
        <v>75000</v>
      </c>
      <c r="J46" s="32">
        <v>1.0101010101010166</v>
      </c>
      <c r="K46" s="7"/>
    </row>
    <row r="47" spans="1:11" x14ac:dyDescent="0.3">
      <c r="A47" s="3" t="s">
        <v>75</v>
      </c>
      <c r="B47" s="4" t="s">
        <v>76</v>
      </c>
      <c r="C47" s="5" t="s">
        <v>540</v>
      </c>
      <c r="D47" s="4" t="s">
        <v>541</v>
      </c>
      <c r="E47" s="4">
        <v>2331902</v>
      </c>
      <c r="F47" s="5" t="s">
        <v>1779</v>
      </c>
      <c r="G47" s="5" t="s">
        <v>1010</v>
      </c>
      <c r="H47" s="6">
        <v>79400</v>
      </c>
      <c r="I47" s="6">
        <v>80700</v>
      </c>
      <c r="J47" s="32">
        <v>1.6372795969773257</v>
      </c>
      <c r="K47" s="7"/>
    </row>
    <row r="48" spans="1:11" x14ac:dyDescent="0.3">
      <c r="A48" s="3" t="s">
        <v>250</v>
      </c>
      <c r="B48" s="4" t="s">
        <v>251</v>
      </c>
      <c r="C48" s="5" t="s">
        <v>263</v>
      </c>
      <c r="D48" s="4" t="s">
        <v>264</v>
      </c>
      <c r="E48" s="4">
        <v>2331902</v>
      </c>
      <c r="F48" s="5" t="s">
        <v>1779</v>
      </c>
      <c r="G48" s="5" t="s">
        <v>1010</v>
      </c>
      <c r="H48" s="6">
        <v>75500</v>
      </c>
      <c r="I48" s="6">
        <v>75500</v>
      </c>
      <c r="J48" s="32">
        <v>0</v>
      </c>
      <c r="K48" s="7"/>
    </row>
    <row r="49" spans="1:11" x14ac:dyDescent="0.3">
      <c r="A49" s="3" t="s">
        <v>83</v>
      </c>
      <c r="B49" s="4" t="s">
        <v>84</v>
      </c>
      <c r="C49" s="5" t="s">
        <v>85</v>
      </c>
      <c r="D49" s="4" t="s">
        <v>86</v>
      </c>
      <c r="E49" s="4">
        <v>2331902</v>
      </c>
      <c r="F49" s="5" t="s">
        <v>1771</v>
      </c>
      <c r="G49" s="5" t="s">
        <v>1010</v>
      </c>
      <c r="H49" s="6">
        <v>89800</v>
      </c>
      <c r="I49" s="6">
        <v>89800</v>
      </c>
      <c r="J49" s="32">
        <v>0</v>
      </c>
      <c r="K49" s="7"/>
    </row>
    <row r="50" spans="1:11" x14ac:dyDescent="0.3">
      <c r="A50" s="3" t="s">
        <v>83</v>
      </c>
      <c r="B50" s="4" t="s">
        <v>84</v>
      </c>
      <c r="C50" s="5" t="s">
        <v>94</v>
      </c>
      <c r="D50" s="4" t="s">
        <v>95</v>
      </c>
      <c r="E50" s="4">
        <v>2331902</v>
      </c>
      <c r="F50" s="5" t="s">
        <v>1771</v>
      </c>
      <c r="G50" s="5" t="s">
        <v>1010</v>
      </c>
      <c r="H50" s="6">
        <v>90166.666666699995</v>
      </c>
      <c r="I50" s="6">
        <v>90166.666666699995</v>
      </c>
      <c r="J50" s="32">
        <v>0</v>
      </c>
      <c r="K50" s="7"/>
    </row>
    <row r="51" spans="1:11" x14ac:dyDescent="0.3">
      <c r="A51" s="3" t="s">
        <v>83</v>
      </c>
      <c r="B51" s="4" t="s">
        <v>84</v>
      </c>
      <c r="C51" s="5" t="s">
        <v>102</v>
      </c>
      <c r="D51" s="4" t="s">
        <v>103</v>
      </c>
      <c r="E51" s="4">
        <v>2331902</v>
      </c>
      <c r="F51" s="5" t="s">
        <v>1771</v>
      </c>
      <c r="G51" s="5" t="s">
        <v>1010</v>
      </c>
      <c r="H51" s="6">
        <v>93000</v>
      </c>
      <c r="I51" s="6">
        <v>91550</v>
      </c>
      <c r="J51" s="32">
        <v>-1.5591397849462396</v>
      </c>
      <c r="K51" s="7"/>
    </row>
    <row r="52" spans="1:11" x14ac:dyDescent="0.3">
      <c r="A52" s="3" t="s">
        <v>83</v>
      </c>
      <c r="B52" s="4" t="s">
        <v>84</v>
      </c>
      <c r="C52" s="5" t="s">
        <v>106</v>
      </c>
      <c r="D52" s="4" t="s">
        <v>107</v>
      </c>
      <c r="E52" s="4">
        <v>2331902</v>
      </c>
      <c r="F52" s="5" t="s">
        <v>1771</v>
      </c>
      <c r="G52" s="5" t="s">
        <v>1010</v>
      </c>
      <c r="H52" s="6">
        <v>92000</v>
      </c>
      <c r="I52" s="6">
        <v>92000</v>
      </c>
      <c r="J52" s="32">
        <v>0</v>
      </c>
      <c r="K52" s="7"/>
    </row>
    <row r="53" spans="1:11" x14ac:dyDescent="0.3">
      <c r="A53" s="3" t="s">
        <v>83</v>
      </c>
      <c r="B53" s="4" t="s">
        <v>84</v>
      </c>
      <c r="C53" s="5" t="s">
        <v>498</v>
      </c>
      <c r="D53" s="4" t="s">
        <v>499</v>
      </c>
      <c r="E53" s="4">
        <v>2331902</v>
      </c>
      <c r="F53" s="5" t="s">
        <v>1771</v>
      </c>
      <c r="G53" s="5" t="s">
        <v>1010</v>
      </c>
      <c r="H53" s="6">
        <v>87200</v>
      </c>
      <c r="I53" s="6">
        <v>86950</v>
      </c>
      <c r="J53" s="32">
        <v>-0.28669724770642446</v>
      </c>
      <c r="K53" s="7"/>
    </row>
    <row r="54" spans="1:11" x14ac:dyDescent="0.3">
      <c r="A54" s="3" t="s">
        <v>117</v>
      </c>
      <c r="B54" s="4" t="s">
        <v>118</v>
      </c>
      <c r="C54" s="5" t="s">
        <v>392</v>
      </c>
      <c r="D54" s="4" t="s">
        <v>393</v>
      </c>
      <c r="E54" s="4">
        <v>2331902</v>
      </c>
      <c r="F54" s="5" t="s">
        <v>1771</v>
      </c>
      <c r="G54" s="5" t="s">
        <v>1010</v>
      </c>
      <c r="H54" s="6">
        <v>83300</v>
      </c>
      <c r="I54" s="6">
        <v>83300</v>
      </c>
      <c r="J54" s="32">
        <v>0</v>
      </c>
      <c r="K54" s="7"/>
    </row>
    <row r="55" spans="1:11" x14ac:dyDescent="0.3">
      <c r="A55" s="3" t="s">
        <v>139</v>
      </c>
      <c r="B55" s="4" t="s">
        <v>140</v>
      </c>
      <c r="C55" s="5" t="s">
        <v>145</v>
      </c>
      <c r="D55" s="4" t="s">
        <v>146</v>
      </c>
      <c r="E55" s="4">
        <v>2331902</v>
      </c>
      <c r="F55" s="5" t="s">
        <v>1771</v>
      </c>
      <c r="G55" s="5" t="s">
        <v>1010</v>
      </c>
      <c r="H55" s="6">
        <v>93038</v>
      </c>
      <c r="I55" s="6">
        <v>93038</v>
      </c>
      <c r="J55" s="32">
        <v>0</v>
      </c>
      <c r="K55" s="7"/>
    </row>
    <row r="56" spans="1:11" x14ac:dyDescent="0.3">
      <c r="A56" s="3" t="s">
        <v>139</v>
      </c>
      <c r="B56" s="4" t="s">
        <v>140</v>
      </c>
      <c r="C56" s="5" t="s">
        <v>308</v>
      </c>
      <c r="D56" s="4" t="s">
        <v>309</v>
      </c>
      <c r="E56" s="4">
        <v>2331902</v>
      </c>
      <c r="F56" s="5" t="s">
        <v>1771</v>
      </c>
      <c r="G56" s="5" t="s">
        <v>1010</v>
      </c>
      <c r="H56" s="6">
        <v>97500</v>
      </c>
      <c r="I56" s="6">
        <v>97500</v>
      </c>
      <c r="J56" s="32">
        <v>0</v>
      </c>
      <c r="K56" s="7"/>
    </row>
    <row r="57" spans="1:11" x14ac:dyDescent="0.3">
      <c r="A57" s="3" t="s">
        <v>151</v>
      </c>
      <c r="B57" s="4" t="s">
        <v>152</v>
      </c>
      <c r="C57" s="5" t="s">
        <v>153</v>
      </c>
      <c r="D57" s="4" t="s">
        <v>154</v>
      </c>
      <c r="E57" s="4">
        <v>2331902</v>
      </c>
      <c r="F57" s="5" t="s">
        <v>1771</v>
      </c>
      <c r="G57" s="5" t="s">
        <v>1010</v>
      </c>
      <c r="H57" s="6">
        <v>87500</v>
      </c>
      <c r="I57" s="6">
        <v>87500</v>
      </c>
      <c r="J57" s="32">
        <v>0</v>
      </c>
      <c r="K57" s="7"/>
    </row>
    <row r="58" spans="1:11" x14ac:dyDescent="0.3">
      <c r="A58" s="3" t="s">
        <v>66</v>
      </c>
      <c r="B58" s="4" t="s">
        <v>67</v>
      </c>
      <c r="C58" s="5" t="s">
        <v>159</v>
      </c>
      <c r="D58" s="4" t="s">
        <v>160</v>
      </c>
      <c r="E58" s="4">
        <v>2331902</v>
      </c>
      <c r="F58" s="5" t="s">
        <v>1771</v>
      </c>
      <c r="G58" s="5" t="s">
        <v>1010</v>
      </c>
      <c r="H58" s="6">
        <v>86000</v>
      </c>
      <c r="I58" s="6">
        <v>85000</v>
      </c>
      <c r="J58" s="32">
        <v>-1.1627906976744207</v>
      </c>
      <c r="K58" s="7"/>
    </row>
    <row r="59" spans="1:11" x14ac:dyDescent="0.3">
      <c r="A59" s="3" t="s">
        <v>185</v>
      </c>
      <c r="B59" s="4" t="s">
        <v>186</v>
      </c>
      <c r="C59" s="5" t="s">
        <v>448</v>
      </c>
      <c r="D59" s="4" t="s">
        <v>449</v>
      </c>
      <c r="E59" s="4">
        <v>2331902</v>
      </c>
      <c r="F59" s="5" t="s">
        <v>1771</v>
      </c>
      <c r="G59" s="5" t="s">
        <v>1010</v>
      </c>
      <c r="H59" s="6">
        <v>80000</v>
      </c>
      <c r="I59" s="6">
        <v>80000</v>
      </c>
      <c r="J59" s="32">
        <v>0</v>
      </c>
      <c r="K59" s="7"/>
    </row>
    <row r="60" spans="1:11" x14ac:dyDescent="0.3">
      <c r="A60" s="3" t="s">
        <v>185</v>
      </c>
      <c r="B60" s="4" t="s">
        <v>186</v>
      </c>
      <c r="C60" s="5" t="s">
        <v>189</v>
      </c>
      <c r="D60" s="4" t="s">
        <v>190</v>
      </c>
      <c r="E60" s="4">
        <v>2331902</v>
      </c>
      <c r="F60" s="5" t="s">
        <v>1771</v>
      </c>
      <c r="G60" s="5" t="s">
        <v>1010</v>
      </c>
      <c r="H60" s="6">
        <v>81875</v>
      </c>
      <c r="I60" s="6">
        <v>82550</v>
      </c>
      <c r="J60" s="32">
        <v>0.82442748091602347</v>
      </c>
      <c r="K60" s="7"/>
    </row>
    <row r="61" spans="1:11" x14ac:dyDescent="0.3">
      <c r="A61" s="3" t="s">
        <v>185</v>
      </c>
      <c r="B61" s="4" t="s">
        <v>186</v>
      </c>
      <c r="C61" s="5" t="s">
        <v>193</v>
      </c>
      <c r="D61" s="4" t="s">
        <v>194</v>
      </c>
      <c r="E61" s="4">
        <v>2331902</v>
      </c>
      <c r="F61" s="5" t="s">
        <v>1771</v>
      </c>
      <c r="G61" s="5" t="s">
        <v>1010</v>
      </c>
      <c r="H61" s="6">
        <v>89750</v>
      </c>
      <c r="I61" s="6">
        <v>84650</v>
      </c>
      <c r="J61" s="32">
        <v>-5.6824512534818901</v>
      </c>
      <c r="K61" s="7"/>
    </row>
    <row r="62" spans="1:11" x14ac:dyDescent="0.3">
      <c r="A62" s="3" t="s">
        <v>185</v>
      </c>
      <c r="B62" s="4" t="s">
        <v>186</v>
      </c>
      <c r="C62" s="5" t="s">
        <v>197</v>
      </c>
      <c r="D62" s="4" t="s">
        <v>198</v>
      </c>
      <c r="E62" s="4">
        <v>2331902</v>
      </c>
      <c r="F62" s="5" t="s">
        <v>1771</v>
      </c>
      <c r="G62" s="5" t="s">
        <v>1010</v>
      </c>
      <c r="H62" s="6" t="s">
        <v>74</v>
      </c>
      <c r="I62" s="6">
        <v>95750</v>
      </c>
      <c r="J62" s="32" t="s">
        <v>74</v>
      </c>
      <c r="K62" s="7"/>
    </row>
    <row r="63" spans="1:11" x14ac:dyDescent="0.3">
      <c r="A63" s="3" t="s">
        <v>205</v>
      </c>
      <c r="B63" s="4" t="s">
        <v>206</v>
      </c>
      <c r="C63" s="5" t="s">
        <v>467</v>
      </c>
      <c r="D63" s="4" t="s">
        <v>468</v>
      </c>
      <c r="E63" s="4">
        <v>2331902</v>
      </c>
      <c r="F63" s="5" t="s">
        <v>1771</v>
      </c>
      <c r="G63" s="5" t="s">
        <v>1010</v>
      </c>
      <c r="H63" s="6">
        <v>90125</v>
      </c>
      <c r="I63" s="6">
        <v>90125</v>
      </c>
      <c r="J63" s="32">
        <v>0</v>
      </c>
      <c r="K63" s="7"/>
    </row>
    <row r="64" spans="1:11" x14ac:dyDescent="0.3">
      <c r="A64" s="3" t="s">
        <v>205</v>
      </c>
      <c r="B64" s="4" t="s">
        <v>206</v>
      </c>
      <c r="C64" s="5" t="s">
        <v>480</v>
      </c>
      <c r="D64" s="4" t="s">
        <v>481</v>
      </c>
      <c r="E64" s="4">
        <v>2331902</v>
      </c>
      <c r="F64" s="5" t="s">
        <v>1771</v>
      </c>
      <c r="G64" s="5" t="s">
        <v>1010</v>
      </c>
      <c r="H64" s="6">
        <v>81536.5</v>
      </c>
      <c r="I64" s="6">
        <v>81536.5</v>
      </c>
      <c r="J64" s="32">
        <v>0</v>
      </c>
      <c r="K64" s="7"/>
    </row>
    <row r="65" spans="1:11" x14ac:dyDescent="0.3">
      <c r="A65" s="3" t="s">
        <v>205</v>
      </c>
      <c r="B65" s="4" t="s">
        <v>206</v>
      </c>
      <c r="C65" s="5" t="s">
        <v>207</v>
      </c>
      <c r="D65" s="4" t="s">
        <v>208</v>
      </c>
      <c r="E65" s="4">
        <v>2331902</v>
      </c>
      <c r="F65" s="5" t="s">
        <v>1771</v>
      </c>
      <c r="G65" s="5" t="s">
        <v>1010</v>
      </c>
      <c r="H65" s="6">
        <v>92797.25</v>
      </c>
      <c r="I65" s="6">
        <v>92797.25</v>
      </c>
      <c r="J65" s="32">
        <v>0</v>
      </c>
      <c r="K65" s="7"/>
    </row>
    <row r="66" spans="1:11" x14ac:dyDescent="0.3">
      <c r="A66" s="3" t="s">
        <v>205</v>
      </c>
      <c r="B66" s="4" t="s">
        <v>206</v>
      </c>
      <c r="C66" s="5" t="s">
        <v>491</v>
      </c>
      <c r="D66" s="4" t="s">
        <v>492</v>
      </c>
      <c r="E66" s="4">
        <v>2331902</v>
      </c>
      <c r="F66" s="5" t="s">
        <v>1771</v>
      </c>
      <c r="G66" s="5" t="s">
        <v>1010</v>
      </c>
      <c r="H66" s="6">
        <v>81536.5</v>
      </c>
      <c r="I66" s="6">
        <v>81536.5</v>
      </c>
      <c r="J66" s="32">
        <v>0</v>
      </c>
      <c r="K66" s="7"/>
    </row>
    <row r="67" spans="1:11" x14ac:dyDescent="0.3">
      <c r="A67" s="3" t="s">
        <v>209</v>
      </c>
      <c r="B67" s="4" t="s">
        <v>210</v>
      </c>
      <c r="C67" s="5" t="s">
        <v>285</v>
      </c>
      <c r="D67" s="4" t="s">
        <v>286</v>
      </c>
      <c r="E67" s="4">
        <v>2331902</v>
      </c>
      <c r="F67" s="5" t="s">
        <v>1771</v>
      </c>
      <c r="G67" s="5" t="s">
        <v>1010</v>
      </c>
      <c r="H67" s="6">
        <v>84800</v>
      </c>
      <c r="I67" s="6">
        <v>84800</v>
      </c>
      <c r="J67" s="32">
        <v>0</v>
      </c>
      <c r="K67" s="7"/>
    </row>
    <row r="68" spans="1:11" x14ac:dyDescent="0.3">
      <c r="A68" s="3" t="s">
        <v>209</v>
      </c>
      <c r="B68" s="4" t="s">
        <v>210</v>
      </c>
      <c r="C68" s="5" t="s">
        <v>272</v>
      </c>
      <c r="D68" s="4" t="s">
        <v>273</v>
      </c>
      <c r="E68" s="4">
        <v>2331902</v>
      </c>
      <c r="F68" s="5" t="s">
        <v>1771</v>
      </c>
      <c r="G68" s="5" t="s">
        <v>1010</v>
      </c>
      <c r="H68" s="6">
        <v>93300</v>
      </c>
      <c r="I68" s="6">
        <v>87300</v>
      </c>
      <c r="J68" s="32">
        <v>-6.4308681672025747</v>
      </c>
      <c r="K68" s="7"/>
    </row>
    <row r="69" spans="1:11" x14ac:dyDescent="0.3">
      <c r="A69" s="3" t="s">
        <v>213</v>
      </c>
      <c r="B69" s="4" t="s">
        <v>214</v>
      </c>
      <c r="C69" s="5" t="s">
        <v>583</v>
      </c>
      <c r="D69" s="4" t="s">
        <v>584</v>
      </c>
      <c r="E69" s="4">
        <v>2331902</v>
      </c>
      <c r="F69" s="5" t="s">
        <v>1771</v>
      </c>
      <c r="G69" s="5" t="s">
        <v>1010</v>
      </c>
      <c r="H69" s="6">
        <v>84300</v>
      </c>
      <c r="I69" s="6">
        <v>84300</v>
      </c>
      <c r="J69" s="32">
        <v>0</v>
      </c>
      <c r="K69" s="7"/>
    </row>
    <row r="70" spans="1:11" x14ac:dyDescent="0.3">
      <c r="A70" s="3" t="s">
        <v>213</v>
      </c>
      <c r="B70" s="4" t="s">
        <v>214</v>
      </c>
      <c r="C70" s="5" t="s">
        <v>322</v>
      </c>
      <c r="D70" s="4" t="s">
        <v>323</v>
      </c>
      <c r="E70" s="4">
        <v>2331902</v>
      </c>
      <c r="F70" s="5" t="s">
        <v>1771</v>
      </c>
      <c r="G70" s="5" t="s">
        <v>1010</v>
      </c>
      <c r="H70" s="6">
        <v>85425</v>
      </c>
      <c r="I70" s="6">
        <v>85350</v>
      </c>
      <c r="J70" s="32">
        <v>-8.779631255487752E-2</v>
      </c>
      <c r="K70" s="7"/>
    </row>
    <row r="71" spans="1:11" x14ac:dyDescent="0.3">
      <c r="A71" s="3" t="s">
        <v>217</v>
      </c>
      <c r="B71" s="4" t="s">
        <v>218</v>
      </c>
      <c r="C71" s="5" t="s">
        <v>219</v>
      </c>
      <c r="D71" s="4" t="s">
        <v>220</v>
      </c>
      <c r="E71" s="4">
        <v>2331902</v>
      </c>
      <c r="F71" s="5" t="s">
        <v>1771</v>
      </c>
      <c r="G71" s="5" t="s">
        <v>1010</v>
      </c>
      <c r="H71" s="6">
        <v>98000</v>
      </c>
      <c r="I71" s="6">
        <v>99000</v>
      </c>
      <c r="J71" s="32">
        <v>1.0204081632652962</v>
      </c>
      <c r="K71" s="7"/>
    </row>
    <row r="72" spans="1:11" x14ac:dyDescent="0.3">
      <c r="A72" s="3" t="s">
        <v>217</v>
      </c>
      <c r="B72" s="4" t="s">
        <v>218</v>
      </c>
      <c r="C72" s="5" t="s">
        <v>398</v>
      </c>
      <c r="D72" s="4" t="s">
        <v>399</v>
      </c>
      <c r="E72" s="4">
        <v>2331902</v>
      </c>
      <c r="F72" s="5" t="s">
        <v>1771</v>
      </c>
      <c r="G72" s="5" t="s">
        <v>1010</v>
      </c>
      <c r="H72" s="6">
        <v>92250</v>
      </c>
      <c r="I72" s="6">
        <v>92250</v>
      </c>
      <c r="J72" s="32">
        <v>0</v>
      </c>
      <c r="K72" s="7"/>
    </row>
    <row r="73" spans="1:11" x14ac:dyDescent="0.3">
      <c r="A73" s="3" t="s">
        <v>75</v>
      </c>
      <c r="B73" s="4" t="s">
        <v>76</v>
      </c>
      <c r="C73" s="5" t="s">
        <v>240</v>
      </c>
      <c r="D73" s="4" t="s">
        <v>241</v>
      </c>
      <c r="E73" s="4">
        <v>2331902</v>
      </c>
      <c r="F73" s="5" t="s">
        <v>1771</v>
      </c>
      <c r="G73" s="5" t="s">
        <v>1010</v>
      </c>
      <c r="H73" s="6">
        <v>90250</v>
      </c>
      <c r="I73" s="6">
        <v>90250</v>
      </c>
      <c r="J73" s="32">
        <v>0</v>
      </c>
      <c r="K73" s="7"/>
    </row>
    <row r="74" spans="1:11" x14ac:dyDescent="0.3">
      <c r="A74" s="3" t="s">
        <v>75</v>
      </c>
      <c r="B74" s="4" t="s">
        <v>76</v>
      </c>
      <c r="C74" s="5" t="s">
        <v>540</v>
      </c>
      <c r="D74" s="4" t="s">
        <v>541</v>
      </c>
      <c r="E74" s="4">
        <v>2331902</v>
      </c>
      <c r="F74" s="5" t="s">
        <v>1771</v>
      </c>
      <c r="G74" s="5" t="s">
        <v>1010</v>
      </c>
      <c r="H74" s="6" t="s">
        <v>74</v>
      </c>
      <c r="I74" s="6">
        <v>83000</v>
      </c>
      <c r="J74" s="32" t="s">
        <v>74</v>
      </c>
      <c r="K74" s="7"/>
    </row>
    <row r="75" spans="1:11" x14ac:dyDescent="0.3">
      <c r="A75" s="3" t="s">
        <v>250</v>
      </c>
      <c r="B75" s="4" t="s">
        <v>251</v>
      </c>
      <c r="C75" s="5" t="s">
        <v>256</v>
      </c>
      <c r="D75" s="4" t="s">
        <v>257</v>
      </c>
      <c r="E75" s="4">
        <v>2331902</v>
      </c>
      <c r="F75" s="5" t="s">
        <v>1771</v>
      </c>
      <c r="G75" s="5" t="s">
        <v>1010</v>
      </c>
      <c r="H75" s="6">
        <v>84666.666666699995</v>
      </c>
      <c r="I75" s="6">
        <v>85066.666666699995</v>
      </c>
      <c r="J75" s="32">
        <v>0.47244094488170241</v>
      </c>
      <c r="K75" s="7"/>
    </row>
    <row r="76" spans="1:11" x14ac:dyDescent="0.3">
      <c r="A76" s="3" t="s">
        <v>250</v>
      </c>
      <c r="B76" s="4" t="s">
        <v>251</v>
      </c>
      <c r="C76" s="5" t="s">
        <v>258</v>
      </c>
      <c r="D76" s="4" t="s">
        <v>259</v>
      </c>
      <c r="E76" s="4">
        <v>2331902</v>
      </c>
      <c r="F76" s="5" t="s">
        <v>1771</v>
      </c>
      <c r="G76" s="5" t="s">
        <v>1010</v>
      </c>
      <c r="H76" s="6">
        <v>83000</v>
      </c>
      <c r="I76" s="6">
        <v>82000</v>
      </c>
      <c r="J76" s="32">
        <v>-1.2048192771084376</v>
      </c>
      <c r="K76" s="7"/>
    </row>
    <row r="77" spans="1:11" x14ac:dyDescent="0.3">
      <c r="A77" s="3" t="s">
        <v>250</v>
      </c>
      <c r="B77" s="4" t="s">
        <v>251</v>
      </c>
      <c r="C77" s="5" t="s">
        <v>260</v>
      </c>
      <c r="D77" s="4" t="s">
        <v>261</v>
      </c>
      <c r="E77" s="4">
        <v>2331902</v>
      </c>
      <c r="F77" s="5" t="s">
        <v>1771</v>
      </c>
      <c r="G77" s="5" t="s">
        <v>1010</v>
      </c>
      <c r="H77" s="6">
        <v>79250</v>
      </c>
      <c r="I77" s="6">
        <v>79250</v>
      </c>
      <c r="J77" s="32">
        <v>0</v>
      </c>
      <c r="K77" s="7"/>
    </row>
    <row r="78" spans="1:11" x14ac:dyDescent="0.3">
      <c r="A78" s="3" t="s">
        <v>250</v>
      </c>
      <c r="B78" s="4" t="s">
        <v>251</v>
      </c>
      <c r="C78" s="5" t="s">
        <v>262</v>
      </c>
      <c r="D78" s="4" t="s">
        <v>99</v>
      </c>
      <c r="E78" s="4">
        <v>2331902</v>
      </c>
      <c r="F78" s="5" t="s">
        <v>1771</v>
      </c>
      <c r="G78" s="5" t="s">
        <v>1010</v>
      </c>
      <c r="H78" s="6">
        <v>83133.333333300005</v>
      </c>
      <c r="I78" s="6">
        <v>83133.333333300005</v>
      </c>
      <c r="J78" s="32">
        <v>0</v>
      </c>
      <c r="K78" s="7"/>
    </row>
    <row r="79" spans="1:11" x14ac:dyDescent="0.3">
      <c r="A79" s="3" t="s">
        <v>250</v>
      </c>
      <c r="B79" s="4" t="s">
        <v>251</v>
      </c>
      <c r="C79" s="5" t="s">
        <v>546</v>
      </c>
      <c r="D79" s="4" t="s">
        <v>547</v>
      </c>
      <c r="E79" s="4">
        <v>2331902</v>
      </c>
      <c r="F79" s="5" t="s">
        <v>1771</v>
      </c>
      <c r="G79" s="5" t="s">
        <v>1010</v>
      </c>
      <c r="H79" s="6">
        <v>83500</v>
      </c>
      <c r="I79" s="6">
        <v>81400</v>
      </c>
      <c r="J79" s="32">
        <v>-2.5149700598802394</v>
      </c>
      <c r="K79" s="7"/>
    </row>
    <row r="80" spans="1:11" x14ac:dyDescent="0.3">
      <c r="A80" s="3" t="s">
        <v>250</v>
      </c>
      <c r="B80" s="4" t="s">
        <v>251</v>
      </c>
      <c r="C80" s="5" t="s">
        <v>269</v>
      </c>
      <c r="D80" s="4" t="s">
        <v>270</v>
      </c>
      <c r="E80" s="4">
        <v>2331902</v>
      </c>
      <c r="F80" s="5" t="s">
        <v>1771</v>
      </c>
      <c r="G80" s="5" t="s">
        <v>1010</v>
      </c>
      <c r="H80" s="6">
        <v>83500</v>
      </c>
      <c r="I80" s="6">
        <v>83500</v>
      </c>
      <c r="J80" s="32">
        <v>0</v>
      </c>
      <c r="K80" s="7"/>
    </row>
    <row r="81" spans="1:11" x14ac:dyDescent="0.3">
      <c r="A81" s="3" t="s">
        <v>83</v>
      </c>
      <c r="B81" s="4" t="s">
        <v>84</v>
      </c>
      <c r="C81" s="5" t="s">
        <v>281</v>
      </c>
      <c r="D81" s="4" t="s">
        <v>282</v>
      </c>
      <c r="E81" s="4">
        <v>2331902</v>
      </c>
      <c r="F81" s="5" t="s">
        <v>1780</v>
      </c>
      <c r="G81" s="5" t="s">
        <v>1010</v>
      </c>
      <c r="H81" s="6">
        <v>89200</v>
      </c>
      <c r="I81" s="6">
        <v>89200</v>
      </c>
      <c r="J81" s="32">
        <v>0</v>
      </c>
      <c r="K81" s="7"/>
    </row>
    <row r="82" spans="1:11" x14ac:dyDescent="0.3">
      <c r="A82" s="3" t="s">
        <v>139</v>
      </c>
      <c r="B82" s="4" t="s">
        <v>140</v>
      </c>
      <c r="C82" s="5" t="s">
        <v>149</v>
      </c>
      <c r="D82" s="4" t="s">
        <v>150</v>
      </c>
      <c r="E82" s="4">
        <v>2331902</v>
      </c>
      <c r="F82" s="5" t="s">
        <v>1780</v>
      </c>
      <c r="G82" s="5" t="s">
        <v>1010</v>
      </c>
      <c r="H82" s="6">
        <v>86500</v>
      </c>
      <c r="I82" s="6">
        <v>86500</v>
      </c>
      <c r="J82" s="32">
        <v>0</v>
      </c>
      <c r="K82" s="7"/>
    </row>
    <row r="83" spans="1:11" x14ac:dyDescent="0.3">
      <c r="A83" s="3" t="s">
        <v>151</v>
      </c>
      <c r="B83" s="4" t="s">
        <v>152</v>
      </c>
      <c r="C83" s="5" t="s">
        <v>316</v>
      </c>
      <c r="D83" s="4" t="s">
        <v>317</v>
      </c>
      <c r="E83" s="4">
        <v>2331902</v>
      </c>
      <c r="F83" s="5" t="s">
        <v>1780</v>
      </c>
      <c r="G83" s="5" t="s">
        <v>1010</v>
      </c>
      <c r="H83" s="6">
        <v>86000</v>
      </c>
      <c r="I83" s="6">
        <v>86333.333333300005</v>
      </c>
      <c r="J83" s="32">
        <v>0.38759689918606011</v>
      </c>
      <c r="K83" s="7"/>
    </row>
    <row r="84" spans="1:11" x14ac:dyDescent="0.3">
      <c r="A84" s="3" t="s">
        <v>318</v>
      </c>
      <c r="B84" s="4" t="s">
        <v>319</v>
      </c>
      <c r="C84" s="5" t="s">
        <v>320</v>
      </c>
      <c r="D84" s="4" t="s">
        <v>321</v>
      </c>
      <c r="E84" s="4">
        <v>2331902</v>
      </c>
      <c r="F84" s="5" t="s">
        <v>1780</v>
      </c>
      <c r="G84" s="5" t="s">
        <v>1010</v>
      </c>
      <c r="H84" s="6">
        <v>79000</v>
      </c>
      <c r="I84" s="6">
        <v>87000</v>
      </c>
      <c r="J84" s="32">
        <v>10.126582278481022</v>
      </c>
      <c r="K84" s="7"/>
    </row>
    <row r="85" spans="1:11" x14ac:dyDescent="0.3">
      <c r="A85" s="3" t="s">
        <v>66</v>
      </c>
      <c r="B85" s="4" t="s">
        <v>67</v>
      </c>
      <c r="C85" s="5" t="s">
        <v>171</v>
      </c>
      <c r="D85" s="4" t="s">
        <v>172</v>
      </c>
      <c r="E85" s="4">
        <v>2331902</v>
      </c>
      <c r="F85" s="5" t="s">
        <v>1780</v>
      </c>
      <c r="G85" s="5" t="s">
        <v>1010</v>
      </c>
      <c r="H85" s="6">
        <v>93400</v>
      </c>
      <c r="I85" s="6">
        <v>91000</v>
      </c>
      <c r="J85" s="32">
        <v>-2.5695931477516032</v>
      </c>
      <c r="K85" s="7"/>
    </row>
    <row r="86" spans="1:11" x14ac:dyDescent="0.3">
      <c r="A86" s="3" t="s">
        <v>185</v>
      </c>
      <c r="B86" s="4" t="s">
        <v>186</v>
      </c>
      <c r="C86" s="5" t="s">
        <v>187</v>
      </c>
      <c r="D86" s="4" t="s">
        <v>188</v>
      </c>
      <c r="E86" s="4">
        <v>2331902</v>
      </c>
      <c r="F86" s="5" t="s">
        <v>1780</v>
      </c>
      <c r="G86" s="5" t="s">
        <v>1010</v>
      </c>
      <c r="H86" s="6">
        <v>96500</v>
      </c>
      <c r="I86" s="6">
        <v>98500</v>
      </c>
      <c r="J86" s="32">
        <v>2.0725388601036343</v>
      </c>
      <c r="K86" s="7"/>
    </row>
    <row r="87" spans="1:11" x14ac:dyDescent="0.3">
      <c r="A87" s="3" t="s">
        <v>185</v>
      </c>
      <c r="B87" s="4" t="s">
        <v>186</v>
      </c>
      <c r="C87" s="5" t="s">
        <v>189</v>
      </c>
      <c r="D87" s="4" t="s">
        <v>190</v>
      </c>
      <c r="E87" s="4">
        <v>2331902</v>
      </c>
      <c r="F87" s="5" t="s">
        <v>1780</v>
      </c>
      <c r="G87" s="5" t="s">
        <v>1010</v>
      </c>
      <c r="H87" s="6">
        <v>89750</v>
      </c>
      <c r="I87" s="6">
        <v>89850</v>
      </c>
      <c r="J87" s="32">
        <v>0.11142061281337323</v>
      </c>
      <c r="K87" s="7"/>
    </row>
    <row r="88" spans="1:11" x14ac:dyDescent="0.3">
      <c r="A88" s="3" t="s">
        <v>185</v>
      </c>
      <c r="B88" s="4" t="s">
        <v>186</v>
      </c>
      <c r="C88" s="5" t="s">
        <v>191</v>
      </c>
      <c r="D88" s="4" t="s">
        <v>192</v>
      </c>
      <c r="E88" s="4">
        <v>2331902</v>
      </c>
      <c r="F88" s="5" t="s">
        <v>1780</v>
      </c>
      <c r="G88" s="5" t="s">
        <v>1010</v>
      </c>
      <c r="H88" s="6">
        <v>93000</v>
      </c>
      <c r="I88" s="6">
        <v>93000</v>
      </c>
      <c r="J88" s="32">
        <v>0</v>
      </c>
      <c r="K88" s="7"/>
    </row>
    <row r="89" spans="1:11" x14ac:dyDescent="0.3">
      <c r="A89" s="3" t="s">
        <v>185</v>
      </c>
      <c r="B89" s="4" t="s">
        <v>186</v>
      </c>
      <c r="C89" s="5" t="s">
        <v>195</v>
      </c>
      <c r="D89" s="4" t="s">
        <v>196</v>
      </c>
      <c r="E89" s="4">
        <v>2331902</v>
      </c>
      <c r="F89" s="5" t="s">
        <v>1780</v>
      </c>
      <c r="G89" s="5" t="s">
        <v>1010</v>
      </c>
      <c r="H89" s="6">
        <v>89000</v>
      </c>
      <c r="I89" s="6">
        <v>89000</v>
      </c>
      <c r="J89" s="32">
        <v>0</v>
      </c>
      <c r="K89" s="7"/>
    </row>
    <row r="90" spans="1:11" x14ac:dyDescent="0.3">
      <c r="A90" s="3" t="s">
        <v>209</v>
      </c>
      <c r="B90" s="4" t="s">
        <v>210</v>
      </c>
      <c r="C90" s="5" t="s">
        <v>272</v>
      </c>
      <c r="D90" s="4" t="s">
        <v>273</v>
      </c>
      <c r="E90" s="4">
        <v>2331902</v>
      </c>
      <c r="F90" s="5" t="s">
        <v>1780</v>
      </c>
      <c r="G90" s="5" t="s">
        <v>1010</v>
      </c>
      <c r="H90" s="6">
        <v>85000</v>
      </c>
      <c r="I90" s="6">
        <v>82500</v>
      </c>
      <c r="J90" s="32">
        <v>-2.9411764705882359</v>
      </c>
      <c r="K90" s="7"/>
    </row>
    <row r="91" spans="1:11" x14ac:dyDescent="0.3">
      <c r="A91" s="3" t="s">
        <v>209</v>
      </c>
      <c r="B91" s="4" t="s">
        <v>210</v>
      </c>
      <c r="C91" s="5" t="s">
        <v>211</v>
      </c>
      <c r="D91" s="4" t="s">
        <v>212</v>
      </c>
      <c r="E91" s="4">
        <v>2331902</v>
      </c>
      <c r="F91" s="5" t="s">
        <v>1780</v>
      </c>
      <c r="G91" s="5" t="s">
        <v>1010</v>
      </c>
      <c r="H91" s="6">
        <v>84200</v>
      </c>
      <c r="I91" s="6">
        <v>84200</v>
      </c>
      <c r="J91" s="32">
        <v>0</v>
      </c>
      <c r="K91" s="7"/>
    </row>
    <row r="92" spans="1:11" x14ac:dyDescent="0.3">
      <c r="A92" s="3" t="s">
        <v>229</v>
      </c>
      <c r="B92" s="4" t="s">
        <v>230</v>
      </c>
      <c r="C92" s="5" t="s">
        <v>231</v>
      </c>
      <c r="D92" s="4" t="s">
        <v>232</v>
      </c>
      <c r="E92" s="4">
        <v>2331902</v>
      </c>
      <c r="F92" s="5" t="s">
        <v>1780</v>
      </c>
      <c r="G92" s="5" t="s">
        <v>1010</v>
      </c>
      <c r="H92" s="6">
        <v>82833.333333300005</v>
      </c>
      <c r="I92" s="6">
        <v>82833.333333300005</v>
      </c>
      <c r="J92" s="32">
        <v>0</v>
      </c>
      <c r="K92" s="7"/>
    </row>
    <row r="93" spans="1:11" x14ac:dyDescent="0.3">
      <c r="A93" s="3" t="s">
        <v>229</v>
      </c>
      <c r="B93" s="4" t="s">
        <v>230</v>
      </c>
      <c r="C93" s="5" t="s">
        <v>423</v>
      </c>
      <c r="D93" s="4" t="s">
        <v>424</v>
      </c>
      <c r="E93" s="4">
        <v>2331902</v>
      </c>
      <c r="F93" s="5" t="s">
        <v>1780</v>
      </c>
      <c r="G93" s="5" t="s">
        <v>1010</v>
      </c>
      <c r="H93" s="6">
        <v>85800</v>
      </c>
      <c r="I93" s="6">
        <v>87133.333333300005</v>
      </c>
      <c r="J93" s="32">
        <v>1.5540015539627028</v>
      </c>
      <c r="K93" s="7"/>
    </row>
    <row r="94" spans="1:11" x14ac:dyDescent="0.3">
      <c r="A94" s="3" t="s">
        <v>229</v>
      </c>
      <c r="B94" s="4" t="s">
        <v>230</v>
      </c>
      <c r="C94" s="5" t="s">
        <v>463</v>
      </c>
      <c r="D94" s="4" t="s">
        <v>464</v>
      </c>
      <c r="E94" s="4">
        <v>2331902</v>
      </c>
      <c r="F94" s="5" t="s">
        <v>1780</v>
      </c>
      <c r="G94" s="5" t="s">
        <v>1010</v>
      </c>
      <c r="H94" s="6">
        <v>83333.333333300005</v>
      </c>
      <c r="I94" s="6">
        <v>81333.333333300005</v>
      </c>
      <c r="J94" s="32">
        <v>-2.4000000000009569</v>
      </c>
      <c r="K94" s="7"/>
    </row>
    <row r="95" spans="1:11" x14ac:dyDescent="0.3">
      <c r="A95" s="3" t="s">
        <v>229</v>
      </c>
      <c r="B95" s="4" t="s">
        <v>230</v>
      </c>
      <c r="C95" s="5" t="s">
        <v>236</v>
      </c>
      <c r="D95" s="4" t="s">
        <v>237</v>
      </c>
      <c r="E95" s="4">
        <v>2331902</v>
      </c>
      <c r="F95" s="5" t="s">
        <v>1780</v>
      </c>
      <c r="G95" s="5" t="s">
        <v>1010</v>
      </c>
      <c r="H95" s="6">
        <v>84950</v>
      </c>
      <c r="I95" s="6">
        <v>84450</v>
      </c>
      <c r="J95" s="32">
        <v>-0.58858151854032092</v>
      </c>
      <c r="K95" s="7"/>
    </row>
    <row r="96" spans="1:11" x14ac:dyDescent="0.3">
      <c r="A96" s="3" t="s">
        <v>229</v>
      </c>
      <c r="B96" s="4" t="s">
        <v>230</v>
      </c>
      <c r="C96" s="5" t="s">
        <v>289</v>
      </c>
      <c r="D96" s="4" t="s">
        <v>290</v>
      </c>
      <c r="E96" s="4">
        <v>2331902</v>
      </c>
      <c r="F96" s="5" t="s">
        <v>1780</v>
      </c>
      <c r="G96" s="5" t="s">
        <v>1010</v>
      </c>
      <c r="H96" s="6">
        <v>81250</v>
      </c>
      <c r="I96" s="6">
        <v>82000</v>
      </c>
      <c r="J96" s="32">
        <v>0.92307692307691536</v>
      </c>
      <c r="K96" s="7"/>
    </row>
    <row r="97" spans="1:11" x14ac:dyDescent="0.3">
      <c r="A97" s="3" t="s">
        <v>250</v>
      </c>
      <c r="B97" s="4" t="s">
        <v>251</v>
      </c>
      <c r="C97" s="5" t="s">
        <v>263</v>
      </c>
      <c r="D97" s="4" t="s">
        <v>264</v>
      </c>
      <c r="E97" s="4">
        <v>2331902</v>
      </c>
      <c r="F97" s="5" t="s">
        <v>1780</v>
      </c>
      <c r="G97" s="5" t="s">
        <v>1010</v>
      </c>
      <c r="H97" s="6">
        <v>84500</v>
      </c>
      <c r="I97" s="6">
        <v>84500</v>
      </c>
      <c r="J97" s="32">
        <v>0</v>
      </c>
      <c r="K97" s="7"/>
    </row>
    <row r="98" spans="1:11" x14ac:dyDescent="0.3">
      <c r="A98" s="3" t="s">
        <v>83</v>
      </c>
      <c r="B98" s="4" t="s">
        <v>84</v>
      </c>
      <c r="C98" s="5" t="s">
        <v>85</v>
      </c>
      <c r="D98" s="4" t="s">
        <v>86</v>
      </c>
      <c r="E98" s="4">
        <v>2331902</v>
      </c>
      <c r="F98" s="5" t="s">
        <v>1772</v>
      </c>
      <c r="G98" s="5" t="s">
        <v>1010</v>
      </c>
      <c r="H98" s="6">
        <v>81305.5</v>
      </c>
      <c r="I98" s="6">
        <v>80883.25</v>
      </c>
      <c r="J98" s="32">
        <v>-0.51933756018965882</v>
      </c>
      <c r="K98" s="7"/>
    </row>
    <row r="99" spans="1:11" x14ac:dyDescent="0.3">
      <c r="A99" s="3" t="s">
        <v>83</v>
      </c>
      <c r="B99" s="4" t="s">
        <v>84</v>
      </c>
      <c r="C99" s="5" t="s">
        <v>88</v>
      </c>
      <c r="D99" s="4" t="s">
        <v>89</v>
      </c>
      <c r="E99" s="4">
        <v>2331902</v>
      </c>
      <c r="F99" s="5" t="s">
        <v>1772</v>
      </c>
      <c r="G99" s="5" t="s">
        <v>1010</v>
      </c>
      <c r="H99" s="6">
        <v>79200</v>
      </c>
      <c r="I99" s="6">
        <v>80966.666666699995</v>
      </c>
      <c r="J99" s="32">
        <v>2.2306397306818049</v>
      </c>
      <c r="K99" s="7"/>
    </row>
    <row r="100" spans="1:11" x14ac:dyDescent="0.3">
      <c r="A100" s="3" t="s">
        <v>83</v>
      </c>
      <c r="B100" s="4" t="s">
        <v>84</v>
      </c>
      <c r="C100" s="5" t="s">
        <v>484</v>
      </c>
      <c r="D100" s="4" t="s">
        <v>232</v>
      </c>
      <c r="E100" s="4">
        <v>2331902</v>
      </c>
      <c r="F100" s="5" t="s">
        <v>1772</v>
      </c>
      <c r="G100" s="5" t="s">
        <v>1010</v>
      </c>
      <c r="H100" s="6">
        <v>81276.666666699995</v>
      </c>
      <c r="I100" s="6">
        <v>83426.666666699995</v>
      </c>
      <c r="J100" s="32">
        <v>2.6452856498369259</v>
      </c>
      <c r="K100" s="7"/>
    </row>
    <row r="101" spans="1:11" x14ac:dyDescent="0.3">
      <c r="A101" s="3" t="s">
        <v>83</v>
      </c>
      <c r="B101" s="4" t="s">
        <v>84</v>
      </c>
      <c r="C101" s="5" t="s">
        <v>409</v>
      </c>
      <c r="D101" s="4" t="s">
        <v>410</v>
      </c>
      <c r="E101" s="4">
        <v>2331902</v>
      </c>
      <c r="F101" s="5" t="s">
        <v>1772</v>
      </c>
      <c r="G101" s="5" t="s">
        <v>1010</v>
      </c>
      <c r="H101" s="6">
        <v>78352.5</v>
      </c>
      <c r="I101" s="6">
        <v>78956</v>
      </c>
      <c r="J101" s="32">
        <v>0.77023706965317906</v>
      </c>
      <c r="K101" s="7"/>
    </row>
    <row r="102" spans="1:11" x14ac:dyDescent="0.3">
      <c r="A102" s="3" t="s">
        <v>83</v>
      </c>
      <c r="B102" s="4" t="s">
        <v>84</v>
      </c>
      <c r="C102" s="5" t="s">
        <v>90</v>
      </c>
      <c r="D102" s="4" t="s">
        <v>91</v>
      </c>
      <c r="E102" s="4">
        <v>2331902</v>
      </c>
      <c r="F102" s="5" t="s">
        <v>1772</v>
      </c>
      <c r="G102" s="5" t="s">
        <v>1010</v>
      </c>
      <c r="H102" s="6">
        <v>78424</v>
      </c>
      <c r="I102" s="6">
        <v>75833.333333300005</v>
      </c>
      <c r="J102" s="32">
        <v>-3.3034105206314335</v>
      </c>
      <c r="K102" s="7"/>
    </row>
    <row r="103" spans="1:11" x14ac:dyDescent="0.3">
      <c r="A103" s="3" t="s">
        <v>83</v>
      </c>
      <c r="B103" s="4" t="s">
        <v>84</v>
      </c>
      <c r="C103" s="5" t="s">
        <v>92</v>
      </c>
      <c r="D103" s="4" t="s">
        <v>93</v>
      </c>
      <c r="E103" s="4">
        <v>2331902</v>
      </c>
      <c r="F103" s="5" t="s">
        <v>1772</v>
      </c>
      <c r="G103" s="5" t="s">
        <v>1010</v>
      </c>
      <c r="H103" s="6">
        <v>70500</v>
      </c>
      <c r="I103" s="6">
        <v>70500</v>
      </c>
      <c r="J103" s="32">
        <v>0</v>
      </c>
      <c r="K103" s="7"/>
    </row>
    <row r="104" spans="1:11" x14ac:dyDescent="0.3">
      <c r="A104" s="3" t="s">
        <v>83</v>
      </c>
      <c r="B104" s="4" t="s">
        <v>84</v>
      </c>
      <c r="C104" s="5" t="s">
        <v>1015</v>
      </c>
      <c r="D104" s="4" t="s">
        <v>1016</v>
      </c>
      <c r="E104" s="4">
        <v>2331902</v>
      </c>
      <c r="F104" s="5" t="s">
        <v>1772</v>
      </c>
      <c r="G104" s="5" t="s">
        <v>1010</v>
      </c>
      <c r="H104" s="6">
        <v>86700</v>
      </c>
      <c r="I104" s="6">
        <v>89150</v>
      </c>
      <c r="J104" s="32">
        <v>2.8258362168396722</v>
      </c>
      <c r="K104" s="7"/>
    </row>
    <row r="105" spans="1:11" x14ac:dyDescent="0.3">
      <c r="A105" s="3" t="s">
        <v>83</v>
      </c>
      <c r="B105" s="4" t="s">
        <v>84</v>
      </c>
      <c r="C105" s="5" t="s">
        <v>94</v>
      </c>
      <c r="D105" s="4" t="s">
        <v>95</v>
      </c>
      <c r="E105" s="4">
        <v>2331902</v>
      </c>
      <c r="F105" s="5" t="s">
        <v>1772</v>
      </c>
      <c r="G105" s="5" t="s">
        <v>1010</v>
      </c>
      <c r="H105" s="6">
        <v>78352.75</v>
      </c>
      <c r="I105" s="6">
        <v>78352.75</v>
      </c>
      <c r="J105" s="32">
        <v>0</v>
      </c>
      <c r="K105" s="7"/>
    </row>
    <row r="106" spans="1:11" x14ac:dyDescent="0.3">
      <c r="A106" s="3" t="s">
        <v>83</v>
      </c>
      <c r="B106" s="4" t="s">
        <v>84</v>
      </c>
      <c r="C106" s="5" t="s">
        <v>96</v>
      </c>
      <c r="D106" s="4" t="s">
        <v>97</v>
      </c>
      <c r="E106" s="4">
        <v>2331902</v>
      </c>
      <c r="F106" s="5" t="s">
        <v>1772</v>
      </c>
      <c r="G106" s="5" t="s">
        <v>1010</v>
      </c>
      <c r="H106" s="6">
        <v>81544.333333300005</v>
      </c>
      <c r="I106" s="6">
        <v>81544.333333300005</v>
      </c>
      <c r="J106" s="32">
        <v>0</v>
      </c>
      <c r="K106" s="7"/>
    </row>
    <row r="107" spans="1:11" x14ac:dyDescent="0.3">
      <c r="A107" s="3" t="s">
        <v>83</v>
      </c>
      <c r="B107" s="4" t="s">
        <v>84</v>
      </c>
      <c r="C107" s="5" t="s">
        <v>98</v>
      </c>
      <c r="D107" s="4" t="s">
        <v>99</v>
      </c>
      <c r="E107" s="4">
        <v>2331902</v>
      </c>
      <c r="F107" s="5" t="s">
        <v>1772</v>
      </c>
      <c r="G107" s="5" t="s">
        <v>1010</v>
      </c>
      <c r="H107" s="6">
        <v>82745.5</v>
      </c>
      <c r="I107" s="6">
        <v>82793.5</v>
      </c>
      <c r="J107" s="32">
        <v>5.8009196874753144E-2</v>
      </c>
      <c r="K107" s="7"/>
    </row>
    <row r="108" spans="1:11" x14ac:dyDescent="0.3">
      <c r="A108" s="3" t="s">
        <v>83</v>
      </c>
      <c r="B108" s="4" t="s">
        <v>84</v>
      </c>
      <c r="C108" s="5" t="s">
        <v>100</v>
      </c>
      <c r="D108" s="4" t="s">
        <v>101</v>
      </c>
      <c r="E108" s="4">
        <v>2331902</v>
      </c>
      <c r="F108" s="5" t="s">
        <v>1772</v>
      </c>
      <c r="G108" s="5" t="s">
        <v>1010</v>
      </c>
      <c r="H108" s="6">
        <v>79836</v>
      </c>
      <c r="I108" s="6">
        <v>81282.5</v>
      </c>
      <c r="J108" s="32">
        <v>1.811839270504545</v>
      </c>
      <c r="K108" s="7"/>
    </row>
    <row r="109" spans="1:11" x14ac:dyDescent="0.3">
      <c r="A109" s="3" t="s">
        <v>83</v>
      </c>
      <c r="B109" s="4" t="s">
        <v>84</v>
      </c>
      <c r="C109" s="5" t="s">
        <v>102</v>
      </c>
      <c r="D109" s="4" t="s">
        <v>103</v>
      </c>
      <c r="E109" s="4">
        <v>2331902</v>
      </c>
      <c r="F109" s="5" t="s">
        <v>1772</v>
      </c>
      <c r="G109" s="5" t="s">
        <v>1010</v>
      </c>
      <c r="H109" s="6">
        <v>81063.399999999994</v>
      </c>
      <c r="I109" s="6">
        <v>81198</v>
      </c>
      <c r="J109" s="32">
        <v>0.16604287508297233</v>
      </c>
      <c r="K109" s="7"/>
    </row>
    <row r="110" spans="1:11" x14ac:dyDescent="0.3">
      <c r="A110" s="3" t="s">
        <v>83</v>
      </c>
      <c r="B110" s="4" t="s">
        <v>84</v>
      </c>
      <c r="C110" s="5" t="s">
        <v>106</v>
      </c>
      <c r="D110" s="4" t="s">
        <v>107</v>
      </c>
      <c r="E110" s="4">
        <v>2331902</v>
      </c>
      <c r="F110" s="5" t="s">
        <v>1772</v>
      </c>
      <c r="G110" s="5" t="s">
        <v>1010</v>
      </c>
      <c r="H110" s="6">
        <v>74666.666666699995</v>
      </c>
      <c r="I110" s="6">
        <v>74500</v>
      </c>
      <c r="J110" s="32">
        <v>-0.22321428575882152</v>
      </c>
      <c r="K110" s="7"/>
    </row>
    <row r="111" spans="1:11" x14ac:dyDescent="0.3">
      <c r="A111" s="3" t="s">
        <v>83</v>
      </c>
      <c r="B111" s="4" t="s">
        <v>84</v>
      </c>
      <c r="C111" s="5" t="s">
        <v>108</v>
      </c>
      <c r="D111" s="4" t="s">
        <v>109</v>
      </c>
      <c r="E111" s="4">
        <v>2331902</v>
      </c>
      <c r="F111" s="5" t="s">
        <v>1772</v>
      </c>
      <c r="G111" s="5" t="s">
        <v>1010</v>
      </c>
      <c r="H111" s="6">
        <v>85425</v>
      </c>
      <c r="I111" s="6">
        <v>85947.5</v>
      </c>
      <c r="J111" s="32">
        <v>0.6116476441322849</v>
      </c>
      <c r="K111" s="7"/>
    </row>
    <row r="112" spans="1:11" x14ac:dyDescent="0.3">
      <c r="A112" s="3" t="s">
        <v>83</v>
      </c>
      <c r="B112" s="4" t="s">
        <v>84</v>
      </c>
      <c r="C112" s="5" t="s">
        <v>110</v>
      </c>
      <c r="D112" s="4" t="s">
        <v>111</v>
      </c>
      <c r="E112" s="4">
        <v>2331902</v>
      </c>
      <c r="F112" s="5" t="s">
        <v>1772</v>
      </c>
      <c r="G112" s="5" t="s">
        <v>1010</v>
      </c>
      <c r="H112" s="6">
        <v>85150</v>
      </c>
      <c r="I112" s="6">
        <v>82320</v>
      </c>
      <c r="J112" s="32">
        <v>-3.3235466823253068</v>
      </c>
      <c r="K112" s="7"/>
    </row>
    <row r="113" spans="1:11" x14ac:dyDescent="0.3">
      <c r="A113" s="3" t="s">
        <v>83</v>
      </c>
      <c r="B113" s="4" t="s">
        <v>84</v>
      </c>
      <c r="C113" s="5" t="s">
        <v>498</v>
      </c>
      <c r="D113" s="4" t="s">
        <v>499</v>
      </c>
      <c r="E113" s="4">
        <v>2331902</v>
      </c>
      <c r="F113" s="5" t="s">
        <v>1772</v>
      </c>
      <c r="G113" s="5" t="s">
        <v>1010</v>
      </c>
      <c r="H113" s="6">
        <v>84414.2857143</v>
      </c>
      <c r="I113" s="6">
        <v>84871.4285714</v>
      </c>
      <c r="J113" s="32">
        <v>0.54154679297673258</v>
      </c>
      <c r="K113" s="7"/>
    </row>
    <row r="114" spans="1:11" x14ac:dyDescent="0.3">
      <c r="A114" s="3" t="s">
        <v>83</v>
      </c>
      <c r="B114" s="4" t="s">
        <v>84</v>
      </c>
      <c r="C114" s="5" t="s">
        <v>281</v>
      </c>
      <c r="D114" s="4" t="s">
        <v>282</v>
      </c>
      <c r="E114" s="4">
        <v>2331902</v>
      </c>
      <c r="F114" s="5" t="s">
        <v>1772</v>
      </c>
      <c r="G114" s="5" t="s">
        <v>1010</v>
      </c>
      <c r="H114" s="6">
        <v>76437.2</v>
      </c>
      <c r="I114" s="6">
        <v>76437</v>
      </c>
      <c r="J114" s="32">
        <v>-2.6165270312628053E-4</v>
      </c>
      <c r="K114" s="7"/>
    </row>
    <row r="115" spans="1:11" x14ac:dyDescent="0.3">
      <c r="A115" s="3" t="s">
        <v>83</v>
      </c>
      <c r="B115" s="4" t="s">
        <v>84</v>
      </c>
      <c r="C115" s="5" t="s">
        <v>112</v>
      </c>
      <c r="D115" s="4" t="s">
        <v>113</v>
      </c>
      <c r="E115" s="4">
        <v>2331902</v>
      </c>
      <c r="F115" s="5" t="s">
        <v>1772</v>
      </c>
      <c r="G115" s="5" t="s">
        <v>1010</v>
      </c>
      <c r="H115" s="6">
        <v>83155</v>
      </c>
      <c r="I115" s="6">
        <v>83580</v>
      </c>
      <c r="J115" s="32">
        <v>0.51109374060489543</v>
      </c>
      <c r="K115" s="7"/>
    </row>
    <row r="116" spans="1:11" x14ac:dyDescent="0.3">
      <c r="A116" s="3" t="s">
        <v>83</v>
      </c>
      <c r="B116" s="4" t="s">
        <v>84</v>
      </c>
      <c r="C116" s="5" t="s">
        <v>411</v>
      </c>
      <c r="D116" s="4" t="s">
        <v>412</v>
      </c>
      <c r="E116" s="4">
        <v>2331902</v>
      </c>
      <c r="F116" s="5" t="s">
        <v>1772</v>
      </c>
      <c r="G116" s="5" t="s">
        <v>1010</v>
      </c>
      <c r="H116" s="6">
        <v>77392.666666699995</v>
      </c>
      <c r="I116" s="6">
        <v>77392.666666699995</v>
      </c>
      <c r="J116" s="32">
        <v>0</v>
      </c>
      <c r="K116" s="7"/>
    </row>
    <row r="117" spans="1:11" x14ac:dyDescent="0.3">
      <c r="A117" s="3" t="s">
        <v>117</v>
      </c>
      <c r="B117" s="4" t="s">
        <v>118</v>
      </c>
      <c r="C117" s="5" t="s">
        <v>123</v>
      </c>
      <c r="D117" s="4" t="s">
        <v>124</v>
      </c>
      <c r="E117" s="4">
        <v>2331902</v>
      </c>
      <c r="F117" s="5" t="s">
        <v>1772</v>
      </c>
      <c r="G117" s="5" t="s">
        <v>1010</v>
      </c>
      <c r="H117" s="6">
        <v>75230</v>
      </c>
      <c r="I117" s="6">
        <v>74630</v>
      </c>
      <c r="J117" s="32">
        <v>-0.79755416722052663</v>
      </c>
      <c r="K117" s="7"/>
    </row>
    <row r="118" spans="1:11" x14ac:dyDescent="0.3">
      <c r="A118" s="3" t="s">
        <v>117</v>
      </c>
      <c r="B118" s="4" t="s">
        <v>118</v>
      </c>
      <c r="C118" s="5" t="s">
        <v>125</v>
      </c>
      <c r="D118" s="4" t="s">
        <v>126</v>
      </c>
      <c r="E118" s="4">
        <v>2331902</v>
      </c>
      <c r="F118" s="5" t="s">
        <v>1772</v>
      </c>
      <c r="G118" s="5" t="s">
        <v>1010</v>
      </c>
      <c r="H118" s="6">
        <v>100000</v>
      </c>
      <c r="I118" s="6">
        <v>99000</v>
      </c>
      <c r="J118" s="32">
        <v>-1.0000000000000009</v>
      </c>
      <c r="K118" s="7"/>
    </row>
    <row r="119" spans="1:11" x14ac:dyDescent="0.3">
      <c r="A119" s="3" t="s">
        <v>117</v>
      </c>
      <c r="B119" s="4" t="s">
        <v>118</v>
      </c>
      <c r="C119" s="5" t="s">
        <v>291</v>
      </c>
      <c r="D119" s="4" t="s">
        <v>292</v>
      </c>
      <c r="E119" s="4">
        <v>2331902</v>
      </c>
      <c r="F119" s="5" t="s">
        <v>1772</v>
      </c>
      <c r="G119" s="5" t="s">
        <v>1010</v>
      </c>
      <c r="H119" s="6">
        <v>74175</v>
      </c>
      <c r="I119" s="6">
        <v>72525</v>
      </c>
      <c r="J119" s="32">
        <v>-2.2244691607684497</v>
      </c>
      <c r="K119" s="7"/>
    </row>
    <row r="120" spans="1:11" x14ac:dyDescent="0.3">
      <c r="A120" s="3" t="s">
        <v>117</v>
      </c>
      <c r="B120" s="4" t="s">
        <v>118</v>
      </c>
      <c r="C120" s="5" t="s">
        <v>392</v>
      </c>
      <c r="D120" s="4" t="s">
        <v>393</v>
      </c>
      <c r="E120" s="4">
        <v>2331902</v>
      </c>
      <c r="F120" s="5" t="s">
        <v>1772</v>
      </c>
      <c r="G120" s="5" t="s">
        <v>1010</v>
      </c>
      <c r="H120" s="6">
        <v>79875</v>
      </c>
      <c r="I120" s="6">
        <v>79875</v>
      </c>
      <c r="J120" s="32">
        <v>0</v>
      </c>
      <c r="K120" s="7"/>
    </row>
    <row r="121" spans="1:11" x14ac:dyDescent="0.3">
      <c r="A121" s="3" t="s">
        <v>117</v>
      </c>
      <c r="B121" s="4" t="s">
        <v>118</v>
      </c>
      <c r="C121" s="5" t="s">
        <v>485</v>
      </c>
      <c r="D121" s="4" t="s">
        <v>486</v>
      </c>
      <c r="E121" s="4">
        <v>2331902</v>
      </c>
      <c r="F121" s="5" t="s">
        <v>1772</v>
      </c>
      <c r="G121" s="5" t="s">
        <v>1010</v>
      </c>
      <c r="H121" s="6">
        <v>74333.333333300005</v>
      </c>
      <c r="I121" s="6">
        <v>74666.666666699995</v>
      </c>
      <c r="J121" s="32">
        <v>0.44843049336342755</v>
      </c>
      <c r="K121" s="7"/>
    </row>
    <row r="122" spans="1:11" x14ac:dyDescent="0.3">
      <c r="A122" s="3" t="s">
        <v>117</v>
      </c>
      <c r="B122" s="4" t="s">
        <v>118</v>
      </c>
      <c r="C122" s="5" t="s">
        <v>129</v>
      </c>
      <c r="D122" s="4" t="s">
        <v>130</v>
      </c>
      <c r="E122" s="4">
        <v>2331902</v>
      </c>
      <c r="F122" s="5" t="s">
        <v>1772</v>
      </c>
      <c r="G122" s="5" t="s">
        <v>1010</v>
      </c>
      <c r="H122" s="6">
        <v>72500</v>
      </c>
      <c r="I122" s="6">
        <v>73000</v>
      </c>
      <c r="J122" s="32">
        <v>0.68965517241379448</v>
      </c>
      <c r="K122" s="7"/>
    </row>
    <row r="123" spans="1:11" x14ac:dyDescent="0.3">
      <c r="A123" s="3" t="s">
        <v>117</v>
      </c>
      <c r="B123" s="4" t="s">
        <v>118</v>
      </c>
      <c r="C123" s="5" t="s">
        <v>131</v>
      </c>
      <c r="D123" s="4" t="s">
        <v>132</v>
      </c>
      <c r="E123" s="4">
        <v>2331902</v>
      </c>
      <c r="F123" s="5" t="s">
        <v>1772</v>
      </c>
      <c r="G123" s="5" t="s">
        <v>1010</v>
      </c>
      <c r="H123" s="6">
        <v>85966.666666699995</v>
      </c>
      <c r="I123" s="6">
        <v>81533.333333300005</v>
      </c>
      <c r="J123" s="32">
        <v>-5.1570376115528616</v>
      </c>
      <c r="K123" s="7"/>
    </row>
    <row r="124" spans="1:11" x14ac:dyDescent="0.3">
      <c r="A124" s="3" t="s">
        <v>117</v>
      </c>
      <c r="B124" s="4" t="s">
        <v>118</v>
      </c>
      <c r="C124" s="5" t="s">
        <v>135</v>
      </c>
      <c r="D124" s="4" t="s">
        <v>136</v>
      </c>
      <c r="E124" s="4">
        <v>2331902</v>
      </c>
      <c r="F124" s="5" t="s">
        <v>1772</v>
      </c>
      <c r="G124" s="5" t="s">
        <v>1010</v>
      </c>
      <c r="H124" s="6">
        <v>83900</v>
      </c>
      <c r="I124" s="6">
        <v>83400</v>
      </c>
      <c r="J124" s="32">
        <v>-0.59594755661501742</v>
      </c>
      <c r="K124" s="7"/>
    </row>
    <row r="125" spans="1:11" x14ac:dyDescent="0.3">
      <c r="A125" s="3" t="s">
        <v>139</v>
      </c>
      <c r="B125" s="4" t="s">
        <v>140</v>
      </c>
      <c r="C125" s="5" t="s">
        <v>141</v>
      </c>
      <c r="D125" s="4" t="s">
        <v>142</v>
      </c>
      <c r="E125" s="4">
        <v>2331902</v>
      </c>
      <c r="F125" s="5" t="s">
        <v>1772</v>
      </c>
      <c r="G125" s="5" t="s">
        <v>1010</v>
      </c>
      <c r="H125" s="6">
        <v>86500</v>
      </c>
      <c r="I125" s="6">
        <v>86500</v>
      </c>
      <c r="J125" s="32">
        <v>0</v>
      </c>
      <c r="K125" s="7"/>
    </row>
    <row r="126" spans="1:11" x14ac:dyDescent="0.3">
      <c r="A126" s="3" t="s">
        <v>139</v>
      </c>
      <c r="B126" s="4" t="s">
        <v>140</v>
      </c>
      <c r="C126" s="5" t="s">
        <v>143</v>
      </c>
      <c r="D126" s="4" t="s">
        <v>144</v>
      </c>
      <c r="E126" s="4">
        <v>2331902</v>
      </c>
      <c r="F126" s="5" t="s">
        <v>1772</v>
      </c>
      <c r="G126" s="5" t="s">
        <v>1010</v>
      </c>
      <c r="H126" s="6">
        <v>78500</v>
      </c>
      <c r="I126" s="6">
        <v>78500</v>
      </c>
      <c r="J126" s="32">
        <v>0</v>
      </c>
      <c r="K126" s="7"/>
    </row>
    <row r="127" spans="1:11" x14ac:dyDescent="0.3">
      <c r="A127" s="3" t="s">
        <v>139</v>
      </c>
      <c r="B127" s="4" t="s">
        <v>140</v>
      </c>
      <c r="C127" s="5" t="s">
        <v>145</v>
      </c>
      <c r="D127" s="4" t="s">
        <v>146</v>
      </c>
      <c r="E127" s="4">
        <v>2331902</v>
      </c>
      <c r="F127" s="5" t="s">
        <v>1772</v>
      </c>
      <c r="G127" s="5" t="s">
        <v>1010</v>
      </c>
      <c r="H127" s="6">
        <v>83926.7142857</v>
      </c>
      <c r="I127" s="6">
        <v>83926.7142857</v>
      </c>
      <c r="J127" s="32">
        <v>0</v>
      </c>
      <c r="K127" s="7"/>
    </row>
    <row r="128" spans="1:11" x14ac:dyDescent="0.3">
      <c r="A128" s="3" t="s">
        <v>139</v>
      </c>
      <c r="B128" s="4" t="s">
        <v>140</v>
      </c>
      <c r="C128" s="5" t="s">
        <v>308</v>
      </c>
      <c r="D128" s="4" t="s">
        <v>309</v>
      </c>
      <c r="E128" s="4">
        <v>2331902</v>
      </c>
      <c r="F128" s="5" t="s">
        <v>1772</v>
      </c>
      <c r="G128" s="5" t="s">
        <v>1010</v>
      </c>
      <c r="H128" s="6">
        <v>88333.333333300005</v>
      </c>
      <c r="I128" s="6">
        <v>90000</v>
      </c>
      <c r="J128" s="32">
        <v>1.8867924528686242</v>
      </c>
      <c r="K128" s="7"/>
    </row>
    <row r="129" spans="1:11" x14ac:dyDescent="0.3">
      <c r="A129" s="3" t="s">
        <v>139</v>
      </c>
      <c r="B129" s="4" t="s">
        <v>140</v>
      </c>
      <c r="C129" s="5" t="s">
        <v>147</v>
      </c>
      <c r="D129" s="4" t="s">
        <v>148</v>
      </c>
      <c r="E129" s="4">
        <v>2331902</v>
      </c>
      <c r="F129" s="5" t="s">
        <v>1772</v>
      </c>
      <c r="G129" s="5" t="s">
        <v>1010</v>
      </c>
      <c r="H129" s="6">
        <v>87200</v>
      </c>
      <c r="I129" s="6">
        <v>87200</v>
      </c>
      <c r="J129" s="32">
        <v>0</v>
      </c>
      <c r="K129" s="7"/>
    </row>
    <row r="130" spans="1:11" x14ac:dyDescent="0.3">
      <c r="A130" s="3" t="s">
        <v>139</v>
      </c>
      <c r="B130" s="4" t="s">
        <v>140</v>
      </c>
      <c r="C130" s="5" t="s">
        <v>312</v>
      </c>
      <c r="D130" s="4" t="s">
        <v>313</v>
      </c>
      <c r="E130" s="4">
        <v>2331902</v>
      </c>
      <c r="F130" s="5" t="s">
        <v>1772</v>
      </c>
      <c r="G130" s="5" t="s">
        <v>1010</v>
      </c>
      <c r="H130" s="6">
        <v>87350</v>
      </c>
      <c r="I130" s="6">
        <v>87600</v>
      </c>
      <c r="J130" s="32">
        <v>0.28620492272466436</v>
      </c>
      <c r="K130" s="7"/>
    </row>
    <row r="131" spans="1:11" x14ac:dyDescent="0.3">
      <c r="A131" s="3" t="s">
        <v>439</v>
      </c>
      <c r="B131" s="4" t="s">
        <v>440</v>
      </c>
      <c r="C131" s="5" t="s">
        <v>558</v>
      </c>
      <c r="D131" s="4" t="s">
        <v>559</v>
      </c>
      <c r="E131" s="4">
        <v>2331902</v>
      </c>
      <c r="F131" s="5" t="s">
        <v>1772</v>
      </c>
      <c r="G131" s="5" t="s">
        <v>1010</v>
      </c>
      <c r="H131" s="6">
        <v>77666.666666699995</v>
      </c>
      <c r="I131" s="6">
        <v>79666.666666699995</v>
      </c>
      <c r="J131" s="32">
        <v>2.5751072961362365</v>
      </c>
      <c r="K131" s="7"/>
    </row>
    <row r="132" spans="1:11" x14ac:dyDescent="0.3">
      <c r="A132" s="3" t="s">
        <v>439</v>
      </c>
      <c r="B132" s="4" t="s">
        <v>440</v>
      </c>
      <c r="C132" s="5" t="s">
        <v>856</v>
      </c>
      <c r="D132" s="4" t="s">
        <v>857</v>
      </c>
      <c r="E132" s="4">
        <v>2331902</v>
      </c>
      <c r="F132" s="5" t="s">
        <v>1772</v>
      </c>
      <c r="G132" s="5" t="s">
        <v>1010</v>
      </c>
      <c r="H132" s="6">
        <v>89000</v>
      </c>
      <c r="I132" s="6">
        <v>86800</v>
      </c>
      <c r="J132" s="32">
        <v>-2.4719101123595544</v>
      </c>
      <c r="K132" s="7"/>
    </row>
    <row r="133" spans="1:11" x14ac:dyDescent="0.3">
      <c r="A133" s="3" t="s">
        <v>439</v>
      </c>
      <c r="B133" s="4" t="s">
        <v>440</v>
      </c>
      <c r="C133" s="5" t="s">
        <v>612</v>
      </c>
      <c r="D133" s="4" t="s">
        <v>613</v>
      </c>
      <c r="E133" s="4">
        <v>2331902</v>
      </c>
      <c r="F133" s="5" t="s">
        <v>1772</v>
      </c>
      <c r="G133" s="5" t="s">
        <v>1010</v>
      </c>
      <c r="H133" s="6">
        <v>74433.333333300005</v>
      </c>
      <c r="I133" s="6">
        <v>74750</v>
      </c>
      <c r="J133" s="32">
        <v>0.4254366323781511</v>
      </c>
      <c r="K133" s="7"/>
    </row>
    <row r="134" spans="1:11" x14ac:dyDescent="0.3">
      <c r="A134" s="3" t="s">
        <v>439</v>
      </c>
      <c r="B134" s="4" t="s">
        <v>440</v>
      </c>
      <c r="C134" s="5" t="s">
        <v>858</v>
      </c>
      <c r="D134" s="4" t="s">
        <v>859</v>
      </c>
      <c r="E134" s="4">
        <v>2331902</v>
      </c>
      <c r="F134" s="5" t="s">
        <v>1772</v>
      </c>
      <c r="G134" s="5" t="s">
        <v>1010</v>
      </c>
      <c r="H134" s="6">
        <v>78333.333333300005</v>
      </c>
      <c r="I134" s="6">
        <v>78333.333333300005</v>
      </c>
      <c r="J134" s="32">
        <v>0</v>
      </c>
      <c r="K134" s="7"/>
    </row>
    <row r="135" spans="1:11" x14ac:dyDescent="0.3">
      <c r="A135" s="3" t="s">
        <v>439</v>
      </c>
      <c r="B135" s="4" t="s">
        <v>440</v>
      </c>
      <c r="C135" s="5" t="s">
        <v>443</v>
      </c>
      <c r="D135" s="4" t="s">
        <v>444</v>
      </c>
      <c r="E135" s="4">
        <v>2331902</v>
      </c>
      <c r="F135" s="5" t="s">
        <v>1772</v>
      </c>
      <c r="G135" s="5" t="s">
        <v>1010</v>
      </c>
      <c r="H135" s="6">
        <v>76375</v>
      </c>
      <c r="I135" s="6">
        <v>80187.5</v>
      </c>
      <c r="J135" s="32">
        <v>4.9918166939443509</v>
      </c>
      <c r="K135" s="7"/>
    </row>
    <row r="136" spans="1:11" x14ac:dyDescent="0.3">
      <c r="A136" s="3" t="s">
        <v>151</v>
      </c>
      <c r="B136" s="4" t="s">
        <v>152</v>
      </c>
      <c r="C136" s="5" t="s">
        <v>153</v>
      </c>
      <c r="D136" s="4" t="s">
        <v>154</v>
      </c>
      <c r="E136" s="4">
        <v>2331902</v>
      </c>
      <c r="F136" s="5" t="s">
        <v>1772</v>
      </c>
      <c r="G136" s="5" t="s">
        <v>1010</v>
      </c>
      <c r="H136" s="6">
        <v>76666.666666699995</v>
      </c>
      <c r="I136" s="6">
        <v>76666.666666699995</v>
      </c>
      <c r="J136" s="32">
        <v>0</v>
      </c>
      <c r="K136" s="7"/>
    </row>
    <row r="137" spans="1:11" x14ac:dyDescent="0.3">
      <c r="A137" s="3" t="s">
        <v>66</v>
      </c>
      <c r="B137" s="4" t="s">
        <v>67</v>
      </c>
      <c r="C137" s="5" t="s">
        <v>159</v>
      </c>
      <c r="D137" s="4" t="s">
        <v>160</v>
      </c>
      <c r="E137" s="4">
        <v>2331902</v>
      </c>
      <c r="F137" s="5" t="s">
        <v>1772</v>
      </c>
      <c r="G137" s="5" t="s">
        <v>1010</v>
      </c>
      <c r="H137" s="6">
        <v>70166.666666699995</v>
      </c>
      <c r="I137" s="6">
        <v>70166.666666699995</v>
      </c>
      <c r="J137" s="32">
        <v>0</v>
      </c>
      <c r="K137" s="7"/>
    </row>
    <row r="138" spans="1:11" x14ac:dyDescent="0.3">
      <c r="A138" s="3" t="s">
        <v>66</v>
      </c>
      <c r="B138" s="4" t="s">
        <v>67</v>
      </c>
      <c r="C138" s="5" t="s">
        <v>163</v>
      </c>
      <c r="D138" s="4" t="s">
        <v>164</v>
      </c>
      <c r="E138" s="4">
        <v>2331902</v>
      </c>
      <c r="F138" s="5" t="s">
        <v>1772</v>
      </c>
      <c r="G138" s="5" t="s">
        <v>1010</v>
      </c>
      <c r="H138" s="6">
        <v>81500</v>
      </c>
      <c r="I138" s="6">
        <v>81500</v>
      </c>
      <c r="J138" s="32">
        <v>0</v>
      </c>
      <c r="K138" s="7"/>
    </row>
    <row r="139" spans="1:11" x14ac:dyDescent="0.3">
      <c r="A139" s="3" t="s">
        <v>66</v>
      </c>
      <c r="B139" s="4" t="s">
        <v>67</v>
      </c>
      <c r="C139" s="5" t="s">
        <v>297</v>
      </c>
      <c r="D139" s="4" t="s">
        <v>298</v>
      </c>
      <c r="E139" s="4">
        <v>2331902</v>
      </c>
      <c r="F139" s="5" t="s">
        <v>1772</v>
      </c>
      <c r="G139" s="5" t="s">
        <v>1010</v>
      </c>
      <c r="H139" s="6">
        <v>83650</v>
      </c>
      <c r="I139" s="6">
        <v>82500</v>
      </c>
      <c r="J139" s="32">
        <v>-1.3747758517632991</v>
      </c>
      <c r="K139" s="7"/>
    </row>
    <row r="140" spans="1:11" x14ac:dyDescent="0.3">
      <c r="A140" s="3" t="s">
        <v>66</v>
      </c>
      <c r="B140" s="4" t="s">
        <v>67</v>
      </c>
      <c r="C140" s="5" t="s">
        <v>171</v>
      </c>
      <c r="D140" s="4" t="s">
        <v>172</v>
      </c>
      <c r="E140" s="4">
        <v>2331902</v>
      </c>
      <c r="F140" s="5" t="s">
        <v>1772</v>
      </c>
      <c r="G140" s="5" t="s">
        <v>1010</v>
      </c>
      <c r="H140" s="6">
        <v>75900</v>
      </c>
      <c r="I140" s="6">
        <v>75266.666666699995</v>
      </c>
      <c r="J140" s="32">
        <v>-0.83443126916996624</v>
      </c>
      <c r="K140" s="7"/>
    </row>
    <row r="141" spans="1:11" x14ac:dyDescent="0.3">
      <c r="A141" s="3" t="s">
        <v>66</v>
      </c>
      <c r="B141" s="4" t="s">
        <v>67</v>
      </c>
      <c r="C141" s="5" t="s">
        <v>173</v>
      </c>
      <c r="D141" s="4" t="s">
        <v>174</v>
      </c>
      <c r="E141" s="4">
        <v>2331902</v>
      </c>
      <c r="F141" s="5" t="s">
        <v>1772</v>
      </c>
      <c r="G141" s="5" t="s">
        <v>1010</v>
      </c>
      <c r="H141" s="6">
        <v>82666.666666699995</v>
      </c>
      <c r="I141" s="6">
        <v>79000</v>
      </c>
      <c r="J141" s="32">
        <v>-4.4354838710062738</v>
      </c>
      <c r="K141" s="7"/>
    </row>
    <row r="142" spans="1:11" x14ac:dyDescent="0.3">
      <c r="A142" s="3" t="s">
        <v>66</v>
      </c>
      <c r="B142" s="4" t="s">
        <v>67</v>
      </c>
      <c r="C142" s="5" t="s">
        <v>666</v>
      </c>
      <c r="D142" s="4" t="s">
        <v>667</v>
      </c>
      <c r="E142" s="4">
        <v>2331902</v>
      </c>
      <c r="F142" s="5" t="s">
        <v>1772</v>
      </c>
      <c r="G142" s="5" t="s">
        <v>1010</v>
      </c>
      <c r="H142" s="6">
        <v>71987</v>
      </c>
      <c r="I142" s="6">
        <v>71987</v>
      </c>
      <c r="J142" s="32">
        <v>0</v>
      </c>
      <c r="K142" s="7"/>
    </row>
    <row r="143" spans="1:11" x14ac:dyDescent="0.3">
      <c r="A143" s="3" t="s">
        <v>66</v>
      </c>
      <c r="B143" s="4" t="s">
        <v>67</v>
      </c>
      <c r="C143" s="5" t="s">
        <v>175</v>
      </c>
      <c r="D143" s="4" t="s">
        <v>176</v>
      </c>
      <c r="E143" s="4">
        <v>2331902</v>
      </c>
      <c r="F143" s="5" t="s">
        <v>1772</v>
      </c>
      <c r="G143" s="5" t="s">
        <v>1010</v>
      </c>
      <c r="H143" s="6">
        <v>81000</v>
      </c>
      <c r="I143" s="6">
        <v>81000</v>
      </c>
      <c r="J143" s="32">
        <v>0</v>
      </c>
      <c r="K143" s="7"/>
    </row>
    <row r="144" spans="1:11" x14ac:dyDescent="0.3">
      <c r="A144" s="3" t="s">
        <v>66</v>
      </c>
      <c r="B144" s="4" t="s">
        <v>67</v>
      </c>
      <c r="C144" s="5" t="s">
        <v>177</v>
      </c>
      <c r="D144" s="4" t="s">
        <v>178</v>
      </c>
      <c r="E144" s="4">
        <v>2331902</v>
      </c>
      <c r="F144" s="5" t="s">
        <v>1772</v>
      </c>
      <c r="G144" s="5" t="s">
        <v>1010</v>
      </c>
      <c r="H144" s="6">
        <v>74500</v>
      </c>
      <c r="I144" s="6">
        <v>77000</v>
      </c>
      <c r="J144" s="32">
        <v>3.3557046979865834</v>
      </c>
      <c r="K144" s="7"/>
    </row>
    <row r="145" spans="1:11" x14ac:dyDescent="0.3">
      <c r="A145" s="3" t="s">
        <v>66</v>
      </c>
      <c r="B145" s="4" t="s">
        <v>67</v>
      </c>
      <c r="C145" s="5" t="s">
        <v>349</v>
      </c>
      <c r="D145" s="4" t="s">
        <v>350</v>
      </c>
      <c r="E145" s="4">
        <v>2331902</v>
      </c>
      <c r="F145" s="5" t="s">
        <v>1772</v>
      </c>
      <c r="G145" s="5" t="s">
        <v>1010</v>
      </c>
      <c r="H145" s="6">
        <v>77900</v>
      </c>
      <c r="I145" s="6">
        <v>77800</v>
      </c>
      <c r="J145" s="32">
        <v>-0.12836970474967568</v>
      </c>
      <c r="K145" s="7"/>
    </row>
    <row r="146" spans="1:11" x14ac:dyDescent="0.3">
      <c r="A146" s="3" t="s">
        <v>185</v>
      </c>
      <c r="B146" s="4" t="s">
        <v>186</v>
      </c>
      <c r="C146" s="5" t="s">
        <v>187</v>
      </c>
      <c r="D146" s="4" t="s">
        <v>188</v>
      </c>
      <c r="E146" s="4">
        <v>2331902</v>
      </c>
      <c r="F146" s="5" t="s">
        <v>1772</v>
      </c>
      <c r="G146" s="5" t="s">
        <v>1010</v>
      </c>
      <c r="H146" s="6">
        <v>84000</v>
      </c>
      <c r="I146" s="6">
        <v>84000</v>
      </c>
      <c r="J146" s="32">
        <v>0</v>
      </c>
      <c r="K146" s="7"/>
    </row>
    <row r="147" spans="1:11" x14ac:dyDescent="0.3">
      <c r="A147" s="3" t="s">
        <v>185</v>
      </c>
      <c r="B147" s="4" t="s">
        <v>186</v>
      </c>
      <c r="C147" s="5" t="s">
        <v>448</v>
      </c>
      <c r="D147" s="4" t="s">
        <v>449</v>
      </c>
      <c r="E147" s="4">
        <v>2331902</v>
      </c>
      <c r="F147" s="5" t="s">
        <v>1772</v>
      </c>
      <c r="G147" s="5" t="s">
        <v>1010</v>
      </c>
      <c r="H147" s="6">
        <v>76333.333333300005</v>
      </c>
      <c r="I147" s="6">
        <v>76333.333333300005</v>
      </c>
      <c r="J147" s="32">
        <v>0</v>
      </c>
      <c r="K147" s="7"/>
    </row>
    <row r="148" spans="1:11" x14ac:dyDescent="0.3">
      <c r="A148" s="3" t="s">
        <v>185</v>
      </c>
      <c r="B148" s="4" t="s">
        <v>186</v>
      </c>
      <c r="C148" s="5" t="s">
        <v>189</v>
      </c>
      <c r="D148" s="4" t="s">
        <v>190</v>
      </c>
      <c r="E148" s="4">
        <v>2331902</v>
      </c>
      <c r="F148" s="5" t="s">
        <v>1772</v>
      </c>
      <c r="G148" s="5" t="s">
        <v>1010</v>
      </c>
      <c r="H148" s="6">
        <v>75733.333333300005</v>
      </c>
      <c r="I148" s="6">
        <v>76450</v>
      </c>
      <c r="J148" s="32">
        <v>0.94630281694583207</v>
      </c>
      <c r="K148" s="7"/>
    </row>
    <row r="149" spans="1:11" x14ac:dyDescent="0.3">
      <c r="A149" s="3" t="s">
        <v>185</v>
      </c>
      <c r="B149" s="4" t="s">
        <v>186</v>
      </c>
      <c r="C149" s="5" t="s">
        <v>193</v>
      </c>
      <c r="D149" s="4" t="s">
        <v>194</v>
      </c>
      <c r="E149" s="4">
        <v>2331902</v>
      </c>
      <c r="F149" s="5" t="s">
        <v>1772</v>
      </c>
      <c r="G149" s="5" t="s">
        <v>1010</v>
      </c>
      <c r="H149" s="6">
        <v>90750</v>
      </c>
      <c r="I149" s="6">
        <v>89500</v>
      </c>
      <c r="J149" s="32">
        <v>-1.377410468319562</v>
      </c>
      <c r="K149" s="7"/>
    </row>
    <row r="150" spans="1:11" x14ac:dyDescent="0.3">
      <c r="A150" s="3" t="s">
        <v>185</v>
      </c>
      <c r="B150" s="4" t="s">
        <v>186</v>
      </c>
      <c r="C150" s="5" t="s">
        <v>195</v>
      </c>
      <c r="D150" s="4" t="s">
        <v>196</v>
      </c>
      <c r="E150" s="4">
        <v>2331902</v>
      </c>
      <c r="F150" s="5" t="s">
        <v>1772</v>
      </c>
      <c r="G150" s="5" t="s">
        <v>1010</v>
      </c>
      <c r="H150" s="6">
        <v>85058.6</v>
      </c>
      <c r="I150" s="6">
        <v>84002</v>
      </c>
      <c r="J150" s="32">
        <v>-1.2422024345568938</v>
      </c>
      <c r="K150" s="7"/>
    </row>
    <row r="151" spans="1:11" x14ac:dyDescent="0.3">
      <c r="A151" s="3" t="s">
        <v>185</v>
      </c>
      <c r="B151" s="4" t="s">
        <v>186</v>
      </c>
      <c r="C151" s="5" t="s">
        <v>197</v>
      </c>
      <c r="D151" s="4" t="s">
        <v>198</v>
      </c>
      <c r="E151" s="4">
        <v>2331902</v>
      </c>
      <c r="F151" s="5" t="s">
        <v>1772</v>
      </c>
      <c r="G151" s="5" t="s">
        <v>1010</v>
      </c>
      <c r="H151" s="6">
        <v>78966.666666699995</v>
      </c>
      <c r="I151" s="6">
        <v>78966.666666699995</v>
      </c>
      <c r="J151" s="32">
        <v>0</v>
      </c>
      <c r="K151" s="7"/>
    </row>
    <row r="152" spans="1:11" x14ac:dyDescent="0.3">
      <c r="A152" s="3" t="s">
        <v>199</v>
      </c>
      <c r="B152" s="4" t="s">
        <v>200</v>
      </c>
      <c r="C152" s="5" t="s">
        <v>201</v>
      </c>
      <c r="D152" s="4" t="s">
        <v>202</v>
      </c>
      <c r="E152" s="4">
        <v>2331902</v>
      </c>
      <c r="F152" s="5" t="s">
        <v>1772</v>
      </c>
      <c r="G152" s="5" t="s">
        <v>1010</v>
      </c>
      <c r="H152" s="6">
        <v>84250</v>
      </c>
      <c r="I152" s="6">
        <v>86166.666666699995</v>
      </c>
      <c r="J152" s="32">
        <v>2.2749752720474747</v>
      </c>
      <c r="K152" s="7"/>
    </row>
    <row r="153" spans="1:11" x14ac:dyDescent="0.3">
      <c r="A153" s="3" t="s">
        <v>199</v>
      </c>
      <c r="B153" s="4" t="s">
        <v>200</v>
      </c>
      <c r="C153" s="5" t="s">
        <v>560</v>
      </c>
      <c r="D153" s="4" t="s">
        <v>561</v>
      </c>
      <c r="E153" s="4">
        <v>2331902</v>
      </c>
      <c r="F153" s="5" t="s">
        <v>1772</v>
      </c>
      <c r="G153" s="5" t="s">
        <v>1010</v>
      </c>
      <c r="H153" s="6">
        <v>91900</v>
      </c>
      <c r="I153" s="6">
        <v>91900</v>
      </c>
      <c r="J153" s="32">
        <v>0</v>
      </c>
      <c r="K153" s="7"/>
    </row>
    <row r="154" spans="1:11" x14ac:dyDescent="0.3">
      <c r="A154" s="3" t="s">
        <v>205</v>
      </c>
      <c r="B154" s="4" t="s">
        <v>206</v>
      </c>
      <c r="C154" s="5" t="s">
        <v>467</v>
      </c>
      <c r="D154" s="4" t="s">
        <v>468</v>
      </c>
      <c r="E154" s="4">
        <v>2331902</v>
      </c>
      <c r="F154" s="5" t="s">
        <v>1772</v>
      </c>
      <c r="G154" s="5" t="s">
        <v>1010</v>
      </c>
      <c r="H154" s="6">
        <v>76333.333333300005</v>
      </c>
      <c r="I154" s="6">
        <v>74833.333333300005</v>
      </c>
      <c r="J154" s="32">
        <v>-1.96506550218426</v>
      </c>
      <c r="K154" s="7"/>
    </row>
    <row r="155" spans="1:11" x14ac:dyDescent="0.3">
      <c r="A155" s="3" t="s">
        <v>205</v>
      </c>
      <c r="B155" s="4" t="s">
        <v>206</v>
      </c>
      <c r="C155" s="5" t="s">
        <v>480</v>
      </c>
      <c r="D155" s="4" t="s">
        <v>481</v>
      </c>
      <c r="E155" s="4">
        <v>2331902</v>
      </c>
      <c r="F155" s="5" t="s">
        <v>1772</v>
      </c>
      <c r="G155" s="5" t="s">
        <v>1010</v>
      </c>
      <c r="H155" s="6">
        <v>74966</v>
      </c>
      <c r="I155" s="6">
        <v>74548.399999999994</v>
      </c>
      <c r="J155" s="32">
        <v>-0.55705253048049519</v>
      </c>
      <c r="K155" s="7"/>
    </row>
    <row r="156" spans="1:11" x14ac:dyDescent="0.3">
      <c r="A156" s="3" t="s">
        <v>205</v>
      </c>
      <c r="B156" s="4" t="s">
        <v>206</v>
      </c>
      <c r="C156" s="5" t="s">
        <v>207</v>
      </c>
      <c r="D156" s="4" t="s">
        <v>208</v>
      </c>
      <c r="E156" s="4">
        <v>2331902</v>
      </c>
      <c r="F156" s="5" t="s">
        <v>1772</v>
      </c>
      <c r="G156" s="5" t="s">
        <v>1010</v>
      </c>
      <c r="H156" s="6">
        <v>81102.5</v>
      </c>
      <c r="I156" s="6">
        <v>81513.666666699995</v>
      </c>
      <c r="J156" s="32">
        <v>0.50697163059090222</v>
      </c>
      <c r="K156" s="7"/>
    </row>
    <row r="157" spans="1:11" x14ac:dyDescent="0.3">
      <c r="A157" s="3" t="s">
        <v>205</v>
      </c>
      <c r="B157" s="4" t="s">
        <v>206</v>
      </c>
      <c r="C157" s="5" t="s">
        <v>491</v>
      </c>
      <c r="D157" s="4" t="s">
        <v>492</v>
      </c>
      <c r="E157" s="4">
        <v>2331902</v>
      </c>
      <c r="F157" s="5" t="s">
        <v>1772</v>
      </c>
      <c r="G157" s="5" t="s">
        <v>1010</v>
      </c>
      <c r="H157" s="6">
        <v>72685.75</v>
      </c>
      <c r="I157" s="6">
        <v>72685.75</v>
      </c>
      <c r="J157" s="32">
        <v>0</v>
      </c>
      <c r="K157" s="7"/>
    </row>
    <row r="158" spans="1:11" x14ac:dyDescent="0.3">
      <c r="A158" s="3" t="s">
        <v>209</v>
      </c>
      <c r="B158" s="4" t="s">
        <v>210</v>
      </c>
      <c r="C158" s="5" t="s">
        <v>283</v>
      </c>
      <c r="D158" s="4" t="s">
        <v>284</v>
      </c>
      <c r="E158" s="4">
        <v>2331902</v>
      </c>
      <c r="F158" s="5" t="s">
        <v>1772</v>
      </c>
      <c r="G158" s="5" t="s">
        <v>1010</v>
      </c>
      <c r="H158" s="6">
        <v>76333.333333300005</v>
      </c>
      <c r="I158" s="6">
        <v>73666.666666699995</v>
      </c>
      <c r="J158" s="32">
        <v>-3.4934497815735877</v>
      </c>
      <c r="K158" s="7"/>
    </row>
    <row r="159" spans="1:11" x14ac:dyDescent="0.3">
      <c r="A159" s="3" t="s">
        <v>209</v>
      </c>
      <c r="B159" s="4" t="s">
        <v>210</v>
      </c>
      <c r="C159" s="5" t="s">
        <v>285</v>
      </c>
      <c r="D159" s="4" t="s">
        <v>286</v>
      </c>
      <c r="E159" s="4">
        <v>2331902</v>
      </c>
      <c r="F159" s="5" t="s">
        <v>1772</v>
      </c>
      <c r="G159" s="5" t="s">
        <v>1010</v>
      </c>
      <c r="H159" s="6">
        <v>74233.333333300005</v>
      </c>
      <c r="I159" s="6">
        <v>74233.333333300005</v>
      </c>
      <c r="J159" s="32">
        <v>0</v>
      </c>
      <c r="K159" s="7"/>
    </row>
    <row r="160" spans="1:11" x14ac:dyDescent="0.3">
      <c r="A160" s="3" t="s">
        <v>209</v>
      </c>
      <c r="B160" s="4" t="s">
        <v>210</v>
      </c>
      <c r="C160" s="5" t="s">
        <v>211</v>
      </c>
      <c r="D160" s="4" t="s">
        <v>212</v>
      </c>
      <c r="E160" s="4">
        <v>2331902</v>
      </c>
      <c r="F160" s="5" t="s">
        <v>1772</v>
      </c>
      <c r="G160" s="5" t="s">
        <v>1010</v>
      </c>
      <c r="H160" s="6">
        <v>74500</v>
      </c>
      <c r="I160" s="6">
        <v>75850</v>
      </c>
      <c r="J160" s="32">
        <v>1.8120805369127524</v>
      </c>
      <c r="K160" s="7"/>
    </row>
    <row r="161" spans="1:11" x14ac:dyDescent="0.3">
      <c r="A161" s="3" t="s">
        <v>213</v>
      </c>
      <c r="B161" s="4" t="s">
        <v>214</v>
      </c>
      <c r="C161" s="5" t="s">
        <v>1017</v>
      </c>
      <c r="D161" s="4" t="s">
        <v>1018</v>
      </c>
      <c r="E161" s="4">
        <v>2331902</v>
      </c>
      <c r="F161" s="5" t="s">
        <v>1772</v>
      </c>
      <c r="G161" s="5" t="s">
        <v>1010</v>
      </c>
      <c r="H161" s="6">
        <v>78566.666666699995</v>
      </c>
      <c r="I161" s="6">
        <v>79675</v>
      </c>
      <c r="J161" s="32">
        <v>1.4106915570210488</v>
      </c>
      <c r="K161" s="7"/>
    </row>
    <row r="162" spans="1:11" x14ac:dyDescent="0.3">
      <c r="A162" s="3" t="s">
        <v>213</v>
      </c>
      <c r="B162" s="4" t="s">
        <v>214</v>
      </c>
      <c r="C162" s="5" t="s">
        <v>322</v>
      </c>
      <c r="D162" s="4" t="s">
        <v>323</v>
      </c>
      <c r="E162" s="4">
        <v>2331902</v>
      </c>
      <c r="F162" s="5" t="s">
        <v>1772</v>
      </c>
      <c r="G162" s="5" t="s">
        <v>1010</v>
      </c>
      <c r="H162" s="6">
        <v>85333.333333300005</v>
      </c>
      <c r="I162" s="6">
        <v>85000</v>
      </c>
      <c r="J162" s="32">
        <v>-0.39062499996109779</v>
      </c>
      <c r="K162" s="7"/>
    </row>
    <row r="163" spans="1:11" x14ac:dyDescent="0.3">
      <c r="A163" s="3" t="s">
        <v>217</v>
      </c>
      <c r="B163" s="4" t="s">
        <v>218</v>
      </c>
      <c r="C163" s="5" t="s">
        <v>402</v>
      </c>
      <c r="D163" s="4" t="s">
        <v>403</v>
      </c>
      <c r="E163" s="4">
        <v>2331902</v>
      </c>
      <c r="F163" s="5" t="s">
        <v>1772</v>
      </c>
      <c r="G163" s="5" t="s">
        <v>1010</v>
      </c>
      <c r="H163" s="6">
        <v>82225</v>
      </c>
      <c r="I163" s="6">
        <v>82500</v>
      </c>
      <c r="J163" s="32">
        <v>0.33444816053511683</v>
      </c>
      <c r="K163" s="7"/>
    </row>
    <row r="164" spans="1:11" x14ac:dyDescent="0.3">
      <c r="A164" s="3" t="s">
        <v>217</v>
      </c>
      <c r="B164" s="4" t="s">
        <v>218</v>
      </c>
      <c r="C164" s="5" t="s">
        <v>219</v>
      </c>
      <c r="D164" s="4" t="s">
        <v>220</v>
      </c>
      <c r="E164" s="4">
        <v>2331902</v>
      </c>
      <c r="F164" s="5" t="s">
        <v>1772</v>
      </c>
      <c r="G164" s="5" t="s">
        <v>1010</v>
      </c>
      <c r="H164" s="6">
        <v>83333.333333300005</v>
      </c>
      <c r="I164" s="6">
        <v>83666.666666699995</v>
      </c>
      <c r="J164" s="32">
        <v>0.40000000008015846</v>
      </c>
      <c r="K164" s="7"/>
    </row>
    <row r="165" spans="1:11" x14ac:dyDescent="0.3">
      <c r="A165" s="3" t="s">
        <v>217</v>
      </c>
      <c r="B165" s="4" t="s">
        <v>218</v>
      </c>
      <c r="C165" s="5" t="s">
        <v>404</v>
      </c>
      <c r="D165" s="4" t="s">
        <v>405</v>
      </c>
      <c r="E165" s="4">
        <v>2331902</v>
      </c>
      <c r="F165" s="5" t="s">
        <v>1772</v>
      </c>
      <c r="G165" s="5" t="s">
        <v>1010</v>
      </c>
      <c r="H165" s="6">
        <v>77750</v>
      </c>
      <c r="I165" s="6">
        <v>77750</v>
      </c>
      <c r="J165" s="32">
        <v>0</v>
      </c>
      <c r="K165" s="7"/>
    </row>
    <row r="166" spans="1:11" x14ac:dyDescent="0.3">
      <c r="A166" s="3" t="s">
        <v>217</v>
      </c>
      <c r="B166" s="4" t="s">
        <v>218</v>
      </c>
      <c r="C166" s="5" t="s">
        <v>398</v>
      </c>
      <c r="D166" s="4" t="s">
        <v>399</v>
      </c>
      <c r="E166" s="4">
        <v>2331902</v>
      </c>
      <c r="F166" s="5" t="s">
        <v>1772</v>
      </c>
      <c r="G166" s="5" t="s">
        <v>1010</v>
      </c>
      <c r="H166" s="6">
        <v>84933.333333300005</v>
      </c>
      <c r="I166" s="6">
        <v>85266.666666699995</v>
      </c>
      <c r="J166" s="32">
        <v>0.39246467825759801</v>
      </c>
      <c r="K166" s="7"/>
    </row>
    <row r="167" spans="1:11" x14ac:dyDescent="0.3">
      <c r="A167" s="3" t="s">
        <v>217</v>
      </c>
      <c r="B167" s="4" t="s">
        <v>218</v>
      </c>
      <c r="C167" s="5" t="s">
        <v>551</v>
      </c>
      <c r="D167" s="4" t="s">
        <v>552</v>
      </c>
      <c r="E167" s="4">
        <v>2331902</v>
      </c>
      <c r="F167" s="5" t="s">
        <v>1772</v>
      </c>
      <c r="G167" s="5" t="s">
        <v>1010</v>
      </c>
      <c r="H167" s="6">
        <v>87000</v>
      </c>
      <c r="I167" s="6">
        <v>87000</v>
      </c>
      <c r="J167" s="32">
        <v>0</v>
      </c>
      <c r="K167" s="7"/>
    </row>
    <row r="168" spans="1:11" x14ac:dyDescent="0.3">
      <c r="A168" s="3" t="s">
        <v>229</v>
      </c>
      <c r="B168" s="4" t="s">
        <v>230</v>
      </c>
      <c r="C168" s="5" t="s">
        <v>231</v>
      </c>
      <c r="D168" s="4" t="s">
        <v>232</v>
      </c>
      <c r="E168" s="4">
        <v>2331902</v>
      </c>
      <c r="F168" s="5" t="s">
        <v>1772</v>
      </c>
      <c r="G168" s="5" t="s">
        <v>1010</v>
      </c>
      <c r="H168" s="6">
        <v>74250</v>
      </c>
      <c r="I168" s="6">
        <v>74250</v>
      </c>
      <c r="J168" s="32">
        <v>0</v>
      </c>
      <c r="K168" s="7"/>
    </row>
    <row r="169" spans="1:11" x14ac:dyDescent="0.3">
      <c r="A169" s="3" t="s">
        <v>229</v>
      </c>
      <c r="B169" s="4" t="s">
        <v>230</v>
      </c>
      <c r="C169" s="5" t="s">
        <v>463</v>
      </c>
      <c r="D169" s="4" t="s">
        <v>464</v>
      </c>
      <c r="E169" s="4">
        <v>2331902</v>
      </c>
      <c r="F169" s="5" t="s">
        <v>1772</v>
      </c>
      <c r="G169" s="5" t="s">
        <v>1010</v>
      </c>
      <c r="H169" s="6">
        <v>71660</v>
      </c>
      <c r="I169" s="6">
        <v>73375</v>
      </c>
      <c r="J169" s="32">
        <v>2.3932458833379799</v>
      </c>
      <c r="K169" s="7"/>
    </row>
    <row r="170" spans="1:11" x14ac:dyDescent="0.3">
      <c r="A170" s="3" t="s">
        <v>229</v>
      </c>
      <c r="B170" s="4" t="s">
        <v>230</v>
      </c>
      <c r="C170" s="5" t="s">
        <v>233</v>
      </c>
      <c r="D170" s="4" t="s">
        <v>234</v>
      </c>
      <c r="E170" s="4">
        <v>2331902</v>
      </c>
      <c r="F170" s="5" t="s">
        <v>1772</v>
      </c>
      <c r="G170" s="5" t="s">
        <v>1010</v>
      </c>
      <c r="H170" s="6">
        <v>70500</v>
      </c>
      <c r="I170" s="6">
        <v>72000</v>
      </c>
      <c r="J170" s="32">
        <v>2.1276595744680771</v>
      </c>
      <c r="K170" s="7"/>
    </row>
    <row r="171" spans="1:11" x14ac:dyDescent="0.3">
      <c r="A171" s="3" t="s">
        <v>229</v>
      </c>
      <c r="B171" s="4" t="s">
        <v>230</v>
      </c>
      <c r="C171" s="5" t="s">
        <v>500</v>
      </c>
      <c r="D171" s="4" t="s">
        <v>501</v>
      </c>
      <c r="E171" s="4">
        <v>2331902</v>
      </c>
      <c r="F171" s="5" t="s">
        <v>1772</v>
      </c>
      <c r="G171" s="5" t="s">
        <v>1010</v>
      </c>
      <c r="H171" s="6">
        <v>81000</v>
      </c>
      <c r="I171" s="6">
        <v>76200</v>
      </c>
      <c r="J171" s="32">
        <v>-5.9259259259259238</v>
      </c>
      <c r="K171" s="7"/>
    </row>
    <row r="172" spans="1:11" x14ac:dyDescent="0.3">
      <c r="A172" s="3" t="s">
        <v>229</v>
      </c>
      <c r="B172" s="4" t="s">
        <v>230</v>
      </c>
      <c r="C172" s="5" t="s">
        <v>289</v>
      </c>
      <c r="D172" s="4" t="s">
        <v>290</v>
      </c>
      <c r="E172" s="4">
        <v>2331902</v>
      </c>
      <c r="F172" s="5" t="s">
        <v>1772</v>
      </c>
      <c r="G172" s="5" t="s">
        <v>1010</v>
      </c>
      <c r="H172" s="6">
        <v>74166.666666699995</v>
      </c>
      <c r="I172" s="6">
        <v>74700</v>
      </c>
      <c r="J172" s="32">
        <v>0.71910112355024758</v>
      </c>
      <c r="K172" s="7"/>
    </row>
    <row r="173" spans="1:11" x14ac:dyDescent="0.3">
      <c r="A173" s="3" t="s">
        <v>229</v>
      </c>
      <c r="B173" s="4" t="s">
        <v>230</v>
      </c>
      <c r="C173" s="5" t="s">
        <v>369</v>
      </c>
      <c r="D173" s="4" t="s">
        <v>370</v>
      </c>
      <c r="E173" s="4">
        <v>2331902</v>
      </c>
      <c r="F173" s="5" t="s">
        <v>1772</v>
      </c>
      <c r="G173" s="5" t="s">
        <v>1010</v>
      </c>
      <c r="H173" s="6">
        <v>78666.666666699995</v>
      </c>
      <c r="I173" s="6">
        <v>79333.333333300005</v>
      </c>
      <c r="J173" s="32">
        <v>0.84745762703355432</v>
      </c>
      <c r="K173" s="7"/>
    </row>
    <row r="174" spans="1:11" x14ac:dyDescent="0.3">
      <c r="A174" s="3" t="s">
        <v>75</v>
      </c>
      <c r="B174" s="4" t="s">
        <v>76</v>
      </c>
      <c r="C174" s="5" t="s">
        <v>502</v>
      </c>
      <c r="D174" s="4" t="s">
        <v>503</v>
      </c>
      <c r="E174" s="4">
        <v>2331902</v>
      </c>
      <c r="F174" s="5" t="s">
        <v>1772</v>
      </c>
      <c r="G174" s="5" t="s">
        <v>1010</v>
      </c>
      <c r="H174" s="6">
        <v>90250</v>
      </c>
      <c r="I174" s="6">
        <v>91000</v>
      </c>
      <c r="J174" s="32">
        <v>0.8310249307479145</v>
      </c>
      <c r="K174" s="7"/>
    </row>
    <row r="175" spans="1:11" x14ac:dyDescent="0.3">
      <c r="A175" s="3" t="s">
        <v>75</v>
      </c>
      <c r="B175" s="4" t="s">
        <v>76</v>
      </c>
      <c r="C175" s="5" t="s">
        <v>77</v>
      </c>
      <c r="D175" s="4" t="s">
        <v>78</v>
      </c>
      <c r="E175" s="4">
        <v>2331902</v>
      </c>
      <c r="F175" s="5" t="s">
        <v>1772</v>
      </c>
      <c r="G175" s="5" t="s">
        <v>1010</v>
      </c>
      <c r="H175" s="6">
        <v>81750</v>
      </c>
      <c r="I175" s="6">
        <v>83500</v>
      </c>
      <c r="J175" s="32">
        <v>2.1406727828746197</v>
      </c>
      <c r="K175" s="7"/>
    </row>
    <row r="176" spans="1:11" x14ac:dyDescent="0.3">
      <c r="A176" s="3" t="s">
        <v>75</v>
      </c>
      <c r="B176" s="4" t="s">
        <v>76</v>
      </c>
      <c r="C176" s="5" t="s">
        <v>238</v>
      </c>
      <c r="D176" s="4" t="s">
        <v>239</v>
      </c>
      <c r="E176" s="4">
        <v>2331902</v>
      </c>
      <c r="F176" s="5" t="s">
        <v>1772</v>
      </c>
      <c r="G176" s="5" t="s">
        <v>1010</v>
      </c>
      <c r="H176" s="6">
        <v>69500</v>
      </c>
      <c r="I176" s="6">
        <v>69800</v>
      </c>
      <c r="J176" s="32">
        <v>0.43165467625898568</v>
      </c>
      <c r="K176" s="7"/>
    </row>
    <row r="177" spans="1:11" x14ac:dyDescent="0.3">
      <c r="A177" s="3" t="s">
        <v>75</v>
      </c>
      <c r="B177" s="4" t="s">
        <v>76</v>
      </c>
      <c r="C177" s="5" t="s">
        <v>240</v>
      </c>
      <c r="D177" s="4" t="s">
        <v>241</v>
      </c>
      <c r="E177" s="4">
        <v>2331902</v>
      </c>
      <c r="F177" s="5" t="s">
        <v>1772</v>
      </c>
      <c r="G177" s="5" t="s">
        <v>1010</v>
      </c>
      <c r="H177" s="6">
        <v>78600</v>
      </c>
      <c r="I177" s="6">
        <v>78600</v>
      </c>
      <c r="J177" s="32">
        <v>0</v>
      </c>
      <c r="K177" s="7"/>
    </row>
    <row r="178" spans="1:11" x14ac:dyDescent="0.3">
      <c r="A178" s="3" t="s">
        <v>75</v>
      </c>
      <c r="B178" s="4" t="s">
        <v>76</v>
      </c>
      <c r="C178" s="5" t="s">
        <v>80</v>
      </c>
      <c r="D178" s="4" t="s">
        <v>81</v>
      </c>
      <c r="E178" s="4">
        <v>2331902</v>
      </c>
      <c r="F178" s="5" t="s">
        <v>1772</v>
      </c>
      <c r="G178" s="5" t="s">
        <v>1010</v>
      </c>
      <c r="H178" s="6">
        <v>73940.600000000006</v>
      </c>
      <c r="I178" s="6">
        <v>73850.600000000006</v>
      </c>
      <c r="J178" s="32">
        <v>-0.12171932605361535</v>
      </c>
      <c r="K178" s="7"/>
    </row>
    <row r="179" spans="1:11" x14ac:dyDescent="0.3">
      <c r="A179" s="3" t="s">
        <v>75</v>
      </c>
      <c r="B179" s="4" t="s">
        <v>76</v>
      </c>
      <c r="C179" s="5" t="s">
        <v>244</v>
      </c>
      <c r="D179" s="4" t="s">
        <v>245</v>
      </c>
      <c r="E179" s="4">
        <v>2331902</v>
      </c>
      <c r="F179" s="5" t="s">
        <v>1772</v>
      </c>
      <c r="G179" s="5" t="s">
        <v>1010</v>
      </c>
      <c r="H179" s="6">
        <v>79500</v>
      </c>
      <c r="I179" s="6">
        <v>79500</v>
      </c>
      <c r="J179" s="32">
        <v>0</v>
      </c>
      <c r="K179" s="7"/>
    </row>
    <row r="180" spans="1:11" x14ac:dyDescent="0.3">
      <c r="A180" s="3" t="s">
        <v>75</v>
      </c>
      <c r="B180" s="4" t="s">
        <v>76</v>
      </c>
      <c r="C180" s="5" t="s">
        <v>246</v>
      </c>
      <c r="D180" s="4" t="s">
        <v>247</v>
      </c>
      <c r="E180" s="4">
        <v>2331902</v>
      </c>
      <c r="F180" s="5" t="s">
        <v>1772</v>
      </c>
      <c r="G180" s="5" t="s">
        <v>1010</v>
      </c>
      <c r="H180" s="6">
        <v>90000</v>
      </c>
      <c r="I180" s="6">
        <v>90000</v>
      </c>
      <c r="J180" s="32">
        <v>0</v>
      </c>
      <c r="K180" s="7"/>
    </row>
    <row r="181" spans="1:11" x14ac:dyDescent="0.3">
      <c r="A181" s="3" t="s">
        <v>75</v>
      </c>
      <c r="B181" s="4" t="s">
        <v>76</v>
      </c>
      <c r="C181" s="5" t="s">
        <v>248</v>
      </c>
      <c r="D181" s="4" t="s">
        <v>249</v>
      </c>
      <c r="E181" s="4">
        <v>2331902</v>
      </c>
      <c r="F181" s="5" t="s">
        <v>1772</v>
      </c>
      <c r="G181" s="5" t="s">
        <v>1010</v>
      </c>
      <c r="H181" s="6">
        <v>82320</v>
      </c>
      <c r="I181" s="6">
        <v>82020</v>
      </c>
      <c r="J181" s="32">
        <v>-0.36443148688046767</v>
      </c>
      <c r="K181" s="7"/>
    </row>
    <row r="182" spans="1:11" x14ac:dyDescent="0.3">
      <c r="A182" s="3" t="s">
        <v>250</v>
      </c>
      <c r="B182" s="4" t="s">
        <v>251</v>
      </c>
      <c r="C182" s="5" t="s">
        <v>258</v>
      </c>
      <c r="D182" s="4" t="s">
        <v>259</v>
      </c>
      <c r="E182" s="4">
        <v>2331902</v>
      </c>
      <c r="F182" s="5" t="s">
        <v>1772</v>
      </c>
      <c r="G182" s="5" t="s">
        <v>1010</v>
      </c>
      <c r="H182" s="6">
        <v>69900</v>
      </c>
      <c r="I182" s="6">
        <v>72416.666666699995</v>
      </c>
      <c r="J182" s="32">
        <v>3.600381497424876</v>
      </c>
      <c r="K182" s="7"/>
    </row>
    <row r="183" spans="1:11" x14ac:dyDescent="0.3">
      <c r="A183" s="3" t="s">
        <v>250</v>
      </c>
      <c r="B183" s="4" t="s">
        <v>251</v>
      </c>
      <c r="C183" s="5" t="s">
        <v>260</v>
      </c>
      <c r="D183" s="4" t="s">
        <v>261</v>
      </c>
      <c r="E183" s="4">
        <v>2331902</v>
      </c>
      <c r="F183" s="5" t="s">
        <v>1772</v>
      </c>
      <c r="G183" s="5" t="s">
        <v>1010</v>
      </c>
      <c r="H183" s="6">
        <v>78500</v>
      </c>
      <c r="I183" s="6">
        <v>78500</v>
      </c>
      <c r="J183" s="32">
        <v>0</v>
      </c>
      <c r="K183" s="7"/>
    </row>
    <row r="184" spans="1:11" x14ac:dyDescent="0.3">
      <c r="A184" s="3" t="s">
        <v>250</v>
      </c>
      <c r="B184" s="4" t="s">
        <v>251</v>
      </c>
      <c r="C184" s="5" t="s">
        <v>262</v>
      </c>
      <c r="D184" s="4" t="s">
        <v>99</v>
      </c>
      <c r="E184" s="4">
        <v>2331902</v>
      </c>
      <c r="F184" s="5" t="s">
        <v>1772</v>
      </c>
      <c r="G184" s="5" t="s">
        <v>1010</v>
      </c>
      <c r="H184" s="6">
        <v>74766.666666699995</v>
      </c>
      <c r="I184" s="6">
        <v>74600</v>
      </c>
      <c r="J184" s="32">
        <v>-0.22291573789556818</v>
      </c>
      <c r="K184" s="7"/>
    </row>
    <row r="185" spans="1:11" x14ac:dyDescent="0.3">
      <c r="A185" s="3" t="s">
        <v>250</v>
      </c>
      <c r="B185" s="4" t="s">
        <v>251</v>
      </c>
      <c r="C185" s="5" t="s">
        <v>265</v>
      </c>
      <c r="D185" s="4" t="s">
        <v>266</v>
      </c>
      <c r="E185" s="4">
        <v>2331902</v>
      </c>
      <c r="F185" s="5" t="s">
        <v>1772</v>
      </c>
      <c r="G185" s="5" t="s">
        <v>1010</v>
      </c>
      <c r="H185" s="6">
        <v>84033.333333300005</v>
      </c>
      <c r="I185" s="6">
        <v>84033.333333300005</v>
      </c>
      <c r="J185" s="32">
        <v>0</v>
      </c>
      <c r="K185" s="7"/>
    </row>
    <row r="186" spans="1:11" x14ac:dyDescent="0.3">
      <c r="A186" s="3" t="s">
        <v>250</v>
      </c>
      <c r="B186" s="4" t="s">
        <v>251</v>
      </c>
      <c r="C186" s="5" t="s">
        <v>267</v>
      </c>
      <c r="D186" s="4" t="s">
        <v>268</v>
      </c>
      <c r="E186" s="4">
        <v>2331902</v>
      </c>
      <c r="F186" s="5" t="s">
        <v>1772</v>
      </c>
      <c r="G186" s="5" t="s">
        <v>1010</v>
      </c>
      <c r="H186" s="6">
        <v>81666.666666699995</v>
      </c>
      <c r="I186" s="6">
        <v>81666.666666699995</v>
      </c>
      <c r="J186" s="32">
        <v>0</v>
      </c>
      <c r="K186" s="7"/>
    </row>
    <row r="187" spans="1:11" x14ac:dyDescent="0.3">
      <c r="A187" s="3" t="s">
        <v>250</v>
      </c>
      <c r="B187" s="4" t="s">
        <v>251</v>
      </c>
      <c r="C187" s="5" t="s">
        <v>546</v>
      </c>
      <c r="D187" s="4" t="s">
        <v>547</v>
      </c>
      <c r="E187" s="4">
        <v>2331902</v>
      </c>
      <c r="F187" s="5" t="s">
        <v>1772</v>
      </c>
      <c r="G187" s="5" t="s">
        <v>1010</v>
      </c>
      <c r="H187" s="6">
        <v>77500</v>
      </c>
      <c r="I187" s="6">
        <v>76750</v>
      </c>
      <c r="J187" s="32">
        <v>-0.96774193548386789</v>
      </c>
      <c r="K187" s="7"/>
    </row>
    <row r="188" spans="1:11" x14ac:dyDescent="0.3">
      <c r="A188" s="3" t="s">
        <v>250</v>
      </c>
      <c r="B188" s="4" t="s">
        <v>251</v>
      </c>
      <c r="C188" s="5" t="s">
        <v>269</v>
      </c>
      <c r="D188" s="4" t="s">
        <v>270</v>
      </c>
      <c r="E188" s="4">
        <v>2331902</v>
      </c>
      <c r="F188" s="5" t="s">
        <v>1772</v>
      </c>
      <c r="G188" s="5" t="s">
        <v>1010</v>
      </c>
      <c r="H188" s="6">
        <v>75666.666666699995</v>
      </c>
      <c r="I188" s="6">
        <v>75666.666666699995</v>
      </c>
      <c r="J188" s="32">
        <v>0</v>
      </c>
      <c r="K188" s="7"/>
    </row>
    <row r="189" spans="1:11" x14ac:dyDescent="0.3">
      <c r="A189" s="3" t="s">
        <v>250</v>
      </c>
      <c r="B189" s="4" t="s">
        <v>251</v>
      </c>
      <c r="C189" s="5" t="s">
        <v>1011</v>
      </c>
      <c r="D189" s="4" t="s">
        <v>1012</v>
      </c>
      <c r="E189" s="4">
        <v>2331902</v>
      </c>
      <c r="F189" s="5" t="s">
        <v>1772</v>
      </c>
      <c r="G189" s="5" t="s">
        <v>1010</v>
      </c>
      <c r="H189" s="6">
        <v>83520</v>
      </c>
      <c r="I189" s="6">
        <v>85200</v>
      </c>
      <c r="J189" s="32">
        <v>2.0114942528735691</v>
      </c>
      <c r="K189" s="7"/>
    </row>
    <row r="190" spans="1:11" x14ac:dyDescent="0.3">
      <c r="A190" s="3" t="s">
        <v>83</v>
      </c>
      <c r="B190" s="4" t="s">
        <v>84</v>
      </c>
      <c r="C190" s="5" t="s">
        <v>1015</v>
      </c>
      <c r="D190" s="4" t="s">
        <v>1016</v>
      </c>
      <c r="E190" s="4">
        <v>2331902</v>
      </c>
      <c r="F190" s="5" t="s">
        <v>1777</v>
      </c>
      <c r="G190" s="5" t="s">
        <v>1010</v>
      </c>
      <c r="H190" s="6">
        <v>92200</v>
      </c>
      <c r="I190" s="6">
        <v>93800</v>
      </c>
      <c r="J190" s="32">
        <v>1.7353579175704903</v>
      </c>
      <c r="K190" s="7"/>
    </row>
    <row r="191" spans="1:11" x14ac:dyDescent="0.3">
      <c r="A191" s="3" t="s">
        <v>83</v>
      </c>
      <c r="B191" s="4" t="s">
        <v>84</v>
      </c>
      <c r="C191" s="5" t="s">
        <v>498</v>
      </c>
      <c r="D191" s="4" t="s">
        <v>499</v>
      </c>
      <c r="E191" s="4">
        <v>2331902</v>
      </c>
      <c r="F191" s="5" t="s">
        <v>1777</v>
      </c>
      <c r="G191" s="5" t="s">
        <v>1010</v>
      </c>
      <c r="H191" s="6">
        <v>89250</v>
      </c>
      <c r="I191" s="6">
        <v>89250</v>
      </c>
      <c r="J191" s="32">
        <v>0</v>
      </c>
      <c r="K191" s="7"/>
    </row>
    <row r="192" spans="1:11" x14ac:dyDescent="0.3">
      <c r="A192" s="3" t="s">
        <v>117</v>
      </c>
      <c r="B192" s="4" t="s">
        <v>118</v>
      </c>
      <c r="C192" s="5" t="s">
        <v>291</v>
      </c>
      <c r="D192" s="4" t="s">
        <v>292</v>
      </c>
      <c r="E192" s="4">
        <v>2331902</v>
      </c>
      <c r="F192" s="5" t="s">
        <v>1777</v>
      </c>
      <c r="G192" s="5" t="s">
        <v>1010</v>
      </c>
      <c r="H192" s="6">
        <v>89000</v>
      </c>
      <c r="I192" s="6">
        <v>89000</v>
      </c>
      <c r="J192" s="32">
        <v>0</v>
      </c>
      <c r="K192" s="7"/>
    </row>
    <row r="193" spans="1:11" x14ac:dyDescent="0.3">
      <c r="A193" s="3" t="s">
        <v>139</v>
      </c>
      <c r="B193" s="4" t="s">
        <v>140</v>
      </c>
      <c r="C193" s="5" t="s">
        <v>149</v>
      </c>
      <c r="D193" s="4" t="s">
        <v>150</v>
      </c>
      <c r="E193" s="4">
        <v>2331902</v>
      </c>
      <c r="F193" s="5" t="s">
        <v>1777</v>
      </c>
      <c r="G193" s="5" t="s">
        <v>1010</v>
      </c>
      <c r="H193" s="6">
        <v>86700</v>
      </c>
      <c r="I193" s="6">
        <v>86850</v>
      </c>
      <c r="J193" s="32">
        <v>0.17301038062282892</v>
      </c>
      <c r="K193" s="7"/>
    </row>
    <row r="194" spans="1:11" x14ac:dyDescent="0.3">
      <c r="A194" s="3" t="s">
        <v>318</v>
      </c>
      <c r="B194" s="4" t="s">
        <v>319</v>
      </c>
      <c r="C194" s="5" t="s">
        <v>320</v>
      </c>
      <c r="D194" s="4" t="s">
        <v>321</v>
      </c>
      <c r="E194" s="4">
        <v>2331902</v>
      </c>
      <c r="F194" s="5" t="s">
        <v>1777</v>
      </c>
      <c r="G194" s="5" t="s">
        <v>1010</v>
      </c>
      <c r="H194" s="6">
        <v>78500</v>
      </c>
      <c r="I194" s="6">
        <v>80000</v>
      </c>
      <c r="J194" s="32">
        <v>1.9108280254777066</v>
      </c>
      <c r="K194" s="7"/>
    </row>
    <row r="195" spans="1:11" x14ac:dyDescent="0.3">
      <c r="A195" s="3" t="s">
        <v>66</v>
      </c>
      <c r="B195" s="4" t="s">
        <v>67</v>
      </c>
      <c r="C195" s="5" t="s">
        <v>297</v>
      </c>
      <c r="D195" s="4" t="s">
        <v>298</v>
      </c>
      <c r="E195" s="4">
        <v>2331902</v>
      </c>
      <c r="F195" s="5" t="s">
        <v>1777</v>
      </c>
      <c r="G195" s="5" t="s">
        <v>1010</v>
      </c>
      <c r="H195" s="6">
        <v>87500</v>
      </c>
      <c r="I195" s="6">
        <v>88000</v>
      </c>
      <c r="J195" s="32">
        <v>0.57142857142857828</v>
      </c>
      <c r="K195" s="7"/>
    </row>
    <row r="196" spans="1:11" x14ac:dyDescent="0.3">
      <c r="A196" s="3" t="s">
        <v>66</v>
      </c>
      <c r="B196" s="4" t="s">
        <v>67</v>
      </c>
      <c r="C196" s="5" t="s">
        <v>171</v>
      </c>
      <c r="D196" s="4" t="s">
        <v>172</v>
      </c>
      <c r="E196" s="4">
        <v>2331902</v>
      </c>
      <c r="F196" s="5" t="s">
        <v>1777</v>
      </c>
      <c r="G196" s="5" t="s">
        <v>1010</v>
      </c>
      <c r="H196" s="6">
        <v>88600</v>
      </c>
      <c r="I196" s="6">
        <v>87950</v>
      </c>
      <c r="J196" s="32">
        <v>-0.73363431151240999</v>
      </c>
      <c r="K196" s="7"/>
    </row>
    <row r="197" spans="1:11" x14ac:dyDescent="0.3">
      <c r="A197" s="3" t="s">
        <v>66</v>
      </c>
      <c r="B197" s="4" t="s">
        <v>67</v>
      </c>
      <c r="C197" s="5" t="s">
        <v>175</v>
      </c>
      <c r="D197" s="4" t="s">
        <v>176</v>
      </c>
      <c r="E197" s="4">
        <v>2331902</v>
      </c>
      <c r="F197" s="5" t="s">
        <v>1777</v>
      </c>
      <c r="G197" s="5" t="s">
        <v>1010</v>
      </c>
      <c r="H197" s="6">
        <v>91400</v>
      </c>
      <c r="I197" s="6">
        <v>91166.666666699995</v>
      </c>
      <c r="J197" s="32">
        <v>-0.2552881108315197</v>
      </c>
      <c r="K197" s="7"/>
    </row>
    <row r="198" spans="1:11" x14ac:dyDescent="0.3">
      <c r="A198" s="3" t="s">
        <v>66</v>
      </c>
      <c r="B198" s="4" t="s">
        <v>67</v>
      </c>
      <c r="C198" s="5" t="s">
        <v>177</v>
      </c>
      <c r="D198" s="4" t="s">
        <v>178</v>
      </c>
      <c r="E198" s="4">
        <v>2331902</v>
      </c>
      <c r="F198" s="5" t="s">
        <v>1777</v>
      </c>
      <c r="G198" s="5" t="s">
        <v>1010</v>
      </c>
      <c r="H198" s="6">
        <v>87166.666666699995</v>
      </c>
      <c r="I198" s="6">
        <v>87166.666666699995</v>
      </c>
      <c r="J198" s="32">
        <v>0</v>
      </c>
      <c r="K198" s="7"/>
    </row>
    <row r="199" spans="1:11" x14ac:dyDescent="0.3">
      <c r="A199" s="3" t="s">
        <v>185</v>
      </c>
      <c r="B199" s="4" t="s">
        <v>186</v>
      </c>
      <c r="C199" s="5" t="s">
        <v>187</v>
      </c>
      <c r="D199" s="4" t="s">
        <v>188</v>
      </c>
      <c r="E199" s="4">
        <v>2331902</v>
      </c>
      <c r="F199" s="5" t="s">
        <v>1777</v>
      </c>
      <c r="G199" s="5" t="s">
        <v>1010</v>
      </c>
      <c r="H199" s="6">
        <v>94666.666666699995</v>
      </c>
      <c r="I199" s="6">
        <v>93666.666666699995</v>
      </c>
      <c r="J199" s="32">
        <v>-1.0563380281686463</v>
      </c>
      <c r="K199" s="7"/>
    </row>
    <row r="200" spans="1:11" x14ac:dyDescent="0.3">
      <c r="A200" s="3" t="s">
        <v>185</v>
      </c>
      <c r="B200" s="4" t="s">
        <v>186</v>
      </c>
      <c r="C200" s="5" t="s">
        <v>189</v>
      </c>
      <c r="D200" s="4" t="s">
        <v>190</v>
      </c>
      <c r="E200" s="4">
        <v>2331902</v>
      </c>
      <c r="F200" s="5" t="s">
        <v>1777</v>
      </c>
      <c r="G200" s="5" t="s">
        <v>1010</v>
      </c>
      <c r="H200" s="6">
        <v>90350</v>
      </c>
      <c r="I200" s="6">
        <v>90450</v>
      </c>
      <c r="J200" s="32">
        <v>0.11068068622024363</v>
      </c>
      <c r="K200" s="7"/>
    </row>
    <row r="201" spans="1:11" x14ac:dyDescent="0.3">
      <c r="A201" s="3" t="s">
        <v>185</v>
      </c>
      <c r="B201" s="4" t="s">
        <v>186</v>
      </c>
      <c r="C201" s="5" t="s">
        <v>195</v>
      </c>
      <c r="D201" s="4" t="s">
        <v>196</v>
      </c>
      <c r="E201" s="4">
        <v>2331902</v>
      </c>
      <c r="F201" s="5" t="s">
        <v>1777</v>
      </c>
      <c r="G201" s="5" t="s">
        <v>1010</v>
      </c>
      <c r="H201" s="6">
        <v>90125</v>
      </c>
      <c r="I201" s="6">
        <v>90600</v>
      </c>
      <c r="J201" s="32">
        <v>0.52704576976421169</v>
      </c>
      <c r="K201" s="7"/>
    </row>
    <row r="202" spans="1:11" x14ac:dyDescent="0.3">
      <c r="A202" s="3" t="s">
        <v>185</v>
      </c>
      <c r="B202" s="4" t="s">
        <v>186</v>
      </c>
      <c r="C202" s="5" t="s">
        <v>197</v>
      </c>
      <c r="D202" s="4" t="s">
        <v>198</v>
      </c>
      <c r="E202" s="4">
        <v>2331902</v>
      </c>
      <c r="F202" s="5" t="s">
        <v>1777</v>
      </c>
      <c r="G202" s="5" t="s">
        <v>1010</v>
      </c>
      <c r="H202" s="6">
        <v>94150</v>
      </c>
      <c r="I202" s="6">
        <v>94150</v>
      </c>
      <c r="J202" s="32">
        <v>0</v>
      </c>
      <c r="K202" s="7"/>
    </row>
    <row r="203" spans="1:11" x14ac:dyDescent="0.3">
      <c r="A203" s="3" t="s">
        <v>209</v>
      </c>
      <c r="B203" s="4" t="s">
        <v>210</v>
      </c>
      <c r="C203" s="5" t="s">
        <v>276</v>
      </c>
      <c r="D203" s="4" t="s">
        <v>277</v>
      </c>
      <c r="E203" s="4">
        <v>2331902</v>
      </c>
      <c r="F203" s="5" t="s">
        <v>1777</v>
      </c>
      <c r="G203" s="5" t="s">
        <v>1010</v>
      </c>
      <c r="H203" s="6">
        <v>80000</v>
      </c>
      <c r="I203" s="6">
        <v>80000</v>
      </c>
      <c r="J203" s="32">
        <v>0</v>
      </c>
      <c r="K203" s="7"/>
    </row>
    <row r="204" spans="1:11" x14ac:dyDescent="0.3">
      <c r="A204" s="3" t="s">
        <v>209</v>
      </c>
      <c r="B204" s="4" t="s">
        <v>210</v>
      </c>
      <c r="C204" s="5" t="s">
        <v>272</v>
      </c>
      <c r="D204" s="4" t="s">
        <v>273</v>
      </c>
      <c r="E204" s="4">
        <v>2331902</v>
      </c>
      <c r="F204" s="5" t="s">
        <v>1777</v>
      </c>
      <c r="G204" s="5" t="s">
        <v>1010</v>
      </c>
      <c r="H204" s="6">
        <v>81000</v>
      </c>
      <c r="I204" s="6">
        <v>81500</v>
      </c>
      <c r="J204" s="32">
        <v>0.61728395061728669</v>
      </c>
      <c r="K204" s="7"/>
    </row>
    <row r="205" spans="1:11" x14ac:dyDescent="0.3">
      <c r="A205" s="3" t="s">
        <v>217</v>
      </c>
      <c r="B205" s="4" t="s">
        <v>218</v>
      </c>
      <c r="C205" s="5" t="s">
        <v>225</v>
      </c>
      <c r="D205" s="4" t="s">
        <v>226</v>
      </c>
      <c r="E205" s="4">
        <v>2331902</v>
      </c>
      <c r="F205" s="5" t="s">
        <v>1777</v>
      </c>
      <c r="G205" s="5" t="s">
        <v>1010</v>
      </c>
      <c r="H205" s="6">
        <v>83436</v>
      </c>
      <c r="I205" s="6">
        <v>82636</v>
      </c>
      <c r="J205" s="32">
        <v>-0.95881873531808992</v>
      </c>
      <c r="K205" s="7"/>
    </row>
    <row r="206" spans="1:11" x14ac:dyDescent="0.3">
      <c r="A206" s="3" t="s">
        <v>229</v>
      </c>
      <c r="B206" s="4" t="s">
        <v>230</v>
      </c>
      <c r="C206" s="5" t="s">
        <v>231</v>
      </c>
      <c r="D206" s="4" t="s">
        <v>232</v>
      </c>
      <c r="E206" s="4">
        <v>2331902</v>
      </c>
      <c r="F206" s="5" t="s">
        <v>1777</v>
      </c>
      <c r="G206" s="5" t="s">
        <v>1010</v>
      </c>
      <c r="H206" s="6">
        <v>78666.666666699995</v>
      </c>
      <c r="I206" s="6">
        <v>78666.666666699995</v>
      </c>
      <c r="J206" s="32">
        <v>0</v>
      </c>
      <c r="K206" s="7"/>
    </row>
    <row r="207" spans="1:11" x14ac:dyDescent="0.3">
      <c r="A207" s="3" t="s">
        <v>229</v>
      </c>
      <c r="B207" s="4" t="s">
        <v>230</v>
      </c>
      <c r="C207" s="5" t="s">
        <v>423</v>
      </c>
      <c r="D207" s="4" t="s">
        <v>424</v>
      </c>
      <c r="E207" s="4">
        <v>2331902</v>
      </c>
      <c r="F207" s="5" t="s">
        <v>1777</v>
      </c>
      <c r="G207" s="5" t="s">
        <v>1010</v>
      </c>
      <c r="H207" s="6">
        <v>83666.666666699995</v>
      </c>
      <c r="I207" s="6">
        <v>84750</v>
      </c>
      <c r="J207" s="32">
        <v>1.2948207170911274</v>
      </c>
      <c r="K207" s="7"/>
    </row>
    <row r="208" spans="1:11" x14ac:dyDescent="0.3">
      <c r="A208" s="3" t="s">
        <v>229</v>
      </c>
      <c r="B208" s="4" t="s">
        <v>230</v>
      </c>
      <c r="C208" s="5" t="s">
        <v>463</v>
      </c>
      <c r="D208" s="4" t="s">
        <v>464</v>
      </c>
      <c r="E208" s="4">
        <v>2331902</v>
      </c>
      <c r="F208" s="5" t="s">
        <v>1777</v>
      </c>
      <c r="G208" s="5" t="s">
        <v>1010</v>
      </c>
      <c r="H208" s="6">
        <v>82000</v>
      </c>
      <c r="I208" s="6">
        <v>83000</v>
      </c>
      <c r="J208" s="32">
        <v>1.2195121951219523</v>
      </c>
      <c r="K208" s="7"/>
    </row>
    <row r="209" spans="1:11" x14ac:dyDescent="0.3">
      <c r="A209" s="3" t="s">
        <v>229</v>
      </c>
      <c r="B209" s="4" t="s">
        <v>230</v>
      </c>
      <c r="C209" s="5" t="s">
        <v>233</v>
      </c>
      <c r="D209" s="4" t="s">
        <v>234</v>
      </c>
      <c r="E209" s="4">
        <v>2331902</v>
      </c>
      <c r="F209" s="5" t="s">
        <v>1777</v>
      </c>
      <c r="G209" s="5" t="s">
        <v>1010</v>
      </c>
      <c r="H209" s="6">
        <v>78500</v>
      </c>
      <c r="I209" s="6">
        <v>78700</v>
      </c>
      <c r="J209" s="32">
        <v>0.25477707006369421</v>
      </c>
      <c r="K209" s="7"/>
    </row>
    <row r="210" spans="1:11" x14ac:dyDescent="0.3">
      <c r="A210" s="3" t="s">
        <v>229</v>
      </c>
      <c r="B210" s="4" t="s">
        <v>230</v>
      </c>
      <c r="C210" s="5" t="s">
        <v>235</v>
      </c>
      <c r="D210" s="4" t="s">
        <v>107</v>
      </c>
      <c r="E210" s="4">
        <v>2331902</v>
      </c>
      <c r="F210" s="5" t="s">
        <v>1777</v>
      </c>
      <c r="G210" s="5" t="s">
        <v>1010</v>
      </c>
      <c r="H210" s="6">
        <v>78250</v>
      </c>
      <c r="I210" s="6">
        <v>79250</v>
      </c>
      <c r="J210" s="32">
        <v>1.2779552715654896</v>
      </c>
      <c r="K210" s="7"/>
    </row>
    <row r="211" spans="1:11" x14ac:dyDescent="0.3">
      <c r="A211" s="3" t="s">
        <v>229</v>
      </c>
      <c r="B211" s="4" t="s">
        <v>230</v>
      </c>
      <c r="C211" s="5" t="s">
        <v>236</v>
      </c>
      <c r="D211" s="4" t="s">
        <v>237</v>
      </c>
      <c r="E211" s="4">
        <v>2331902</v>
      </c>
      <c r="F211" s="5" t="s">
        <v>1777</v>
      </c>
      <c r="G211" s="5" t="s">
        <v>1010</v>
      </c>
      <c r="H211" s="6">
        <v>79300</v>
      </c>
      <c r="I211" s="6">
        <v>80233.333333300005</v>
      </c>
      <c r="J211" s="32">
        <v>1.176965111349304</v>
      </c>
      <c r="K211" s="7"/>
    </row>
    <row r="212" spans="1:11" x14ac:dyDescent="0.3">
      <c r="A212" s="3" t="s">
        <v>229</v>
      </c>
      <c r="B212" s="4" t="s">
        <v>230</v>
      </c>
      <c r="C212" s="5" t="s">
        <v>289</v>
      </c>
      <c r="D212" s="4" t="s">
        <v>290</v>
      </c>
      <c r="E212" s="4">
        <v>2331902</v>
      </c>
      <c r="F212" s="5" t="s">
        <v>1777</v>
      </c>
      <c r="G212" s="5" t="s">
        <v>1010</v>
      </c>
      <c r="H212" s="6">
        <v>77000</v>
      </c>
      <c r="I212" s="6">
        <v>77750</v>
      </c>
      <c r="J212" s="32">
        <v>0.97402597402598268</v>
      </c>
      <c r="K212" s="7"/>
    </row>
    <row r="213" spans="1:11" x14ac:dyDescent="0.3">
      <c r="A213" s="3" t="s">
        <v>75</v>
      </c>
      <c r="B213" s="4" t="s">
        <v>76</v>
      </c>
      <c r="C213" s="5" t="s">
        <v>540</v>
      </c>
      <c r="D213" s="4" t="s">
        <v>541</v>
      </c>
      <c r="E213" s="4">
        <v>2331902</v>
      </c>
      <c r="F213" s="5" t="s">
        <v>1777</v>
      </c>
      <c r="G213" s="5" t="s">
        <v>1010</v>
      </c>
      <c r="H213" s="6">
        <v>88250</v>
      </c>
      <c r="I213" s="6">
        <v>88350</v>
      </c>
      <c r="J213" s="32">
        <v>0.11331444759206111</v>
      </c>
      <c r="K213" s="7"/>
    </row>
    <row r="214" spans="1:11" x14ac:dyDescent="0.3">
      <c r="A214" s="3" t="s">
        <v>75</v>
      </c>
      <c r="B214" s="4" t="s">
        <v>76</v>
      </c>
      <c r="C214" s="5" t="s">
        <v>246</v>
      </c>
      <c r="D214" s="4" t="s">
        <v>247</v>
      </c>
      <c r="E214" s="4">
        <v>2331902</v>
      </c>
      <c r="F214" s="5" t="s">
        <v>1777</v>
      </c>
      <c r="G214" s="5" t="s">
        <v>1010</v>
      </c>
      <c r="H214" s="6">
        <v>88666.666666699995</v>
      </c>
      <c r="I214" s="6">
        <v>88500</v>
      </c>
      <c r="J214" s="32">
        <v>-0.18796992484955144</v>
      </c>
      <c r="K214" s="7"/>
    </row>
    <row r="215" spans="1:11" x14ac:dyDescent="0.3">
      <c r="A215" s="3" t="s">
        <v>75</v>
      </c>
      <c r="B215" s="4" t="s">
        <v>76</v>
      </c>
      <c r="C215" s="5" t="s">
        <v>352</v>
      </c>
      <c r="D215" s="4" t="s">
        <v>353</v>
      </c>
      <c r="E215" s="4">
        <v>2331902</v>
      </c>
      <c r="F215" s="5" t="s">
        <v>1777</v>
      </c>
      <c r="G215" s="5" t="s">
        <v>1010</v>
      </c>
      <c r="H215" s="6">
        <v>88000</v>
      </c>
      <c r="I215" s="6">
        <v>87666.666666699995</v>
      </c>
      <c r="J215" s="32">
        <v>-0.37878787875000874</v>
      </c>
      <c r="K215" s="7"/>
    </row>
    <row r="216" spans="1:11" x14ac:dyDescent="0.3">
      <c r="A216" s="3" t="s">
        <v>250</v>
      </c>
      <c r="B216" s="4" t="s">
        <v>251</v>
      </c>
      <c r="C216" s="5" t="s">
        <v>256</v>
      </c>
      <c r="D216" s="4" t="s">
        <v>257</v>
      </c>
      <c r="E216" s="4">
        <v>2331902</v>
      </c>
      <c r="F216" s="5" t="s">
        <v>1777</v>
      </c>
      <c r="G216" s="5" t="s">
        <v>1010</v>
      </c>
      <c r="H216" s="6">
        <v>86666.666666699995</v>
      </c>
      <c r="I216" s="6">
        <v>85700</v>
      </c>
      <c r="J216" s="32">
        <v>-1.1153846154226432</v>
      </c>
      <c r="K216" s="7"/>
    </row>
    <row r="217" spans="1:11" x14ac:dyDescent="0.3">
      <c r="A217" s="3" t="s">
        <v>250</v>
      </c>
      <c r="B217" s="4" t="s">
        <v>251</v>
      </c>
      <c r="C217" s="5" t="s">
        <v>263</v>
      </c>
      <c r="D217" s="4" t="s">
        <v>264</v>
      </c>
      <c r="E217" s="4">
        <v>2331902</v>
      </c>
      <c r="F217" s="5" t="s">
        <v>1777</v>
      </c>
      <c r="G217" s="5" t="s">
        <v>1010</v>
      </c>
      <c r="H217" s="6">
        <v>85000</v>
      </c>
      <c r="I217" s="6">
        <v>85000</v>
      </c>
      <c r="J217" s="32">
        <v>0</v>
      </c>
      <c r="K217" s="7"/>
    </row>
    <row r="218" spans="1:11" x14ac:dyDescent="0.3">
      <c r="A218" s="3" t="s">
        <v>83</v>
      </c>
      <c r="B218" s="4" t="s">
        <v>84</v>
      </c>
      <c r="C218" s="5" t="s">
        <v>484</v>
      </c>
      <c r="D218" s="4" t="s">
        <v>232</v>
      </c>
      <c r="E218" s="4">
        <v>2331902</v>
      </c>
      <c r="F218" s="5" t="s">
        <v>1776</v>
      </c>
      <c r="G218" s="5" t="s">
        <v>1010</v>
      </c>
      <c r="H218" s="6">
        <v>114875</v>
      </c>
      <c r="I218" s="6">
        <v>117500</v>
      </c>
      <c r="J218" s="32">
        <v>2.285092491838947</v>
      </c>
      <c r="K218" s="7"/>
    </row>
    <row r="219" spans="1:11" x14ac:dyDescent="0.3">
      <c r="A219" s="3" t="s">
        <v>83</v>
      </c>
      <c r="B219" s="4" t="s">
        <v>84</v>
      </c>
      <c r="C219" s="5" t="s">
        <v>98</v>
      </c>
      <c r="D219" s="4" t="s">
        <v>99</v>
      </c>
      <c r="E219" s="4">
        <v>2331902</v>
      </c>
      <c r="F219" s="5" t="s">
        <v>1776</v>
      </c>
      <c r="G219" s="5" t="s">
        <v>1010</v>
      </c>
      <c r="H219" s="6">
        <v>104050</v>
      </c>
      <c r="I219" s="6">
        <v>104050</v>
      </c>
      <c r="J219" s="32">
        <v>0</v>
      </c>
      <c r="K219" s="7"/>
    </row>
    <row r="220" spans="1:11" x14ac:dyDescent="0.3">
      <c r="A220" s="3" t="s">
        <v>83</v>
      </c>
      <c r="B220" s="4" t="s">
        <v>84</v>
      </c>
      <c r="C220" s="5" t="s">
        <v>411</v>
      </c>
      <c r="D220" s="4" t="s">
        <v>412</v>
      </c>
      <c r="E220" s="4">
        <v>2331902</v>
      </c>
      <c r="F220" s="5" t="s">
        <v>1776</v>
      </c>
      <c r="G220" s="5" t="s">
        <v>1010</v>
      </c>
      <c r="H220" s="6" t="s">
        <v>74</v>
      </c>
      <c r="I220" s="6">
        <v>90750</v>
      </c>
      <c r="J220" s="32" t="s">
        <v>74</v>
      </c>
      <c r="K220" s="7"/>
    </row>
    <row r="221" spans="1:11" x14ac:dyDescent="0.3">
      <c r="A221" s="3" t="s">
        <v>117</v>
      </c>
      <c r="B221" s="4" t="s">
        <v>118</v>
      </c>
      <c r="C221" s="5" t="s">
        <v>123</v>
      </c>
      <c r="D221" s="4" t="s">
        <v>124</v>
      </c>
      <c r="E221" s="4">
        <v>2331902</v>
      </c>
      <c r="F221" s="5" t="s">
        <v>1776</v>
      </c>
      <c r="G221" s="5" t="s">
        <v>1010</v>
      </c>
      <c r="H221" s="6">
        <v>111700</v>
      </c>
      <c r="I221" s="6">
        <v>111700</v>
      </c>
      <c r="J221" s="32">
        <v>0</v>
      </c>
      <c r="K221" s="7"/>
    </row>
    <row r="222" spans="1:11" x14ac:dyDescent="0.3">
      <c r="A222" s="3" t="s">
        <v>117</v>
      </c>
      <c r="B222" s="4" t="s">
        <v>118</v>
      </c>
      <c r="C222" s="5" t="s">
        <v>131</v>
      </c>
      <c r="D222" s="4" t="s">
        <v>132</v>
      </c>
      <c r="E222" s="4">
        <v>2331902</v>
      </c>
      <c r="F222" s="5" t="s">
        <v>1776</v>
      </c>
      <c r="G222" s="5" t="s">
        <v>1010</v>
      </c>
      <c r="H222" s="6">
        <v>122000</v>
      </c>
      <c r="I222" s="6">
        <v>120466.6666667</v>
      </c>
      <c r="J222" s="32">
        <v>-1.2568306010655728</v>
      </c>
      <c r="K222" s="7"/>
    </row>
    <row r="223" spans="1:11" x14ac:dyDescent="0.3">
      <c r="A223" s="3" t="s">
        <v>139</v>
      </c>
      <c r="B223" s="4" t="s">
        <v>140</v>
      </c>
      <c r="C223" s="5" t="s">
        <v>143</v>
      </c>
      <c r="D223" s="4" t="s">
        <v>144</v>
      </c>
      <c r="E223" s="4">
        <v>2331902</v>
      </c>
      <c r="F223" s="5" t="s">
        <v>1776</v>
      </c>
      <c r="G223" s="5" t="s">
        <v>1010</v>
      </c>
      <c r="H223" s="6">
        <v>110000</v>
      </c>
      <c r="I223" s="6">
        <v>110000</v>
      </c>
      <c r="J223" s="32">
        <v>0</v>
      </c>
      <c r="K223" s="7"/>
    </row>
    <row r="224" spans="1:11" x14ac:dyDescent="0.3">
      <c r="A224" s="3" t="s">
        <v>139</v>
      </c>
      <c r="B224" s="4" t="s">
        <v>140</v>
      </c>
      <c r="C224" s="5" t="s">
        <v>145</v>
      </c>
      <c r="D224" s="4" t="s">
        <v>146</v>
      </c>
      <c r="E224" s="4">
        <v>2331902</v>
      </c>
      <c r="F224" s="5" t="s">
        <v>1776</v>
      </c>
      <c r="G224" s="5" t="s">
        <v>1010</v>
      </c>
      <c r="H224" s="6">
        <v>107800</v>
      </c>
      <c r="I224" s="6">
        <v>107800</v>
      </c>
      <c r="J224" s="32">
        <v>0</v>
      </c>
      <c r="K224" s="7"/>
    </row>
    <row r="225" spans="1:11" x14ac:dyDescent="0.3">
      <c r="A225" s="3" t="s">
        <v>139</v>
      </c>
      <c r="B225" s="4" t="s">
        <v>140</v>
      </c>
      <c r="C225" s="5" t="s">
        <v>147</v>
      </c>
      <c r="D225" s="4" t="s">
        <v>148</v>
      </c>
      <c r="E225" s="4">
        <v>2331902</v>
      </c>
      <c r="F225" s="5" t="s">
        <v>1776</v>
      </c>
      <c r="G225" s="5" t="s">
        <v>1010</v>
      </c>
      <c r="H225" s="6">
        <v>111966.6666667</v>
      </c>
      <c r="I225" s="6">
        <v>111966.6666667</v>
      </c>
      <c r="J225" s="32">
        <v>0</v>
      </c>
      <c r="K225" s="7"/>
    </row>
    <row r="226" spans="1:11" x14ac:dyDescent="0.3">
      <c r="A226" s="3" t="s">
        <v>151</v>
      </c>
      <c r="B226" s="4" t="s">
        <v>152</v>
      </c>
      <c r="C226" s="5" t="s">
        <v>153</v>
      </c>
      <c r="D226" s="4" t="s">
        <v>154</v>
      </c>
      <c r="E226" s="4">
        <v>2331902</v>
      </c>
      <c r="F226" s="5" t="s">
        <v>1776</v>
      </c>
      <c r="G226" s="5" t="s">
        <v>1010</v>
      </c>
      <c r="H226" s="6">
        <v>98000</v>
      </c>
      <c r="I226" s="6">
        <v>98500</v>
      </c>
      <c r="J226" s="32">
        <v>0.51020408163264808</v>
      </c>
      <c r="K226" s="7"/>
    </row>
    <row r="227" spans="1:11" x14ac:dyDescent="0.3">
      <c r="A227" s="3" t="s">
        <v>66</v>
      </c>
      <c r="B227" s="4" t="s">
        <v>67</v>
      </c>
      <c r="C227" s="5" t="s">
        <v>157</v>
      </c>
      <c r="D227" s="4" t="s">
        <v>158</v>
      </c>
      <c r="E227" s="4">
        <v>2331902</v>
      </c>
      <c r="F227" s="5" t="s">
        <v>1776</v>
      </c>
      <c r="G227" s="5" t="s">
        <v>1010</v>
      </c>
      <c r="H227" s="6">
        <v>121333.3333333</v>
      </c>
      <c r="I227" s="6">
        <v>121333.3333333</v>
      </c>
      <c r="J227" s="32">
        <v>0</v>
      </c>
      <c r="K227" s="7"/>
    </row>
    <row r="228" spans="1:11" x14ac:dyDescent="0.3">
      <c r="A228" s="3" t="s">
        <v>66</v>
      </c>
      <c r="B228" s="4" t="s">
        <v>67</v>
      </c>
      <c r="C228" s="5" t="s">
        <v>159</v>
      </c>
      <c r="D228" s="4" t="s">
        <v>160</v>
      </c>
      <c r="E228" s="4">
        <v>2331902</v>
      </c>
      <c r="F228" s="5" t="s">
        <v>1776</v>
      </c>
      <c r="G228" s="5" t="s">
        <v>1010</v>
      </c>
      <c r="H228" s="6">
        <v>115666.6666667</v>
      </c>
      <c r="I228" s="6">
        <v>116000</v>
      </c>
      <c r="J228" s="32">
        <v>0.28818443801144067</v>
      </c>
      <c r="K228" s="7"/>
    </row>
    <row r="229" spans="1:11" x14ac:dyDescent="0.3">
      <c r="A229" s="3" t="s">
        <v>66</v>
      </c>
      <c r="B229" s="4" t="s">
        <v>67</v>
      </c>
      <c r="C229" s="5" t="s">
        <v>171</v>
      </c>
      <c r="D229" s="4" t="s">
        <v>172</v>
      </c>
      <c r="E229" s="4">
        <v>2331902</v>
      </c>
      <c r="F229" s="5" t="s">
        <v>1776</v>
      </c>
      <c r="G229" s="5" t="s">
        <v>1010</v>
      </c>
      <c r="H229" s="6">
        <v>117350</v>
      </c>
      <c r="I229" s="6">
        <v>116500</v>
      </c>
      <c r="J229" s="32">
        <v>-0.72432893054963365</v>
      </c>
      <c r="K229" s="7"/>
    </row>
    <row r="230" spans="1:11" x14ac:dyDescent="0.3">
      <c r="A230" s="3" t="s">
        <v>66</v>
      </c>
      <c r="B230" s="4" t="s">
        <v>67</v>
      </c>
      <c r="C230" s="5" t="s">
        <v>177</v>
      </c>
      <c r="D230" s="4" t="s">
        <v>178</v>
      </c>
      <c r="E230" s="4">
        <v>2331902</v>
      </c>
      <c r="F230" s="5" t="s">
        <v>1776</v>
      </c>
      <c r="G230" s="5" t="s">
        <v>1010</v>
      </c>
      <c r="H230" s="6">
        <v>114166.6666667</v>
      </c>
      <c r="I230" s="6">
        <v>113833.3333333</v>
      </c>
      <c r="J230" s="32">
        <v>-0.29197080297801437</v>
      </c>
      <c r="K230" s="7"/>
    </row>
    <row r="231" spans="1:11" x14ac:dyDescent="0.3">
      <c r="A231" s="3" t="s">
        <v>185</v>
      </c>
      <c r="B231" s="4" t="s">
        <v>186</v>
      </c>
      <c r="C231" s="5" t="s">
        <v>189</v>
      </c>
      <c r="D231" s="4" t="s">
        <v>190</v>
      </c>
      <c r="E231" s="4">
        <v>2331902</v>
      </c>
      <c r="F231" s="5" t="s">
        <v>1776</v>
      </c>
      <c r="G231" s="5" t="s">
        <v>1010</v>
      </c>
      <c r="H231" s="6">
        <v>102000</v>
      </c>
      <c r="I231" s="6">
        <v>103250</v>
      </c>
      <c r="J231" s="32">
        <v>1.225490196078427</v>
      </c>
      <c r="K231" s="7"/>
    </row>
    <row r="232" spans="1:11" x14ac:dyDescent="0.3">
      <c r="A232" s="3" t="s">
        <v>205</v>
      </c>
      <c r="B232" s="4" t="s">
        <v>206</v>
      </c>
      <c r="C232" s="5" t="s">
        <v>207</v>
      </c>
      <c r="D232" s="4" t="s">
        <v>208</v>
      </c>
      <c r="E232" s="4">
        <v>2331902</v>
      </c>
      <c r="F232" s="5" t="s">
        <v>1776</v>
      </c>
      <c r="G232" s="5" t="s">
        <v>1010</v>
      </c>
      <c r="H232" s="6">
        <v>111075</v>
      </c>
      <c r="I232" s="6">
        <v>117819.3333333</v>
      </c>
      <c r="J232" s="32">
        <v>6.0718733588116081</v>
      </c>
      <c r="K232" s="7"/>
    </row>
    <row r="233" spans="1:11" x14ac:dyDescent="0.3">
      <c r="A233" s="3" t="s">
        <v>229</v>
      </c>
      <c r="B233" s="4" t="s">
        <v>230</v>
      </c>
      <c r="C233" s="5" t="s">
        <v>500</v>
      </c>
      <c r="D233" s="4" t="s">
        <v>501</v>
      </c>
      <c r="E233" s="4">
        <v>2331902</v>
      </c>
      <c r="F233" s="5" t="s">
        <v>1776</v>
      </c>
      <c r="G233" s="5" t="s">
        <v>1010</v>
      </c>
      <c r="H233" s="6">
        <v>111000</v>
      </c>
      <c r="I233" s="6">
        <v>111000</v>
      </c>
      <c r="J233" s="32">
        <v>0</v>
      </c>
      <c r="K233" s="7"/>
    </row>
    <row r="234" spans="1:11" x14ac:dyDescent="0.3">
      <c r="A234" s="3" t="s">
        <v>229</v>
      </c>
      <c r="B234" s="4" t="s">
        <v>230</v>
      </c>
      <c r="C234" s="5" t="s">
        <v>289</v>
      </c>
      <c r="D234" s="4" t="s">
        <v>290</v>
      </c>
      <c r="E234" s="4">
        <v>2331902</v>
      </c>
      <c r="F234" s="5" t="s">
        <v>1776</v>
      </c>
      <c r="G234" s="5" t="s">
        <v>1010</v>
      </c>
      <c r="H234" s="6" t="s">
        <v>74</v>
      </c>
      <c r="I234" s="6">
        <v>106200</v>
      </c>
      <c r="J234" s="32" t="s">
        <v>74</v>
      </c>
      <c r="K234" s="7"/>
    </row>
    <row r="235" spans="1:11" x14ac:dyDescent="0.3">
      <c r="A235" s="3" t="s">
        <v>75</v>
      </c>
      <c r="B235" s="4" t="s">
        <v>76</v>
      </c>
      <c r="C235" s="5" t="s">
        <v>80</v>
      </c>
      <c r="D235" s="4" t="s">
        <v>81</v>
      </c>
      <c r="E235" s="4">
        <v>2331902</v>
      </c>
      <c r="F235" s="5" t="s">
        <v>1776</v>
      </c>
      <c r="G235" s="5" t="s">
        <v>1010</v>
      </c>
      <c r="H235" s="6">
        <v>107818.5</v>
      </c>
      <c r="I235" s="6">
        <v>108068.5</v>
      </c>
      <c r="J235" s="32">
        <v>0.23187115383722645</v>
      </c>
      <c r="K235" s="7"/>
    </row>
    <row r="236" spans="1:11" x14ac:dyDescent="0.3">
      <c r="A236" s="3" t="s">
        <v>250</v>
      </c>
      <c r="B236" s="4" t="s">
        <v>251</v>
      </c>
      <c r="C236" s="5" t="s">
        <v>258</v>
      </c>
      <c r="D236" s="4" t="s">
        <v>259</v>
      </c>
      <c r="E236" s="4">
        <v>2331902</v>
      </c>
      <c r="F236" s="5" t="s">
        <v>1776</v>
      </c>
      <c r="G236" s="5" t="s">
        <v>1010</v>
      </c>
      <c r="H236" s="6">
        <v>100225</v>
      </c>
      <c r="I236" s="6">
        <v>99725</v>
      </c>
      <c r="J236" s="32">
        <v>-0.498877525567476</v>
      </c>
      <c r="K236" s="7"/>
    </row>
    <row r="237" spans="1:11" x14ac:dyDescent="0.3">
      <c r="A237" s="3" t="s">
        <v>250</v>
      </c>
      <c r="B237" s="4" t="s">
        <v>251</v>
      </c>
      <c r="C237" s="5" t="s">
        <v>260</v>
      </c>
      <c r="D237" s="4" t="s">
        <v>261</v>
      </c>
      <c r="E237" s="4">
        <v>2331902</v>
      </c>
      <c r="F237" s="5" t="s">
        <v>1776</v>
      </c>
      <c r="G237" s="5" t="s">
        <v>1010</v>
      </c>
      <c r="H237" s="6">
        <v>105250</v>
      </c>
      <c r="I237" s="6">
        <v>100750</v>
      </c>
      <c r="J237" s="32">
        <v>-4.2755344418052292</v>
      </c>
      <c r="K237" s="7"/>
    </row>
    <row r="238" spans="1:11" x14ac:dyDescent="0.3">
      <c r="A238" s="3" t="s">
        <v>250</v>
      </c>
      <c r="B238" s="4" t="s">
        <v>251</v>
      </c>
      <c r="C238" s="5" t="s">
        <v>269</v>
      </c>
      <c r="D238" s="4" t="s">
        <v>270</v>
      </c>
      <c r="E238" s="4">
        <v>2331902</v>
      </c>
      <c r="F238" s="5" t="s">
        <v>1776</v>
      </c>
      <c r="G238" s="5" t="s">
        <v>1010</v>
      </c>
      <c r="H238" s="6">
        <v>112333.3333333</v>
      </c>
      <c r="I238" s="6">
        <v>112333.3333333</v>
      </c>
      <c r="J238" s="32">
        <v>0</v>
      </c>
      <c r="K238" s="7"/>
    </row>
    <row r="239" spans="1:11" x14ac:dyDescent="0.3">
      <c r="A239" s="3" t="s">
        <v>250</v>
      </c>
      <c r="B239" s="4" t="s">
        <v>251</v>
      </c>
      <c r="C239" s="5" t="s">
        <v>1011</v>
      </c>
      <c r="D239" s="4" t="s">
        <v>1012</v>
      </c>
      <c r="E239" s="4">
        <v>2331902</v>
      </c>
      <c r="F239" s="5" t="s">
        <v>1776</v>
      </c>
      <c r="G239" s="5" t="s">
        <v>1010</v>
      </c>
      <c r="H239" s="6">
        <v>116750</v>
      </c>
      <c r="I239" s="6">
        <v>113250</v>
      </c>
      <c r="J239" s="32">
        <v>-2.9978586723768741</v>
      </c>
      <c r="K239" s="7"/>
    </row>
    <row r="240" spans="1:11" x14ac:dyDescent="0.3">
      <c r="A240" s="3" t="s">
        <v>318</v>
      </c>
      <c r="B240" s="4" t="s">
        <v>319</v>
      </c>
      <c r="C240" s="5" t="s">
        <v>320</v>
      </c>
      <c r="D240" s="4" t="s">
        <v>321</v>
      </c>
      <c r="E240" s="4">
        <v>2331902</v>
      </c>
      <c r="F240" s="5" t="s">
        <v>1785</v>
      </c>
      <c r="G240" s="5" t="s">
        <v>1010</v>
      </c>
      <c r="H240" s="6">
        <v>93000</v>
      </c>
      <c r="I240" s="6">
        <v>94500</v>
      </c>
      <c r="J240" s="32">
        <v>1.6129032258064502</v>
      </c>
      <c r="K240" s="7"/>
    </row>
    <row r="241" spans="1:11" x14ac:dyDescent="0.3">
      <c r="A241" s="3" t="s">
        <v>318</v>
      </c>
      <c r="B241" s="4" t="s">
        <v>319</v>
      </c>
      <c r="C241" s="5" t="s">
        <v>356</v>
      </c>
      <c r="D241" s="4" t="s">
        <v>357</v>
      </c>
      <c r="E241" s="4">
        <v>2331902</v>
      </c>
      <c r="F241" s="5" t="s">
        <v>1785</v>
      </c>
      <c r="G241" s="5" t="s">
        <v>1010</v>
      </c>
      <c r="H241" s="6">
        <v>103800</v>
      </c>
      <c r="I241" s="6">
        <v>103250</v>
      </c>
      <c r="J241" s="32">
        <v>-0.52986512524084706</v>
      </c>
      <c r="K241" s="7"/>
    </row>
    <row r="242" spans="1:11" x14ac:dyDescent="0.3">
      <c r="A242" s="3" t="s">
        <v>185</v>
      </c>
      <c r="B242" s="4" t="s">
        <v>186</v>
      </c>
      <c r="C242" s="5" t="s">
        <v>189</v>
      </c>
      <c r="D242" s="4" t="s">
        <v>190</v>
      </c>
      <c r="E242" s="4">
        <v>2331902</v>
      </c>
      <c r="F242" s="5" t="s">
        <v>1785</v>
      </c>
      <c r="G242" s="5" t="s">
        <v>1010</v>
      </c>
      <c r="H242" s="6">
        <v>106150</v>
      </c>
      <c r="I242" s="6">
        <v>106450</v>
      </c>
      <c r="J242" s="32">
        <v>0.28261893546868144</v>
      </c>
      <c r="K242" s="7"/>
    </row>
    <row r="243" spans="1:11" x14ac:dyDescent="0.3">
      <c r="A243" s="3" t="s">
        <v>185</v>
      </c>
      <c r="B243" s="4" t="s">
        <v>186</v>
      </c>
      <c r="C243" s="5" t="s">
        <v>191</v>
      </c>
      <c r="D243" s="4" t="s">
        <v>192</v>
      </c>
      <c r="E243" s="4">
        <v>2331902</v>
      </c>
      <c r="F243" s="5" t="s">
        <v>1785</v>
      </c>
      <c r="G243" s="5" t="s">
        <v>1010</v>
      </c>
      <c r="H243" s="6">
        <v>109000</v>
      </c>
      <c r="I243" s="6">
        <v>109000</v>
      </c>
      <c r="J243" s="32">
        <v>0</v>
      </c>
      <c r="K243" s="7"/>
    </row>
    <row r="244" spans="1:11" x14ac:dyDescent="0.3">
      <c r="A244" s="3" t="s">
        <v>185</v>
      </c>
      <c r="B244" s="4" t="s">
        <v>186</v>
      </c>
      <c r="C244" s="5" t="s">
        <v>195</v>
      </c>
      <c r="D244" s="4" t="s">
        <v>196</v>
      </c>
      <c r="E244" s="4">
        <v>2331902</v>
      </c>
      <c r="F244" s="5" t="s">
        <v>1785</v>
      </c>
      <c r="G244" s="5" t="s">
        <v>1010</v>
      </c>
      <c r="H244" s="6">
        <v>106550</v>
      </c>
      <c r="I244" s="6">
        <v>106675</v>
      </c>
      <c r="J244" s="32">
        <v>0.11731581417175896</v>
      </c>
      <c r="K244" s="7"/>
    </row>
    <row r="245" spans="1:11" x14ac:dyDescent="0.3">
      <c r="A245" s="3" t="s">
        <v>213</v>
      </c>
      <c r="B245" s="4" t="s">
        <v>214</v>
      </c>
      <c r="C245" s="5" t="s">
        <v>215</v>
      </c>
      <c r="D245" s="4" t="s">
        <v>216</v>
      </c>
      <c r="E245" s="4">
        <v>2331902</v>
      </c>
      <c r="F245" s="5" t="s">
        <v>1785</v>
      </c>
      <c r="G245" s="5" t="s">
        <v>1010</v>
      </c>
      <c r="H245" s="6">
        <v>104850</v>
      </c>
      <c r="I245" s="6">
        <v>104850</v>
      </c>
      <c r="J245" s="32">
        <v>0</v>
      </c>
      <c r="K245" s="7"/>
    </row>
    <row r="246" spans="1:11" x14ac:dyDescent="0.3">
      <c r="A246" s="3" t="s">
        <v>217</v>
      </c>
      <c r="B246" s="4" t="s">
        <v>218</v>
      </c>
      <c r="C246" s="5" t="s">
        <v>225</v>
      </c>
      <c r="D246" s="4" t="s">
        <v>226</v>
      </c>
      <c r="E246" s="4">
        <v>2331902</v>
      </c>
      <c r="F246" s="5" t="s">
        <v>1785</v>
      </c>
      <c r="G246" s="5" t="s">
        <v>1010</v>
      </c>
      <c r="H246" s="6">
        <v>98525</v>
      </c>
      <c r="I246" s="6">
        <v>98426</v>
      </c>
      <c r="J246" s="32">
        <v>-0.1004821111392995</v>
      </c>
      <c r="K246" s="7"/>
    </row>
    <row r="247" spans="1:11" x14ac:dyDescent="0.3">
      <c r="A247" s="3" t="s">
        <v>229</v>
      </c>
      <c r="B247" s="4" t="s">
        <v>230</v>
      </c>
      <c r="C247" s="5" t="s">
        <v>423</v>
      </c>
      <c r="D247" s="4" t="s">
        <v>424</v>
      </c>
      <c r="E247" s="4">
        <v>2331902</v>
      </c>
      <c r="F247" s="5" t="s">
        <v>1785</v>
      </c>
      <c r="G247" s="5" t="s">
        <v>1010</v>
      </c>
      <c r="H247" s="6">
        <v>99166.666666699995</v>
      </c>
      <c r="I247" s="6">
        <v>98333.333333300005</v>
      </c>
      <c r="J247" s="32">
        <v>-0.84033613452071387</v>
      </c>
      <c r="K247" s="7"/>
    </row>
    <row r="248" spans="1:11" x14ac:dyDescent="0.3">
      <c r="A248" s="3" t="s">
        <v>229</v>
      </c>
      <c r="B248" s="4" t="s">
        <v>230</v>
      </c>
      <c r="C248" s="5" t="s">
        <v>463</v>
      </c>
      <c r="D248" s="4" t="s">
        <v>464</v>
      </c>
      <c r="E248" s="4">
        <v>2331902</v>
      </c>
      <c r="F248" s="5" t="s">
        <v>1785</v>
      </c>
      <c r="G248" s="5" t="s">
        <v>1010</v>
      </c>
      <c r="H248" s="6">
        <v>93666.666666699995</v>
      </c>
      <c r="I248" s="6">
        <v>96333.333333300005</v>
      </c>
      <c r="J248" s="32">
        <v>2.8469750888957979</v>
      </c>
      <c r="K248" s="7"/>
    </row>
    <row r="249" spans="1:11" x14ac:dyDescent="0.3">
      <c r="A249" s="3" t="s">
        <v>229</v>
      </c>
      <c r="B249" s="4" t="s">
        <v>230</v>
      </c>
      <c r="C249" s="5" t="s">
        <v>233</v>
      </c>
      <c r="D249" s="4" t="s">
        <v>234</v>
      </c>
      <c r="E249" s="4">
        <v>2331902</v>
      </c>
      <c r="F249" s="5" t="s">
        <v>1785</v>
      </c>
      <c r="G249" s="5" t="s">
        <v>1010</v>
      </c>
      <c r="H249" s="6">
        <v>92666.666666699995</v>
      </c>
      <c r="I249" s="6">
        <v>93333.333333300005</v>
      </c>
      <c r="J249" s="32">
        <v>0.7194244603594635</v>
      </c>
      <c r="K249" s="7"/>
    </row>
    <row r="250" spans="1:11" x14ac:dyDescent="0.3">
      <c r="A250" s="3" t="s">
        <v>229</v>
      </c>
      <c r="B250" s="4" t="s">
        <v>230</v>
      </c>
      <c r="C250" s="5" t="s">
        <v>235</v>
      </c>
      <c r="D250" s="4" t="s">
        <v>107</v>
      </c>
      <c r="E250" s="4">
        <v>2331902</v>
      </c>
      <c r="F250" s="5" t="s">
        <v>1785</v>
      </c>
      <c r="G250" s="5" t="s">
        <v>1010</v>
      </c>
      <c r="H250" s="6">
        <v>92500</v>
      </c>
      <c r="I250" s="6">
        <v>94250</v>
      </c>
      <c r="J250" s="32">
        <v>1.8918918918918948</v>
      </c>
      <c r="K250" s="7"/>
    </row>
    <row r="251" spans="1:11" x14ac:dyDescent="0.3">
      <c r="A251" s="3" t="s">
        <v>229</v>
      </c>
      <c r="B251" s="4" t="s">
        <v>230</v>
      </c>
      <c r="C251" s="5" t="s">
        <v>236</v>
      </c>
      <c r="D251" s="4" t="s">
        <v>237</v>
      </c>
      <c r="E251" s="4">
        <v>2331902</v>
      </c>
      <c r="F251" s="5" t="s">
        <v>1785</v>
      </c>
      <c r="G251" s="5" t="s">
        <v>1010</v>
      </c>
      <c r="H251" s="6" t="s">
        <v>74</v>
      </c>
      <c r="I251" s="6">
        <v>95000</v>
      </c>
      <c r="J251" s="32" t="s">
        <v>74</v>
      </c>
      <c r="K251" s="7"/>
    </row>
    <row r="252" spans="1:11" x14ac:dyDescent="0.3">
      <c r="A252" s="3" t="s">
        <v>250</v>
      </c>
      <c r="B252" s="4" t="s">
        <v>251</v>
      </c>
      <c r="C252" s="5" t="s">
        <v>256</v>
      </c>
      <c r="D252" s="4" t="s">
        <v>257</v>
      </c>
      <c r="E252" s="4">
        <v>2331902</v>
      </c>
      <c r="F252" s="5" t="s">
        <v>1785</v>
      </c>
      <c r="G252" s="5" t="s">
        <v>1010</v>
      </c>
      <c r="H252" s="6">
        <v>99666.666666699995</v>
      </c>
      <c r="I252" s="6">
        <v>102000</v>
      </c>
      <c r="J252" s="32">
        <v>2.3411371237116008</v>
      </c>
      <c r="K252" s="7"/>
    </row>
    <row r="253" spans="1:11" x14ac:dyDescent="0.3">
      <c r="A253" s="3" t="s">
        <v>250</v>
      </c>
      <c r="B253" s="4" t="s">
        <v>251</v>
      </c>
      <c r="C253" s="5" t="s">
        <v>263</v>
      </c>
      <c r="D253" s="4" t="s">
        <v>264</v>
      </c>
      <c r="E253" s="4">
        <v>2331902</v>
      </c>
      <c r="F253" s="5" t="s">
        <v>1785</v>
      </c>
      <c r="G253" s="5" t="s">
        <v>1010</v>
      </c>
      <c r="H253" s="6">
        <v>101000</v>
      </c>
      <c r="I253" s="6">
        <v>101000</v>
      </c>
      <c r="J253" s="32">
        <v>0</v>
      </c>
      <c r="K253" s="7"/>
    </row>
    <row r="254" spans="1:11" x14ac:dyDescent="0.3">
      <c r="A254" s="3" t="s">
        <v>83</v>
      </c>
      <c r="B254" s="4" t="s">
        <v>84</v>
      </c>
      <c r="C254" s="5" t="s">
        <v>85</v>
      </c>
      <c r="D254" s="4" t="s">
        <v>86</v>
      </c>
      <c r="E254" s="4">
        <v>2331902</v>
      </c>
      <c r="F254" s="5" t="s">
        <v>1773</v>
      </c>
      <c r="G254" s="5" t="s">
        <v>1010</v>
      </c>
      <c r="H254" s="6">
        <v>86705.25</v>
      </c>
      <c r="I254" s="6">
        <v>86282.75</v>
      </c>
      <c r="J254" s="32">
        <v>-0.48728306532764831</v>
      </c>
      <c r="K254" s="7"/>
    </row>
    <row r="255" spans="1:11" x14ac:dyDescent="0.3">
      <c r="A255" s="3" t="s">
        <v>83</v>
      </c>
      <c r="B255" s="4" t="s">
        <v>84</v>
      </c>
      <c r="C255" s="5" t="s">
        <v>484</v>
      </c>
      <c r="D255" s="4" t="s">
        <v>232</v>
      </c>
      <c r="E255" s="4">
        <v>2331902</v>
      </c>
      <c r="F255" s="5" t="s">
        <v>1773</v>
      </c>
      <c r="G255" s="5" t="s">
        <v>1010</v>
      </c>
      <c r="H255" s="6">
        <v>85751.833333300005</v>
      </c>
      <c r="I255" s="6">
        <v>87496.666666699995</v>
      </c>
      <c r="J255" s="32">
        <v>2.0347475564961748</v>
      </c>
      <c r="K255" s="7"/>
    </row>
    <row r="256" spans="1:11" x14ac:dyDescent="0.3">
      <c r="A256" s="3" t="s">
        <v>83</v>
      </c>
      <c r="B256" s="4" t="s">
        <v>84</v>
      </c>
      <c r="C256" s="5" t="s">
        <v>409</v>
      </c>
      <c r="D256" s="4" t="s">
        <v>410</v>
      </c>
      <c r="E256" s="4">
        <v>2331902</v>
      </c>
      <c r="F256" s="5" t="s">
        <v>1773</v>
      </c>
      <c r="G256" s="5" t="s">
        <v>1010</v>
      </c>
      <c r="H256" s="6">
        <v>83518.5</v>
      </c>
      <c r="I256" s="6">
        <v>84152.75</v>
      </c>
      <c r="J256" s="32">
        <v>0.75941258523559707</v>
      </c>
      <c r="K256" s="7"/>
    </row>
    <row r="257" spans="1:11" x14ac:dyDescent="0.3">
      <c r="A257" s="3" t="s">
        <v>83</v>
      </c>
      <c r="B257" s="4" t="s">
        <v>84</v>
      </c>
      <c r="C257" s="5" t="s">
        <v>90</v>
      </c>
      <c r="D257" s="4" t="s">
        <v>91</v>
      </c>
      <c r="E257" s="4">
        <v>2331902</v>
      </c>
      <c r="F257" s="5" t="s">
        <v>1773</v>
      </c>
      <c r="G257" s="5" t="s">
        <v>1010</v>
      </c>
      <c r="H257" s="6">
        <v>86593.333333300005</v>
      </c>
      <c r="I257" s="6">
        <v>88712.333333300005</v>
      </c>
      <c r="J257" s="32">
        <v>2.447070598199419</v>
      </c>
      <c r="K257" s="7"/>
    </row>
    <row r="258" spans="1:11" x14ac:dyDescent="0.3">
      <c r="A258" s="3" t="s">
        <v>83</v>
      </c>
      <c r="B258" s="4" t="s">
        <v>84</v>
      </c>
      <c r="C258" s="5" t="s">
        <v>92</v>
      </c>
      <c r="D258" s="4" t="s">
        <v>93</v>
      </c>
      <c r="E258" s="4">
        <v>2331902</v>
      </c>
      <c r="F258" s="5" t="s">
        <v>1773</v>
      </c>
      <c r="G258" s="5" t="s">
        <v>1010</v>
      </c>
      <c r="H258" s="6">
        <v>91675</v>
      </c>
      <c r="I258" s="6">
        <v>91675</v>
      </c>
      <c r="J258" s="32">
        <v>0</v>
      </c>
      <c r="K258" s="7"/>
    </row>
    <row r="259" spans="1:11" x14ac:dyDescent="0.3">
      <c r="A259" s="3" t="s">
        <v>83</v>
      </c>
      <c r="B259" s="4" t="s">
        <v>84</v>
      </c>
      <c r="C259" s="5" t="s">
        <v>304</v>
      </c>
      <c r="D259" s="4" t="s">
        <v>305</v>
      </c>
      <c r="E259" s="4">
        <v>2331902</v>
      </c>
      <c r="F259" s="5" t="s">
        <v>1773</v>
      </c>
      <c r="G259" s="5" t="s">
        <v>1010</v>
      </c>
      <c r="H259" s="6">
        <v>86541</v>
      </c>
      <c r="I259" s="6">
        <v>87852.5</v>
      </c>
      <c r="J259" s="32">
        <v>1.515466657422504</v>
      </c>
      <c r="K259" s="7"/>
    </row>
    <row r="260" spans="1:11" x14ac:dyDescent="0.3">
      <c r="A260" s="3" t="s">
        <v>83</v>
      </c>
      <c r="B260" s="4" t="s">
        <v>84</v>
      </c>
      <c r="C260" s="5" t="s">
        <v>1015</v>
      </c>
      <c r="D260" s="4" t="s">
        <v>1016</v>
      </c>
      <c r="E260" s="4">
        <v>2331902</v>
      </c>
      <c r="F260" s="5" t="s">
        <v>1773</v>
      </c>
      <c r="G260" s="5" t="s">
        <v>1010</v>
      </c>
      <c r="H260" s="6">
        <v>93300</v>
      </c>
      <c r="I260" s="6">
        <v>94850</v>
      </c>
      <c r="J260" s="32">
        <v>1.6613076098606738</v>
      </c>
      <c r="K260" s="7"/>
    </row>
    <row r="261" spans="1:11" x14ac:dyDescent="0.3">
      <c r="A261" s="3" t="s">
        <v>83</v>
      </c>
      <c r="B261" s="4" t="s">
        <v>84</v>
      </c>
      <c r="C261" s="5" t="s">
        <v>94</v>
      </c>
      <c r="D261" s="4" t="s">
        <v>95</v>
      </c>
      <c r="E261" s="4">
        <v>2331902</v>
      </c>
      <c r="F261" s="5" t="s">
        <v>1773</v>
      </c>
      <c r="G261" s="5" t="s">
        <v>1010</v>
      </c>
      <c r="H261" s="6">
        <v>88354.5</v>
      </c>
      <c r="I261" s="6">
        <v>86736.333333300005</v>
      </c>
      <c r="J261" s="32">
        <v>-1.8314479360983293</v>
      </c>
      <c r="K261" s="7"/>
    </row>
    <row r="262" spans="1:11" x14ac:dyDescent="0.3">
      <c r="A262" s="3" t="s">
        <v>83</v>
      </c>
      <c r="B262" s="4" t="s">
        <v>84</v>
      </c>
      <c r="C262" s="5" t="s">
        <v>96</v>
      </c>
      <c r="D262" s="4" t="s">
        <v>97</v>
      </c>
      <c r="E262" s="4">
        <v>2331902</v>
      </c>
      <c r="F262" s="5" t="s">
        <v>1773</v>
      </c>
      <c r="G262" s="5" t="s">
        <v>1010</v>
      </c>
      <c r="H262" s="6">
        <v>95376.666666699995</v>
      </c>
      <c r="I262" s="6">
        <v>95377</v>
      </c>
      <c r="J262" s="32">
        <v>3.4949145493179401E-4</v>
      </c>
      <c r="K262" s="7"/>
    </row>
    <row r="263" spans="1:11" x14ac:dyDescent="0.3">
      <c r="A263" s="3" t="s">
        <v>83</v>
      </c>
      <c r="B263" s="4" t="s">
        <v>84</v>
      </c>
      <c r="C263" s="5" t="s">
        <v>98</v>
      </c>
      <c r="D263" s="4" t="s">
        <v>99</v>
      </c>
      <c r="E263" s="4">
        <v>2331902</v>
      </c>
      <c r="F263" s="5" t="s">
        <v>1773</v>
      </c>
      <c r="G263" s="5" t="s">
        <v>1010</v>
      </c>
      <c r="H263" s="6">
        <v>87845</v>
      </c>
      <c r="I263" s="6">
        <v>87967.75</v>
      </c>
      <c r="J263" s="32">
        <v>0.13973476008879437</v>
      </c>
      <c r="K263" s="7"/>
    </row>
    <row r="264" spans="1:11" x14ac:dyDescent="0.3">
      <c r="A264" s="3" t="s">
        <v>83</v>
      </c>
      <c r="B264" s="4" t="s">
        <v>84</v>
      </c>
      <c r="C264" s="5" t="s">
        <v>100</v>
      </c>
      <c r="D264" s="4" t="s">
        <v>101</v>
      </c>
      <c r="E264" s="4">
        <v>2331902</v>
      </c>
      <c r="F264" s="5" t="s">
        <v>1773</v>
      </c>
      <c r="G264" s="5" t="s">
        <v>1010</v>
      </c>
      <c r="H264" s="6">
        <v>86318.666666699995</v>
      </c>
      <c r="I264" s="6">
        <v>87376.666666699995</v>
      </c>
      <c r="J264" s="32">
        <v>1.2256908509548969</v>
      </c>
      <c r="K264" s="7"/>
    </row>
    <row r="265" spans="1:11" x14ac:dyDescent="0.3">
      <c r="A265" s="3" t="s">
        <v>83</v>
      </c>
      <c r="B265" s="4" t="s">
        <v>84</v>
      </c>
      <c r="C265" s="5" t="s">
        <v>102</v>
      </c>
      <c r="D265" s="4" t="s">
        <v>103</v>
      </c>
      <c r="E265" s="4">
        <v>2331902</v>
      </c>
      <c r="F265" s="5" t="s">
        <v>1773</v>
      </c>
      <c r="G265" s="5" t="s">
        <v>1010</v>
      </c>
      <c r="H265" s="6">
        <v>93515.6</v>
      </c>
      <c r="I265" s="6">
        <v>92578</v>
      </c>
      <c r="J265" s="32">
        <v>-1.0026134676995091</v>
      </c>
      <c r="K265" s="7"/>
    </row>
    <row r="266" spans="1:11" x14ac:dyDescent="0.3">
      <c r="A266" s="3" t="s">
        <v>83</v>
      </c>
      <c r="B266" s="4" t="s">
        <v>84</v>
      </c>
      <c r="C266" s="5" t="s">
        <v>106</v>
      </c>
      <c r="D266" s="4" t="s">
        <v>107</v>
      </c>
      <c r="E266" s="4">
        <v>2331902</v>
      </c>
      <c r="F266" s="5" t="s">
        <v>1773</v>
      </c>
      <c r="G266" s="5" t="s">
        <v>1010</v>
      </c>
      <c r="H266" s="6">
        <v>83500</v>
      </c>
      <c r="I266" s="6">
        <v>83500</v>
      </c>
      <c r="J266" s="32">
        <v>0</v>
      </c>
      <c r="K266" s="7"/>
    </row>
    <row r="267" spans="1:11" x14ac:dyDescent="0.3">
      <c r="A267" s="3" t="s">
        <v>83</v>
      </c>
      <c r="B267" s="4" t="s">
        <v>84</v>
      </c>
      <c r="C267" s="5" t="s">
        <v>108</v>
      </c>
      <c r="D267" s="4" t="s">
        <v>109</v>
      </c>
      <c r="E267" s="4">
        <v>2331902</v>
      </c>
      <c r="F267" s="5" t="s">
        <v>1773</v>
      </c>
      <c r="G267" s="5" t="s">
        <v>1010</v>
      </c>
      <c r="H267" s="6">
        <v>89000</v>
      </c>
      <c r="I267" s="6">
        <v>89022</v>
      </c>
      <c r="J267" s="32">
        <v>2.4719101123604759E-2</v>
      </c>
      <c r="K267" s="7"/>
    </row>
    <row r="268" spans="1:11" x14ac:dyDescent="0.3">
      <c r="A268" s="3" t="s">
        <v>83</v>
      </c>
      <c r="B268" s="4" t="s">
        <v>84</v>
      </c>
      <c r="C268" s="5" t="s">
        <v>110</v>
      </c>
      <c r="D268" s="4" t="s">
        <v>111</v>
      </c>
      <c r="E268" s="4">
        <v>2331902</v>
      </c>
      <c r="F268" s="5" t="s">
        <v>1773</v>
      </c>
      <c r="G268" s="5" t="s">
        <v>1010</v>
      </c>
      <c r="H268" s="6">
        <v>84666.666666699995</v>
      </c>
      <c r="I268" s="6">
        <v>84666.666666699995</v>
      </c>
      <c r="J268" s="32">
        <v>0</v>
      </c>
      <c r="K268" s="7"/>
    </row>
    <row r="269" spans="1:11" x14ac:dyDescent="0.3">
      <c r="A269" s="3" t="s">
        <v>83</v>
      </c>
      <c r="B269" s="4" t="s">
        <v>84</v>
      </c>
      <c r="C269" s="5" t="s">
        <v>498</v>
      </c>
      <c r="D269" s="4" t="s">
        <v>499</v>
      </c>
      <c r="E269" s="4">
        <v>2331902</v>
      </c>
      <c r="F269" s="5" t="s">
        <v>1773</v>
      </c>
      <c r="G269" s="5" t="s">
        <v>1010</v>
      </c>
      <c r="H269" s="6">
        <v>87542.8571429</v>
      </c>
      <c r="I269" s="6">
        <v>88085.7142857</v>
      </c>
      <c r="J269" s="32">
        <v>0.62010443857671849</v>
      </c>
      <c r="K269" s="7"/>
    </row>
    <row r="270" spans="1:11" x14ac:dyDescent="0.3">
      <c r="A270" s="3" t="s">
        <v>83</v>
      </c>
      <c r="B270" s="4" t="s">
        <v>84</v>
      </c>
      <c r="C270" s="5" t="s">
        <v>281</v>
      </c>
      <c r="D270" s="4" t="s">
        <v>282</v>
      </c>
      <c r="E270" s="4">
        <v>2331902</v>
      </c>
      <c r="F270" s="5" t="s">
        <v>1773</v>
      </c>
      <c r="G270" s="5" t="s">
        <v>1010</v>
      </c>
      <c r="H270" s="6">
        <v>83020.75</v>
      </c>
      <c r="I270" s="6">
        <v>83020.75</v>
      </c>
      <c r="J270" s="32">
        <v>0</v>
      </c>
      <c r="K270" s="7"/>
    </row>
    <row r="271" spans="1:11" x14ac:dyDescent="0.3">
      <c r="A271" s="3" t="s">
        <v>83</v>
      </c>
      <c r="B271" s="4" t="s">
        <v>84</v>
      </c>
      <c r="C271" s="5" t="s">
        <v>112</v>
      </c>
      <c r="D271" s="4" t="s">
        <v>113</v>
      </c>
      <c r="E271" s="4">
        <v>2331902</v>
      </c>
      <c r="F271" s="5" t="s">
        <v>1773</v>
      </c>
      <c r="G271" s="5" t="s">
        <v>1010</v>
      </c>
      <c r="H271" s="6">
        <v>87466.5</v>
      </c>
      <c r="I271" s="6">
        <v>87466.5</v>
      </c>
      <c r="J271" s="32">
        <v>0</v>
      </c>
      <c r="K271" s="7"/>
    </row>
    <row r="272" spans="1:11" x14ac:dyDescent="0.3">
      <c r="A272" s="3" t="s">
        <v>83</v>
      </c>
      <c r="B272" s="4" t="s">
        <v>84</v>
      </c>
      <c r="C272" s="5" t="s">
        <v>411</v>
      </c>
      <c r="D272" s="4" t="s">
        <v>412</v>
      </c>
      <c r="E272" s="4">
        <v>2331902</v>
      </c>
      <c r="F272" s="5" t="s">
        <v>1773</v>
      </c>
      <c r="G272" s="5" t="s">
        <v>1010</v>
      </c>
      <c r="H272" s="6">
        <v>85030.6</v>
      </c>
      <c r="I272" s="6">
        <v>85030.6</v>
      </c>
      <c r="J272" s="32">
        <v>0</v>
      </c>
      <c r="K272" s="7"/>
    </row>
    <row r="273" spans="1:11" x14ac:dyDescent="0.3">
      <c r="A273" s="3" t="s">
        <v>114</v>
      </c>
      <c r="B273" s="4" t="s">
        <v>115</v>
      </c>
      <c r="C273" s="5" t="s">
        <v>116</v>
      </c>
      <c r="D273" s="4" t="s">
        <v>115</v>
      </c>
      <c r="E273" s="4">
        <v>2331902</v>
      </c>
      <c r="F273" s="5" t="s">
        <v>1773</v>
      </c>
      <c r="G273" s="5" t="s">
        <v>1010</v>
      </c>
      <c r="H273" s="6" t="s">
        <v>74</v>
      </c>
      <c r="I273" s="6">
        <v>88150</v>
      </c>
      <c r="J273" s="32" t="s">
        <v>74</v>
      </c>
      <c r="K273" s="7"/>
    </row>
    <row r="274" spans="1:11" x14ac:dyDescent="0.3">
      <c r="A274" s="3" t="s">
        <v>117</v>
      </c>
      <c r="B274" s="4" t="s">
        <v>118</v>
      </c>
      <c r="C274" s="5" t="s">
        <v>123</v>
      </c>
      <c r="D274" s="4" t="s">
        <v>124</v>
      </c>
      <c r="E274" s="4">
        <v>2331902</v>
      </c>
      <c r="F274" s="5" t="s">
        <v>1773</v>
      </c>
      <c r="G274" s="5" t="s">
        <v>1010</v>
      </c>
      <c r="H274" s="6">
        <v>92975</v>
      </c>
      <c r="I274" s="6">
        <v>91583.333333300005</v>
      </c>
      <c r="J274" s="32">
        <v>-1.4968181411131987</v>
      </c>
      <c r="K274" s="7"/>
    </row>
    <row r="275" spans="1:11" x14ac:dyDescent="0.3">
      <c r="A275" s="3" t="s">
        <v>117</v>
      </c>
      <c r="B275" s="4" t="s">
        <v>118</v>
      </c>
      <c r="C275" s="5" t="s">
        <v>125</v>
      </c>
      <c r="D275" s="4" t="s">
        <v>126</v>
      </c>
      <c r="E275" s="4">
        <v>2331902</v>
      </c>
      <c r="F275" s="5" t="s">
        <v>1773</v>
      </c>
      <c r="G275" s="5" t="s">
        <v>1010</v>
      </c>
      <c r="H275" s="6">
        <v>84000</v>
      </c>
      <c r="I275" s="6">
        <v>85750</v>
      </c>
      <c r="J275" s="32">
        <v>2.0833333333333259</v>
      </c>
      <c r="K275" s="7"/>
    </row>
    <row r="276" spans="1:11" x14ac:dyDescent="0.3">
      <c r="A276" s="3" t="s">
        <v>117</v>
      </c>
      <c r="B276" s="4" t="s">
        <v>118</v>
      </c>
      <c r="C276" s="5" t="s">
        <v>291</v>
      </c>
      <c r="D276" s="4" t="s">
        <v>292</v>
      </c>
      <c r="E276" s="4">
        <v>2331902</v>
      </c>
      <c r="F276" s="5" t="s">
        <v>1773</v>
      </c>
      <c r="G276" s="5" t="s">
        <v>1010</v>
      </c>
      <c r="H276" s="6">
        <v>91025</v>
      </c>
      <c r="I276" s="6">
        <v>86980</v>
      </c>
      <c r="J276" s="32">
        <v>-4.4438341115078277</v>
      </c>
      <c r="K276" s="7"/>
    </row>
    <row r="277" spans="1:11" x14ac:dyDescent="0.3">
      <c r="A277" s="3" t="s">
        <v>117</v>
      </c>
      <c r="B277" s="4" t="s">
        <v>118</v>
      </c>
      <c r="C277" s="5" t="s">
        <v>127</v>
      </c>
      <c r="D277" s="4" t="s">
        <v>128</v>
      </c>
      <c r="E277" s="4">
        <v>2331902</v>
      </c>
      <c r="F277" s="5" t="s">
        <v>1773</v>
      </c>
      <c r="G277" s="5" t="s">
        <v>1010</v>
      </c>
      <c r="H277" s="6">
        <v>99800</v>
      </c>
      <c r="I277" s="6">
        <v>99800</v>
      </c>
      <c r="J277" s="32">
        <v>0</v>
      </c>
      <c r="K277" s="7"/>
    </row>
    <row r="278" spans="1:11" x14ac:dyDescent="0.3">
      <c r="A278" s="3" t="s">
        <v>117</v>
      </c>
      <c r="B278" s="4" t="s">
        <v>118</v>
      </c>
      <c r="C278" s="5" t="s">
        <v>392</v>
      </c>
      <c r="D278" s="4" t="s">
        <v>393</v>
      </c>
      <c r="E278" s="4">
        <v>2331902</v>
      </c>
      <c r="F278" s="5" t="s">
        <v>1773</v>
      </c>
      <c r="G278" s="5" t="s">
        <v>1010</v>
      </c>
      <c r="H278" s="6">
        <v>96250</v>
      </c>
      <c r="I278" s="6">
        <v>96250</v>
      </c>
      <c r="J278" s="32">
        <v>0</v>
      </c>
      <c r="K278" s="7"/>
    </row>
    <row r="279" spans="1:11" x14ac:dyDescent="0.3">
      <c r="A279" s="3" t="s">
        <v>117</v>
      </c>
      <c r="B279" s="4" t="s">
        <v>118</v>
      </c>
      <c r="C279" s="5" t="s">
        <v>485</v>
      </c>
      <c r="D279" s="4" t="s">
        <v>486</v>
      </c>
      <c r="E279" s="4">
        <v>2331902</v>
      </c>
      <c r="F279" s="5" t="s">
        <v>1773</v>
      </c>
      <c r="G279" s="5" t="s">
        <v>1010</v>
      </c>
      <c r="H279" s="6">
        <v>82500</v>
      </c>
      <c r="I279" s="6">
        <v>85000</v>
      </c>
      <c r="J279" s="32">
        <v>3.0303030303030276</v>
      </c>
      <c r="K279" s="7"/>
    </row>
    <row r="280" spans="1:11" x14ac:dyDescent="0.3">
      <c r="A280" s="3" t="s">
        <v>117</v>
      </c>
      <c r="B280" s="4" t="s">
        <v>118</v>
      </c>
      <c r="C280" s="5" t="s">
        <v>335</v>
      </c>
      <c r="D280" s="4" t="s">
        <v>336</v>
      </c>
      <c r="E280" s="4">
        <v>2331902</v>
      </c>
      <c r="F280" s="5" t="s">
        <v>1773</v>
      </c>
      <c r="G280" s="5" t="s">
        <v>1010</v>
      </c>
      <c r="H280" s="6">
        <v>83500</v>
      </c>
      <c r="I280" s="6">
        <v>84000</v>
      </c>
      <c r="J280" s="32">
        <v>0.59880239520957446</v>
      </c>
      <c r="K280" s="7"/>
    </row>
    <row r="281" spans="1:11" x14ac:dyDescent="0.3">
      <c r="A281" s="3" t="s">
        <v>117</v>
      </c>
      <c r="B281" s="4" t="s">
        <v>118</v>
      </c>
      <c r="C281" s="5" t="s">
        <v>129</v>
      </c>
      <c r="D281" s="4" t="s">
        <v>130</v>
      </c>
      <c r="E281" s="4">
        <v>2331902</v>
      </c>
      <c r="F281" s="5" t="s">
        <v>1773</v>
      </c>
      <c r="G281" s="5" t="s">
        <v>1010</v>
      </c>
      <c r="H281" s="6">
        <v>84000</v>
      </c>
      <c r="I281" s="6">
        <v>85000</v>
      </c>
      <c r="J281" s="32">
        <v>1.1904761904761862</v>
      </c>
      <c r="K281" s="7"/>
    </row>
    <row r="282" spans="1:11" x14ac:dyDescent="0.3">
      <c r="A282" s="3" t="s">
        <v>117</v>
      </c>
      <c r="B282" s="4" t="s">
        <v>118</v>
      </c>
      <c r="C282" s="5" t="s">
        <v>131</v>
      </c>
      <c r="D282" s="4" t="s">
        <v>132</v>
      </c>
      <c r="E282" s="4">
        <v>2331902</v>
      </c>
      <c r="F282" s="5" t="s">
        <v>1773</v>
      </c>
      <c r="G282" s="5" t="s">
        <v>1010</v>
      </c>
      <c r="H282" s="6">
        <v>91283.333333300005</v>
      </c>
      <c r="I282" s="6">
        <v>88650</v>
      </c>
      <c r="J282" s="32">
        <v>-2.8847909439119634</v>
      </c>
      <c r="K282" s="7"/>
    </row>
    <row r="283" spans="1:11" x14ac:dyDescent="0.3">
      <c r="A283" s="3" t="s">
        <v>117</v>
      </c>
      <c r="B283" s="4" t="s">
        <v>118</v>
      </c>
      <c r="C283" s="5" t="s">
        <v>135</v>
      </c>
      <c r="D283" s="4" t="s">
        <v>136</v>
      </c>
      <c r="E283" s="4">
        <v>2331902</v>
      </c>
      <c r="F283" s="5" t="s">
        <v>1773</v>
      </c>
      <c r="G283" s="5" t="s">
        <v>1010</v>
      </c>
      <c r="H283" s="6">
        <v>94875</v>
      </c>
      <c r="I283" s="6">
        <v>94625</v>
      </c>
      <c r="J283" s="32">
        <v>-0.26350461133070047</v>
      </c>
      <c r="K283" s="7"/>
    </row>
    <row r="284" spans="1:11" x14ac:dyDescent="0.3">
      <c r="A284" s="3" t="s">
        <v>117</v>
      </c>
      <c r="B284" s="4" t="s">
        <v>118</v>
      </c>
      <c r="C284" s="5" t="s">
        <v>137</v>
      </c>
      <c r="D284" s="4" t="s">
        <v>138</v>
      </c>
      <c r="E284" s="4">
        <v>2331902</v>
      </c>
      <c r="F284" s="5" t="s">
        <v>1773</v>
      </c>
      <c r="G284" s="5" t="s">
        <v>1010</v>
      </c>
      <c r="H284" s="6">
        <v>84000</v>
      </c>
      <c r="I284" s="6">
        <v>84000</v>
      </c>
      <c r="J284" s="32">
        <v>0</v>
      </c>
      <c r="K284" s="7"/>
    </row>
    <row r="285" spans="1:11" x14ac:dyDescent="0.3">
      <c r="A285" s="3" t="s">
        <v>139</v>
      </c>
      <c r="B285" s="4" t="s">
        <v>140</v>
      </c>
      <c r="C285" s="5" t="s">
        <v>141</v>
      </c>
      <c r="D285" s="4" t="s">
        <v>142</v>
      </c>
      <c r="E285" s="4">
        <v>2331902</v>
      </c>
      <c r="F285" s="5" t="s">
        <v>1773</v>
      </c>
      <c r="G285" s="5" t="s">
        <v>1010</v>
      </c>
      <c r="H285" s="6">
        <v>86675</v>
      </c>
      <c r="I285" s="6">
        <v>86975</v>
      </c>
      <c r="J285" s="32">
        <v>0.34612056533025459</v>
      </c>
      <c r="K285" s="7"/>
    </row>
    <row r="286" spans="1:11" x14ac:dyDescent="0.3">
      <c r="A286" s="3" t="s">
        <v>139</v>
      </c>
      <c r="B286" s="4" t="s">
        <v>140</v>
      </c>
      <c r="C286" s="5" t="s">
        <v>143</v>
      </c>
      <c r="D286" s="4" t="s">
        <v>144</v>
      </c>
      <c r="E286" s="4">
        <v>2331902</v>
      </c>
      <c r="F286" s="5" t="s">
        <v>1773</v>
      </c>
      <c r="G286" s="5" t="s">
        <v>1010</v>
      </c>
      <c r="H286" s="6">
        <v>83250</v>
      </c>
      <c r="I286" s="6">
        <v>83250</v>
      </c>
      <c r="J286" s="32">
        <v>0</v>
      </c>
      <c r="K286" s="7"/>
    </row>
    <row r="287" spans="1:11" x14ac:dyDescent="0.3">
      <c r="A287" s="3" t="s">
        <v>139</v>
      </c>
      <c r="B287" s="4" t="s">
        <v>140</v>
      </c>
      <c r="C287" s="5" t="s">
        <v>145</v>
      </c>
      <c r="D287" s="4" t="s">
        <v>146</v>
      </c>
      <c r="E287" s="4">
        <v>2331902</v>
      </c>
      <c r="F287" s="5" t="s">
        <v>1773</v>
      </c>
      <c r="G287" s="5" t="s">
        <v>1010</v>
      </c>
      <c r="H287" s="6">
        <v>90214</v>
      </c>
      <c r="I287" s="6">
        <v>90214</v>
      </c>
      <c r="J287" s="32">
        <v>0</v>
      </c>
      <c r="K287" s="7"/>
    </row>
    <row r="288" spans="1:11" x14ac:dyDescent="0.3">
      <c r="A288" s="3" t="s">
        <v>139</v>
      </c>
      <c r="B288" s="4" t="s">
        <v>140</v>
      </c>
      <c r="C288" s="5" t="s">
        <v>308</v>
      </c>
      <c r="D288" s="4" t="s">
        <v>309</v>
      </c>
      <c r="E288" s="4">
        <v>2331902</v>
      </c>
      <c r="F288" s="5" t="s">
        <v>1773</v>
      </c>
      <c r="G288" s="5" t="s">
        <v>1010</v>
      </c>
      <c r="H288" s="6">
        <v>94800</v>
      </c>
      <c r="I288" s="6">
        <v>95000</v>
      </c>
      <c r="J288" s="32">
        <v>0.21097046413502962</v>
      </c>
      <c r="K288" s="7"/>
    </row>
    <row r="289" spans="1:11" x14ac:dyDescent="0.3">
      <c r="A289" s="3" t="s">
        <v>139</v>
      </c>
      <c r="B289" s="4" t="s">
        <v>140</v>
      </c>
      <c r="C289" s="5" t="s">
        <v>147</v>
      </c>
      <c r="D289" s="4" t="s">
        <v>148</v>
      </c>
      <c r="E289" s="4">
        <v>2331902</v>
      </c>
      <c r="F289" s="5" t="s">
        <v>1773</v>
      </c>
      <c r="G289" s="5" t="s">
        <v>1010</v>
      </c>
      <c r="H289" s="6">
        <v>89425</v>
      </c>
      <c r="I289" s="6">
        <v>89425</v>
      </c>
      <c r="J289" s="32">
        <v>0</v>
      </c>
      <c r="K289" s="7"/>
    </row>
    <row r="290" spans="1:11" x14ac:dyDescent="0.3">
      <c r="A290" s="3" t="s">
        <v>139</v>
      </c>
      <c r="B290" s="4" t="s">
        <v>140</v>
      </c>
      <c r="C290" s="5" t="s">
        <v>312</v>
      </c>
      <c r="D290" s="4" t="s">
        <v>313</v>
      </c>
      <c r="E290" s="4">
        <v>2331902</v>
      </c>
      <c r="F290" s="5" t="s">
        <v>1773</v>
      </c>
      <c r="G290" s="5" t="s">
        <v>1010</v>
      </c>
      <c r="H290" s="6">
        <v>90550</v>
      </c>
      <c r="I290" s="6">
        <v>90550</v>
      </c>
      <c r="J290" s="32">
        <v>0</v>
      </c>
      <c r="K290" s="7"/>
    </row>
    <row r="291" spans="1:11" x14ac:dyDescent="0.3">
      <c r="A291" s="3" t="s">
        <v>439</v>
      </c>
      <c r="B291" s="4" t="s">
        <v>440</v>
      </c>
      <c r="C291" s="5" t="s">
        <v>558</v>
      </c>
      <c r="D291" s="4" t="s">
        <v>559</v>
      </c>
      <c r="E291" s="4">
        <v>2331902</v>
      </c>
      <c r="F291" s="5" t="s">
        <v>1773</v>
      </c>
      <c r="G291" s="5" t="s">
        <v>1010</v>
      </c>
      <c r="H291" s="6">
        <v>87875</v>
      </c>
      <c r="I291" s="6">
        <v>90400</v>
      </c>
      <c r="J291" s="32">
        <v>2.8733997155049762</v>
      </c>
      <c r="K291" s="7"/>
    </row>
    <row r="292" spans="1:11" x14ac:dyDescent="0.3">
      <c r="A292" s="3" t="s">
        <v>439</v>
      </c>
      <c r="B292" s="4" t="s">
        <v>440</v>
      </c>
      <c r="C292" s="5" t="s">
        <v>856</v>
      </c>
      <c r="D292" s="4" t="s">
        <v>857</v>
      </c>
      <c r="E292" s="4">
        <v>2331902</v>
      </c>
      <c r="F292" s="5" t="s">
        <v>1773</v>
      </c>
      <c r="G292" s="5" t="s">
        <v>1010</v>
      </c>
      <c r="H292" s="6">
        <v>94500</v>
      </c>
      <c r="I292" s="6">
        <v>95000</v>
      </c>
      <c r="J292" s="32">
        <v>0.52910052910053462</v>
      </c>
      <c r="K292" s="7"/>
    </row>
    <row r="293" spans="1:11" x14ac:dyDescent="0.3">
      <c r="A293" s="3" t="s">
        <v>439</v>
      </c>
      <c r="B293" s="4" t="s">
        <v>440</v>
      </c>
      <c r="C293" s="5" t="s">
        <v>612</v>
      </c>
      <c r="D293" s="4" t="s">
        <v>613</v>
      </c>
      <c r="E293" s="4">
        <v>2331902</v>
      </c>
      <c r="F293" s="5" t="s">
        <v>1773</v>
      </c>
      <c r="G293" s="5" t="s">
        <v>1010</v>
      </c>
      <c r="H293" s="6">
        <v>88650</v>
      </c>
      <c r="I293" s="6">
        <v>90500</v>
      </c>
      <c r="J293" s="32">
        <v>2.0868584320360872</v>
      </c>
      <c r="K293" s="7"/>
    </row>
    <row r="294" spans="1:11" x14ac:dyDescent="0.3">
      <c r="A294" s="3" t="s">
        <v>439</v>
      </c>
      <c r="B294" s="4" t="s">
        <v>440</v>
      </c>
      <c r="C294" s="5" t="s">
        <v>858</v>
      </c>
      <c r="D294" s="4" t="s">
        <v>859</v>
      </c>
      <c r="E294" s="4">
        <v>2331902</v>
      </c>
      <c r="F294" s="5" t="s">
        <v>1773</v>
      </c>
      <c r="G294" s="5" t="s">
        <v>1010</v>
      </c>
      <c r="H294" s="6">
        <v>89500</v>
      </c>
      <c r="I294" s="6">
        <v>89500</v>
      </c>
      <c r="J294" s="32">
        <v>0</v>
      </c>
      <c r="K294" s="7"/>
    </row>
    <row r="295" spans="1:11" x14ac:dyDescent="0.3">
      <c r="A295" s="3" t="s">
        <v>439</v>
      </c>
      <c r="B295" s="4" t="s">
        <v>440</v>
      </c>
      <c r="C295" s="5" t="s">
        <v>443</v>
      </c>
      <c r="D295" s="4" t="s">
        <v>444</v>
      </c>
      <c r="E295" s="4">
        <v>2331902</v>
      </c>
      <c r="F295" s="5" t="s">
        <v>1773</v>
      </c>
      <c r="G295" s="5" t="s">
        <v>1010</v>
      </c>
      <c r="H295" s="6">
        <v>88700</v>
      </c>
      <c r="I295" s="6">
        <v>89900</v>
      </c>
      <c r="J295" s="32">
        <v>1.3528748590755368</v>
      </c>
      <c r="K295" s="7"/>
    </row>
    <row r="296" spans="1:11" x14ac:dyDescent="0.3">
      <c r="A296" s="3" t="s">
        <v>151</v>
      </c>
      <c r="B296" s="4" t="s">
        <v>152</v>
      </c>
      <c r="C296" s="5" t="s">
        <v>153</v>
      </c>
      <c r="D296" s="4" t="s">
        <v>154</v>
      </c>
      <c r="E296" s="4">
        <v>2331902</v>
      </c>
      <c r="F296" s="5" t="s">
        <v>1773</v>
      </c>
      <c r="G296" s="5" t="s">
        <v>1010</v>
      </c>
      <c r="H296" s="6">
        <v>79000</v>
      </c>
      <c r="I296" s="6">
        <v>80250</v>
      </c>
      <c r="J296" s="32">
        <v>1.5822784810126667</v>
      </c>
      <c r="K296" s="7"/>
    </row>
    <row r="297" spans="1:11" x14ac:dyDescent="0.3">
      <c r="A297" s="3" t="s">
        <v>318</v>
      </c>
      <c r="B297" s="4" t="s">
        <v>319</v>
      </c>
      <c r="C297" s="5" t="s">
        <v>487</v>
      </c>
      <c r="D297" s="4" t="s">
        <v>488</v>
      </c>
      <c r="E297" s="4">
        <v>2331902</v>
      </c>
      <c r="F297" s="5" t="s">
        <v>1773</v>
      </c>
      <c r="G297" s="5" t="s">
        <v>1010</v>
      </c>
      <c r="H297" s="6">
        <v>81250</v>
      </c>
      <c r="I297" s="6">
        <v>81250</v>
      </c>
      <c r="J297" s="32">
        <v>0</v>
      </c>
      <c r="K297" s="7"/>
    </row>
    <row r="298" spans="1:11" x14ac:dyDescent="0.3">
      <c r="A298" s="3" t="s">
        <v>318</v>
      </c>
      <c r="B298" s="4" t="s">
        <v>319</v>
      </c>
      <c r="C298" s="5" t="s">
        <v>356</v>
      </c>
      <c r="D298" s="4" t="s">
        <v>357</v>
      </c>
      <c r="E298" s="4">
        <v>2331902</v>
      </c>
      <c r="F298" s="5" t="s">
        <v>1773</v>
      </c>
      <c r="G298" s="5" t="s">
        <v>1010</v>
      </c>
      <c r="H298" s="6">
        <v>83450</v>
      </c>
      <c r="I298" s="6">
        <v>93150</v>
      </c>
      <c r="J298" s="32">
        <v>11.623726782504495</v>
      </c>
      <c r="K298" s="7"/>
    </row>
    <row r="299" spans="1:11" x14ac:dyDescent="0.3">
      <c r="A299" s="3" t="s">
        <v>66</v>
      </c>
      <c r="B299" s="4" t="s">
        <v>67</v>
      </c>
      <c r="C299" s="5" t="s">
        <v>159</v>
      </c>
      <c r="D299" s="4" t="s">
        <v>160</v>
      </c>
      <c r="E299" s="4">
        <v>2331902</v>
      </c>
      <c r="F299" s="5" t="s">
        <v>1773</v>
      </c>
      <c r="G299" s="5" t="s">
        <v>1010</v>
      </c>
      <c r="H299" s="6">
        <v>83666.666666699995</v>
      </c>
      <c r="I299" s="6">
        <v>83666.666666699995</v>
      </c>
      <c r="J299" s="32">
        <v>0</v>
      </c>
      <c r="K299" s="7"/>
    </row>
    <row r="300" spans="1:11" x14ac:dyDescent="0.3">
      <c r="A300" s="3" t="s">
        <v>66</v>
      </c>
      <c r="B300" s="4" t="s">
        <v>67</v>
      </c>
      <c r="C300" s="5" t="s">
        <v>163</v>
      </c>
      <c r="D300" s="4" t="s">
        <v>164</v>
      </c>
      <c r="E300" s="4">
        <v>2331902</v>
      </c>
      <c r="F300" s="5" t="s">
        <v>1773</v>
      </c>
      <c r="G300" s="5" t="s">
        <v>1010</v>
      </c>
      <c r="H300" s="6">
        <v>92333.333333300005</v>
      </c>
      <c r="I300" s="6">
        <v>87000</v>
      </c>
      <c r="J300" s="32">
        <v>-5.7761732851645426</v>
      </c>
      <c r="K300" s="7"/>
    </row>
    <row r="301" spans="1:11" x14ac:dyDescent="0.3">
      <c r="A301" s="3" t="s">
        <v>66</v>
      </c>
      <c r="B301" s="4" t="s">
        <v>67</v>
      </c>
      <c r="C301" s="5" t="s">
        <v>297</v>
      </c>
      <c r="D301" s="4" t="s">
        <v>298</v>
      </c>
      <c r="E301" s="4">
        <v>2331902</v>
      </c>
      <c r="F301" s="5" t="s">
        <v>1773</v>
      </c>
      <c r="G301" s="5" t="s">
        <v>1010</v>
      </c>
      <c r="H301" s="6">
        <v>88900</v>
      </c>
      <c r="I301" s="6">
        <v>87500</v>
      </c>
      <c r="J301" s="32">
        <v>-1.5748031496062964</v>
      </c>
      <c r="K301" s="7"/>
    </row>
    <row r="302" spans="1:11" x14ac:dyDescent="0.3">
      <c r="A302" s="3" t="s">
        <v>66</v>
      </c>
      <c r="B302" s="4" t="s">
        <v>67</v>
      </c>
      <c r="C302" s="5" t="s">
        <v>171</v>
      </c>
      <c r="D302" s="4" t="s">
        <v>172</v>
      </c>
      <c r="E302" s="4">
        <v>2331902</v>
      </c>
      <c r="F302" s="5" t="s">
        <v>1773</v>
      </c>
      <c r="G302" s="5" t="s">
        <v>1010</v>
      </c>
      <c r="H302" s="6">
        <v>85700</v>
      </c>
      <c r="I302" s="6">
        <v>83500</v>
      </c>
      <c r="J302" s="32">
        <v>-2.5670945157526215</v>
      </c>
      <c r="K302" s="7"/>
    </row>
    <row r="303" spans="1:11" x14ac:dyDescent="0.3">
      <c r="A303" s="3" t="s">
        <v>66</v>
      </c>
      <c r="B303" s="4" t="s">
        <v>67</v>
      </c>
      <c r="C303" s="5" t="s">
        <v>173</v>
      </c>
      <c r="D303" s="4" t="s">
        <v>174</v>
      </c>
      <c r="E303" s="4">
        <v>2331902</v>
      </c>
      <c r="F303" s="5" t="s">
        <v>1773</v>
      </c>
      <c r="G303" s="5" t="s">
        <v>1010</v>
      </c>
      <c r="H303" s="6">
        <v>93500</v>
      </c>
      <c r="I303" s="6">
        <v>92500</v>
      </c>
      <c r="J303" s="32">
        <v>-1.0695187165775444</v>
      </c>
      <c r="K303" s="7"/>
    </row>
    <row r="304" spans="1:11" x14ac:dyDescent="0.3">
      <c r="A304" s="3" t="s">
        <v>66</v>
      </c>
      <c r="B304" s="4" t="s">
        <v>67</v>
      </c>
      <c r="C304" s="5" t="s">
        <v>175</v>
      </c>
      <c r="D304" s="4" t="s">
        <v>176</v>
      </c>
      <c r="E304" s="4">
        <v>2331902</v>
      </c>
      <c r="F304" s="5" t="s">
        <v>1773</v>
      </c>
      <c r="G304" s="5" t="s">
        <v>1010</v>
      </c>
      <c r="H304" s="6">
        <v>92200</v>
      </c>
      <c r="I304" s="6">
        <v>91250</v>
      </c>
      <c r="J304" s="32">
        <v>-1.0303687635574876</v>
      </c>
      <c r="K304" s="7"/>
    </row>
    <row r="305" spans="1:11" x14ac:dyDescent="0.3">
      <c r="A305" s="3" t="s">
        <v>66</v>
      </c>
      <c r="B305" s="4" t="s">
        <v>67</v>
      </c>
      <c r="C305" s="5" t="s">
        <v>394</v>
      </c>
      <c r="D305" s="4" t="s">
        <v>395</v>
      </c>
      <c r="E305" s="4">
        <v>2331902</v>
      </c>
      <c r="F305" s="5" t="s">
        <v>1773</v>
      </c>
      <c r="G305" s="5" t="s">
        <v>1010</v>
      </c>
      <c r="H305" s="6">
        <v>84415.5</v>
      </c>
      <c r="I305" s="6">
        <v>84865.5</v>
      </c>
      <c r="J305" s="32">
        <v>0.53307745615438495</v>
      </c>
      <c r="K305" s="7"/>
    </row>
    <row r="306" spans="1:11" x14ac:dyDescent="0.3">
      <c r="A306" s="3" t="s">
        <v>66</v>
      </c>
      <c r="B306" s="4" t="s">
        <v>67</v>
      </c>
      <c r="C306" s="5" t="s">
        <v>177</v>
      </c>
      <c r="D306" s="4" t="s">
        <v>178</v>
      </c>
      <c r="E306" s="4">
        <v>2331902</v>
      </c>
      <c r="F306" s="5" t="s">
        <v>1773</v>
      </c>
      <c r="G306" s="5" t="s">
        <v>1010</v>
      </c>
      <c r="H306" s="6">
        <v>90333.333333300005</v>
      </c>
      <c r="I306" s="6">
        <v>90333.333333300005</v>
      </c>
      <c r="J306" s="32">
        <v>0</v>
      </c>
      <c r="K306" s="7"/>
    </row>
    <row r="307" spans="1:11" x14ac:dyDescent="0.3">
      <c r="A307" s="3" t="s">
        <v>66</v>
      </c>
      <c r="B307" s="4" t="s">
        <v>67</v>
      </c>
      <c r="C307" s="5" t="s">
        <v>349</v>
      </c>
      <c r="D307" s="4" t="s">
        <v>350</v>
      </c>
      <c r="E307" s="4">
        <v>2331902</v>
      </c>
      <c r="F307" s="5" t="s">
        <v>1773</v>
      </c>
      <c r="G307" s="5" t="s">
        <v>1010</v>
      </c>
      <c r="H307" s="6">
        <v>89500</v>
      </c>
      <c r="I307" s="6">
        <v>89600</v>
      </c>
      <c r="J307" s="32">
        <v>0.11173184357542443</v>
      </c>
      <c r="K307" s="7"/>
    </row>
    <row r="308" spans="1:11" x14ac:dyDescent="0.3">
      <c r="A308" s="3" t="s">
        <v>185</v>
      </c>
      <c r="B308" s="4" t="s">
        <v>186</v>
      </c>
      <c r="C308" s="5" t="s">
        <v>187</v>
      </c>
      <c r="D308" s="4" t="s">
        <v>188</v>
      </c>
      <c r="E308" s="4">
        <v>2331902</v>
      </c>
      <c r="F308" s="5" t="s">
        <v>1773</v>
      </c>
      <c r="G308" s="5" t="s">
        <v>1010</v>
      </c>
      <c r="H308" s="6">
        <v>90500</v>
      </c>
      <c r="I308" s="6">
        <v>88000</v>
      </c>
      <c r="J308" s="32">
        <v>-2.7624309392265234</v>
      </c>
      <c r="K308" s="7"/>
    </row>
    <row r="309" spans="1:11" x14ac:dyDescent="0.3">
      <c r="A309" s="3" t="s">
        <v>185</v>
      </c>
      <c r="B309" s="4" t="s">
        <v>186</v>
      </c>
      <c r="C309" s="5" t="s">
        <v>448</v>
      </c>
      <c r="D309" s="4" t="s">
        <v>449</v>
      </c>
      <c r="E309" s="4">
        <v>2331902</v>
      </c>
      <c r="F309" s="5" t="s">
        <v>1773</v>
      </c>
      <c r="G309" s="5" t="s">
        <v>1010</v>
      </c>
      <c r="H309" s="6">
        <v>86625</v>
      </c>
      <c r="I309" s="6">
        <v>87125</v>
      </c>
      <c r="J309" s="32">
        <v>0.57720057720058726</v>
      </c>
      <c r="K309" s="7"/>
    </row>
    <row r="310" spans="1:11" x14ac:dyDescent="0.3">
      <c r="A310" s="3" t="s">
        <v>185</v>
      </c>
      <c r="B310" s="4" t="s">
        <v>186</v>
      </c>
      <c r="C310" s="5" t="s">
        <v>189</v>
      </c>
      <c r="D310" s="4" t="s">
        <v>190</v>
      </c>
      <c r="E310" s="4">
        <v>2331902</v>
      </c>
      <c r="F310" s="5" t="s">
        <v>1773</v>
      </c>
      <c r="G310" s="5" t="s">
        <v>1010</v>
      </c>
      <c r="H310" s="6">
        <v>89500</v>
      </c>
      <c r="I310" s="6">
        <v>89750</v>
      </c>
      <c r="J310" s="32">
        <v>0.27932960893854997</v>
      </c>
      <c r="K310" s="7"/>
    </row>
    <row r="311" spans="1:11" x14ac:dyDescent="0.3">
      <c r="A311" s="3" t="s">
        <v>185</v>
      </c>
      <c r="B311" s="4" t="s">
        <v>186</v>
      </c>
      <c r="C311" s="5" t="s">
        <v>193</v>
      </c>
      <c r="D311" s="4" t="s">
        <v>194</v>
      </c>
      <c r="E311" s="4">
        <v>2331902</v>
      </c>
      <c r="F311" s="5" t="s">
        <v>1773</v>
      </c>
      <c r="G311" s="5" t="s">
        <v>1010</v>
      </c>
      <c r="H311" s="6">
        <v>93500</v>
      </c>
      <c r="I311" s="6">
        <v>93125</v>
      </c>
      <c r="J311" s="32">
        <v>-0.40106951871657914</v>
      </c>
      <c r="K311" s="7"/>
    </row>
    <row r="312" spans="1:11" x14ac:dyDescent="0.3">
      <c r="A312" s="3" t="s">
        <v>185</v>
      </c>
      <c r="B312" s="4" t="s">
        <v>186</v>
      </c>
      <c r="C312" s="5" t="s">
        <v>195</v>
      </c>
      <c r="D312" s="4" t="s">
        <v>196</v>
      </c>
      <c r="E312" s="4">
        <v>2331902</v>
      </c>
      <c r="F312" s="5" t="s">
        <v>1773</v>
      </c>
      <c r="G312" s="5" t="s">
        <v>1010</v>
      </c>
      <c r="H312" s="6">
        <v>91571.2857143</v>
      </c>
      <c r="I312" s="6">
        <v>91907</v>
      </c>
      <c r="J312" s="32">
        <v>0.36661523651357886</v>
      </c>
      <c r="K312" s="7"/>
    </row>
    <row r="313" spans="1:11" x14ac:dyDescent="0.3">
      <c r="A313" s="3" t="s">
        <v>185</v>
      </c>
      <c r="B313" s="4" t="s">
        <v>186</v>
      </c>
      <c r="C313" s="5" t="s">
        <v>197</v>
      </c>
      <c r="D313" s="4" t="s">
        <v>198</v>
      </c>
      <c r="E313" s="4">
        <v>2331902</v>
      </c>
      <c r="F313" s="5" t="s">
        <v>1773</v>
      </c>
      <c r="G313" s="5" t="s">
        <v>1010</v>
      </c>
      <c r="H313" s="6">
        <v>84166.666666699995</v>
      </c>
      <c r="I313" s="6">
        <v>84366.666666699995</v>
      </c>
      <c r="J313" s="32">
        <v>0.23762376237614902</v>
      </c>
      <c r="K313" s="7"/>
    </row>
    <row r="314" spans="1:11" x14ac:dyDescent="0.3">
      <c r="A314" s="3" t="s">
        <v>199</v>
      </c>
      <c r="B314" s="4" t="s">
        <v>200</v>
      </c>
      <c r="C314" s="5" t="s">
        <v>201</v>
      </c>
      <c r="D314" s="4" t="s">
        <v>202</v>
      </c>
      <c r="E314" s="4">
        <v>2331902</v>
      </c>
      <c r="F314" s="5" t="s">
        <v>1773</v>
      </c>
      <c r="G314" s="5" t="s">
        <v>1010</v>
      </c>
      <c r="H314" s="6">
        <v>91280</v>
      </c>
      <c r="I314" s="6">
        <v>90100</v>
      </c>
      <c r="J314" s="32">
        <v>-1.2927256792287456</v>
      </c>
      <c r="K314" s="7"/>
    </row>
    <row r="315" spans="1:11" x14ac:dyDescent="0.3">
      <c r="A315" s="3" t="s">
        <v>199</v>
      </c>
      <c r="B315" s="4" t="s">
        <v>200</v>
      </c>
      <c r="C315" s="5" t="s">
        <v>560</v>
      </c>
      <c r="D315" s="4" t="s">
        <v>561</v>
      </c>
      <c r="E315" s="4">
        <v>2331902</v>
      </c>
      <c r="F315" s="5" t="s">
        <v>1773</v>
      </c>
      <c r="G315" s="5" t="s">
        <v>1010</v>
      </c>
      <c r="H315" s="6">
        <v>94000</v>
      </c>
      <c r="I315" s="6">
        <v>94000</v>
      </c>
      <c r="J315" s="32">
        <v>0</v>
      </c>
      <c r="K315" s="7"/>
    </row>
    <row r="316" spans="1:11" x14ac:dyDescent="0.3">
      <c r="A316" s="3" t="s">
        <v>205</v>
      </c>
      <c r="B316" s="4" t="s">
        <v>206</v>
      </c>
      <c r="C316" s="5" t="s">
        <v>467</v>
      </c>
      <c r="D316" s="4" t="s">
        <v>468</v>
      </c>
      <c r="E316" s="4">
        <v>2331902</v>
      </c>
      <c r="F316" s="5" t="s">
        <v>1773</v>
      </c>
      <c r="G316" s="5" t="s">
        <v>1010</v>
      </c>
      <c r="H316" s="6">
        <v>89750</v>
      </c>
      <c r="I316" s="6">
        <v>89166.666666699995</v>
      </c>
      <c r="J316" s="32">
        <v>-0.64995357470752912</v>
      </c>
      <c r="K316" s="7"/>
    </row>
    <row r="317" spans="1:11" x14ac:dyDescent="0.3">
      <c r="A317" s="3" t="s">
        <v>205</v>
      </c>
      <c r="B317" s="4" t="s">
        <v>206</v>
      </c>
      <c r="C317" s="5" t="s">
        <v>480</v>
      </c>
      <c r="D317" s="4" t="s">
        <v>481</v>
      </c>
      <c r="E317" s="4">
        <v>2331902</v>
      </c>
      <c r="F317" s="5" t="s">
        <v>1773</v>
      </c>
      <c r="G317" s="5" t="s">
        <v>1010</v>
      </c>
      <c r="H317" s="6">
        <v>86628</v>
      </c>
      <c r="I317" s="6">
        <v>86542.399999999994</v>
      </c>
      <c r="J317" s="32">
        <v>-9.8813316710544274E-2</v>
      </c>
      <c r="K317" s="7"/>
    </row>
    <row r="318" spans="1:11" x14ac:dyDescent="0.3">
      <c r="A318" s="3" t="s">
        <v>205</v>
      </c>
      <c r="B318" s="4" t="s">
        <v>206</v>
      </c>
      <c r="C318" s="5" t="s">
        <v>207</v>
      </c>
      <c r="D318" s="4" t="s">
        <v>208</v>
      </c>
      <c r="E318" s="4">
        <v>2331902</v>
      </c>
      <c r="F318" s="5" t="s">
        <v>1773</v>
      </c>
      <c r="G318" s="5" t="s">
        <v>1010</v>
      </c>
      <c r="H318" s="6">
        <v>89485.4</v>
      </c>
      <c r="I318" s="6">
        <v>89943.75</v>
      </c>
      <c r="J318" s="32">
        <v>0.51220646049523477</v>
      </c>
      <c r="K318" s="7"/>
    </row>
    <row r="319" spans="1:11" x14ac:dyDescent="0.3">
      <c r="A319" s="3" t="s">
        <v>205</v>
      </c>
      <c r="B319" s="4" t="s">
        <v>206</v>
      </c>
      <c r="C319" s="5" t="s">
        <v>491</v>
      </c>
      <c r="D319" s="4" t="s">
        <v>492</v>
      </c>
      <c r="E319" s="4">
        <v>2331902</v>
      </c>
      <c r="F319" s="5" t="s">
        <v>1773</v>
      </c>
      <c r="G319" s="5" t="s">
        <v>1010</v>
      </c>
      <c r="H319" s="6">
        <v>85928</v>
      </c>
      <c r="I319" s="6">
        <v>85928</v>
      </c>
      <c r="J319" s="32">
        <v>0</v>
      </c>
      <c r="K319" s="7"/>
    </row>
    <row r="320" spans="1:11" x14ac:dyDescent="0.3">
      <c r="A320" s="3" t="s">
        <v>209</v>
      </c>
      <c r="B320" s="4" t="s">
        <v>210</v>
      </c>
      <c r="C320" s="5" t="s">
        <v>283</v>
      </c>
      <c r="D320" s="4" t="s">
        <v>284</v>
      </c>
      <c r="E320" s="4">
        <v>2331902</v>
      </c>
      <c r="F320" s="5" t="s">
        <v>1773</v>
      </c>
      <c r="G320" s="5" t="s">
        <v>1010</v>
      </c>
      <c r="H320" s="6">
        <v>86000</v>
      </c>
      <c r="I320" s="6">
        <v>86000</v>
      </c>
      <c r="J320" s="32">
        <v>0</v>
      </c>
      <c r="K320" s="7"/>
    </row>
    <row r="321" spans="1:11" x14ac:dyDescent="0.3">
      <c r="A321" s="3" t="s">
        <v>209</v>
      </c>
      <c r="B321" s="4" t="s">
        <v>210</v>
      </c>
      <c r="C321" s="5" t="s">
        <v>285</v>
      </c>
      <c r="D321" s="4" t="s">
        <v>286</v>
      </c>
      <c r="E321" s="4">
        <v>2331902</v>
      </c>
      <c r="F321" s="5" t="s">
        <v>1773</v>
      </c>
      <c r="G321" s="5" t="s">
        <v>1010</v>
      </c>
      <c r="H321" s="6">
        <v>83233.333333300005</v>
      </c>
      <c r="I321" s="6">
        <v>82566.666666699995</v>
      </c>
      <c r="J321" s="32">
        <v>-0.80096115330429152</v>
      </c>
      <c r="K321" s="7"/>
    </row>
    <row r="322" spans="1:11" x14ac:dyDescent="0.3">
      <c r="A322" s="3" t="s">
        <v>209</v>
      </c>
      <c r="B322" s="4" t="s">
        <v>210</v>
      </c>
      <c r="C322" s="5" t="s">
        <v>276</v>
      </c>
      <c r="D322" s="4" t="s">
        <v>277</v>
      </c>
      <c r="E322" s="4">
        <v>2331902</v>
      </c>
      <c r="F322" s="5" t="s">
        <v>1773</v>
      </c>
      <c r="G322" s="5" t="s">
        <v>1010</v>
      </c>
      <c r="H322" s="6">
        <v>86500</v>
      </c>
      <c r="I322" s="6">
        <v>83750</v>
      </c>
      <c r="J322" s="32">
        <v>-3.1791907514450823</v>
      </c>
      <c r="K322" s="7"/>
    </row>
    <row r="323" spans="1:11" x14ac:dyDescent="0.3">
      <c r="A323" s="3" t="s">
        <v>209</v>
      </c>
      <c r="B323" s="4" t="s">
        <v>210</v>
      </c>
      <c r="C323" s="5" t="s">
        <v>272</v>
      </c>
      <c r="D323" s="4" t="s">
        <v>273</v>
      </c>
      <c r="E323" s="4">
        <v>2331902</v>
      </c>
      <c r="F323" s="5" t="s">
        <v>1773</v>
      </c>
      <c r="G323" s="5" t="s">
        <v>1010</v>
      </c>
      <c r="H323" s="6">
        <v>86766.666666699995</v>
      </c>
      <c r="I323" s="6">
        <v>87100</v>
      </c>
      <c r="J323" s="32">
        <v>0.38417210906631638</v>
      </c>
      <c r="K323" s="7"/>
    </row>
    <row r="324" spans="1:11" x14ac:dyDescent="0.3">
      <c r="A324" s="3" t="s">
        <v>209</v>
      </c>
      <c r="B324" s="4" t="s">
        <v>210</v>
      </c>
      <c r="C324" s="5" t="s">
        <v>211</v>
      </c>
      <c r="D324" s="4" t="s">
        <v>212</v>
      </c>
      <c r="E324" s="4">
        <v>2331902</v>
      </c>
      <c r="F324" s="5" t="s">
        <v>1773</v>
      </c>
      <c r="G324" s="5" t="s">
        <v>1010</v>
      </c>
      <c r="H324" s="6">
        <v>87600</v>
      </c>
      <c r="I324" s="6">
        <v>87650</v>
      </c>
      <c r="J324" s="32">
        <v>5.7077625570767232E-2</v>
      </c>
      <c r="K324" s="7"/>
    </row>
    <row r="325" spans="1:11" x14ac:dyDescent="0.3">
      <c r="A325" s="3" t="s">
        <v>213</v>
      </c>
      <c r="B325" s="4" t="s">
        <v>214</v>
      </c>
      <c r="C325" s="5" t="s">
        <v>1013</v>
      </c>
      <c r="D325" s="4" t="s">
        <v>1014</v>
      </c>
      <c r="E325" s="4">
        <v>2331902</v>
      </c>
      <c r="F325" s="5" t="s">
        <v>1773</v>
      </c>
      <c r="G325" s="5" t="s">
        <v>1010</v>
      </c>
      <c r="H325" s="6">
        <v>86100</v>
      </c>
      <c r="I325" s="6">
        <v>86066.666666699995</v>
      </c>
      <c r="J325" s="32">
        <v>-3.871467282230423E-2</v>
      </c>
      <c r="K325" s="7"/>
    </row>
    <row r="326" spans="1:11" x14ac:dyDescent="0.3">
      <c r="A326" s="3" t="s">
        <v>213</v>
      </c>
      <c r="B326" s="4" t="s">
        <v>214</v>
      </c>
      <c r="C326" s="5" t="s">
        <v>1017</v>
      </c>
      <c r="D326" s="4" t="s">
        <v>1018</v>
      </c>
      <c r="E326" s="4">
        <v>2331902</v>
      </c>
      <c r="F326" s="5" t="s">
        <v>1773</v>
      </c>
      <c r="G326" s="5" t="s">
        <v>1010</v>
      </c>
      <c r="H326" s="6">
        <v>86500</v>
      </c>
      <c r="I326" s="6">
        <v>82500</v>
      </c>
      <c r="J326" s="32">
        <v>-4.6242774566473965</v>
      </c>
      <c r="K326" s="7"/>
    </row>
    <row r="327" spans="1:11" x14ac:dyDescent="0.3">
      <c r="A327" s="3" t="s">
        <v>213</v>
      </c>
      <c r="B327" s="4" t="s">
        <v>214</v>
      </c>
      <c r="C327" s="5" t="s">
        <v>322</v>
      </c>
      <c r="D327" s="4" t="s">
        <v>323</v>
      </c>
      <c r="E327" s="4">
        <v>2331902</v>
      </c>
      <c r="F327" s="5" t="s">
        <v>1773</v>
      </c>
      <c r="G327" s="5" t="s">
        <v>1010</v>
      </c>
      <c r="H327" s="6">
        <v>91380</v>
      </c>
      <c r="I327" s="6">
        <v>94225</v>
      </c>
      <c r="J327" s="32">
        <v>3.1133727292624203</v>
      </c>
      <c r="K327" s="7"/>
    </row>
    <row r="328" spans="1:11" x14ac:dyDescent="0.3">
      <c r="A328" s="3" t="s">
        <v>217</v>
      </c>
      <c r="B328" s="4" t="s">
        <v>218</v>
      </c>
      <c r="C328" s="5" t="s">
        <v>402</v>
      </c>
      <c r="D328" s="4" t="s">
        <v>403</v>
      </c>
      <c r="E328" s="4">
        <v>2331902</v>
      </c>
      <c r="F328" s="5" t="s">
        <v>1773</v>
      </c>
      <c r="G328" s="5" t="s">
        <v>1010</v>
      </c>
      <c r="H328" s="6">
        <v>83500</v>
      </c>
      <c r="I328" s="6">
        <v>84000</v>
      </c>
      <c r="J328" s="32">
        <v>0.59880239520957446</v>
      </c>
      <c r="K328" s="7"/>
    </row>
    <row r="329" spans="1:11" x14ac:dyDescent="0.3">
      <c r="A329" s="3" t="s">
        <v>217</v>
      </c>
      <c r="B329" s="4" t="s">
        <v>218</v>
      </c>
      <c r="C329" s="5" t="s">
        <v>219</v>
      </c>
      <c r="D329" s="4" t="s">
        <v>220</v>
      </c>
      <c r="E329" s="4">
        <v>2331902</v>
      </c>
      <c r="F329" s="5" t="s">
        <v>1773</v>
      </c>
      <c r="G329" s="5" t="s">
        <v>1010</v>
      </c>
      <c r="H329" s="6">
        <v>86016.666666699995</v>
      </c>
      <c r="I329" s="6">
        <v>86333.333333300005</v>
      </c>
      <c r="J329" s="32">
        <v>0.36814570811845027</v>
      </c>
      <c r="K329" s="7"/>
    </row>
    <row r="330" spans="1:11" x14ac:dyDescent="0.3">
      <c r="A330" s="3" t="s">
        <v>217</v>
      </c>
      <c r="B330" s="4" t="s">
        <v>218</v>
      </c>
      <c r="C330" s="5" t="s">
        <v>221</v>
      </c>
      <c r="D330" s="4" t="s">
        <v>222</v>
      </c>
      <c r="E330" s="4">
        <v>2331902</v>
      </c>
      <c r="F330" s="5" t="s">
        <v>1773</v>
      </c>
      <c r="G330" s="5" t="s">
        <v>1010</v>
      </c>
      <c r="H330" s="6">
        <v>88000</v>
      </c>
      <c r="I330" s="6">
        <v>88000</v>
      </c>
      <c r="J330" s="32">
        <v>0</v>
      </c>
      <c r="K330" s="7"/>
    </row>
    <row r="331" spans="1:11" x14ac:dyDescent="0.3">
      <c r="A331" s="3" t="s">
        <v>217</v>
      </c>
      <c r="B331" s="4" t="s">
        <v>218</v>
      </c>
      <c r="C331" s="5" t="s">
        <v>404</v>
      </c>
      <c r="D331" s="4" t="s">
        <v>405</v>
      </c>
      <c r="E331" s="4">
        <v>2331902</v>
      </c>
      <c r="F331" s="5" t="s">
        <v>1773</v>
      </c>
      <c r="G331" s="5" t="s">
        <v>1010</v>
      </c>
      <c r="H331" s="6">
        <v>86100</v>
      </c>
      <c r="I331" s="6">
        <v>84475</v>
      </c>
      <c r="J331" s="32">
        <v>-1.8873403019744495</v>
      </c>
      <c r="K331" s="7"/>
    </row>
    <row r="332" spans="1:11" x14ac:dyDescent="0.3">
      <c r="A332" s="3" t="s">
        <v>217</v>
      </c>
      <c r="B332" s="4" t="s">
        <v>218</v>
      </c>
      <c r="C332" s="5" t="s">
        <v>398</v>
      </c>
      <c r="D332" s="4" t="s">
        <v>399</v>
      </c>
      <c r="E332" s="4">
        <v>2331902</v>
      </c>
      <c r="F332" s="5" t="s">
        <v>1773</v>
      </c>
      <c r="G332" s="5" t="s">
        <v>1010</v>
      </c>
      <c r="H332" s="6">
        <v>94875</v>
      </c>
      <c r="I332" s="6">
        <v>95875</v>
      </c>
      <c r="J332" s="32">
        <v>1.0540184453228019</v>
      </c>
      <c r="K332" s="7"/>
    </row>
    <row r="333" spans="1:11" x14ac:dyDescent="0.3">
      <c r="A333" s="3" t="s">
        <v>217</v>
      </c>
      <c r="B333" s="4" t="s">
        <v>218</v>
      </c>
      <c r="C333" s="5" t="s">
        <v>551</v>
      </c>
      <c r="D333" s="4" t="s">
        <v>552</v>
      </c>
      <c r="E333" s="4">
        <v>2331902</v>
      </c>
      <c r="F333" s="5" t="s">
        <v>1773</v>
      </c>
      <c r="G333" s="5" t="s">
        <v>1010</v>
      </c>
      <c r="H333" s="6">
        <v>89000</v>
      </c>
      <c r="I333" s="6">
        <v>89000</v>
      </c>
      <c r="J333" s="32">
        <v>0</v>
      </c>
      <c r="K333" s="7"/>
    </row>
    <row r="334" spans="1:11" x14ac:dyDescent="0.3">
      <c r="A334" s="3" t="s">
        <v>229</v>
      </c>
      <c r="B334" s="4" t="s">
        <v>230</v>
      </c>
      <c r="C334" s="5" t="s">
        <v>231</v>
      </c>
      <c r="D334" s="4" t="s">
        <v>232</v>
      </c>
      <c r="E334" s="4">
        <v>2331902</v>
      </c>
      <c r="F334" s="5" t="s">
        <v>1773</v>
      </c>
      <c r="G334" s="5" t="s">
        <v>1010</v>
      </c>
      <c r="H334" s="6">
        <v>86250</v>
      </c>
      <c r="I334" s="6">
        <v>86250</v>
      </c>
      <c r="J334" s="32">
        <v>0</v>
      </c>
      <c r="K334" s="7"/>
    </row>
    <row r="335" spans="1:11" x14ac:dyDescent="0.3">
      <c r="A335" s="3" t="s">
        <v>229</v>
      </c>
      <c r="B335" s="4" t="s">
        <v>230</v>
      </c>
      <c r="C335" s="5" t="s">
        <v>463</v>
      </c>
      <c r="D335" s="4" t="s">
        <v>464</v>
      </c>
      <c r="E335" s="4">
        <v>2331902</v>
      </c>
      <c r="F335" s="5" t="s">
        <v>1773</v>
      </c>
      <c r="G335" s="5" t="s">
        <v>1010</v>
      </c>
      <c r="H335" s="6">
        <v>89500</v>
      </c>
      <c r="I335" s="6">
        <v>90000</v>
      </c>
      <c r="J335" s="32">
        <v>0.55865921787709993</v>
      </c>
      <c r="K335" s="7"/>
    </row>
    <row r="336" spans="1:11" x14ac:dyDescent="0.3">
      <c r="A336" s="3" t="s">
        <v>229</v>
      </c>
      <c r="B336" s="4" t="s">
        <v>230</v>
      </c>
      <c r="C336" s="5" t="s">
        <v>233</v>
      </c>
      <c r="D336" s="4" t="s">
        <v>234</v>
      </c>
      <c r="E336" s="4">
        <v>2331902</v>
      </c>
      <c r="F336" s="5" t="s">
        <v>1773</v>
      </c>
      <c r="G336" s="5" t="s">
        <v>1010</v>
      </c>
      <c r="H336" s="6">
        <v>86000</v>
      </c>
      <c r="I336" s="6">
        <v>86250</v>
      </c>
      <c r="J336" s="32">
        <v>0.29069767441860517</v>
      </c>
      <c r="K336" s="7"/>
    </row>
    <row r="337" spans="1:11" x14ac:dyDescent="0.3">
      <c r="A337" s="3" t="s">
        <v>229</v>
      </c>
      <c r="B337" s="4" t="s">
        <v>230</v>
      </c>
      <c r="C337" s="5" t="s">
        <v>500</v>
      </c>
      <c r="D337" s="4" t="s">
        <v>501</v>
      </c>
      <c r="E337" s="4">
        <v>2331902</v>
      </c>
      <c r="F337" s="5" t="s">
        <v>1773</v>
      </c>
      <c r="G337" s="5" t="s">
        <v>1010</v>
      </c>
      <c r="H337" s="6">
        <v>89050</v>
      </c>
      <c r="I337" s="6">
        <v>89550</v>
      </c>
      <c r="J337" s="32">
        <v>0.56148231330712672</v>
      </c>
      <c r="K337" s="7"/>
    </row>
    <row r="338" spans="1:11" x14ac:dyDescent="0.3">
      <c r="A338" s="3" t="s">
        <v>229</v>
      </c>
      <c r="B338" s="4" t="s">
        <v>230</v>
      </c>
      <c r="C338" s="5" t="s">
        <v>289</v>
      </c>
      <c r="D338" s="4" t="s">
        <v>290</v>
      </c>
      <c r="E338" s="4">
        <v>2331902</v>
      </c>
      <c r="F338" s="5" t="s">
        <v>1773</v>
      </c>
      <c r="G338" s="5" t="s">
        <v>1010</v>
      </c>
      <c r="H338" s="6">
        <v>83875</v>
      </c>
      <c r="I338" s="6">
        <v>84275</v>
      </c>
      <c r="J338" s="32">
        <v>0.47690014903130074</v>
      </c>
      <c r="K338" s="7"/>
    </row>
    <row r="339" spans="1:11" x14ac:dyDescent="0.3">
      <c r="A339" s="3" t="s">
        <v>229</v>
      </c>
      <c r="B339" s="4" t="s">
        <v>230</v>
      </c>
      <c r="C339" s="5" t="s">
        <v>369</v>
      </c>
      <c r="D339" s="4" t="s">
        <v>370</v>
      </c>
      <c r="E339" s="4">
        <v>2331902</v>
      </c>
      <c r="F339" s="5" t="s">
        <v>1773</v>
      </c>
      <c r="G339" s="5" t="s">
        <v>1010</v>
      </c>
      <c r="H339" s="6">
        <v>85000</v>
      </c>
      <c r="I339" s="6">
        <v>87000</v>
      </c>
      <c r="J339" s="32">
        <v>2.3529411764705799</v>
      </c>
      <c r="K339" s="7"/>
    </row>
    <row r="340" spans="1:11" x14ac:dyDescent="0.3">
      <c r="A340" s="3" t="s">
        <v>75</v>
      </c>
      <c r="B340" s="4" t="s">
        <v>76</v>
      </c>
      <c r="C340" s="5" t="s">
        <v>77</v>
      </c>
      <c r="D340" s="4" t="s">
        <v>78</v>
      </c>
      <c r="E340" s="4">
        <v>2331902</v>
      </c>
      <c r="F340" s="5" t="s">
        <v>1773</v>
      </c>
      <c r="G340" s="5" t="s">
        <v>1010</v>
      </c>
      <c r="H340" s="6">
        <v>89500</v>
      </c>
      <c r="I340" s="6">
        <v>91000</v>
      </c>
      <c r="J340" s="32">
        <v>1.6759776536312776</v>
      </c>
      <c r="K340" s="7"/>
    </row>
    <row r="341" spans="1:11" x14ac:dyDescent="0.3">
      <c r="A341" s="3" t="s">
        <v>75</v>
      </c>
      <c r="B341" s="4" t="s">
        <v>76</v>
      </c>
      <c r="C341" s="5" t="s">
        <v>238</v>
      </c>
      <c r="D341" s="4" t="s">
        <v>239</v>
      </c>
      <c r="E341" s="4">
        <v>2331902</v>
      </c>
      <c r="F341" s="5" t="s">
        <v>1773</v>
      </c>
      <c r="G341" s="5" t="s">
        <v>1010</v>
      </c>
      <c r="H341" s="6">
        <v>87666.666666699995</v>
      </c>
      <c r="I341" s="6">
        <v>85425</v>
      </c>
      <c r="J341" s="32">
        <v>-2.5570342205693652</v>
      </c>
      <c r="K341" s="7"/>
    </row>
    <row r="342" spans="1:11" x14ac:dyDescent="0.3">
      <c r="A342" s="3" t="s">
        <v>75</v>
      </c>
      <c r="B342" s="4" t="s">
        <v>76</v>
      </c>
      <c r="C342" s="5" t="s">
        <v>332</v>
      </c>
      <c r="D342" s="4" t="s">
        <v>333</v>
      </c>
      <c r="E342" s="4">
        <v>2331902</v>
      </c>
      <c r="F342" s="5" t="s">
        <v>1773</v>
      </c>
      <c r="G342" s="5" t="s">
        <v>1010</v>
      </c>
      <c r="H342" s="6">
        <v>91433.333333300005</v>
      </c>
      <c r="I342" s="6">
        <v>88600</v>
      </c>
      <c r="J342" s="32">
        <v>-3.0987969376241709</v>
      </c>
      <c r="K342" s="7"/>
    </row>
    <row r="343" spans="1:11" x14ac:dyDescent="0.3">
      <c r="A343" s="3" t="s">
        <v>75</v>
      </c>
      <c r="B343" s="4" t="s">
        <v>76</v>
      </c>
      <c r="C343" s="5" t="s">
        <v>240</v>
      </c>
      <c r="D343" s="4" t="s">
        <v>241</v>
      </c>
      <c r="E343" s="4">
        <v>2331902</v>
      </c>
      <c r="F343" s="5" t="s">
        <v>1773</v>
      </c>
      <c r="G343" s="5" t="s">
        <v>1010</v>
      </c>
      <c r="H343" s="6">
        <v>85480</v>
      </c>
      <c r="I343" s="6">
        <v>85480</v>
      </c>
      <c r="J343" s="32">
        <v>0</v>
      </c>
      <c r="K343" s="7"/>
    </row>
    <row r="344" spans="1:11" x14ac:dyDescent="0.3">
      <c r="A344" s="3" t="s">
        <v>75</v>
      </c>
      <c r="B344" s="4" t="s">
        <v>76</v>
      </c>
      <c r="C344" s="5" t="s">
        <v>540</v>
      </c>
      <c r="D344" s="4" t="s">
        <v>541</v>
      </c>
      <c r="E344" s="4">
        <v>2331902</v>
      </c>
      <c r="F344" s="5" t="s">
        <v>1773</v>
      </c>
      <c r="G344" s="5" t="s">
        <v>1010</v>
      </c>
      <c r="H344" s="6">
        <v>90666.666666699995</v>
      </c>
      <c r="I344" s="6">
        <v>91000</v>
      </c>
      <c r="J344" s="32">
        <v>0.36764705878662429</v>
      </c>
      <c r="K344" s="7"/>
    </row>
    <row r="345" spans="1:11" x14ac:dyDescent="0.3">
      <c r="A345" s="3" t="s">
        <v>75</v>
      </c>
      <c r="B345" s="4" t="s">
        <v>76</v>
      </c>
      <c r="C345" s="5" t="s">
        <v>80</v>
      </c>
      <c r="D345" s="4" t="s">
        <v>81</v>
      </c>
      <c r="E345" s="4">
        <v>2331902</v>
      </c>
      <c r="F345" s="5" t="s">
        <v>1773</v>
      </c>
      <c r="G345" s="5" t="s">
        <v>1010</v>
      </c>
      <c r="H345" s="6">
        <v>81801.5</v>
      </c>
      <c r="I345" s="6">
        <v>83876</v>
      </c>
      <c r="J345" s="32">
        <v>2.5360170657017234</v>
      </c>
      <c r="K345" s="7"/>
    </row>
    <row r="346" spans="1:11" x14ac:dyDescent="0.3">
      <c r="A346" s="3" t="s">
        <v>75</v>
      </c>
      <c r="B346" s="4" t="s">
        <v>76</v>
      </c>
      <c r="C346" s="5" t="s">
        <v>372</v>
      </c>
      <c r="D346" s="4" t="s">
        <v>373</v>
      </c>
      <c r="E346" s="4">
        <v>2331902</v>
      </c>
      <c r="F346" s="5" t="s">
        <v>1773</v>
      </c>
      <c r="G346" s="5" t="s">
        <v>1010</v>
      </c>
      <c r="H346" s="6">
        <v>92033.333333300005</v>
      </c>
      <c r="I346" s="6">
        <v>92033.333333300005</v>
      </c>
      <c r="J346" s="32">
        <v>0</v>
      </c>
      <c r="K346" s="7"/>
    </row>
    <row r="347" spans="1:11" x14ac:dyDescent="0.3">
      <c r="A347" s="3" t="s">
        <v>75</v>
      </c>
      <c r="B347" s="4" t="s">
        <v>76</v>
      </c>
      <c r="C347" s="5" t="s">
        <v>244</v>
      </c>
      <c r="D347" s="4" t="s">
        <v>245</v>
      </c>
      <c r="E347" s="4">
        <v>2331902</v>
      </c>
      <c r="F347" s="5" t="s">
        <v>1773</v>
      </c>
      <c r="G347" s="5" t="s">
        <v>1010</v>
      </c>
      <c r="H347" s="6">
        <v>90500</v>
      </c>
      <c r="I347" s="6">
        <v>90500</v>
      </c>
      <c r="J347" s="32">
        <v>0</v>
      </c>
      <c r="K347" s="7"/>
    </row>
    <row r="348" spans="1:11" x14ac:dyDescent="0.3">
      <c r="A348" s="3" t="s">
        <v>75</v>
      </c>
      <c r="B348" s="4" t="s">
        <v>76</v>
      </c>
      <c r="C348" s="5" t="s">
        <v>246</v>
      </c>
      <c r="D348" s="4" t="s">
        <v>247</v>
      </c>
      <c r="E348" s="4">
        <v>2331902</v>
      </c>
      <c r="F348" s="5" t="s">
        <v>1773</v>
      </c>
      <c r="G348" s="5" t="s">
        <v>1010</v>
      </c>
      <c r="H348" s="6">
        <v>88000</v>
      </c>
      <c r="I348" s="6">
        <v>94000</v>
      </c>
      <c r="J348" s="32">
        <v>6.8181818181818121</v>
      </c>
      <c r="K348" s="7"/>
    </row>
    <row r="349" spans="1:11" x14ac:dyDescent="0.3">
      <c r="A349" s="3" t="s">
        <v>75</v>
      </c>
      <c r="B349" s="4" t="s">
        <v>76</v>
      </c>
      <c r="C349" s="5" t="s">
        <v>352</v>
      </c>
      <c r="D349" s="4" t="s">
        <v>353</v>
      </c>
      <c r="E349" s="4">
        <v>2331902</v>
      </c>
      <c r="F349" s="5" t="s">
        <v>1773</v>
      </c>
      <c r="G349" s="5" t="s">
        <v>1010</v>
      </c>
      <c r="H349" s="6" t="s">
        <v>74</v>
      </c>
      <c r="I349" s="6">
        <v>91500</v>
      </c>
      <c r="J349" s="32" t="s">
        <v>74</v>
      </c>
      <c r="K349" s="7"/>
    </row>
    <row r="350" spans="1:11" x14ac:dyDescent="0.3">
      <c r="A350" s="3" t="s">
        <v>75</v>
      </c>
      <c r="B350" s="4" t="s">
        <v>76</v>
      </c>
      <c r="C350" s="5" t="s">
        <v>248</v>
      </c>
      <c r="D350" s="4" t="s">
        <v>249</v>
      </c>
      <c r="E350" s="4">
        <v>2331902</v>
      </c>
      <c r="F350" s="5" t="s">
        <v>1773</v>
      </c>
      <c r="G350" s="5" t="s">
        <v>1010</v>
      </c>
      <c r="H350" s="6">
        <v>90875</v>
      </c>
      <c r="I350" s="6">
        <v>90875</v>
      </c>
      <c r="J350" s="32">
        <v>0</v>
      </c>
      <c r="K350" s="7"/>
    </row>
    <row r="351" spans="1:11" x14ac:dyDescent="0.3">
      <c r="A351" s="3" t="s">
        <v>250</v>
      </c>
      <c r="B351" s="4" t="s">
        <v>251</v>
      </c>
      <c r="C351" s="5" t="s">
        <v>252</v>
      </c>
      <c r="D351" s="4" t="s">
        <v>253</v>
      </c>
      <c r="E351" s="4">
        <v>2331902</v>
      </c>
      <c r="F351" s="5" t="s">
        <v>1773</v>
      </c>
      <c r="G351" s="5" t="s">
        <v>1010</v>
      </c>
      <c r="H351" s="6">
        <v>91300</v>
      </c>
      <c r="I351" s="6">
        <v>91300</v>
      </c>
      <c r="J351" s="32">
        <v>0</v>
      </c>
      <c r="K351" s="7"/>
    </row>
    <row r="352" spans="1:11" x14ac:dyDescent="0.3">
      <c r="A352" s="3" t="s">
        <v>250</v>
      </c>
      <c r="B352" s="4" t="s">
        <v>251</v>
      </c>
      <c r="C352" s="5" t="s">
        <v>258</v>
      </c>
      <c r="D352" s="4" t="s">
        <v>259</v>
      </c>
      <c r="E352" s="4">
        <v>2331902</v>
      </c>
      <c r="F352" s="5" t="s">
        <v>1773</v>
      </c>
      <c r="G352" s="5" t="s">
        <v>1010</v>
      </c>
      <c r="H352" s="6">
        <v>79975</v>
      </c>
      <c r="I352" s="6">
        <v>79475</v>
      </c>
      <c r="J352" s="32">
        <v>-0.6251953735542326</v>
      </c>
      <c r="K352" s="7"/>
    </row>
    <row r="353" spans="1:11" x14ac:dyDescent="0.3">
      <c r="A353" s="3" t="s">
        <v>250</v>
      </c>
      <c r="B353" s="4" t="s">
        <v>251</v>
      </c>
      <c r="C353" s="5" t="s">
        <v>260</v>
      </c>
      <c r="D353" s="4" t="s">
        <v>261</v>
      </c>
      <c r="E353" s="4">
        <v>2331902</v>
      </c>
      <c r="F353" s="5" t="s">
        <v>1773</v>
      </c>
      <c r="G353" s="5" t="s">
        <v>1010</v>
      </c>
      <c r="H353" s="6">
        <v>85166.666666699995</v>
      </c>
      <c r="I353" s="6">
        <v>82375</v>
      </c>
      <c r="J353" s="32">
        <v>-3.2778864971024335</v>
      </c>
      <c r="K353" s="7"/>
    </row>
    <row r="354" spans="1:11" x14ac:dyDescent="0.3">
      <c r="A354" s="3" t="s">
        <v>250</v>
      </c>
      <c r="B354" s="4" t="s">
        <v>251</v>
      </c>
      <c r="C354" s="5" t="s">
        <v>262</v>
      </c>
      <c r="D354" s="4" t="s">
        <v>99</v>
      </c>
      <c r="E354" s="4">
        <v>2331902</v>
      </c>
      <c r="F354" s="5" t="s">
        <v>1773</v>
      </c>
      <c r="G354" s="5" t="s">
        <v>1010</v>
      </c>
      <c r="H354" s="6">
        <v>82275</v>
      </c>
      <c r="I354" s="6">
        <v>82850</v>
      </c>
      <c r="J354" s="32">
        <v>0.69887572166513756</v>
      </c>
      <c r="K354" s="7"/>
    </row>
    <row r="355" spans="1:11" x14ac:dyDescent="0.3">
      <c r="A355" s="3" t="s">
        <v>250</v>
      </c>
      <c r="B355" s="4" t="s">
        <v>251</v>
      </c>
      <c r="C355" s="5" t="s">
        <v>265</v>
      </c>
      <c r="D355" s="4" t="s">
        <v>266</v>
      </c>
      <c r="E355" s="4">
        <v>2331902</v>
      </c>
      <c r="F355" s="5" t="s">
        <v>1773</v>
      </c>
      <c r="G355" s="5" t="s">
        <v>1010</v>
      </c>
      <c r="H355" s="6">
        <v>85266.666666699995</v>
      </c>
      <c r="I355" s="6">
        <v>85266.666666699995</v>
      </c>
      <c r="J355" s="32">
        <v>0</v>
      </c>
      <c r="K355" s="7"/>
    </row>
    <row r="356" spans="1:11" x14ac:dyDescent="0.3">
      <c r="A356" s="3" t="s">
        <v>250</v>
      </c>
      <c r="B356" s="4" t="s">
        <v>251</v>
      </c>
      <c r="C356" s="5" t="s">
        <v>267</v>
      </c>
      <c r="D356" s="4" t="s">
        <v>268</v>
      </c>
      <c r="E356" s="4">
        <v>2331902</v>
      </c>
      <c r="F356" s="5" t="s">
        <v>1773</v>
      </c>
      <c r="G356" s="5" t="s">
        <v>1010</v>
      </c>
      <c r="H356" s="6">
        <v>92000</v>
      </c>
      <c r="I356" s="6">
        <v>92000</v>
      </c>
      <c r="J356" s="32">
        <v>0</v>
      </c>
      <c r="K356" s="7"/>
    </row>
    <row r="357" spans="1:11" x14ac:dyDescent="0.3">
      <c r="A357" s="3" t="s">
        <v>250</v>
      </c>
      <c r="B357" s="4" t="s">
        <v>251</v>
      </c>
      <c r="C357" s="5" t="s">
        <v>546</v>
      </c>
      <c r="D357" s="4" t="s">
        <v>547</v>
      </c>
      <c r="E357" s="4">
        <v>2331902</v>
      </c>
      <c r="F357" s="5" t="s">
        <v>1773</v>
      </c>
      <c r="G357" s="5" t="s">
        <v>1010</v>
      </c>
      <c r="H357" s="6">
        <v>84500</v>
      </c>
      <c r="I357" s="6">
        <v>84125</v>
      </c>
      <c r="J357" s="32">
        <v>-0.44378698224851743</v>
      </c>
      <c r="K357" s="7"/>
    </row>
    <row r="358" spans="1:11" x14ac:dyDescent="0.3">
      <c r="A358" s="3" t="s">
        <v>250</v>
      </c>
      <c r="B358" s="4" t="s">
        <v>251</v>
      </c>
      <c r="C358" s="5" t="s">
        <v>269</v>
      </c>
      <c r="D358" s="4" t="s">
        <v>270</v>
      </c>
      <c r="E358" s="4">
        <v>2331902</v>
      </c>
      <c r="F358" s="5" t="s">
        <v>1773</v>
      </c>
      <c r="G358" s="5" t="s">
        <v>1010</v>
      </c>
      <c r="H358" s="6">
        <v>88075</v>
      </c>
      <c r="I358" s="6">
        <v>88075</v>
      </c>
      <c r="J358" s="32">
        <v>0</v>
      </c>
      <c r="K358" s="7"/>
    </row>
    <row r="359" spans="1:11" x14ac:dyDescent="0.3">
      <c r="A359" s="3" t="s">
        <v>250</v>
      </c>
      <c r="B359" s="4" t="s">
        <v>251</v>
      </c>
      <c r="C359" s="5" t="s">
        <v>1011</v>
      </c>
      <c r="D359" s="4" t="s">
        <v>1012</v>
      </c>
      <c r="E359" s="4">
        <v>2331902</v>
      </c>
      <c r="F359" s="5" t="s">
        <v>1773</v>
      </c>
      <c r="G359" s="5" t="s">
        <v>1010</v>
      </c>
      <c r="H359" s="6">
        <v>89460</v>
      </c>
      <c r="I359" s="6">
        <v>88460</v>
      </c>
      <c r="J359" s="32">
        <v>-1.1178180192264686</v>
      </c>
      <c r="K359" s="7"/>
    </row>
    <row r="360" spans="1:11" x14ac:dyDescent="0.3">
      <c r="A360" s="3" t="s">
        <v>83</v>
      </c>
      <c r="B360" s="4" t="s">
        <v>84</v>
      </c>
      <c r="C360" s="5" t="s">
        <v>1015</v>
      </c>
      <c r="D360" s="4" t="s">
        <v>1016</v>
      </c>
      <c r="E360" s="4">
        <v>2331902</v>
      </c>
      <c r="F360" s="5" t="s">
        <v>1778</v>
      </c>
      <c r="G360" s="5" t="s">
        <v>1010</v>
      </c>
      <c r="H360" s="6">
        <v>95000</v>
      </c>
      <c r="I360" s="6">
        <v>96750</v>
      </c>
      <c r="J360" s="32">
        <v>1.8421052631578894</v>
      </c>
      <c r="K360" s="7"/>
    </row>
    <row r="361" spans="1:11" x14ac:dyDescent="0.3">
      <c r="A361" s="3" t="s">
        <v>83</v>
      </c>
      <c r="B361" s="4" t="s">
        <v>84</v>
      </c>
      <c r="C361" s="5" t="s">
        <v>498</v>
      </c>
      <c r="D361" s="4" t="s">
        <v>499</v>
      </c>
      <c r="E361" s="4">
        <v>2331902</v>
      </c>
      <c r="F361" s="5" t="s">
        <v>1778</v>
      </c>
      <c r="G361" s="5" t="s">
        <v>1010</v>
      </c>
      <c r="H361" s="6">
        <v>90375</v>
      </c>
      <c r="I361" s="6">
        <v>90375</v>
      </c>
      <c r="J361" s="32">
        <v>0</v>
      </c>
      <c r="K361" s="7"/>
    </row>
    <row r="362" spans="1:11" x14ac:dyDescent="0.3">
      <c r="A362" s="3" t="s">
        <v>139</v>
      </c>
      <c r="B362" s="4" t="s">
        <v>140</v>
      </c>
      <c r="C362" s="5" t="s">
        <v>149</v>
      </c>
      <c r="D362" s="4" t="s">
        <v>150</v>
      </c>
      <c r="E362" s="4">
        <v>2331902</v>
      </c>
      <c r="F362" s="5" t="s">
        <v>1778</v>
      </c>
      <c r="G362" s="5" t="s">
        <v>1010</v>
      </c>
      <c r="H362" s="6">
        <v>90500</v>
      </c>
      <c r="I362" s="6">
        <v>90500</v>
      </c>
      <c r="J362" s="32">
        <v>0</v>
      </c>
      <c r="K362" s="7"/>
    </row>
    <row r="363" spans="1:11" x14ac:dyDescent="0.3">
      <c r="A363" s="3" t="s">
        <v>318</v>
      </c>
      <c r="B363" s="4" t="s">
        <v>319</v>
      </c>
      <c r="C363" s="5" t="s">
        <v>320</v>
      </c>
      <c r="D363" s="4" t="s">
        <v>321</v>
      </c>
      <c r="E363" s="4">
        <v>2331902</v>
      </c>
      <c r="F363" s="5" t="s">
        <v>1778</v>
      </c>
      <c r="G363" s="5" t="s">
        <v>1010</v>
      </c>
      <c r="H363" s="6">
        <v>84750</v>
      </c>
      <c r="I363" s="6">
        <v>86000</v>
      </c>
      <c r="J363" s="32">
        <v>1.4749262536873253</v>
      </c>
      <c r="K363" s="7"/>
    </row>
    <row r="364" spans="1:11" x14ac:dyDescent="0.3">
      <c r="A364" s="3" t="s">
        <v>66</v>
      </c>
      <c r="B364" s="4" t="s">
        <v>67</v>
      </c>
      <c r="C364" s="5" t="s">
        <v>297</v>
      </c>
      <c r="D364" s="4" t="s">
        <v>298</v>
      </c>
      <c r="E364" s="4">
        <v>2331902</v>
      </c>
      <c r="F364" s="5" t="s">
        <v>1778</v>
      </c>
      <c r="G364" s="5" t="s">
        <v>1010</v>
      </c>
      <c r="H364" s="6">
        <v>90250</v>
      </c>
      <c r="I364" s="6">
        <v>90500</v>
      </c>
      <c r="J364" s="32">
        <v>0.27700831024930483</v>
      </c>
      <c r="K364" s="7"/>
    </row>
    <row r="365" spans="1:11" x14ac:dyDescent="0.3">
      <c r="A365" s="3" t="s">
        <v>66</v>
      </c>
      <c r="B365" s="4" t="s">
        <v>67</v>
      </c>
      <c r="C365" s="5" t="s">
        <v>171</v>
      </c>
      <c r="D365" s="4" t="s">
        <v>172</v>
      </c>
      <c r="E365" s="4">
        <v>2331902</v>
      </c>
      <c r="F365" s="5" t="s">
        <v>1778</v>
      </c>
      <c r="G365" s="5" t="s">
        <v>1010</v>
      </c>
      <c r="H365" s="6">
        <v>90950</v>
      </c>
      <c r="I365" s="6">
        <v>92350</v>
      </c>
      <c r="J365" s="32">
        <v>1.5393073117097256</v>
      </c>
      <c r="K365" s="7"/>
    </row>
    <row r="366" spans="1:11" x14ac:dyDescent="0.3">
      <c r="A366" s="3" t="s">
        <v>66</v>
      </c>
      <c r="B366" s="4" t="s">
        <v>67</v>
      </c>
      <c r="C366" s="5" t="s">
        <v>175</v>
      </c>
      <c r="D366" s="4" t="s">
        <v>176</v>
      </c>
      <c r="E366" s="4">
        <v>2331902</v>
      </c>
      <c r="F366" s="5" t="s">
        <v>1778</v>
      </c>
      <c r="G366" s="5" t="s">
        <v>1010</v>
      </c>
      <c r="H366" s="6">
        <v>94250</v>
      </c>
      <c r="I366" s="6">
        <v>93800</v>
      </c>
      <c r="J366" s="32">
        <v>-0.4774535809018543</v>
      </c>
      <c r="K366" s="7"/>
    </row>
    <row r="367" spans="1:11" x14ac:dyDescent="0.3">
      <c r="A367" s="3" t="s">
        <v>66</v>
      </c>
      <c r="B367" s="4" t="s">
        <v>67</v>
      </c>
      <c r="C367" s="5" t="s">
        <v>349</v>
      </c>
      <c r="D367" s="4" t="s">
        <v>350</v>
      </c>
      <c r="E367" s="4">
        <v>2331902</v>
      </c>
      <c r="F367" s="5" t="s">
        <v>1778</v>
      </c>
      <c r="G367" s="5" t="s">
        <v>1010</v>
      </c>
      <c r="H367" s="6">
        <v>96000</v>
      </c>
      <c r="I367" s="6">
        <v>95500</v>
      </c>
      <c r="J367" s="32">
        <v>-0.52083333333333703</v>
      </c>
      <c r="K367" s="7"/>
    </row>
    <row r="368" spans="1:11" x14ac:dyDescent="0.3">
      <c r="A368" s="3" t="s">
        <v>185</v>
      </c>
      <c r="B368" s="4" t="s">
        <v>186</v>
      </c>
      <c r="C368" s="5" t="s">
        <v>187</v>
      </c>
      <c r="D368" s="4" t="s">
        <v>188</v>
      </c>
      <c r="E368" s="4">
        <v>2331902</v>
      </c>
      <c r="F368" s="5" t="s">
        <v>1778</v>
      </c>
      <c r="G368" s="5" t="s">
        <v>1010</v>
      </c>
      <c r="H368" s="6">
        <v>96000</v>
      </c>
      <c r="I368" s="6">
        <v>94400</v>
      </c>
      <c r="J368" s="32">
        <v>-1.6666666666666718</v>
      </c>
      <c r="K368" s="7"/>
    </row>
    <row r="369" spans="1:11" x14ac:dyDescent="0.3">
      <c r="A369" s="3" t="s">
        <v>185</v>
      </c>
      <c r="B369" s="4" t="s">
        <v>186</v>
      </c>
      <c r="C369" s="5" t="s">
        <v>191</v>
      </c>
      <c r="D369" s="4" t="s">
        <v>192</v>
      </c>
      <c r="E369" s="4">
        <v>2331902</v>
      </c>
      <c r="F369" s="5" t="s">
        <v>1778</v>
      </c>
      <c r="G369" s="5" t="s">
        <v>1010</v>
      </c>
      <c r="H369" s="6">
        <v>95000</v>
      </c>
      <c r="I369" s="6">
        <v>95000</v>
      </c>
      <c r="J369" s="32">
        <v>0</v>
      </c>
      <c r="K369" s="7"/>
    </row>
    <row r="370" spans="1:11" x14ac:dyDescent="0.3">
      <c r="A370" s="3" t="s">
        <v>185</v>
      </c>
      <c r="B370" s="4" t="s">
        <v>186</v>
      </c>
      <c r="C370" s="5" t="s">
        <v>195</v>
      </c>
      <c r="D370" s="4" t="s">
        <v>196</v>
      </c>
      <c r="E370" s="4">
        <v>2331902</v>
      </c>
      <c r="F370" s="5" t="s">
        <v>1778</v>
      </c>
      <c r="G370" s="5" t="s">
        <v>1010</v>
      </c>
      <c r="H370" s="6">
        <v>91600</v>
      </c>
      <c r="I370" s="6">
        <v>91425</v>
      </c>
      <c r="J370" s="32">
        <v>-0.1910480349344934</v>
      </c>
      <c r="K370" s="7"/>
    </row>
    <row r="371" spans="1:11" x14ac:dyDescent="0.3">
      <c r="A371" s="3" t="s">
        <v>185</v>
      </c>
      <c r="B371" s="4" t="s">
        <v>186</v>
      </c>
      <c r="C371" s="5" t="s">
        <v>197</v>
      </c>
      <c r="D371" s="4" t="s">
        <v>198</v>
      </c>
      <c r="E371" s="4">
        <v>2331902</v>
      </c>
      <c r="F371" s="5" t="s">
        <v>1778</v>
      </c>
      <c r="G371" s="5" t="s">
        <v>1010</v>
      </c>
      <c r="H371" s="6">
        <v>94900</v>
      </c>
      <c r="I371" s="6">
        <v>94900</v>
      </c>
      <c r="J371" s="32">
        <v>0</v>
      </c>
      <c r="K371" s="7"/>
    </row>
    <row r="372" spans="1:11" x14ac:dyDescent="0.3">
      <c r="A372" s="3" t="s">
        <v>358</v>
      </c>
      <c r="B372" s="4" t="s">
        <v>359</v>
      </c>
      <c r="C372" s="5" t="s">
        <v>360</v>
      </c>
      <c r="D372" s="4" t="s">
        <v>361</v>
      </c>
      <c r="E372" s="4">
        <v>2331902</v>
      </c>
      <c r="F372" s="5" t="s">
        <v>1778</v>
      </c>
      <c r="G372" s="5" t="s">
        <v>1010</v>
      </c>
      <c r="H372" s="6">
        <v>94000</v>
      </c>
      <c r="I372" s="6">
        <v>93500</v>
      </c>
      <c r="J372" s="32">
        <v>-0.53191489361702482</v>
      </c>
      <c r="K372" s="7"/>
    </row>
    <row r="373" spans="1:11" x14ac:dyDescent="0.3">
      <c r="A373" s="3" t="s">
        <v>209</v>
      </c>
      <c r="B373" s="4" t="s">
        <v>210</v>
      </c>
      <c r="C373" s="5" t="s">
        <v>276</v>
      </c>
      <c r="D373" s="4" t="s">
        <v>277</v>
      </c>
      <c r="E373" s="4">
        <v>2331902</v>
      </c>
      <c r="F373" s="5" t="s">
        <v>1778</v>
      </c>
      <c r="G373" s="5" t="s">
        <v>1010</v>
      </c>
      <c r="H373" s="6">
        <v>86000</v>
      </c>
      <c r="I373" s="6">
        <v>86000</v>
      </c>
      <c r="J373" s="32">
        <v>0</v>
      </c>
      <c r="K373" s="7"/>
    </row>
    <row r="374" spans="1:11" x14ac:dyDescent="0.3">
      <c r="A374" s="3" t="s">
        <v>209</v>
      </c>
      <c r="B374" s="4" t="s">
        <v>210</v>
      </c>
      <c r="C374" s="5" t="s">
        <v>272</v>
      </c>
      <c r="D374" s="4" t="s">
        <v>273</v>
      </c>
      <c r="E374" s="4">
        <v>2331902</v>
      </c>
      <c r="F374" s="5" t="s">
        <v>1778</v>
      </c>
      <c r="G374" s="5" t="s">
        <v>1010</v>
      </c>
      <c r="H374" s="6">
        <v>87000</v>
      </c>
      <c r="I374" s="6">
        <v>87000</v>
      </c>
      <c r="J374" s="32">
        <v>0</v>
      </c>
      <c r="K374" s="7"/>
    </row>
    <row r="375" spans="1:11" x14ac:dyDescent="0.3">
      <c r="A375" s="3" t="s">
        <v>213</v>
      </c>
      <c r="B375" s="4" t="s">
        <v>214</v>
      </c>
      <c r="C375" s="5" t="s">
        <v>215</v>
      </c>
      <c r="D375" s="4" t="s">
        <v>216</v>
      </c>
      <c r="E375" s="4">
        <v>2331902</v>
      </c>
      <c r="F375" s="5" t="s">
        <v>1778</v>
      </c>
      <c r="G375" s="5" t="s">
        <v>1010</v>
      </c>
      <c r="H375" s="6">
        <v>91000</v>
      </c>
      <c r="I375" s="6">
        <v>90500</v>
      </c>
      <c r="J375" s="32">
        <v>-0.5494505494505475</v>
      </c>
      <c r="K375" s="7"/>
    </row>
    <row r="376" spans="1:11" x14ac:dyDescent="0.3">
      <c r="A376" s="3" t="s">
        <v>217</v>
      </c>
      <c r="B376" s="4" t="s">
        <v>218</v>
      </c>
      <c r="C376" s="5" t="s">
        <v>225</v>
      </c>
      <c r="D376" s="4" t="s">
        <v>226</v>
      </c>
      <c r="E376" s="4">
        <v>2331902</v>
      </c>
      <c r="F376" s="5" t="s">
        <v>1778</v>
      </c>
      <c r="G376" s="5" t="s">
        <v>1010</v>
      </c>
      <c r="H376" s="6">
        <v>90325.4</v>
      </c>
      <c r="I376" s="6">
        <v>89825.4</v>
      </c>
      <c r="J376" s="32">
        <v>-0.55355414977403816</v>
      </c>
      <c r="K376" s="7"/>
    </row>
    <row r="377" spans="1:11" x14ac:dyDescent="0.3">
      <c r="A377" s="3" t="s">
        <v>229</v>
      </c>
      <c r="B377" s="4" t="s">
        <v>230</v>
      </c>
      <c r="C377" s="5" t="s">
        <v>231</v>
      </c>
      <c r="D377" s="4" t="s">
        <v>232</v>
      </c>
      <c r="E377" s="4">
        <v>2331902</v>
      </c>
      <c r="F377" s="5" t="s">
        <v>1778</v>
      </c>
      <c r="G377" s="5" t="s">
        <v>1010</v>
      </c>
      <c r="H377" s="6">
        <v>84666.666666699995</v>
      </c>
      <c r="I377" s="6">
        <v>85000</v>
      </c>
      <c r="J377" s="32">
        <v>0.39370078736205016</v>
      </c>
      <c r="K377" s="7"/>
    </row>
    <row r="378" spans="1:11" x14ac:dyDescent="0.3">
      <c r="A378" s="3" t="s">
        <v>229</v>
      </c>
      <c r="B378" s="4" t="s">
        <v>230</v>
      </c>
      <c r="C378" s="5" t="s">
        <v>423</v>
      </c>
      <c r="D378" s="4" t="s">
        <v>424</v>
      </c>
      <c r="E378" s="4">
        <v>2331902</v>
      </c>
      <c r="F378" s="5" t="s">
        <v>1778</v>
      </c>
      <c r="G378" s="5" t="s">
        <v>1010</v>
      </c>
      <c r="H378" s="6">
        <v>89800</v>
      </c>
      <c r="I378" s="6">
        <v>90250</v>
      </c>
      <c r="J378" s="32">
        <v>0.50111358574609355</v>
      </c>
      <c r="K378" s="7"/>
    </row>
    <row r="379" spans="1:11" x14ac:dyDescent="0.3">
      <c r="A379" s="3" t="s">
        <v>229</v>
      </c>
      <c r="B379" s="4" t="s">
        <v>230</v>
      </c>
      <c r="C379" s="5" t="s">
        <v>461</v>
      </c>
      <c r="D379" s="4" t="s">
        <v>462</v>
      </c>
      <c r="E379" s="4">
        <v>2331902</v>
      </c>
      <c r="F379" s="5" t="s">
        <v>1778</v>
      </c>
      <c r="G379" s="5" t="s">
        <v>1010</v>
      </c>
      <c r="H379" s="6">
        <v>84550</v>
      </c>
      <c r="I379" s="6">
        <v>84500</v>
      </c>
      <c r="J379" s="32">
        <v>-5.9136605558840483E-2</v>
      </c>
      <c r="K379" s="7"/>
    </row>
    <row r="380" spans="1:11" x14ac:dyDescent="0.3">
      <c r="A380" s="3" t="s">
        <v>229</v>
      </c>
      <c r="B380" s="4" t="s">
        <v>230</v>
      </c>
      <c r="C380" s="5" t="s">
        <v>463</v>
      </c>
      <c r="D380" s="4" t="s">
        <v>464</v>
      </c>
      <c r="E380" s="4">
        <v>2331902</v>
      </c>
      <c r="F380" s="5" t="s">
        <v>1778</v>
      </c>
      <c r="G380" s="5" t="s">
        <v>1010</v>
      </c>
      <c r="H380" s="6">
        <v>86600</v>
      </c>
      <c r="I380" s="6">
        <v>87333.333333300005</v>
      </c>
      <c r="J380" s="32">
        <v>0.84680523475750835</v>
      </c>
      <c r="K380" s="7"/>
    </row>
    <row r="381" spans="1:11" x14ac:dyDescent="0.3">
      <c r="A381" s="3" t="s">
        <v>229</v>
      </c>
      <c r="B381" s="4" t="s">
        <v>230</v>
      </c>
      <c r="C381" s="5" t="s">
        <v>233</v>
      </c>
      <c r="D381" s="4" t="s">
        <v>234</v>
      </c>
      <c r="E381" s="4">
        <v>2331902</v>
      </c>
      <c r="F381" s="5" t="s">
        <v>1778</v>
      </c>
      <c r="G381" s="5" t="s">
        <v>1010</v>
      </c>
      <c r="H381" s="6">
        <v>84900</v>
      </c>
      <c r="I381" s="6">
        <v>84800</v>
      </c>
      <c r="J381" s="32">
        <v>-0.11778563015312216</v>
      </c>
      <c r="K381" s="7"/>
    </row>
    <row r="382" spans="1:11" x14ac:dyDescent="0.3">
      <c r="A382" s="3" t="s">
        <v>229</v>
      </c>
      <c r="B382" s="4" t="s">
        <v>230</v>
      </c>
      <c r="C382" s="5" t="s">
        <v>235</v>
      </c>
      <c r="D382" s="4" t="s">
        <v>107</v>
      </c>
      <c r="E382" s="4">
        <v>2331902</v>
      </c>
      <c r="F382" s="5" t="s">
        <v>1778</v>
      </c>
      <c r="G382" s="5" t="s">
        <v>1010</v>
      </c>
      <c r="H382" s="6">
        <v>84500</v>
      </c>
      <c r="I382" s="6">
        <v>86000</v>
      </c>
      <c r="J382" s="32">
        <v>1.7751479289940919</v>
      </c>
      <c r="K382" s="7"/>
    </row>
    <row r="383" spans="1:11" x14ac:dyDescent="0.3">
      <c r="A383" s="3" t="s">
        <v>229</v>
      </c>
      <c r="B383" s="4" t="s">
        <v>230</v>
      </c>
      <c r="C383" s="5" t="s">
        <v>236</v>
      </c>
      <c r="D383" s="4" t="s">
        <v>237</v>
      </c>
      <c r="E383" s="4">
        <v>2331902</v>
      </c>
      <c r="F383" s="5" t="s">
        <v>1778</v>
      </c>
      <c r="G383" s="5" t="s">
        <v>1010</v>
      </c>
      <c r="H383" s="6">
        <v>85925</v>
      </c>
      <c r="I383" s="6">
        <v>86233.333333300005</v>
      </c>
      <c r="J383" s="32">
        <v>0.35884007366890902</v>
      </c>
      <c r="K383" s="7"/>
    </row>
    <row r="384" spans="1:11" x14ac:dyDescent="0.3">
      <c r="A384" s="3" t="s">
        <v>229</v>
      </c>
      <c r="B384" s="4" t="s">
        <v>230</v>
      </c>
      <c r="C384" s="5" t="s">
        <v>289</v>
      </c>
      <c r="D384" s="4" t="s">
        <v>290</v>
      </c>
      <c r="E384" s="4">
        <v>2331902</v>
      </c>
      <c r="F384" s="5" t="s">
        <v>1778</v>
      </c>
      <c r="G384" s="5" t="s">
        <v>1010</v>
      </c>
      <c r="H384" s="6">
        <v>83000</v>
      </c>
      <c r="I384" s="6">
        <v>84000</v>
      </c>
      <c r="J384" s="32">
        <v>1.2048192771084265</v>
      </c>
      <c r="K384" s="7"/>
    </row>
    <row r="385" spans="1:11" x14ac:dyDescent="0.3">
      <c r="A385" s="3" t="s">
        <v>75</v>
      </c>
      <c r="B385" s="4" t="s">
        <v>76</v>
      </c>
      <c r="C385" s="5" t="s">
        <v>240</v>
      </c>
      <c r="D385" s="4" t="s">
        <v>241</v>
      </c>
      <c r="E385" s="4">
        <v>2331902</v>
      </c>
      <c r="F385" s="5" t="s">
        <v>1778</v>
      </c>
      <c r="G385" s="5" t="s">
        <v>1010</v>
      </c>
      <c r="H385" s="6">
        <v>89600</v>
      </c>
      <c r="I385" s="6">
        <v>89600</v>
      </c>
      <c r="J385" s="32">
        <v>0</v>
      </c>
      <c r="K385" s="7"/>
    </row>
    <row r="386" spans="1:11" x14ac:dyDescent="0.3">
      <c r="A386" s="3" t="s">
        <v>75</v>
      </c>
      <c r="B386" s="4" t="s">
        <v>76</v>
      </c>
      <c r="C386" s="5" t="s">
        <v>540</v>
      </c>
      <c r="D386" s="4" t="s">
        <v>541</v>
      </c>
      <c r="E386" s="4">
        <v>2331902</v>
      </c>
      <c r="F386" s="5" t="s">
        <v>1778</v>
      </c>
      <c r="G386" s="5" t="s">
        <v>1010</v>
      </c>
      <c r="H386" s="6">
        <v>92950</v>
      </c>
      <c r="I386" s="6">
        <v>92950</v>
      </c>
      <c r="J386" s="32">
        <v>0</v>
      </c>
      <c r="K386" s="7"/>
    </row>
    <row r="387" spans="1:11" x14ac:dyDescent="0.3">
      <c r="A387" s="3" t="s">
        <v>75</v>
      </c>
      <c r="B387" s="4" t="s">
        <v>76</v>
      </c>
      <c r="C387" s="5" t="s">
        <v>246</v>
      </c>
      <c r="D387" s="4" t="s">
        <v>247</v>
      </c>
      <c r="E387" s="4">
        <v>2331902</v>
      </c>
      <c r="F387" s="5" t="s">
        <v>1778</v>
      </c>
      <c r="G387" s="5" t="s">
        <v>1010</v>
      </c>
      <c r="H387" s="6">
        <v>93000</v>
      </c>
      <c r="I387" s="6">
        <v>92500</v>
      </c>
      <c r="J387" s="32">
        <v>-0.53763440860215006</v>
      </c>
      <c r="K387" s="7"/>
    </row>
    <row r="388" spans="1:11" x14ac:dyDescent="0.3">
      <c r="A388" s="3" t="s">
        <v>75</v>
      </c>
      <c r="B388" s="4" t="s">
        <v>76</v>
      </c>
      <c r="C388" s="5" t="s">
        <v>352</v>
      </c>
      <c r="D388" s="4" t="s">
        <v>353</v>
      </c>
      <c r="E388" s="4">
        <v>2331902</v>
      </c>
      <c r="F388" s="5" t="s">
        <v>1778</v>
      </c>
      <c r="G388" s="5" t="s">
        <v>1010</v>
      </c>
      <c r="H388" s="6">
        <v>92333.333333300005</v>
      </c>
      <c r="I388" s="6">
        <v>91750</v>
      </c>
      <c r="J388" s="32">
        <v>-0.63176895303271863</v>
      </c>
      <c r="K388" s="7"/>
    </row>
    <row r="389" spans="1:11" x14ac:dyDescent="0.3">
      <c r="A389" s="3" t="s">
        <v>250</v>
      </c>
      <c r="B389" s="4" t="s">
        <v>251</v>
      </c>
      <c r="C389" s="5" t="s">
        <v>256</v>
      </c>
      <c r="D389" s="4" t="s">
        <v>257</v>
      </c>
      <c r="E389" s="4">
        <v>2331902</v>
      </c>
      <c r="F389" s="5" t="s">
        <v>1778</v>
      </c>
      <c r="G389" s="5" t="s">
        <v>1010</v>
      </c>
      <c r="H389" s="6">
        <v>88333.333333300005</v>
      </c>
      <c r="I389" s="6">
        <v>88366.666666699995</v>
      </c>
      <c r="J389" s="32">
        <v>3.7735849132070065E-2</v>
      </c>
      <c r="K389" s="7"/>
    </row>
    <row r="390" spans="1:11" x14ac:dyDescent="0.3">
      <c r="A390" s="3" t="s">
        <v>250</v>
      </c>
      <c r="B390" s="4" t="s">
        <v>251</v>
      </c>
      <c r="C390" s="5" t="s">
        <v>263</v>
      </c>
      <c r="D390" s="4" t="s">
        <v>264</v>
      </c>
      <c r="E390" s="4">
        <v>2331902</v>
      </c>
      <c r="F390" s="5" t="s">
        <v>1778</v>
      </c>
      <c r="G390" s="5" t="s">
        <v>1010</v>
      </c>
      <c r="H390" s="6">
        <v>88000</v>
      </c>
      <c r="I390" s="6">
        <v>88000</v>
      </c>
      <c r="J390" s="32">
        <v>0</v>
      </c>
      <c r="K390" s="7"/>
    </row>
    <row r="391" spans="1:11" x14ac:dyDescent="0.3">
      <c r="A391" s="3" t="s">
        <v>250</v>
      </c>
      <c r="B391" s="4" t="s">
        <v>251</v>
      </c>
      <c r="C391" s="5" t="s">
        <v>269</v>
      </c>
      <c r="D391" s="4" t="s">
        <v>270</v>
      </c>
      <c r="E391" s="4">
        <v>2331902</v>
      </c>
      <c r="F391" s="5" t="s">
        <v>1793</v>
      </c>
      <c r="G391" s="5" t="s">
        <v>1010</v>
      </c>
      <c r="H391" s="6">
        <v>177250</v>
      </c>
      <c r="I391" s="6">
        <v>176500</v>
      </c>
      <c r="J391" s="32">
        <v>-0.42313117066290484</v>
      </c>
      <c r="K391" s="7"/>
    </row>
    <row r="392" spans="1:11" x14ac:dyDescent="0.3">
      <c r="A392" s="3" t="s">
        <v>151</v>
      </c>
      <c r="B392" s="4" t="s">
        <v>152</v>
      </c>
      <c r="C392" s="5" t="s">
        <v>316</v>
      </c>
      <c r="D392" s="4" t="s">
        <v>317</v>
      </c>
      <c r="E392" s="4">
        <v>2331902</v>
      </c>
      <c r="F392" s="5" t="s">
        <v>1784</v>
      </c>
      <c r="G392" s="5" t="s">
        <v>1010</v>
      </c>
      <c r="H392" s="6">
        <v>151666.66666670001</v>
      </c>
      <c r="I392" s="6">
        <v>150050</v>
      </c>
      <c r="J392" s="32">
        <v>-1.0659340659558203</v>
      </c>
      <c r="K392" s="7"/>
    </row>
    <row r="393" spans="1:11" x14ac:dyDescent="0.3">
      <c r="A393" s="3" t="s">
        <v>185</v>
      </c>
      <c r="B393" s="4" t="s">
        <v>186</v>
      </c>
      <c r="C393" s="5" t="s">
        <v>195</v>
      </c>
      <c r="D393" s="4" t="s">
        <v>196</v>
      </c>
      <c r="E393" s="4">
        <v>2331902</v>
      </c>
      <c r="F393" s="5" t="s">
        <v>1784</v>
      </c>
      <c r="G393" s="5" t="s">
        <v>1010</v>
      </c>
      <c r="H393" s="6">
        <v>143900</v>
      </c>
      <c r="I393" s="6">
        <v>143900</v>
      </c>
      <c r="J393" s="32">
        <v>0</v>
      </c>
      <c r="K393" s="7"/>
    </row>
    <row r="394" spans="1:11" x14ac:dyDescent="0.3">
      <c r="A394" s="3" t="s">
        <v>250</v>
      </c>
      <c r="B394" s="4" t="s">
        <v>251</v>
      </c>
      <c r="C394" s="5" t="s">
        <v>263</v>
      </c>
      <c r="D394" s="4" t="s">
        <v>264</v>
      </c>
      <c r="E394" s="4">
        <v>2331902</v>
      </c>
      <c r="F394" s="5" t="s">
        <v>1784</v>
      </c>
      <c r="G394" s="5" t="s">
        <v>1010</v>
      </c>
      <c r="H394" s="6">
        <v>148000</v>
      </c>
      <c r="I394" s="6">
        <v>148000</v>
      </c>
      <c r="J394" s="32">
        <v>0</v>
      </c>
      <c r="K394" s="7"/>
    </row>
    <row r="395" spans="1:11" x14ac:dyDescent="0.3">
      <c r="A395" s="3" t="s">
        <v>117</v>
      </c>
      <c r="B395" s="4" t="s">
        <v>118</v>
      </c>
      <c r="C395" s="5" t="s">
        <v>335</v>
      </c>
      <c r="D395" s="4" t="s">
        <v>336</v>
      </c>
      <c r="E395" s="4">
        <v>2331901</v>
      </c>
      <c r="F395" s="5" t="s">
        <v>1019</v>
      </c>
      <c r="G395" s="5" t="s">
        <v>1010</v>
      </c>
      <c r="H395" s="6">
        <v>78500</v>
      </c>
      <c r="I395" s="6">
        <v>79000</v>
      </c>
      <c r="J395" s="32">
        <v>0.63694267515923553</v>
      </c>
      <c r="K395" s="7"/>
    </row>
    <row r="396" spans="1:11" x14ac:dyDescent="0.3">
      <c r="A396" s="3" t="s">
        <v>66</v>
      </c>
      <c r="B396" s="4" t="s">
        <v>67</v>
      </c>
      <c r="C396" s="5" t="s">
        <v>159</v>
      </c>
      <c r="D396" s="4" t="s">
        <v>160</v>
      </c>
      <c r="E396" s="4">
        <v>2331901</v>
      </c>
      <c r="F396" s="5" t="s">
        <v>1019</v>
      </c>
      <c r="G396" s="5" t="s">
        <v>1010</v>
      </c>
      <c r="H396" s="6">
        <v>76666.666666699995</v>
      </c>
      <c r="I396" s="6">
        <v>76666.666666699995</v>
      </c>
      <c r="J396" s="32">
        <v>0</v>
      </c>
      <c r="K396" s="7"/>
    </row>
    <row r="397" spans="1:11" x14ac:dyDescent="0.3">
      <c r="A397" s="3" t="s">
        <v>66</v>
      </c>
      <c r="B397" s="4" t="s">
        <v>67</v>
      </c>
      <c r="C397" s="5" t="s">
        <v>163</v>
      </c>
      <c r="D397" s="4" t="s">
        <v>164</v>
      </c>
      <c r="E397" s="4">
        <v>2331901</v>
      </c>
      <c r="F397" s="5" t="s">
        <v>1019</v>
      </c>
      <c r="G397" s="5" t="s">
        <v>1010</v>
      </c>
      <c r="H397" s="6">
        <v>78000</v>
      </c>
      <c r="I397" s="6">
        <v>78000</v>
      </c>
      <c r="J397" s="32">
        <v>0</v>
      </c>
      <c r="K397" s="7"/>
    </row>
    <row r="398" spans="1:11" x14ac:dyDescent="0.3">
      <c r="A398" s="3" t="s">
        <v>83</v>
      </c>
      <c r="B398" s="4" t="s">
        <v>84</v>
      </c>
      <c r="C398" s="5" t="s">
        <v>85</v>
      </c>
      <c r="D398" s="4" t="s">
        <v>86</v>
      </c>
      <c r="E398" s="4">
        <v>2331901</v>
      </c>
      <c r="F398" s="5" t="s">
        <v>1020</v>
      </c>
      <c r="G398" s="5" t="s">
        <v>1010</v>
      </c>
      <c r="H398" s="6">
        <v>57750</v>
      </c>
      <c r="I398" s="6">
        <v>57250</v>
      </c>
      <c r="J398" s="32">
        <v>-0.86580086580086979</v>
      </c>
      <c r="K398" s="7"/>
    </row>
    <row r="399" spans="1:11" x14ac:dyDescent="0.3">
      <c r="A399" s="3" t="s">
        <v>318</v>
      </c>
      <c r="B399" s="4" t="s">
        <v>319</v>
      </c>
      <c r="C399" s="5" t="s">
        <v>320</v>
      </c>
      <c r="D399" s="4" t="s">
        <v>321</v>
      </c>
      <c r="E399" s="4">
        <v>2331905</v>
      </c>
      <c r="F399" s="5" t="s">
        <v>1021</v>
      </c>
      <c r="G399" s="5" t="s">
        <v>1010</v>
      </c>
      <c r="H399" s="6">
        <v>147500</v>
      </c>
      <c r="I399" s="6">
        <v>146500</v>
      </c>
      <c r="J399" s="32">
        <v>-0.67796610169491567</v>
      </c>
      <c r="K399" s="7"/>
    </row>
    <row r="400" spans="1:11" x14ac:dyDescent="0.3">
      <c r="A400" s="3" t="s">
        <v>185</v>
      </c>
      <c r="B400" s="4" t="s">
        <v>186</v>
      </c>
      <c r="C400" s="5" t="s">
        <v>195</v>
      </c>
      <c r="D400" s="4" t="s">
        <v>196</v>
      </c>
      <c r="E400" s="4">
        <v>2331905</v>
      </c>
      <c r="F400" s="5" t="s">
        <v>1021</v>
      </c>
      <c r="G400" s="5" t="s">
        <v>1010</v>
      </c>
      <c r="H400" s="6">
        <v>137000</v>
      </c>
      <c r="I400" s="6">
        <v>137000</v>
      </c>
      <c r="J400" s="32">
        <v>0</v>
      </c>
      <c r="K400" s="7"/>
    </row>
    <row r="401" spans="1:11" x14ac:dyDescent="0.3">
      <c r="A401" s="3" t="s">
        <v>229</v>
      </c>
      <c r="B401" s="4" t="s">
        <v>230</v>
      </c>
      <c r="C401" s="5" t="s">
        <v>236</v>
      </c>
      <c r="D401" s="4" t="s">
        <v>237</v>
      </c>
      <c r="E401" s="4">
        <v>2331905</v>
      </c>
      <c r="F401" s="5" t="s">
        <v>1021</v>
      </c>
      <c r="G401" s="5" t="s">
        <v>1010</v>
      </c>
      <c r="H401" s="6">
        <v>149000</v>
      </c>
      <c r="I401" s="6">
        <v>148366.66666670001</v>
      </c>
      <c r="J401" s="32">
        <v>-0.42505592838925077</v>
      </c>
      <c r="K401" s="7"/>
    </row>
    <row r="402" spans="1:11" x14ac:dyDescent="0.3">
      <c r="A402" s="3" t="s">
        <v>439</v>
      </c>
      <c r="B402" s="4" t="s">
        <v>440</v>
      </c>
      <c r="C402" s="5" t="s">
        <v>558</v>
      </c>
      <c r="D402" s="4" t="s">
        <v>559</v>
      </c>
      <c r="E402" s="4">
        <v>2331905</v>
      </c>
      <c r="F402" s="5" t="s">
        <v>1783</v>
      </c>
      <c r="G402" s="5" t="s">
        <v>1010</v>
      </c>
      <c r="H402" s="6">
        <v>117000</v>
      </c>
      <c r="I402" s="6">
        <v>116000</v>
      </c>
      <c r="J402" s="32">
        <v>-0.85470085470085166</v>
      </c>
      <c r="K402" s="7"/>
    </row>
    <row r="403" spans="1:11" x14ac:dyDescent="0.3">
      <c r="A403" s="3" t="s">
        <v>439</v>
      </c>
      <c r="B403" s="4" t="s">
        <v>440</v>
      </c>
      <c r="C403" s="5" t="s">
        <v>856</v>
      </c>
      <c r="D403" s="4" t="s">
        <v>857</v>
      </c>
      <c r="E403" s="4">
        <v>2331905</v>
      </c>
      <c r="F403" s="5" t="s">
        <v>1783</v>
      </c>
      <c r="G403" s="5" t="s">
        <v>1010</v>
      </c>
      <c r="H403" s="6">
        <v>125000</v>
      </c>
      <c r="I403" s="6">
        <v>122666.6666667</v>
      </c>
      <c r="J403" s="32">
        <v>-1.8666666666400045</v>
      </c>
      <c r="K403" s="7"/>
    </row>
    <row r="404" spans="1:11" x14ac:dyDescent="0.3">
      <c r="A404" s="3" t="s">
        <v>439</v>
      </c>
      <c r="B404" s="4" t="s">
        <v>440</v>
      </c>
      <c r="C404" s="5" t="s">
        <v>443</v>
      </c>
      <c r="D404" s="4" t="s">
        <v>444</v>
      </c>
      <c r="E404" s="4">
        <v>2331905</v>
      </c>
      <c r="F404" s="5" t="s">
        <v>1783</v>
      </c>
      <c r="G404" s="5" t="s">
        <v>1010</v>
      </c>
      <c r="H404" s="6">
        <v>121000</v>
      </c>
      <c r="I404" s="6">
        <v>125500</v>
      </c>
      <c r="J404" s="32">
        <v>3.7190082644628086</v>
      </c>
      <c r="K404" s="7"/>
    </row>
    <row r="405" spans="1:11" x14ac:dyDescent="0.3">
      <c r="A405" s="3" t="s">
        <v>151</v>
      </c>
      <c r="B405" s="4" t="s">
        <v>152</v>
      </c>
      <c r="C405" s="5" t="s">
        <v>153</v>
      </c>
      <c r="D405" s="4" t="s">
        <v>154</v>
      </c>
      <c r="E405" s="4">
        <v>2331905</v>
      </c>
      <c r="F405" s="5" t="s">
        <v>1783</v>
      </c>
      <c r="G405" s="5" t="s">
        <v>1010</v>
      </c>
      <c r="H405" s="6" t="s">
        <v>74</v>
      </c>
      <c r="I405" s="6">
        <v>117000</v>
      </c>
      <c r="J405" s="32" t="s">
        <v>74</v>
      </c>
      <c r="K405" s="7"/>
    </row>
    <row r="406" spans="1:11" x14ac:dyDescent="0.3">
      <c r="A406" s="3" t="s">
        <v>318</v>
      </c>
      <c r="B406" s="4" t="s">
        <v>319</v>
      </c>
      <c r="C406" s="5" t="s">
        <v>320</v>
      </c>
      <c r="D406" s="4" t="s">
        <v>321</v>
      </c>
      <c r="E406" s="4">
        <v>2331905</v>
      </c>
      <c r="F406" s="5" t="s">
        <v>1783</v>
      </c>
      <c r="G406" s="5" t="s">
        <v>1010</v>
      </c>
      <c r="H406" s="6">
        <v>107000</v>
      </c>
      <c r="I406" s="6">
        <v>109000</v>
      </c>
      <c r="J406" s="32">
        <v>1.8691588785046731</v>
      </c>
      <c r="K406" s="7"/>
    </row>
    <row r="407" spans="1:11" x14ac:dyDescent="0.3">
      <c r="A407" s="3" t="s">
        <v>66</v>
      </c>
      <c r="B407" s="4" t="s">
        <v>67</v>
      </c>
      <c r="C407" s="5" t="s">
        <v>157</v>
      </c>
      <c r="D407" s="4" t="s">
        <v>158</v>
      </c>
      <c r="E407" s="4">
        <v>2331905</v>
      </c>
      <c r="F407" s="5" t="s">
        <v>1783</v>
      </c>
      <c r="G407" s="5" t="s">
        <v>1010</v>
      </c>
      <c r="H407" s="6">
        <v>124000</v>
      </c>
      <c r="I407" s="6">
        <v>124000</v>
      </c>
      <c r="J407" s="32">
        <v>0</v>
      </c>
      <c r="K407" s="7"/>
    </row>
    <row r="408" spans="1:11" x14ac:dyDescent="0.3">
      <c r="A408" s="3" t="s">
        <v>66</v>
      </c>
      <c r="B408" s="4" t="s">
        <v>67</v>
      </c>
      <c r="C408" s="5" t="s">
        <v>175</v>
      </c>
      <c r="D408" s="4" t="s">
        <v>176</v>
      </c>
      <c r="E408" s="4">
        <v>2331905</v>
      </c>
      <c r="F408" s="5" t="s">
        <v>1783</v>
      </c>
      <c r="G408" s="5" t="s">
        <v>1010</v>
      </c>
      <c r="H408" s="6">
        <v>129000</v>
      </c>
      <c r="I408" s="6">
        <v>126142.8571429</v>
      </c>
      <c r="J408" s="32">
        <v>-2.2148394241085279</v>
      </c>
      <c r="K408" s="7"/>
    </row>
    <row r="409" spans="1:11" x14ac:dyDescent="0.3">
      <c r="A409" s="3" t="s">
        <v>185</v>
      </c>
      <c r="B409" s="4" t="s">
        <v>186</v>
      </c>
      <c r="C409" s="5" t="s">
        <v>448</v>
      </c>
      <c r="D409" s="4" t="s">
        <v>449</v>
      </c>
      <c r="E409" s="4">
        <v>2331905</v>
      </c>
      <c r="F409" s="5" t="s">
        <v>1783</v>
      </c>
      <c r="G409" s="5" t="s">
        <v>1010</v>
      </c>
      <c r="H409" s="6">
        <v>103420</v>
      </c>
      <c r="I409" s="6">
        <v>101520</v>
      </c>
      <c r="J409" s="32">
        <v>-1.8371688261458186</v>
      </c>
      <c r="K409" s="7"/>
    </row>
    <row r="410" spans="1:11" x14ac:dyDescent="0.3">
      <c r="A410" s="3" t="s">
        <v>185</v>
      </c>
      <c r="B410" s="4" t="s">
        <v>186</v>
      </c>
      <c r="C410" s="5" t="s">
        <v>189</v>
      </c>
      <c r="D410" s="4" t="s">
        <v>190</v>
      </c>
      <c r="E410" s="4">
        <v>2331905</v>
      </c>
      <c r="F410" s="5" t="s">
        <v>1783</v>
      </c>
      <c r="G410" s="5" t="s">
        <v>1010</v>
      </c>
      <c r="H410" s="6">
        <v>104800</v>
      </c>
      <c r="I410" s="6">
        <v>105316.6666667</v>
      </c>
      <c r="J410" s="32">
        <v>0.49300254456106085</v>
      </c>
      <c r="K410" s="7"/>
    </row>
    <row r="411" spans="1:11" x14ac:dyDescent="0.3">
      <c r="A411" s="3" t="s">
        <v>185</v>
      </c>
      <c r="B411" s="4" t="s">
        <v>186</v>
      </c>
      <c r="C411" s="5" t="s">
        <v>193</v>
      </c>
      <c r="D411" s="4" t="s">
        <v>194</v>
      </c>
      <c r="E411" s="4">
        <v>2331905</v>
      </c>
      <c r="F411" s="5" t="s">
        <v>1783</v>
      </c>
      <c r="G411" s="5" t="s">
        <v>1010</v>
      </c>
      <c r="H411" s="6">
        <v>110333.3333333</v>
      </c>
      <c r="I411" s="6">
        <v>110000</v>
      </c>
      <c r="J411" s="32">
        <v>-0.30211480359526588</v>
      </c>
      <c r="K411" s="7"/>
    </row>
    <row r="412" spans="1:11" x14ac:dyDescent="0.3">
      <c r="A412" s="3" t="s">
        <v>185</v>
      </c>
      <c r="B412" s="4" t="s">
        <v>186</v>
      </c>
      <c r="C412" s="5" t="s">
        <v>195</v>
      </c>
      <c r="D412" s="4" t="s">
        <v>196</v>
      </c>
      <c r="E412" s="4">
        <v>2331905</v>
      </c>
      <c r="F412" s="5" t="s">
        <v>1783</v>
      </c>
      <c r="G412" s="5" t="s">
        <v>1010</v>
      </c>
      <c r="H412" s="6">
        <v>105500</v>
      </c>
      <c r="I412" s="6">
        <v>105500</v>
      </c>
      <c r="J412" s="32">
        <v>0</v>
      </c>
      <c r="K412" s="7"/>
    </row>
    <row r="413" spans="1:11" x14ac:dyDescent="0.3">
      <c r="A413" s="3" t="s">
        <v>185</v>
      </c>
      <c r="B413" s="4" t="s">
        <v>186</v>
      </c>
      <c r="C413" s="5" t="s">
        <v>197</v>
      </c>
      <c r="D413" s="4" t="s">
        <v>198</v>
      </c>
      <c r="E413" s="4">
        <v>2331905</v>
      </c>
      <c r="F413" s="5" t="s">
        <v>1783</v>
      </c>
      <c r="G413" s="5" t="s">
        <v>1010</v>
      </c>
      <c r="H413" s="6">
        <v>103550</v>
      </c>
      <c r="I413" s="6">
        <v>106100</v>
      </c>
      <c r="J413" s="32">
        <v>2.4625784645099014</v>
      </c>
      <c r="K413" s="7"/>
    </row>
    <row r="414" spans="1:11" x14ac:dyDescent="0.3">
      <c r="A414" s="3" t="s">
        <v>205</v>
      </c>
      <c r="B414" s="4" t="s">
        <v>206</v>
      </c>
      <c r="C414" s="5" t="s">
        <v>207</v>
      </c>
      <c r="D414" s="4" t="s">
        <v>208</v>
      </c>
      <c r="E414" s="4">
        <v>2331905</v>
      </c>
      <c r="F414" s="5" t="s">
        <v>1783</v>
      </c>
      <c r="G414" s="5" t="s">
        <v>1010</v>
      </c>
      <c r="H414" s="6">
        <v>110600</v>
      </c>
      <c r="I414" s="6">
        <v>110600</v>
      </c>
      <c r="J414" s="32">
        <v>0</v>
      </c>
      <c r="K414" s="7"/>
    </row>
    <row r="415" spans="1:11" x14ac:dyDescent="0.3">
      <c r="A415" s="3" t="s">
        <v>209</v>
      </c>
      <c r="B415" s="4" t="s">
        <v>210</v>
      </c>
      <c r="C415" s="5" t="s">
        <v>283</v>
      </c>
      <c r="D415" s="4" t="s">
        <v>284</v>
      </c>
      <c r="E415" s="4">
        <v>2331905</v>
      </c>
      <c r="F415" s="5" t="s">
        <v>1783</v>
      </c>
      <c r="G415" s="5" t="s">
        <v>1010</v>
      </c>
      <c r="H415" s="6">
        <v>108000</v>
      </c>
      <c r="I415" s="6">
        <v>112500</v>
      </c>
      <c r="J415" s="32">
        <v>4.1666666666666741</v>
      </c>
      <c r="K415" s="7"/>
    </row>
    <row r="416" spans="1:11" x14ac:dyDescent="0.3">
      <c r="A416" s="3" t="s">
        <v>209</v>
      </c>
      <c r="B416" s="4" t="s">
        <v>210</v>
      </c>
      <c r="C416" s="5" t="s">
        <v>211</v>
      </c>
      <c r="D416" s="4" t="s">
        <v>212</v>
      </c>
      <c r="E416" s="4">
        <v>2331905</v>
      </c>
      <c r="F416" s="5" t="s">
        <v>1783</v>
      </c>
      <c r="G416" s="5" t="s">
        <v>1010</v>
      </c>
      <c r="H416" s="6">
        <v>113775</v>
      </c>
      <c r="I416" s="6">
        <v>113850</v>
      </c>
      <c r="J416" s="32">
        <v>6.5919578114703725E-2</v>
      </c>
      <c r="K416" s="7"/>
    </row>
    <row r="417" spans="1:11" x14ac:dyDescent="0.3">
      <c r="A417" s="3" t="s">
        <v>229</v>
      </c>
      <c r="B417" s="4" t="s">
        <v>230</v>
      </c>
      <c r="C417" s="5" t="s">
        <v>231</v>
      </c>
      <c r="D417" s="4" t="s">
        <v>232</v>
      </c>
      <c r="E417" s="4">
        <v>2331905</v>
      </c>
      <c r="F417" s="5" t="s">
        <v>1783</v>
      </c>
      <c r="G417" s="5" t="s">
        <v>1010</v>
      </c>
      <c r="H417" s="6">
        <v>111000</v>
      </c>
      <c r="I417" s="6">
        <v>111000</v>
      </c>
      <c r="J417" s="32">
        <v>0</v>
      </c>
      <c r="K417" s="7"/>
    </row>
    <row r="418" spans="1:11" x14ac:dyDescent="0.3">
      <c r="A418" s="3" t="s">
        <v>229</v>
      </c>
      <c r="B418" s="4" t="s">
        <v>230</v>
      </c>
      <c r="C418" s="5" t="s">
        <v>421</v>
      </c>
      <c r="D418" s="4" t="s">
        <v>422</v>
      </c>
      <c r="E418" s="4">
        <v>2331905</v>
      </c>
      <c r="F418" s="5" t="s">
        <v>1783</v>
      </c>
      <c r="G418" s="5" t="s">
        <v>1010</v>
      </c>
      <c r="H418" s="6">
        <v>116100</v>
      </c>
      <c r="I418" s="6">
        <v>115750</v>
      </c>
      <c r="J418" s="32">
        <v>-0.30146425495263252</v>
      </c>
      <c r="K418" s="7"/>
    </row>
    <row r="419" spans="1:11" x14ac:dyDescent="0.3">
      <c r="A419" s="3" t="s">
        <v>229</v>
      </c>
      <c r="B419" s="4" t="s">
        <v>230</v>
      </c>
      <c r="C419" s="5" t="s">
        <v>423</v>
      </c>
      <c r="D419" s="4" t="s">
        <v>424</v>
      </c>
      <c r="E419" s="4">
        <v>2331905</v>
      </c>
      <c r="F419" s="5" t="s">
        <v>1783</v>
      </c>
      <c r="G419" s="5" t="s">
        <v>1010</v>
      </c>
      <c r="H419" s="6">
        <v>113450</v>
      </c>
      <c r="I419" s="6">
        <v>111142.8571429</v>
      </c>
      <c r="J419" s="32">
        <v>-2.0336208524460164</v>
      </c>
      <c r="K419" s="7"/>
    </row>
    <row r="420" spans="1:11" x14ac:dyDescent="0.3">
      <c r="A420" s="3" t="s">
        <v>229</v>
      </c>
      <c r="B420" s="4" t="s">
        <v>230</v>
      </c>
      <c r="C420" s="5" t="s">
        <v>493</v>
      </c>
      <c r="D420" s="4" t="s">
        <v>494</v>
      </c>
      <c r="E420" s="4">
        <v>2331905</v>
      </c>
      <c r="F420" s="5" t="s">
        <v>1783</v>
      </c>
      <c r="G420" s="5" t="s">
        <v>1010</v>
      </c>
      <c r="H420" s="6">
        <v>107066.6666667</v>
      </c>
      <c r="I420" s="6">
        <v>109166.6666667</v>
      </c>
      <c r="J420" s="32">
        <v>1.9613947696133449</v>
      </c>
      <c r="K420" s="7"/>
    </row>
    <row r="421" spans="1:11" x14ac:dyDescent="0.3">
      <c r="A421" s="3" t="s">
        <v>229</v>
      </c>
      <c r="B421" s="4" t="s">
        <v>230</v>
      </c>
      <c r="C421" s="5" t="s">
        <v>461</v>
      </c>
      <c r="D421" s="4" t="s">
        <v>462</v>
      </c>
      <c r="E421" s="4">
        <v>2331905</v>
      </c>
      <c r="F421" s="5" t="s">
        <v>1783</v>
      </c>
      <c r="G421" s="5" t="s">
        <v>1010</v>
      </c>
      <c r="H421" s="6">
        <v>114840</v>
      </c>
      <c r="I421" s="6">
        <v>118250</v>
      </c>
      <c r="J421" s="32">
        <v>2.9693486590038232</v>
      </c>
      <c r="K421" s="7"/>
    </row>
    <row r="422" spans="1:11" x14ac:dyDescent="0.3">
      <c r="A422" s="3" t="s">
        <v>229</v>
      </c>
      <c r="B422" s="4" t="s">
        <v>230</v>
      </c>
      <c r="C422" s="5" t="s">
        <v>233</v>
      </c>
      <c r="D422" s="4" t="s">
        <v>234</v>
      </c>
      <c r="E422" s="4">
        <v>2331905</v>
      </c>
      <c r="F422" s="5" t="s">
        <v>1783</v>
      </c>
      <c r="G422" s="5" t="s">
        <v>1010</v>
      </c>
      <c r="H422" s="6">
        <v>110733.3333333</v>
      </c>
      <c r="I422" s="6">
        <v>112500</v>
      </c>
      <c r="J422" s="32">
        <v>1.5954244431371389</v>
      </c>
      <c r="K422" s="7"/>
    </row>
    <row r="423" spans="1:11" x14ac:dyDescent="0.3">
      <c r="A423" s="3" t="s">
        <v>229</v>
      </c>
      <c r="B423" s="4" t="s">
        <v>230</v>
      </c>
      <c r="C423" s="5" t="s">
        <v>235</v>
      </c>
      <c r="D423" s="4" t="s">
        <v>107</v>
      </c>
      <c r="E423" s="4">
        <v>2331905</v>
      </c>
      <c r="F423" s="5" t="s">
        <v>1783</v>
      </c>
      <c r="G423" s="5" t="s">
        <v>1010</v>
      </c>
      <c r="H423" s="6">
        <v>111200</v>
      </c>
      <c r="I423" s="6">
        <v>115000</v>
      </c>
      <c r="J423" s="32">
        <v>3.4172661870503607</v>
      </c>
      <c r="K423" s="7"/>
    </row>
    <row r="424" spans="1:11" x14ac:dyDescent="0.3">
      <c r="A424" s="3" t="s">
        <v>229</v>
      </c>
      <c r="B424" s="4" t="s">
        <v>230</v>
      </c>
      <c r="C424" s="5" t="s">
        <v>236</v>
      </c>
      <c r="D424" s="4" t="s">
        <v>237</v>
      </c>
      <c r="E424" s="4">
        <v>2331905</v>
      </c>
      <c r="F424" s="5" t="s">
        <v>1783</v>
      </c>
      <c r="G424" s="5" t="s">
        <v>1010</v>
      </c>
      <c r="H424" s="6">
        <v>107366.6666667</v>
      </c>
      <c r="I424" s="6">
        <v>107033.3333333</v>
      </c>
      <c r="J424" s="32">
        <v>-0.31046258931998194</v>
      </c>
      <c r="K424" s="7"/>
    </row>
    <row r="425" spans="1:11" x14ac:dyDescent="0.3">
      <c r="A425" s="3" t="s">
        <v>229</v>
      </c>
      <c r="B425" s="4" t="s">
        <v>230</v>
      </c>
      <c r="C425" s="5" t="s">
        <v>500</v>
      </c>
      <c r="D425" s="4" t="s">
        <v>501</v>
      </c>
      <c r="E425" s="4">
        <v>2331905</v>
      </c>
      <c r="F425" s="5" t="s">
        <v>1783</v>
      </c>
      <c r="G425" s="5" t="s">
        <v>1010</v>
      </c>
      <c r="H425" s="6">
        <v>113650</v>
      </c>
      <c r="I425" s="6">
        <v>125650</v>
      </c>
      <c r="J425" s="32">
        <v>10.558732952045746</v>
      </c>
      <c r="K425" s="7"/>
    </row>
    <row r="426" spans="1:11" x14ac:dyDescent="0.3">
      <c r="A426" s="3" t="s">
        <v>229</v>
      </c>
      <c r="B426" s="4" t="s">
        <v>230</v>
      </c>
      <c r="C426" s="5" t="s">
        <v>287</v>
      </c>
      <c r="D426" s="4" t="s">
        <v>288</v>
      </c>
      <c r="E426" s="4">
        <v>2331905</v>
      </c>
      <c r="F426" s="5" t="s">
        <v>1783</v>
      </c>
      <c r="G426" s="5" t="s">
        <v>1010</v>
      </c>
      <c r="H426" s="6">
        <v>104000</v>
      </c>
      <c r="I426" s="6">
        <v>108785.7142857</v>
      </c>
      <c r="J426" s="32">
        <v>4.6016483516346129</v>
      </c>
      <c r="K426" s="7"/>
    </row>
    <row r="427" spans="1:11" x14ac:dyDescent="0.3">
      <c r="A427" s="3" t="s">
        <v>229</v>
      </c>
      <c r="B427" s="4" t="s">
        <v>230</v>
      </c>
      <c r="C427" s="5" t="s">
        <v>289</v>
      </c>
      <c r="D427" s="4" t="s">
        <v>290</v>
      </c>
      <c r="E427" s="4">
        <v>2331905</v>
      </c>
      <c r="F427" s="5" t="s">
        <v>1783</v>
      </c>
      <c r="G427" s="5" t="s">
        <v>1010</v>
      </c>
      <c r="H427" s="6">
        <v>105916.6666667</v>
      </c>
      <c r="I427" s="6">
        <v>106966.6666667</v>
      </c>
      <c r="J427" s="32">
        <v>0.99134539732463889</v>
      </c>
      <c r="K427" s="7"/>
    </row>
    <row r="428" spans="1:11" x14ac:dyDescent="0.3">
      <c r="A428" s="3" t="s">
        <v>75</v>
      </c>
      <c r="B428" s="4" t="s">
        <v>76</v>
      </c>
      <c r="C428" s="5" t="s">
        <v>352</v>
      </c>
      <c r="D428" s="4" t="s">
        <v>353</v>
      </c>
      <c r="E428" s="4">
        <v>2331905</v>
      </c>
      <c r="F428" s="5" t="s">
        <v>1783</v>
      </c>
      <c r="G428" s="5" t="s">
        <v>1010</v>
      </c>
      <c r="H428" s="6">
        <v>114750</v>
      </c>
      <c r="I428" s="6">
        <v>114500</v>
      </c>
      <c r="J428" s="32">
        <v>-0.21786492374727962</v>
      </c>
      <c r="K428" s="7"/>
    </row>
    <row r="429" spans="1:11" x14ac:dyDescent="0.3">
      <c r="A429" s="3" t="s">
        <v>75</v>
      </c>
      <c r="B429" s="4" t="s">
        <v>76</v>
      </c>
      <c r="C429" s="5" t="s">
        <v>248</v>
      </c>
      <c r="D429" s="4" t="s">
        <v>249</v>
      </c>
      <c r="E429" s="4">
        <v>2331905</v>
      </c>
      <c r="F429" s="5" t="s">
        <v>1783</v>
      </c>
      <c r="G429" s="5" t="s">
        <v>1010</v>
      </c>
      <c r="H429" s="6">
        <v>116000</v>
      </c>
      <c r="I429" s="6">
        <v>116000</v>
      </c>
      <c r="J429" s="32">
        <v>0</v>
      </c>
      <c r="K429" s="7"/>
    </row>
    <row r="430" spans="1:11" x14ac:dyDescent="0.3">
      <c r="A430" s="3" t="s">
        <v>250</v>
      </c>
      <c r="B430" s="4" t="s">
        <v>251</v>
      </c>
      <c r="C430" s="5" t="s">
        <v>256</v>
      </c>
      <c r="D430" s="4" t="s">
        <v>257</v>
      </c>
      <c r="E430" s="4">
        <v>2331905</v>
      </c>
      <c r="F430" s="5" t="s">
        <v>1783</v>
      </c>
      <c r="G430" s="5" t="s">
        <v>1010</v>
      </c>
      <c r="H430" s="6">
        <v>107500</v>
      </c>
      <c r="I430" s="6">
        <v>106000</v>
      </c>
      <c r="J430" s="32">
        <v>-1.3953488372092981</v>
      </c>
      <c r="K430" s="7"/>
    </row>
    <row r="431" spans="1:11" x14ac:dyDescent="0.3">
      <c r="A431" s="3" t="s">
        <v>250</v>
      </c>
      <c r="B431" s="4" t="s">
        <v>251</v>
      </c>
      <c r="C431" s="5" t="s">
        <v>262</v>
      </c>
      <c r="D431" s="4" t="s">
        <v>99</v>
      </c>
      <c r="E431" s="4">
        <v>2331905</v>
      </c>
      <c r="F431" s="5" t="s">
        <v>1783</v>
      </c>
      <c r="G431" s="5" t="s">
        <v>1010</v>
      </c>
      <c r="H431" s="6">
        <v>109150</v>
      </c>
      <c r="I431" s="6">
        <v>110500</v>
      </c>
      <c r="J431" s="32">
        <v>1.2368300503893703</v>
      </c>
      <c r="K431" s="7"/>
    </row>
    <row r="432" spans="1:11" x14ac:dyDescent="0.3">
      <c r="A432" s="3" t="s">
        <v>250</v>
      </c>
      <c r="B432" s="4" t="s">
        <v>251</v>
      </c>
      <c r="C432" s="5" t="s">
        <v>263</v>
      </c>
      <c r="D432" s="4" t="s">
        <v>264</v>
      </c>
      <c r="E432" s="4">
        <v>2331905</v>
      </c>
      <c r="F432" s="5" t="s">
        <v>1783</v>
      </c>
      <c r="G432" s="5" t="s">
        <v>1010</v>
      </c>
      <c r="H432" s="6">
        <v>107250</v>
      </c>
      <c r="I432" s="6">
        <v>107500</v>
      </c>
      <c r="J432" s="32">
        <v>0.23310023310023631</v>
      </c>
      <c r="K432" s="7"/>
    </row>
    <row r="433" spans="1:11" x14ac:dyDescent="0.3">
      <c r="A433" s="3" t="s">
        <v>250</v>
      </c>
      <c r="B433" s="4" t="s">
        <v>251</v>
      </c>
      <c r="C433" s="5" t="s">
        <v>269</v>
      </c>
      <c r="D433" s="4" t="s">
        <v>270</v>
      </c>
      <c r="E433" s="4">
        <v>2331905</v>
      </c>
      <c r="F433" s="5" t="s">
        <v>1783</v>
      </c>
      <c r="G433" s="5" t="s">
        <v>1010</v>
      </c>
      <c r="H433" s="6">
        <v>110000</v>
      </c>
      <c r="I433" s="6">
        <v>110000</v>
      </c>
      <c r="J433" s="32">
        <v>0</v>
      </c>
      <c r="K433" s="7"/>
    </row>
    <row r="434" spans="1:11" x14ac:dyDescent="0.3">
      <c r="A434" s="3" t="s">
        <v>439</v>
      </c>
      <c r="B434" s="66" t="s">
        <v>440</v>
      </c>
      <c r="C434" s="67" t="s">
        <v>441</v>
      </c>
      <c r="D434" s="66" t="s">
        <v>442</v>
      </c>
      <c r="E434" s="66">
        <v>2331905</v>
      </c>
      <c r="F434" s="67" t="s">
        <v>1788</v>
      </c>
      <c r="G434" s="67" t="s">
        <v>1010</v>
      </c>
      <c r="H434" s="68">
        <v>191500</v>
      </c>
      <c r="I434" s="68">
        <v>178250</v>
      </c>
      <c r="J434" s="32">
        <v>-6.9190600522193169</v>
      </c>
      <c r="K434" s="7"/>
    </row>
    <row r="435" spans="1:11" x14ac:dyDescent="0.3">
      <c r="A435" s="3" t="s">
        <v>439</v>
      </c>
      <c r="B435" s="4" t="s">
        <v>440</v>
      </c>
      <c r="C435" s="5" t="s">
        <v>443</v>
      </c>
      <c r="D435" s="4" t="s">
        <v>444</v>
      </c>
      <c r="E435" s="4">
        <v>2331905</v>
      </c>
      <c r="F435" s="5" t="s">
        <v>1788</v>
      </c>
      <c r="G435" s="5" t="s">
        <v>1010</v>
      </c>
      <c r="H435" s="6">
        <v>201000</v>
      </c>
      <c r="I435" s="6">
        <v>198500</v>
      </c>
      <c r="J435" s="32">
        <v>-1.2437810945273631</v>
      </c>
      <c r="K435" s="7"/>
    </row>
    <row r="436" spans="1:11" x14ac:dyDescent="0.3">
      <c r="A436" s="3" t="s">
        <v>66</v>
      </c>
      <c r="B436" s="4" t="s">
        <v>67</v>
      </c>
      <c r="C436" s="5" t="s">
        <v>175</v>
      </c>
      <c r="D436" s="4" t="s">
        <v>176</v>
      </c>
      <c r="E436" s="4">
        <v>2331905</v>
      </c>
      <c r="F436" s="5" t="s">
        <v>1788</v>
      </c>
      <c r="G436" s="5" t="s">
        <v>1010</v>
      </c>
      <c r="H436" s="6" t="s">
        <v>74</v>
      </c>
      <c r="I436" s="6">
        <v>198666.66666670001</v>
      </c>
      <c r="J436" s="32" t="s">
        <v>74</v>
      </c>
      <c r="K436" s="7"/>
    </row>
    <row r="437" spans="1:11" x14ac:dyDescent="0.3">
      <c r="A437" s="3" t="s">
        <v>185</v>
      </c>
      <c r="B437" s="4" t="s">
        <v>186</v>
      </c>
      <c r="C437" s="5" t="s">
        <v>448</v>
      </c>
      <c r="D437" s="4" t="s">
        <v>449</v>
      </c>
      <c r="E437" s="4">
        <v>2331905</v>
      </c>
      <c r="F437" s="5" t="s">
        <v>1788</v>
      </c>
      <c r="G437" s="5" t="s">
        <v>1010</v>
      </c>
      <c r="H437" s="6">
        <v>158200</v>
      </c>
      <c r="I437" s="6">
        <v>146466.66666670001</v>
      </c>
      <c r="J437" s="32">
        <v>-7.4167720185208559</v>
      </c>
      <c r="K437" s="7"/>
    </row>
    <row r="438" spans="1:11" x14ac:dyDescent="0.3">
      <c r="A438" s="3" t="s">
        <v>185</v>
      </c>
      <c r="B438" s="4" t="s">
        <v>186</v>
      </c>
      <c r="C438" s="5" t="s">
        <v>189</v>
      </c>
      <c r="D438" s="4" t="s">
        <v>190</v>
      </c>
      <c r="E438" s="4">
        <v>2331905</v>
      </c>
      <c r="F438" s="5" t="s">
        <v>1788</v>
      </c>
      <c r="G438" s="5" t="s">
        <v>1010</v>
      </c>
      <c r="H438" s="6">
        <v>179966.66666670001</v>
      </c>
      <c r="I438" s="6">
        <v>179033.33333329999</v>
      </c>
      <c r="J438" s="32">
        <v>-0.51861455828848824</v>
      </c>
      <c r="K438" s="7"/>
    </row>
    <row r="439" spans="1:11" x14ac:dyDescent="0.3">
      <c r="A439" s="3" t="s">
        <v>185</v>
      </c>
      <c r="B439" s="4" t="s">
        <v>186</v>
      </c>
      <c r="C439" s="5" t="s">
        <v>193</v>
      </c>
      <c r="D439" s="4" t="s">
        <v>194</v>
      </c>
      <c r="E439" s="4">
        <v>2331905</v>
      </c>
      <c r="F439" s="5" t="s">
        <v>1788</v>
      </c>
      <c r="G439" s="5" t="s">
        <v>1010</v>
      </c>
      <c r="H439" s="6">
        <v>197500</v>
      </c>
      <c r="I439" s="6">
        <v>197500</v>
      </c>
      <c r="J439" s="32">
        <v>0</v>
      </c>
      <c r="K439" s="7"/>
    </row>
    <row r="440" spans="1:11" x14ac:dyDescent="0.3">
      <c r="A440" s="3" t="s">
        <v>185</v>
      </c>
      <c r="B440" s="4" t="s">
        <v>186</v>
      </c>
      <c r="C440" s="5" t="s">
        <v>195</v>
      </c>
      <c r="D440" s="4" t="s">
        <v>196</v>
      </c>
      <c r="E440" s="4">
        <v>2331905</v>
      </c>
      <c r="F440" s="5" t="s">
        <v>1788</v>
      </c>
      <c r="G440" s="5" t="s">
        <v>1010</v>
      </c>
      <c r="H440" s="6">
        <v>193733.33333329999</v>
      </c>
      <c r="I440" s="6">
        <v>193733.33333329999</v>
      </c>
      <c r="J440" s="32">
        <v>0</v>
      </c>
      <c r="K440" s="7"/>
    </row>
    <row r="441" spans="1:11" x14ac:dyDescent="0.3">
      <c r="A441" s="3" t="s">
        <v>229</v>
      </c>
      <c r="B441" s="4" t="s">
        <v>230</v>
      </c>
      <c r="C441" s="5" t="s">
        <v>236</v>
      </c>
      <c r="D441" s="4" t="s">
        <v>237</v>
      </c>
      <c r="E441" s="4">
        <v>2331905</v>
      </c>
      <c r="F441" s="5" t="s">
        <v>1788</v>
      </c>
      <c r="G441" s="5" t="s">
        <v>1010</v>
      </c>
      <c r="H441" s="6">
        <v>176000</v>
      </c>
      <c r="I441" s="6">
        <v>175050</v>
      </c>
      <c r="J441" s="32">
        <v>-0.53977272727272485</v>
      </c>
      <c r="K441" s="7"/>
    </row>
    <row r="442" spans="1:11" x14ac:dyDescent="0.3">
      <c r="A442" s="3" t="s">
        <v>117</v>
      </c>
      <c r="B442" s="4" t="s">
        <v>118</v>
      </c>
      <c r="C442" s="5" t="s">
        <v>485</v>
      </c>
      <c r="D442" s="4" t="s">
        <v>486</v>
      </c>
      <c r="E442" s="4">
        <v>2331905</v>
      </c>
      <c r="F442" s="5" t="s">
        <v>1781</v>
      </c>
      <c r="G442" s="5" t="s">
        <v>1010</v>
      </c>
      <c r="H442" s="6">
        <v>134500</v>
      </c>
      <c r="I442" s="6">
        <v>134500</v>
      </c>
      <c r="J442" s="32">
        <v>0</v>
      </c>
      <c r="K442" s="7"/>
    </row>
    <row r="443" spans="1:11" x14ac:dyDescent="0.3">
      <c r="A443" s="3" t="s">
        <v>139</v>
      </c>
      <c r="B443" s="4" t="s">
        <v>140</v>
      </c>
      <c r="C443" s="5" t="s">
        <v>145</v>
      </c>
      <c r="D443" s="4" t="s">
        <v>146</v>
      </c>
      <c r="E443" s="4">
        <v>2331905</v>
      </c>
      <c r="F443" s="5" t="s">
        <v>1781</v>
      </c>
      <c r="G443" s="5" t="s">
        <v>1010</v>
      </c>
      <c r="H443" s="6">
        <v>144900</v>
      </c>
      <c r="I443" s="6">
        <v>144900</v>
      </c>
      <c r="J443" s="32">
        <v>0</v>
      </c>
      <c r="K443" s="7"/>
    </row>
    <row r="444" spans="1:11" x14ac:dyDescent="0.3">
      <c r="A444" s="3" t="s">
        <v>139</v>
      </c>
      <c r="B444" s="4" t="s">
        <v>140</v>
      </c>
      <c r="C444" s="5" t="s">
        <v>147</v>
      </c>
      <c r="D444" s="4" t="s">
        <v>148</v>
      </c>
      <c r="E444" s="4">
        <v>2331905</v>
      </c>
      <c r="F444" s="5" t="s">
        <v>1781</v>
      </c>
      <c r="G444" s="5" t="s">
        <v>1010</v>
      </c>
      <c r="H444" s="6">
        <v>156750</v>
      </c>
      <c r="I444" s="6">
        <v>156750</v>
      </c>
      <c r="J444" s="32">
        <v>0</v>
      </c>
      <c r="K444" s="7"/>
    </row>
    <row r="445" spans="1:11" x14ac:dyDescent="0.3">
      <c r="A445" s="3" t="s">
        <v>139</v>
      </c>
      <c r="B445" s="4" t="s">
        <v>140</v>
      </c>
      <c r="C445" s="5" t="s">
        <v>149</v>
      </c>
      <c r="D445" s="4" t="s">
        <v>150</v>
      </c>
      <c r="E445" s="4">
        <v>2331905</v>
      </c>
      <c r="F445" s="5" t="s">
        <v>1781</v>
      </c>
      <c r="G445" s="5" t="s">
        <v>1010</v>
      </c>
      <c r="H445" s="6">
        <v>130033.3333333</v>
      </c>
      <c r="I445" s="6">
        <v>135750</v>
      </c>
      <c r="J445" s="32">
        <v>4.3963086388373096</v>
      </c>
      <c r="K445" s="7"/>
    </row>
    <row r="446" spans="1:11" x14ac:dyDescent="0.3">
      <c r="A446" s="3" t="s">
        <v>439</v>
      </c>
      <c r="B446" s="4" t="s">
        <v>440</v>
      </c>
      <c r="C446" s="5" t="s">
        <v>856</v>
      </c>
      <c r="D446" s="4" t="s">
        <v>857</v>
      </c>
      <c r="E446" s="4">
        <v>2331905</v>
      </c>
      <c r="F446" s="5" t="s">
        <v>1781</v>
      </c>
      <c r="G446" s="5" t="s">
        <v>1010</v>
      </c>
      <c r="H446" s="6">
        <v>150000</v>
      </c>
      <c r="I446" s="6">
        <v>145250</v>
      </c>
      <c r="J446" s="32">
        <v>-3.1666666666666621</v>
      </c>
      <c r="K446" s="7"/>
    </row>
    <row r="447" spans="1:11" x14ac:dyDescent="0.3">
      <c r="A447" s="3" t="s">
        <v>439</v>
      </c>
      <c r="B447" s="4" t="s">
        <v>440</v>
      </c>
      <c r="C447" s="5" t="s">
        <v>858</v>
      </c>
      <c r="D447" s="4" t="s">
        <v>859</v>
      </c>
      <c r="E447" s="4">
        <v>2331905</v>
      </c>
      <c r="F447" s="5" t="s">
        <v>1781</v>
      </c>
      <c r="G447" s="5" t="s">
        <v>1010</v>
      </c>
      <c r="H447" s="6">
        <v>151000</v>
      </c>
      <c r="I447" s="6">
        <v>151000</v>
      </c>
      <c r="J447" s="32">
        <v>0</v>
      </c>
      <c r="K447" s="7"/>
    </row>
    <row r="448" spans="1:11" x14ac:dyDescent="0.3">
      <c r="A448" s="3" t="s">
        <v>439</v>
      </c>
      <c r="B448" s="4" t="s">
        <v>440</v>
      </c>
      <c r="C448" s="5" t="s">
        <v>443</v>
      </c>
      <c r="D448" s="4" t="s">
        <v>444</v>
      </c>
      <c r="E448" s="4">
        <v>2331905</v>
      </c>
      <c r="F448" s="5" t="s">
        <v>1781</v>
      </c>
      <c r="G448" s="5" t="s">
        <v>1010</v>
      </c>
      <c r="H448" s="6">
        <v>150250</v>
      </c>
      <c r="I448" s="6">
        <v>148500</v>
      </c>
      <c r="J448" s="32">
        <v>-1.1647254575707144</v>
      </c>
      <c r="K448" s="7"/>
    </row>
    <row r="449" spans="1:11" x14ac:dyDescent="0.3">
      <c r="A449" s="3" t="s">
        <v>151</v>
      </c>
      <c r="B449" s="4" t="s">
        <v>152</v>
      </c>
      <c r="C449" s="5" t="s">
        <v>153</v>
      </c>
      <c r="D449" s="4" t="s">
        <v>154</v>
      </c>
      <c r="E449" s="4">
        <v>2331905</v>
      </c>
      <c r="F449" s="5" t="s">
        <v>1781</v>
      </c>
      <c r="G449" s="5" t="s">
        <v>1010</v>
      </c>
      <c r="H449" s="6">
        <v>142000</v>
      </c>
      <c r="I449" s="6">
        <v>141000</v>
      </c>
      <c r="J449" s="32">
        <v>-0.70422535211267512</v>
      </c>
      <c r="K449" s="7"/>
    </row>
    <row r="450" spans="1:11" x14ac:dyDescent="0.3">
      <c r="A450" s="3" t="s">
        <v>151</v>
      </c>
      <c r="B450" s="4" t="s">
        <v>152</v>
      </c>
      <c r="C450" s="5" t="s">
        <v>155</v>
      </c>
      <c r="D450" s="4" t="s">
        <v>156</v>
      </c>
      <c r="E450" s="4">
        <v>2331905</v>
      </c>
      <c r="F450" s="5" t="s">
        <v>1781</v>
      </c>
      <c r="G450" s="5" t="s">
        <v>1010</v>
      </c>
      <c r="H450" s="6">
        <v>151666.66666670001</v>
      </c>
      <c r="I450" s="6">
        <v>150750</v>
      </c>
      <c r="J450" s="32">
        <v>-0.60439560441745144</v>
      </c>
      <c r="K450" s="7"/>
    </row>
    <row r="451" spans="1:11" x14ac:dyDescent="0.3">
      <c r="A451" s="3" t="s">
        <v>151</v>
      </c>
      <c r="B451" s="4" t="s">
        <v>152</v>
      </c>
      <c r="C451" s="5" t="s">
        <v>316</v>
      </c>
      <c r="D451" s="4" t="s">
        <v>317</v>
      </c>
      <c r="E451" s="4">
        <v>2331905</v>
      </c>
      <c r="F451" s="5" t="s">
        <v>1781</v>
      </c>
      <c r="G451" s="5" t="s">
        <v>1010</v>
      </c>
      <c r="H451" s="6">
        <v>123000</v>
      </c>
      <c r="I451" s="6">
        <v>123500</v>
      </c>
      <c r="J451" s="32">
        <v>0.40650406504065817</v>
      </c>
      <c r="K451" s="7"/>
    </row>
    <row r="452" spans="1:11" x14ac:dyDescent="0.3">
      <c r="A452" s="3" t="s">
        <v>318</v>
      </c>
      <c r="B452" s="4" t="s">
        <v>319</v>
      </c>
      <c r="C452" s="5" t="s">
        <v>487</v>
      </c>
      <c r="D452" s="4" t="s">
        <v>488</v>
      </c>
      <c r="E452" s="4">
        <v>2331905</v>
      </c>
      <c r="F452" s="5" t="s">
        <v>1781</v>
      </c>
      <c r="G452" s="5" t="s">
        <v>1010</v>
      </c>
      <c r="H452" s="6">
        <v>129250</v>
      </c>
      <c r="I452" s="6">
        <v>129000</v>
      </c>
      <c r="J452" s="32">
        <v>-0.19342359767892114</v>
      </c>
      <c r="K452" s="7"/>
    </row>
    <row r="453" spans="1:11" x14ac:dyDescent="0.3">
      <c r="A453" s="3" t="s">
        <v>318</v>
      </c>
      <c r="B453" s="4" t="s">
        <v>319</v>
      </c>
      <c r="C453" s="5" t="s">
        <v>320</v>
      </c>
      <c r="D453" s="4" t="s">
        <v>321</v>
      </c>
      <c r="E453" s="4">
        <v>2331905</v>
      </c>
      <c r="F453" s="5" t="s">
        <v>1781</v>
      </c>
      <c r="G453" s="5" t="s">
        <v>1010</v>
      </c>
      <c r="H453" s="6">
        <v>125000</v>
      </c>
      <c r="I453" s="6">
        <v>124666.6666667</v>
      </c>
      <c r="J453" s="32">
        <v>-0.26666666664000305</v>
      </c>
      <c r="K453" s="7"/>
    </row>
    <row r="454" spans="1:11" x14ac:dyDescent="0.3">
      <c r="A454" s="3" t="s">
        <v>66</v>
      </c>
      <c r="B454" s="4" t="s">
        <v>67</v>
      </c>
      <c r="C454" s="5" t="s">
        <v>157</v>
      </c>
      <c r="D454" s="4" t="s">
        <v>158</v>
      </c>
      <c r="E454" s="4">
        <v>2331905</v>
      </c>
      <c r="F454" s="5" t="s">
        <v>1781</v>
      </c>
      <c r="G454" s="5" t="s">
        <v>1010</v>
      </c>
      <c r="H454" s="6">
        <v>143500</v>
      </c>
      <c r="I454" s="6">
        <v>143500</v>
      </c>
      <c r="J454" s="32">
        <v>0</v>
      </c>
      <c r="K454" s="7"/>
    </row>
    <row r="455" spans="1:11" x14ac:dyDescent="0.3">
      <c r="A455" s="3" t="s">
        <v>66</v>
      </c>
      <c r="B455" s="4" t="s">
        <v>67</v>
      </c>
      <c r="C455" s="5" t="s">
        <v>175</v>
      </c>
      <c r="D455" s="4" t="s">
        <v>176</v>
      </c>
      <c r="E455" s="4">
        <v>2331905</v>
      </c>
      <c r="F455" s="5" t="s">
        <v>1781</v>
      </c>
      <c r="G455" s="5" t="s">
        <v>1010</v>
      </c>
      <c r="H455" s="6">
        <v>145200</v>
      </c>
      <c r="I455" s="6">
        <v>147428.5714286</v>
      </c>
      <c r="J455" s="32">
        <v>1.534828807575761</v>
      </c>
      <c r="K455" s="7"/>
    </row>
    <row r="456" spans="1:11" x14ac:dyDescent="0.3">
      <c r="A456" s="3" t="s">
        <v>66</v>
      </c>
      <c r="B456" s="4" t="s">
        <v>67</v>
      </c>
      <c r="C456" s="5" t="s">
        <v>177</v>
      </c>
      <c r="D456" s="4" t="s">
        <v>178</v>
      </c>
      <c r="E456" s="4">
        <v>2331905</v>
      </c>
      <c r="F456" s="5" t="s">
        <v>1781</v>
      </c>
      <c r="G456" s="5" t="s">
        <v>1010</v>
      </c>
      <c r="H456" s="6">
        <v>148666.66666670001</v>
      </c>
      <c r="I456" s="6">
        <v>146666.66666670001</v>
      </c>
      <c r="J456" s="32">
        <v>-1.3452914798203208</v>
      </c>
      <c r="K456" s="7"/>
    </row>
    <row r="457" spans="1:11" x14ac:dyDescent="0.3">
      <c r="A457" s="3" t="s">
        <v>185</v>
      </c>
      <c r="B457" s="4" t="s">
        <v>186</v>
      </c>
      <c r="C457" s="5" t="s">
        <v>189</v>
      </c>
      <c r="D457" s="4" t="s">
        <v>190</v>
      </c>
      <c r="E457" s="4">
        <v>2331905</v>
      </c>
      <c r="F457" s="5" t="s">
        <v>1781</v>
      </c>
      <c r="G457" s="5" t="s">
        <v>1010</v>
      </c>
      <c r="H457" s="6">
        <v>134833.33333329999</v>
      </c>
      <c r="I457" s="6">
        <v>134283.33333329999</v>
      </c>
      <c r="J457" s="32">
        <v>-0.40791100123619417</v>
      </c>
      <c r="K457" s="7"/>
    </row>
    <row r="458" spans="1:11" x14ac:dyDescent="0.3">
      <c r="A458" s="3" t="s">
        <v>185</v>
      </c>
      <c r="B458" s="4" t="s">
        <v>186</v>
      </c>
      <c r="C458" s="5" t="s">
        <v>193</v>
      </c>
      <c r="D458" s="4" t="s">
        <v>194</v>
      </c>
      <c r="E458" s="4">
        <v>2331905</v>
      </c>
      <c r="F458" s="5" t="s">
        <v>1781</v>
      </c>
      <c r="G458" s="5" t="s">
        <v>1010</v>
      </c>
      <c r="H458" s="6">
        <v>129875</v>
      </c>
      <c r="I458" s="6">
        <v>130166.6666667</v>
      </c>
      <c r="J458" s="32">
        <v>0.22457491179981304</v>
      </c>
      <c r="K458" s="7"/>
    </row>
    <row r="459" spans="1:11" x14ac:dyDescent="0.3">
      <c r="A459" s="3" t="s">
        <v>185</v>
      </c>
      <c r="B459" s="4" t="s">
        <v>186</v>
      </c>
      <c r="C459" s="5" t="s">
        <v>195</v>
      </c>
      <c r="D459" s="4" t="s">
        <v>196</v>
      </c>
      <c r="E459" s="4">
        <v>2331905</v>
      </c>
      <c r="F459" s="5" t="s">
        <v>1781</v>
      </c>
      <c r="G459" s="5" t="s">
        <v>1010</v>
      </c>
      <c r="H459" s="6">
        <v>115350</v>
      </c>
      <c r="I459" s="6">
        <v>111850</v>
      </c>
      <c r="J459" s="32">
        <v>-3.0342436064152545</v>
      </c>
      <c r="K459" s="7"/>
    </row>
    <row r="460" spans="1:11" x14ac:dyDescent="0.3">
      <c r="A460" s="3" t="s">
        <v>185</v>
      </c>
      <c r="B460" s="4" t="s">
        <v>186</v>
      </c>
      <c r="C460" s="5" t="s">
        <v>197</v>
      </c>
      <c r="D460" s="4" t="s">
        <v>198</v>
      </c>
      <c r="E460" s="4">
        <v>2331905</v>
      </c>
      <c r="F460" s="5" t="s">
        <v>1781</v>
      </c>
      <c r="G460" s="5" t="s">
        <v>1010</v>
      </c>
      <c r="H460" s="6" t="s">
        <v>74</v>
      </c>
      <c r="I460" s="6">
        <v>117050</v>
      </c>
      <c r="J460" s="32" t="s">
        <v>74</v>
      </c>
      <c r="K460" s="7"/>
    </row>
    <row r="461" spans="1:11" x14ac:dyDescent="0.3">
      <c r="A461" s="3" t="s">
        <v>199</v>
      </c>
      <c r="B461" s="4" t="s">
        <v>200</v>
      </c>
      <c r="C461" s="5" t="s">
        <v>201</v>
      </c>
      <c r="D461" s="4" t="s">
        <v>202</v>
      </c>
      <c r="E461" s="4">
        <v>2331905</v>
      </c>
      <c r="F461" s="5" t="s">
        <v>1781</v>
      </c>
      <c r="G461" s="5" t="s">
        <v>1010</v>
      </c>
      <c r="H461" s="6">
        <v>124500</v>
      </c>
      <c r="I461" s="6">
        <v>124500</v>
      </c>
      <c r="J461" s="32">
        <v>0</v>
      </c>
      <c r="K461" s="7"/>
    </row>
    <row r="462" spans="1:11" x14ac:dyDescent="0.3">
      <c r="A462" s="3" t="s">
        <v>209</v>
      </c>
      <c r="B462" s="4" t="s">
        <v>210</v>
      </c>
      <c r="C462" s="5" t="s">
        <v>285</v>
      </c>
      <c r="D462" s="4" t="s">
        <v>286</v>
      </c>
      <c r="E462" s="4">
        <v>2331905</v>
      </c>
      <c r="F462" s="5" t="s">
        <v>1781</v>
      </c>
      <c r="G462" s="5" t="s">
        <v>1010</v>
      </c>
      <c r="H462" s="6">
        <v>141500</v>
      </c>
      <c r="I462" s="6">
        <v>141533.33333329999</v>
      </c>
      <c r="J462" s="32">
        <v>2.3557126007056617E-2</v>
      </c>
      <c r="K462" s="7"/>
    </row>
    <row r="463" spans="1:11" x14ac:dyDescent="0.3">
      <c r="A463" s="3" t="s">
        <v>209</v>
      </c>
      <c r="B463" s="4" t="s">
        <v>210</v>
      </c>
      <c r="C463" s="5" t="s">
        <v>276</v>
      </c>
      <c r="D463" s="4" t="s">
        <v>277</v>
      </c>
      <c r="E463" s="4">
        <v>2331905</v>
      </c>
      <c r="F463" s="5" t="s">
        <v>1781</v>
      </c>
      <c r="G463" s="5" t="s">
        <v>1010</v>
      </c>
      <c r="H463" s="6">
        <v>125000</v>
      </c>
      <c r="I463" s="6">
        <v>127500</v>
      </c>
      <c r="J463" s="32">
        <v>2.0000000000000018</v>
      </c>
      <c r="K463" s="7"/>
    </row>
    <row r="464" spans="1:11" x14ac:dyDescent="0.3">
      <c r="A464" s="3" t="s">
        <v>209</v>
      </c>
      <c r="B464" s="4" t="s">
        <v>210</v>
      </c>
      <c r="C464" s="5" t="s">
        <v>211</v>
      </c>
      <c r="D464" s="4" t="s">
        <v>212</v>
      </c>
      <c r="E464" s="4">
        <v>2331905</v>
      </c>
      <c r="F464" s="5" t="s">
        <v>1781</v>
      </c>
      <c r="G464" s="5" t="s">
        <v>1010</v>
      </c>
      <c r="H464" s="6">
        <v>142200</v>
      </c>
      <c r="I464" s="6">
        <v>141700</v>
      </c>
      <c r="J464" s="32">
        <v>-0.35161744022503827</v>
      </c>
      <c r="K464" s="7"/>
    </row>
    <row r="465" spans="1:11" x14ac:dyDescent="0.3">
      <c r="A465" s="3" t="s">
        <v>213</v>
      </c>
      <c r="B465" s="4" t="s">
        <v>214</v>
      </c>
      <c r="C465" s="5" t="s">
        <v>322</v>
      </c>
      <c r="D465" s="4" t="s">
        <v>323</v>
      </c>
      <c r="E465" s="4">
        <v>2331905</v>
      </c>
      <c r="F465" s="5" t="s">
        <v>1781</v>
      </c>
      <c r="G465" s="5" t="s">
        <v>1010</v>
      </c>
      <c r="H465" s="6">
        <v>136000</v>
      </c>
      <c r="I465" s="6">
        <v>136000</v>
      </c>
      <c r="J465" s="32">
        <v>0</v>
      </c>
      <c r="K465" s="7"/>
    </row>
    <row r="466" spans="1:11" x14ac:dyDescent="0.3">
      <c r="A466" s="3" t="s">
        <v>217</v>
      </c>
      <c r="B466" s="4" t="s">
        <v>218</v>
      </c>
      <c r="C466" s="5" t="s">
        <v>223</v>
      </c>
      <c r="D466" s="4" t="s">
        <v>224</v>
      </c>
      <c r="E466" s="4">
        <v>2331905</v>
      </c>
      <c r="F466" s="5" t="s">
        <v>1781</v>
      </c>
      <c r="G466" s="5" t="s">
        <v>1010</v>
      </c>
      <c r="H466" s="6">
        <v>138500</v>
      </c>
      <c r="I466" s="6">
        <v>139350</v>
      </c>
      <c r="J466" s="32">
        <v>0.61371841155235529</v>
      </c>
      <c r="K466" s="7"/>
    </row>
    <row r="467" spans="1:11" x14ac:dyDescent="0.3">
      <c r="A467" s="3" t="s">
        <v>229</v>
      </c>
      <c r="B467" s="4" t="s">
        <v>230</v>
      </c>
      <c r="C467" s="5" t="s">
        <v>419</v>
      </c>
      <c r="D467" s="4" t="s">
        <v>420</v>
      </c>
      <c r="E467" s="4">
        <v>2331905</v>
      </c>
      <c r="F467" s="5" t="s">
        <v>1781</v>
      </c>
      <c r="G467" s="5" t="s">
        <v>1010</v>
      </c>
      <c r="H467" s="6">
        <v>150666.66666670001</v>
      </c>
      <c r="I467" s="6">
        <v>153500</v>
      </c>
      <c r="J467" s="32">
        <v>1.8805309734287734</v>
      </c>
      <c r="K467" s="7"/>
    </row>
    <row r="468" spans="1:11" x14ac:dyDescent="0.3">
      <c r="A468" s="3" t="s">
        <v>229</v>
      </c>
      <c r="B468" s="4" t="s">
        <v>230</v>
      </c>
      <c r="C468" s="5" t="s">
        <v>423</v>
      </c>
      <c r="D468" s="4" t="s">
        <v>424</v>
      </c>
      <c r="E468" s="4">
        <v>2331905</v>
      </c>
      <c r="F468" s="5" t="s">
        <v>1781</v>
      </c>
      <c r="G468" s="5" t="s">
        <v>1010</v>
      </c>
      <c r="H468" s="6">
        <v>137216.66666670001</v>
      </c>
      <c r="I468" s="6">
        <v>135640</v>
      </c>
      <c r="J468" s="32">
        <v>-1.1490343738853159</v>
      </c>
      <c r="K468" s="7"/>
    </row>
    <row r="469" spans="1:11" x14ac:dyDescent="0.3">
      <c r="A469" s="3" t="s">
        <v>229</v>
      </c>
      <c r="B469" s="4" t="s">
        <v>230</v>
      </c>
      <c r="C469" s="5" t="s">
        <v>493</v>
      </c>
      <c r="D469" s="4" t="s">
        <v>494</v>
      </c>
      <c r="E469" s="4">
        <v>2331905</v>
      </c>
      <c r="F469" s="5" t="s">
        <v>1781</v>
      </c>
      <c r="G469" s="5" t="s">
        <v>1010</v>
      </c>
      <c r="H469" s="6">
        <v>127333.3333333</v>
      </c>
      <c r="I469" s="6">
        <v>128166.6666667</v>
      </c>
      <c r="J469" s="32">
        <v>0.65445026183261756</v>
      </c>
      <c r="K469" s="7"/>
    </row>
    <row r="470" spans="1:11" x14ac:dyDescent="0.3">
      <c r="A470" s="3" t="s">
        <v>229</v>
      </c>
      <c r="B470" s="4" t="s">
        <v>230</v>
      </c>
      <c r="C470" s="5" t="s">
        <v>461</v>
      </c>
      <c r="D470" s="4" t="s">
        <v>462</v>
      </c>
      <c r="E470" s="4">
        <v>2331905</v>
      </c>
      <c r="F470" s="5" t="s">
        <v>1781</v>
      </c>
      <c r="G470" s="5" t="s">
        <v>1010</v>
      </c>
      <c r="H470" s="6">
        <v>124175</v>
      </c>
      <c r="I470" s="6">
        <v>124000</v>
      </c>
      <c r="J470" s="32">
        <v>-0.14093013891685047</v>
      </c>
      <c r="K470" s="7"/>
    </row>
    <row r="471" spans="1:11" x14ac:dyDescent="0.3">
      <c r="A471" s="3" t="s">
        <v>229</v>
      </c>
      <c r="B471" s="4" t="s">
        <v>230</v>
      </c>
      <c r="C471" s="5" t="s">
        <v>233</v>
      </c>
      <c r="D471" s="4" t="s">
        <v>234</v>
      </c>
      <c r="E471" s="4">
        <v>2331905</v>
      </c>
      <c r="F471" s="5" t="s">
        <v>1781</v>
      </c>
      <c r="G471" s="5" t="s">
        <v>1010</v>
      </c>
      <c r="H471" s="6">
        <v>141833.33333329999</v>
      </c>
      <c r="I471" s="6">
        <v>141833.33333329999</v>
      </c>
      <c r="J471" s="32">
        <v>0</v>
      </c>
      <c r="K471" s="7"/>
    </row>
    <row r="472" spans="1:11" x14ac:dyDescent="0.3">
      <c r="A472" s="3" t="s">
        <v>229</v>
      </c>
      <c r="B472" s="4" t="s">
        <v>230</v>
      </c>
      <c r="C472" s="5" t="s">
        <v>235</v>
      </c>
      <c r="D472" s="4" t="s">
        <v>107</v>
      </c>
      <c r="E472" s="4">
        <v>2331905</v>
      </c>
      <c r="F472" s="5" t="s">
        <v>1781</v>
      </c>
      <c r="G472" s="5" t="s">
        <v>1010</v>
      </c>
      <c r="H472" s="6">
        <v>127750</v>
      </c>
      <c r="I472" s="6">
        <v>124750</v>
      </c>
      <c r="J472" s="32">
        <v>-2.3483365949119372</v>
      </c>
      <c r="K472" s="7"/>
    </row>
    <row r="473" spans="1:11" x14ac:dyDescent="0.3">
      <c r="A473" s="3" t="s">
        <v>229</v>
      </c>
      <c r="B473" s="4" t="s">
        <v>230</v>
      </c>
      <c r="C473" s="5" t="s">
        <v>236</v>
      </c>
      <c r="D473" s="4" t="s">
        <v>237</v>
      </c>
      <c r="E473" s="4">
        <v>2331905</v>
      </c>
      <c r="F473" s="5" t="s">
        <v>1781</v>
      </c>
      <c r="G473" s="5" t="s">
        <v>1010</v>
      </c>
      <c r="H473" s="6">
        <v>130500</v>
      </c>
      <c r="I473" s="6">
        <v>130250</v>
      </c>
      <c r="J473" s="32">
        <v>-0.19157088122605526</v>
      </c>
      <c r="K473" s="7"/>
    </row>
    <row r="474" spans="1:11" x14ac:dyDescent="0.3">
      <c r="A474" s="3" t="s">
        <v>229</v>
      </c>
      <c r="B474" s="4" t="s">
        <v>230</v>
      </c>
      <c r="C474" s="5" t="s">
        <v>289</v>
      </c>
      <c r="D474" s="4" t="s">
        <v>290</v>
      </c>
      <c r="E474" s="4">
        <v>2331905</v>
      </c>
      <c r="F474" s="5" t="s">
        <v>1781</v>
      </c>
      <c r="G474" s="5" t="s">
        <v>1010</v>
      </c>
      <c r="H474" s="6">
        <v>136400</v>
      </c>
      <c r="I474" s="6">
        <v>134416.66666670001</v>
      </c>
      <c r="J474" s="32">
        <v>-1.4540566959677315</v>
      </c>
      <c r="K474" s="7"/>
    </row>
    <row r="475" spans="1:11" x14ac:dyDescent="0.3">
      <c r="A475" s="3" t="s">
        <v>229</v>
      </c>
      <c r="B475" s="4" t="s">
        <v>230</v>
      </c>
      <c r="C475" s="5" t="s">
        <v>369</v>
      </c>
      <c r="D475" s="4" t="s">
        <v>370</v>
      </c>
      <c r="E475" s="4">
        <v>2331905</v>
      </c>
      <c r="F475" s="5" t="s">
        <v>1781</v>
      </c>
      <c r="G475" s="5" t="s">
        <v>1010</v>
      </c>
      <c r="H475" s="6" t="s">
        <v>74</v>
      </c>
      <c r="I475" s="6">
        <v>147500</v>
      </c>
      <c r="J475" s="32" t="s">
        <v>74</v>
      </c>
      <c r="K475" s="7"/>
    </row>
    <row r="476" spans="1:11" x14ac:dyDescent="0.3">
      <c r="A476" s="3" t="s">
        <v>75</v>
      </c>
      <c r="B476" s="4" t="s">
        <v>76</v>
      </c>
      <c r="C476" s="5" t="s">
        <v>332</v>
      </c>
      <c r="D476" s="4" t="s">
        <v>333</v>
      </c>
      <c r="E476" s="4">
        <v>2331905</v>
      </c>
      <c r="F476" s="5" t="s">
        <v>1781</v>
      </c>
      <c r="G476" s="5" t="s">
        <v>1010</v>
      </c>
      <c r="H476" s="6">
        <v>136666.66666670001</v>
      </c>
      <c r="I476" s="6">
        <v>133733.33333329999</v>
      </c>
      <c r="J476" s="32">
        <v>-2.1463414634629085</v>
      </c>
      <c r="K476" s="7"/>
    </row>
    <row r="477" spans="1:11" x14ac:dyDescent="0.3">
      <c r="A477" s="3" t="s">
        <v>75</v>
      </c>
      <c r="B477" s="4" t="s">
        <v>76</v>
      </c>
      <c r="C477" s="5" t="s">
        <v>540</v>
      </c>
      <c r="D477" s="4" t="s">
        <v>541</v>
      </c>
      <c r="E477" s="4">
        <v>2331905</v>
      </c>
      <c r="F477" s="5" t="s">
        <v>1781</v>
      </c>
      <c r="G477" s="5" t="s">
        <v>1010</v>
      </c>
      <c r="H477" s="6">
        <v>141750</v>
      </c>
      <c r="I477" s="6">
        <v>144666.66666670001</v>
      </c>
      <c r="J477" s="32">
        <v>2.0576131687477961</v>
      </c>
      <c r="K477" s="7"/>
    </row>
    <row r="478" spans="1:11" x14ac:dyDescent="0.3">
      <c r="A478" s="3" t="s">
        <v>75</v>
      </c>
      <c r="B478" s="4" t="s">
        <v>76</v>
      </c>
      <c r="C478" s="5" t="s">
        <v>372</v>
      </c>
      <c r="D478" s="4" t="s">
        <v>373</v>
      </c>
      <c r="E478" s="4">
        <v>2331905</v>
      </c>
      <c r="F478" s="5" t="s">
        <v>1781</v>
      </c>
      <c r="G478" s="5" t="s">
        <v>1010</v>
      </c>
      <c r="H478" s="6">
        <v>135450</v>
      </c>
      <c r="I478" s="6">
        <v>137450</v>
      </c>
      <c r="J478" s="32">
        <v>1.4765596160944972</v>
      </c>
      <c r="K478" s="7"/>
    </row>
    <row r="479" spans="1:11" x14ac:dyDescent="0.3">
      <c r="A479" s="3" t="s">
        <v>75</v>
      </c>
      <c r="B479" s="4" t="s">
        <v>76</v>
      </c>
      <c r="C479" s="5" t="s">
        <v>352</v>
      </c>
      <c r="D479" s="4" t="s">
        <v>353</v>
      </c>
      <c r="E479" s="4">
        <v>2331905</v>
      </c>
      <c r="F479" s="5" t="s">
        <v>1781</v>
      </c>
      <c r="G479" s="5" t="s">
        <v>1010</v>
      </c>
      <c r="H479" s="6">
        <v>122500</v>
      </c>
      <c r="I479" s="6">
        <v>122500</v>
      </c>
      <c r="J479" s="32">
        <v>0</v>
      </c>
      <c r="K479" s="7"/>
    </row>
    <row r="480" spans="1:11" x14ac:dyDescent="0.3">
      <c r="A480" s="3" t="s">
        <v>75</v>
      </c>
      <c r="B480" s="4" t="s">
        <v>76</v>
      </c>
      <c r="C480" s="5" t="s">
        <v>248</v>
      </c>
      <c r="D480" s="4" t="s">
        <v>249</v>
      </c>
      <c r="E480" s="4">
        <v>2331905</v>
      </c>
      <c r="F480" s="5" t="s">
        <v>1781</v>
      </c>
      <c r="G480" s="5" t="s">
        <v>1010</v>
      </c>
      <c r="H480" s="6">
        <v>143750</v>
      </c>
      <c r="I480" s="6">
        <v>141250</v>
      </c>
      <c r="J480" s="32">
        <v>-1.7391304347826098</v>
      </c>
      <c r="K480" s="7"/>
    </row>
    <row r="481" spans="1:11" x14ac:dyDescent="0.3">
      <c r="A481" s="3" t="s">
        <v>250</v>
      </c>
      <c r="B481" s="4" t="s">
        <v>251</v>
      </c>
      <c r="C481" s="5" t="s">
        <v>256</v>
      </c>
      <c r="D481" s="4" t="s">
        <v>257</v>
      </c>
      <c r="E481" s="4">
        <v>2331905</v>
      </c>
      <c r="F481" s="5" t="s">
        <v>1781</v>
      </c>
      <c r="G481" s="5" t="s">
        <v>1010</v>
      </c>
      <c r="H481" s="6">
        <v>123000</v>
      </c>
      <c r="I481" s="6">
        <v>120500</v>
      </c>
      <c r="J481" s="32">
        <v>-2.0325203252032575</v>
      </c>
      <c r="K481" s="7"/>
    </row>
    <row r="482" spans="1:11" x14ac:dyDescent="0.3">
      <c r="A482" s="3" t="s">
        <v>250</v>
      </c>
      <c r="B482" s="4" t="s">
        <v>251</v>
      </c>
      <c r="C482" s="5" t="s">
        <v>258</v>
      </c>
      <c r="D482" s="4" t="s">
        <v>259</v>
      </c>
      <c r="E482" s="4">
        <v>2331905</v>
      </c>
      <c r="F482" s="5" t="s">
        <v>1781</v>
      </c>
      <c r="G482" s="5" t="s">
        <v>1010</v>
      </c>
      <c r="H482" s="6">
        <v>136950</v>
      </c>
      <c r="I482" s="6">
        <v>136950</v>
      </c>
      <c r="J482" s="32">
        <v>0</v>
      </c>
      <c r="K482" s="7"/>
    </row>
    <row r="483" spans="1:11" x14ac:dyDescent="0.3">
      <c r="A483" s="3" t="s">
        <v>250</v>
      </c>
      <c r="B483" s="4" t="s">
        <v>251</v>
      </c>
      <c r="C483" s="5" t="s">
        <v>263</v>
      </c>
      <c r="D483" s="4" t="s">
        <v>264</v>
      </c>
      <c r="E483" s="4">
        <v>2331905</v>
      </c>
      <c r="F483" s="5" t="s">
        <v>1781</v>
      </c>
      <c r="G483" s="5" t="s">
        <v>1010</v>
      </c>
      <c r="H483" s="6">
        <v>129000</v>
      </c>
      <c r="I483" s="6">
        <v>129000</v>
      </c>
      <c r="J483" s="32">
        <v>0</v>
      </c>
      <c r="K483" s="7"/>
    </row>
    <row r="484" spans="1:11" x14ac:dyDescent="0.3">
      <c r="A484" s="3" t="s">
        <v>250</v>
      </c>
      <c r="B484" s="4" t="s">
        <v>251</v>
      </c>
      <c r="C484" s="5" t="s">
        <v>269</v>
      </c>
      <c r="D484" s="4" t="s">
        <v>270</v>
      </c>
      <c r="E484" s="4">
        <v>2331905</v>
      </c>
      <c r="F484" s="5" t="s">
        <v>1781</v>
      </c>
      <c r="G484" s="5" t="s">
        <v>1010</v>
      </c>
      <c r="H484" s="6">
        <v>146250</v>
      </c>
      <c r="I484" s="6">
        <v>146250</v>
      </c>
      <c r="J484" s="32">
        <v>0</v>
      </c>
      <c r="K484" s="7"/>
    </row>
    <row r="485" spans="1:11" x14ac:dyDescent="0.3">
      <c r="A485" s="3" t="s">
        <v>83</v>
      </c>
      <c r="B485" s="4" t="s">
        <v>84</v>
      </c>
      <c r="C485" s="5" t="s">
        <v>92</v>
      </c>
      <c r="D485" s="4" t="s">
        <v>93</v>
      </c>
      <c r="E485" s="4">
        <v>2331901</v>
      </c>
      <c r="F485" s="5" t="s">
        <v>1022</v>
      </c>
      <c r="G485" s="5" t="s">
        <v>1010</v>
      </c>
      <c r="H485" s="6">
        <v>74500</v>
      </c>
      <c r="I485" s="6">
        <v>73000</v>
      </c>
      <c r="J485" s="32">
        <v>-2.0134228187919434</v>
      </c>
      <c r="K485" s="7"/>
    </row>
    <row r="486" spans="1:11" x14ac:dyDescent="0.3">
      <c r="A486" s="3" t="s">
        <v>83</v>
      </c>
      <c r="B486" s="4" t="s">
        <v>84</v>
      </c>
      <c r="C486" s="5" t="s">
        <v>96</v>
      </c>
      <c r="D486" s="4" t="s">
        <v>97</v>
      </c>
      <c r="E486" s="4">
        <v>2331901</v>
      </c>
      <c r="F486" s="5" t="s">
        <v>1022</v>
      </c>
      <c r="G486" s="5" t="s">
        <v>1010</v>
      </c>
      <c r="H486" s="6">
        <v>78833.333333300005</v>
      </c>
      <c r="I486" s="6">
        <v>78166.666666699995</v>
      </c>
      <c r="J486" s="32">
        <v>-0.84566596186083087</v>
      </c>
      <c r="K486" s="7"/>
    </row>
    <row r="487" spans="1:11" x14ac:dyDescent="0.3">
      <c r="A487" s="3" t="s">
        <v>83</v>
      </c>
      <c r="B487" s="4" t="s">
        <v>84</v>
      </c>
      <c r="C487" s="5" t="s">
        <v>98</v>
      </c>
      <c r="D487" s="4" t="s">
        <v>99</v>
      </c>
      <c r="E487" s="4">
        <v>2331901</v>
      </c>
      <c r="F487" s="5" t="s">
        <v>1022</v>
      </c>
      <c r="G487" s="5" t="s">
        <v>1010</v>
      </c>
      <c r="H487" s="6">
        <v>70900</v>
      </c>
      <c r="I487" s="6">
        <v>72200</v>
      </c>
      <c r="J487" s="32">
        <v>1.833568406205921</v>
      </c>
      <c r="K487" s="7"/>
    </row>
    <row r="488" spans="1:11" x14ac:dyDescent="0.3">
      <c r="A488" s="3" t="s">
        <v>117</v>
      </c>
      <c r="B488" s="4" t="s">
        <v>118</v>
      </c>
      <c r="C488" s="5" t="s">
        <v>123</v>
      </c>
      <c r="D488" s="4" t="s">
        <v>124</v>
      </c>
      <c r="E488" s="4">
        <v>2331901</v>
      </c>
      <c r="F488" s="5" t="s">
        <v>1022</v>
      </c>
      <c r="G488" s="5" t="s">
        <v>1010</v>
      </c>
      <c r="H488" s="6">
        <v>71680</v>
      </c>
      <c r="I488" s="6">
        <v>72550</v>
      </c>
      <c r="J488" s="32">
        <v>1.2137276785714191</v>
      </c>
      <c r="K488" s="7"/>
    </row>
    <row r="489" spans="1:11" x14ac:dyDescent="0.3">
      <c r="A489" s="3" t="s">
        <v>117</v>
      </c>
      <c r="B489" s="4" t="s">
        <v>118</v>
      </c>
      <c r="C489" s="5" t="s">
        <v>392</v>
      </c>
      <c r="D489" s="4" t="s">
        <v>393</v>
      </c>
      <c r="E489" s="4">
        <v>2331901</v>
      </c>
      <c r="F489" s="5" t="s">
        <v>1022</v>
      </c>
      <c r="G489" s="5" t="s">
        <v>1010</v>
      </c>
      <c r="H489" s="6">
        <v>72950</v>
      </c>
      <c r="I489" s="6">
        <v>72850</v>
      </c>
      <c r="J489" s="32">
        <v>-0.13708019191226439</v>
      </c>
      <c r="K489" s="7"/>
    </row>
    <row r="490" spans="1:11" x14ac:dyDescent="0.3">
      <c r="A490" s="3" t="s">
        <v>117</v>
      </c>
      <c r="B490" s="4" t="s">
        <v>118</v>
      </c>
      <c r="C490" s="5" t="s">
        <v>131</v>
      </c>
      <c r="D490" s="4" t="s">
        <v>132</v>
      </c>
      <c r="E490" s="4">
        <v>2331901</v>
      </c>
      <c r="F490" s="5" t="s">
        <v>1022</v>
      </c>
      <c r="G490" s="5" t="s">
        <v>1010</v>
      </c>
      <c r="H490" s="6" t="s">
        <v>74</v>
      </c>
      <c r="I490" s="6">
        <v>73050</v>
      </c>
      <c r="J490" s="32" t="s">
        <v>74</v>
      </c>
      <c r="K490" s="7"/>
    </row>
    <row r="491" spans="1:11" x14ac:dyDescent="0.3">
      <c r="A491" s="3" t="s">
        <v>117</v>
      </c>
      <c r="B491" s="4" t="s">
        <v>118</v>
      </c>
      <c r="C491" s="5" t="s">
        <v>135</v>
      </c>
      <c r="D491" s="4" t="s">
        <v>136</v>
      </c>
      <c r="E491" s="4">
        <v>2331901</v>
      </c>
      <c r="F491" s="5" t="s">
        <v>1022</v>
      </c>
      <c r="G491" s="5" t="s">
        <v>1010</v>
      </c>
      <c r="H491" s="6">
        <v>74100</v>
      </c>
      <c r="I491" s="6">
        <v>72266.666666699995</v>
      </c>
      <c r="J491" s="32">
        <v>-2.4741340530364475</v>
      </c>
      <c r="K491" s="7"/>
    </row>
    <row r="492" spans="1:11" x14ac:dyDescent="0.3">
      <c r="A492" s="3" t="s">
        <v>66</v>
      </c>
      <c r="B492" s="4" t="s">
        <v>67</v>
      </c>
      <c r="C492" s="5" t="s">
        <v>701</v>
      </c>
      <c r="D492" s="4" t="s">
        <v>702</v>
      </c>
      <c r="E492" s="4">
        <v>2331901</v>
      </c>
      <c r="F492" s="5" t="s">
        <v>1022</v>
      </c>
      <c r="G492" s="5" t="s">
        <v>1010</v>
      </c>
      <c r="H492" s="6">
        <v>76336</v>
      </c>
      <c r="I492" s="6">
        <v>75738.333333300005</v>
      </c>
      <c r="J492" s="32">
        <v>-0.78294208066966853</v>
      </c>
      <c r="K492" s="7"/>
    </row>
    <row r="493" spans="1:11" x14ac:dyDescent="0.3">
      <c r="A493" s="3" t="s">
        <v>66</v>
      </c>
      <c r="B493" s="4" t="s">
        <v>67</v>
      </c>
      <c r="C493" s="5" t="s">
        <v>297</v>
      </c>
      <c r="D493" s="4" t="s">
        <v>298</v>
      </c>
      <c r="E493" s="4">
        <v>2331901</v>
      </c>
      <c r="F493" s="5" t="s">
        <v>1022</v>
      </c>
      <c r="G493" s="5" t="s">
        <v>1010</v>
      </c>
      <c r="H493" s="6">
        <v>72333.333333300005</v>
      </c>
      <c r="I493" s="6">
        <v>71000</v>
      </c>
      <c r="J493" s="32">
        <v>-1.843317972305003</v>
      </c>
      <c r="K493" s="7"/>
    </row>
    <row r="494" spans="1:11" x14ac:dyDescent="0.3">
      <c r="A494" s="3" t="s">
        <v>66</v>
      </c>
      <c r="B494" s="4" t="s">
        <v>67</v>
      </c>
      <c r="C494" s="5" t="s">
        <v>394</v>
      </c>
      <c r="D494" s="4" t="s">
        <v>395</v>
      </c>
      <c r="E494" s="4">
        <v>2331901</v>
      </c>
      <c r="F494" s="5" t="s">
        <v>1022</v>
      </c>
      <c r="G494" s="5" t="s">
        <v>1010</v>
      </c>
      <c r="H494" s="6">
        <v>72069.5</v>
      </c>
      <c r="I494" s="6">
        <v>72069.5</v>
      </c>
      <c r="J494" s="32">
        <v>0</v>
      </c>
      <c r="K494" s="7"/>
    </row>
    <row r="495" spans="1:11" x14ac:dyDescent="0.3">
      <c r="A495" s="3" t="s">
        <v>66</v>
      </c>
      <c r="B495" s="4" t="s">
        <v>67</v>
      </c>
      <c r="C495" s="5" t="s">
        <v>183</v>
      </c>
      <c r="D495" s="4" t="s">
        <v>184</v>
      </c>
      <c r="E495" s="4">
        <v>2331901</v>
      </c>
      <c r="F495" s="5" t="s">
        <v>1022</v>
      </c>
      <c r="G495" s="5" t="s">
        <v>1010</v>
      </c>
      <c r="H495" s="6">
        <v>75820</v>
      </c>
      <c r="I495" s="6">
        <v>75187.5</v>
      </c>
      <c r="J495" s="32">
        <v>-0.83421260881033632</v>
      </c>
      <c r="K495" s="7"/>
    </row>
    <row r="496" spans="1:11" x14ac:dyDescent="0.3">
      <c r="A496" s="3" t="s">
        <v>66</v>
      </c>
      <c r="B496" s="4" t="s">
        <v>67</v>
      </c>
      <c r="C496" s="5" t="s">
        <v>299</v>
      </c>
      <c r="D496" s="4" t="s">
        <v>300</v>
      </c>
      <c r="E496" s="4">
        <v>2331901</v>
      </c>
      <c r="F496" s="5" t="s">
        <v>1022</v>
      </c>
      <c r="G496" s="5" t="s">
        <v>1010</v>
      </c>
      <c r="H496" s="6">
        <v>69100</v>
      </c>
      <c r="I496" s="6">
        <v>68150</v>
      </c>
      <c r="J496" s="32">
        <v>-1.3748191027496359</v>
      </c>
      <c r="K496" s="7"/>
    </row>
    <row r="497" spans="1:11" x14ac:dyDescent="0.3">
      <c r="A497" s="3" t="s">
        <v>205</v>
      </c>
      <c r="B497" s="4" t="s">
        <v>206</v>
      </c>
      <c r="C497" s="5" t="s">
        <v>480</v>
      </c>
      <c r="D497" s="4" t="s">
        <v>481</v>
      </c>
      <c r="E497" s="4">
        <v>2331901</v>
      </c>
      <c r="F497" s="5" t="s">
        <v>1022</v>
      </c>
      <c r="G497" s="5" t="s">
        <v>1010</v>
      </c>
      <c r="H497" s="6">
        <v>73850</v>
      </c>
      <c r="I497" s="6">
        <v>73850</v>
      </c>
      <c r="J497" s="32">
        <v>0</v>
      </c>
      <c r="K497" s="7"/>
    </row>
    <row r="498" spans="1:11" x14ac:dyDescent="0.3">
      <c r="A498" s="3" t="s">
        <v>205</v>
      </c>
      <c r="B498" s="4" t="s">
        <v>206</v>
      </c>
      <c r="C498" s="5" t="s">
        <v>207</v>
      </c>
      <c r="D498" s="4" t="s">
        <v>208</v>
      </c>
      <c r="E498" s="4">
        <v>2331901</v>
      </c>
      <c r="F498" s="5" t="s">
        <v>1022</v>
      </c>
      <c r="G498" s="5" t="s">
        <v>1010</v>
      </c>
      <c r="H498" s="6">
        <v>71747.5</v>
      </c>
      <c r="I498" s="6">
        <v>71747.5</v>
      </c>
      <c r="J498" s="32">
        <v>0</v>
      </c>
      <c r="K498" s="7"/>
    </row>
    <row r="499" spans="1:11" x14ac:dyDescent="0.3">
      <c r="A499" s="3" t="s">
        <v>205</v>
      </c>
      <c r="B499" s="4" t="s">
        <v>206</v>
      </c>
      <c r="C499" s="5" t="s">
        <v>491</v>
      </c>
      <c r="D499" s="4" t="s">
        <v>492</v>
      </c>
      <c r="E499" s="4">
        <v>2331901</v>
      </c>
      <c r="F499" s="5" t="s">
        <v>1022</v>
      </c>
      <c r="G499" s="5" t="s">
        <v>1010</v>
      </c>
      <c r="H499" s="6">
        <v>74566.666666699995</v>
      </c>
      <c r="I499" s="6">
        <v>75200</v>
      </c>
      <c r="J499" s="32">
        <v>0.84935181041536634</v>
      </c>
      <c r="K499" s="7"/>
    </row>
    <row r="500" spans="1:11" x14ac:dyDescent="0.3">
      <c r="A500" s="3" t="s">
        <v>209</v>
      </c>
      <c r="B500" s="4" t="s">
        <v>210</v>
      </c>
      <c r="C500" s="5" t="s">
        <v>285</v>
      </c>
      <c r="D500" s="4" t="s">
        <v>286</v>
      </c>
      <c r="E500" s="4">
        <v>2331901</v>
      </c>
      <c r="F500" s="5" t="s">
        <v>1022</v>
      </c>
      <c r="G500" s="5" t="s">
        <v>1010</v>
      </c>
      <c r="H500" s="6">
        <v>71900</v>
      </c>
      <c r="I500" s="6">
        <v>71566.666666699995</v>
      </c>
      <c r="J500" s="32">
        <v>-0.46360686133519735</v>
      </c>
      <c r="K500" s="7"/>
    </row>
    <row r="501" spans="1:11" x14ac:dyDescent="0.3">
      <c r="A501" s="3" t="s">
        <v>439</v>
      </c>
      <c r="B501" s="4" t="s">
        <v>440</v>
      </c>
      <c r="C501" s="5" t="s">
        <v>443</v>
      </c>
      <c r="D501" s="4" t="s">
        <v>444</v>
      </c>
      <c r="E501" s="4">
        <v>2331904</v>
      </c>
      <c r="F501" s="5" t="s">
        <v>1786</v>
      </c>
      <c r="G501" s="5" t="s">
        <v>1010</v>
      </c>
      <c r="H501" s="6">
        <v>82500</v>
      </c>
      <c r="I501" s="6">
        <v>81500</v>
      </c>
      <c r="J501" s="32">
        <v>-1.2121212121212088</v>
      </c>
      <c r="K501" s="7"/>
    </row>
    <row r="502" spans="1:11" x14ac:dyDescent="0.3">
      <c r="A502" s="3" t="s">
        <v>318</v>
      </c>
      <c r="B502" s="4" t="s">
        <v>319</v>
      </c>
      <c r="C502" s="5" t="s">
        <v>320</v>
      </c>
      <c r="D502" s="4" t="s">
        <v>321</v>
      </c>
      <c r="E502" s="4">
        <v>2331904</v>
      </c>
      <c r="F502" s="5" t="s">
        <v>1786</v>
      </c>
      <c r="G502" s="5" t="s">
        <v>1010</v>
      </c>
      <c r="H502" s="6">
        <v>75000</v>
      </c>
      <c r="I502" s="6">
        <v>76500</v>
      </c>
      <c r="J502" s="32">
        <v>2.0000000000000018</v>
      </c>
      <c r="K502" s="7"/>
    </row>
    <row r="503" spans="1:11" x14ac:dyDescent="0.3">
      <c r="A503" s="3" t="s">
        <v>185</v>
      </c>
      <c r="B503" s="66" t="s">
        <v>186</v>
      </c>
      <c r="C503" s="67" t="s">
        <v>195</v>
      </c>
      <c r="D503" s="66" t="s">
        <v>196</v>
      </c>
      <c r="E503" s="66">
        <v>2331904</v>
      </c>
      <c r="F503" s="67" t="s">
        <v>1786</v>
      </c>
      <c r="G503" s="67" t="s">
        <v>1010</v>
      </c>
      <c r="H503" s="68">
        <v>79100</v>
      </c>
      <c r="I503" s="68">
        <v>79100</v>
      </c>
      <c r="J503" s="32">
        <v>0</v>
      </c>
      <c r="K503" s="7"/>
    </row>
    <row r="504" spans="1:11" x14ac:dyDescent="0.3">
      <c r="A504" s="3" t="s">
        <v>205</v>
      </c>
      <c r="B504" s="4" t="s">
        <v>206</v>
      </c>
      <c r="C504" s="5" t="s">
        <v>207</v>
      </c>
      <c r="D504" s="4" t="s">
        <v>208</v>
      </c>
      <c r="E504" s="4">
        <v>2331904</v>
      </c>
      <c r="F504" s="5" t="s">
        <v>1786</v>
      </c>
      <c r="G504" s="5" t="s">
        <v>1010</v>
      </c>
      <c r="H504" s="6">
        <v>83623.333333300005</v>
      </c>
      <c r="I504" s="6">
        <v>83623.333333300005</v>
      </c>
      <c r="J504" s="32">
        <v>0</v>
      </c>
      <c r="K504" s="7"/>
    </row>
    <row r="505" spans="1:11" x14ac:dyDescent="0.3">
      <c r="A505" s="3" t="s">
        <v>229</v>
      </c>
      <c r="B505" s="4" t="s">
        <v>230</v>
      </c>
      <c r="C505" s="5" t="s">
        <v>236</v>
      </c>
      <c r="D505" s="4" t="s">
        <v>237</v>
      </c>
      <c r="E505" s="4">
        <v>2331904</v>
      </c>
      <c r="F505" s="5" t="s">
        <v>1786</v>
      </c>
      <c r="G505" s="5" t="s">
        <v>1010</v>
      </c>
      <c r="H505" s="6">
        <v>77133.333333300005</v>
      </c>
      <c r="I505" s="6">
        <v>77133.333333300005</v>
      </c>
      <c r="J505" s="32">
        <v>0</v>
      </c>
      <c r="K505" s="7"/>
    </row>
    <row r="506" spans="1:11" x14ac:dyDescent="0.3">
      <c r="A506" s="3" t="s">
        <v>229</v>
      </c>
      <c r="B506" s="4" t="s">
        <v>230</v>
      </c>
      <c r="C506" s="5" t="s">
        <v>500</v>
      </c>
      <c r="D506" s="4" t="s">
        <v>501</v>
      </c>
      <c r="E506" s="4">
        <v>2331904</v>
      </c>
      <c r="F506" s="5" t="s">
        <v>1786</v>
      </c>
      <c r="G506" s="5" t="s">
        <v>1010</v>
      </c>
      <c r="H506" s="6" t="s">
        <v>74</v>
      </c>
      <c r="I506" s="6">
        <v>79950</v>
      </c>
      <c r="J506" s="32" t="s">
        <v>74</v>
      </c>
      <c r="K506" s="7"/>
    </row>
    <row r="507" spans="1:11" x14ac:dyDescent="0.3">
      <c r="A507" s="3" t="s">
        <v>185</v>
      </c>
      <c r="B507" s="4" t="s">
        <v>186</v>
      </c>
      <c r="C507" s="5" t="s">
        <v>195</v>
      </c>
      <c r="D507" s="4" t="s">
        <v>196</v>
      </c>
      <c r="E507" s="4">
        <v>2331904</v>
      </c>
      <c r="F507" s="5" t="s">
        <v>1789</v>
      </c>
      <c r="G507" s="5" t="s">
        <v>1010</v>
      </c>
      <c r="H507" s="6" t="s">
        <v>74</v>
      </c>
      <c r="I507" s="6">
        <v>84500</v>
      </c>
      <c r="J507" s="32" t="s">
        <v>74</v>
      </c>
      <c r="K507" s="7"/>
    </row>
    <row r="508" spans="1:11" x14ac:dyDescent="0.3">
      <c r="A508" s="3" t="s">
        <v>205</v>
      </c>
      <c r="B508" s="4" t="s">
        <v>206</v>
      </c>
      <c r="C508" s="5" t="s">
        <v>207</v>
      </c>
      <c r="D508" s="4" t="s">
        <v>208</v>
      </c>
      <c r="E508" s="4">
        <v>2331904</v>
      </c>
      <c r="F508" s="5" t="s">
        <v>1789</v>
      </c>
      <c r="G508" s="5" t="s">
        <v>1010</v>
      </c>
      <c r="H508" s="6">
        <v>90820</v>
      </c>
      <c r="I508" s="6">
        <v>90820</v>
      </c>
      <c r="J508" s="32">
        <v>0</v>
      </c>
      <c r="K508" s="7"/>
    </row>
    <row r="509" spans="1:11" x14ac:dyDescent="0.3">
      <c r="A509" s="3" t="s">
        <v>83</v>
      </c>
      <c r="B509" s="4" t="s">
        <v>84</v>
      </c>
      <c r="C509" s="5" t="s">
        <v>85</v>
      </c>
      <c r="D509" s="4" t="s">
        <v>86</v>
      </c>
      <c r="E509" s="4">
        <v>2331904</v>
      </c>
      <c r="F509" s="5" t="s">
        <v>1774</v>
      </c>
      <c r="G509" s="5" t="s">
        <v>1010</v>
      </c>
      <c r="H509" s="6">
        <v>91240</v>
      </c>
      <c r="I509" s="6">
        <v>91240</v>
      </c>
      <c r="J509" s="32">
        <v>0</v>
      </c>
      <c r="K509" s="7"/>
    </row>
    <row r="510" spans="1:11" x14ac:dyDescent="0.3">
      <c r="A510" s="3" t="s">
        <v>83</v>
      </c>
      <c r="B510" s="4" t="s">
        <v>84</v>
      </c>
      <c r="C510" s="5" t="s">
        <v>92</v>
      </c>
      <c r="D510" s="4" t="s">
        <v>93</v>
      </c>
      <c r="E510" s="4">
        <v>2331904</v>
      </c>
      <c r="F510" s="5" t="s">
        <v>1774</v>
      </c>
      <c r="G510" s="5" t="s">
        <v>1010</v>
      </c>
      <c r="H510" s="6">
        <v>93066.666666699995</v>
      </c>
      <c r="I510" s="6">
        <v>93066.666666699995</v>
      </c>
      <c r="J510" s="32">
        <v>0</v>
      </c>
      <c r="K510" s="7"/>
    </row>
    <row r="511" spans="1:11" x14ac:dyDescent="0.3">
      <c r="A511" s="3" t="s">
        <v>83</v>
      </c>
      <c r="B511" s="4" t="s">
        <v>84</v>
      </c>
      <c r="C511" s="5" t="s">
        <v>102</v>
      </c>
      <c r="D511" s="4" t="s">
        <v>103</v>
      </c>
      <c r="E511" s="4">
        <v>2331904</v>
      </c>
      <c r="F511" s="5" t="s">
        <v>1774</v>
      </c>
      <c r="G511" s="5" t="s">
        <v>1010</v>
      </c>
      <c r="H511" s="6">
        <v>107200</v>
      </c>
      <c r="I511" s="6">
        <v>107125</v>
      </c>
      <c r="J511" s="32">
        <v>-6.9962686567159871E-2</v>
      </c>
      <c r="K511" s="7"/>
    </row>
    <row r="512" spans="1:11" x14ac:dyDescent="0.3">
      <c r="A512" s="3" t="s">
        <v>83</v>
      </c>
      <c r="B512" s="4" t="s">
        <v>84</v>
      </c>
      <c r="C512" s="5" t="s">
        <v>104</v>
      </c>
      <c r="D512" s="4" t="s">
        <v>105</v>
      </c>
      <c r="E512" s="4">
        <v>2331904</v>
      </c>
      <c r="F512" s="5" t="s">
        <v>1774</v>
      </c>
      <c r="G512" s="5" t="s">
        <v>1010</v>
      </c>
      <c r="H512" s="6">
        <v>92625</v>
      </c>
      <c r="I512" s="6">
        <v>93500</v>
      </c>
      <c r="J512" s="32">
        <v>0.94466936572199511</v>
      </c>
      <c r="K512" s="7"/>
    </row>
    <row r="513" spans="1:11" x14ac:dyDescent="0.3">
      <c r="A513" s="3" t="s">
        <v>83</v>
      </c>
      <c r="B513" s="4" t="s">
        <v>84</v>
      </c>
      <c r="C513" s="5" t="s">
        <v>106</v>
      </c>
      <c r="D513" s="4" t="s">
        <v>107</v>
      </c>
      <c r="E513" s="4">
        <v>2331904</v>
      </c>
      <c r="F513" s="5" t="s">
        <v>1774</v>
      </c>
      <c r="G513" s="5" t="s">
        <v>1010</v>
      </c>
      <c r="H513" s="6">
        <v>97250</v>
      </c>
      <c r="I513" s="6">
        <v>97250</v>
      </c>
      <c r="J513" s="32">
        <v>0</v>
      </c>
      <c r="K513" s="7"/>
    </row>
    <row r="514" spans="1:11" x14ac:dyDescent="0.3">
      <c r="A514" s="3" t="s">
        <v>83</v>
      </c>
      <c r="B514" s="4" t="s">
        <v>84</v>
      </c>
      <c r="C514" s="5" t="s">
        <v>110</v>
      </c>
      <c r="D514" s="4" t="s">
        <v>111</v>
      </c>
      <c r="E514" s="4">
        <v>2331904</v>
      </c>
      <c r="F514" s="5" t="s">
        <v>1774</v>
      </c>
      <c r="G514" s="5" t="s">
        <v>1010</v>
      </c>
      <c r="H514" s="6">
        <v>90500</v>
      </c>
      <c r="I514" s="6">
        <v>90500</v>
      </c>
      <c r="J514" s="32">
        <v>0</v>
      </c>
      <c r="K514" s="7"/>
    </row>
    <row r="515" spans="1:11" x14ac:dyDescent="0.3">
      <c r="A515" s="3" t="s">
        <v>83</v>
      </c>
      <c r="B515" s="4" t="s">
        <v>84</v>
      </c>
      <c r="C515" s="5" t="s">
        <v>498</v>
      </c>
      <c r="D515" s="4" t="s">
        <v>499</v>
      </c>
      <c r="E515" s="4">
        <v>2331904</v>
      </c>
      <c r="F515" s="5" t="s">
        <v>1774</v>
      </c>
      <c r="G515" s="5" t="s">
        <v>1010</v>
      </c>
      <c r="H515" s="6">
        <v>90360</v>
      </c>
      <c r="I515" s="6">
        <v>90310</v>
      </c>
      <c r="J515" s="32">
        <v>-5.5334218680835878E-2</v>
      </c>
      <c r="K515" s="7"/>
    </row>
    <row r="516" spans="1:11" x14ac:dyDescent="0.3">
      <c r="A516" s="3" t="s">
        <v>567</v>
      </c>
      <c r="B516" s="4" t="s">
        <v>568</v>
      </c>
      <c r="C516" s="5" t="s">
        <v>663</v>
      </c>
      <c r="D516" s="4" t="s">
        <v>568</v>
      </c>
      <c r="E516" s="4">
        <v>2331904</v>
      </c>
      <c r="F516" s="5" t="s">
        <v>1774</v>
      </c>
      <c r="G516" s="5" t="s">
        <v>1010</v>
      </c>
      <c r="H516" s="6">
        <v>100000</v>
      </c>
      <c r="I516" s="6">
        <v>102500</v>
      </c>
      <c r="J516" s="32">
        <v>2.4999999999999911</v>
      </c>
      <c r="K516" s="7"/>
    </row>
    <row r="517" spans="1:11" x14ac:dyDescent="0.3">
      <c r="A517" s="3" t="s">
        <v>567</v>
      </c>
      <c r="B517" s="4" t="s">
        <v>568</v>
      </c>
      <c r="C517" s="5" t="s">
        <v>569</v>
      </c>
      <c r="D517" s="4" t="s">
        <v>570</v>
      </c>
      <c r="E517" s="4">
        <v>2331904</v>
      </c>
      <c r="F517" s="5" t="s">
        <v>1774</v>
      </c>
      <c r="G517" s="5" t="s">
        <v>1010</v>
      </c>
      <c r="H517" s="6">
        <v>100000</v>
      </c>
      <c r="I517" s="6">
        <v>102666.6666667</v>
      </c>
      <c r="J517" s="32">
        <v>2.6666666666999905</v>
      </c>
      <c r="K517" s="7"/>
    </row>
    <row r="518" spans="1:11" x14ac:dyDescent="0.3">
      <c r="A518" s="3" t="s">
        <v>567</v>
      </c>
      <c r="B518" s="4" t="s">
        <v>568</v>
      </c>
      <c r="C518" s="5" t="s">
        <v>572</v>
      </c>
      <c r="D518" s="4" t="s">
        <v>573</v>
      </c>
      <c r="E518" s="4">
        <v>2331904</v>
      </c>
      <c r="F518" s="5" t="s">
        <v>1774</v>
      </c>
      <c r="G518" s="5" t="s">
        <v>1010</v>
      </c>
      <c r="H518" s="6">
        <v>101000</v>
      </c>
      <c r="I518" s="6">
        <v>102500</v>
      </c>
      <c r="J518" s="32">
        <v>1.4851485148514865</v>
      </c>
      <c r="K518" s="7"/>
    </row>
    <row r="519" spans="1:11" x14ac:dyDescent="0.3">
      <c r="A519" s="3" t="s">
        <v>567</v>
      </c>
      <c r="B519" s="4" t="s">
        <v>568</v>
      </c>
      <c r="C519" s="5" t="s">
        <v>639</v>
      </c>
      <c r="D519" s="4" t="s">
        <v>640</v>
      </c>
      <c r="E519" s="4">
        <v>2331904</v>
      </c>
      <c r="F519" s="5" t="s">
        <v>1774</v>
      </c>
      <c r="G519" s="5" t="s">
        <v>1010</v>
      </c>
      <c r="H519" s="6">
        <v>100333.3333333</v>
      </c>
      <c r="I519" s="6">
        <v>102333.3333333</v>
      </c>
      <c r="J519" s="32">
        <v>1.9933554817282317</v>
      </c>
      <c r="K519" s="7"/>
    </row>
    <row r="520" spans="1:11" x14ac:dyDescent="0.3">
      <c r="A520" s="3" t="s">
        <v>114</v>
      </c>
      <c r="B520" s="4" t="s">
        <v>115</v>
      </c>
      <c r="C520" s="5" t="s">
        <v>116</v>
      </c>
      <c r="D520" s="4" t="s">
        <v>115</v>
      </c>
      <c r="E520" s="4">
        <v>2331904</v>
      </c>
      <c r="F520" s="5" t="s">
        <v>1774</v>
      </c>
      <c r="G520" s="5" t="s">
        <v>1010</v>
      </c>
      <c r="H520" s="6">
        <v>94800</v>
      </c>
      <c r="I520" s="6">
        <v>94800</v>
      </c>
      <c r="J520" s="32">
        <v>0</v>
      </c>
      <c r="K520" s="7"/>
    </row>
    <row r="521" spans="1:11" x14ac:dyDescent="0.3">
      <c r="A521" s="3" t="s">
        <v>117</v>
      </c>
      <c r="B521" s="4" t="s">
        <v>118</v>
      </c>
      <c r="C521" s="5" t="s">
        <v>291</v>
      </c>
      <c r="D521" s="4" t="s">
        <v>292</v>
      </c>
      <c r="E521" s="4">
        <v>2331904</v>
      </c>
      <c r="F521" s="5" t="s">
        <v>1774</v>
      </c>
      <c r="G521" s="5" t="s">
        <v>1010</v>
      </c>
      <c r="H521" s="6">
        <v>97225</v>
      </c>
      <c r="I521" s="6">
        <v>97225</v>
      </c>
      <c r="J521" s="32">
        <v>0</v>
      </c>
      <c r="K521" s="7"/>
    </row>
    <row r="522" spans="1:11" x14ac:dyDescent="0.3">
      <c r="A522" s="3" t="s">
        <v>117</v>
      </c>
      <c r="B522" s="4" t="s">
        <v>118</v>
      </c>
      <c r="C522" s="5" t="s">
        <v>127</v>
      </c>
      <c r="D522" s="4" t="s">
        <v>128</v>
      </c>
      <c r="E522" s="4">
        <v>2331904</v>
      </c>
      <c r="F522" s="5" t="s">
        <v>1774</v>
      </c>
      <c r="G522" s="5" t="s">
        <v>1010</v>
      </c>
      <c r="H522" s="6">
        <v>95400</v>
      </c>
      <c r="I522" s="6">
        <v>96900</v>
      </c>
      <c r="J522" s="32">
        <v>1.572327044025168</v>
      </c>
      <c r="K522" s="7"/>
    </row>
    <row r="523" spans="1:11" x14ac:dyDescent="0.3">
      <c r="A523" s="3" t="s">
        <v>117</v>
      </c>
      <c r="B523" s="4" t="s">
        <v>118</v>
      </c>
      <c r="C523" s="5" t="s">
        <v>392</v>
      </c>
      <c r="D523" s="4" t="s">
        <v>393</v>
      </c>
      <c r="E523" s="4">
        <v>2331904</v>
      </c>
      <c r="F523" s="5" t="s">
        <v>1774</v>
      </c>
      <c r="G523" s="5" t="s">
        <v>1010</v>
      </c>
      <c r="H523" s="6">
        <v>100333.3333333</v>
      </c>
      <c r="I523" s="6">
        <v>98950</v>
      </c>
      <c r="J523" s="32">
        <v>-1.3787375414954783</v>
      </c>
      <c r="K523" s="7"/>
    </row>
    <row r="524" spans="1:11" x14ac:dyDescent="0.3">
      <c r="A524" s="3" t="s">
        <v>117</v>
      </c>
      <c r="B524" s="4" t="s">
        <v>118</v>
      </c>
      <c r="C524" s="5" t="s">
        <v>485</v>
      </c>
      <c r="D524" s="4" t="s">
        <v>486</v>
      </c>
      <c r="E524" s="4">
        <v>2331904</v>
      </c>
      <c r="F524" s="5" t="s">
        <v>1774</v>
      </c>
      <c r="G524" s="5" t="s">
        <v>1010</v>
      </c>
      <c r="H524" s="6">
        <v>98166.666666699995</v>
      </c>
      <c r="I524" s="6">
        <v>98000</v>
      </c>
      <c r="J524" s="32">
        <v>-0.16977928696089162</v>
      </c>
      <c r="K524" s="7"/>
    </row>
    <row r="525" spans="1:11" x14ac:dyDescent="0.3">
      <c r="A525" s="3" t="s">
        <v>117</v>
      </c>
      <c r="B525" s="4" t="s">
        <v>118</v>
      </c>
      <c r="C525" s="5" t="s">
        <v>131</v>
      </c>
      <c r="D525" s="4" t="s">
        <v>132</v>
      </c>
      <c r="E525" s="4">
        <v>2331904</v>
      </c>
      <c r="F525" s="5" t="s">
        <v>1774</v>
      </c>
      <c r="G525" s="5" t="s">
        <v>1010</v>
      </c>
      <c r="H525" s="6">
        <v>98500</v>
      </c>
      <c r="I525" s="6">
        <v>92500</v>
      </c>
      <c r="J525" s="32">
        <v>-6.0913705583756306</v>
      </c>
      <c r="K525" s="7"/>
    </row>
    <row r="526" spans="1:11" x14ac:dyDescent="0.3">
      <c r="A526" s="3" t="s">
        <v>139</v>
      </c>
      <c r="B526" s="4" t="s">
        <v>140</v>
      </c>
      <c r="C526" s="5" t="s">
        <v>141</v>
      </c>
      <c r="D526" s="4" t="s">
        <v>142</v>
      </c>
      <c r="E526" s="4">
        <v>2331904</v>
      </c>
      <c r="F526" s="5" t="s">
        <v>1774</v>
      </c>
      <c r="G526" s="5" t="s">
        <v>1010</v>
      </c>
      <c r="H526" s="6">
        <v>99500</v>
      </c>
      <c r="I526" s="6">
        <v>99500</v>
      </c>
      <c r="J526" s="32">
        <v>0</v>
      </c>
      <c r="K526" s="7"/>
    </row>
    <row r="527" spans="1:11" x14ac:dyDescent="0.3">
      <c r="A527" s="3" t="s">
        <v>139</v>
      </c>
      <c r="B527" s="4" t="s">
        <v>140</v>
      </c>
      <c r="C527" s="5" t="s">
        <v>145</v>
      </c>
      <c r="D527" s="4" t="s">
        <v>146</v>
      </c>
      <c r="E527" s="4">
        <v>2331904</v>
      </c>
      <c r="F527" s="5" t="s">
        <v>1774</v>
      </c>
      <c r="G527" s="5" t="s">
        <v>1010</v>
      </c>
      <c r="H527" s="6">
        <v>98133.333333300005</v>
      </c>
      <c r="I527" s="6">
        <v>99066.666666699995</v>
      </c>
      <c r="J527" s="32">
        <v>0.95108695658998599</v>
      </c>
      <c r="K527" s="7"/>
    </row>
    <row r="528" spans="1:11" x14ac:dyDescent="0.3">
      <c r="A528" s="3" t="s">
        <v>139</v>
      </c>
      <c r="B528" s="4" t="s">
        <v>140</v>
      </c>
      <c r="C528" s="5" t="s">
        <v>147</v>
      </c>
      <c r="D528" s="4" t="s">
        <v>148</v>
      </c>
      <c r="E528" s="4">
        <v>2331904</v>
      </c>
      <c r="F528" s="5" t="s">
        <v>1774</v>
      </c>
      <c r="G528" s="5" t="s">
        <v>1010</v>
      </c>
      <c r="H528" s="6">
        <v>99866.666666699995</v>
      </c>
      <c r="I528" s="6">
        <v>99966.666666699995</v>
      </c>
      <c r="J528" s="32">
        <v>0.10013351134843251</v>
      </c>
      <c r="K528" s="7"/>
    </row>
    <row r="529" spans="1:11" x14ac:dyDescent="0.3">
      <c r="A529" s="3" t="s">
        <v>139</v>
      </c>
      <c r="B529" s="4" t="s">
        <v>140</v>
      </c>
      <c r="C529" s="5" t="s">
        <v>312</v>
      </c>
      <c r="D529" s="4" t="s">
        <v>313</v>
      </c>
      <c r="E529" s="4">
        <v>2331904</v>
      </c>
      <c r="F529" s="5" t="s">
        <v>1774</v>
      </c>
      <c r="G529" s="5" t="s">
        <v>1010</v>
      </c>
      <c r="H529" s="6">
        <v>99750</v>
      </c>
      <c r="I529" s="6">
        <v>100000</v>
      </c>
      <c r="J529" s="32">
        <v>0.25062656641603454</v>
      </c>
      <c r="K529" s="7"/>
    </row>
    <row r="530" spans="1:11" x14ac:dyDescent="0.3">
      <c r="A530" s="3" t="s">
        <v>139</v>
      </c>
      <c r="B530" s="4" t="s">
        <v>140</v>
      </c>
      <c r="C530" s="5" t="s">
        <v>149</v>
      </c>
      <c r="D530" s="4" t="s">
        <v>150</v>
      </c>
      <c r="E530" s="4">
        <v>2331904</v>
      </c>
      <c r="F530" s="5" t="s">
        <v>1774</v>
      </c>
      <c r="G530" s="5" t="s">
        <v>1010</v>
      </c>
      <c r="H530" s="6">
        <v>92033.333333300005</v>
      </c>
      <c r="I530" s="6">
        <v>92200</v>
      </c>
      <c r="J530" s="32">
        <v>0.18109380662809649</v>
      </c>
      <c r="K530" s="7"/>
    </row>
    <row r="531" spans="1:11" x14ac:dyDescent="0.3">
      <c r="A531" s="3" t="s">
        <v>439</v>
      </c>
      <c r="B531" s="4" t="s">
        <v>440</v>
      </c>
      <c r="C531" s="5" t="s">
        <v>558</v>
      </c>
      <c r="D531" s="4" t="s">
        <v>559</v>
      </c>
      <c r="E531" s="4">
        <v>2331904</v>
      </c>
      <c r="F531" s="5" t="s">
        <v>1774</v>
      </c>
      <c r="G531" s="5" t="s">
        <v>1010</v>
      </c>
      <c r="H531" s="6">
        <v>94875</v>
      </c>
      <c r="I531" s="6">
        <v>95500</v>
      </c>
      <c r="J531" s="32">
        <v>0.65876152832675672</v>
      </c>
      <c r="K531" s="7"/>
    </row>
    <row r="532" spans="1:11" x14ac:dyDescent="0.3">
      <c r="A532" s="3" t="s">
        <v>439</v>
      </c>
      <c r="B532" s="4" t="s">
        <v>440</v>
      </c>
      <c r="C532" s="5" t="s">
        <v>856</v>
      </c>
      <c r="D532" s="4" t="s">
        <v>857</v>
      </c>
      <c r="E532" s="4">
        <v>2331904</v>
      </c>
      <c r="F532" s="5" t="s">
        <v>1774</v>
      </c>
      <c r="G532" s="5" t="s">
        <v>1010</v>
      </c>
      <c r="H532" s="6">
        <v>96833.333333300005</v>
      </c>
      <c r="I532" s="6">
        <v>96500</v>
      </c>
      <c r="J532" s="32">
        <v>-0.34423407913953818</v>
      </c>
      <c r="K532" s="7"/>
    </row>
    <row r="533" spans="1:11" x14ac:dyDescent="0.3">
      <c r="A533" s="3" t="s">
        <v>439</v>
      </c>
      <c r="B533" s="4" t="s">
        <v>440</v>
      </c>
      <c r="C533" s="5" t="s">
        <v>612</v>
      </c>
      <c r="D533" s="4" t="s">
        <v>613</v>
      </c>
      <c r="E533" s="4">
        <v>2331904</v>
      </c>
      <c r="F533" s="5" t="s">
        <v>1774</v>
      </c>
      <c r="G533" s="5" t="s">
        <v>1010</v>
      </c>
      <c r="H533" s="6">
        <v>101000</v>
      </c>
      <c r="I533" s="6">
        <v>104333.3333333</v>
      </c>
      <c r="J533" s="32">
        <v>3.3003300329703</v>
      </c>
      <c r="K533" s="7"/>
    </row>
    <row r="534" spans="1:11" x14ac:dyDescent="0.3">
      <c r="A534" s="3" t="s">
        <v>439</v>
      </c>
      <c r="B534" s="4" t="s">
        <v>440</v>
      </c>
      <c r="C534" s="5" t="s">
        <v>858</v>
      </c>
      <c r="D534" s="4" t="s">
        <v>859</v>
      </c>
      <c r="E534" s="4">
        <v>2331904</v>
      </c>
      <c r="F534" s="5" t="s">
        <v>1774</v>
      </c>
      <c r="G534" s="5" t="s">
        <v>1010</v>
      </c>
      <c r="H534" s="6">
        <v>96000</v>
      </c>
      <c r="I534" s="6">
        <v>96333.333333300005</v>
      </c>
      <c r="J534" s="32">
        <v>0.34722222218750431</v>
      </c>
      <c r="K534" s="7"/>
    </row>
    <row r="535" spans="1:11" x14ac:dyDescent="0.3">
      <c r="A535" s="3" t="s">
        <v>439</v>
      </c>
      <c r="B535" s="4" t="s">
        <v>440</v>
      </c>
      <c r="C535" s="5" t="s">
        <v>443</v>
      </c>
      <c r="D535" s="4" t="s">
        <v>444</v>
      </c>
      <c r="E535" s="4">
        <v>2331904</v>
      </c>
      <c r="F535" s="5" t="s">
        <v>1774</v>
      </c>
      <c r="G535" s="5" t="s">
        <v>1010</v>
      </c>
      <c r="H535" s="6">
        <v>101000</v>
      </c>
      <c r="I535" s="6">
        <v>102000</v>
      </c>
      <c r="J535" s="32">
        <v>0.99009900990099098</v>
      </c>
      <c r="K535" s="7"/>
    </row>
    <row r="536" spans="1:11" x14ac:dyDescent="0.3">
      <c r="A536" s="3" t="s">
        <v>151</v>
      </c>
      <c r="B536" s="4" t="s">
        <v>152</v>
      </c>
      <c r="C536" s="5" t="s">
        <v>153</v>
      </c>
      <c r="D536" s="4" t="s">
        <v>154</v>
      </c>
      <c r="E536" s="4">
        <v>2331904</v>
      </c>
      <c r="F536" s="5" t="s">
        <v>1774</v>
      </c>
      <c r="G536" s="5" t="s">
        <v>1010</v>
      </c>
      <c r="H536" s="6">
        <v>88666.666666699995</v>
      </c>
      <c r="I536" s="6">
        <v>89500</v>
      </c>
      <c r="J536" s="32">
        <v>0.93984962402220429</v>
      </c>
      <c r="K536" s="7"/>
    </row>
    <row r="537" spans="1:11" x14ac:dyDescent="0.3">
      <c r="A537" s="3" t="s">
        <v>151</v>
      </c>
      <c r="B537" s="4" t="s">
        <v>152</v>
      </c>
      <c r="C537" s="5" t="s">
        <v>314</v>
      </c>
      <c r="D537" s="4" t="s">
        <v>315</v>
      </c>
      <c r="E537" s="4">
        <v>2331904</v>
      </c>
      <c r="F537" s="5" t="s">
        <v>1774</v>
      </c>
      <c r="G537" s="5" t="s">
        <v>1010</v>
      </c>
      <c r="H537" s="6">
        <v>98833.333333300005</v>
      </c>
      <c r="I537" s="6">
        <v>98200</v>
      </c>
      <c r="J537" s="32">
        <v>-0.64080944347407742</v>
      </c>
      <c r="K537" s="7"/>
    </row>
    <row r="538" spans="1:11" x14ac:dyDescent="0.3">
      <c r="A538" s="3" t="s">
        <v>151</v>
      </c>
      <c r="B538" s="4" t="s">
        <v>152</v>
      </c>
      <c r="C538" s="5" t="s">
        <v>155</v>
      </c>
      <c r="D538" s="4" t="s">
        <v>156</v>
      </c>
      <c r="E538" s="4">
        <v>2331904</v>
      </c>
      <c r="F538" s="5" t="s">
        <v>1774</v>
      </c>
      <c r="G538" s="5" t="s">
        <v>1010</v>
      </c>
      <c r="H538" s="6">
        <v>96333.333333300005</v>
      </c>
      <c r="I538" s="6">
        <v>97750</v>
      </c>
      <c r="J538" s="32">
        <v>1.4705882353292177</v>
      </c>
      <c r="K538" s="7"/>
    </row>
    <row r="539" spans="1:11" x14ac:dyDescent="0.3">
      <c r="A539" s="3" t="s">
        <v>151</v>
      </c>
      <c r="B539" s="4" t="s">
        <v>152</v>
      </c>
      <c r="C539" s="5" t="s">
        <v>316</v>
      </c>
      <c r="D539" s="4" t="s">
        <v>317</v>
      </c>
      <c r="E539" s="4">
        <v>2331904</v>
      </c>
      <c r="F539" s="5" t="s">
        <v>1774</v>
      </c>
      <c r="G539" s="5" t="s">
        <v>1010</v>
      </c>
      <c r="H539" s="6">
        <v>89720</v>
      </c>
      <c r="I539" s="6">
        <v>88600</v>
      </c>
      <c r="J539" s="32">
        <v>-1.2483281319661144</v>
      </c>
      <c r="K539" s="7"/>
    </row>
    <row r="540" spans="1:11" x14ac:dyDescent="0.3">
      <c r="A540" s="3" t="s">
        <v>318</v>
      </c>
      <c r="B540" s="4" t="s">
        <v>319</v>
      </c>
      <c r="C540" s="5" t="s">
        <v>487</v>
      </c>
      <c r="D540" s="4" t="s">
        <v>488</v>
      </c>
      <c r="E540" s="4">
        <v>2331904</v>
      </c>
      <c r="F540" s="5" t="s">
        <v>1774</v>
      </c>
      <c r="G540" s="5" t="s">
        <v>1010</v>
      </c>
      <c r="H540" s="6">
        <v>97000</v>
      </c>
      <c r="I540" s="6">
        <v>99666.666666699995</v>
      </c>
      <c r="J540" s="32">
        <v>2.7491408935051531</v>
      </c>
      <c r="K540" s="7"/>
    </row>
    <row r="541" spans="1:11" x14ac:dyDescent="0.3">
      <c r="A541" s="3" t="s">
        <v>318</v>
      </c>
      <c r="B541" s="4" t="s">
        <v>319</v>
      </c>
      <c r="C541" s="5" t="s">
        <v>474</v>
      </c>
      <c r="D541" s="4" t="s">
        <v>475</v>
      </c>
      <c r="E541" s="4">
        <v>2331904</v>
      </c>
      <c r="F541" s="5" t="s">
        <v>1774</v>
      </c>
      <c r="G541" s="5" t="s">
        <v>1010</v>
      </c>
      <c r="H541" s="6">
        <v>84500</v>
      </c>
      <c r="I541" s="6">
        <v>84500</v>
      </c>
      <c r="J541" s="32">
        <v>0</v>
      </c>
      <c r="K541" s="7"/>
    </row>
    <row r="542" spans="1:11" x14ac:dyDescent="0.3">
      <c r="A542" s="3" t="s">
        <v>318</v>
      </c>
      <c r="B542" s="4" t="s">
        <v>319</v>
      </c>
      <c r="C542" s="5" t="s">
        <v>320</v>
      </c>
      <c r="D542" s="4" t="s">
        <v>321</v>
      </c>
      <c r="E542" s="4">
        <v>2331904</v>
      </c>
      <c r="F542" s="5" t="s">
        <v>1774</v>
      </c>
      <c r="G542" s="5" t="s">
        <v>1010</v>
      </c>
      <c r="H542" s="6">
        <v>90500</v>
      </c>
      <c r="I542" s="6">
        <v>95750</v>
      </c>
      <c r="J542" s="32">
        <v>5.8011049723756924</v>
      </c>
      <c r="K542" s="7"/>
    </row>
    <row r="543" spans="1:11" x14ac:dyDescent="0.3">
      <c r="A543" s="3" t="s">
        <v>318</v>
      </c>
      <c r="B543" s="4" t="s">
        <v>319</v>
      </c>
      <c r="C543" s="5" t="s">
        <v>356</v>
      </c>
      <c r="D543" s="4" t="s">
        <v>357</v>
      </c>
      <c r="E543" s="4">
        <v>2331904</v>
      </c>
      <c r="F543" s="5" t="s">
        <v>1774</v>
      </c>
      <c r="G543" s="5" t="s">
        <v>1010</v>
      </c>
      <c r="H543" s="6">
        <v>87450</v>
      </c>
      <c r="I543" s="6">
        <v>87675</v>
      </c>
      <c r="J543" s="32">
        <v>0.2572898799313883</v>
      </c>
      <c r="K543" s="7"/>
    </row>
    <row r="544" spans="1:11" x14ac:dyDescent="0.3">
      <c r="A544" s="3" t="s">
        <v>66</v>
      </c>
      <c r="B544" s="4" t="s">
        <v>67</v>
      </c>
      <c r="C544" s="5" t="s">
        <v>157</v>
      </c>
      <c r="D544" s="4" t="s">
        <v>158</v>
      </c>
      <c r="E544" s="4">
        <v>2331904</v>
      </c>
      <c r="F544" s="5" t="s">
        <v>1774</v>
      </c>
      <c r="G544" s="5" t="s">
        <v>1010</v>
      </c>
      <c r="H544" s="6">
        <v>102600</v>
      </c>
      <c r="I544" s="6">
        <v>101800</v>
      </c>
      <c r="J544" s="32">
        <v>-0.77972709551656916</v>
      </c>
      <c r="K544" s="7"/>
    </row>
    <row r="545" spans="1:11" x14ac:dyDescent="0.3">
      <c r="A545" s="3" t="s">
        <v>66</v>
      </c>
      <c r="B545" s="4" t="s">
        <v>67</v>
      </c>
      <c r="C545" s="5" t="s">
        <v>159</v>
      </c>
      <c r="D545" s="4" t="s">
        <v>160</v>
      </c>
      <c r="E545" s="4">
        <v>2331904</v>
      </c>
      <c r="F545" s="5" t="s">
        <v>1774</v>
      </c>
      <c r="G545" s="5" t="s">
        <v>1010</v>
      </c>
      <c r="H545" s="6">
        <v>96000</v>
      </c>
      <c r="I545" s="6">
        <v>96333.333333300005</v>
      </c>
      <c r="J545" s="32">
        <v>0.34722222218750431</v>
      </c>
      <c r="K545" s="7"/>
    </row>
    <row r="546" spans="1:11" x14ac:dyDescent="0.3">
      <c r="A546" s="3" t="s">
        <v>66</v>
      </c>
      <c r="B546" s="4" t="s">
        <v>67</v>
      </c>
      <c r="C546" s="5" t="s">
        <v>163</v>
      </c>
      <c r="D546" s="4" t="s">
        <v>164</v>
      </c>
      <c r="E546" s="4">
        <v>2331904</v>
      </c>
      <c r="F546" s="5" t="s">
        <v>1774</v>
      </c>
      <c r="G546" s="5" t="s">
        <v>1010</v>
      </c>
      <c r="H546" s="6">
        <v>97166.666666699995</v>
      </c>
      <c r="I546" s="6">
        <v>97166.666666699995</v>
      </c>
      <c r="J546" s="32">
        <v>0</v>
      </c>
      <c r="K546" s="7"/>
    </row>
    <row r="547" spans="1:11" x14ac:dyDescent="0.3">
      <c r="A547" s="3" t="s">
        <v>66</v>
      </c>
      <c r="B547" s="4" t="s">
        <v>67</v>
      </c>
      <c r="C547" s="5" t="s">
        <v>169</v>
      </c>
      <c r="D547" s="4" t="s">
        <v>170</v>
      </c>
      <c r="E547" s="4">
        <v>2331904</v>
      </c>
      <c r="F547" s="5" t="s">
        <v>1774</v>
      </c>
      <c r="G547" s="5" t="s">
        <v>1010</v>
      </c>
      <c r="H547" s="6">
        <v>98400</v>
      </c>
      <c r="I547" s="6">
        <v>97001.5</v>
      </c>
      <c r="J547" s="32">
        <v>-1.4212398373983692</v>
      </c>
      <c r="K547" s="7"/>
    </row>
    <row r="548" spans="1:11" x14ac:dyDescent="0.3">
      <c r="A548" s="3" t="s">
        <v>66</v>
      </c>
      <c r="B548" s="4" t="s">
        <v>67</v>
      </c>
      <c r="C548" s="5" t="s">
        <v>171</v>
      </c>
      <c r="D548" s="4" t="s">
        <v>172</v>
      </c>
      <c r="E548" s="4">
        <v>2331904</v>
      </c>
      <c r="F548" s="5" t="s">
        <v>1774</v>
      </c>
      <c r="G548" s="5" t="s">
        <v>1010</v>
      </c>
      <c r="H548" s="6">
        <v>95500</v>
      </c>
      <c r="I548" s="6">
        <v>98800</v>
      </c>
      <c r="J548" s="32">
        <v>3.4554973821989465</v>
      </c>
      <c r="K548" s="7"/>
    </row>
    <row r="549" spans="1:11" x14ac:dyDescent="0.3">
      <c r="A549" s="3" t="s">
        <v>66</v>
      </c>
      <c r="B549" s="4" t="s">
        <v>67</v>
      </c>
      <c r="C549" s="5" t="s">
        <v>666</v>
      </c>
      <c r="D549" s="4" t="s">
        <v>667</v>
      </c>
      <c r="E549" s="4">
        <v>2331904</v>
      </c>
      <c r="F549" s="5" t="s">
        <v>1774</v>
      </c>
      <c r="G549" s="5" t="s">
        <v>1010</v>
      </c>
      <c r="H549" s="6">
        <v>101554.3333333</v>
      </c>
      <c r="I549" s="6">
        <v>100800</v>
      </c>
      <c r="J549" s="32">
        <v>-0.74278793286377542</v>
      </c>
      <c r="K549" s="7"/>
    </row>
    <row r="550" spans="1:11" x14ac:dyDescent="0.3">
      <c r="A550" s="3" t="s">
        <v>66</v>
      </c>
      <c r="B550" s="4" t="s">
        <v>67</v>
      </c>
      <c r="C550" s="5" t="s">
        <v>175</v>
      </c>
      <c r="D550" s="4" t="s">
        <v>176</v>
      </c>
      <c r="E550" s="4">
        <v>2331904</v>
      </c>
      <c r="F550" s="5" t="s">
        <v>1774</v>
      </c>
      <c r="G550" s="5" t="s">
        <v>1010</v>
      </c>
      <c r="H550" s="6">
        <v>101500</v>
      </c>
      <c r="I550" s="6">
        <v>100454.5454545</v>
      </c>
      <c r="J550" s="32">
        <v>-1.0300044783251305</v>
      </c>
      <c r="K550" s="7"/>
    </row>
    <row r="551" spans="1:11" x14ac:dyDescent="0.3">
      <c r="A551" s="3" t="s">
        <v>66</v>
      </c>
      <c r="B551" s="4" t="s">
        <v>67</v>
      </c>
      <c r="C551" s="5" t="s">
        <v>394</v>
      </c>
      <c r="D551" s="4" t="s">
        <v>395</v>
      </c>
      <c r="E551" s="4">
        <v>2331904</v>
      </c>
      <c r="F551" s="5" t="s">
        <v>1774</v>
      </c>
      <c r="G551" s="5" t="s">
        <v>1010</v>
      </c>
      <c r="H551" s="6">
        <v>101130.5</v>
      </c>
      <c r="I551" s="6">
        <v>103630.5</v>
      </c>
      <c r="J551" s="32">
        <v>2.4720534359070623</v>
      </c>
      <c r="K551" s="7"/>
    </row>
    <row r="552" spans="1:11" x14ac:dyDescent="0.3">
      <c r="A552" s="3" t="s">
        <v>66</v>
      </c>
      <c r="B552" s="4" t="s">
        <v>67</v>
      </c>
      <c r="C552" s="5" t="s">
        <v>349</v>
      </c>
      <c r="D552" s="4" t="s">
        <v>350</v>
      </c>
      <c r="E552" s="4">
        <v>2331904</v>
      </c>
      <c r="F552" s="5" t="s">
        <v>1774</v>
      </c>
      <c r="G552" s="5" t="s">
        <v>1010</v>
      </c>
      <c r="H552" s="6">
        <v>93000</v>
      </c>
      <c r="I552" s="6">
        <v>93000</v>
      </c>
      <c r="J552" s="32">
        <v>0</v>
      </c>
      <c r="K552" s="7"/>
    </row>
    <row r="553" spans="1:11" x14ac:dyDescent="0.3">
      <c r="A553" s="3" t="s">
        <v>66</v>
      </c>
      <c r="B553" s="4" t="s">
        <v>67</v>
      </c>
      <c r="C553" s="5" t="s">
        <v>1023</v>
      </c>
      <c r="D553" s="4" t="s">
        <v>1024</v>
      </c>
      <c r="E553" s="4">
        <v>2331904</v>
      </c>
      <c r="F553" s="5" t="s">
        <v>1774</v>
      </c>
      <c r="G553" s="5" t="s">
        <v>1010</v>
      </c>
      <c r="H553" s="6">
        <v>100966.6666667</v>
      </c>
      <c r="I553" s="6">
        <v>100466.6666667</v>
      </c>
      <c r="J553" s="32">
        <v>-0.49521294156470441</v>
      </c>
      <c r="K553" s="7"/>
    </row>
    <row r="554" spans="1:11" x14ac:dyDescent="0.3">
      <c r="A554" s="3" t="s">
        <v>185</v>
      </c>
      <c r="B554" s="4" t="s">
        <v>186</v>
      </c>
      <c r="C554" s="5" t="s">
        <v>187</v>
      </c>
      <c r="D554" s="4" t="s">
        <v>188</v>
      </c>
      <c r="E554" s="4">
        <v>2331904</v>
      </c>
      <c r="F554" s="5" t="s">
        <v>1774</v>
      </c>
      <c r="G554" s="5" t="s">
        <v>1010</v>
      </c>
      <c r="H554" s="6">
        <v>107000</v>
      </c>
      <c r="I554" s="6">
        <v>105666.6666667</v>
      </c>
      <c r="J554" s="32">
        <v>-1.2461059189719625</v>
      </c>
      <c r="K554" s="7"/>
    </row>
    <row r="555" spans="1:11" x14ac:dyDescent="0.3">
      <c r="A555" s="3" t="s">
        <v>185</v>
      </c>
      <c r="B555" s="4" t="s">
        <v>186</v>
      </c>
      <c r="C555" s="5" t="s">
        <v>448</v>
      </c>
      <c r="D555" s="4" t="s">
        <v>449</v>
      </c>
      <c r="E555" s="4">
        <v>2331904</v>
      </c>
      <c r="F555" s="5" t="s">
        <v>1774</v>
      </c>
      <c r="G555" s="5" t="s">
        <v>1010</v>
      </c>
      <c r="H555" s="6">
        <v>102175</v>
      </c>
      <c r="I555" s="6">
        <v>102660</v>
      </c>
      <c r="J555" s="32">
        <v>0.47467580132125597</v>
      </c>
      <c r="K555" s="7"/>
    </row>
    <row r="556" spans="1:11" x14ac:dyDescent="0.3">
      <c r="A556" s="3" t="s">
        <v>185</v>
      </c>
      <c r="B556" s="4" t="s">
        <v>186</v>
      </c>
      <c r="C556" s="5" t="s">
        <v>189</v>
      </c>
      <c r="D556" s="4" t="s">
        <v>190</v>
      </c>
      <c r="E556" s="4">
        <v>2331904</v>
      </c>
      <c r="F556" s="5" t="s">
        <v>1774</v>
      </c>
      <c r="G556" s="5" t="s">
        <v>1010</v>
      </c>
      <c r="H556" s="6">
        <v>95233.333333300005</v>
      </c>
      <c r="I556" s="6">
        <v>95183.333333300005</v>
      </c>
      <c r="J556" s="32">
        <v>-5.2502625131278791E-2</v>
      </c>
      <c r="K556" s="7"/>
    </row>
    <row r="557" spans="1:11" x14ac:dyDescent="0.3">
      <c r="A557" s="3" t="s">
        <v>185</v>
      </c>
      <c r="B557" s="4" t="s">
        <v>186</v>
      </c>
      <c r="C557" s="5" t="s">
        <v>191</v>
      </c>
      <c r="D557" s="4" t="s">
        <v>192</v>
      </c>
      <c r="E557" s="4">
        <v>2331904</v>
      </c>
      <c r="F557" s="5" t="s">
        <v>1774</v>
      </c>
      <c r="G557" s="5" t="s">
        <v>1010</v>
      </c>
      <c r="H557" s="6">
        <v>95000</v>
      </c>
      <c r="I557" s="6">
        <v>96000</v>
      </c>
      <c r="J557" s="32">
        <v>1.0526315789473717</v>
      </c>
      <c r="K557" s="7"/>
    </row>
    <row r="558" spans="1:11" x14ac:dyDescent="0.3">
      <c r="A558" s="3" t="s">
        <v>185</v>
      </c>
      <c r="B558" s="4" t="s">
        <v>186</v>
      </c>
      <c r="C558" s="5" t="s">
        <v>193</v>
      </c>
      <c r="D558" s="4" t="s">
        <v>194</v>
      </c>
      <c r="E558" s="4">
        <v>2331904</v>
      </c>
      <c r="F558" s="5" t="s">
        <v>1774</v>
      </c>
      <c r="G558" s="5" t="s">
        <v>1010</v>
      </c>
      <c r="H558" s="6">
        <v>104500</v>
      </c>
      <c r="I558" s="6">
        <v>104500</v>
      </c>
      <c r="J558" s="32">
        <v>0</v>
      </c>
      <c r="K558" s="7"/>
    </row>
    <row r="559" spans="1:11" x14ac:dyDescent="0.3">
      <c r="A559" s="3" t="s">
        <v>185</v>
      </c>
      <c r="B559" s="4" t="s">
        <v>186</v>
      </c>
      <c r="C559" s="5" t="s">
        <v>195</v>
      </c>
      <c r="D559" s="4" t="s">
        <v>196</v>
      </c>
      <c r="E559" s="4">
        <v>2331904</v>
      </c>
      <c r="F559" s="5" t="s">
        <v>1774</v>
      </c>
      <c r="G559" s="5" t="s">
        <v>1010</v>
      </c>
      <c r="H559" s="6">
        <v>103445</v>
      </c>
      <c r="I559" s="6">
        <v>102485</v>
      </c>
      <c r="J559" s="32">
        <v>-0.92802938759727338</v>
      </c>
      <c r="K559" s="7"/>
    </row>
    <row r="560" spans="1:11" x14ac:dyDescent="0.3">
      <c r="A560" s="3" t="s">
        <v>185</v>
      </c>
      <c r="B560" s="4" t="s">
        <v>186</v>
      </c>
      <c r="C560" s="5" t="s">
        <v>197</v>
      </c>
      <c r="D560" s="4" t="s">
        <v>198</v>
      </c>
      <c r="E560" s="4">
        <v>2331904</v>
      </c>
      <c r="F560" s="5" t="s">
        <v>1774</v>
      </c>
      <c r="G560" s="5" t="s">
        <v>1010</v>
      </c>
      <c r="H560" s="6">
        <v>100160</v>
      </c>
      <c r="I560" s="6">
        <v>100700</v>
      </c>
      <c r="J560" s="32">
        <v>0.53913738019168989</v>
      </c>
      <c r="K560" s="7"/>
    </row>
    <row r="561" spans="1:11" x14ac:dyDescent="0.3">
      <c r="A561" s="3" t="s">
        <v>358</v>
      </c>
      <c r="B561" s="4" t="s">
        <v>359</v>
      </c>
      <c r="C561" s="5" t="s">
        <v>360</v>
      </c>
      <c r="D561" s="4" t="s">
        <v>361</v>
      </c>
      <c r="E561" s="4">
        <v>2331904</v>
      </c>
      <c r="F561" s="5" t="s">
        <v>1774</v>
      </c>
      <c r="G561" s="5" t="s">
        <v>1010</v>
      </c>
      <c r="H561" s="6">
        <v>85000</v>
      </c>
      <c r="I561" s="6">
        <v>84500</v>
      </c>
      <c r="J561" s="32">
        <v>-0.58823529411764497</v>
      </c>
      <c r="K561" s="7"/>
    </row>
    <row r="562" spans="1:11" x14ac:dyDescent="0.3">
      <c r="A562" s="3" t="s">
        <v>199</v>
      </c>
      <c r="B562" s="4" t="s">
        <v>200</v>
      </c>
      <c r="C562" s="5" t="s">
        <v>201</v>
      </c>
      <c r="D562" s="4" t="s">
        <v>202</v>
      </c>
      <c r="E562" s="4">
        <v>2331904</v>
      </c>
      <c r="F562" s="5" t="s">
        <v>1774</v>
      </c>
      <c r="G562" s="5" t="s">
        <v>1010</v>
      </c>
      <c r="H562" s="6">
        <v>86600</v>
      </c>
      <c r="I562" s="6">
        <v>86600</v>
      </c>
      <c r="J562" s="32">
        <v>0</v>
      </c>
      <c r="K562" s="7"/>
    </row>
    <row r="563" spans="1:11" x14ac:dyDescent="0.3">
      <c r="A563" s="3" t="s">
        <v>199</v>
      </c>
      <c r="B563" s="4" t="s">
        <v>200</v>
      </c>
      <c r="C563" s="5" t="s">
        <v>560</v>
      </c>
      <c r="D563" s="4" t="s">
        <v>561</v>
      </c>
      <c r="E563" s="4">
        <v>2331904</v>
      </c>
      <c r="F563" s="5" t="s">
        <v>1774</v>
      </c>
      <c r="G563" s="5" t="s">
        <v>1010</v>
      </c>
      <c r="H563" s="6">
        <v>93900</v>
      </c>
      <c r="I563" s="6">
        <v>92500</v>
      </c>
      <c r="J563" s="32">
        <v>-1.4909478168264156</v>
      </c>
      <c r="K563" s="7"/>
    </row>
    <row r="564" spans="1:11" x14ac:dyDescent="0.3">
      <c r="A564" s="3" t="s">
        <v>205</v>
      </c>
      <c r="B564" s="4" t="s">
        <v>206</v>
      </c>
      <c r="C564" s="5" t="s">
        <v>467</v>
      </c>
      <c r="D564" s="4" t="s">
        <v>468</v>
      </c>
      <c r="E564" s="4">
        <v>2331904</v>
      </c>
      <c r="F564" s="5" t="s">
        <v>1774</v>
      </c>
      <c r="G564" s="5" t="s">
        <v>1010</v>
      </c>
      <c r="H564" s="6">
        <v>101666.6666667</v>
      </c>
      <c r="I564" s="6">
        <v>100857.1428571</v>
      </c>
      <c r="J564" s="32">
        <v>-0.79625292747514953</v>
      </c>
      <c r="K564" s="7"/>
    </row>
    <row r="565" spans="1:11" x14ac:dyDescent="0.3">
      <c r="A565" s="3" t="s">
        <v>205</v>
      </c>
      <c r="B565" s="4" t="s">
        <v>206</v>
      </c>
      <c r="C565" s="5" t="s">
        <v>207</v>
      </c>
      <c r="D565" s="4" t="s">
        <v>208</v>
      </c>
      <c r="E565" s="4">
        <v>2331904</v>
      </c>
      <c r="F565" s="5" t="s">
        <v>1774</v>
      </c>
      <c r="G565" s="5" t="s">
        <v>1010</v>
      </c>
      <c r="H565" s="6">
        <v>101743.6666667</v>
      </c>
      <c r="I565" s="6">
        <v>101743.6666667</v>
      </c>
      <c r="J565" s="32">
        <v>0</v>
      </c>
      <c r="K565" s="7"/>
    </row>
    <row r="566" spans="1:11" x14ac:dyDescent="0.3">
      <c r="A566" s="3" t="s">
        <v>209</v>
      </c>
      <c r="B566" s="4" t="s">
        <v>210</v>
      </c>
      <c r="C566" s="5" t="s">
        <v>283</v>
      </c>
      <c r="D566" s="4" t="s">
        <v>284</v>
      </c>
      <c r="E566" s="4">
        <v>2331904</v>
      </c>
      <c r="F566" s="5" t="s">
        <v>1774</v>
      </c>
      <c r="G566" s="5" t="s">
        <v>1010</v>
      </c>
      <c r="H566" s="6">
        <v>88250</v>
      </c>
      <c r="I566" s="6">
        <v>88250</v>
      </c>
      <c r="J566" s="32">
        <v>0</v>
      </c>
      <c r="K566" s="7"/>
    </row>
    <row r="567" spans="1:11" x14ac:dyDescent="0.3">
      <c r="A567" s="3" t="s">
        <v>209</v>
      </c>
      <c r="B567" s="4" t="s">
        <v>210</v>
      </c>
      <c r="C567" s="5" t="s">
        <v>285</v>
      </c>
      <c r="D567" s="4" t="s">
        <v>286</v>
      </c>
      <c r="E567" s="4">
        <v>2331904</v>
      </c>
      <c r="F567" s="5" t="s">
        <v>1774</v>
      </c>
      <c r="G567" s="5" t="s">
        <v>1010</v>
      </c>
      <c r="H567" s="6">
        <v>94428.5714286</v>
      </c>
      <c r="I567" s="6">
        <v>93114.2857143</v>
      </c>
      <c r="J567" s="32">
        <v>-1.3918305597726555</v>
      </c>
      <c r="K567" s="7"/>
    </row>
    <row r="568" spans="1:11" x14ac:dyDescent="0.3">
      <c r="A568" s="3" t="s">
        <v>209</v>
      </c>
      <c r="B568" s="4" t="s">
        <v>210</v>
      </c>
      <c r="C568" s="5" t="s">
        <v>276</v>
      </c>
      <c r="D568" s="4" t="s">
        <v>277</v>
      </c>
      <c r="E568" s="4">
        <v>2331904</v>
      </c>
      <c r="F568" s="5" t="s">
        <v>1774</v>
      </c>
      <c r="G568" s="5" t="s">
        <v>1010</v>
      </c>
      <c r="H568" s="6">
        <v>81000</v>
      </c>
      <c r="I568" s="6">
        <v>81000</v>
      </c>
      <c r="J568" s="32">
        <v>0</v>
      </c>
      <c r="K568" s="7"/>
    </row>
    <row r="569" spans="1:11" x14ac:dyDescent="0.3">
      <c r="A569" s="3" t="s">
        <v>209</v>
      </c>
      <c r="B569" s="4" t="s">
        <v>210</v>
      </c>
      <c r="C569" s="5" t="s">
        <v>272</v>
      </c>
      <c r="D569" s="4" t="s">
        <v>273</v>
      </c>
      <c r="E569" s="4">
        <v>2331904</v>
      </c>
      <c r="F569" s="5" t="s">
        <v>1774</v>
      </c>
      <c r="G569" s="5" t="s">
        <v>1010</v>
      </c>
      <c r="H569" s="6">
        <v>90500</v>
      </c>
      <c r="I569" s="6">
        <v>90500</v>
      </c>
      <c r="J569" s="32">
        <v>0</v>
      </c>
      <c r="K569" s="7"/>
    </row>
    <row r="570" spans="1:11" x14ac:dyDescent="0.3">
      <c r="A570" s="3" t="s">
        <v>209</v>
      </c>
      <c r="B570" s="4" t="s">
        <v>210</v>
      </c>
      <c r="C570" s="5" t="s">
        <v>211</v>
      </c>
      <c r="D570" s="4" t="s">
        <v>212</v>
      </c>
      <c r="E570" s="4">
        <v>2331904</v>
      </c>
      <c r="F570" s="5" t="s">
        <v>1774</v>
      </c>
      <c r="G570" s="5" t="s">
        <v>1010</v>
      </c>
      <c r="H570" s="6">
        <v>95500</v>
      </c>
      <c r="I570" s="6">
        <v>96250</v>
      </c>
      <c r="J570" s="32">
        <v>0.78534031413612926</v>
      </c>
      <c r="K570" s="7"/>
    </row>
    <row r="571" spans="1:11" x14ac:dyDescent="0.3">
      <c r="A571" s="3" t="s">
        <v>213</v>
      </c>
      <c r="B571" s="4" t="s">
        <v>214</v>
      </c>
      <c r="C571" s="5" t="s">
        <v>215</v>
      </c>
      <c r="D571" s="4" t="s">
        <v>216</v>
      </c>
      <c r="E571" s="4">
        <v>2331904</v>
      </c>
      <c r="F571" s="5" t="s">
        <v>1774</v>
      </c>
      <c r="G571" s="5" t="s">
        <v>1010</v>
      </c>
      <c r="H571" s="6">
        <v>89900</v>
      </c>
      <c r="I571" s="6">
        <v>87900</v>
      </c>
      <c r="J571" s="32">
        <v>-2.2246941045606206</v>
      </c>
      <c r="K571" s="7"/>
    </row>
    <row r="572" spans="1:11" x14ac:dyDescent="0.3">
      <c r="A572" s="3" t="s">
        <v>213</v>
      </c>
      <c r="B572" s="4" t="s">
        <v>214</v>
      </c>
      <c r="C572" s="5" t="s">
        <v>583</v>
      </c>
      <c r="D572" s="4" t="s">
        <v>584</v>
      </c>
      <c r="E572" s="4">
        <v>2331904</v>
      </c>
      <c r="F572" s="5" t="s">
        <v>1774</v>
      </c>
      <c r="G572" s="5" t="s">
        <v>1010</v>
      </c>
      <c r="H572" s="6">
        <v>97000</v>
      </c>
      <c r="I572" s="6">
        <v>97000</v>
      </c>
      <c r="J572" s="32">
        <v>0</v>
      </c>
      <c r="K572" s="7"/>
    </row>
    <row r="573" spans="1:11" x14ac:dyDescent="0.3">
      <c r="A573" s="3" t="s">
        <v>213</v>
      </c>
      <c r="B573" s="4" t="s">
        <v>214</v>
      </c>
      <c r="C573" s="5" t="s">
        <v>1013</v>
      </c>
      <c r="D573" s="4" t="s">
        <v>1014</v>
      </c>
      <c r="E573" s="4">
        <v>2331904</v>
      </c>
      <c r="F573" s="5" t="s">
        <v>1774</v>
      </c>
      <c r="G573" s="5" t="s">
        <v>1010</v>
      </c>
      <c r="H573" s="6">
        <v>89950</v>
      </c>
      <c r="I573" s="6">
        <v>89950</v>
      </c>
      <c r="J573" s="32">
        <v>0</v>
      </c>
      <c r="K573" s="7"/>
    </row>
    <row r="574" spans="1:11" x14ac:dyDescent="0.3">
      <c r="A574" s="3" t="s">
        <v>213</v>
      </c>
      <c r="B574" s="4" t="s">
        <v>214</v>
      </c>
      <c r="C574" s="5" t="s">
        <v>322</v>
      </c>
      <c r="D574" s="4" t="s">
        <v>323</v>
      </c>
      <c r="E574" s="4">
        <v>2331904</v>
      </c>
      <c r="F574" s="5" t="s">
        <v>1774</v>
      </c>
      <c r="G574" s="5" t="s">
        <v>1010</v>
      </c>
      <c r="H574" s="6">
        <v>94600</v>
      </c>
      <c r="I574" s="6">
        <v>93766.666666699995</v>
      </c>
      <c r="J574" s="32">
        <v>-0.88090204365750546</v>
      </c>
      <c r="K574" s="7"/>
    </row>
    <row r="575" spans="1:11" x14ac:dyDescent="0.3">
      <c r="A575" s="3" t="s">
        <v>217</v>
      </c>
      <c r="B575" s="4" t="s">
        <v>218</v>
      </c>
      <c r="C575" s="5" t="s">
        <v>402</v>
      </c>
      <c r="D575" s="4" t="s">
        <v>403</v>
      </c>
      <c r="E575" s="4">
        <v>2331904</v>
      </c>
      <c r="F575" s="5" t="s">
        <v>1774</v>
      </c>
      <c r="G575" s="5" t="s">
        <v>1010</v>
      </c>
      <c r="H575" s="6">
        <v>92333.333333300005</v>
      </c>
      <c r="I575" s="6">
        <v>92666.666666699995</v>
      </c>
      <c r="J575" s="32">
        <v>0.36101083039723481</v>
      </c>
      <c r="K575" s="7"/>
    </row>
    <row r="576" spans="1:11" x14ac:dyDescent="0.3">
      <c r="A576" s="3" t="s">
        <v>217</v>
      </c>
      <c r="B576" s="4" t="s">
        <v>218</v>
      </c>
      <c r="C576" s="5" t="s">
        <v>221</v>
      </c>
      <c r="D576" s="4" t="s">
        <v>222</v>
      </c>
      <c r="E576" s="4">
        <v>2331904</v>
      </c>
      <c r="F576" s="5" t="s">
        <v>1774</v>
      </c>
      <c r="G576" s="5" t="s">
        <v>1010</v>
      </c>
      <c r="H576" s="6">
        <v>92000</v>
      </c>
      <c r="I576" s="6">
        <v>94000</v>
      </c>
      <c r="J576" s="32">
        <v>2.1739130434782705</v>
      </c>
      <c r="K576" s="7"/>
    </row>
    <row r="577" spans="1:11" x14ac:dyDescent="0.3">
      <c r="A577" s="3" t="s">
        <v>217</v>
      </c>
      <c r="B577" s="4" t="s">
        <v>218</v>
      </c>
      <c r="C577" s="5" t="s">
        <v>324</v>
      </c>
      <c r="D577" s="4" t="s">
        <v>325</v>
      </c>
      <c r="E577" s="4">
        <v>2331904</v>
      </c>
      <c r="F577" s="5" t="s">
        <v>1774</v>
      </c>
      <c r="G577" s="5" t="s">
        <v>1010</v>
      </c>
      <c r="H577" s="6">
        <v>93500</v>
      </c>
      <c r="I577" s="6">
        <v>94500</v>
      </c>
      <c r="J577" s="32">
        <v>1.0695187165775444</v>
      </c>
      <c r="K577" s="7"/>
    </row>
    <row r="578" spans="1:11" x14ac:dyDescent="0.3">
      <c r="A578" s="3" t="s">
        <v>217</v>
      </c>
      <c r="B578" s="4" t="s">
        <v>218</v>
      </c>
      <c r="C578" s="5" t="s">
        <v>223</v>
      </c>
      <c r="D578" s="4" t="s">
        <v>224</v>
      </c>
      <c r="E578" s="4">
        <v>2331904</v>
      </c>
      <c r="F578" s="5" t="s">
        <v>1774</v>
      </c>
      <c r="G578" s="5" t="s">
        <v>1010</v>
      </c>
      <c r="H578" s="6">
        <v>100000</v>
      </c>
      <c r="I578" s="6">
        <v>100350</v>
      </c>
      <c r="J578" s="32">
        <v>0.35000000000000586</v>
      </c>
      <c r="K578" s="7"/>
    </row>
    <row r="579" spans="1:11" x14ac:dyDescent="0.3">
      <c r="A579" s="3" t="s">
        <v>217</v>
      </c>
      <c r="B579" s="4" t="s">
        <v>218</v>
      </c>
      <c r="C579" s="5" t="s">
        <v>225</v>
      </c>
      <c r="D579" s="4" t="s">
        <v>226</v>
      </c>
      <c r="E579" s="4">
        <v>2331904</v>
      </c>
      <c r="F579" s="5" t="s">
        <v>1774</v>
      </c>
      <c r="G579" s="5" t="s">
        <v>1010</v>
      </c>
      <c r="H579" s="6">
        <v>93888.888888899994</v>
      </c>
      <c r="I579" s="6">
        <v>91525</v>
      </c>
      <c r="J579" s="32">
        <v>-2.5177514793014666</v>
      </c>
      <c r="K579" s="7"/>
    </row>
    <row r="580" spans="1:11" x14ac:dyDescent="0.3">
      <c r="A580" s="3" t="s">
        <v>217</v>
      </c>
      <c r="B580" s="4" t="s">
        <v>218</v>
      </c>
      <c r="C580" s="5" t="s">
        <v>398</v>
      </c>
      <c r="D580" s="4" t="s">
        <v>399</v>
      </c>
      <c r="E580" s="4">
        <v>2331904</v>
      </c>
      <c r="F580" s="5" t="s">
        <v>1774</v>
      </c>
      <c r="G580" s="5" t="s">
        <v>1010</v>
      </c>
      <c r="H580" s="6">
        <v>98733.333333300005</v>
      </c>
      <c r="I580" s="6">
        <v>99666.666666699995</v>
      </c>
      <c r="J580" s="32">
        <v>0.94530722491590335</v>
      </c>
      <c r="K580" s="7"/>
    </row>
    <row r="581" spans="1:11" x14ac:dyDescent="0.3">
      <c r="A581" s="3" t="s">
        <v>217</v>
      </c>
      <c r="B581" s="4" t="s">
        <v>218</v>
      </c>
      <c r="C581" s="5" t="s">
        <v>227</v>
      </c>
      <c r="D581" s="4" t="s">
        <v>228</v>
      </c>
      <c r="E581" s="4">
        <v>2331904</v>
      </c>
      <c r="F581" s="5" t="s">
        <v>1774</v>
      </c>
      <c r="G581" s="5" t="s">
        <v>1010</v>
      </c>
      <c r="H581" s="6">
        <v>93000</v>
      </c>
      <c r="I581" s="6">
        <v>92000</v>
      </c>
      <c r="J581" s="32">
        <v>-1.0752688172043001</v>
      </c>
      <c r="K581" s="7"/>
    </row>
    <row r="582" spans="1:11" x14ac:dyDescent="0.3">
      <c r="A582" s="3" t="s">
        <v>217</v>
      </c>
      <c r="B582" s="4" t="s">
        <v>218</v>
      </c>
      <c r="C582" s="5" t="s">
        <v>551</v>
      </c>
      <c r="D582" s="4" t="s">
        <v>552</v>
      </c>
      <c r="E582" s="4">
        <v>2331904</v>
      </c>
      <c r="F582" s="5" t="s">
        <v>1774</v>
      </c>
      <c r="G582" s="5" t="s">
        <v>1010</v>
      </c>
      <c r="H582" s="6">
        <v>93350</v>
      </c>
      <c r="I582" s="6">
        <v>93350</v>
      </c>
      <c r="J582" s="32">
        <v>0</v>
      </c>
      <c r="K582" s="7"/>
    </row>
    <row r="583" spans="1:11" x14ac:dyDescent="0.3">
      <c r="A583" s="3" t="s">
        <v>229</v>
      </c>
      <c r="B583" s="4" t="s">
        <v>230</v>
      </c>
      <c r="C583" s="5" t="s">
        <v>231</v>
      </c>
      <c r="D583" s="4" t="s">
        <v>232</v>
      </c>
      <c r="E583" s="4">
        <v>2331904</v>
      </c>
      <c r="F583" s="5" t="s">
        <v>1774</v>
      </c>
      <c r="G583" s="5" t="s">
        <v>1010</v>
      </c>
      <c r="H583" s="6">
        <v>97000</v>
      </c>
      <c r="I583" s="6">
        <v>98500</v>
      </c>
      <c r="J583" s="32">
        <v>1.5463917525773141</v>
      </c>
      <c r="K583" s="7"/>
    </row>
    <row r="584" spans="1:11" x14ac:dyDescent="0.3">
      <c r="A584" s="3" t="s">
        <v>229</v>
      </c>
      <c r="B584" s="4" t="s">
        <v>230</v>
      </c>
      <c r="C584" s="5" t="s">
        <v>419</v>
      </c>
      <c r="D584" s="4" t="s">
        <v>420</v>
      </c>
      <c r="E584" s="4">
        <v>2331904</v>
      </c>
      <c r="F584" s="5" t="s">
        <v>1774</v>
      </c>
      <c r="G584" s="5" t="s">
        <v>1010</v>
      </c>
      <c r="H584" s="6">
        <v>95250</v>
      </c>
      <c r="I584" s="6">
        <v>94750</v>
      </c>
      <c r="J584" s="32">
        <v>-0.52493438320210251</v>
      </c>
      <c r="K584" s="7"/>
    </row>
    <row r="585" spans="1:11" x14ac:dyDescent="0.3">
      <c r="A585" s="3" t="s">
        <v>229</v>
      </c>
      <c r="B585" s="4" t="s">
        <v>230</v>
      </c>
      <c r="C585" s="5" t="s">
        <v>421</v>
      </c>
      <c r="D585" s="4" t="s">
        <v>422</v>
      </c>
      <c r="E585" s="4">
        <v>2331904</v>
      </c>
      <c r="F585" s="5" t="s">
        <v>1774</v>
      </c>
      <c r="G585" s="5" t="s">
        <v>1010</v>
      </c>
      <c r="H585" s="6">
        <v>93566.666666699995</v>
      </c>
      <c r="I585" s="6">
        <v>94233.333333300005</v>
      </c>
      <c r="J585" s="32">
        <v>0.7125044530813307</v>
      </c>
      <c r="K585" s="7"/>
    </row>
    <row r="586" spans="1:11" x14ac:dyDescent="0.3">
      <c r="A586" s="3" t="s">
        <v>229</v>
      </c>
      <c r="B586" s="4" t="s">
        <v>230</v>
      </c>
      <c r="C586" s="5" t="s">
        <v>423</v>
      </c>
      <c r="D586" s="4" t="s">
        <v>424</v>
      </c>
      <c r="E586" s="4">
        <v>2331904</v>
      </c>
      <c r="F586" s="5" t="s">
        <v>1774</v>
      </c>
      <c r="G586" s="5" t="s">
        <v>1010</v>
      </c>
      <c r="H586" s="6">
        <v>95690.909090899993</v>
      </c>
      <c r="I586" s="6">
        <v>96022.222222199998</v>
      </c>
      <c r="J586" s="32">
        <v>0.34623260918680288</v>
      </c>
      <c r="K586" s="7"/>
    </row>
    <row r="587" spans="1:11" x14ac:dyDescent="0.3">
      <c r="A587" s="3" t="s">
        <v>229</v>
      </c>
      <c r="B587" s="4" t="s">
        <v>230</v>
      </c>
      <c r="C587" s="5" t="s">
        <v>493</v>
      </c>
      <c r="D587" s="4" t="s">
        <v>494</v>
      </c>
      <c r="E587" s="4">
        <v>2331904</v>
      </c>
      <c r="F587" s="5" t="s">
        <v>1774</v>
      </c>
      <c r="G587" s="5" t="s">
        <v>1010</v>
      </c>
      <c r="H587" s="6">
        <v>93766.666666699995</v>
      </c>
      <c r="I587" s="6">
        <v>96000</v>
      </c>
      <c r="J587" s="32">
        <v>2.381798791289591</v>
      </c>
      <c r="K587" s="7"/>
    </row>
    <row r="588" spans="1:11" x14ac:dyDescent="0.3">
      <c r="A588" s="3" t="s">
        <v>229</v>
      </c>
      <c r="B588" s="4" t="s">
        <v>230</v>
      </c>
      <c r="C588" s="5" t="s">
        <v>461</v>
      </c>
      <c r="D588" s="4" t="s">
        <v>462</v>
      </c>
      <c r="E588" s="4">
        <v>2331904</v>
      </c>
      <c r="F588" s="5" t="s">
        <v>1774</v>
      </c>
      <c r="G588" s="5" t="s">
        <v>1010</v>
      </c>
      <c r="H588" s="6">
        <v>99166.666666699995</v>
      </c>
      <c r="I588" s="6">
        <v>101900</v>
      </c>
      <c r="J588" s="32">
        <v>2.7563025209738745</v>
      </c>
      <c r="K588" s="7"/>
    </row>
    <row r="589" spans="1:11" x14ac:dyDescent="0.3">
      <c r="A589" s="3" t="s">
        <v>229</v>
      </c>
      <c r="B589" s="4" t="s">
        <v>230</v>
      </c>
      <c r="C589" s="5" t="s">
        <v>463</v>
      </c>
      <c r="D589" s="4" t="s">
        <v>464</v>
      </c>
      <c r="E589" s="4">
        <v>2331904</v>
      </c>
      <c r="F589" s="5" t="s">
        <v>1774</v>
      </c>
      <c r="G589" s="5" t="s">
        <v>1010</v>
      </c>
      <c r="H589" s="6">
        <v>91200</v>
      </c>
      <c r="I589" s="6">
        <v>91300</v>
      </c>
      <c r="J589" s="32">
        <v>0.10964912280702066</v>
      </c>
      <c r="K589" s="7"/>
    </row>
    <row r="590" spans="1:11" x14ac:dyDescent="0.3">
      <c r="A590" s="3" t="s">
        <v>229</v>
      </c>
      <c r="B590" s="4" t="s">
        <v>230</v>
      </c>
      <c r="C590" s="5" t="s">
        <v>233</v>
      </c>
      <c r="D590" s="4" t="s">
        <v>234</v>
      </c>
      <c r="E590" s="4">
        <v>2331904</v>
      </c>
      <c r="F590" s="5" t="s">
        <v>1774</v>
      </c>
      <c r="G590" s="5" t="s">
        <v>1010</v>
      </c>
      <c r="H590" s="6">
        <v>94937.5</v>
      </c>
      <c r="I590" s="6">
        <v>95957.1428571</v>
      </c>
      <c r="J590" s="32">
        <v>1.0740148593548327</v>
      </c>
      <c r="K590" s="7"/>
    </row>
    <row r="591" spans="1:11" x14ac:dyDescent="0.3">
      <c r="A591" s="3" t="s">
        <v>229</v>
      </c>
      <c r="B591" s="4" t="s">
        <v>230</v>
      </c>
      <c r="C591" s="5" t="s">
        <v>235</v>
      </c>
      <c r="D591" s="4" t="s">
        <v>107</v>
      </c>
      <c r="E591" s="4">
        <v>2331904</v>
      </c>
      <c r="F591" s="5" t="s">
        <v>1774</v>
      </c>
      <c r="G591" s="5" t="s">
        <v>1010</v>
      </c>
      <c r="H591" s="6">
        <v>92888.888888899994</v>
      </c>
      <c r="I591" s="6">
        <v>97700</v>
      </c>
      <c r="J591" s="32">
        <v>5.1794258373079938</v>
      </c>
      <c r="K591" s="7"/>
    </row>
    <row r="592" spans="1:11" x14ac:dyDescent="0.3">
      <c r="A592" s="3" t="s">
        <v>229</v>
      </c>
      <c r="B592" s="4" t="s">
        <v>230</v>
      </c>
      <c r="C592" s="5" t="s">
        <v>236</v>
      </c>
      <c r="D592" s="4" t="s">
        <v>237</v>
      </c>
      <c r="E592" s="4">
        <v>2331904</v>
      </c>
      <c r="F592" s="5" t="s">
        <v>1774</v>
      </c>
      <c r="G592" s="5" t="s">
        <v>1010</v>
      </c>
      <c r="H592" s="6">
        <v>97625</v>
      </c>
      <c r="I592" s="6">
        <v>99375</v>
      </c>
      <c r="J592" s="32">
        <v>1.7925736235595346</v>
      </c>
      <c r="K592" s="7"/>
    </row>
    <row r="593" spans="1:11" x14ac:dyDescent="0.3">
      <c r="A593" s="3" t="s">
        <v>229</v>
      </c>
      <c r="B593" s="4" t="s">
        <v>230</v>
      </c>
      <c r="C593" s="5" t="s">
        <v>500</v>
      </c>
      <c r="D593" s="4" t="s">
        <v>501</v>
      </c>
      <c r="E593" s="4">
        <v>2331904</v>
      </c>
      <c r="F593" s="5" t="s">
        <v>1774</v>
      </c>
      <c r="G593" s="5" t="s">
        <v>1010</v>
      </c>
      <c r="H593" s="6">
        <v>92000</v>
      </c>
      <c r="I593" s="6">
        <v>92000</v>
      </c>
      <c r="J593" s="32">
        <v>0</v>
      </c>
      <c r="K593" s="7"/>
    </row>
    <row r="594" spans="1:11" x14ac:dyDescent="0.3">
      <c r="A594" s="3" t="s">
        <v>229</v>
      </c>
      <c r="B594" s="4" t="s">
        <v>230</v>
      </c>
      <c r="C594" s="5" t="s">
        <v>287</v>
      </c>
      <c r="D594" s="4" t="s">
        <v>288</v>
      </c>
      <c r="E594" s="4">
        <v>2331904</v>
      </c>
      <c r="F594" s="5" t="s">
        <v>1774</v>
      </c>
      <c r="G594" s="5" t="s">
        <v>1010</v>
      </c>
      <c r="H594" s="6">
        <v>95750</v>
      </c>
      <c r="I594" s="6">
        <v>94000</v>
      </c>
      <c r="J594" s="32">
        <v>-1.8276762402088753</v>
      </c>
      <c r="K594" s="7"/>
    </row>
    <row r="595" spans="1:11" x14ac:dyDescent="0.3">
      <c r="A595" s="3" t="s">
        <v>229</v>
      </c>
      <c r="B595" s="4" t="s">
        <v>230</v>
      </c>
      <c r="C595" s="5" t="s">
        <v>289</v>
      </c>
      <c r="D595" s="4" t="s">
        <v>290</v>
      </c>
      <c r="E595" s="4">
        <v>2331904</v>
      </c>
      <c r="F595" s="5" t="s">
        <v>1774</v>
      </c>
      <c r="G595" s="5" t="s">
        <v>1010</v>
      </c>
      <c r="H595" s="6">
        <v>92125</v>
      </c>
      <c r="I595" s="6">
        <v>94250</v>
      </c>
      <c r="J595" s="32">
        <v>2.3066485753052923</v>
      </c>
      <c r="K595" s="7"/>
    </row>
    <row r="596" spans="1:11" x14ac:dyDescent="0.3">
      <c r="A596" s="3" t="s">
        <v>229</v>
      </c>
      <c r="B596" s="4" t="s">
        <v>230</v>
      </c>
      <c r="C596" s="5" t="s">
        <v>369</v>
      </c>
      <c r="D596" s="4" t="s">
        <v>370</v>
      </c>
      <c r="E596" s="4">
        <v>2331904</v>
      </c>
      <c r="F596" s="5" t="s">
        <v>1774</v>
      </c>
      <c r="G596" s="5" t="s">
        <v>1010</v>
      </c>
      <c r="H596" s="6">
        <v>93666.666666699995</v>
      </c>
      <c r="I596" s="6">
        <v>94000</v>
      </c>
      <c r="J596" s="32">
        <v>0.35587188608527942</v>
      </c>
      <c r="K596" s="7"/>
    </row>
    <row r="597" spans="1:11" x14ac:dyDescent="0.3">
      <c r="A597" s="3" t="s">
        <v>75</v>
      </c>
      <c r="B597" s="4" t="s">
        <v>76</v>
      </c>
      <c r="C597" s="5" t="s">
        <v>502</v>
      </c>
      <c r="D597" s="4" t="s">
        <v>503</v>
      </c>
      <c r="E597" s="4">
        <v>2331904</v>
      </c>
      <c r="F597" s="5" t="s">
        <v>1774</v>
      </c>
      <c r="G597" s="5" t="s">
        <v>1010</v>
      </c>
      <c r="H597" s="6">
        <v>104500</v>
      </c>
      <c r="I597" s="6">
        <v>103000</v>
      </c>
      <c r="J597" s="32">
        <v>-1.4354066985645897</v>
      </c>
      <c r="K597" s="7"/>
    </row>
    <row r="598" spans="1:11" x14ac:dyDescent="0.3">
      <c r="A598" s="3" t="s">
        <v>75</v>
      </c>
      <c r="B598" s="4" t="s">
        <v>76</v>
      </c>
      <c r="C598" s="5" t="s">
        <v>77</v>
      </c>
      <c r="D598" s="4" t="s">
        <v>78</v>
      </c>
      <c r="E598" s="4">
        <v>2331904</v>
      </c>
      <c r="F598" s="5" t="s">
        <v>1774</v>
      </c>
      <c r="G598" s="5" t="s">
        <v>1010</v>
      </c>
      <c r="H598" s="6">
        <v>101000</v>
      </c>
      <c r="I598" s="6">
        <v>102000</v>
      </c>
      <c r="J598" s="32">
        <v>0.99009900990099098</v>
      </c>
      <c r="K598" s="7"/>
    </row>
    <row r="599" spans="1:11" x14ac:dyDescent="0.3">
      <c r="A599" s="3" t="s">
        <v>75</v>
      </c>
      <c r="B599" s="4" t="s">
        <v>76</v>
      </c>
      <c r="C599" s="5" t="s">
        <v>238</v>
      </c>
      <c r="D599" s="4" t="s">
        <v>239</v>
      </c>
      <c r="E599" s="4">
        <v>2331904</v>
      </c>
      <c r="F599" s="5" t="s">
        <v>1774</v>
      </c>
      <c r="G599" s="5" t="s">
        <v>1010</v>
      </c>
      <c r="H599" s="6">
        <v>103400</v>
      </c>
      <c r="I599" s="6">
        <v>103200</v>
      </c>
      <c r="J599" s="32">
        <v>-0.19342359767892114</v>
      </c>
      <c r="K599" s="7"/>
    </row>
    <row r="600" spans="1:11" x14ac:dyDescent="0.3">
      <c r="A600" s="3" t="s">
        <v>75</v>
      </c>
      <c r="B600" s="4" t="s">
        <v>76</v>
      </c>
      <c r="C600" s="5" t="s">
        <v>332</v>
      </c>
      <c r="D600" s="4" t="s">
        <v>333</v>
      </c>
      <c r="E600" s="4">
        <v>2331904</v>
      </c>
      <c r="F600" s="5" t="s">
        <v>1774</v>
      </c>
      <c r="G600" s="5" t="s">
        <v>1010</v>
      </c>
      <c r="H600" s="6">
        <v>105300</v>
      </c>
      <c r="I600" s="6">
        <v>105600</v>
      </c>
      <c r="J600" s="32">
        <v>0.28490028490029129</v>
      </c>
      <c r="K600" s="7"/>
    </row>
    <row r="601" spans="1:11" x14ac:dyDescent="0.3">
      <c r="A601" s="3" t="s">
        <v>75</v>
      </c>
      <c r="B601" s="4" t="s">
        <v>76</v>
      </c>
      <c r="C601" s="5" t="s">
        <v>240</v>
      </c>
      <c r="D601" s="4" t="s">
        <v>241</v>
      </c>
      <c r="E601" s="4">
        <v>2331904</v>
      </c>
      <c r="F601" s="5" t="s">
        <v>1774</v>
      </c>
      <c r="G601" s="5" t="s">
        <v>1010</v>
      </c>
      <c r="H601" s="6">
        <v>92500</v>
      </c>
      <c r="I601" s="6">
        <v>92500</v>
      </c>
      <c r="J601" s="32">
        <v>0</v>
      </c>
      <c r="K601" s="7"/>
    </row>
    <row r="602" spans="1:11" x14ac:dyDescent="0.3">
      <c r="A602" s="3" t="s">
        <v>75</v>
      </c>
      <c r="B602" s="4" t="s">
        <v>76</v>
      </c>
      <c r="C602" s="5" t="s">
        <v>540</v>
      </c>
      <c r="D602" s="4" t="s">
        <v>541</v>
      </c>
      <c r="E602" s="4">
        <v>2331904</v>
      </c>
      <c r="F602" s="5" t="s">
        <v>1774</v>
      </c>
      <c r="G602" s="5" t="s">
        <v>1010</v>
      </c>
      <c r="H602" s="6">
        <v>102625</v>
      </c>
      <c r="I602" s="6">
        <v>102625</v>
      </c>
      <c r="J602" s="32">
        <v>0</v>
      </c>
      <c r="K602" s="7"/>
    </row>
    <row r="603" spans="1:11" x14ac:dyDescent="0.3">
      <c r="A603" s="3" t="s">
        <v>75</v>
      </c>
      <c r="B603" s="4" t="s">
        <v>76</v>
      </c>
      <c r="C603" s="5" t="s">
        <v>80</v>
      </c>
      <c r="D603" s="4" t="s">
        <v>81</v>
      </c>
      <c r="E603" s="4">
        <v>2331904</v>
      </c>
      <c r="F603" s="5" t="s">
        <v>1774</v>
      </c>
      <c r="G603" s="5" t="s">
        <v>1010</v>
      </c>
      <c r="H603" s="6">
        <v>95566.1428571</v>
      </c>
      <c r="I603" s="6">
        <v>96160.5</v>
      </c>
      <c r="J603" s="32">
        <v>0.62193275267867776</v>
      </c>
      <c r="K603" s="7"/>
    </row>
    <row r="604" spans="1:11" x14ac:dyDescent="0.3">
      <c r="A604" s="3" t="s">
        <v>75</v>
      </c>
      <c r="B604" s="4" t="s">
        <v>76</v>
      </c>
      <c r="C604" s="5" t="s">
        <v>242</v>
      </c>
      <c r="D604" s="4" t="s">
        <v>243</v>
      </c>
      <c r="E604" s="4">
        <v>2331904</v>
      </c>
      <c r="F604" s="5" t="s">
        <v>1774</v>
      </c>
      <c r="G604" s="5" t="s">
        <v>1010</v>
      </c>
      <c r="H604" s="6">
        <v>95000</v>
      </c>
      <c r="I604" s="6">
        <v>95000</v>
      </c>
      <c r="J604" s="32">
        <v>0</v>
      </c>
      <c r="K604" s="7"/>
    </row>
    <row r="605" spans="1:11" x14ac:dyDescent="0.3">
      <c r="A605" s="3" t="s">
        <v>75</v>
      </c>
      <c r="B605" s="4" t="s">
        <v>76</v>
      </c>
      <c r="C605" s="5" t="s">
        <v>372</v>
      </c>
      <c r="D605" s="4" t="s">
        <v>373</v>
      </c>
      <c r="E605" s="4">
        <v>2331904</v>
      </c>
      <c r="F605" s="5" t="s">
        <v>1774</v>
      </c>
      <c r="G605" s="5" t="s">
        <v>1010</v>
      </c>
      <c r="H605" s="6">
        <v>99400</v>
      </c>
      <c r="I605" s="6">
        <v>102150</v>
      </c>
      <c r="J605" s="32">
        <v>2.7665995975855173</v>
      </c>
      <c r="K605" s="7"/>
    </row>
    <row r="606" spans="1:11" x14ac:dyDescent="0.3">
      <c r="A606" s="3" t="s">
        <v>75</v>
      </c>
      <c r="B606" s="4" t="s">
        <v>76</v>
      </c>
      <c r="C606" s="5" t="s">
        <v>244</v>
      </c>
      <c r="D606" s="4" t="s">
        <v>245</v>
      </c>
      <c r="E606" s="4">
        <v>2331904</v>
      </c>
      <c r="F606" s="5" t="s">
        <v>1774</v>
      </c>
      <c r="G606" s="5" t="s">
        <v>1010</v>
      </c>
      <c r="H606" s="6">
        <v>104500</v>
      </c>
      <c r="I606" s="6">
        <v>103000</v>
      </c>
      <c r="J606" s="32">
        <v>-1.4354066985645897</v>
      </c>
      <c r="K606" s="7"/>
    </row>
    <row r="607" spans="1:11" x14ac:dyDescent="0.3">
      <c r="A607" s="3" t="s">
        <v>75</v>
      </c>
      <c r="B607" s="4" t="s">
        <v>76</v>
      </c>
      <c r="C607" s="5" t="s">
        <v>246</v>
      </c>
      <c r="D607" s="4" t="s">
        <v>247</v>
      </c>
      <c r="E607" s="4">
        <v>2331904</v>
      </c>
      <c r="F607" s="5" t="s">
        <v>1774</v>
      </c>
      <c r="G607" s="5" t="s">
        <v>1010</v>
      </c>
      <c r="H607" s="6">
        <v>103400</v>
      </c>
      <c r="I607" s="6">
        <v>103400</v>
      </c>
      <c r="J607" s="32">
        <v>0</v>
      </c>
      <c r="K607" s="7"/>
    </row>
    <row r="608" spans="1:11" x14ac:dyDescent="0.3">
      <c r="A608" s="3" t="s">
        <v>75</v>
      </c>
      <c r="B608" s="4" t="s">
        <v>76</v>
      </c>
      <c r="C608" s="5" t="s">
        <v>352</v>
      </c>
      <c r="D608" s="4" t="s">
        <v>353</v>
      </c>
      <c r="E608" s="4">
        <v>2331904</v>
      </c>
      <c r="F608" s="5" t="s">
        <v>1774</v>
      </c>
      <c r="G608" s="5" t="s">
        <v>1010</v>
      </c>
      <c r="H608" s="6">
        <v>100920</v>
      </c>
      <c r="I608" s="6">
        <v>100920</v>
      </c>
      <c r="J608" s="32">
        <v>0</v>
      </c>
      <c r="K608" s="7"/>
    </row>
    <row r="609" spans="1:11" x14ac:dyDescent="0.3">
      <c r="A609" s="3" t="s">
        <v>75</v>
      </c>
      <c r="B609" s="4" t="s">
        <v>76</v>
      </c>
      <c r="C609" s="5" t="s">
        <v>248</v>
      </c>
      <c r="D609" s="4" t="s">
        <v>249</v>
      </c>
      <c r="E609" s="4">
        <v>2331904</v>
      </c>
      <c r="F609" s="5" t="s">
        <v>1774</v>
      </c>
      <c r="G609" s="5" t="s">
        <v>1010</v>
      </c>
      <c r="H609" s="6">
        <v>99960</v>
      </c>
      <c r="I609" s="6">
        <v>98760</v>
      </c>
      <c r="J609" s="32">
        <v>-1.200480192076836</v>
      </c>
      <c r="K609" s="7"/>
    </row>
    <row r="610" spans="1:11" x14ac:dyDescent="0.3">
      <c r="A610" s="3" t="s">
        <v>250</v>
      </c>
      <c r="B610" s="4" t="s">
        <v>251</v>
      </c>
      <c r="C610" s="5" t="s">
        <v>254</v>
      </c>
      <c r="D610" s="4" t="s">
        <v>255</v>
      </c>
      <c r="E610" s="4">
        <v>2331904</v>
      </c>
      <c r="F610" s="5" t="s">
        <v>1774</v>
      </c>
      <c r="G610" s="5" t="s">
        <v>1010</v>
      </c>
      <c r="H610" s="6">
        <v>88025</v>
      </c>
      <c r="I610" s="6">
        <v>87950</v>
      </c>
      <c r="J610" s="32">
        <v>-8.5203067310424263E-2</v>
      </c>
      <c r="K610" s="7"/>
    </row>
    <row r="611" spans="1:11" x14ac:dyDescent="0.3">
      <c r="A611" s="3" t="s">
        <v>250</v>
      </c>
      <c r="B611" s="4" t="s">
        <v>251</v>
      </c>
      <c r="C611" s="5" t="s">
        <v>256</v>
      </c>
      <c r="D611" s="4" t="s">
        <v>257</v>
      </c>
      <c r="E611" s="4">
        <v>2331904</v>
      </c>
      <c r="F611" s="5" t="s">
        <v>1774</v>
      </c>
      <c r="G611" s="5" t="s">
        <v>1010</v>
      </c>
      <c r="H611" s="6">
        <v>86500</v>
      </c>
      <c r="I611" s="6">
        <v>85533.333333300005</v>
      </c>
      <c r="J611" s="32">
        <v>-1.1175337187283141</v>
      </c>
      <c r="K611" s="7"/>
    </row>
    <row r="612" spans="1:11" x14ac:dyDescent="0.3">
      <c r="A612" s="3" t="s">
        <v>250</v>
      </c>
      <c r="B612" s="4" t="s">
        <v>251</v>
      </c>
      <c r="C612" s="5" t="s">
        <v>258</v>
      </c>
      <c r="D612" s="4" t="s">
        <v>259</v>
      </c>
      <c r="E612" s="4">
        <v>2331904</v>
      </c>
      <c r="F612" s="5" t="s">
        <v>1774</v>
      </c>
      <c r="G612" s="5" t="s">
        <v>1010</v>
      </c>
      <c r="H612" s="6">
        <v>94900</v>
      </c>
      <c r="I612" s="6">
        <v>94400</v>
      </c>
      <c r="J612" s="32">
        <v>-0.52687038988409318</v>
      </c>
      <c r="K612" s="7"/>
    </row>
    <row r="613" spans="1:11" x14ac:dyDescent="0.3">
      <c r="A613" s="3" t="s">
        <v>250</v>
      </c>
      <c r="B613" s="4" t="s">
        <v>251</v>
      </c>
      <c r="C613" s="5" t="s">
        <v>260</v>
      </c>
      <c r="D613" s="4" t="s">
        <v>261</v>
      </c>
      <c r="E613" s="4">
        <v>2331904</v>
      </c>
      <c r="F613" s="5" t="s">
        <v>1774</v>
      </c>
      <c r="G613" s="5" t="s">
        <v>1010</v>
      </c>
      <c r="H613" s="6">
        <v>92900</v>
      </c>
      <c r="I613" s="6">
        <v>94625</v>
      </c>
      <c r="J613" s="32">
        <v>1.8568353067814902</v>
      </c>
      <c r="K613" s="7"/>
    </row>
    <row r="614" spans="1:11" x14ac:dyDescent="0.3">
      <c r="A614" s="3" t="s">
        <v>250</v>
      </c>
      <c r="B614" s="4" t="s">
        <v>251</v>
      </c>
      <c r="C614" s="5" t="s">
        <v>262</v>
      </c>
      <c r="D614" s="4" t="s">
        <v>99</v>
      </c>
      <c r="E614" s="4">
        <v>2331904</v>
      </c>
      <c r="F614" s="5" t="s">
        <v>1774</v>
      </c>
      <c r="G614" s="5" t="s">
        <v>1010</v>
      </c>
      <c r="H614" s="6">
        <v>91733.333333300005</v>
      </c>
      <c r="I614" s="6">
        <v>91600</v>
      </c>
      <c r="J614" s="32">
        <v>-0.1453488371730205</v>
      </c>
      <c r="K614" s="7"/>
    </row>
    <row r="615" spans="1:11" x14ac:dyDescent="0.3">
      <c r="A615" s="3" t="s">
        <v>250</v>
      </c>
      <c r="B615" s="4" t="s">
        <v>251</v>
      </c>
      <c r="C615" s="5" t="s">
        <v>263</v>
      </c>
      <c r="D615" s="4" t="s">
        <v>264</v>
      </c>
      <c r="E615" s="4">
        <v>2331904</v>
      </c>
      <c r="F615" s="5" t="s">
        <v>1774</v>
      </c>
      <c r="G615" s="5" t="s">
        <v>1010</v>
      </c>
      <c r="H615" s="6">
        <v>88000</v>
      </c>
      <c r="I615" s="6">
        <v>88000</v>
      </c>
      <c r="J615" s="32">
        <v>0</v>
      </c>
      <c r="K615" s="7"/>
    </row>
    <row r="616" spans="1:11" x14ac:dyDescent="0.3">
      <c r="A616" s="3" t="s">
        <v>250</v>
      </c>
      <c r="B616" s="4" t="s">
        <v>251</v>
      </c>
      <c r="C616" s="5" t="s">
        <v>265</v>
      </c>
      <c r="D616" s="4" t="s">
        <v>266</v>
      </c>
      <c r="E616" s="4">
        <v>2331904</v>
      </c>
      <c r="F616" s="5" t="s">
        <v>1774</v>
      </c>
      <c r="G616" s="5" t="s">
        <v>1010</v>
      </c>
      <c r="H616" s="6">
        <v>94400</v>
      </c>
      <c r="I616" s="6">
        <v>95000</v>
      </c>
      <c r="J616" s="32">
        <v>0.63559322033899246</v>
      </c>
      <c r="K616" s="7"/>
    </row>
    <row r="617" spans="1:11" x14ac:dyDescent="0.3">
      <c r="A617" s="3" t="s">
        <v>250</v>
      </c>
      <c r="B617" s="4" t="s">
        <v>251</v>
      </c>
      <c r="C617" s="5" t="s">
        <v>267</v>
      </c>
      <c r="D617" s="4" t="s">
        <v>268</v>
      </c>
      <c r="E617" s="4">
        <v>2331904</v>
      </c>
      <c r="F617" s="5" t="s">
        <v>1774</v>
      </c>
      <c r="G617" s="5" t="s">
        <v>1010</v>
      </c>
      <c r="H617" s="6">
        <v>95000</v>
      </c>
      <c r="I617" s="6">
        <v>95000</v>
      </c>
      <c r="J617" s="32">
        <v>0</v>
      </c>
      <c r="K617" s="7"/>
    </row>
    <row r="618" spans="1:11" x14ac:dyDescent="0.3">
      <c r="A618" s="3" t="s">
        <v>250</v>
      </c>
      <c r="B618" s="4" t="s">
        <v>251</v>
      </c>
      <c r="C618" s="5" t="s">
        <v>546</v>
      </c>
      <c r="D618" s="4" t="s">
        <v>547</v>
      </c>
      <c r="E618" s="4">
        <v>2331904</v>
      </c>
      <c r="F618" s="5" t="s">
        <v>1774</v>
      </c>
      <c r="G618" s="5" t="s">
        <v>1010</v>
      </c>
      <c r="H618" s="6">
        <v>93000</v>
      </c>
      <c r="I618" s="6">
        <v>92250</v>
      </c>
      <c r="J618" s="32">
        <v>-0.80645161290322509</v>
      </c>
      <c r="K618" s="7"/>
    </row>
    <row r="619" spans="1:11" x14ac:dyDescent="0.3">
      <c r="A619" s="3" t="s">
        <v>250</v>
      </c>
      <c r="B619" s="4" t="s">
        <v>251</v>
      </c>
      <c r="C619" s="5" t="s">
        <v>269</v>
      </c>
      <c r="D619" s="4" t="s">
        <v>270</v>
      </c>
      <c r="E619" s="4">
        <v>2331904</v>
      </c>
      <c r="F619" s="5" t="s">
        <v>1774</v>
      </c>
      <c r="G619" s="5" t="s">
        <v>1010</v>
      </c>
      <c r="H619" s="6">
        <v>96766.666666699995</v>
      </c>
      <c r="I619" s="6">
        <v>96766.666666699995</v>
      </c>
      <c r="J619" s="32">
        <v>0</v>
      </c>
      <c r="K619" s="7"/>
    </row>
    <row r="620" spans="1:11" x14ac:dyDescent="0.3">
      <c r="A620" s="3" t="s">
        <v>250</v>
      </c>
      <c r="B620" s="4" t="s">
        <v>251</v>
      </c>
      <c r="C620" s="5" t="s">
        <v>1011</v>
      </c>
      <c r="D620" s="4" t="s">
        <v>1012</v>
      </c>
      <c r="E620" s="4">
        <v>2331904</v>
      </c>
      <c r="F620" s="5" t="s">
        <v>1774</v>
      </c>
      <c r="G620" s="5" t="s">
        <v>1010</v>
      </c>
      <c r="H620" s="6">
        <v>106820</v>
      </c>
      <c r="I620" s="6">
        <v>99820</v>
      </c>
      <c r="J620" s="32">
        <v>-6.5530799475753572</v>
      </c>
      <c r="K620" s="7"/>
    </row>
    <row r="621" spans="1:11" x14ac:dyDescent="0.3">
      <c r="A621" s="3" t="s">
        <v>318</v>
      </c>
      <c r="B621" s="4" t="s">
        <v>319</v>
      </c>
      <c r="C621" s="5" t="s">
        <v>320</v>
      </c>
      <c r="D621" s="4" t="s">
        <v>321</v>
      </c>
      <c r="E621" s="4">
        <v>2331904</v>
      </c>
      <c r="F621" s="5" t="s">
        <v>1787</v>
      </c>
      <c r="G621" s="5" t="s">
        <v>1010</v>
      </c>
      <c r="H621" s="6">
        <v>96500</v>
      </c>
      <c r="I621" s="6">
        <v>99000</v>
      </c>
      <c r="J621" s="32">
        <v>2.5906735751295429</v>
      </c>
      <c r="K621" s="7"/>
    </row>
    <row r="622" spans="1:11" x14ac:dyDescent="0.3">
      <c r="A622" s="3" t="s">
        <v>185</v>
      </c>
      <c r="B622" s="4" t="s">
        <v>186</v>
      </c>
      <c r="C622" s="5" t="s">
        <v>193</v>
      </c>
      <c r="D622" s="4" t="s">
        <v>194</v>
      </c>
      <c r="E622" s="4">
        <v>2331904</v>
      </c>
      <c r="F622" s="5" t="s">
        <v>1787</v>
      </c>
      <c r="G622" s="5" t="s">
        <v>1010</v>
      </c>
      <c r="H622" s="6">
        <v>105000</v>
      </c>
      <c r="I622" s="6">
        <v>105200</v>
      </c>
      <c r="J622" s="32">
        <v>0.19047619047618536</v>
      </c>
      <c r="K622" s="7"/>
    </row>
    <row r="623" spans="1:11" x14ac:dyDescent="0.3">
      <c r="A623" s="3" t="s">
        <v>229</v>
      </c>
      <c r="B623" s="4" t="s">
        <v>230</v>
      </c>
      <c r="C623" s="5" t="s">
        <v>236</v>
      </c>
      <c r="D623" s="4" t="s">
        <v>237</v>
      </c>
      <c r="E623" s="4">
        <v>2331904</v>
      </c>
      <c r="F623" s="5" t="s">
        <v>1787</v>
      </c>
      <c r="G623" s="5" t="s">
        <v>1010</v>
      </c>
      <c r="H623" s="6">
        <v>98750</v>
      </c>
      <c r="I623" s="6">
        <v>99500</v>
      </c>
      <c r="J623" s="32">
        <v>0.75949367088608</v>
      </c>
      <c r="K623" s="7"/>
    </row>
    <row r="624" spans="1:11" x14ac:dyDescent="0.3">
      <c r="A624" s="3" t="s">
        <v>229</v>
      </c>
      <c r="B624" s="4" t="s">
        <v>230</v>
      </c>
      <c r="C624" s="5" t="s">
        <v>500</v>
      </c>
      <c r="D624" s="4" t="s">
        <v>501</v>
      </c>
      <c r="E624" s="4">
        <v>2331904</v>
      </c>
      <c r="F624" s="5" t="s">
        <v>1787</v>
      </c>
      <c r="G624" s="5" t="s">
        <v>1010</v>
      </c>
      <c r="H624" s="6">
        <v>94750</v>
      </c>
      <c r="I624" s="6">
        <v>95250</v>
      </c>
      <c r="J624" s="32">
        <v>0.52770448548813409</v>
      </c>
      <c r="K624" s="7"/>
    </row>
    <row r="625" spans="1:11" x14ac:dyDescent="0.3">
      <c r="A625" s="3" t="s">
        <v>75</v>
      </c>
      <c r="B625" s="4" t="s">
        <v>76</v>
      </c>
      <c r="C625" s="5" t="s">
        <v>246</v>
      </c>
      <c r="D625" s="4" t="s">
        <v>247</v>
      </c>
      <c r="E625" s="4">
        <v>2331904</v>
      </c>
      <c r="F625" s="5" t="s">
        <v>1787</v>
      </c>
      <c r="G625" s="5" t="s">
        <v>1010</v>
      </c>
      <c r="H625" s="6">
        <v>112000</v>
      </c>
      <c r="I625" s="6">
        <v>110500</v>
      </c>
      <c r="J625" s="32">
        <v>-1.3392857142857095</v>
      </c>
      <c r="K625" s="7"/>
    </row>
    <row r="626" spans="1:11" x14ac:dyDescent="0.3">
      <c r="A626" s="3" t="s">
        <v>83</v>
      </c>
      <c r="B626" s="4" t="s">
        <v>84</v>
      </c>
      <c r="C626" s="5" t="s">
        <v>85</v>
      </c>
      <c r="D626" s="4" t="s">
        <v>86</v>
      </c>
      <c r="E626" s="4">
        <v>2331904</v>
      </c>
      <c r="F626" s="5" t="s">
        <v>1775</v>
      </c>
      <c r="G626" s="5" t="s">
        <v>1010</v>
      </c>
      <c r="H626" s="6">
        <v>95862.5</v>
      </c>
      <c r="I626" s="6">
        <v>95737.5</v>
      </c>
      <c r="J626" s="32">
        <v>-0.13039509714434239</v>
      </c>
      <c r="K626" s="7"/>
    </row>
    <row r="627" spans="1:11" x14ac:dyDescent="0.3">
      <c r="A627" s="3" t="s">
        <v>83</v>
      </c>
      <c r="B627" s="4" t="s">
        <v>84</v>
      </c>
      <c r="C627" s="5" t="s">
        <v>88</v>
      </c>
      <c r="D627" s="4" t="s">
        <v>89</v>
      </c>
      <c r="E627" s="4">
        <v>2331904</v>
      </c>
      <c r="F627" s="5" t="s">
        <v>1775</v>
      </c>
      <c r="G627" s="5" t="s">
        <v>1010</v>
      </c>
      <c r="H627" s="6">
        <v>88666.666666699995</v>
      </c>
      <c r="I627" s="6">
        <v>89000</v>
      </c>
      <c r="J627" s="32">
        <v>0.37593984958632642</v>
      </c>
      <c r="K627" s="7"/>
    </row>
    <row r="628" spans="1:11" x14ac:dyDescent="0.3">
      <c r="A628" s="3" t="s">
        <v>83</v>
      </c>
      <c r="B628" s="4" t="s">
        <v>84</v>
      </c>
      <c r="C628" s="5" t="s">
        <v>484</v>
      </c>
      <c r="D628" s="4" t="s">
        <v>232</v>
      </c>
      <c r="E628" s="4">
        <v>2331904</v>
      </c>
      <c r="F628" s="5" t="s">
        <v>1775</v>
      </c>
      <c r="G628" s="5" t="s">
        <v>1010</v>
      </c>
      <c r="H628" s="6">
        <v>86000</v>
      </c>
      <c r="I628" s="6">
        <v>87350</v>
      </c>
      <c r="J628" s="32">
        <v>1.569767441860459</v>
      </c>
      <c r="K628" s="7"/>
    </row>
    <row r="629" spans="1:11" x14ac:dyDescent="0.3">
      <c r="A629" s="3" t="s">
        <v>83</v>
      </c>
      <c r="B629" s="4" t="s">
        <v>84</v>
      </c>
      <c r="C629" s="5" t="s">
        <v>96</v>
      </c>
      <c r="D629" s="4" t="s">
        <v>97</v>
      </c>
      <c r="E629" s="4">
        <v>2331904</v>
      </c>
      <c r="F629" s="5" t="s">
        <v>1775</v>
      </c>
      <c r="G629" s="5" t="s">
        <v>1010</v>
      </c>
      <c r="H629" s="6">
        <v>106650</v>
      </c>
      <c r="I629" s="6">
        <v>102650</v>
      </c>
      <c r="J629" s="32">
        <v>-3.7505860290670379</v>
      </c>
      <c r="K629" s="7"/>
    </row>
    <row r="630" spans="1:11" x14ac:dyDescent="0.3">
      <c r="A630" s="3" t="s">
        <v>83</v>
      </c>
      <c r="B630" s="4" t="s">
        <v>84</v>
      </c>
      <c r="C630" s="5" t="s">
        <v>100</v>
      </c>
      <c r="D630" s="4" t="s">
        <v>101</v>
      </c>
      <c r="E630" s="4">
        <v>2331904</v>
      </c>
      <c r="F630" s="5" t="s">
        <v>1775</v>
      </c>
      <c r="G630" s="5" t="s">
        <v>1010</v>
      </c>
      <c r="H630" s="6" t="s">
        <v>74</v>
      </c>
      <c r="I630" s="6">
        <v>102000</v>
      </c>
      <c r="J630" s="32" t="s">
        <v>74</v>
      </c>
      <c r="K630" s="7"/>
    </row>
    <row r="631" spans="1:11" x14ac:dyDescent="0.3">
      <c r="A631" s="3" t="s">
        <v>83</v>
      </c>
      <c r="B631" s="4" t="s">
        <v>84</v>
      </c>
      <c r="C631" s="5" t="s">
        <v>102</v>
      </c>
      <c r="D631" s="4" t="s">
        <v>103</v>
      </c>
      <c r="E631" s="4">
        <v>2331904</v>
      </c>
      <c r="F631" s="5" t="s">
        <v>1775</v>
      </c>
      <c r="G631" s="5" t="s">
        <v>1010</v>
      </c>
      <c r="H631" s="6">
        <v>99260</v>
      </c>
      <c r="I631" s="6">
        <v>99800</v>
      </c>
      <c r="J631" s="32">
        <v>0.5440257908523094</v>
      </c>
      <c r="K631" s="7"/>
    </row>
    <row r="632" spans="1:11" x14ac:dyDescent="0.3">
      <c r="A632" s="3" t="s">
        <v>83</v>
      </c>
      <c r="B632" s="4" t="s">
        <v>84</v>
      </c>
      <c r="C632" s="5" t="s">
        <v>104</v>
      </c>
      <c r="D632" s="4" t="s">
        <v>105</v>
      </c>
      <c r="E632" s="4">
        <v>2331904</v>
      </c>
      <c r="F632" s="5" t="s">
        <v>1775</v>
      </c>
      <c r="G632" s="5" t="s">
        <v>1010</v>
      </c>
      <c r="H632" s="6">
        <v>95500</v>
      </c>
      <c r="I632" s="6">
        <v>98000</v>
      </c>
      <c r="J632" s="32">
        <v>2.6178010471204161</v>
      </c>
      <c r="K632" s="7"/>
    </row>
    <row r="633" spans="1:11" x14ac:dyDescent="0.3">
      <c r="A633" s="3" t="s">
        <v>83</v>
      </c>
      <c r="B633" s="4" t="s">
        <v>84</v>
      </c>
      <c r="C633" s="5" t="s">
        <v>106</v>
      </c>
      <c r="D633" s="4" t="s">
        <v>107</v>
      </c>
      <c r="E633" s="4">
        <v>2331904</v>
      </c>
      <c r="F633" s="5" t="s">
        <v>1775</v>
      </c>
      <c r="G633" s="5" t="s">
        <v>1010</v>
      </c>
      <c r="H633" s="6">
        <v>91250</v>
      </c>
      <c r="I633" s="6">
        <v>91250</v>
      </c>
      <c r="J633" s="32">
        <v>0</v>
      </c>
      <c r="K633" s="7"/>
    </row>
    <row r="634" spans="1:11" x14ac:dyDescent="0.3">
      <c r="A634" s="3" t="s">
        <v>83</v>
      </c>
      <c r="B634" s="4" t="s">
        <v>84</v>
      </c>
      <c r="C634" s="5" t="s">
        <v>110</v>
      </c>
      <c r="D634" s="4" t="s">
        <v>111</v>
      </c>
      <c r="E634" s="4">
        <v>2331904</v>
      </c>
      <c r="F634" s="5" t="s">
        <v>1775</v>
      </c>
      <c r="G634" s="5" t="s">
        <v>1010</v>
      </c>
      <c r="H634" s="6">
        <v>92466.666666699995</v>
      </c>
      <c r="I634" s="6">
        <v>92133.333333300005</v>
      </c>
      <c r="J634" s="32">
        <v>-0.36049026683475649</v>
      </c>
      <c r="K634" s="7"/>
    </row>
    <row r="635" spans="1:11" x14ac:dyDescent="0.3">
      <c r="A635" s="3" t="s">
        <v>83</v>
      </c>
      <c r="B635" s="4" t="s">
        <v>84</v>
      </c>
      <c r="C635" s="5" t="s">
        <v>498</v>
      </c>
      <c r="D635" s="4" t="s">
        <v>499</v>
      </c>
      <c r="E635" s="4">
        <v>2331904</v>
      </c>
      <c r="F635" s="5" t="s">
        <v>1775</v>
      </c>
      <c r="G635" s="5" t="s">
        <v>1010</v>
      </c>
      <c r="H635" s="6">
        <v>90235.7142857</v>
      </c>
      <c r="I635" s="6">
        <v>92386.666666699995</v>
      </c>
      <c r="J635" s="32">
        <v>2.3837040555691136</v>
      </c>
      <c r="K635" s="7"/>
    </row>
    <row r="636" spans="1:11" x14ac:dyDescent="0.3">
      <c r="A636" s="3" t="s">
        <v>83</v>
      </c>
      <c r="B636" s="4" t="s">
        <v>84</v>
      </c>
      <c r="C636" s="5" t="s">
        <v>112</v>
      </c>
      <c r="D636" s="4" t="s">
        <v>113</v>
      </c>
      <c r="E636" s="4">
        <v>2331904</v>
      </c>
      <c r="F636" s="5" t="s">
        <v>1775</v>
      </c>
      <c r="G636" s="5" t="s">
        <v>1010</v>
      </c>
      <c r="H636" s="6">
        <v>97956.333333300005</v>
      </c>
      <c r="I636" s="6">
        <v>98256.333333300005</v>
      </c>
      <c r="J636" s="32">
        <v>0.30625891128370775</v>
      </c>
      <c r="K636" s="7"/>
    </row>
    <row r="637" spans="1:11" x14ac:dyDescent="0.3">
      <c r="A637" s="3" t="s">
        <v>567</v>
      </c>
      <c r="B637" s="4" t="s">
        <v>568</v>
      </c>
      <c r="C637" s="5" t="s">
        <v>663</v>
      </c>
      <c r="D637" s="4" t="s">
        <v>568</v>
      </c>
      <c r="E637" s="4">
        <v>2331904</v>
      </c>
      <c r="F637" s="5" t="s">
        <v>1775</v>
      </c>
      <c r="G637" s="5" t="s">
        <v>1010</v>
      </c>
      <c r="H637" s="6">
        <v>100000</v>
      </c>
      <c r="I637" s="6">
        <v>102250</v>
      </c>
      <c r="J637" s="32">
        <v>2.2499999999999964</v>
      </c>
      <c r="K637" s="7"/>
    </row>
    <row r="638" spans="1:11" x14ac:dyDescent="0.3">
      <c r="A638" s="3" t="s">
        <v>567</v>
      </c>
      <c r="B638" s="4" t="s">
        <v>568</v>
      </c>
      <c r="C638" s="5" t="s">
        <v>569</v>
      </c>
      <c r="D638" s="4" t="s">
        <v>570</v>
      </c>
      <c r="E638" s="4">
        <v>2331904</v>
      </c>
      <c r="F638" s="5" t="s">
        <v>1775</v>
      </c>
      <c r="G638" s="5" t="s">
        <v>1010</v>
      </c>
      <c r="H638" s="6">
        <v>100000</v>
      </c>
      <c r="I638" s="6">
        <v>102666.6666667</v>
      </c>
      <c r="J638" s="32">
        <v>2.6666666666999905</v>
      </c>
      <c r="K638" s="7"/>
    </row>
    <row r="639" spans="1:11" x14ac:dyDescent="0.3">
      <c r="A639" s="3" t="s">
        <v>567</v>
      </c>
      <c r="B639" s="4" t="s">
        <v>568</v>
      </c>
      <c r="C639" s="5" t="s">
        <v>572</v>
      </c>
      <c r="D639" s="4" t="s">
        <v>573</v>
      </c>
      <c r="E639" s="4">
        <v>2331904</v>
      </c>
      <c r="F639" s="5" t="s">
        <v>1775</v>
      </c>
      <c r="G639" s="5" t="s">
        <v>1010</v>
      </c>
      <c r="H639" s="6">
        <v>91333.333333300005</v>
      </c>
      <c r="I639" s="6">
        <v>92333.333333300005</v>
      </c>
      <c r="J639" s="32">
        <v>1.094890510949309</v>
      </c>
      <c r="K639" s="7"/>
    </row>
    <row r="640" spans="1:11" x14ac:dyDescent="0.3">
      <c r="A640" s="3" t="s">
        <v>567</v>
      </c>
      <c r="B640" s="4" t="s">
        <v>568</v>
      </c>
      <c r="C640" s="5" t="s">
        <v>639</v>
      </c>
      <c r="D640" s="4" t="s">
        <v>640</v>
      </c>
      <c r="E640" s="4">
        <v>2331904</v>
      </c>
      <c r="F640" s="5" t="s">
        <v>1775</v>
      </c>
      <c r="G640" s="5" t="s">
        <v>1010</v>
      </c>
      <c r="H640" s="6">
        <v>100666.6666667</v>
      </c>
      <c r="I640" s="6">
        <v>102333.3333333</v>
      </c>
      <c r="J640" s="32">
        <v>1.6556291390060762</v>
      </c>
      <c r="K640" s="7"/>
    </row>
    <row r="641" spans="1:11" x14ac:dyDescent="0.3">
      <c r="A641" s="3" t="s">
        <v>117</v>
      </c>
      <c r="B641" s="4" t="s">
        <v>118</v>
      </c>
      <c r="C641" s="5" t="s">
        <v>125</v>
      </c>
      <c r="D641" s="4" t="s">
        <v>126</v>
      </c>
      <c r="E641" s="4">
        <v>2331904</v>
      </c>
      <c r="F641" s="5" t="s">
        <v>1775</v>
      </c>
      <c r="G641" s="5" t="s">
        <v>1010</v>
      </c>
      <c r="H641" s="6">
        <v>89025</v>
      </c>
      <c r="I641" s="6">
        <v>87750</v>
      </c>
      <c r="J641" s="32">
        <v>-1.432181971356361</v>
      </c>
      <c r="K641" s="7"/>
    </row>
    <row r="642" spans="1:11" x14ac:dyDescent="0.3">
      <c r="A642" s="3" t="s">
        <v>117</v>
      </c>
      <c r="B642" s="4" t="s">
        <v>118</v>
      </c>
      <c r="C642" s="5" t="s">
        <v>127</v>
      </c>
      <c r="D642" s="4" t="s">
        <v>128</v>
      </c>
      <c r="E642" s="4">
        <v>2331904</v>
      </c>
      <c r="F642" s="5" t="s">
        <v>1775</v>
      </c>
      <c r="G642" s="5" t="s">
        <v>1010</v>
      </c>
      <c r="H642" s="6">
        <v>95400</v>
      </c>
      <c r="I642" s="6">
        <v>95900</v>
      </c>
      <c r="J642" s="32">
        <v>0.524109014675056</v>
      </c>
      <c r="K642" s="7"/>
    </row>
    <row r="643" spans="1:11" x14ac:dyDescent="0.3">
      <c r="A643" s="3" t="s">
        <v>117</v>
      </c>
      <c r="B643" s="4" t="s">
        <v>118</v>
      </c>
      <c r="C643" s="5" t="s">
        <v>392</v>
      </c>
      <c r="D643" s="4" t="s">
        <v>393</v>
      </c>
      <c r="E643" s="4">
        <v>2331904</v>
      </c>
      <c r="F643" s="5" t="s">
        <v>1775</v>
      </c>
      <c r="G643" s="5" t="s">
        <v>1010</v>
      </c>
      <c r="H643" s="6">
        <v>105266.6666667</v>
      </c>
      <c r="I643" s="6">
        <v>103433.3333333</v>
      </c>
      <c r="J643" s="32">
        <v>-1.7416086131090025</v>
      </c>
      <c r="K643" s="7"/>
    </row>
    <row r="644" spans="1:11" x14ac:dyDescent="0.3">
      <c r="A644" s="3" t="s">
        <v>117</v>
      </c>
      <c r="B644" s="4" t="s">
        <v>118</v>
      </c>
      <c r="C644" s="5" t="s">
        <v>485</v>
      </c>
      <c r="D644" s="4" t="s">
        <v>486</v>
      </c>
      <c r="E644" s="4">
        <v>2331904</v>
      </c>
      <c r="F644" s="5" t="s">
        <v>1775</v>
      </c>
      <c r="G644" s="5" t="s">
        <v>1010</v>
      </c>
      <c r="H644" s="6">
        <v>89900</v>
      </c>
      <c r="I644" s="6">
        <v>90700</v>
      </c>
      <c r="J644" s="32">
        <v>0.88987764182424378</v>
      </c>
      <c r="K644" s="7"/>
    </row>
    <row r="645" spans="1:11" x14ac:dyDescent="0.3">
      <c r="A645" s="3" t="s">
        <v>117</v>
      </c>
      <c r="B645" s="4" t="s">
        <v>118</v>
      </c>
      <c r="C645" s="5" t="s">
        <v>131</v>
      </c>
      <c r="D645" s="4" t="s">
        <v>132</v>
      </c>
      <c r="E645" s="4">
        <v>2331904</v>
      </c>
      <c r="F645" s="5" t="s">
        <v>1775</v>
      </c>
      <c r="G645" s="5" t="s">
        <v>1010</v>
      </c>
      <c r="H645" s="6">
        <v>94250</v>
      </c>
      <c r="I645" s="6">
        <v>93675</v>
      </c>
      <c r="J645" s="32">
        <v>-0.61007957559682247</v>
      </c>
      <c r="K645" s="7"/>
    </row>
    <row r="646" spans="1:11" x14ac:dyDescent="0.3">
      <c r="A646" s="3" t="s">
        <v>117</v>
      </c>
      <c r="B646" s="4" t="s">
        <v>118</v>
      </c>
      <c r="C646" s="5" t="s">
        <v>137</v>
      </c>
      <c r="D646" s="4" t="s">
        <v>138</v>
      </c>
      <c r="E646" s="4">
        <v>2331904</v>
      </c>
      <c r="F646" s="5" t="s">
        <v>1775</v>
      </c>
      <c r="G646" s="5" t="s">
        <v>1010</v>
      </c>
      <c r="H646" s="6">
        <v>93500</v>
      </c>
      <c r="I646" s="6">
        <v>93500</v>
      </c>
      <c r="J646" s="32">
        <v>0</v>
      </c>
      <c r="K646" s="7"/>
    </row>
    <row r="647" spans="1:11" x14ac:dyDescent="0.3">
      <c r="A647" s="3" t="s">
        <v>139</v>
      </c>
      <c r="B647" s="4" t="s">
        <v>140</v>
      </c>
      <c r="C647" s="5" t="s">
        <v>308</v>
      </c>
      <c r="D647" s="4" t="s">
        <v>309</v>
      </c>
      <c r="E647" s="4">
        <v>2331904</v>
      </c>
      <c r="F647" s="5" t="s">
        <v>1775</v>
      </c>
      <c r="G647" s="5" t="s">
        <v>1010</v>
      </c>
      <c r="H647" s="6">
        <v>101000</v>
      </c>
      <c r="I647" s="6">
        <v>101000</v>
      </c>
      <c r="J647" s="32">
        <v>0</v>
      </c>
      <c r="K647" s="7"/>
    </row>
    <row r="648" spans="1:11" x14ac:dyDescent="0.3">
      <c r="A648" s="3" t="s">
        <v>139</v>
      </c>
      <c r="B648" s="4" t="s">
        <v>140</v>
      </c>
      <c r="C648" s="5" t="s">
        <v>147</v>
      </c>
      <c r="D648" s="4" t="s">
        <v>148</v>
      </c>
      <c r="E648" s="4">
        <v>2331904</v>
      </c>
      <c r="F648" s="5" t="s">
        <v>1775</v>
      </c>
      <c r="G648" s="5" t="s">
        <v>1010</v>
      </c>
      <c r="H648" s="6">
        <v>94500</v>
      </c>
      <c r="I648" s="6">
        <v>94500</v>
      </c>
      <c r="J648" s="32">
        <v>0</v>
      </c>
      <c r="K648" s="7"/>
    </row>
    <row r="649" spans="1:11" x14ac:dyDescent="0.3">
      <c r="A649" s="3" t="s">
        <v>139</v>
      </c>
      <c r="B649" s="4" t="s">
        <v>140</v>
      </c>
      <c r="C649" s="5" t="s">
        <v>312</v>
      </c>
      <c r="D649" s="4" t="s">
        <v>313</v>
      </c>
      <c r="E649" s="4">
        <v>2331904</v>
      </c>
      <c r="F649" s="5" t="s">
        <v>1775</v>
      </c>
      <c r="G649" s="5" t="s">
        <v>1010</v>
      </c>
      <c r="H649" s="6">
        <v>100500</v>
      </c>
      <c r="I649" s="6">
        <v>100750</v>
      </c>
      <c r="J649" s="32">
        <v>0.24875621890547706</v>
      </c>
      <c r="K649" s="7"/>
    </row>
    <row r="650" spans="1:11" x14ac:dyDescent="0.3">
      <c r="A650" s="3" t="s">
        <v>139</v>
      </c>
      <c r="B650" s="4" t="s">
        <v>140</v>
      </c>
      <c r="C650" s="5" t="s">
        <v>149</v>
      </c>
      <c r="D650" s="4" t="s">
        <v>150</v>
      </c>
      <c r="E650" s="4">
        <v>2331904</v>
      </c>
      <c r="F650" s="5" t="s">
        <v>1775</v>
      </c>
      <c r="G650" s="5" t="s">
        <v>1010</v>
      </c>
      <c r="H650" s="6">
        <v>91733.333333300005</v>
      </c>
      <c r="I650" s="6">
        <v>91900</v>
      </c>
      <c r="J650" s="32">
        <v>0.18168604654802412</v>
      </c>
      <c r="K650" s="7"/>
    </row>
    <row r="651" spans="1:11" x14ac:dyDescent="0.3">
      <c r="A651" s="3" t="s">
        <v>378</v>
      </c>
      <c r="B651" s="4" t="s">
        <v>379</v>
      </c>
      <c r="C651" s="5" t="s">
        <v>382</v>
      </c>
      <c r="D651" s="4" t="s">
        <v>383</v>
      </c>
      <c r="E651" s="4">
        <v>2331904</v>
      </c>
      <c r="F651" s="5" t="s">
        <v>1775</v>
      </c>
      <c r="G651" s="5" t="s">
        <v>1010</v>
      </c>
      <c r="H651" s="6">
        <v>92000</v>
      </c>
      <c r="I651" s="6">
        <v>90000</v>
      </c>
      <c r="J651" s="32">
        <v>-2.1739130434782594</v>
      </c>
      <c r="K651" s="7"/>
    </row>
    <row r="652" spans="1:11" x14ac:dyDescent="0.3">
      <c r="A652" s="3" t="s">
        <v>439</v>
      </c>
      <c r="B652" s="4" t="s">
        <v>440</v>
      </c>
      <c r="C652" s="5" t="s">
        <v>558</v>
      </c>
      <c r="D652" s="4" t="s">
        <v>559</v>
      </c>
      <c r="E652" s="4">
        <v>2331904</v>
      </c>
      <c r="F652" s="5" t="s">
        <v>1775</v>
      </c>
      <c r="G652" s="5" t="s">
        <v>1010</v>
      </c>
      <c r="H652" s="6">
        <v>94142.8571429</v>
      </c>
      <c r="I652" s="6">
        <v>95400</v>
      </c>
      <c r="J652" s="32">
        <v>1.3353566008643458</v>
      </c>
      <c r="K652" s="7"/>
    </row>
    <row r="653" spans="1:11" x14ac:dyDescent="0.3">
      <c r="A653" s="3" t="s">
        <v>439</v>
      </c>
      <c r="B653" s="4" t="s">
        <v>440</v>
      </c>
      <c r="C653" s="5" t="s">
        <v>856</v>
      </c>
      <c r="D653" s="4" t="s">
        <v>857</v>
      </c>
      <c r="E653" s="4">
        <v>2331904</v>
      </c>
      <c r="F653" s="5" t="s">
        <v>1775</v>
      </c>
      <c r="G653" s="5" t="s">
        <v>1010</v>
      </c>
      <c r="H653" s="6">
        <v>98500</v>
      </c>
      <c r="I653" s="6">
        <v>98333.333333300005</v>
      </c>
      <c r="J653" s="32">
        <v>-0.16920473776649292</v>
      </c>
      <c r="K653" s="7"/>
    </row>
    <row r="654" spans="1:11" x14ac:dyDescent="0.3">
      <c r="A654" s="3" t="s">
        <v>439</v>
      </c>
      <c r="B654" s="4" t="s">
        <v>440</v>
      </c>
      <c r="C654" s="5" t="s">
        <v>858</v>
      </c>
      <c r="D654" s="4" t="s">
        <v>859</v>
      </c>
      <c r="E654" s="4">
        <v>2331904</v>
      </c>
      <c r="F654" s="5" t="s">
        <v>1775</v>
      </c>
      <c r="G654" s="5" t="s">
        <v>1010</v>
      </c>
      <c r="H654" s="6">
        <v>91500</v>
      </c>
      <c r="I654" s="6">
        <v>91750</v>
      </c>
      <c r="J654" s="32">
        <v>0.2732240437158362</v>
      </c>
      <c r="K654" s="7"/>
    </row>
    <row r="655" spans="1:11" x14ac:dyDescent="0.3">
      <c r="A655" s="3" t="s">
        <v>439</v>
      </c>
      <c r="B655" s="4" t="s">
        <v>440</v>
      </c>
      <c r="C655" s="5" t="s">
        <v>441</v>
      </c>
      <c r="D655" s="4" t="s">
        <v>442</v>
      </c>
      <c r="E655" s="4">
        <v>2331904</v>
      </c>
      <c r="F655" s="5" t="s">
        <v>1775</v>
      </c>
      <c r="G655" s="5" t="s">
        <v>1010</v>
      </c>
      <c r="H655" s="6">
        <v>93500</v>
      </c>
      <c r="I655" s="6">
        <v>93500</v>
      </c>
      <c r="J655" s="32">
        <v>0</v>
      </c>
      <c r="K655" s="7"/>
    </row>
    <row r="656" spans="1:11" x14ac:dyDescent="0.3">
      <c r="A656" s="3" t="s">
        <v>439</v>
      </c>
      <c r="B656" s="4" t="s">
        <v>440</v>
      </c>
      <c r="C656" s="5" t="s">
        <v>443</v>
      </c>
      <c r="D656" s="4" t="s">
        <v>444</v>
      </c>
      <c r="E656" s="4">
        <v>2331904</v>
      </c>
      <c r="F656" s="5" t="s">
        <v>1775</v>
      </c>
      <c r="G656" s="5" t="s">
        <v>1010</v>
      </c>
      <c r="H656" s="6">
        <v>95416.666666699995</v>
      </c>
      <c r="I656" s="6">
        <v>97583.333333300005</v>
      </c>
      <c r="J656" s="32">
        <v>2.2707423580079489</v>
      </c>
      <c r="K656" s="7"/>
    </row>
    <row r="657" spans="1:11" x14ac:dyDescent="0.3">
      <c r="A657" s="3" t="s">
        <v>151</v>
      </c>
      <c r="B657" s="4" t="s">
        <v>152</v>
      </c>
      <c r="C657" s="5" t="s">
        <v>314</v>
      </c>
      <c r="D657" s="4" t="s">
        <v>315</v>
      </c>
      <c r="E657" s="4">
        <v>2331904</v>
      </c>
      <c r="F657" s="5" t="s">
        <v>1775</v>
      </c>
      <c r="G657" s="5" t="s">
        <v>1010</v>
      </c>
      <c r="H657" s="6">
        <v>92850</v>
      </c>
      <c r="I657" s="6">
        <v>91600</v>
      </c>
      <c r="J657" s="32">
        <v>-1.3462574044157294</v>
      </c>
      <c r="K657" s="7"/>
    </row>
    <row r="658" spans="1:11" x14ac:dyDescent="0.3">
      <c r="A658" s="3" t="s">
        <v>151</v>
      </c>
      <c r="B658" s="4" t="s">
        <v>152</v>
      </c>
      <c r="C658" s="5" t="s">
        <v>155</v>
      </c>
      <c r="D658" s="4" t="s">
        <v>156</v>
      </c>
      <c r="E658" s="4">
        <v>2331904</v>
      </c>
      <c r="F658" s="5" t="s">
        <v>1775</v>
      </c>
      <c r="G658" s="5" t="s">
        <v>1010</v>
      </c>
      <c r="H658" s="6">
        <v>94500</v>
      </c>
      <c r="I658" s="6">
        <v>95333.333333300005</v>
      </c>
      <c r="J658" s="32">
        <v>0.88183421513228222</v>
      </c>
      <c r="K658" s="7"/>
    </row>
    <row r="659" spans="1:11" x14ac:dyDescent="0.3">
      <c r="A659" s="3" t="s">
        <v>151</v>
      </c>
      <c r="B659" s="4" t="s">
        <v>152</v>
      </c>
      <c r="C659" s="5" t="s">
        <v>316</v>
      </c>
      <c r="D659" s="4" t="s">
        <v>317</v>
      </c>
      <c r="E659" s="4">
        <v>2331904</v>
      </c>
      <c r="F659" s="5" t="s">
        <v>1775</v>
      </c>
      <c r="G659" s="5" t="s">
        <v>1010</v>
      </c>
      <c r="H659" s="6">
        <v>90260</v>
      </c>
      <c r="I659" s="6">
        <v>88300</v>
      </c>
      <c r="J659" s="32">
        <v>-2.1715045424329671</v>
      </c>
      <c r="K659" s="7"/>
    </row>
    <row r="660" spans="1:11" x14ac:dyDescent="0.3">
      <c r="A660" s="3" t="s">
        <v>318</v>
      </c>
      <c r="B660" s="4" t="s">
        <v>319</v>
      </c>
      <c r="C660" s="5" t="s">
        <v>487</v>
      </c>
      <c r="D660" s="4" t="s">
        <v>488</v>
      </c>
      <c r="E660" s="4">
        <v>2331904</v>
      </c>
      <c r="F660" s="5" t="s">
        <v>1775</v>
      </c>
      <c r="G660" s="5" t="s">
        <v>1010</v>
      </c>
      <c r="H660" s="6" t="s">
        <v>74</v>
      </c>
      <c r="I660" s="6">
        <v>101000</v>
      </c>
      <c r="J660" s="32" t="s">
        <v>74</v>
      </c>
      <c r="K660" s="7"/>
    </row>
    <row r="661" spans="1:11" x14ac:dyDescent="0.3">
      <c r="A661" s="3" t="s">
        <v>318</v>
      </c>
      <c r="B661" s="4" t="s">
        <v>319</v>
      </c>
      <c r="C661" s="5" t="s">
        <v>474</v>
      </c>
      <c r="D661" s="4" t="s">
        <v>475</v>
      </c>
      <c r="E661" s="4">
        <v>2331904</v>
      </c>
      <c r="F661" s="5" t="s">
        <v>1775</v>
      </c>
      <c r="G661" s="5" t="s">
        <v>1010</v>
      </c>
      <c r="H661" s="6">
        <v>84500</v>
      </c>
      <c r="I661" s="6">
        <v>84500</v>
      </c>
      <c r="J661" s="32">
        <v>0</v>
      </c>
      <c r="K661" s="7"/>
    </row>
    <row r="662" spans="1:11" x14ac:dyDescent="0.3">
      <c r="A662" s="3" t="s">
        <v>318</v>
      </c>
      <c r="B662" s="4" t="s">
        <v>319</v>
      </c>
      <c r="C662" s="5" t="s">
        <v>320</v>
      </c>
      <c r="D662" s="4" t="s">
        <v>321</v>
      </c>
      <c r="E662" s="4">
        <v>2331904</v>
      </c>
      <c r="F662" s="5" t="s">
        <v>1775</v>
      </c>
      <c r="G662" s="5" t="s">
        <v>1010</v>
      </c>
      <c r="H662" s="6">
        <v>90500</v>
      </c>
      <c r="I662" s="6">
        <v>93500</v>
      </c>
      <c r="J662" s="32">
        <v>3.3149171270718147</v>
      </c>
      <c r="K662" s="7"/>
    </row>
    <row r="663" spans="1:11" x14ac:dyDescent="0.3">
      <c r="A663" s="3" t="s">
        <v>318</v>
      </c>
      <c r="B663" s="4" t="s">
        <v>319</v>
      </c>
      <c r="C663" s="5" t="s">
        <v>356</v>
      </c>
      <c r="D663" s="4" t="s">
        <v>357</v>
      </c>
      <c r="E663" s="4">
        <v>2331904</v>
      </c>
      <c r="F663" s="5" t="s">
        <v>1775</v>
      </c>
      <c r="G663" s="5" t="s">
        <v>1010</v>
      </c>
      <c r="H663" s="6">
        <v>81475</v>
      </c>
      <c r="I663" s="6">
        <v>84300</v>
      </c>
      <c r="J663" s="32">
        <v>3.4673212641914697</v>
      </c>
      <c r="K663" s="7"/>
    </row>
    <row r="664" spans="1:11" x14ac:dyDescent="0.3">
      <c r="A664" s="3" t="s">
        <v>66</v>
      </c>
      <c r="B664" s="4" t="s">
        <v>67</v>
      </c>
      <c r="C664" s="5" t="s">
        <v>157</v>
      </c>
      <c r="D664" s="4" t="s">
        <v>158</v>
      </c>
      <c r="E664" s="4">
        <v>2331904</v>
      </c>
      <c r="F664" s="5" t="s">
        <v>1775</v>
      </c>
      <c r="G664" s="5" t="s">
        <v>1010</v>
      </c>
      <c r="H664" s="6">
        <v>97600</v>
      </c>
      <c r="I664" s="6">
        <v>97600</v>
      </c>
      <c r="J664" s="32">
        <v>0</v>
      </c>
      <c r="K664" s="7"/>
    </row>
    <row r="665" spans="1:11" x14ac:dyDescent="0.3">
      <c r="A665" s="3" t="s">
        <v>66</v>
      </c>
      <c r="B665" s="4" t="s">
        <v>67</v>
      </c>
      <c r="C665" s="5" t="s">
        <v>159</v>
      </c>
      <c r="D665" s="4" t="s">
        <v>160</v>
      </c>
      <c r="E665" s="4">
        <v>2331904</v>
      </c>
      <c r="F665" s="5" t="s">
        <v>1775</v>
      </c>
      <c r="G665" s="5" t="s">
        <v>1010</v>
      </c>
      <c r="H665" s="6">
        <v>102500</v>
      </c>
      <c r="I665" s="6">
        <v>102500</v>
      </c>
      <c r="J665" s="32">
        <v>0</v>
      </c>
      <c r="K665" s="7"/>
    </row>
    <row r="666" spans="1:11" x14ac:dyDescent="0.3">
      <c r="A666" s="3" t="s">
        <v>66</v>
      </c>
      <c r="B666" s="4" t="s">
        <v>67</v>
      </c>
      <c r="C666" s="5" t="s">
        <v>163</v>
      </c>
      <c r="D666" s="4" t="s">
        <v>164</v>
      </c>
      <c r="E666" s="4">
        <v>2331904</v>
      </c>
      <c r="F666" s="5" t="s">
        <v>1775</v>
      </c>
      <c r="G666" s="5" t="s">
        <v>1010</v>
      </c>
      <c r="H666" s="6">
        <v>100833.3333333</v>
      </c>
      <c r="I666" s="6">
        <v>98250</v>
      </c>
      <c r="J666" s="32">
        <v>-2.5619834710421729</v>
      </c>
      <c r="K666" s="7"/>
    </row>
    <row r="667" spans="1:11" x14ac:dyDescent="0.3">
      <c r="A667" s="3" t="s">
        <v>66</v>
      </c>
      <c r="B667" s="4" t="s">
        <v>67</v>
      </c>
      <c r="C667" s="5" t="s">
        <v>169</v>
      </c>
      <c r="D667" s="4" t="s">
        <v>170</v>
      </c>
      <c r="E667" s="4">
        <v>2331904</v>
      </c>
      <c r="F667" s="5" t="s">
        <v>1775</v>
      </c>
      <c r="G667" s="5" t="s">
        <v>1010</v>
      </c>
      <c r="H667" s="6">
        <v>98110</v>
      </c>
      <c r="I667" s="6">
        <v>98191.2</v>
      </c>
      <c r="J667" s="32">
        <v>8.2764244215671745E-2</v>
      </c>
      <c r="K667" s="7"/>
    </row>
    <row r="668" spans="1:11" x14ac:dyDescent="0.3">
      <c r="A668" s="3" t="s">
        <v>66</v>
      </c>
      <c r="B668" s="4" t="s">
        <v>67</v>
      </c>
      <c r="C668" s="5" t="s">
        <v>171</v>
      </c>
      <c r="D668" s="4" t="s">
        <v>172</v>
      </c>
      <c r="E668" s="4">
        <v>2331904</v>
      </c>
      <c r="F668" s="5" t="s">
        <v>1775</v>
      </c>
      <c r="G668" s="5" t="s">
        <v>1010</v>
      </c>
      <c r="H668" s="6">
        <v>102666.6666667</v>
      </c>
      <c r="I668" s="6">
        <v>102166.6666667</v>
      </c>
      <c r="J668" s="32">
        <v>-0.48701298701282481</v>
      </c>
      <c r="K668" s="7"/>
    </row>
    <row r="669" spans="1:11" x14ac:dyDescent="0.3">
      <c r="A669" s="3" t="s">
        <v>66</v>
      </c>
      <c r="B669" s="4" t="s">
        <v>67</v>
      </c>
      <c r="C669" s="5" t="s">
        <v>666</v>
      </c>
      <c r="D669" s="4" t="s">
        <v>667</v>
      </c>
      <c r="E669" s="4">
        <v>2331904</v>
      </c>
      <c r="F669" s="5" t="s">
        <v>1775</v>
      </c>
      <c r="G669" s="5" t="s">
        <v>1010</v>
      </c>
      <c r="H669" s="6">
        <v>105400</v>
      </c>
      <c r="I669" s="6">
        <v>105400</v>
      </c>
      <c r="J669" s="32">
        <v>0</v>
      </c>
      <c r="K669" s="7"/>
    </row>
    <row r="670" spans="1:11" x14ac:dyDescent="0.3">
      <c r="A670" s="3" t="s">
        <v>66</v>
      </c>
      <c r="B670" s="4" t="s">
        <v>67</v>
      </c>
      <c r="C670" s="5" t="s">
        <v>175</v>
      </c>
      <c r="D670" s="4" t="s">
        <v>176</v>
      </c>
      <c r="E670" s="4">
        <v>2331904</v>
      </c>
      <c r="F670" s="5" t="s">
        <v>1775</v>
      </c>
      <c r="G670" s="5" t="s">
        <v>1010</v>
      </c>
      <c r="H670" s="6">
        <v>101000</v>
      </c>
      <c r="I670" s="6">
        <v>100444.4444444</v>
      </c>
      <c r="J670" s="32">
        <v>-0.55005500554455855</v>
      </c>
      <c r="K670" s="7"/>
    </row>
    <row r="671" spans="1:11" x14ac:dyDescent="0.3">
      <c r="A671" s="3" t="s">
        <v>66</v>
      </c>
      <c r="B671" s="4" t="s">
        <v>67</v>
      </c>
      <c r="C671" s="5" t="s">
        <v>349</v>
      </c>
      <c r="D671" s="4" t="s">
        <v>350</v>
      </c>
      <c r="E671" s="4">
        <v>2331904</v>
      </c>
      <c r="F671" s="5" t="s">
        <v>1775</v>
      </c>
      <c r="G671" s="5" t="s">
        <v>1010</v>
      </c>
      <c r="H671" s="6">
        <v>100800</v>
      </c>
      <c r="I671" s="6">
        <v>100500</v>
      </c>
      <c r="J671" s="32">
        <v>-0.29761904761904656</v>
      </c>
      <c r="K671" s="7"/>
    </row>
    <row r="672" spans="1:11" x14ac:dyDescent="0.3">
      <c r="A672" s="3" t="s">
        <v>66</v>
      </c>
      <c r="B672" s="4" t="s">
        <v>67</v>
      </c>
      <c r="C672" s="5" t="s">
        <v>1023</v>
      </c>
      <c r="D672" s="4" t="s">
        <v>1024</v>
      </c>
      <c r="E672" s="4">
        <v>2331904</v>
      </c>
      <c r="F672" s="5" t="s">
        <v>1775</v>
      </c>
      <c r="G672" s="5" t="s">
        <v>1010</v>
      </c>
      <c r="H672" s="6">
        <v>104656.5</v>
      </c>
      <c r="I672" s="6">
        <v>104781.5</v>
      </c>
      <c r="J672" s="32">
        <v>0.1194383530884302</v>
      </c>
      <c r="K672" s="7"/>
    </row>
    <row r="673" spans="1:11" x14ac:dyDescent="0.3">
      <c r="A673" s="3" t="s">
        <v>185</v>
      </c>
      <c r="B673" s="4" t="s">
        <v>186</v>
      </c>
      <c r="C673" s="5" t="s">
        <v>187</v>
      </c>
      <c r="D673" s="4" t="s">
        <v>188</v>
      </c>
      <c r="E673" s="4">
        <v>2331904</v>
      </c>
      <c r="F673" s="5" t="s">
        <v>1775</v>
      </c>
      <c r="G673" s="5" t="s">
        <v>1010</v>
      </c>
      <c r="H673" s="6">
        <v>99833.333333300005</v>
      </c>
      <c r="I673" s="6">
        <v>98833.333333300005</v>
      </c>
      <c r="J673" s="32">
        <v>-1.0016694490821321</v>
      </c>
      <c r="K673" s="7"/>
    </row>
    <row r="674" spans="1:11" x14ac:dyDescent="0.3">
      <c r="A674" s="3" t="s">
        <v>185</v>
      </c>
      <c r="B674" s="4" t="s">
        <v>186</v>
      </c>
      <c r="C674" s="5" t="s">
        <v>189</v>
      </c>
      <c r="D674" s="4" t="s">
        <v>190</v>
      </c>
      <c r="E674" s="4">
        <v>2331904</v>
      </c>
      <c r="F674" s="5" t="s">
        <v>1775</v>
      </c>
      <c r="G674" s="5" t="s">
        <v>1010</v>
      </c>
      <c r="H674" s="6">
        <v>93956</v>
      </c>
      <c r="I674" s="6">
        <v>93780</v>
      </c>
      <c r="J674" s="32">
        <v>-0.18732172506279454</v>
      </c>
      <c r="K674" s="7"/>
    </row>
    <row r="675" spans="1:11" x14ac:dyDescent="0.3">
      <c r="A675" s="3" t="s">
        <v>185</v>
      </c>
      <c r="B675" s="4" t="s">
        <v>186</v>
      </c>
      <c r="C675" s="5" t="s">
        <v>191</v>
      </c>
      <c r="D675" s="4" t="s">
        <v>192</v>
      </c>
      <c r="E675" s="4">
        <v>2331904</v>
      </c>
      <c r="F675" s="5" t="s">
        <v>1775</v>
      </c>
      <c r="G675" s="5" t="s">
        <v>1010</v>
      </c>
      <c r="H675" s="6">
        <v>95000</v>
      </c>
      <c r="I675" s="6">
        <v>96000</v>
      </c>
      <c r="J675" s="32">
        <v>1.0526315789473717</v>
      </c>
      <c r="K675" s="7"/>
    </row>
    <row r="676" spans="1:11" x14ac:dyDescent="0.3">
      <c r="A676" s="3" t="s">
        <v>185</v>
      </c>
      <c r="B676" s="4" t="s">
        <v>186</v>
      </c>
      <c r="C676" s="5" t="s">
        <v>193</v>
      </c>
      <c r="D676" s="4" t="s">
        <v>194</v>
      </c>
      <c r="E676" s="4">
        <v>2331904</v>
      </c>
      <c r="F676" s="5" t="s">
        <v>1775</v>
      </c>
      <c r="G676" s="5" t="s">
        <v>1010</v>
      </c>
      <c r="H676" s="6">
        <v>95000</v>
      </c>
      <c r="I676" s="6">
        <v>92000</v>
      </c>
      <c r="J676" s="32">
        <v>-3.157894736842104</v>
      </c>
      <c r="K676" s="7"/>
    </row>
    <row r="677" spans="1:11" x14ac:dyDescent="0.3">
      <c r="A677" s="3" t="s">
        <v>185</v>
      </c>
      <c r="B677" s="4" t="s">
        <v>186</v>
      </c>
      <c r="C677" s="5" t="s">
        <v>195</v>
      </c>
      <c r="D677" s="4" t="s">
        <v>196</v>
      </c>
      <c r="E677" s="4">
        <v>2331904</v>
      </c>
      <c r="F677" s="5" t="s">
        <v>1775</v>
      </c>
      <c r="G677" s="5" t="s">
        <v>1010</v>
      </c>
      <c r="H677" s="6">
        <v>103558.5555556</v>
      </c>
      <c r="I677" s="6">
        <v>101396</v>
      </c>
      <c r="J677" s="32">
        <v>-2.0882442247264987</v>
      </c>
      <c r="K677" s="7"/>
    </row>
    <row r="678" spans="1:11" x14ac:dyDescent="0.3">
      <c r="A678" s="3" t="s">
        <v>185</v>
      </c>
      <c r="B678" s="4" t="s">
        <v>186</v>
      </c>
      <c r="C678" s="5" t="s">
        <v>197</v>
      </c>
      <c r="D678" s="4" t="s">
        <v>198</v>
      </c>
      <c r="E678" s="4">
        <v>2331904</v>
      </c>
      <c r="F678" s="5" t="s">
        <v>1775</v>
      </c>
      <c r="G678" s="5" t="s">
        <v>1010</v>
      </c>
      <c r="H678" s="6">
        <v>105257.1428571</v>
      </c>
      <c r="I678" s="6">
        <v>103120</v>
      </c>
      <c r="J678" s="32">
        <v>-2.0304017372022365</v>
      </c>
      <c r="K678" s="7"/>
    </row>
    <row r="679" spans="1:11" x14ac:dyDescent="0.3">
      <c r="A679" s="3" t="s">
        <v>199</v>
      </c>
      <c r="B679" s="4" t="s">
        <v>200</v>
      </c>
      <c r="C679" s="5" t="s">
        <v>201</v>
      </c>
      <c r="D679" s="4" t="s">
        <v>202</v>
      </c>
      <c r="E679" s="4">
        <v>2331904</v>
      </c>
      <c r="F679" s="5" t="s">
        <v>1775</v>
      </c>
      <c r="G679" s="5" t="s">
        <v>1010</v>
      </c>
      <c r="H679" s="6">
        <v>88550</v>
      </c>
      <c r="I679" s="6">
        <v>88120</v>
      </c>
      <c r="J679" s="32">
        <v>-0.4856013551665761</v>
      </c>
      <c r="K679" s="7"/>
    </row>
    <row r="680" spans="1:11" x14ac:dyDescent="0.3">
      <c r="A680" s="3" t="s">
        <v>199</v>
      </c>
      <c r="B680" s="4" t="s">
        <v>200</v>
      </c>
      <c r="C680" s="5" t="s">
        <v>560</v>
      </c>
      <c r="D680" s="4" t="s">
        <v>561</v>
      </c>
      <c r="E680" s="4">
        <v>2331904</v>
      </c>
      <c r="F680" s="5" t="s">
        <v>1775</v>
      </c>
      <c r="G680" s="5" t="s">
        <v>1010</v>
      </c>
      <c r="H680" s="6">
        <v>90750</v>
      </c>
      <c r="I680" s="6">
        <v>89000</v>
      </c>
      <c r="J680" s="32">
        <v>-1.9283746556473802</v>
      </c>
      <c r="K680" s="7"/>
    </row>
    <row r="681" spans="1:11" x14ac:dyDescent="0.3">
      <c r="A681" s="3" t="s">
        <v>205</v>
      </c>
      <c r="B681" s="4" t="s">
        <v>206</v>
      </c>
      <c r="C681" s="5" t="s">
        <v>467</v>
      </c>
      <c r="D681" s="4" t="s">
        <v>468</v>
      </c>
      <c r="E681" s="4">
        <v>2331904</v>
      </c>
      <c r="F681" s="5" t="s">
        <v>1775</v>
      </c>
      <c r="G681" s="5" t="s">
        <v>1010</v>
      </c>
      <c r="H681" s="6">
        <v>101500</v>
      </c>
      <c r="I681" s="6">
        <v>99000</v>
      </c>
      <c r="J681" s="32">
        <v>-2.4630541871921152</v>
      </c>
      <c r="K681" s="7"/>
    </row>
    <row r="682" spans="1:11" x14ac:dyDescent="0.3">
      <c r="A682" s="3" t="s">
        <v>205</v>
      </c>
      <c r="B682" s="4" t="s">
        <v>206</v>
      </c>
      <c r="C682" s="5" t="s">
        <v>480</v>
      </c>
      <c r="D682" s="4" t="s">
        <v>481</v>
      </c>
      <c r="E682" s="4">
        <v>2331904</v>
      </c>
      <c r="F682" s="5" t="s">
        <v>1775</v>
      </c>
      <c r="G682" s="5" t="s">
        <v>1010</v>
      </c>
      <c r="H682" s="6">
        <v>82542.399999999994</v>
      </c>
      <c r="I682" s="6">
        <v>79328</v>
      </c>
      <c r="J682" s="32">
        <v>-3.8942410203725575</v>
      </c>
      <c r="K682" s="7"/>
    </row>
    <row r="683" spans="1:11" x14ac:dyDescent="0.3">
      <c r="A683" s="3" t="s">
        <v>205</v>
      </c>
      <c r="B683" s="4" t="s">
        <v>206</v>
      </c>
      <c r="C683" s="5" t="s">
        <v>207</v>
      </c>
      <c r="D683" s="4" t="s">
        <v>208</v>
      </c>
      <c r="E683" s="4">
        <v>2331904</v>
      </c>
      <c r="F683" s="5" t="s">
        <v>1775</v>
      </c>
      <c r="G683" s="5" t="s">
        <v>1010</v>
      </c>
      <c r="H683" s="6">
        <v>88552.5</v>
      </c>
      <c r="I683" s="6">
        <v>88724.5</v>
      </c>
      <c r="J683" s="32">
        <v>0.19423505829874177</v>
      </c>
      <c r="K683" s="7"/>
    </row>
    <row r="684" spans="1:11" x14ac:dyDescent="0.3">
      <c r="A684" s="3" t="s">
        <v>209</v>
      </c>
      <c r="B684" s="4" t="s">
        <v>210</v>
      </c>
      <c r="C684" s="5" t="s">
        <v>283</v>
      </c>
      <c r="D684" s="4" t="s">
        <v>284</v>
      </c>
      <c r="E684" s="4">
        <v>2331904</v>
      </c>
      <c r="F684" s="5" t="s">
        <v>1775</v>
      </c>
      <c r="G684" s="5" t="s">
        <v>1010</v>
      </c>
      <c r="H684" s="6">
        <v>88000</v>
      </c>
      <c r="I684" s="6">
        <v>88500</v>
      </c>
      <c r="J684" s="32">
        <v>0.56818181818181213</v>
      </c>
      <c r="K684" s="7"/>
    </row>
    <row r="685" spans="1:11" x14ac:dyDescent="0.3">
      <c r="A685" s="3" t="s">
        <v>209</v>
      </c>
      <c r="B685" s="4" t="s">
        <v>210</v>
      </c>
      <c r="C685" s="5" t="s">
        <v>285</v>
      </c>
      <c r="D685" s="4" t="s">
        <v>286</v>
      </c>
      <c r="E685" s="4">
        <v>2331904</v>
      </c>
      <c r="F685" s="5" t="s">
        <v>1775</v>
      </c>
      <c r="G685" s="5" t="s">
        <v>1010</v>
      </c>
      <c r="H685" s="6">
        <v>92312.5</v>
      </c>
      <c r="I685" s="6">
        <v>93112.5</v>
      </c>
      <c r="J685" s="32">
        <v>0.86662153012864174</v>
      </c>
      <c r="K685" s="7"/>
    </row>
    <row r="686" spans="1:11" x14ac:dyDescent="0.3">
      <c r="A686" s="3" t="s">
        <v>209</v>
      </c>
      <c r="B686" s="4" t="s">
        <v>210</v>
      </c>
      <c r="C686" s="5" t="s">
        <v>276</v>
      </c>
      <c r="D686" s="4" t="s">
        <v>277</v>
      </c>
      <c r="E686" s="4">
        <v>2331904</v>
      </c>
      <c r="F686" s="5" t="s">
        <v>1775</v>
      </c>
      <c r="G686" s="5" t="s">
        <v>1010</v>
      </c>
      <c r="H686" s="6">
        <v>81666.666666699995</v>
      </c>
      <c r="I686" s="6">
        <v>81666.666666699995</v>
      </c>
      <c r="J686" s="32">
        <v>0</v>
      </c>
      <c r="K686" s="7"/>
    </row>
    <row r="687" spans="1:11" x14ac:dyDescent="0.3">
      <c r="A687" s="3" t="s">
        <v>209</v>
      </c>
      <c r="B687" s="4" t="s">
        <v>210</v>
      </c>
      <c r="C687" s="5" t="s">
        <v>272</v>
      </c>
      <c r="D687" s="4" t="s">
        <v>273</v>
      </c>
      <c r="E687" s="4">
        <v>2331904</v>
      </c>
      <c r="F687" s="5" t="s">
        <v>1775</v>
      </c>
      <c r="G687" s="5" t="s">
        <v>1010</v>
      </c>
      <c r="H687" s="6">
        <v>90500</v>
      </c>
      <c r="I687" s="6">
        <v>90500</v>
      </c>
      <c r="J687" s="32">
        <v>0</v>
      </c>
      <c r="K687" s="7"/>
    </row>
    <row r="688" spans="1:11" x14ac:dyDescent="0.3">
      <c r="A688" s="3" t="s">
        <v>209</v>
      </c>
      <c r="B688" s="4" t="s">
        <v>210</v>
      </c>
      <c r="C688" s="5" t="s">
        <v>211</v>
      </c>
      <c r="D688" s="4" t="s">
        <v>212</v>
      </c>
      <c r="E688" s="4">
        <v>2331904</v>
      </c>
      <c r="F688" s="5" t="s">
        <v>1775</v>
      </c>
      <c r="G688" s="5" t="s">
        <v>1010</v>
      </c>
      <c r="H688" s="6">
        <v>96514.2857143</v>
      </c>
      <c r="I688" s="6">
        <v>98285.7142857</v>
      </c>
      <c r="J688" s="32">
        <v>1.8354055653934553</v>
      </c>
      <c r="K688" s="7"/>
    </row>
    <row r="689" spans="1:11" x14ac:dyDescent="0.3">
      <c r="A689" s="3" t="s">
        <v>213</v>
      </c>
      <c r="B689" s="4" t="s">
        <v>214</v>
      </c>
      <c r="C689" s="5" t="s">
        <v>215</v>
      </c>
      <c r="D689" s="4" t="s">
        <v>216</v>
      </c>
      <c r="E689" s="4">
        <v>2331904</v>
      </c>
      <c r="F689" s="5" t="s">
        <v>1775</v>
      </c>
      <c r="G689" s="5" t="s">
        <v>1010</v>
      </c>
      <c r="H689" s="6">
        <v>92250</v>
      </c>
      <c r="I689" s="6">
        <v>91750</v>
      </c>
      <c r="J689" s="32">
        <v>-0.54200542005420349</v>
      </c>
      <c r="K689" s="7"/>
    </row>
    <row r="690" spans="1:11" x14ac:dyDescent="0.3">
      <c r="A690" s="3" t="s">
        <v>213</v>
      </c>
      <c r="B690" s="4" t="s">
        <v>214</v>
      </c>
      <c r="C690" s="5" t="s">
        <v>583</v>
      </c>
      <c r="D690" s="4" t="s">
        <v>584</v>
      </c>
      <c r="E690" s="4">
        <v>2331904</v>
      </c>
      <c r="F690" s="5" t="s">
        <v>1775</v>
      </c>
      <c r="G690" s="5" t="s">
        <v>1010</v>
      </c>
      <c r="H690" s="6">
        <v>81400</v>
      </c>
      <c r="I690" s="6">
        <v>81400</v>
      </c>
      <c r="J690" s="32">
        <v>0</v>
      </c>
      <c r="K690" s="7"/>
    </row>
    <row r="691" spans="1:11" x14ac:dyDescent="0.3">
      <c r="A691" s="3" t="s">
        <v>213</v>
      </c>
      <c r="B691" s="4" t="s">
        <v>214</v>
      </c>
      <c r="C691" s="5" t="s">
        <v>1017</v>
      </c>
      <c r="D691" s="4" t="s">
        <v>1018</v>
      </c>
      <c r="E691" s="4">
        <v>2331904</v>
      </c>
      <c r="F691" s="5" t="s">
        <v>1775</v>
      </c>
      <c r="G691" s="5" t="s">
        <v>1010</v>
      </c>
      <c r="H691" s="6">
        <v>82333.333333300005</v>
      </c>
      <c r="I691" s="6">
        <v>83333.333333300005</v>
      </c>
      <c r="J691" s="32">
        <v>1.214574898785914</v>
      </c>
      <c r="K691" s="7"/>
    </row>
    <row r="692" spans="1:11" x14ac:dyDescent="0.3">
      <c r="A692" s="3" t="s">
        <v>213</v>
      </c>
      <c r="B692" s="4" t="s">
        <v>214</v>
      </c>
      <c r="C692" s="5" t="s">
        <v>322</v>
      </c>
      <c r="D692" s="4" t="s">
        <v>323</v>
      </c>
      <c r="E692" s="4">
        <v>2331904</v>
      </c>
      <c r="F692" s="5" t="s">
        <v>1775</v>
      </c>
      <c r="G692" s="5" t="s">
        <v>1010</v>
      </c>
      <c r="H692" s="6">
        <v>92112.5</v>
      </c>
      <c r="I692" s="6">
        <v>91733.333333300005</v>
      </c>
      <c r="J692" s="32">
        <v>-0.41163432400596056</v>
      </c>
      <c r="K692" s="7"/>
    </row>
    <row r="693" spans="1:11" x14ac:dyDescent="0.3">
      <c r="A693" s="3" t="s">
        <v>217</v>
      </c>
      <c r="B693" s="4" t="s">
        <v>218</v>
      </c>
      <c r="C693" s="5" t="s">
        <v>402</v>
      </c>
      <c r="D693" s="4" t="s">
        <v>403</v>
      </c>
      <c r="E693" s="4">
        <v>2331904</v>
      </c>
      <c r="F693" s="5" t="s">
        <v>1775</v>
      </c>
      <c r="G693" s="5" t="s">
        <v>1010</v>
      </c>
      <c r="H693" s="6">
        <v>101400</v>
      </c>
      <c r="I693" s="6">
        <v>101500</v>
      </c>
      <c r="J693" s="32">
        <v>9.8619329388549559E-2</v>
      </c>
      <c r="K693" s="7"/>
    </row>
    <row r="694" spans="1:11" x14ac:dyDescent="0.3">
      <c r="A694" s="3" t="s">
        <v>217</v>
      </c>
      <c r="B694" s="4" t="s">
        <v>218</v>
      </c>
      <c r="C694" s="5" t="s">
        <v>225</v>
      </c>
      <c r="D694" s="4" t="s">
        <v>226</v>
      </c>
      <c r="E694" s="4">
        <v>2331904</v>
      </c>
      <c r="F694" s="5" t="s">
        <v>1775</v>
      </c>
      <c r="G694" s="5" t="s">
        <v>1010</v>
      </c>
      <c r="H694" s="6">
        <v>89630.75</v>
      </c>
      <c r="I694" s="6">
        <v>89100.25</v>
      </c>
      <c r="J694" s="32">
        <v>-0.59187276687967527</v>
      </c>
      <c r="K694" s="7"/>
    </row>
    <row r="695" spans="1:11" x14ac:dyDescent="0.3">
      <c r="A695" s="3" t="s">
        <v>217</v>
      </c>
      <c r="B695" s="4" t="s">
        <v>218</v>
      </c>
      <c r="C695" s="5" t="s">
        <v>398</v>
      </c>
      <c r="D695" s="4" t="s">
        <v>399</v>
      </c>
      <c r="E695" s="4">
        <v>2331904</v>
      </c>
      <c r="F695" s="5" t="s">
        <v>1775</v>
      </c>
      <c r="G695" s="5" t="s">
        <v>1010</v>
      </c>
      <c r="H695" s="6">
        <v>103200</v>
      </c>
      <c r="I695" s="6">
        <v>104000</v>
      </c>
      <c r="J695" s="32">
        <v>0.77519379844961378</v>
      </c>
      <c r="K695" s="7"/>
    </row>
    <row r="696" spans="1:11" x14ac:dyDescent="0.3">
      <c r="A696" s="3" t="s">
        <v>217</v>
      </c>
      <c r="B696" s="4" t="s">
        <v>218</v>
      </c>
      <c r="C696" s="5" t="s">
        <v>227</v>
      </c>
      <c r="D696" s="4" t="s">
        <v>228</v>
      </c>
      <c r="E696" s="4">
        <v>2331904</v>
      </c>
      <c r="F696" s="5" t="s">
        <v>1775</v>
      </c>
      <c r="G696" s="5" t="s">
        <v>1010</v>
      </c>
      <c r="H696" s="6">
        <v>94000</v>
      </c>
      <c r="I696" s="6">
        <v>93000</v>
      </c>
      <c r="J696" s="32">
        <v>-1.0638297872340385</v>
      </c>
      <c r="K696" s="7"/>
    </row>
    <row r="697" spans="1:11" x14ac:dyDescent="0.3">
      <c r="A697" s="3" t="s">
        <v>217</v>
      </c>
      <c r="B697" s="4" t="s">
        <v>218</v>
      </c>
      <c r="C697" s="5" t="s">
        <v>551</v>
      </c>
      <c r="D697" s="4" t="s">
        <v>552</v>
      </c>
      <c r="E697" s="4">
        <v>2331904</v>
      </c>
      <c r="F697" s="5" t="s">
        <v>1775</v>
      </c>
      <c r="G697" s="5" t="s">
        <v>1010</v>
      </c>
      <c r="H697" s="6">
        <v>86250</v>
      </c>
      <c r="I697" s="6">
        <v>86200</v>
      </c>
      <c r="J697" s="32">
        <v>-5.7971014492752548E-2</v>
      </c>
      <c r="K697" s="7"/>
    </row>
    <row r="698" spans="1:11" x14ac:dyDescent="0.3">
      <c r="A698" s="3" t="s">
        <v>229</v>
      </c>
      <c r="B698" s="4" t="s">
        <v>230</v>
      </c>
      <c r="C698" s="5" t="s">
        <v>231</v>
      </c>
      <c r="D698" s="4" t="s">
        <v>232</v>
      </c>
      <c r="E698" s="4">
        <v>2331904</v>
      </c>
      <c r="F698" s="5" t="s">
        <v>1775</v>
      </c>
      <c r="G698" s="5" t="s">
        <v>1010</v>
      </c>
      <c r="H698" s="6">
        <v>87500</v>
      </c>
      <c r="I698" s="6">
        <v>88333.333333300005</v>
      </c>
      <c r="J698" s="32">
        <v>0.95238095234286835</v>
      </c>
      <c r="K698" s="7"/>
    </row>
    <row r="699" spans="1:11" x14ac:dyDescent="0.3">
      <c r="A699" s="3" t="s">
        <v>229</v>
      </c>
      <c r="B699" s="4" t="s">
        <v>230</v>
      </c>
      <c r="C699" s="5" t="s">
        <v>419</v>
      </c>
      <c r="D699" s="4" t="s">
        <v>420</v>
      </c>
      <c r="E699" s="4">
        <v>2331904</v>
      </c>
      <c r="F699" s="5" t="s">
        <v>1775</v>
      </c>
      <c r="G699" s="5" t="s">
        <v>1010</v>
      </c>
      <c r="H699" s="6">
        <v>95375</v>
      </c>
      <c r="I699" s="6">
        <v>94750</v>
      </c>
      <c r="J699" s="32">
        <v>-0.65530799475753687</v>
      </c>
      <c r="K699" s="7"/>
    </row>
    <row r="700" spans="1:11" x14ac:dyDescent="0.3">
      <c r="A700" s="3" t="s">
        <v>229</v>
      </c>
      <c r="B700" s="4" t="s">
        <v>230</v>
      </c>
      <c r="C700" s="5" t="s">
        <v>421</v>
      </c>
      <c r="D700" s="4" t="s">
        <v>422</v>
      </c>
      <c r="E700" s="4">
        <v>2331904</v>
      </c>
      <c r="F700" s="5" t="s">
        <v>1775</v>
      </c>
      <c r="G700" s="5" t="s">
        <v>1010</v>
      </c>
      <c r="H700" s="6">
        <v>96250</v>
      </c>
      <c r="I700" s="6">
        <v>97300</v>
      </c>
      <c r="J700" s="32">
        <v>1.0909090909090979</v>
      </c>
      <c r="K700" s="7"/>
    </row>
    <row r="701" spans="1:11" x14ac:dyDescent="0.3">
      <c r="A701" s="3" t="s">
        <v>229</v>
      </c>
      <c r="B701" s="4" t="s">
        <v>230</v>
      </c>
      <c r="C701" s="5" t="s">
        <v>423</v>
      </c>
      <c r="D701" s="4" t="s">
        <v>424</v>
      </c>
      <c r="E701" s="4">
        <v>2331904</v>
      </c>
      <c r="F701" s="5" t="s">
        <v>1775</v>
      </c>
      <c r="G701" s="5" t="s">
        <v>1010</v>
      </c>
      <c r="H701" s="6">
        <v>94218.181818199999</v>
      </c>
      <c r="I701" s="6">
        <v>95977.777777800002</v>
      </c>
      <c r="J701" s="32">
        <v>1.8675757965646689</v>
      </c>
      <c r="K701" s="7"/>
    </row>
    <row r="702" spans="1:11" x14ac:dyDescent="0.3">
      <c r="A702" s="3" t="s">
        <v>229</v>
      </c>
      <c r="B702" s="4" t="s">
        <v>230</v>
      </c>
      <c r="C702" s="5" t="s">
        <v>493</v>
      </c>
      <c r="D702" s="4" t="s">
        <v>494</v>
      </c>
      <c r="E702" s="4">
        <v>2331904</v>
      </c>
      <c r="F702" s="5" t="s">
        <v>1775</v>
      </c>
      <c r="G702" s="5" t="s">
        <v>1010</v>
      </c>
      <c r="H702" s="6">
        <v>93766.666666699995</v>
      </c>
      <c r="I702" s="6">
        <v>96000</v>
      </c>
      <c r="J702" s="32">
        <v>2.381798791289591</v>
      </c>
      <c r="K702" s="7"/>
    </row>
    <row r="703" spans="1:11" x14ac:dyDescent="0.3">
      <c r="A703" s="3" t="s">
        <v>229</v>
      </c>
      <c r="B703" s="4" t="s">
        <v>230</v>
      </c>
      <c r="C703" s="5" t="s">
        <v>461</v>
      </c>
      <c r="D703" s="4" t="s">
        <v>462</v>
      </c>
      <c r="E703" s="4">
        <v>2331904</v>
      </c>
      <c r="F703" s="5" t="s">
        <v>1775</v>
      </c>
      <c r="G703" s="5" t="s">
        <v>1010</v>
      </c>
      <c r="H703" s="6">
        <v>95000</v>
      </c>
      <c r="I703" s="6">
        <v>98400</v>
      </c>
      <c r="J703" s="32">
        <v>3.5789473684210593</v>
      </c>
      <c r="K703" s="7"/>
    </row>
    <row r="704" spans="1:11" x14ac:dyDescent="0.3">
      <c r="A704" s="3" t="s">
        <v>229</v>
      </c>
      <c r="B704" s="4" t="s">
        <v>230</v>
      </c>
      <c r="C704" s="5" t="s">
        <v>463</v>
      </c>
      <c r="D704" s="4" t="s">
        <v>464</v>
      </c>
      <c r="E704" s="4">
        <v>2331904</v>
      </c>
      <c r="F704" s="5" t="s">
        <v>1775</v>
      </c>
      <c r="G704" s="5" t="s">
        <v>1010</v>
      </c>
      <c r="H704" s="6">
        <v>91200</v>
      </c>
      <c r="I704" s="6">
        <v>91300</v>
      </c>
      <c r="J704" s="32">
        <v>0.10964912280702066</v>
      </c>
      <c r="K704" s="7"/>
    </row>
    <row r="705" spans="1:11" x14ac:dyDescent="0.3">
      <c r="A705" s="3" t="s">
        <v>229</v>
      </c>
      <c r="B705" s="4" t="s">
        <v>230</v>
      </c>
      <c r="C705" s="5" t="s">
        <v>233</v>
      </c>
      <c r="D705" s="4" t="s">
        <v>234</v>
      </c>
      <c r="E705" s="4">
        <v>2331904</v>
      </c>
      <c r="F705" s="5" t="s">
        <v>1775</v>
      </c>
      <c r="G705" s="5" t="s">
        <v>1010</v>
      </c>
      <c r="H705" s="6">
        <v>90600</v>
      </c>
      <c r="I705" s="6">
        <v>94966.666666699995</v>
      </c>
      <c r="J705" s="32">
        <v>4.8197203826710666</v>
      </c>
      <c r="K705" s="7"/>
    </row>
    <row r="706" spans="1:11" x14ac:dyDescent="0.3">
      <c r="A706" s="3" t="s">
        <v>229</v>
      </c>
      <c r="B706" s="4" t="s">
        <v>230</v>
      </c>
      <c r="C706" s="5" t="s">
        <v>235</v>
      </c>
      <c r="D706" s="4" t="s">
        <v>107</v>
      </c>
      <c r="E706" s="4">
        <v>2331904</v>
      </c>
      <c r="F706" s="5" t="s">
        <v>1775</v>
      </c>
      <c r="G706" s="5" t="s">
        <v>1010</v>
      </c>
      <c r="H706" s="6">
        <v>92888.888888899994</v>
      </c>
      <c r="I706" s="6">
        <v>96666.666666699995</v>
      </c>
      <c r="J706" s="32">
        <v>4.0669856459564446</v>
      </c>
      <c r="K706" s="7"/>
    </row>
    <row r="707" spans="1:11" x14ac:dyDescent="0.3">
      <c r="A707" s="3" t="s">
        <v>229</v>
      </c>
      <c r="B707" s="4" t="s">
        <v>230</v>
      </c>
      <c r="C707" s="5" t="s">
        <v>236</v>
      </c>
      <c r="D707" s="4" t="s">
        <v>237</v>
      </c>
      <c r="E707" s="4">
        <v>2331904</v>
      </c>
      <c r="F707" s="5" t="s">
        <v>1775</v>
      </c>
      <c r="G707" s="5" t="s">
        <v>1010</v>
      </c>
      <c r="H707" s="6">
        <v>97625</v>
      </c>
      <c r="I707" s="6">
        <v>99375</v>
      </c>
      <c r="J707" s="32">
        <v>1.7925736235595346</v>
      </c>
      <c r="K707" s="7"/>
    </row>
    <row r="708" spans="1:11" x14ac:dyDescent="0.3">
      <c r="A708" s="3" t="s">
        <v>229</v>
      </c>
      <c r="B708" s="4" t="s">
        <v>230</v>
      </c>
      <c r="C708" s="5" t="s">
        <v>500</v>
      </c>
      <c r="D708" s="4" t="s">
        <v>501</v>
      </c>
      <c r="E708" s="4">
        <v>2331904</v>
      </c>
      <c r="F708" s="5" t="s">
        <v>1775</v>
      </c>
      <c r="G708" s="5" t="s">
        <v>1010</v>
      </c>
      <c r="H708" s="6">
        <v>87666.666666699995</v>
      </c>
      <c r="I708" s="6">
        <v>87666.666666699995</v>
      </c>
      <c r="J708" s="32">
        <v>0</v>
      </c>
      <c r="K708" s="7"/>
    </row>
    <row r="709" spans="1:11" x14ac:dyDescent="0.3">
      <c r="A709" s="3" t="s">
        <v>229</v>
      </c>
      <c r="B709" s="4" t="s">
        <v>230</v>
      </c>
      <c r="C709" s="5" t="s">
        <v>287</v>
      </c>
      <c r="D709" s="4" t="s">
        <v>288</v>
      </c>
      <c r="E709" s="4">
        <v>2331904</v>
      </c>
      <c r="F709" s="5" t="s">
        <v>1775</v>
      </c>
      <c r="G709" s="5" t="s">
        <v>1010</v>
      </c>
      <c r="H709" s="6">
        <v>95000</v>
      </c>
      <c r="I709" s="6">
        <v>94500</v>
      </c>
      <c r="J709" s="32">
        <v>-0.52631578947368585</v>
      </c>
      <c r="K709" s="7"/>
    </row>
    <row r="710" spans="1:11" x14ac:dyDescent="0.3">
      <c r="A710" s="3" t="s">
        <v>229</v>
      </c>
      <c r="B710" s="4" t="s">
        <v>230</v>
      </c>
      <c r="C710" s="5" t="s">
        <v>289</v>
      </c>
      <c r="D710" s="4" t="s">
        <v>290</v>
      </c>
      <c r="E710" s="4">
        <v>2331904</v>
      </c>
      <c r="F710" s="5" t="s">
        <v>1775</v>
      </c>
      <c r="G710" s="5" t="s">
        <v>1010</v>
      </c>
      <c r="H710" s="6">
        <v>89583.333333300005</v>
      </c>
      <c r="I710" s="6">
        <v>91100</v>
      </c>
      <c r="J710" s="32">
        <v>1.6930232558517888</v>
      </c>
      <c r="K710" s="7"/>
    </row>
    <row r="711" spans="1:11" x14ac:dyDescent="0.3">
      <c r="A711" s="3" t="s">
        <v>229</v>
      </c>
      <c r="B711" s="4" t="s">
        <v>230</v>
      </c>
      <c r="C711" s="5" t="s">
        <v>369</v>
      </c>
      <c r="D711" s="4" t="s">
        <v>370</v>
      </c>
      <c r="E711" s="4">
        <v>2331904</v>
      </c>
      <c r="F711" s="5" t="s">
        <v>1775</v>
      </c>
      <c r="G711" s="5" t="s">
        <v>1010</v>
      </c>
      <c r="H711" s="6">
        <v>94000</v>
      </c>
      <c r="I711" s="6">
        <v>94750</v>
      </c>
      <c r="J711" s="32">
        <v>0.79787234042554278</v>
      </c>
      <c r="K711" s="7"/>
    </row>
    <row r="712" spans="1:11" x14ac:dyDescent="0.3">
      <c r="A712" s="3" t="s">
        <v>75</v>
      </c>
      <c r="B712" s="4" t="s">
        <v>76</v>
      </c>
      <c r="C712" s="5" t="s">
        <v>502</v>
      </c>
      <c r="D712" s="4" t="s">
        <v>503</v>
      </c>
      <c r="E712" s="4">
        <v>2331904</v>
      </c>
      <c r="F712" s="5" t="s">
        <v>1775</v>
      </c>
      <c r="G712" s="5" t="s">
        <v>1010</v>
      </c>
      <c r="H712" s="6">
        <v>106500</v>
      </c>
      <c r="I712" s="6">
        <v>105500</v>
      </c>
      <c r="J712" s="32">
        <v>-0.93896713615023719</v>
      </c>
      <c r="K712" s="7"/>
    </row>
    <row r="713" spans="1:11" x14ac:dyDescent="0.3">
      <c r="A713" s="3" t="s">
        <v>75</v>
      </c>
      <c r="B713" s="4" t="s">
        <v>76</v>
      </c>
      <c r="C713" s="5" t="s">
        <v>77</v>
      </c>
      <c r="D713" s="4" t="s">
        <v>78</v>
      </c>
      <c r="E713" s="4">
        <v>2331904</v>
      </c>
      <c r="F713" s="5" t="s">
        <v>1775</v>
      </c>
      <c r="G713" s="5" t="s">
        <v>1010</v>
      </c>
      <c r="H713" s="6">
        <v>99500</v>
      </c>
      <c r="I713" s="6">
        <v>100500</v>
      </c>
      <c r="J713" s="32">
        <v>1.0050251256281451</v>
      </c>
      <c r="K713" s="7"/>
    </row>
    <row r="714" spans="1:11" x14ac:dyDescent="0.3">
      <c r="A714" s="3" t="s">
        <v>75</v>
      </c>
      <c r="B714" s="4" t="s">
        <v>76</v>
      </c>
      <c r="C714" s="5" t="s">
        <v>238</v>
      </c>
      <c r="D714" s="4" t="s">
        <v>239</v>
      </c>
      <c r="E714" s="4">
        <v>2331904</v>
      </c>
      <c r="F714" s="5" t="s">
        <v>1775</v>
      </c>
      <c r="G714" s="5" t="s">
        <v>1010</v>
      </c>
      <c r="H714" s="6">
        <v>100800</v>
      </c>
      <c r="I714" s="6">
        <v>100066.6666667</v>
      </c>
      <c r="J714" s="32">
        <v>-0.72751322748015879</v>
      </c>
      <c r="K714" s="7"/>
    </row>
    <row r="715" spans="1:11" x14ac:dyDescent="0.3">
      <c r="A715" s="3" t="s">
        <v>75</v>
      </c>
      <c r="B715" s="4" t="s">
        <v>76</v>
      </c>
      <c r="C715" s="5" t="s">
        <v>332</v>
      </c>
      <c r="D715" s="4" t="s">
        <v>333</v>
      </c>
      <c r="E715" s="4">
        <v>2331904</v>
      </c>
      <c r="F715" s="5" t="s">
        <v>1775</v>
      </c>
      <c r="G715" s="5" t="s">
        <v>1010</v>
      </c>
      <c r="H715" s="6">
        <v>108200</v>
      </c>
      <c r="I715" s="6">
        <v>108200</v>
      </c>
      <c r="J715" s="32">
        <v>0</v>
      </c>
      <c r="K715" s="7"/>
    </row>
    <row r="716" spans="1:11" x14ac:dyDescent="0.3">
      <c r="A716" s="3" t="s">
        <v>75</v>
      </c>
      <c r="B716" s="4" t="s">
        <v>76</v>
      </c>
      <c r="C716" s="5" t="s">
        <v>240</v>
      </c>
      <c r="D716" s="4" t="s">
        <v>241</v>
      </c>
      <c r="E716" s="4">
        <v>2331904</v>
      </c>
      <c r="F716" s="5" t="s">
        <v>1775</v>
      </c>
      <c r="G716" s="5" t="s">
        <v>1010</v>
      </c>
      <c r="H716" s="6">
        <v>89250</v>
      </c>
      <c r="I716" s="6">
        <v>89250</v>
      </c>
      <c r="J716" s="32">
        <v>0</v>
      </c>
      <c r="K716" s="7"/>
    </row>
    <row r="717" spans="1:11" x14ac:dyDescent="0.3">
      <c r="A717" s="3" t="s">
        <v>75</v>
      </c>
      <c r="B717" s="4" t="s">
        <v>76</v>
      </c>
      <c r="C717" s="5" t="s">
        <v>540</v>
      </c>
      <c r="D717" s="4" t="s">
        <v>541</v>
      </c>
      <c r="E717" s="4">
        <v>2331904</v>
      </c>
      <c r="F717" s="5" t="s">
        <v>1775</v>
      </c>
      <c r="G717" s="5" t="s">
        <v>1010</v>
      </c>
      <c r="H717" s="6">
        <v>102000</v>
      </c>
      <c r="I717" s="6">
        <v>102000</v>
      </c>
      <c r="J717" s="32">
        <v>0</v>
      </c>
      <c r="K717" s="7"/>
    </row>
    <row r="718" spans="1:11" x14ac:dyDescent="0.3">
      <c r="A718" s="3" t="s">
        <v>75</v>
      </c>
      <c r="B718" s="4" t="s">
        <v>76</v>
      </c>
      <c r="C718" s="5" t="s">
        <v>80</v>
      </c>
      <c r="D718" s="4" t="s">
        <v>81</v>
      </c>
      <c r="E718" s="4">
        <v>2331904</v>
      </c>
      <c r="F718" s="5" t="s">
        <v>1775</v>
      </c>
      <c r="G718" s="5" t="s">
        <v>1010</v>
      </c>
      <c r="H718" s="6">
        <v>94874</v>
      </c>
      <c r="I718" s="6">
        <v>95448.8</v>
      </c>
      <c r="J718" s="32">
        <v>0.60585618820752085</v>
      </c>
      <c r="K718" s="7"/>
    </row>
    <row r="719" spans="1:11" x14ac:dyDescent="0.3">
      <c r="A719" s="3" t="s">
        <v>75</v>
      </c>
      <c r="B719" s="4" t="s">
        <v>76</v>
      </c>
      <c r="C719" s="5" t="s">
        <v>242</v>
      </c>
      <c r="D719" s="4" t="s">
        <v>243</v>
      </c>
      <c r="E719" s="4">
        <v>2331904</v>
      </c>
      <c r="F719" s="5" t="s">
        <v>1775</v>
      </c>
      <c r="G719" s="5" t="s">
        <v>1010</v>
      </c>
      <c r="H719" s="6">
        <v>101000</v>
      </c>
      <c r="I719" s="6">
        <v>101000</v>
      </c>
      <c r="J719" s="32">
        <v>0</v>
      </c>
      <c r="K719" s="7"/>
    </row>
    <row r="720" spans="1:11" x14ac:dyDescent="0.3">
      <c r="A720" s="3" t="s">
        <v>75</v>
      </c>
      <c r="B720" s="4" t="s">
        <v>76</v>
      </c>
      <c r="C720" s="5" t="s">
        <v>372</v>
      </c>
      <c r="D720" s="4" t="s">
        <v>373</v>
      </c>
      <c r="E720" s="4">
        <v>2331904</v>
      </c>
      <c r="F720" s="5" t="s">
        <v>1775</v>
      </c>
      <c r="G720" s="5" t="s">
        <v>1010</v>
      </c>
      <c r="H720" s="6">
        <v>102500</v>
      </c>
      <c r="I720" s="6">
        <v>104333.3333333</v>
      </c>
      <c r="J720" s="32">
        <v>1.7886178861463486</v>
      </c>
      <c r="K720" s="7"/>
    </row>
    <row r="721" spans="1:11" x14ac:dyDescent="0.3">
      <c r="A721" s="3" t="s">
        <v>75</v>
      </c>
      <c r="B721" s="4" t="s">
        <v>76</v>
      </c>
      <c r="C721" s="5" t="s">
        <v>244</v>
      </c>
      <c r="D721" s="4" t="s">
        <v>245</v>
      </c>
      <c r="E721" s="4">
        <v>2331904</v>
      </c>
      <c r="F721" s="5" t="s">
        <v>1775</v>
      </c>
      <c r="G721" s="5" t="s">
        <v>1010</v>
      </c>
      <c r="H721" s="6">
        <v>104500</v>
      </c>
      <c r="I721" s="6">
        <v>103000</v>
      </c>
      <c r="J721" s="32">
        <v>-1.4354066985645897</v>
      </c>
      <c r="K721" s="7"/>
    </row>
    <row r="722" spans="1:11" x14ac:dyDescent="0.3">
      <c r="A722" s="3" t="s">
        <v>75</v>
      </c>
      <c r="B722" s="4" t="s">
        <v>76</v>
      </c>
      <c r="C722" s="5" t="s">
        <v>246</v>
      </c>
      <c r="D722" s="4" t="s">
        <v>247</v>
      </c>
      <c r="E722" s="4">
        <v>2331904</v>
      </c>
      <c r="F722" s="5" t="s">
        <v>1775</v>
      </c>
      <c r="G722" s="5" t="s">
        <v>1010</v>
      </c>
      <c r="H722" s="6">
        <v>104375</v>
      </c>
      <c r="I722" s="6">
        <v>105250</v>
      </c>
      <c r="J722" s="32">
        <v>0.83832335329341312</v>
      </c>
      <c r="K722" s="7"/>
    </row>
    <row r="723" spans="1:11" x14ac:dyDescent="0.3">
      <c r="A723" s="3" t="s">
        <v>75</v>
      </c>
      <c r="B723" s="4" t="s">
        <v>76</v>
      </c>
      <c r="C723" s="5" t="s">
        <v>352</v>
      </c>
      <c r="D723" s="4" t="s">
        <v>353</v>
      </c>
      <c r="E723" s="4">
        <v>2331904</v>
      </c>
      <c r="F723" s="5" t="s">
        <v>1775</v>
      </c>
      <c r="G723" s="5" t="s">
        <v>1010</v>
      </c>
      <c r="H723" s="6">
        <v>100320</v>
      </c>
      <c r="I723" s="6">
        <v>100320</v>
      </c>
      <c r="J723" s="32">
        <v>0</v>
      </c>
      <c r="K723" s="7"/>
    </row>
    <row r="724" spans="1:11" x14ac:dyDescent="0.3">
      <c r="A724" s="3" t="s">
        <v>75</v>
      </c>
      <c r="B724" s="4" t="s">
        <v>76</v>
      </c>
      <c r="C724" s="5" t="s">
        <v>248</v>
      </c>
      <c r="D724" s="4" t="s">
        <v>249</v>
      </c>
      <c r="E724" s="4">
        <v>2331904</v>
      </c>
      <c r="F724" s="5" t="s">
        <v>1775</v>
      </c>
      <c r="G724" s="5" t="s">
        <v>1010</v>
      </c>
      <c r="H724" s="6">
        <v>94800</v>
      </c>
      <c r="I724" s="6">
        <v>93000</v>
      </c>
      <c r="J724" s="32">
        <v>-1.8987341772151889</v>
      </c>
      <c r="K724" s="7"/>
    </row>
    <row r="725" spans="1:11" x14ac:dyDescent="0.3">
      <c r="A725" s="3" t="s">
        <v>250</v>
      </c>
      <c r="B725" s="4" t="s">
        <v>251</v>
      </c>
      <c r="C725" s="5" t="s">
        <v>454</v>
      </c>
      <c r="D725" s="4" t="s">
        <v>455</v>
      </c>
      <c r="E725" s="4">
        <v>2331904</v>
      </c>
      <c r="F725" s="5" t="s">
        <v>1775</v>
      </c>
      <c r="G725" s="5" t="s">
        <v>1010</v>
      </c>
      <c r="H725" s="6">
        <v>81750</v>
      </c>
      <c r="I725" s="6">
        <v>81750</v>
      </c>
      <c r="J725" s="32">
        <v>0</v>
      </c>
      <c r="K725" s="7"/>
    </row>
    <row r="726" spans="1:11" x14ac:dyDescent="0.3">
      <c r="A726" s="3" t="s">
        <v>250</v>
      </c>
      <c r="B726" s="4" t="s">
        <v>251</v>
      </c>
      <c r="C726" s="5" t="s">
        <v>254</v>
      </c>
      <c r="D726" s="4" t="s">
        <v>255</v>
      </c>
      <c r="E726" s="4">
        <v>2331904</v>
      </c>
      <c r="F726" s="5" t="s">
        <v>1775</v>
      </c>
      <c r="G726" s="5" t="s">
        <v>1010</v>
      </c>
      <c r="H726" s="6">
        <v>87325</v>
      </c>
      <c r="I726" s="6">
        <v>87350</v>
      </c>
      <c r="J726" s="32">
        <v>2.8628685943310472E-2</v>
      </c>
      <c r="K726" s="7"/>
    </row>
    <row r="727" spans="1:11" x14ac:dyDescent="0.3">
      <c r="A727" s="3" t="s">
        <v>250</v>
      </c>
      <c r="B727" s="4" t="s">
        <v>251</v>
      </c>
      <c r="C727" s="5" t="s">
        <v>256</v>
      </c>
      <c r="D727" s="4" t="s">
        <v>257</v>
      </c>
      <c r="E727" s="4">
        <v>2331904</v>
      </c>
      <c r="F727" s="5" t="s">
        <v>1775</v>
      </c>
      <c r="G727" s="5" t="s">
        <v>1010</v>
      </c>
      <c r="H727" s="6">
        <v>87000</v>
      </c>
      <c r="I727" s="6">
        <v>86300</v>
      </c>
      <c r="J727" s="32">
        <v>-0.80459770114942319</v>
      </c>
      <c r="K727" s="7"/>
    </row>
    <row r="728" spans="1:11" x14ac:dyDescent="0.3">
      <c r="A728" s="3" t="s">
        <v>250</v>
      </c>
      <c r="B728" s="4" t="s">
        <v>251</v>
      </c>
      <c r="C728" s="5" t="s">
        <v>258</v>
      </c>
      <c r="D728" s="4" t="s">
        <v>259</v>
      </c>
      <c r="E728" s="4">
        <v>2331904</v>
      </c>
      <c r="F728" s="5" t="s">
        <v>1775</v>
      </c>
      <c r="G728" s="5" t="s">
        <v>1010</v>
      </c>
      <c r="H728" s="6">
        <v>94450</v>
      </c>
      <c r="I728" s="6">
        <v>94200</v>
      </c>
      <c r="J728" s="32">
        <v>-0.26469031233457008</v>
      </c>
      <c r="K728" s="7"/>
    </row>
    <row r="729" spans="1:11" x14ac:dyDescent="0.3">
      <c r="A729" s="3" t="s">
        <v>250</v>
      </c>
      <c r="B729" s="4" t="s">
        <v>251</v>
      </c>
      <c r="C729" s="5" t="s">
        <v>260</v>
      </c>
      <c r="D729" s="4" t="s">
        <v>261</v>
      </c>
      <c r="E729" s="4">
        <v>2331904</v>
      </c>
      <c r="F729" s="5" t="s">
        <v>1775</v>
      </c>
      <c r="G729" s="5" t="s">
        <v>1010</v>
      </c>
      <c r="H729" s="6">
        <v>94625</v>
      </c>
      <c r="I729" s="6">
        <v>94625</v>
      </c>
      <c r="J729" s="32">
        <v>0</v>
      </c>
      <c r="K729" s="7"/>
    </row>
    <row r="730" spans="1:11" x14ac:dyDescent="0.3">
      <c r="A730" s="3" t="s">
        <v>250</v>
      </c>
      <c r="B730" s="4" t="s">
        <v>251</v>
      </c>
      <c r="C730" s="5" t="s">
        <v>262</v>
      </c>
      <c r="D730" s="4" t="s">
        <v>99</v>
      </c>
      <c r="E730" s="4">
        <v>2331904</v>
      </c>
      <c r="F730" s="5" t="s">
        <v>1775</v>
      </c>
      <c r="G730" s="5" t="s">
        <v>1010</v>
      </c>
      <c r="H730" s="6">
        <v>98060</v>
      </c>
      <c r="I730" s="6">
        <v>98100</v>
      </c>
      <c r="J730" s="32">
        <v>4.079135223331587E-2</v>
      </c>
      <c r="K730" s="7"/>
    </row>
    <row r="731" spans="1:11" x14ac:dyDescent="0.3">
      <c r="A731" s="3" t="s">
        <v>250</v>
      </c>
      <c r="B731" s="4" t="s">
        <v>251</v>
      </c>
      <c r="C731" s="5" t="s">
        <v>263</v>
      </c>
      <c r="D731" s="4" t="s">
        <v>264</v>
      </c>
      <c r="E731" s="4">
        <v>2331904</v>
      </c>
      <c r="F731" s="5" t="s">
        <v>1775</v>
      </c>
      <c r="G731" s="5" t="s">
        <v>1010</v>
      </c>
      <c r="H731" s="6">
        <v>89000</v>
      </c>
      <c r="I731" s="6">
        <v>89000</v>
      </c>
      <c r="J731" s="32">
        <v>0</v>
      </c>
      <c r="K731" s="7"/>
    </row>
    <row r="732" spans="1:11" x14ac:dyDescent="0.3">
      <c r="A732" s="3" t="s">
        <v>250</v>
      </c>
      <c r="B732" s="4" t="s">
        <v>251</v>
      </c>
      <c r="C732" s="5" t="s">
        <v>265</v>
      </c>
      <c r="D732" s="4" t="s">
        <v>266</v>
      </c>
      <c r="E732" s="4">
        <v>2331904</v>
      </c>
      <c r="F732" s="5" t="s">
        <v>1775</v>
      </c>
      <c r="G732" s="5" t="s">
        <v>1010</v>
      </c>
      <c r="H732" s="6">
        <v>89450</v>
      </c>
      <c r="I732" s="6">
        <v>87825</v>
      </c>
      <c r="J732" s="32">
        <v>-1.816657350475126</v>
      </c>
      <c r="K732" s="7"/>
    </row>
    <row r="733" spans="1:11" x14ac:dyDescent="0.3">
      <c r="A733" s="3" t="s">
        <v>250</v>
      </c>
      <c r="B733" s="4" t="s">
        <v>251</v>
      </c>
      <c r="C733" s="5" t="s">
        <v>267</v>
      </c>
      <c r="D733" s="4" t="s">
        <v>268</v>
      </c>
      <c r="E733" s="4">
        <v>2331904</v>
      </c>
      <c r="F733" s="5" t="s">
        <v>1775</v>
      </c>
      <c r="G733" s="5" t="s">
        <v>1010</v>
      </c>
      <c r="H733" s="6">
        <v>88500</v>
      </c>
      <c r="I733" s="6">
        <v>87200</v>
      </c>
      <c r="J733" s="32">
        <v>-1.4689265536723117</v>
      </c>
      <c r="K733" s="7"/>
    </row>
    <row r="734" spans="1:11" x14ac:dyDescent="0.3">
      <c r="A734" s="3" t="s">
        <v>250</v>
      </c>
      <c r="B734" s="4" t="s">
        <v>251</v>
      </c>
      <c r="C734" s="5" t="s">
        <v>546</v>
      </c>
      <c r="D734" s="4" t="s">
        <v>547</v>
      </c>
      <c r="E734" s="4">
        <v>2331904</v>
      </c>
      <c r="F734" s="5" t="s">
        <v>1775</v>
      </c>
      <c r="G734" s="5" t="s">
        <v>1010</v>
      </c>
      <c r="H734" s="6">
        <v>95666.666666699995</v>
      </c>
      <c r="I734" s="6">
        <v>92750</v>
      </c>
      <c r="J734" s="32">
        <v>-3.0487804878386537</v>
      </c>
      <c r="K734" s="7"/>
    </row>
    <row r="735" spans="1:11" x14ac:dyDescent="0.3">
      <c r="A735" s="3" t="s">
        <v>250</v>
      </c>
      <c r="B735" s="4" t="s">
        <v>251</v>
      </c>
      <c r="C735" s="5" t="s">
        <v>269</v>
      </c>
      <c r="D735" s="4" t="s">
        <v>270</v>
      </c>
      <c r="E735" s="4">
        <v>2331904</v>
      </c>
      <c r="F735" s="5" t="s">
        <v>1775</v>
      </c>
      <c r="G735" s="5" t="s">
        <v>1010</v>
      </c>
      <c r="H735" s="6">
        <v>95666.666666699995</v>
      </c>
      <c r="I735" s="6">
        <v>95333.333333300005</v>
      </c>
      <c r="J735" s="32">
        <v>-0.34843205581868153</v>
      </c>
      <c r="K735" s="7"/>
    </row>
    <row r="736" spans="1:11" x14ac:dyDescent="0.3">
      <c r="A736" s="3" t="s">
        <v>250</v>
      </c>
      <c r="B736" s="4" t="s">
        <v>251</v>
      </c>
      <c r="C736" s="5" t="s">
        <v>1011</v>
      </c>
      <c r="D736" s="4" t="s">
        <v>1012</v>
      </c>
      <c r="E736" s="4">
        <v>2331904</v>
      </c>
      <c r="F736" s="5" t="s">
        <v>1775</v>
      </c>
      <c r="G736" s="5" t="s">
        <v>1010</v>
      </c>
      <c r="H736" s="6">
        <v>95108.333333300005</v>
      </c>
      <c r="I736" s="6">
        <v>91450</v>
      </c>
      <c r="J736" s="32">
        <v>-3.8464908437409462</v>
      </c>
      <c r="K736" s="7"/>
    </row>
    <row r="737" spans="1:11" x14ac:dyDescent="0.3">
      <c r="A737" s="3" t="s">
        <v>83</v>
      </c>
      <c r="B737" s="4" t="s">
        <v>84</v>
      </c>
      <c r="C737" s="5" t="s">
        <v>85</v>
      </c>
      <c r="D737" s="4" t="s">
        <v>86</v>
      </c>
      <c r="E737" s="4">
        <v>2331904</v>
      </c>
      <c r="F737" s="5" t="s">
        <v>1025</v>
      </c>
      <c r="G737" s="5" t="s">
        <v>1010</v>
      </c>
      <c r="H737" s="6">
        <v>85066.666666699995</v>
      </c>
      <c r="I737" s="6">
        <v>85400</v>
      </c>
      <c r="J737" s="32">
        <v>0.39184952974122833</v>
      </c>
      <c r="K737" s="7"/>
    </row>
    <row r="738" spans="1:11" x14ac:dyDescent="0.3">
      <c r="A738" s="3" t="s">
        <v>83</v>
      </c>
      <c r="B738" s="4" t="s">
        <v>84</v>
      </c>
      <c r="C738" s="5" t="s">
        <v>96</v>
      </c>
      <c r="D738" s="4" t="s">
        <v>97</v>
      </c>
      <c r="E738" s="4">
        <v>2331904</v>
      </c>
      <c r="F738" s="5" t="s">
        <v>1025</v>
      </c>
      <c r="G738" s="5" t="s">
        <v>1010</v>
      </c>
      <c r="H738" s="6">
        <v>89733.333333300005</v>
      </c>
      <c r="I738" s="6">
        <v>89733.333333300005</v>
      </c>
      <c r="J738" s="32">
        <v>0</v>
      </c>
      <c r="K738" s="7"/>
    </row>
    <row r="739" spans="1:11" x14ac:dyDescent="0.3">
      <c r="A739" s="3" t="s">
        <v>83</v>
      </c>
      <c r="B739" s="4" t="s">
        <v>84</v>
      </c>
      <c r="C739" s="5" t="s">
        <v>104</v>
      </c>
      <c r="D739" s="4" t="s">
        <v>105</v>
      </c>
      <c r="E739" s="4">
        <v>2331904</v>
      </c>
      <c r="F739" s="5" t="s">
        <v>1025</v>
      </c>
      <c r="G739" s="5" t="s">
        <v>1010</v>
      </c>
      <c r="H739" s="6">
        <v>82200</v>
      </c>
      <c r="I739" s="6">
        <v>80666.666666699995</v>
      </c>
      <c r="J739" s="32">
        <v>-1.8653690186131389</v>
      </c>
      <c r="K739" s="7"/>
    </row>
    <row r="740" spans="1:11" x14ac:dyDescent="0.3">
      <c r="A740" s="3" t="s">
        <v>83</v>
      </c>
      <c r="B740" s="4" t="s">
        <v>84</v>
      </c>
      <c r="C740" s="5" t="s">
        <v>106</v>
      </c>
      <c r="D740" s="4" t="s">
        <v>107</v>
      </c>
      <c r="E740" s="4">
        <v>2331904</v>
      </c>
      <c r="F740" s="5" t="s">
        <v>1025</v>
      </c>
      <c r="G740" s="5" t="s">
        <v>1010</v>
      </c>
      <c r="H740" s="6">
        <v>69329.333333300005</v>
      </c>
      <c r="I740" s="6">
        <v>69329.333333300005</v>
      </c>
      <c r="J740" s="32">
        <v>0</v>
      </c>
      <c r="K740" s="7"/>
    </row>
    <row r="741" spans="1:11" x14ac:dyDescent="0.3">
      <c r="A741" s="3" t="s">
        <v>83</v>
      </c>
      <c r="B741" s="4" t="s">
        <v>84</v>
      </c>
      <c r="C741" s="5" t="s">
        <v>110</v>
      </c>
      <c r="D741" s="4" t="s">
        <v>111</v>
      </c>
      <c r="E741" s="4">
        <v>2331904</v>
      </c>
      <c r="F741" s="5" t="s">
        <v>1025</v>
      </c>
      <c r="G741" s="5" t="s">
        <v>1010</v>
      </c>
      <c r="H741" s="6">
        <v>75250</v>
      </c>
      <c r="I741" s="6">
        <v>79200</v>
      </c>
      <c r="J741" s="32">
        <v>5.249169435215939</v>
      </c>
      <c r="K741" s="7"/>
    </row>
    <row r="742" spans="1:11" x14ac:dyDescent="0.3">
      <c r="A742" s="3" t="s">
        <v>83</v>
      </c>
      <c r="B742" s="4" t="s">
        <v>84</v>
      </c>
      <c r="C742" s="5" t="s">
        <v>498</v>
      </c>
      <c r="D742" s="4" t="s">
        <v>499</v>
      </c>
      <c r="E742" s="4">
        <v>2331904</v>
      </c>
      <c r="F742" s="5" t="s">
        <v>1025</v>
      </c>
      <c r="G742" s="5" t="s">
        <v>1010</v>
      </c>
      <c r="H742" s="6">
        <v>82125</v>
      </c>
      <c r="I742" s="6">
        <v>82571.4285714</v>
      </c>
      <c r="J742" s="32">
        <v>0.54359643397259294</v>
      </c>
      <c r="K742" s="7"/>
    </row>
    <row r="743" spans="1:11" x14ac:dyDescent="0.3">
      <c r="A743" s="3" t="s">
        <v>114</v>
      </c>
      <c r="B743" s="4" t="s">
        <v>115</v>
      </c>
      <c r="C743" s="5" t="s">
        <v>116</v>
      </c>
      <c r="D743" s="4" t="s">
        <v>115</v>
      </c>
      <c r="E743" s="4">
        <v>2331904</v>
      </c>
      <c r="F743" s="5" t="s">
        <v>1025</v>
      </c>
      <c r="G743" s="5" t="s">
        <v>1010</v>
      </c>
      <c r="H743" s="6">
        <v>70300</v>
      </c>
      <c r="I743" s="6">
        <v>70266.666666699995</v>
      </c>
      <c r="J743" s="32">
        <v>-4.7415836842112924E-2</v>
      </c>
      <c r="K743" s="7"/>
    </row>
    <row r="744" spans="1:11" x14ac:dyDescent="0.3">
      <c r="A744" s="3" t="s">
        <v>117</v>
      </c>
      <c r="B744" s="4" t="s">
        <v>118</v>
      </c>
      <c r="C744" s="5" t="s">
        <v>121</v>
      </c>
      <c r="D744" s="4" t="s">
        <v>122</v>
      </c>
      <c r="E744" s="4">
        <v>2331904</v>
      </c>
      <c r="F744" s="5" t="s">
        <v>1025</v>
      </c>
      <c r="G744" s="5" t="s">
        <v>1010</v>
      </c>
      <c r="H744" s="6">
        <v>79000</v>
      </c>
      <c r="I744" s="6">
        <v>79500</v>
      </c>
      <c r="J744" s="32">
        <v>0.63291139240506666</v>
      </c>
      <c r="K744" s="7"/>
    </row>
    <row r="745" spans="1:11" x14ac:dyDescent="0.3">
      <c r="A745" s="3" t="s">
        <v>117</v>
      </c>
      <c r="B745" s="4" t="s">
        <v>118</v>
      </c>
      <c r="C745" s="5" t="s">
        <v>123</v>
      </c>
      <c r="D745" s="4" t="s">
        <v>124</v>
      </c>
      <c r="E745" s="4">
        <v>2331904</v>
      </c>
      <c r="F745" s="5" t="s">
        <v>1025</v>
      </c>
      <c r="G745" s="5" t="s">
        <v>1010</v>
      </c>
      <c r="H745" s="6">
        <v>80930</v>
      </c>
      <c r="I745" s="6">
        <v>80275</v>
      </c>
      <c r="J745" s="32">
        <v>-0.80934140615346317</v>
      </c>
      <c r="K745" s="7"/>
    </row>
    <row r="746" spans="1:11" x14ac:dyDescent="0.3">
      <c r="A746" s="3" t="s">
        <v>117</v>
      </c>
      <c r="B746" s="4" t="s">
        <v>118</v>
      </c>
      <c r="C746" s="5" t="s">
        <v>125</v>
      </c>
      <c r="D746" s="4" t="s">
        <v>126</v>
      </c>
      <c r="E746" s="4">
        <v>2331904</v>
      </c>
      <c r="F746" s="5" t="s">
        <v>1025</v>
      </c>
      <c r="G746" s="5" t="s">
        <v>1010</v>
      </c>
      <c r="H746" s="6">
        <v>84333.333333300005</v>
      </c>
      <c r="I746" s="6">
        <v>85333.333333300005</v>
      </c>
      <c r="J746" s="32">
        <v>1.1857707509886017</v>
      </c>
      <c r="K746" s="7"/>
    </row>
    <row r="747" spans="1:11" x14ac:dyDescent="0.3">
      <c r="A747" s="3" t="s">
        <v>117</v>
      </c>
      <c r="B747" s="4" t="s">
        <v>118</v>
      </c>
      <c r="C747" s="5" t="s">
        <v>291</v>
      </c>
      <c r="D747" s="4" t="s">
        <v>292</v>
      </c>
      <c r="E747" s="4">
        <v>2331904</v>
      </c>
      <c r="F747" s="5" t="s">
        <v>1025</v>
      </c>
      <c r="G747" s="5" t="s">
        <v>1010</v>
      </c>
      <c r="H747" s="6">
        <v>80137.5</v>
      </c>
      <c r="I747" s="6">
        <v>80150</v>
      </c>
      <c r="J747" s="32">
        <v>1.5598190609900087E-2</v>
      </c>
      <c r="K747" s="7"/>
    </row>
    <row r="748" spans="1:11" x14ac:dyDescent="0.3">
      <c r="A748" s="3" t="s">
        <v>117</v>
      </c>
      <c r="B748" s="4" t="s">
        <v>118</v>
      </c>
      <c r="C748" s="5" t="s">
        <v>127</v>
      </c>
      <c r="D748" s="4" t="s">
        <v>128</v>
      </c>
      <c r="E748" s="4">
        <v>2331904</v>
      </c>
      <c r="F748" s="5" t="s">
        <v>1025</v>
      </c>
      <c r="G748" s="5" t="s">
        <v>1010</v>
      </c>
      <c r="H748" s="6">
        <v>81333.333333300005</v>
      </c>
      <c r="I748" s="6">
        <v>83000</v>
      </c>
      <c r="J748" s="32">
        <v>2.0491803279106602</v>
      </c>
      <c r="K748" s="7"/>
    </row>
    <row r="749" spans="1:11" x14ac:dyDescent="0.3">
      <c r="A749" s="3" t="s">
        <v>117</v>
      </c>
      <c r="B749" s="4" t="s">
        <v>118</v>
      </c>
      <c r="C749" s="5" t="s">
        <v>392</v>
      </c>
      <c r="D749" s="4" t="s">
        <v>393</v>
      </c>
      <c r="E749" s="4">
        <v>2331904</v>
      </c>
      <c r="F749" s="5" t="s">
        <v>1025</v>
      </c>
      <c r="G749" s="5" t="s">
        <v>1010</v>
      </c>
      <c r="H749" s="6">
        <v>80942.8571429</v>
      </c>
      <c r="I749" s="6">
        <v>80657.1428571</v>
      </c>
      <c r="J749" s="32">
        <v>-0.35298270395321962</v>
      </c>
      <c r="K749" s="7"/>
    </row>
    <row r="750" spans="1:11" x14ac:dyDescent="0.3">
      <c r="A750" s="3" t="s">
        <v>117</v>
      </c>
      <c r="B750" s="4" t="s">
        <v>118</v>
      </c>
      <c r="C750" s="5" t="s">
        <v>485</v>
      </c>
      <c r="D750" s="4" t="s">
        <v>486</v>
      </c>
      <c r="E750" s="4">
        <v>2331904</v>
      </c>
      <c r="F750" s="5" t="s">
        <v>1025</v>
      </c>
      <c r="G750" s="5" t="s">
        <v>1010</v>
      </c>
      <c r="H750" s="6">
        <v>71833.333333300005</v>
      </c>
      <c r="I750" s="6">
        <v>72750</v>
      </c>
      <c r="J750" s="32">
        <v>1.2761020882140484</v>
      </c>
      <c r="K750" s="7"/>
    </row>
    <row r="751" spans="1:11" x14ac:dyDescent="0.3">
      <c r="A751" s="3" t="s">
        <v>117</v>
      </c>
      <c r="B751" s="4" t="s">
        <v>118</v>
      </c>
      <c r="C751" s="5" t="s">
        <v>335</v>
      </c>
      <c r="D751" s="4" t="s">
        <v>336</v>
      </c>
      <c r="E751" s="4">
        <v>2331904</v>
      </c>
      <c r="F751" s="5" t="s">
        <v>1025</v>
      </c>
      <c r="G751" s="5" t="s">
        <v>1010</v>
      </c>
      <c r="H751" s="6">
        <v>84000</v>
      </c>
      <c r="I751" s="6">
        <v>84000</v>
      </c>
      <c r="J751" s="32">
        <v>0</v>
      </c>
      <c r="K751" s="7"/>
    </row>
    <row r="752" spans="1:11" x14ac:dyDescent="0.3">
      <c r="A752" s="3" t="s">
        <v>117</v>
      </c>
      <c r="B752" s="4" t="s">
        <v>118</v>
      </c>
      <c r="C752" s="5" t="s">
        <v>131</v>
      </c>
      <c r="D752" s="4" t="s">
        <v>132</v>
      </c>
      <c r="E752" s="4">
        <v>2331904</v>
      </c>
      <c r="F752" s="5" t="s">
        <v>1025</v>
      </c>
      <c r="G752" s="5" t="s">
        <v>1010</v>
      </c>
      <c r="H752" s="6">
        <v>82872.727272699995</v>
      </c>
      <c r="I752" s="6">
        <v>82025</v>
      </c>
      <c r="J752" s="32">
        <v>-1.0229267222140237</v>
      </c>
      <c r="K752" s="7"/>
    </row>
    <row r="753" spans="1:11" x14ac:dyDescent="0.3">
      <c r="A753" s="3" t="s">
        <v>139</v>
      </c>
      <c r="B753" s="4" t="s">
        <v>140</v>
      </c>
      <c r="C753" s="5" t="s">
        <v>141</v>
      </c>
      <c r="D753" s="4" t="s">
        <v>142</v>
      </c>
      <c r="E753" s="4">
        <v>2331904</v>
      </c>
      <c r="F753" s="5" t="s">
        <v>1025</v>
      </c>
      <c r="G753" s="5" t="s">
        <v>1010</v>
      </c>
      <c r="H753" s="6" t="s">
        <v>74</v>
      </c>
      <c r="I753" s="6">
        <v>86000</v>
      </c>
      <c r="J753" s="32" t="s">
        <v>74</v>
      </c>
      <c r="K753" s="7"/>
    </row>
    <row r="754" spans="1:11" x14ac:dyDescent="0.3">
      <c r="A754" s="3" t="s">
        <v>139</v>
      </c>
      <c r="B754" s="4" t="s">
        <v>140</v>
      </c>
      <c r="C754" s="5" t="s">
        <v>308</v>
      </c>
      <c r="D754" s="4" t="s">
        <v>309</v>
      </c>
      <c r="E754" s="4">
        <v>2331904</v>
      </c>
      <c r="F754" s="5" t="s">
        <v>1025</v>
      </c>
      <c r="G754" s="5" t="s">
        <v>1010</v>
      </c>
      <c r="H754" s="6">
        <v>88000</v>
      </c>
      <c r="I754" s="6">
        <v>88000</v>
      </c>
      <c r="J754" s="32">
        <v>0</v>
      </c>
      <c r="K754" s="7"/>
    </row>
    <row r="755" spans="1:11" x14ac:dyDescent="0.3">
      <c r="A755" s="3" t="s">
        <v>139</v>
      </c>
      <c r="B755" s="4" t="s">
        <v>140</v>
      </c>
      <c r="C755" s="5" t="s">
        <v>147</v>
      </c>
      <c r="D755" s="4" t="s">
        <v>148</v>
      </c>
      <c r="E755" s="4">
        <v>2331904</v>
      </c>
      <c r="F755" s="5" t="s">
        <v>1025</v>
      </c>
      <c r="G755" s="5" t="s">
        <v>1010</v>
      </c>
      <c r="H755" s="6">
        <v>85100</v>
      </c>
      <c r="I755" s="6">
        <v>85100</v>
      </c>
      <c r="J755" s="32">
        <v>0</v>
      </c>
      <c r="K755" s="7"/>
    </row>
    <row r="756" spans="1:11" x14ac:dyDescent="0.3">
      <c r="A756" s="3" t="s">
        <v>439</v>
      </c>
      <c r="B756" s="4" t="s">
        <v>440</v>
      </c>
      <c r="C756" s="5" t="s">
        <v>558</v>
      </c>
      <c r="D756" s="4" t="s">
        <v>559</v>
      </c>
      <c r="E756" s="4">
        <v>2331904</v>
      </c>
      <c r="F756" s="5" t="s">
        <v>1025</v>
      </c>
      <c r="G756" s="5" t="s">
        <v>1010</v>
      </c>
      <c r="H756" s="6">
        <v>80800</v>
      </c>
      <c r="I756" s="6">
        <v>85333.333333300005</v>
      </c>
      <c r="J756" s="32">
        <v>5.6105610560643671</v>
      </c>
      <c r="K756" s="7"/>
    </row>
    <row r="757" spans="1:11" x14ac:dyDescent="0.3">
      <c r="A757" s="3" t="s">
        <v>439</v>
      </c>
      <c r="B757" s="4" t="s">
        <v>440</v>
      </c>
      <c r="C757" s="5" t="s">
        <v>856</v>
      </c>
      <c r="D757" s="4" t="s">
        <v>857</v>
      </c>
      <c r="E757" s="4">
        <v>2331904</v>
      </c>
      <c r="F757" s="5" t="s">
        <v>1025</v>
      </c>
      <c r="G757" s="5" t="s">
        <v>1010</v>
      </c>
      <c r="H757" s="6">
        <v>83333.333333300005</v>
      </c>
      <c r="I757" s="6">
        <v>81600</v>
      </c>
      <c r="J757" s="32">
        <v>-2.0799999999608354</v>
      </c>
      <c r="K757" s="7"/>
    </row>
    <row r="758" spans="1:11" x14ac:dyDescent="0.3">
      <c r="A758" s="3" t="s">
        <v>439</v>
      </c>
      <c r="B758" s="4" t="s">
        <v>440</v>
      </c>
      <c r="C758" s="5" t="s">
        <v>612</v>
      </c>
      <c r="D758" s="4" t="s">
        <v>613</v>
      </c>
      <c r="E758" s="4">
        <v>2331904</v>
      </c>
      <c r="F758" s="5" t="s">
        <v>1025</v>
      </c>
      <c r="G758" s="5" t="s">
        <v>1010</v>
      </c>
      <c r="H758" s="6">
        <v>82666.666666699995</v>
      </c>
      <c r="I758" s="6">
        <v>82200</v>
      </c>
      <c r="J758" s="32">
        <v>-0.5645161290723455</v>
      </c>
      <c r="K758" s="7"/>
    </row>
    <row r="759" spans="1:11" x14ac:dyDescent="0.3">
      <c r="A759" s="3" t="s">
        <v>439</v>
      </c>
      <c r="B759" s="4" t="s">
        <v>440</v>
      </c>
      <c r="C759" s="5" t="s">
        <v>443</v>
      </c>
      <c r="D759" s="4" t="s">
        <v>444</v>
      </c>
      <c r="E759" s="4">
        <v>2331904</v>
      </c>
      <c r="F759" s="5" t="s">
        <v>1025</v>
      </c>
      <c r="G759" s="5" t="s">
        <v>1010</v>
      </c>
      <c r="H759" s="6">
        <v>82600</v>
      </c>
      <c r="I759" s="6">
        <v>83400</v>
      </c>
      <c r="J759" s="32">
        <v>0.96852300242131761</v>
      </c>
      <c r="K759" s="7"/>
    </row>
    <row r="760" spans="1:11" x14ac:dyDescent="0.3">
      <c r="A760" s="3" t="s">
        <v>151</v>
      </c>
      <c r="B760" s="4" t="s">
        <v>152</v>
      </c>
      <c r="C760" s="5" t="s">
        <v>153</v>
      </c>
      <c r="D760" s="4" t="s">
        <v>154</v>
      </c>
      <c r="E760" s="4">
        <v>2331904</v>
      </c>
      <c r="F760" s="5" t="s">
        <v>1025</v>
      </c>
      <c r="G760" s="5" t="s">
        <v>1010</v>
      </c>
      <c r="H760" s="6">
        <v>82000</v>
      </c>
      <c r="I760" s="6">
        <v>81000</v>
      </c>
      <c r="J760" s="32">
        <v>-1.2195121951219523</v>
      </c>
      <c r="K760" s="7"/>
    </row>
    <row r="761" spans="1:11" x14ac:dyDescent="0.3">
      <c r="A761" s="3" t="s">
        <v>151</v>
      </c>
      <c r="B761" s="4" t="s">
        <v>152</v>
      </c>
      <c r="C761" s="5" t="s">
        <v>316</v>
      </c>
      <c r="D761" s="4" t="s">
        <v>317</v>
      </c>
      <c r="E761" s="4">
        <v>2331904</v>
      </c>
      <c r="F761" s="5" t="s">
        <v>1025</v>
      </c>
      <c r="G761" s="5" t="s">
        <v>1010</v>
      </c>
      <c r="H761" s="6">
        <v>80333.333333300005</v>
      </c>
      <c r="I761" s="6">
        <v>80000</v>
      </c>
      <c r="J761" s="32">
        <v>-0.41493775929478671</v>
      </c>
      <c r="K761" s="7"/>
    </row>
    <row r="762" spans="1:11" x14ac:dyDescent="0.3">
      <c r="A762" s="3" t="s">
        <v>318</v>
      </c>
      <c r="B762" s="4" t="s">
        <v>319</v>
      </c>
      <c r="C762" s="5" t="s">
        <v>320</v>
      </c>
      <c r="D762" s="4" t="s">
        <v>321</v>
      </c>
      <c r="E762" s="4">
        <v>2331904</v>
      </c>
      <c r="F762" s="5" t="s">
        <v>1025</v>
      </c>
      <c r="G762" s="5" t="s">
        <v>1010</v>
      </c>
      <c r="H762" s="6">
        <v>78000</v>
      </c>
      <c r="I762" s="6">
        <v>79333.333333300005</v>
      </c>
      <c r="J762" s="32">
        <v>1.7094017093589819</v>
      </c>
      <c r="K762" s="7"/>
    </row>
    <row r="763" spans="1:11" x14ac:dyDescent="0.3">
      <c r="A763" s="3" t="s">
        <v>66</v>
      </c>
      <c r="B763" s="4" t="s">
        <v>67</v>
      </c>
      <c r="C763" s="5" t="s">
        <v>157</v>
      </c>
      <c r="D763" s="4" t="s">
        <v>158</v>
      </c>
      <c r="E763" s="4">
        <v>2331904</v>
      </c>
      <c r="F763" s="5" t="s">
        <v>1025</v>
      </c>
      <c r="G763" s="5" t="s">
        <v>1010</v>
      </c>
      <c r="H763" s="6">
        <v>79714.2857143</v>
      </c>
      <c r="I763" s="6">
        <v>79714.2857143</v>
      </c>
      <c r="J763" s="32">
        <v>0</v>
      </c>
      <c r="K763" s="7"/>
    </row>
    <row r="764" spans="1:11" x14ac:dyDescent="0.3">
      <c r="A764" s="3" t="s">
        <v>66</v>
      </c>
      <c r="B764" s="4" t="s">
        <v>67</v>
      </c>
      <c r="C764" s="5" t="s">
        <v>159</v>
      </c>
      <c r="D764" s="4" t="s">
        <v>160</v>
      </c>
      <c r="E764" s="4">
        <v>2331904</v>
      </c>
      <c r="F764" s="5" t="s">
        <v>1025</v>
      </c>
      <c r="G764" s="5" t="s">
        <v>1010</v>
      </c>
      <c r="H764" s="6">
        <v>80333.333333300005</v>
      </c>
      <c r="I764" s="6">
        <v>80166.666666699995</v>
      </c>
      <c r="J764" s="32">
        <v>-0.2074688795851598</v>
      </c>
      <c r="K764" s="7"/>
    </row>
    <row r="765" spans="1:11" x14ac:dyDescent="0.3">
      <c r="A765" s="3" t="s">
        <v>66</v>
      </c>
      <c r="B765" s="4" t="s">
        <v>67</v>
      </c>
      <c r="C765" s="5" t="s">
        <v>701</v>
      </c>
      <c r="D765" s="4" t="s">
        <v>702</v>
      </c>
      <c r="E765" s="4">
        <v>2331904</v>
      </c>
      <c r="F765" s="5" t="s">
        <v>1025</v>
      </c>
      <c r="G765" s="5" t="s">
        <v>1010</v>
      </c>
      <c r="H765" s="6">
        <v>95500</v>
      </c>
      <c r="I765" s="6">
        <v>97000</v>
      </c>
      <c r="J765" s="32">
        <v>1.5706806282722585</v>
      </c>
      <c r="K765" s="7"/>
    </row>
    <row r="766" spans="1:11" x14ac:dyDescent="0.3">
      <c r="A766" s="3" t="s">
        <v>66</v>
      </c>
      <c r="B766" s="4" t="s">
        <v>67</v>
      </c>
      <c r="C766" s="5" t="s">
        <v>161</v>
      </c>
      <c r="D766" s="4" t="s">
        <v>162</v>
      </c>
      <c r="E766" s="4">
        <v>2331904</v>
      </c>
      <c r="F766" s="5" t="s">
        <v>1025</v>
      </c>
      <c r="G766" s="5" t="s">
        <v>1010</v>
      </c>
      <c r="H766" s="6">
        <v>77000</v>
      </c>
      <c r="I766" s="6">
        <v>74500</v>
      </c>
      <c r="J766" s="32">
        <v>-3.2467532467532423</v>
      </c>
      <c r="K766" s="7"/>
    </row>
    <row r="767" spans="1:11" x14ac:dyDescent="0.3">
      <c r="A767" s="3" t="s">
        <v>66</v>
      </c>
      <c r="B767" s="4" t="s">
        <v>67</v>
      </c>
      <c r="C767" s="5" t="s">
        <v>163</v>
      </c>
      <c r="D767" s="4" t="s">
        <v>164</v>
      </c>
      <c r="E767" s="4">
        <v>2331904</v>
      </c>
      <c r="F767" s="5" t="s">
        <v>1025</v>
      </c>
      <c r="G767" s="5" t="s">
        <v>1010</v>
      </c>
      <c r="H767" s="6">
        <v>81333.333333300005</v>
      </c>
      <c r="I767" s="6">
        <v>80333.333333300005</v>
      </c>
      <c r="J767" s="32">
        <v>-1.229508196721818</v>
      </c>
      <c r="K767" s="7"/>
    </row>
    <row r="768" spans="1:11" x14ac:dyDescent="0.3">
      <c r="A768" s="3" t="s">
        <v>66</v>
      </c>
      <c r="B768" s="4" t="s">
        <v>67</v>
      </c>
      <c r="C768" s="5" t="s">
        <v>297</v>
      </c>
      <c r="D768" s="4" t="s">
        <v>298</v>
      </c>
      <c r="E768" s="4">
        <v>2331904</v>
      </c>
      <c r="F768" s="5" t="s">
        <v>1025</v>
      </c>
      <c r="G768" s="5" t="s">
        <v>1010</v>
      </c>
      <c r="H768" s="6">
        <v>82100</v>
      </c>
      <c r="I768" s="6">
        <v>82785.7142857</v>
      </c>
      <c r="J768" s="32">
        <v>0.83521837478683914</v>
      </c>
      <c r="K768" s="7"/>
    </row>
    <row r="769" spans="1:11" x14ac:dyDescent="0.3">
      <c r="A769" s="3" t="s">
        <v>66</v>
      </c>
      <c r="B769" s="4" t="s">
        <v>67</v>
      </c>
      <c r="C769" s="5" t="s">
        <v>169</v>
      </c>
      <c r="D769" s="4" t="s">
        <v>170</v>
      </c>
      <c r="E769" s="4">
        <v>2331904</v>
      </c>
      <c r="F769" s="5" t="s">
        <v>1025</v>
      </c>
      <c r="G769" s="5" t="s">
        <v>1010</v>
      </c>
      <c r="H769" s="6">
        <v>79325</v>
      </c>
      <c r="I769" s="6">
        <v>79272</v>
      </c>
      <c r="J769" s="32">
        <v>-6.6813740939175581E-2</v>
      </c>
      <c r="K769" s="7"/>
    </row>
    <row r="770" spans="1:11" x14ac:dyDescent="0.3">
      <c r="A770" s="3" t="s">
        <v>66</v>
      </c>
      <c r="B770" s="4" t="s">
        <v>67</v>
      </c>
      <c r="C770" s="5" t="s">
        <v>367</v>
      </c>
      <c r="D770" s="4" t="s">
        <v>368</v>
      </c>
      <c r="E770" s="4">
        <v>2331904</v>
      </c>
      <c r="F770" s="5" t="s">
        <v>1025</v>
      </c>
      <c r="G770" s="5" t="s">
        <v>1010</v>
      </c>
      <c r="H770" s="6">
        <v>81250</v>
      </c>
      <c r="I770" s="6">
        <v>81250</v>
      </c>
      <c r="J770" s="32">
        <v>0</v>
      </c>
      <c r="K770" s="7"/>
    </row>
    <row r="771" spans="1:11" x14ac:dyDescent="0.3">
      <c r="A771" s="3" t="s">
        <v>66</v>
      </c>
      <c r="B771" s="4" t="s">
        <v>67</v>
      </c>
      <c r="C771" s="5" t="s">
        <v>171</v>
      </c>
      <c r="D771" s="4" t="s">
        <v>172</v>
      </c>
      <c r="E771" s="4">
        <v>2331904</v>
      </c>
      <c r="F771" s="5" t="s">
        <v>1025</v>
      </c>
      <c r="G771" s="5" t="s">
        <v>1010</v>
      </c>
      <c r="H771" s="6">
        <v>74800</v>
      </c>
      <c r="I771" s="6">
        <v>74160</v>
      </c>
      <c r="J771" s="32">
        <v>-0.85561497326203106</v>
      </c>
      <c r="K771" s="7"/>
    </row>
    <row r="772" spans="1:11" x14ac:dyDescent="0.3">
      <c r="A772" s="3" t="s">
        <v>66</v>
      </c>
      <c r="B772" s="4" t="s">
        <v>67</v>
      </c>
      <c r="C772" s="5" t="s">
        <v>173</v>
      </c>
      <c r="D772" s="4" t="s">
        <v>174</v>
      </c>
      <c r="E772" s="4">
        <v>2331904</v>
      </c>
      <c r="F772" s="5" t="s">
        <v>1025</v>
      </c>
      <c r="G772" s="5" t="s">
        <v>1010</v>
      </c>
      <c r="H772" s="6">
        <v>94000</v>
      </c>
      <c r="I772" s="6">
        <v>89000</v>
      </c>
      <c r="J772" s="32">
        <v>-5.3191489361702153</v>
      </c>
      <c r="K772" s="7"/>
    </row>
    <row r="773" spans="1:11" x14ac:dyDescent="0.3">
      <c r="A773" s="3" t="s">
        <v>66</v>
      </c>
      <c r="B773" s="4" t="s">
        <v>67</v>
      </c>
      <c r="C773" s="5" t="s">
        <v>666</v>
      </c>
      <c r="D773" s="4" t="s">
        <v>667</v>
      </c>
      <c r="E773" s="4">
        <v>2331904</v>
      </c>
      <c r="F773" s="5" t="s">
        <v>1025</v>
      </c>
      <c r="G773" s="5" t="s">
        <v>1010</v>
      </c>
      <c r="H773" s="6">
        <v>82644.666666699995</v>
      </c>
      <c r="I773" s="6">
        <v>82644.666666699995</v>
      </c>
      <c r="J773" s="32">
        <v>0</v>
      </c>
      <c r="K773" s="7"/>
    </row>
    <row r="774" spans="1:11" x14ac:dyDescent="0.3">
      <c r="A774" s="3" t="s">
        <v>66</v>
      </c>
      <c r="B774" s="4" t="s">
        <v>67</v>
      </c>
      <c r="C774" s="5" t="s">
        <v>175</v>
      </c>
      <c r="D774" s="4" t="s">
        <v>176</v>
      </c>
      <c r="E774" s="4">
        <v>2331904</v>
      </c>
      <c r="F774" s="5" t="s">
        <v>1025</v>
      </c>
      <c r="G774" s="5" t="s">
        <v>1010</v>
      </c>
      <c r="H774" s="6">
        <v>84888.888888899994</v>
      </c>
      <c r="I774" s="6">
        <v>84666.666666699995</v>
      </c>
      <c r="J774" s="32">
        <v>-0.26178010468582702</v>
      </c>
      <c r="K774" s="7"/>
    </row>
    <row r="775" spans="1:11" x14ac:dyDescent="0.3">
      <c r="A775" s="3" t="s">
        <v>66</v>
      </c>
      <c r="B775" s="4" t="s">
        <v>67</v>
      </c>
      <c r="C775" s="5" t="s">
        <v>394</v>
      </c>
      <c r="D775" s="4" t="s">
        <v>395</v>
      </c>
      <c r="E775" s="4">
        <v>2331904</v>
      </c>
      <c r="F775" s="5" t="s">
        <v>1025</v>
      </c>
      <c r="G775" s="5" t="s">
        <v>1010</v>
      </c>
      <c r="H775" s="6">
        <v>80047</v>
      </c>
      <c r="I775" s="6">
        <v>80047</v>
      </c>
      <c r="J775" s="32">
        <v>0</v>
      </c>
      <c r="K775" s="7"/>
    </row>
    <row r="776" spans="1:11" x14ac:dyDescent="0.3">
      <c r="A776" s="3" t="s">
        <v>66</v>
      </c>
      <c r="B776" s="4" t="s">
        <v>67</v>
      </c>
      <c r="C776" s="5" t="s">
        <v>349</v>
      </c>
      <c r="D776" s="4" t="s">
        <v>350</v>
      </c>
      <c r="E776" s="4">
        <v>2331904</v>
      </c>
      <c r="F776" s="5" t="s">
        <v>1025</v>
      </c>
      <c r="G776" s="5" t="s">
        <v>1010</v>
      </c>
      <c r="H776" s="6">
        <v>88000</v>
      </c>
      <c r="I776" s="6">
        <v>88000</v>
      </c>
      <c r="J776" s="32">
        <v>0</v>
      </c>
      <c r="K776" s="7"/>
    </row>
    <row r="777" spans="1:11" x14ac:dyDescent="0.3">
      <c r="A777" s="3" t="s">
        <v>66</v>
      </c>
      <c r="B777" s="4" t="s">
        <v>67</v>
      </c>
      <c r="C777" s="5" t="s">
        <v>68</v>
      </c>
      <c r="D777" s="4" t="s">
        <v>69</v>
      </c>
      <c r="E777" s="4">
        <v>2331904</v>
      </c>
      <c r="F777" s="5" t="s">
        <v>1025</v>
      </c>
      <c r="G777" s="5" t="s">
        <v>1010</v>
      </c>
      <c r="H777" s="6">
        <v>82600</v>
      </c>
      <c r="I777" s="6">
        <v>82250</v>
      </c>
      <c r="J777" s="32">
        <v>-0.4237288135593209</v>
      </c>
      <c r="K777" s="7"/>
    </row>
    <row r="778" spans="1:11" x14ac:dyDescent="0.3">
      <c r="A778" s="3" t="s">
        <v>66</v>
      </c>
      <c r="B778" s="4" t="s">
        <v>67</v>
      </c>
      <c r="C778" s="5" t="s">
        <v>299</v>
      </c>
      <c r="D778" s="4" t="s">
        <v>300</v>
      </c>
      <c r="E778" s="4">
        <v>2331904</v>
      </c>
      <c r="F778" s="5" t="s">
        <v>1025</v>
      </c>
      <c r="G778" s="5" t="s">
        <v>1010</v>
      </c>
      <c r="H778" s="6">
        <v>76550</v>
      </c>
      <c r="I778" s="6">
        <v>76625</v>
      </c>
      <c r="J778" s="32">
        <v>9.7975179621156983E-2</v>
      </c>
      <c r="K778" s="7"/>
    </row>
    <row r="779" spans="1:11" x14ac:dyDescent="0.3">
      <c r="A779" s="3" t="s">
        <v>66</v>
      </c>
      <c r="B779" s="4" t="s">
        <v>67</v>
      </c>
      <c r="C779" s="5" t="s">
        <v>1023</v>
      </c>
      <c r="D779" s="4" t="s">
        <v>1024</v>
      </c>
      <c r="E779" s="4">
        <v>2331904</v>
      </c>
      <c r="F779" s="5" t="s">
        <v>1025</v>
      </c>
      <c r="G779" s="5" t="s">
        <v>1010</v>
      </c>
      <c r="H779" s="6">
        <v>81353.5714286</v>
      </c>
      <c r="I779" s="6">
        <v>80698.8571429</v>
      </c>
      <c r="J779" s="32">
        <v>-0.80477632905717744</v>
      </c>
      <c r="K779" s="7"/>
    </row>
    <row r="780" spans="1:11" x14ac:dyDescent="0.3">
      <c r="A780" s="3" t="s">
        <v>185</v>
      </c>
      <c r="B780" s="4" t="s">
        <v>186</v>
      </c>
      <c r="C780" s="5" t="s">
        <v>187</v>
      </c>
      <c r="D780" s="4" t="s">
        <v>188</v>
      </c>
      <c r="E780" s="4">
        <v>2331904</v>
      </c>
      <c r="F780" s="5" t="s">
        <v>1025</v>
      </c>
      <c r="G780" s="5" t="s">
        <v>1010</v>
      </c>
      <c r="H780" s="6">
        <v>84000</v>
      </c>
      <c r="I780" s="6">
        <v>83080</v>
      </c>
      <c r="J780" s="32">
        <v>-1.0952380952380936</v>
      </c>
      <c r="K780" s="7"/>
    </row>
    <row r="781" spans="1:11" x14ac:dyDescent="0.3">
      <c r="A781" s="3" t="s">
        <v>185</v>
      </c>
      <c r="B781" s="4" t="s">
        <v>186</v>
      </c>
      <c r="C781" s="5" t="s">
        <v>448</v>
      </c>
      <c r="D781" s="4" t="s">
        <v>449</v>
      </c>
      <c r="E781" s="4">
        <v>2331904</v>
      </c>
      <c r="F781" s="5" t="s">
        <v>1025</v>
      </c>
      <c r="G781" s="5" t="s">
        <v>1010</v>
      </c>
      <c r="H781" s="6">
        <v>82300</v>
      </c>
      <c r="I781" s="6">
        <v>82300</v>
      </c>
      <c r="J781" s="32">
        <v>0</v>
      </c>
      <c r="K781" s="7"/>
    </row>
    <row r="782" spans="1:11" x14ac:dyDescent="0.3">
      <c r="A782" s="3" t="s">
        <v>185</v>
      </c>
      <c r="B782" s="4" t="s">
        <v>186</v>
      </c>
      <c r="C782" s="5" t="s">
        <v>189</v>
      </c>
      <c r="D782" s="4" t="s">
        <v>190</v>
      </c>
      <c r="E782" s="4">
        <v>2331904</v>
      </c>
      <c r="F782" s="5" t="s">
        <v>1025</v>
      </c>
      <c r="G782" s="5" t="s">
        <v>1010</v>
      </c>
      <c r="H782" s="6">
        <v>83800</v>
      </c>
      <c r="I782" s="6">
        <v>82033.333333300005</v>
      </c>
      <c r="J782" s="32">
        <v>-2.1081941130071558</v>
      </c>
      <c r="K782" s="7"/>
    </row>
    <row r="783" spans="1:11" x14ac:dyDescent="0.3">
      <c r="A783" s="3" t="s">
        <v>185</v>
      </c>
      <c r="B783" s="4" t="s">
        <v>186</v>
      </c>
      <c r="C783" s="5" t="s">
        <v>191</v>
      </c>
      <c r="D783" s="4" t="s">
        <v>192</v>
      </c>
      <c r="E783" s="4">
        <v>2331904</v>
      </c>
      <c r="F783" s="5" t="s">
        <v>1025</v>
      </c>
      <c r="G783" s="5" t="s">
        <v>1010</v>
      </c>
      <c r="H783" s="6">
        <v>84500</v>
      </c>
      <c r="I783" s="6">
        <v>85000</v>
      </c>
      <c r="J783" s="32">
        <v>0.59171597633136397</v>
      </c>
      <c r="K783" s="7"/>
    </row>
    <row r="784" spans="1:11" x14ac:dyDescent="0.3">
      <c r="A784" s="3" t="s">
        <v>185</v>
      </c>
      <c r="B784" s="4" t="s">
        <v>186</v>
      </c>
      <c r="C784" s="5" t="s">
        <v>193</v>
      </c>
      <c r="D784" s="4" t="s">
        <v>194</v>
      </c>
      <c r="E784" s="4">
        <v>2331904</v>
      </c>
      <c r="F784" s="5" t="s">
        <v>1025</v>
      </c>
      <c r="G784" s="5" t="s">
        <v>1010</v>
      </c>
      <c r="H784" s="6">
        <v>84666.666666699995</v>
      </c>
      <c r="I784" s="6">
        <v>84666.666666699995</v>
      </c>
      <c r="J784" s="32">
        <v>0</v>
      </c>
      <c r="K784" s="7"/>
    </row>
    <row r="785" spans="1:11" x14ac:dyDescent="0.3">
      <c r="A785" s="3" t="s">
        <v>185</v>
      </c>
      <c r="B785" s="4" t="s">
        <v>186</v>
      </c>
      <c r="C785" s="5" t="s">
        <v>195</v>
      </c>
      <c r="D785" s="4" t="s">
        <v>196</v>
      </c>
      <c r="E785" s="4">
        <v>2331904</v>
      </c>
      <c r="F785" s="5" t="s">
        <v>1025</v>
      </c>
      <c r="G785" s="5" t="s">
        <v>1010</v>
      </c>
      <c r="H785" s="6">
        <v>86187.666666699995</v>
      </c>
      <c r="I785" s="6">
        <v>86487.5714286</v>
      </c>
      <c r="J785" s="32">
        <v>0.34796714367471004</v>
      </c>
      <c r="K785" s="7"/>
    </row>
    <row r="786" spans="1:11" x14ac:dyDescent="0.3">
      <c r="A786" s="3" t="s">
        <v>185</v>
      </c>
      <c r="B786" s="4" t="s">
        <v>186</v>
      </c>
      <c r="C786" s="5" t="s">
        <v>197</v>
      </c>
      <c r="D786" s="4" t="s">
        <v>198</v>
      </c>
      <c r="E786" s="4">
        <v>2331904</v>
      </c>
      <c r="F786" s="5" t="s">
        <v>1025</v>
      </c>
      <c r="G786" s="5" t="s">
        <v>1010</v>
      </c>
      <c r="H786" s="6">
        <v>85000</v>
      </c>
      <c r="I786" s="6">
        <v>85000</v>
      </c>
      <c r="J786" s="32">
        <v>0</v>
      </c>
      <c r="K786" s="7"/>
    </row>
    <row r="787" spans="1:11" x14ac:dyDescent="0.3">
      <c r="A787" s="3" t="s">
        <v>199</v>
      </c>
      <c r="B787" s="4" t="s">
        <v>200</v>
      </c>
      <c r="C787" s="5" t="s">
        <v>201</v>
      </c>
      <c r="D787" s="4" t="s">
        <v>202</v>
      </c>
      <c r="E787" s="4">
        <v>2331904</v>
      </c>
      <c r="F787" s="5" t="s">
        <v>1025</v>
      </c>
      <c r="G787" s="5" t="s">
        <v>1010</v>
      </c>
      <c r="H787" s="6">
        <v>84500</v>
      </c>
      <c r="I787" s="6">
        <v>88166.666666699995</v>
      </c>
      <c r="J787" s="32">
        <v>4.339250493136082</v>
      </c>
      <c r="K787" s="7"/>
    </row>
    <row r="788" spans="1:11" x14ac:dyDescent="0.3">
      <c r="A788" s="3" t="s">
        <v>199</v>
      </c>
      <c r="B788" s="4" t="s">
        <v>200</v>
      </c>
      <c r="C788" s="5" t="s">
        <v>560</v>
      </c>
      <c r="D788" s="4" t="s">
        <v>561</v>
      </c>
      <c r="E788" s="4">
        <v>2331904</v>
      </c>
      <c r="F788" s="5" t="s">
        <v>1025</v>
      </c>
      <c r="G788" s="5" t="s">
        <v>1010</v>
      </c>
      <c r="H788" s="6">
        <v>85050</v>
      </c>
      <c r="I788" s="6">
        <v>83050</v>
      </c>
      <c r="J788" s="32">
        <v>-2.3515579071134662</v>
      </c>
      <c r="K788" s="7"/>
    </row>
    <row r="789" spans="1:11" x14ac:dyDescent="0.3">
      <c r="A789" s="3" t="s">
        <v>205</v>
      </c>
      <c r="B789" s="4" t="s">
        <v>206</v>
      </c>
      <c r="C789" s="5" t="s">
        <v>467</v>
      </c>
      <c r="D789" s="4" t="s">
        <v>468</v>
      </c>
      <c r="E789" s="4">
        <v>2331904</v>
      </c>
      <c r="F789" s="5" t="s">
        <v>1025</v>
      </c>
      <c r="G789" s="5" t="s">
        <v>1010</v>
      </c>
      <c r="H789" s="6">
        <v>82200</v>
      </c>
      <c r="I789" s="6">
        <v>82300</v>
      </c>
      <c r="J789" s="32">
        <v>0.12165450121655041</v>
      </c>
      <c r="K789" s="7"/>
    </row>
    <row r="790" spans="1:11" x14ac:dyDescent="0.3">
      <c r="A790" s="3" t="s">
        <v>205</v>
      </c>
      <c r="B790" s="4" t="s">
        <v>206</v>
      </c>
      <c r="C790" s="5" t="s">
        <v>207</v>
      </c>
      <c r="D790" s="4" t="s">
        <v>208</v>
      </c>
      <c r="E790" s="4">
        <v>2331904</v>
      </c>
      <c r="F790" s="5" t="s">
        <v>1025</v>
      </c>
      <c r="G790" s="5" t="s">
        <v>1010</v>
      </c>
      <c r="H790" s="6">
        <v>73400.25</v>
      </c>
      <c r="I790" s="6">
        <v>73561</v>
      </c>
      <c r="J790" s="32">
        <v>0.21900470366245095</v>
      </c>
      <c r="K790" s="7"/>
    </row>
    <row r="791" spans="1:11" x14ac:dyDescent="0.3">
      <c r="A791" s="3" t="s">
        <v>209</v>
      </c>
      <c r="B791" s="4" t="s">
        <v>210</v>
      </c>
      <c r="C791" s="5" t="s">
        <v>283</v>
      </c>
      <c r="D791" s="4" t="s">
        <v>284</v>
      </c>
      <c r="E791" s="4">
        <v>2331904</v>
      </c>
      <c r="F791" s="5" t="s">
        <v>1025</v>
      </c>
      <c r="G791" s="5" t="s">
        <v>1010</v>
      </c>
      <c r="H791" s="6">
        <v>76980</v>
      </c>
      <c r="I791" s="6">
        <v>78000</v>
      </c>
      <c r="J791" s="32">
        <v>1.3250194855806807</v>
      </c>
      <c r="K791" s="7"/>
    </row>
    <row r="792" spans="1:11" x14ac:dyDescent="0.3">
      <c r="A792" s="3" t="s">
        <v>209</v>
      </c>
      <c r="B792" s="4" t="s">
        <v>210</v>
      </c>
      <c r="C792" s="5" t="s">
        <v>285</v>
      </c>
      <c r="D792" s="4" t="s">
        <v>286</v>
      </c>
      <c r="E792" s="4">
        <v>2331904</v>
      </c>
      <c r="F792" s="5" t="s">
        <v>1025</v>
      </c>
      <c r="G792" s="5" t="s">
        <v>1010</v>
      </c>
      <c r="H792" s="6">
        <v>78675</v>
      </c>
      <c r="I792" s="6">
        <v>77400</v>
      </c>
      <c r="J792" s="32">
        <v>-1.6205910390848399</v>
      </c>
      <c r="K792" s="7"/>
    </row>
    <row r="793" spans="1:11" x14ac:dyDescent="0.3">
      <c r="A793" s="3" t="s">
        <v>209</v>
      </c>
      <c r="B793" s="4" t="s">
        <v>210</v>
      </c>
      <c r="C793" s="5" t="s">
        <v>276</v>
      </c>
      <c r="D793" s="4" t="s">
        <v>277</v>
      </c>
      <c r="E793" s="4">
        <v>2331904</v>
      </c>
      <c r="F793" s="5" t="s">
        <v>1025</v>
      </c>
      <c r="G793" s="5" t="s">
        <v>1010</v>
      </c>
      <c r="H793" s="6">
        <v>78000</v>
      </c>
      <c r="I793" s="6">
        <v>79000</v>
      </c>
      <c r="J793" s="32">
        <v>1.2820512820512775</v>
      </c>
      <c r="K793" s="7"/>
    </row>
    <row r="794" spans="1:11" x14ac:dyDescent="0.3">
      <c r="A794" s="3" t="s">
        <v>209</v>
      </c>
      <c r="B794" s="4" t="s">
        <v>210</v>
      </c>
      <c r="C794" s="5" t="s">
        <v>272</v>
      </c>
      <c r="D794" s="4" t="s">
        <v>273</v>
      </c>
      <c r="E794" s="4">
        <v>2331904</v>
      </c>
      <c r="F794" s="5" t="s">
        <v>1025</v>
      </c>
      <c r="G794" s="5" t="s">
        <v>1010</v>
      </c>
      <c r="H794" s="6">
        <v>79000</v>
      </c>
      <c r="I794" s="6">
        <v>80000</v>
      </c>
      <c r="J794" s="32">
        <v>1.2658227848101333</v>
      </c>
      <c r="K794" s="7"/>
    </row>
    <row r="795" spans="1:11" x14ac:dyDescent="0.3">
      <c r="A795" s="3" t="s">
        <v>209</v>
      </c>
      <c r="B795" s="4" t="s">
        <v>210</v>
      </c>
      <c r="C795" s="5" t="s">
        <v>211</v>
      </c>
      <c r="D795" s="4" t="s">
        <v>212</v>
      </c>
      <c r="E795" s="4">
        <v>2331904</v>
      </c>
      <c r="F795" s="5" t="s">
        <v>1025</v>
      </c>
      <c r="G795" s="5" t="s">
        <v>1010</v>
      </c>
      <c r="H795" s="6">
        <v>77636</v>
      </c>
      <c r="I795" s="6">
        <v>78033.333333300005</v>
      </c>
      <c r="J795" s="32">
        <v>0.5117900629862504</v>
      </c>
      <c r="K795" s="7"/>
    </row>
    <row r="796" spans="1:11" x14ac:dyDescent="0.3">
      <c r="A796" s="3" t="s">
        <v>213</v>
      </c>
      <c r="B796" s="4" t="s">
        <v>214</v>
      </c>
      <c r="C796" s="5" t="s">
        <v>215</v>
      </c>
      <c r="D796" s="4" t="s">
        <v>216</v>
      </c>
      <c r="E796" s="4">
        <v>2331904</v>
      </c>
      <c r="F796" s="5" t="s">
        <v>1025</v>
      </c>
      <c r="G796" s="5" t="s">
        <v>1010</v>
      </c>
      <c r="H796" s="6">
        <v>81916.666666699995</v>
      </c>
      <c r="I796" s="6">
        <v>79916.666666699995</v>
      </c>
      <c r="J796" s="32">
        <v>-2.4415055951160003</v>
      </c>
      <c r="K796" s="7"/>
    </row>
    <row r="797" spans="1:11" x14ac:dyDescent="0.3">
      <c r="A797" s="3" t="s">
        <v>213</v>
      </c>
      <c r="B797" s="4" t="s">
        <v>214</v>
      </c>
      <c r="C797" s="5" t="s">
        <v>583</v>
      </c>
      <c r="D797" s="4" t="s">
        <v>584</v>
      </c>
      <c r="E797" s="4">
        <v>2331904</v>
      </c>
      <c r="F797" s="5" t="s">
        <v>1025</v>
      </c>
      <c r="G797" s="5" t="s">
        <v>1010</v>
      </c>
      <c r="H797" s="6">
        <v>82840</v>
      </c>
      <c r="I797" s="6">
        <v>82840</v>
      </c>
      <c r="J797" s="32">
        <v>0</v>
      </c>
      <c r="K797" s="7"/>
    </row>
    <row r="798" spans="1:11" x14ac:dyDescent="0.3">
      <c r="A798" s="3" t="s">
        <v>213</v>
      </c>
      <c r="B798" s="4" t="s">
        <v>214</v>
      </c>
      <c r="C798" s="5" t="s">
        <v>1013</v>
      </c>
      <c r="D798" s="4" t="s">
        <v>1014</v>
      </c>
      <c r="E798" s="4">
        <v>2331904</v>
      </c>
      <c r="F798" s="5" t="s">
        <v>1025</v>
      </c>
      <c r="G798" s="5" t="s">
        <v>1010</v>
      </c>
      <c r="H798" s="6">
        <v>82833.333333300005</v>
      </c>
      <c r="I798" s="6">
        <v>82850</v>
      </c>
      <c r="J798" s="32">
        <v>2.0120724386329947E-2</v>
      </c>
      <c r="K798" s="7"/>
    </row>
    <row r="799" spans="1:11" x14ac:dyDescent="0.3">
      <c r="A799" s="3" t="s">
        <v>213</v>
      </c>
      <c r="B799" s="4" t="s">
        <v>214</v>
      </c>
      <c r="C799" s="5" t="s">
        <v>1017</v>
      </c>
      <c r="D799" s="4" t="s">
        <v>1018</v>
      </c>
      <c r="E799" s="4">
        <v>2331904</v>
      </c>
      <c r="F799" s="5" t="s">
        <v>1025</v>
      </c>
      <c r="G799" s="5" t="s">
        <v>1010</v>
      </c>
      <c r="H799" s="6">
        <v>82000</v>
      </c>
      <c r="I799" s="6">
        <v>82000</v>
      </c>
      <c r="J799" s="32">
        <v>0</v>
      </c>
      <c r="K799" s="7"/>
    </row>
    <row r="800" spans="1:11" x14ac:dyDescent="0.3">
      <c r="A800" s="3" t="s">
        <v>213</v>
      </c>
      <c r="B800" s="4" t="s">
        <v>214</v>
      </c>
      <c r="C800" s="5" t="s">
        <v>322</v>
      </c>
      <c r="D800" s="4" t="s">
        <v>323</v>
      </c>
      <c r="E800" s="4">
        <v>2331904</v>
      </c>
      <c r="F800" s="5" t="s">
        <v>1025</v>
      </c>
      <c r="G800" s="5" t="s">
        <v>1010</v>
      </c>
      <c r="H800" s="6">
        <v>87250</v>
      </c>
      <c r="I800" s="6">
        <v>90400</v>
      </c>
      <c r="J800" s="32">
        <v>3.6103151862464156</v>
      </c>
      <c r="K800" s="7"/>
    </row>
    <row r="801" spans="1:11" x14ac:dyDescent="0.3">
      <c r="A801" s="3" t="s">
        <v>217</v>
      </c>
      <c r="B801" s="4" t="s">
        <v>218</v>
      </c>
      <c r="C801" s="5" t="s">
        <v>225</v>
      </c>
      <c r="D801" s="4" t="s">
        <v>226</v>
      </c>
      <c r="E801" s="4">
        <v>2331904</v>
      </c>
      <c r="F801" s="5" t="s">
        <v>1025</v>
      </c>
      <c r="G801" s="5" t="s">
        <v>1010</v>
      </c>
      <c r="H801" s="6">
        <v>83096.111111100006</v>
      </c>
      <c r="I801" s="6">
        <v>83208.125</v>
      </c>
      <c r="J801" s="32">
        <v>0.13480039848101644</v>
      </c>
      <c r="K801" s="7"/>
    </row>
    <row r="802" spans="1:11" x14ac:dyDescent="0.3">
      <c r="A802" s="3" t="s">
        <v>217</v>
      </c>
      <c r="B802" s="4" t="s">
        <v>218</v>
      </c>
      <c r="C802" s="5" t="s">
        <v>398</v>
      </c>
      <c r="D802" s="4" t="s">
        <v>399</v>
      </c>
      <c r="E802" s="4">
        <v>2331904</v>
      </c>
      <c r="F802" s="5" t="s">
        <v>1025</v>
      </c>
      <c r="G802" s="5" t="s">
        <v>1010</v>
      </c>
      <c r="H802" s="6">
        <v>89066.666666699995</v>
      </c>
      <c r="I802" s="6">
        <v>89000</v>
      </c>
      <c r="J802" s="32">
        <v>-7.4850299438589118E-2</v>
      </c>
      <c r="K802" s="7"/>
    </row>
    <row r="803" spans="1:11" x14ac:dyDescent="0.3">
      <c r="A803" s="3" t="s">
        <v>229</v>
      </c>
      <c r="B803" s="4" t="s">
        <v>230</v>
      </c>
      <c r="C803" s="5" t="s">
        <v>231</v>
      </c>
      <c r="D803" s="4" t="s">
        <v>232</v>
      </c>
      <c r="E803" s="4">
        <v>2331904</v>
      </c>
      <c r="F803" s="5" t="s">
        <v>1025</v>
      </c>
      <c r="G803" s="5" t="s">
        <v>1010</v>
      </c>
      <c r="H803" s="6">
        <v>75375</v>
      </c>
      <c r="I803" s="6">
        <v>75375</v>
      </c>
      <c r="J803" s="32">
        <v>0</v>
      </c>
      <c r="K803" s="7"/>
    </row>
    <row r="804" spans="1:11" x14ac:dyDescent="0.3">
      <c r="A804" s="3" t="s">
        <v>229</v>
      </c>
      <c r="B804" s="4" t="s">
        <v>230</v>
      </c>
      <c r="C804" s="5" t="s">
        <v>419</v>
      </c>
      <c r="D804" s="4" t="s">
        <v>420</v>
      </c>
      <c r="E804" s="4">
        <v>2331904</v>
      </c>
      <c r="F804" s="5" t="s">
        <v>1025</v>
      </c>
      <c r="G804" s="5" t="s">
        <v>1010</v>
      </c>
      <c r="H804" s="6">
        <v>78750</v>
      </c>
      <c r="I804" s="6">
        <v>76750</v>
      </c>
      <c r="J804" s="32">
        <v>-2.5396825396825418</v>
      </c>
      <c r="K804" s="7"/>
    </row>
    <row r="805" spans="1:11" x14ac:dyDescent="0.3">
      <c r="A805" s="3" t="s">
        <v>229</v>
      </c>
      <c r="B805" s="4" t="s">
        <v>230</v>
      </c>
      <c r="C805" s="5" t="s">
        <v>421</v>
      </c>
      <c r="D805" s="4" t="s">
        <v>422</v>
      </c>
      <c r="E805" s="4">
        <v>2331904</v>
      </c>
      <c r="F805" s="5" t="s">
        <v>1025</v>
      </c>
      <c r="G805" s="5" t="s">
        <v>1010</v>
      </c>
      <c r="H805" s="6">
        <v>77150</v>
      </c>
      <c r="I805" s="6">
        <v>79250</v>
      </c>
      <c r="J805" s="32">
        <v>2.7219701879455549</v>
      </c>
      <c r="K805" s="7"/>
    </row>
    <row r="806" spans="1:11" x14ac:dyDescent="0.3">
      <c r="A806" s="3" t="s">
        <v>229</v>
      </c>
      <c r="B806" s="4" t="s">
        <v>230</v>
      </c>
      <c r="C806" s="5" t="s">
        <v>423</v>
      </c>
      <c r="D806" s="4" t="s">
        <v>424</v>
      </c>
      <c r="E806" s="4">
        <v>2331904</v>
      </c>
      <c r="F806" s="5" t="s">
        <v>1025</v>
      </c>
      <c r="G806" s="5" t="s">
        <v>1010</v>
      </c>
      <c r="H806" s="6">
        <v>82100</v>
      </c>
      <c r="I806" s="6">
        <v>82125</v>
      </c>
      <c r="J806" s="32">
        <v>3.0450669914738882E-2</v>
      </c>
      <c r="K806" s="7"/>
    </row>
    <row r="807" spans="1:11" x14ac:dyDescent="0.3">
      <c r="A807" s="3" t="s">
        <v>229</v>
      </c>
      <c r="B807" s="4" t="s">
        <v>230</v>
      </c>
      <c r="C807" s="5" t="s">
        <v>493</v>
      </c>
      <c r="D807" s="4" t="s">
        <v>494</v>
      </c>
      <c r="E807" s="4">
        <v>2331904</v>
      </c>
      <c r="F807" s="5" t="s">
        <v>1025</v>
      </c>
      <c r="G807" s="5" t="s">
        <v>1010</v>
      </c>
      <c r="H807" s="6">
        <v>74150</v>
      </c>
      <c r="I807" s="6">
        <v>76200</v>
      </c>
      <c r="J807" s="32">
        <v>2.7646662171274539</v>
      </c>
      <c r="K807" s="7"/>
    </row>
    <row r="808" spans="1:11" x14ac:dyDescent="0.3">
      <c r="A808" s="3" t="s">
        <v>229</v>
      </c>
      <c r="B808" s="4" t="s">
        <v>230</v>
      </c>
      <c r="C808" s="5" t="s">
        <v>461</v>
      </c>
      <c r="D808" s="4" t="s">
        <v>462</v>
      </c>
      <c r="E808" s="4">
        <v>2331904</v>
      </c>
      <c r="F808" s="5" t="s">
        <v>1025</v>
      </c>
      <c r="G808" s="5" t="s">
        <v>1010</v>
      </c>
      <c r="H808" s="6">
        <v>79828.5714286</v>
      </c>
      <c r="I808" s="6">
        <v>81416.666666699995</v>
      </c>
      <c r="J808" s="32">
        <v>1.9893820090723047</v>
      </c>
      <c r="K808" s="7"/>
    </row>
    <row r="809" spans="1:11" x14ac:dyDescent="0.3">
      <c r="A809" s="3" t="s">
        <v>229</v>
      </c>
      <c r="B809" s="4" t="s">
        <v>230</v>
      </c>
      <c r="C809" s="5" t="s">
        <v>463</v>
      </c>
      <c r="D809" s="4" t="s">
        <v>464</v>
      </c>
      <c r="E809" s="4">
        <v>2331904</v>
      </c>
      <c r="F809" s="5" t="s">
        <v>1025</v>
      </c>
      <c r="G809" s="5" t="s">
        <v>1010</v>
      </c>
      <c r="H809" s="6">
        <v>77950</v>
      </c>
      <c r="I809" s="6">
        <v>78850</v>
      </c>
      <c r="J809" s="32">
        <v>1.1545862732520895</v>
      </c>
      <c r="K809" s="7"/>
    </row>
    <row r="810" spans="1:11" x14ac:dyDescent="0.3">
      <c r="A810" s="3" t="s">
        <v>229</v>
      </c>
      <c r="B810" s="4" t="s">
        <v>230</v>
      </c>
      <c r="C810" s="5" t="s">
        <v>233</v>
      </c>
      <c r="D810" s="4" t="s">
        <v>234</v>
      </c>
      <c r="E810" s="4">
        <v>2331904</v>
      </c>
      <c r="F810" s="5" t="s">
        <v>1025</v>
      </c>
      <c r="G810" s="5" t="s">
        <v>1010</v>
      </c>
      <c r="H810" s="6">
        <v>76690.909090899993</v>
      </c>
      <c r="I810" s="6">
        <v>77845.454545500004</v>
      </c>
      <c r="J810" s="32">
        <v>1.505452821313602</v>
      </c>
      <c r="K810" s="7"/>
    </row>
    <row r="811" spans="1:11" x14ac:dyDescent="0.3">
      <c r="A811" s="3" t="s">
        <v>229</v>
      </c>
      <c r="B811" s="4" t="s">
        <v>230</v>
      </c>
      <c r="C811" s="5" t="s">
        <v>235</v>
      </c>
      <c r="D811" s="4" t="s">
        <v>107</v>
      </c>
      <c r="E811" s="4">
        <v>2331904</v>
      </c>
      <c r="F811" s="5" t="s">
        <v>1025</v>
      </c>
      <c r="G811" s="5" t="s">
        <v>1010</v>
      </c>
      <c r="H811" s="6">
        <v>78857.1428571</v>
      </c>
      <c r="I811" s="6">
        <v>81000</v>
      </c>
      <c r="J811" s="32">
        <v>2.7173913044036491</v>
      </c>
      <c r="K811" s="7"/>
    </row>
    <row r="812" spans="1:11" x14ac:dyDescent="0.3">
      <c r="A812" s="3" t="s">
        <v>229</v>
      </c>
      <c r="B812" s="4" t="s">
        <v>230</v>
      </c>
      <c r="C812" s="5" t="s">
        <v>236</v>
      </c>
      <c r="D812" s="4" t="s">
        <v>237</v>
      </c>
      <c r="E812" s="4">
        <v>2331904</v>
      </c>
      <c r="F812" s="5" t="s">
        <v>1025</v>
      </c>
      <c r="G812" s="5" t="s">
        <v>1010</v>
      </c>
      <c r="H812" s="6">
        <v>78825</v>
      </c>
      <c r="I812" s="6">
        <v>78825</v>
      </c>
      <c r="J812" s="32">
        <v>0</v>
      </c>
      <c r="K812" s="7"/>
    </row>
    <row r="813" spans="1:11" x14ac:dyDescent="0.3">
      <c r="A813" s="3" t="s">
        <v>229</v>
      </c>
      <c r="B813" s="4" t="s">
        <v>230</v>
      </c>
      <c r="C813" s="5" t="s">
        <v>287</v>
      </c>
      <c r="D813" s="4" t="s">
        <v>288</v>
      </c>
      <c r="E813" s="4">
        <v>2331904</v>
      </c>
      <c r="F813" s="5" t="s">
        <v>1025</v>
      </c>
      <c r="G813" s="5" t="s">
        <v>1010</v>
      </c>
      <c r="H813" s="6">
        <v>79800</v>
      </c>
      <c r="I813" s="6">
        <v>77900</v>
      </c>
      <c r="J813" s="32">
        <v>-2.3809523809523836</v>
      </c>
      <c r="K813" s="7"/>
    </row>
    <row r="814" spans="1:11" x14ac:dyDescent="0.3">
      <c r="A814" s="3" t="s">
        <v>229</v>
      </c>
      <c r="B814" s="4" t="s">
        <v>230</v>
      </c>
      <c r="C814" s="5" t="s">
        <v>289</v>
      </c>
      <c r="D814" s="4" t="s">
        <v>290</v>
      </c>
      <c r="E814" s="4">
        <v>2331904</v>
      </c>
      <c r="F814" s="5" t="s">
        <v>1025</v>
      </c>
      <c r="G814" s="5" t="s">
        <v>1010</v>
      </c>
      <c r="H814" s="6">
        <v>76666.666666699995</v>
      </c>
      <c r="I814" s="6">
        <v>77200</v>
      </c>
      <c r="J814" s="32">
        <v>0.69565217386926559</v>
      </c>
      <c r="K814" s="7"/>
    </row>
    <row r="815" spans="1:11" x14ac:dyDescent="0.3">
      <c r="A815" s="3" t="s">
        <v>229</v>
      </c>
      <c r="B815" s="4" t="s">
        <v>230</v>
      </c>
      <c r="C815" s="5" t="s">
        <v>369</v>
      </c>
      <c r="D815" s="4" t="s">
        <v>370</v>
      </c>
      <c r="E815" s="4">
        <v>2331904</v>
      </c>
      <c r="F815" s="5" t="s">
        <v>1025</v>
      </c>
      <c r="G815" s="5" t="s">
        <v>1010</v>
      </c>
      <c r="H815" s="6">
        <v>80000</v>
      </c>
      <c r="I815" s="6">
        <v>80000</v>
      </c>
      <c r="J815" s="32">
        <v>0</v>
      </c>
      <c r="K815" s="7"/>
    </row>
    <row r="816" spans="1:11" x14ac:dyDescent="0.3">
      <c r="A816" s="3" t="s">
        <v>75</v>
      </c>
      <c r="B816" s="4" t="s">
        <v>76</v>
      </c>
      <c r="C816" s="5" t="s">
        <v>238</v>
      </c>
      <c r="D816" s="4" t="s">
        <v>239</v>
      </c>
      <c r="E816" s="4">
        <v>2331904</v>
      </c>
      <c r="F816" s="5" t="s">
        <v>1025</v>
      </c>
      <c r="G816" s="5" t="s">
        <v>1010</v>
      </c>
      <c r="H816" s="6">
        <v>84866.666666699995</v>
      </c>
      <c r="I816" s="6">
        <v>86250</v>
      </c>
      <c r="J816" s="32">
        <v>1.630007855419624</v>
      </c>
      <c r="K816" s="7"/>
    </row>
    <row r="817" spans="1:11" x14ac:dyDescent="0.3">
      <c r="A817" s="3" t="s">
        <v>75</v>
      </c>
      <c r="B817" s="4" t="s">
        <v>76</v>
      </c>
      <c r="C817" s="5" t="s">
        <v>332</v>
      </c>
      <c r="D817" s="4" t="s">
        <v>333</v>
      </c>
      <c r="E817" s="4">
        <v>2331904</v>
      </c>
      <c r="F817" s="5" t="s">
        <v>1025</v>
      </c>
      <c r="G817" s="5" t="s">
        <v>1010</v>
      </c>
      <c r="H817" s="6">
        <v>90533.333333300005</v>
      </c>
      <c r="I817" s="6">
        <v>90733.333333300005</v>
      </c>
      <c r="J817" s="32">
        <v>0.22091310751113369</v>
      </c>
      <c r="K817" s="7"/>
    </row>
    <row r="818" spans="1:11" x14ac:dyDescent="0.3">
      <c r="A818" s="3" t="s">
        <v>75</v>
      </c>
      <c r="B818" s="4" t="s">
        <v>76</v>
      </c>
      <c r="C818" s="5" t="s">
        <v>240</v>
      </c>
      <c r="D818" s="4" t="s">
        <v>241</v>
      </c>
      <c r="E818" s="4">
        <v>2331904</v>
      </c>
      <c r="F818" s="5" t="s">
        <v>1025</v>
      </c>
      <c r="G818" s="5" t="s">
        <v>1010</v>
      </c>
      <c r="H818" s="6">
        <v>82250</v>
      </c>
      <c r="I818" s="6">
        <v>82250</v>
      </c>
      <c r="J818" s="32">
        <v>0</v>
      </c>
      <c r="K818" s="7"/>
    </row>
    <row r="819" spans="1:11" x14ac:dyDescent="0.3">
      <c r="A819" s="3" t="s">
        <v>75</v>
      </c>
      <c r="B819" s="4" t="s">
        <v>76</v>
      </c>
      <c r="C819" s="5" t="s">
        <v>540</v>
      </c>
      <c r="D819" s="4" t="s">
        <v>541</v>
      </c>
      <c r="E819" s="4">
        <v>2331904</v>
      </c>
      <c r="F819" s="5" t="s">
        <v>1025</v>
      </c>
      <c r="G819" s="5" t="s">
        <v>1010</v>
      </c>
      <c r="H819" s="6">
        <v>84100</v>
      </c>
      <c r="I819" s="6">
        <v>83325</v>
      </c>
      <c r="J819" s="32">
        <v>-0.92152199762187692</v>
      </c>
      <c r="K819" s="7"/>
    </row>
    <row r="820" spans="1:11" x14ac:dyDescent="0.3">
      <c r="A820" s="3" t="s">
        <v>75</v>
      </c>
      <c r="B820" s="4" t="s">
        <v>76</v>
      </c>
      <c r="C820" s="5" t="s">
        <v>80</v>
      </c>
      <c r="D820" s="4" t="s">
        <v>81</v>
      </c>
      <c r="E820" s="4">
        <v>2331904</v>
      </c>
      <c r="F820" s="5" t="s">
        <v>1025</v>
      </c>
      <c r="G820" s="5" t="s">
        <v>1010</v>
      </c>
      <c r="H820" s="6">
        <v>83155.666666699995</v>
      </c>
      <c r="I820" s="6">
        <v>83339</v>
      </c>
      <c r="J820" s="32">
        <v>0.22047004208964882</v>
      </c>
      <c r="K820" s="7"/>
    </row>
    <row r="821" spans="1:11" x14ac:dyDescent="0.3">
      <c r="A821" s="3" t="s">
        <v>75</v>
      </c>
      <c r="B821" s="4" t="s">
        <v>76</v>
      </c>
      <c r="C821" s="5" t="s">
        <v>242</v>
      </c>
      <c r="D821" s="4" t="s">
        <v>243</v>
      </c>
      <c r="E821" s="4">
        <v>2331904</v>
      </c>
      <c r="F821" s="5" t="s">
        <v>1025</v>
      </c>
      <c r="G821" s="5" t="s">
        <v>1010</v>
      </c>
      <c r="H821" s="6">
        <v>84000</v>
      </c>
      <c r="I821" s="6">
        <v>84000</v>
      </c>
      <c r="J821" s="32">
        <v>0</v>
      </c>
      <c r="K821" s="7"/>
    </row>
    <row r="822" spans="1:11" x14ac:dyDescent="0.3">
      <c r="A822" s="3" t="s">
        <v>75</v>
      </c>
      <c r="B822" s="4" t="s">
        <v>76</v>
      </c>
      <c r="C822" s="5" t="s">
        <v>244</v>
      </c>
      <c r="D822" s="4" t="s">
        <v>245</v>
      </c>
      <c r="E822" s="4">
        <v>2331904</v>
      </c>
      <c r="F822" s="5" t="s">
        <v>1025</v>
      </c>
      <c r="G822" s="5" t="s">
        <v>1010</v>
      </c>
      <c r="H822" s="6">
        <v>81500</v>
      </c>
      <c r="I822" s="6">
        <v>80000</v>
      </c>
      <c r="J822" s="32">
        <v>-1.8404907975460127</v>
      </c>
      <c r="K822" s="7"/>
    </row>
    <row r="823" spans="1:11" x14ac:dyDescent="0.3">
      <c r="A823" s="3" t="s">
        <v>75</v>
      </c>
      <c r="B823" s="4" t="s">
        <v>76</v>
      </c>
      <c r="C823" s="5" t="s">
        <v>246</v>
      </c>
      <c r="D823" s="4" t="s">
        <v>247</v>
      </c>
      <c r="E823" s="4">
        <v>2331904</v>
      </c>
      <c r="F823" s="5" t="s">
        <v>1025</v>
      </c>
      <c r="G823" s="5" t="s">
        <v>1010</v>
      </c>
      <c r="H823" s="6">
        <v>84285.7142857</v>
      </c>
      <c r="I823" s="6">
        <v>83571.4285714</v>
      </c>
      <c r="J823" s="32">
        <v>-0.84745762713573924</v>
      </c>
      <c r="K823" s="7"/>
    </row>
    <row r="824" spans="1:11" x14ac:dyDescent="0.3">
      <c r="A824" s="3" t="s">
        <v>75</v>
      </c>
      <c r="B824" s="4" t="s">
        <v>76</v>
      </c>
      <c r="C824" s="5" t="s">
        <v>248</v>
      </c>
      <c r="D824" s="4" t="s">
        <v>249</v>
      </c>
      <c r="E824" s="4">
        <v>2331904</v>
      </c>
      <c r="F824" s="5" t="s">
        <v>1025</v>
      </c>
      <c r="G824" s="5" t="s">
        <v>1010</v>
      </c>
      <c r="H824" s="6">
        <v>80380</v>
      </c>
      <c r="I824" s="6">
        <v>80380</v>
      </c>
      <c r="J824" s="32">
        <v>0</v>
      </c>
      <c r="K824" s="7"/>
    </row>
    <row r="825" spans="1:11" x14ac:dyDescent="0.3">
      <c r="A825" s="3" t="s">
        <v>250</v>
      </c>
      <c r="B825" s="4" t="s">
        <v>251</v>
      </c>
      <c r="C825" s="5" t="s">
        <v>454</v>
      </c>
      <c r="D825" s="4" t="s">
        <v>455</v>
      </c>
      <c r="E825" s="4">
        <v>2331904</v>
      </c>
      <c r="F825" s="5" t="s">
        <v>1025</v>
      </c>
      <c r="G825" s="5" t="s">
        <v>1010</v>
      </c>
      <c r="H825" s="6">
        <v>77900</v>
      </c>
      <c r="I825" s="6">
        <v>77900</v>
      </c>
      <c r="J825" s="32">
        <v>0</v>
      </c>
      <c r="K825" s="7"/>
    </row>
    <row r="826" spans="1:11" x14ac:dyDescent="0.3">
      <c r="A826" s="3" t="s">
        <v>250</v>
      </c>
      <c r="B826" s="4" t="s">
        <v>251</v>
      </c>
      <c r="C826" s="5" t="s">
        <v>254</v>
      </c>
      <c r="D826" s="4" t="s">
        <v>255</v>
      </c>
      <c r="E826" s="4">
        <v>2331904</v>
      </c>
      <c r="F826" s="5" t="s">
        <v>1025</v>
      </c>
      <c r="G826" s="5" t="s">
        <v>1010</v>
      </c>
      <c r="H826" s="6">
        <v>80500</v>
      </c>
      <c r="I826" s="6">
        <v>80550</v>
      </c>
      <c r="J826" s="32">
        <v>6.211180124222615E-2</v>
      </c>
      <c r="K826" s="7"/>
    </row>
    <row r="827" spans="1:11" x14ac:dyDescent="0.3">
      <c r="A827" s="3" t="s">
        <v>250</v>
      </c>
      <c r="B827" s="4" t="s">
        <v>251</v>
      </c>
      <c r="C827" s="5" t="s">
        <v>256</v>
      </c>
      <c r="D827" s="4" t="s">
        <v>257</v>
      </c>
      <c r="E827" s="4">
        <v>2331904</v>
      </c>
      <c r="F827" s="5" t="s">
        <v>1025</v>
      </c>
      <c r="G827" s="5" t="s">
        <v>1010</v>
      </c>
      <c r="H827" s="6">
        <v>77500</v>
      </c>
      <c r="I827" s="6">
        <v>78266.666666699995</v>
      </c>
      <c r="J827" s="32">
        <v>0.98924731187095549</v>
      </c>
      <c r="K827" s="7"/>
    </row>
    <row r="828" spans="1:11" x14ac:dyDescent="0.3">
      <c r="A828" s="3" t="s">
        <v>250</v>
      </c>
      <c r="B828" s="4" t="s">
        <v>251</v>
      </c>
      <c r="C828" s="5" t="s">
        <v>258</v>
      </c>
      <c r="D828" s="4" t="s">
        <v>259</v>
      </c>
      <c r="E828" s="4">
        <v>2331904</v>
      </c>
      <c r="F828" s="5" t="s">
        <v>1025</v>
      </c>
      <c r="G828" s="5" t="s">
        <v>1010</v>
      </c>
      <c r="H828" s="6">
        <v>78080</v>
      </c>
      <c r="I828" s="6">
        <v>77280</v>
      </c>
      <c r="J828" s="32">
        <v>-1.0245901639344246</v>
      </c>
      <c r="K828" s="7"/>
    </row>
    <row r="829" spans="1:11" x14ac:dyDescent="0.3">
      <c r="A829" s="3" t="s">
        <v>250</v>
      </c>
      <c r="B829" s="4" t="s">
        <v>251</v>
      </c>
      <c r="C829" s="5" t="s">
        <v>260</v>
      </c>
      <c r="D829" s="4" t="s">
        <v>261</v>
      </c>
      <c r="E829" s="4">
        <v>2331904</v>
      </c>
      <c r="F829" s="5" t="s">
        <v>1025</v>
      </c>
      <c r="G829" s="5" t="s">
        <v>1010</v>
      </c>
      <c r="H829" s="6">
        <v>84875</v>
      </c>
      <c r="I829" s="6">
        <v>83375</v>
      </c>
      <c r="J829" s="32">
        <v>-1.7673048600883701</v>
      </c>
      <c r="K829" s="7"/>
    </row>
    <row r="830" spans="1:11" x14ac:dyDescent="0.3">
      <c r="A830" s="3" t="s">
        <v>250</v>
      </c>
      <c r="B830" s="4" t="s">
        <v>251</v>
      </c>
      <c r="C830" s="5" t="s">
        <v>262</v>
      </c>
      <c r="D830" s="4" t="s">
        <v>99</v>
      </c>
      <c r="E830" s="4">
        <v>2331904</v>
      </c>
      <c r="F830" s="5" t="s">
        <v>1025</v>
      </c>
      <c r="G830" s="5" t="s">
        <v>1010</v>
      </c>
      <c r="H830" s="6">
        <v>81025</v>
      </c>
      <c r="I830" s="6">
        <v>80975</v>
      </c>
      <c r="J830" s="32">
        <v>-6.1709348966365596E-2</v>
      </c>
      <c r="K830" s="7"/>
    </row>
    <row r="831" spans="1:11" x14ac:dyDescent="0.3">
      <c r="A831" s="3" t="s">
        <v>250</v>
      </c>
      <c r="B831" s="4" t="s">
        <v>251</v>
      </c>
      <c r="C831" s="5" t="s">
        <v>263</v>
      </c>
      <c r="D831" s="4" t="s">
        <v>264</v>
      </c>
      <c r="E831" s="4">
        <v>2331904</v>
      </c>
      <c r="F831" s="5" t="s">
        <v>1025</v>
      </c>
      <c r="G831" s="5" t="s">
        <v>1010</v>
      </c>
      <c r="H831" s="6">
        <v>77000</v>
      </c>
      <c r="I831" s="6">
        <v>77000</v>
      </c>
      <c r="J831" s="32">
        <v>0</v>
      </c>
      <c r="K831" s="7"/>
    </row>
    <row r="832" spans="1:11" x14ac:dyDescent="0.3">
      <c r="A832" s="3" t="s">
        <v>250</v>
      </c>
      <c r="B832" s="4" t="s">
        <v>251</v>
      </c>
      <c r="C832" s="5" t="s">
        <v>265</v>
      </c>
      <c r="D832" s="4" t="s">
        <v>266</v>
      </c>
      <c r="E832" s="4">
        <v>2331904</v>
      </c>
      <c r="F832" s="5" t="s">
        <v>1025</v>
      </c>
      <c r="G832" s="5" t="s">
        <v>1010</v>
      </c>
      <c r="H832" s="6">
        <v>83766.666666699995</v>
      </c>
      <c r="I832" s="6">
        <v>83866.666666699995</v>
      </c>
      <c r="J832" s="32">
        <v>0.11937922801428247</v>
      </c>
      <c r="K832" s="7"/>
    </row>
    <row r="833" spans="1:11" x14ac:dyDescent="0.3">
      <c r="A833" s="3" t="s">
        <v>250</v>
      </c>
      <c r="B833" s="4" t="s">
        <v>251</v>
      </c>
      <c r="C833" s="5" t="s">
        <v>267</v>
      </c>
      <c r="D833" s="4" t="s">
        <v>268</v>
      </c>
      <c r="E833" s="4">
        <v>2331904</v>
      </c>
      <c r="F833" s="5" t="s">
        <v>1025</v>
      </c>
      <c r="G833" s="5" t="s">
        <v>1010</v>
      </c>
      <c r="H833" s="6">
        <v>83500</v>
      </c>
      <c r="I833" s="6">
        <v>81000</v>
      </c>
      <c r="J833" s="32">
        <v>-2.9940119760479056</v>
      </c>
      <c r="K833" s="7"/>
    </row>
    <row r="834" spans="1:11" x14ac:dyDescent="0.3">
      <c r="A834" s="3" t="s">
        <v>250</v>
      </c>
      <c r="B834" s="4" t="s">
        <v>251</v>
      </c>
      <c r="C834" s="5" t="s">
        <v>546</v>
      </c>
      <c r="D834" s="4" t="s">
        <v>547</v>
      </c>
      <c r="E834" s="4">
        <v>2331904</v>
      </c>
      <c r="F834" s="5" t="s">
        <v>1025</v>
      </c>
      <c r="G834" s="5" t="s">
        <v>1010</v>
      </c>
      <c r="H834" s="6">
        <v>82666.666666699995</v>
      </c>
      <c r="I834" s="6">
        <v>81666.666666699995</v>
      </c>
      <c r="J834" s="32">
        <v>-1.2096774193543491</v>
      </c>
      <c r="K834" s="7"/>
    </row>
    <row r="835" spans="1:11" x14ac:dyDescent="0.3">
      <c r="A835" s="3" t="s">
        <v>250</v>
      </c>
      <c r="B835" s="4" t="s">
        <v>251</v>
      </c>
      <c r="C835" s="5" t="s">
        <v>269</v>
      </c>
      <c r="D835" s="4" t="s">
        <v>270</v>
      </c>
      <c r="E835" s="4">
        <v>2331904</v>
      </c>
      <c r="F835" s="5" t="s">
        <v>1025</v>
      </c>
      <c r="G835" s="5" t="s">
        <v>1010</v>
      </c>
      <c r="H835" s="6">
        <v>80900</v>
      </c>
      <c r="I835" s="6">
        <v>80900</v>
      </c>
      <c r="J835" s="32">
        <v>0</v>
      </c>
      <c r="K835" s="7"/>
    </row>
    <row r="836" spans="1:11" x14ac:dyDescent="0.3">
      <c r="A836" s="3" t="s">
        <v>250</v>
      </c>
      <c r="B836" s="4" t="s">
        <v>251</v>
      </c>
      <c r="C836" s="5" t="s">
        <v>1011</v>
      </c>
      <c r="D836" s="4" t="s">
        <v>1012</v>
      </c>
      <c r="E836" s="4">
        <v>2331904</v>
      </c>
      <c r="F836" s="5" t="s">
        <v>1025</v>
      </c>
      <c r="G836" s="5" t="s">
        <v>1010</v>
      </c>
      <c r="H836" s="6">
        <v>83250</v>
      </c>
      <c r="I836" s="6">
        <v>80525</v>
      </c>
      <c r="J836" s="32">
        <v>-3.2732732732732694</v>
      </c>
      <c r="K836" s="7"/>
    </row>
    <row r="837" spans="1:11" x14ac:dyDescent="0.3">
      <c r="A837" s="3" t="s">
        <v>185</v>
      </c>
      <c r="B837" s="4" t="s">
        <v>186</v>
      </c>
      <c r="C837" s="5" t="s">
        <v>187</v>
      </c>
      <c r="D837" s="4" t="s">
        <v>188</v>
      </c>
      <c r="E837" s="4">
        <v>2331999</v>
      </c>
      <c r="F837" s="5" t="s">
        <v>1026</v>
      </c>
      <c r="G837" s="5" t="s">
        <v>329</v>
      </c>
      <c r="H837" s="6">
        <v>23750</v>
      </c>
      <c r="I837" s="6">
        <v>24000</v>
      </c>
      <c r="J837" s="32">
        <v>1.0526315789473717</v>
      </c>
      <c r="K837" s="7"/>
    </row>
    <row r="838" spans="1:11" x14ac:dyDescent="0.3">
      <c r="A838" s="3" t="s">
        <v>185</v>
      </c>
      <c r="B838" s="4" t="s">
        <v>186</v>
      </c>
      <c r="C838" s="5" t="s">
        <v>448</v>
      </c>
      <c r="D838" s="4" t="s">
        <v>449</v>
      </c>
      <c r="E838" s="4">
        <v>2331999</v>
      </c>
      <c r="F838" s="5" t="s">
        <v>1026</v>
      </c>
      <c r="G838" s="5" t="s">
        <v>329</v>
      </c>
      <c r="H838" s="6">
        <v>24000</v>
      </c>
      <c r="I838" s="6">
        <v>25333.333333300001</v>
      </c>
      <c r="J838" s="32">
        <v>5.5555555554166691</v>
      </c>
      <c r="K838" s="7"/>
    </row>
    <row r="839" spans="1:11" x14ac:dyDescent="0.3">
      <c r="A839" s="3" t="s">
        <v>185</v>
      </c>
      <c r="B839" s="4" t="s">
        <v>186</v>
      </c>
      <c r="C839" s="5" t="s">
        <v>191</v>
      </c>
      <c r="D839" s="4" t="s">
        <v>192</v>
      </c>
      <c r="E839" s="4">
        <v>2331999</v>
      </c>
      <c r="F839" s="5" t="s">
        <v>1026</v>
      </c>
      <c r="G839" s="5" t="s">
        <v>329</v>
      </c>
      <c r="H839" s="6">
        <v>23666.666666699999</v>
      </c>
      <c r="I839" s="6">
        <v>23666.666666699999</v>
      </c>
      <c r="J839" s="32">
        <v>0</v>
      </c>
      <c r="K839" s="7"/>
    </row>
    <row r="840" spans="1:11" x14ac:dyDescent="0.3">
      <c r="A840" s="3" t="s">
        <v>185</v>
      </c>
      <c r="B840" s="4" t="s">
        <v>186</v>
      </c>
      <c r="C840" s="5" t="s">
        <v>193</v>
      </c>
      <c r="D840" s="4" t="s">
        <v>194</v>
      </c>
      <c r="E840" s="4">
        <v>2331999</v>
      </c>
      <c r="F840" s="5" t="s">
        <v>1026</v>
      </c>
      <c r="G840" s="5" t="s">
        <v>329</v>
      </c>
      <c r="H840" s="6">
        <v>21750</v>
      </c>
      <c r="I840" s="6">
        <v>21750</v>
      </c>
      <c r="J840" s="32">
        <v>0</v>
      </c>
      <c r="K840" s="7"/>
    </row>
    <row r="841" spans="1:11" x14ac:dyDescent="0.3">
      <c r="A841" s="3" t="s">
        <v>185</v>
      </c>
      <c r="B841" s="4" t="s">
        <v>186</v>
      </c>
      <c r="C841" s="5" t="s">
        <v>195</v>
      </c>
      <c r="D841" s="4" t="s">
        <v>196</v>
      </c>
      <c r="E841" s="4">
        <v>2331999</v>
      </c>
      <c r="F841" s="5" t="s">
        <v>1026</v>
      </c>
      <c r="G841" s="5" t="s">
        <v>329</v>
      </c>
      <c r="H841" s="6">
        <v>22933.333333300001</v>
      </c>
      <c r="I841" s="6">
        <v>23200</v>
      </c>
      <c r="J841" s="32">
        <v>1.1627906978214586</v>
      </c>
      <c r="K841" s="7"/>
    </row>
    <row r="842" spans="1:11" x14ac:dyDescent="0.3">
      <c r="A842" s="3" t="s">
        <v>185</v>
      </c>
      <c r="B842" s="4" t="s">
        <v>186</v>
      </c>
      <c r="C842" s="5" t="s">
        <v>197</v>
      </c>
      <c r="D842" s="4" t="s">
        <v>198</v>
      </c>
      <c r="E842" s="4">
        <v>2331999</v>
      </c>
      <c r="F842" s="5" t="s">
        <v>1026</v>
      </c>
      <c r="G842" s="5" t="s">
        <v>329</v>
      </c>
      <c r="H842" s="6">
        <v>21833.333333300001</v>
      </c>
      <c r="I842" s="6">
        <v>21833.333333300001</v>
      </c>
      <c r="J842" s="32">
        <v>0</v>
      </c>
      <c r="K842" s="7"/>
    </row>
    <row r="843" spans="1:11" x14ac:dyDescent="0.3">
      <c r="A843" s="3" t="s">
        <v>185</v>
      </c>
      <c r="B843" s="4" t="s">
        <v>186</v>
      </c>
      <c r="C843" s="5" t="s">
        <v>197</v>
      </c>
      <c r="D843" s="4" t="s">
        <v>198</v>
      </c>
      <c r="E843" s="4">
        <v>2331999</v>
      </c>
      <c r="F843" s="5" t="s">
        <v>1026</v>
      </c>
      <c r="G843" s="5" t="s">
        <v>823</v>
      </c>
      <c r="H843" s="6">
        <v>174700</v>
      </c>
      <c r="I843" s="6">
        <v>174700</v>
      </c>
      <c r="J843" s="32">
        <v>0</v>
      </c>
      <c r="K843" s="7"/>
    </row>
    <row r="844" spans="1:11" x14ac:dyDescent="0.3">
      <c r="A844" s="3" t="s">
        <v>250</v>
      </c>
      <c r="B844" s="4" t="s">
        <v>251</v>
      </c>
      <c r="C844" s="5" t="s">
        <v>252</v>
      </c>
      <c r="D844" s="4" t="s">
        <v>253</v>
      </c>
      <c r="E844" s="4">
        <v>2331999</v>
      </c>
      <c r="F844" s="5" t="s">
        <v>1026</v>
      </c>
      <c r="G844" s="5" t="s">
        <v>621</v>
      </c>
      <c r="H844" s="6">
        <v>419500</v>
      </c>
      <c r="I844" s="6">
        <v>419500</v>
      </c>
      <c r="J844" s="32">
        <v>0</v>
      </c>
      <c r="K844" s="7"/>
    </row>
    <row r="845" spans="1:11" x14ac:dyDescent="0.3">
      <c r="A845" s="3" t="s">
        <v>250</v>
      </c>
      <c r="B845" s="4" t="s">
        <v>251</v>
      </c>
      <c r="C845" s="5" t="s">
        <v>269</v>
      </c>
      <c r="D845" s="4" t="s">
        <v>270</v>
      </c>
      <c r="E845" s="4">
        <v>2331999</v>
      </c>
      <c r="F845" s="5" t="s">
        <v>1026</v>
      </c>
      <c r="G845" s="5" t="s">
        <v>621</v>
      </c>
      <c r="H845" s="6">
        <v>373066.66666669998</v>
      </c>
      <c r="I845" s="6">
        <v>373066.66666669998</v>
      </c>
      <c r="J845" s="32">
        <v>0</v>
      </c>
      <c r="K845" s="7"/>
    </row>
    <row r="846" spans="1:11" x14ac:dyDescent="0.3">
      <c r="A846" s="3" t="s">
        <v>83</v>
      </c>
      <c r="B846" s="4" t="s">
        <v>84</v>
      </c>
      <c r="C846" s="5" t="s">
        <v>409</v>
      </c>
      <c r="D846" s="4" t="s">
        <v>410</v>
      </c>
      <c r="E846" s="4">
        <v>2331901</v>
      </c>
      <c r="F846" s="5" t="s">
        <v>1027</v>
      </c>
      <c r="G846" s="5" t="s">
        <v>1010</v>
      </c>
      <c r="H846" s="6">
        <v>87889.4</v>
      </c>
      <c r="I846" s="6">
        <v>87741.166666699995</v>
      </c>
      <c r="J846" s="32">
        <v>-0.16865894328553788</v>
      </c>
      <c r="K846" s="7"/>
    </row>
    <row r="847" spans="1:11" x14ac:dyDescent="0.3">
      <c r="A847" s="3" t="s">
        <v>83</v>
      </c>
      <c r="B847" s="4" t="s">
        <v>84</v>
      </c>
      <c r="C847" s="5" t="s">
        <v>304</v>
      </c>
      <c r="D847" s="4" t="s">
        <v>305</v>
      </c>
      <c r="E847" s="4">
        <v>2331901</v>
      </c>
      <c r="F847" s="5" t="s">
        <v>1027</v>
      </c>
      <c r="G847" s="5" t="s">
        <v>1010</v>
      </c>
      <c r="H847" s="6">
        <v>88155.333333300005</v>
      </c>
      <c r="I847" s="6">
        <v>86955.333333300005</v>
      </c>
      <c r="J847" s="32">
        <v>-1.3612335801204578</v>
      </c>
      <c r="K847" s="7"/>
    </row>
    <row r="848" spans="1:11" x14ac:dyDescent="0.3">
      <c r="A848" s="3" t="s">
        <v>83</v>
      </c>
      <c r="B848" s="4" t="s">
        <v>84</v>
      </c>
      <c r="C848" s="5" t="s">
        <v>94</v>
      </c>
      <c r="D848" s="4" t="s">
        <v>95</v>
      </c>
      <c r="E848" s="4">
        <v>2331901</v>
      </c>
      <c r="F848" s="5" t="s">
        <v>1027</v>
      </c>
      <c r="G848" s="5" t="s">
        <v>1010</v>
      </c>
      <c r="H848" s="6">
        <v>88881.333333300005</v>
      </c>
      <c r="I848" s="6">
        <v>88881.333333300005</v>
      </c>
      <c r="J848" s="32">
        <v>0</v>
      </c>
      <c r="K848" s="7"/>
    </row>
    <row r="849" spans="1:11" x14ac:dyDescent="0.3">
      <c r="A849" s="3" t="s">
        <v>83</v>
      </c>
      <c r="B849" s="4" t="s">
        <v>84</v>
      </c>
      <c r="C849" s="5" t="s">
        <v>96</v>
      </c>
      <c r="D849" s="4" t="s">
        <v>97</v>
      </c>
      <c r="E849" s="4">
        <v>2331901</v>
      </c>
      <c r="F849" s="5" t="s">
        <v>1027</v>
      </c>
      <c r="G849" s="5" t="s">
        <v>1010</v>
      </c>
      <c r="H849" s="6">
        <v>88466.5</v>
      </c>
      <c r="I849" s="6">
        <v>88942.75</v>
      </c>
      <c r="J849" s="32">
        <v>0.53833937140046473</v>
      </c>
      <c r="K849" s="7"/>
    </row>
    <row r="850" spans="1:11" x14ac:dyDescent="0.3">
      <c r="A850" s="3" t="s">
        <v>83</v>
      </c>
      <c r="B850" s="4" t="s">
        <v>84</v>
      </c>
      <c r="C850" s="5" t="s">
        <v>98</v>
      </c>
      <c r="D850" s="4" t="s">
        <v>99</v>
      </c>
      <c r="E850" s="4">
        <v>2331901</v>
      </c>
      <c r="F850" s="5" t="s">
        <v>1027</v>
      </c>
      <c r="G850" s="5" t="s">
        <v>1010</v>
      </c>
      <c r="H850" s="6">
        <v>86231.5</v>
      </c>
      <c r="I850" s="6">
        <v>83738.5</v>
      </c>
      <c r="J850" s="32">
        <v>-2.8910548929335533</v>
      </c>
      <c r="K850" s="7"/>
    </row>
    <row r="851" spans="1:11" x14ac:dyDescent="0.3">
      <c r="A851" s="3" t="s">
        <v>83</v>
      </c>
      <c r="B851" s="4" t="s">
        <v>84</v>
      </c>
      <c r="C851" s="5" t="s">
        <v>102</v>
      </c>
      <c r="D851" s="4" t="s">
        <v>103</v>
      </c>
      <c r="E851" s="4">
        <v>2331901</v>
      </c>
      <c r="F851" s="5" t="s">
        <v>1027</v>
      </c>
      <c r="G851" s="5" t="s">
        <v>1010</v>
      </c>
      <c r="H851" s="6">
        <v>89037</v>
      </c>
      <c r="I851" s="6">
        <v>89525</v>
      </c>
      <c r="J851" s="32">
        <v>0.54808675045205923</v>
      </c>
      <c r="K851" s="7"/>
    </row>
    <row r="852" spans="1:11" x14ac:dyDescent="0.3">
      <c r="A852" s="3" t="s">
        <v>83</v>
      </c>
      <c r="B852" s="4" t="s">
        <v>84</v>
      </c>
      <c r="C852" s="5" t="s">
        <v>106</v>
      </c>
      <c r="D852" s="4" t="s">
        <v>107</v>
      </c>
      <c r="E852" s="4">
        <v>2331901</v>
      </c>
      <c r="F852" s="5" t="s">
        <v>1027</v>
      </c>
      <c r="G852" s="5" t="s">
        <v>1010</v>
      </c>
      <c r="H852" s="6">
        <v>89579</v>
      </c>
      <c r="I852" s="6">
        <v>89579.333333300005</v>
      </c>
      <c r="J852" s="32">
        <v>3.7211098584677416E-4</v>
      </c>
      <c r="K852" s="7"/>
    </row>
    <row r="853" spans="1:11" x14ac:dyDescent="0.3">
      <c r="A853" s="3" t="s">
        <v>83</v>
      </c>
      <c r="B853" s="4" t="s">
        <v>84</v>
      </c>
      <c r="C853" s="5" t="s">
        <v>108</v>
      </c>
      <c r="D853" s="4" t="s">
        <v>109</v>
      </c>
      <c r="E853" s="4">
        <v>2331901</v>
      </c>
      <c r="F853" s="5" t="s">
        <v>1027</v>
      </c>
      <c r="G853" s="5" t="s">
        <v>1010</v>
      </c>
      <c r="H853" s="6">
        <v>88566.666666699995</v>
      </c>
      <c r="I853" s="6">
        <v>88500</v>
      </c>
      <c r="J853" s="32">
        <v>-7.5272864170083942E-2</v>
      </c>
      <c r="K853" s="7"/>
    </row>
    <row r="854" spans="1:11" x14ac:dyDescent="0.3">
      <c r="A854" s="3" t="s">
        <v>83</v>
      </c>
      <c r="B854" s="4" t="s">
        <v>84</v>
      </c>
      <c r="C854" s="5" t="s">
        <v>110</v>
      </c>
      <c r="D854" s="4" t="s">
        <v>111</v>
      </c>
      <c r="E854" s="4">
        <v>2331901</v>
      </c>
      <c r="F854" s="5" t="s">
        <v>1027</v>
      </c>
      <c r="G854" s="5" t="s">
        <v>1010</v>
      </c>
      <c r="H854" s="6">
        <v>89500</v>
      </c>
      <c r="I854" s="6">
        <v>89500</v>
      </c>
      <c r="J854" s="32">
        <v>0</v>
      </c>
      <c r="K854" s="7"/>
    </row>
    <row r="855" spans="1:11" x14ac:dyDescent="0.3">
      <c r="A855" s="3" t="s">
        <v>83</v>
      </c>
      <c r="B855" s="4" t="s">
        <v>84</v>
      </c>
      <c r="C855" s="5" t="s">
        <v>281</v>
      </c>
      <c r="D855" s="4" t="s">
        <v>282</v>
      </c>
      <c r="E855" s="4">
        <v>2331901</v>
      </c>
      <c r="F855" s="5" t="s">
        <v>1027</v>
      </c>
      <c r="G855" s="5" t="s">
        <v>1010</v>
      </c>
      <c r="H855" s="6">
        <v>83011.5</v>
      </c>
      <c r="I855" s="6">
        <v>83003</v>
      </c>
      <c r="J855" s="32">
        <v>-1.0239545123269522E-2</v>
      </c>
      <c r="K855" s="7"/>
    </row>
    <row r="856" spans="1:11" x14ac:dyDescent="0.3">
      <c r="A856" s="3" t="s">
        <v>83</v>
      </c>
      <c r="B856" s="4" t="s">
        <v>84</v>
      </c>
      <c r="C856" s="5" t="s">
        <v>411</v>
      </c>
      <c r="D856" s="4" t="s">
        <v>412</v>
      </c>
      <c r="E856" s="4">
        <v>2331901</v>
      </c>
      <c r="F856" s="5" t="s">
        <v>1027</v>
      </c>
      <c r="G856" s="5" t="s">
        <v>1010</v>
      </c>
      <c r="H856" s="6">
        <v>85057.8</v>
      </c>
      <c r="I856" s="6">
        <v>84857.8</v>
      </c>
      <c r="J856" s="32">
        <v>-0.23513422637312376</v>
      </c>
      <c r="K856" s="7"/>
    </row>
    <row r="857" spans="1:11" x14ac:dyDescent="0.3">
      <c r="A857" s="3" t="s">
        <v>117</v>
      </c>
      <c r="B857" s="4" t="s">
        <v>118</v>
      </c>
      <c r="C857" s="5" t="s">
        <v>123</v>
      </c>
      <c r="D857" s="4" t="s">
        <v>124</v>
      </c>
      <c r="E857" s="4">
        <v>2331901</v>
      </c>
      <c r="F857" s="5" t="s">
        <v>1027</v>
      </c>
      <c r="G857" s="5" t="s">
        <v>1010</v>
      </c>
      <c r="H857" s="6">
        <v>85900</v>
      </c>
      <c r="I857" s="6">
        <v>87000</v>
      </c>
      <c r="J857" s="32">
        <v>1.2805587892898762</v>
      </c>
      <c r="K857" s="7"/>
    </row>
    <row r="858" spans="1:11" x14ac:dyDescent="0.3">
      <c r="A858" s="3" t="s">
        <v>117</v>
      </c>
      <c r="B858" s="4" t="s">
        <v>118</v>
      </c>
      <c r="C858" s="5" t="s">
        <v>291</v>
      </c>
      <c r="D858" s="4" t="s">
        <v>292</v>
      </c>
      <c r="E858" s="4">
        <v>2331901</v>
      </c>
      <c r="F858" s="5" t="s">
        <v>1027</v>
      </c>
      <c r="G858" s="5" t="s">
        <v>1010</v>
      </c>
      <c r="H858" s="6">
        <v>91012.5</v>
      </c>
      <c r="I858" s="6">
        <v>90462.5</v>
      </c>
      <c r="J858" s="32">
        <v>-0.60431259442383922</v>
      </c>
      <c r="K858" s="7"/>
    </row>
    <row r="859" spans="1:11" x14ac:dyDescent="0.3">
      <c r="A859" s="3" t="s">
        <v>117</v>
      </c>
      <c r="B859" s="4" t="s">
        <v>118</v>
      </c>
      <c r="C859" s="5" t="s">
        <v>392</v>
      </c>
      <c r="D859" s="4" t="s">
        <v>393</v>
      </c>
      <c r="E859" s="4">
        <v>2331901</v>
      </c>
      <c r="F859" s="5" t="s">
        <v>1027</v>
      </c>
      <c r="G859" s="5" t="s">
        <v>1010</v>
      </c>
      <c r="H859" s="6">
        <v>88233.333333300005</v>
      </c>
      <c r="I859" s="6">
        <v>87700</v>
      </c>
      <c r="J859" s="32">
        <v>-0.60445787680416529</v>
      </c>
      <c r="K859" s="7"/>
    </row>
    <row r="860" spans="1:11" x14ac:dyDescent="0.3">
      <c r="A860" s="3" t="s">
        <v>117</v>
      </c>
      <c r="B860" s="4" t="s">
        <v>118</v>
      </c>
      <c r="C860" s="5" t="s">
        <v>485</v>
      </c>
      <c r="D860" s="4" t="s">
        <v>486</v>
      </c>
      <c r="E860" s="4">
        <v>2331901</v>
      </c>
      <c r="F860" s="5" t="s">
        <v>1027</v>
      </c>
      <c r="G860" s="5" t="s">
        <v>1010</v>
      </c>
      <c r="H860" s="6">
        <v>84666.666666699995</v>
      </c>
      <c r="I860" s="6">
        <v>85000</v>
      </c>
      <c r="J860" s="32">
        <v>0.39370078736205016</v>
      </c>
      <c r="K860" s="7"/>
    </row>
    <row r="861" spans="1:11" x14ac:dyDescent="0.3">
      <c r="A861" s="3" t="s">
        <v>117</v>
      </c>
      <c r="B861" s="4" t="s">
        <v>118</v>
      </c>
      <c r="C861" s="5" t="s">
        <v>335</v>
      </c>
      <c r="D861" s="4" t="s">
        <v>336</v>
      </c>
      <c r="E861" s="4">
        <v>2331901</v>
      </c>
      <c r="F861" s="5" t="s">
        <v>1027</v>
      </c>
      <c r="G861" s="5" t="s">
        <v>1010</v>
      </c>
      <c r="H861" s="6">
        <v>91000</v>
      </c>
      <c r="I861" s="6">
        <v>90500</v>
      </c>
      <c r="J861" s="32">
        <v>-0.5494505494505475</v>
      </c>
      <c r="K861" s="7"/>
    </row>
    <row r="862" spans="1:11" x14ac:dyDescent="0.3">
      <c r="A862" s="3" t="s">
        <v>117</v>
      </c>
      <c r="B862" s="4" t="s">
        <v>118</v>
      </c>
      <c r="C862" s="5" t="s">
        <v>131</v>
      </c>
      <c r="D862" s="4" t="s">
        <v>132</v>
      </c>
      <c r="E862" s="4">
        <v>2331901</v>
      </c>
      <c r="F862" s="5" t="s">
        <v>1027</v>
      </c>
      <c r="G862" s="5" t="s">
        <v>1010</v>
      </c>
      <c r="H862" s="6">
        <v>89625</v>
      </c>
      <c r="I862" s="6">
        <v>90875</v>
      </c>
      <c r="J862" s="32">
        <v>1.3947001394700065</v>
      </c>
      <c r="K862" s="7"/>
    </row>
    <row r="863" spans="1:11" x14ac:dyDescent="0.3">
      <c r="A863" s="3" t="s">
        <v>117</v>
      </c>
      <c r="B863" s="4" t="s">
        <v>118</v>
      </c>
      <c r="C863" s="5" t="s">
        <v>293</v>
      </c>
      <c r="D863" s="4" t="s">
        <v>294</v>
      </c>
      <c r="E863" s="4">
        <v>2331901</v>
      </c>
      <c r="F863" s="5" t="s">
        <v>1027</v>
      </c>
      <c r="G863" s="5" t="s">
        <v>1010</v>
      </c>
      <c r="H863" s="6" t="s">
        <v>74</v>
      </c>
      <c r="I863" s="6">
        <v>95000</v>
      </c>
      <c r="J863" s="32" t="s">
        <v>74</v>
      </c>
      <c r="K863" s="7"/>
    </row>
    <row r="864" spans="1:11" x14ac:dyDescent="0.3">
      <c r="A864" s="3" t="s">
        <v>117</v>
      </c>
      <c r="B864" s="4" t="s">
        <v>118</v>
      </c>
      <c r="C864" s="5" t="s">
        <v>135</v>
      </c>
      <c r="D864" s="4" t="s">
        <v>136</v>
      </c>
      <c r="E864" s="4">
        <v>2331901</v>
      </c>
      <c r="F864" s="5" t="s">
        <v>1027</v>
      </c>
      <c r="G864" s="5" t="s">
        <v>1010</v>
      </c>
      <c r="H864" s="6">
        <v>87666.666666699995</v>
      </c>
      <c r="I864" s="6">
        <v>87666.666666699995</v>
      </c>
      <c r="J864" s="32">
        <v>0</v>
      </c>
      <c r="K864" s="7"/>
    </row>
    <row r="865" spans="1:11" x14ac:dyDescent="0.3">
      <c r="A865" s="3" t="s">
        <v>117</v>
      </c>
      <c r="B865" s="4" t="s">
        <v>118</v>
      </c>
      <c r="C865" s="5" t="s">
        <v>137</v>
      </c>
      <c r="D865" s="4" t="s">
        <v>138</v>
      </c>
      <c r="E865" s="4">
        <v>2331901</v>
      </c>
      <c r="F865" s="5" t="s">
        <v>1027</v>
      </c>
      <c r="G865" s="5" t="s">
        <v>1010</v>
      </c>
      <c r="H865" s="6">
        <v>88000</v>
      </c>
      <c r="I865" s="6">
        <v>87600</v>
      </c>
      <c r="J865" s="32">
        <v>-0.45454545454545192</v>
      </c>
      <c r="K865" s="7"/>
    </row>
    <row r="866" spans="1:11" x14ac:dyDescent="0.3">
      <c r="A866" s="3" t="s">
        <v>139</v>
      </c>
      <c r="B866" s="4" t="s">
        <v>140</v>
      </c>
      <c r="C866" s="5" t="s">
        <v>145</v>
      </c>
      <c r="D866" s="4" t="s">
        <v>146</v>
      </c>
      <c r="E866" s="4">
        <v>2331901</v>
      </c>
      <c r="F866" s="5" t="s">
        <v>1027</v>
      </c>
      <c r="G866" s="5" t="s">
        <v>1010</v>
      </c>
      <c r="H866" s="6">
        <v>92650</v>
      </c>
      <c r="I866" s="6">
        <v>94466.666666699995</v>
      </c>
      <c r="J866" s="32">
        <v>1.9607843137614545</v>
      </c>
      <c r="K866" s="7"/>
    </row>
    <row r="867" spans="1:11" x14ac:dyDescent="0.3">
      <c r="A867" s="3" t="s">
        <v>439</v>
      </c>
      <c r="B867" s="4" t="s">
        <v>440</v>
      </c>
      <c r="C867" s="5" t="s">
        <v>558</v>
      </c>
      <c r="D867" s="4" t="s">
        <v>559</v>
      </c>
      <c r="E867" s="4">
        <v>2331901</v>
      </c>
      <c r="F867" s="5" t="s">
        <v>1027</v>
      </c>
      <c r="G867" s="5" t="s">
        <v>1010</v>
      </c>
      <c r="H867" s="6">
        <v>90000</v>
      </c>
      <c r="I867" s="6">
        <v>88000</v>
      </c>
      <c r="J867" s="32">
        <v>-2.2222222222222254</v>
      </c>
      <c r="K867" s="7"/>
    </row>
    <row r="868" spans="1:11" x14ac:dyDescent="0.3">
      <c r="A868" s="3" t="s">
        <v>439</v>
      </c>
      <c r="B868" s="4" t="s">
        <v>440</v>
      </c>
      <c r="C868" s="5" t="s">
        <v>443</v>
      </c>
      <c r="D868" s="4" t="s">
        <v>444</v>
      </c>
      <c r="E868" s="4">
        <v>2331901</v>
      </c>
      <c r="F868" s="5" t="s">
        <v>1027</v>
      </c>
      <c r="G868" s="5" t="s">
        <v>1010</v>
      </c>
      <c r="H868" s="6">
        <v>90400</v>
      </c>
      <c r="I868" s="6">
        <v>90000</v>
      </c>
      <c r="J868" s="32">
        <v>-0.44247787610619538</v>
      </c>
      <c r="K868" s="7"/>
    </row>
    <row r="869" spans="1:11" x14ac:dyDescent="0.3">
      <c r="A869" s="3" t="s">
        <v>151</v>
      </c>
      <c r="B869" s="4" t="s">
        <v>152</v>
      </c>
      <c r="C869" s="5" t="s">
        <v>153</v>
      </c>
      <c r="D869" s="4" t="s">
        <v>154</v>
      </c>
      <c r="E869" s="4">
        <v>2331901</v>
      </c>
      <c r="F869" s="5" t="s">
        <v>1027</v>
      </c>
      <c r="G869" s="5" t="s">
        <v>1010</v>
      </c>
      <c r="H869" s="6">
        <v>87333.333333300005</v>
      </c>
      <c r="I869" s="6">
        <v>88000</v>
      </c>
      <c r="J869" s="32">
        <v>0.76335877866440249</v>
      </c>
      <c r="K869" s="7"/>
    </row>
    <row r="870" spans="1:11" x14ac:dyDescent="0.3">
      <c r="A870" s="3" t="s">
        <v>151</v>
      </c>
      <c r="B870" s="4" t="s">
        <v>152</v>
      </c>
      <c r="C870" s="5" t="s">
        <v>316</v>
      </c>
      <c r="D870" s="4" t="s">
        <v>317</v>
      </c>
      <c r="E870" s="4">
        <v>2331901</v>
      </c>
      <c r="F870" s="5" t="s">
        <v>1027</v>
      </c>
      <c r="G870" s="5" t="s">
        <v>1010</v>
      </c>
      <c r="H870" s="6">
        <v>87000</v>
      </c>
      <c r="I870" s="6">
        <v>88000</v>
      </c>
      <c r="J870" s="32">
        <v>1.1494252873563315</v>
      </c>
      <c r="K870" s="7"/>
    </row>
    <row r="871" spans="1:11" x14ac:dyDescent="0.3">
      <c r="A871" s="3" t="s">
        <v>318</v>
      </c>
      <c r="B871" s="4" t="s">
        <v>319</v>
      </c>
      <c r="C871" s="5" t="s">
        <v>487</v>
      </c>
      <c r="D871" s="4" t="s">
        <v>488</v>
      </c>
      <c r="E871" s="4">
        <v>2331901</v>
      </c>
      <c r="F871" s="5" t="s">
        <v>1027</v>
      </c>
      <c r="G871" s="5" t="s">
        <v>1010</v>
      </c>
      <c r="H871" s="6">
        <v>85700</v>
      </c>
      <c r="I871" s="6">
        <v>85700</v>
      </c>
      <c r="J871" s="32">
        <v>0</v>
      </c>
      <c r="K871" s="7"/>
    </row>
    <row r="872" spans="1:11" x14ac:dyDescent="0.3">
      <c r="A872" s="3" t="s">
        <v>318</v>
      </c>
      <c r="B872" s="4" t="s">
        <v>319</v>
      </c>
      <c r="C872" s="5" t="s">
        <v>356</v>
      </c>
      <c r="D872" s="4" t="s">
        <v>357</v>
      </c>
      <c r="E872" s="4">
        <v>2331901</v>
      </c>
      <c r="F872" s="5" t="s">
        <v>1027</v>
      </c>
      <c r="G872" s="5" t="s">
        <v>1010</v>
      </c>
      <c r="H872" s="6" t="s">
        <v>74</v>
      </c>
      <c r="I872" s="6">
        <v>84050</v>
      </c>
      <c r="J872" s="32" t="s">
        <v>74</v>
      </c>
      <c r="K872" s="7"/>
    </row>
    <row r="873" spans="1:11" x14ac:dyDescent="0.3">
      <c r="A873" s="3" t="s">
        <v>66</v>
      </c>
      <c r="B873" s="4" t="s">
        <v>67</v>
      </c>
      <c r="C873" s="5" t="s">
        <v>701</v>
      </c>
      <c r="D873" s="4" t="s">
        <v>702</v>
      </c>
      <c r="E873" s="4">
        <v>2331901</v>
      </c>
      <c r="F873" s="5" t="s">
        <v>1027</v>
      </c>
      <c r="G873" s="5" t="s">
        <v>1010</v>
      </c>
      <c r="H873" s="6">
        <v>95257.75</v>
      </c>
      <c r="I873" s="6">
        <v>94464.75</v>
      </c>
      <c r="J873" s="32">
        <v>-0.83247819731202544</v>
      </c>
      <c r="K873" s="7"/>
    </row>
    <row r="874" spans="1:11" x14ac:dyDescent="0.3">
      <c r="A874" s="3" t="s">
        <v>66</v>
      </c>
      <c r="B874" s="4" t="s">
        <v>67</v>
      </c>
      <c r="C874" s="5" t="s">
        <v>297</v>
      </c>
      <c r="D874" s="4" t="s">
        <v>298</v>
      </c>
      <c r="E874" s="4">
        <v>2331901</v>
      </c>
      <c r="F874" s="5" t="s">
        <v>1027</v>
      </c>
      <c r="G874" s="5" t="s">
        <v>1010</v>
      </c>
      <c r="H874" s="6">
        <v>88350</v>
      </c>
      <c r="I874" s="6">
        <v>87250</v>
      </c>
      <c r="J874" s="32">
        <v>-1.2450481041312966</v>
      </c>
      <c r="K874" s="7"/>
    </row>
    <row r="875" spans="1:11" x14ac:dyDescent="0.3">
      <c r="A875" s="3" t="s">
        <v>66</v>
      </c>
      <c r="B875" s="4" t="s">
        <v>67</v>
      </c>
      <c r="C875" s="5" t="s">
        <v>167</v>
      </c>
      <c r="D875" s="4" t="s">
        <v>168</v>
      </c>
      <c r="E875" s="4">
        <v>2331901</v>
      </c>
      <c r="F875" s="5" t="s">
        <v>1027</v>
      </c>
      <c r="G875" s="5" t="s">
        <v>1010</v>
      </c>
      <c r="H875" s="6">
        <v>87250</v>
      </c>
      <c r="I875" s="6">
        <v>86237</v>
      </c>
      <c r="J875" s="32">
        <v>-1.1610315186246445</v>
      </c>
      <c r="K875" s="7"/>
    </row>
    <row r="876" spans="1:11" x14ac:dyDescent="0.3">
      <c r="A876" s="3" t="s">
        <v>66</v>
      </c>
      <c r="B876" s="4" t="s">
        <v>67</v>
      </c>
      <c r="C876" s="5" t="s">
        <v>169</v>
      </c>
      <c r="D876" s="4" t="s">
        <v>170</v>
      </c>
      <c r="E876" s="4">
        <v>2331901</v>
      </c>
      <c r="F876" s="5" t="s">
        <v>1027</v>
      </c>
      <c r="G876" s="5" t="s">
        <v>1010</v>
      </c>
      <c r="H876" s="6">
        <v>86100</v>
      </c>
      <c r="I876" s="6">
        <v>85702</v>
      </c>
      <c r="J876" s="32">
        <v>-0.46225319396051567</v>
      </c>
      <c r="K876" s="7"/>
    </row>
    <row r="877" spans="1:11" x14ac:dyDescent="0.3">
      <c r="A877" s="3" t="s">
        <v>66</v>
      </c>
      <c r="B877" s="4" t="s">
        <v>67</v>
      </c>
      <c r="C877" s="5" t="s">
        <v>367</v>
      </c>
      <c r="D877" s="4" t="s">
        <v>368</v>
      </c>
      <c r="E877" s="4">
        <v>2331901</v>
      </c>
      <c r="F877" s="5" t="s">
        <v>1027</v>
      </c>
      <c r="G877" s="5" t="s">
        <v>1010</v>
      </c>
      <c r="H877" s="6">
        <v>86250</v>
      </c>
      <c r="I877" s="6">
        <v>86250</v>
      </c>
      <c r="J877" s="32">
        <v>0</v>
      </c>
      <c r="K877" s="7"/>
    </row>
    <row r="878" spans="1:11" x14ac:dyDescent="0.3">
      <c r="A878" s="3" t="s">
        <v>66</v>
      </c>
      <c r="B878" s="4" t="s">
        <v>67</v>
      </c>
      <c r="C878" s="5" t="s">
        <v>171</v>
      </c>
      <c r="D878" s="4" t="s">
        <v>172</v>
      </c>
      <c r="E878" s="4">
        <v>2331901</v>
      </c>
      <c r="F878" s="5" t="s">
        <v>1027</v>
      </c>
      <c r="G878" s="5" t="s">
        <v>1010</v>
      </c>
      <c r="H878" s="6">
        <v>89612.5</v>
      </c>
      <c r="I878" s="6">
        <v>88282.75</v>
      </c>
      <c r="J878" s="32">
        <v>-1.4838889663830401</v>
      </c>
      <c r="K878" s="7"/>
    </row>
    <row r="879" spans="1:11" x14ac:dyDescent="0.3">
      <c r="A879" s="3" t="s">
        <v>66</v>
      </c>
      <c r="B879" s="4" t="s">
        <v>67</v>
      </c>
      <c r="C879" s="5" t="s">
        <v>173</v>
      </c>
      <c r="D879" s="4" t="s">
        <v>174</v>
      </c>
      <c r="E879" s="4">
        <v>2331901</v>
      </c>
      <c r="F879" s="5" t="s">
        <v>1027</v>
      </c>
      <c r="G879" s="5" t="s">
        <v>1010</v>
      </c>
      <c r="H879" s="6">
        <v>96000</v>
      </c>
      <c r="I879" s="6">
        <v>96400</v>
      </c>
      <c r="J879" s="32">
        <v>0.41666666666666519</v>
      </c>
      <c r="K879" s="7"/>
    </row>
    <row r="880" spans="1:11" x14ac:dyDescent="0.3">
      <c r="A880" s="3" t="s">
        <v>66</v>
      </c>
      <c r="B880" s="4" t="s">
        <v>67</v>
      </c>
      <c r="C880" s="5" t="s">
        <v>394</v>
      </c>
      <c r="D880" s="4" t="s">
        <v>395</v>
      </c>
      <c r="E880" s="4">
        <v>2331901</v>
      </c>
      <c r="F880" s="5" t="s">
        <v>1027</v>
      </c>
      <c r="G880" s="5" t="s">
        <v>1010</v>
      </c>
      <c r="H880" s="6">
        <v>91785.333333300005</v>
      </c>
      <c r="I880" s="6">
        <v>90418.666666699995</v>
      </c>
      <c r="J880" s="32">
        <v>-1.4889815365568659</v>
      </c>
      <c r="K880" s="7"/>
    </row>
    <row r="881" spans="1:11" x14ac:dyDescent="0.3">
      <c r="A881" s="3" t="s">
        <v>66</v>
      </c>
      <c r="B881" s="4" t="s">
        <v>67</v>
      </c>
      <c r="C881" s="5" t="s">
        <v>183</v>
      </c>
      <c r="D881" s="4" t="s">
        <v>184</v>
      </c>
      <c r="E881" s="4">
        <v>2331901</v>
      </c>
      <c r="F881" s="5" t="s">
        <v>1027</v>
      </c>
      <c r="G881" s="5" t="s">
        <v>1010</v>
      </c>
      <c r="H881" s="6">
        <v>90857.1428571</v>
      </c>
      <c r="I881" s="6">
        <v>90242.8571429</v>
      </c>
      <c r="J881" s="32">
        <v>-0.67610062883679545</v>
      </c>
      <c r="K881" s="7"/>
    </row>
    <row r="882" spans="1:11" x14ac:dyDescent="0.3">
      <c r="A882" s="3" t="s">
        <v>66</v>
      </c>
      <c r="B882" s="4" t="s">
        <v>67</v>
      </c>
      <c r="C882" s="5" t="s">
        <v>299</v>
      </c>
      <c r="D882" s="4" t="s">
        <v>300</v>
      </c>
      <c r="E882" s="4">
        <v>2331901</v>
      </c>
      <c r="F882" s="5" t="s">
        <v>1027</v>
      </c>
      <c r="G882" s="5" t="s">
        <v>1010</v>
      </c>
      <c r="H882" s="6" t="s">
        <v>74</v>
      </c>
      <c r="I882" s="6">
        <v>83700</v>
      </c>
      <c r="J882" s="32" t="s">
        <v>74</v>
      </c>
      <c r="K882" s="7"/>
    </row>
    <row r="883" spans="1:11" x14ac:dyDescent="0.3">
      <c r="A883" s="3" t="s">
        <v>185</v>
      </c>
      <c r="B883" s="4" t="s">
        <v>186</v>
      </c>
      <c r="C883" s="5" t="s">
        <v>193</v>
      </c>
      <c r="D883" s="4" t="s">
        <v>194</v>
      </c>
      <c r="E883" s="4">
        <v>2331901</v>
      </c>
      <c r="F883" s="5" t="s">
        <v>1027</v>
      </c>
      <c r="G883" s="5" t="s">
        <v>1010</v>
      </c>
      <c r="H883" s="6">
        <v>86000</v>
      </c>
      <c r="I883" s="6">
        <v>86000</v>
      </c>
      <c r="J883" s="32">
        <v>0</v>
      </c>
      <c r="K883" s="7"/>
    </row>
    <row r="884" spans="1:11" x14ac:dyDescent="0.3">
      <c r="A884" s="3" t="s">
        <v>185</v>
      </c>
      <c r="B884" s="4" t="s">
        <v>186</v>
      </c>
      <c r="C884" s="5" t="s">
        <v>195</v>
      </c>
      <c r="D884" s="4" t="s">
        <v>196</v>
      </c>
      <c r="E884" s="4">
        <v>2331901</v>
      </c>
      <c r="F884" s="5" t="s">
        <v>1027</v>
      </c>
      <c r="G884" s="5" t="s">
        <v>1010</v>
      </c>
      <c r="H884" s="6">
        <v>88875.5</v>
      </c>
      <c r="I884" s="6">
        <v>89025.5</v>
      </c>
      <c r="J884" s="32">
        <v>0.1687754217979176</v>
      </c>
      <c r="K884" s="7"/>
    </row>
    <row r="885" spans="1:11" x14ac:dyDescent="0.3">
      <c r="A885" s="3" t="s">
        <v>205</v>
      </c>
      <c r="B885" s="4" t="s">
        <v>206</v>
      </c>
      <c r="C885" s="5" t="s">
        <v>207</v>
      </c>
      <c r="D885" s="4" t="s">
        <v>208</v>
      </c>
      <c r="E885" s="4">
        <v>2331901</v>
      </c>
      <c r="F885" s="5" t="s">
        <v>1027</v>
      </c>
      <c r="G885" s="5" t="s">
        <v>1010</v>
      </c>
      <c r="H885" s="6">
        <v>85003</v>
      </c>
      <c r="I885" s="6">
        <v>84963.333333300005</v>
      </c>
      <c r="J885" s="32">
        <v>-4.6665019705183219E-2</v>
      </c>
      <c r="K885" s="7"/>
    </row>
    <row r="886" spans="1:11" x14ac:dyDescent="0.3">
      <c r="A886" s="3" t="s">
        <v>205</v>
      </c>
      <c r="B886" s="4" t="s">
        <v>206</v>
      </c>
      <c r="C886" s="5" t="s">
        <v>491</v>
      </c>
      <c r="D886" s="4" t="s">
        <v>492</v>
      </c>
      <c r="E886" s="4">
        <v>2331901</v>
      </c>
      <c r="F886" s="5" t="s">
        <v>1027</v>
      </c>
      <c r="G886" s="5" t="s">
        <v>1010</v>
      </c>
      <c r="H886" s="6">
        <v>88634</v>
      </c>
      <c r="I886" s="6">
        <v>88634</v>
      </c>
      <c r="J886" s="32">
        <v>0</v>
      </c>
      <c r="K886" s="7"/>
    </row>
    <row r="887" spans="1:11" x14ac:dyDescent="0.3">
      <c r="A887" s="3" t="s">
        <v>213</v>
      </c>
      <c r="B887" s="4" t="s">
        <v>214</v>
      </c>
      <c r="C887" s="5" t="s">
        <v>1013</v>
      </c>
      <c r="D887" s="4" t="s">
        <v>1014</v>
      </c>
      <c r="E887" s="4">
        <v>2331901</v>
      </c>
      <c r="F887" s="5" t="s">
        <v>1027</v>
      </c>
      <c r="G887" s="5" t="s">
        <v>1010</v>
      </c>
      <c r="H887" s="6">
        <v>83150</v>
      </c>
      <c r="I887" s="6">
        <v>83150</v>
      </c>
      <c r="J887" s="32">
        <v>0</v>
      </c>
      <c r="K887" s="7"/>
    </row>
    <row r="888" spans="1:11" x14ac:dyDescent="0.3">
      <c r="A888" s="3" t="s">
        <v>229</v>
      </c>
      <c r="B888" s="4" t="s">
        <v>230</v>
      </c>
      <c r="C888" s="5" t="s">
        <v>463</v>
      </c>
      <c r="D888" s="4" t="s">
        <v>464</v>
      </c>
      <c r="E888" s="4">
        <v>2331901</v>
      </c>
      <c r="F888" s="5" t="s">
        <v>1027</v>
      </c>
      <c r="G888" s="5" t="s">
        <v>1010</v>
      </c>
      <c r="H888" s="6">
        <v>78000</v>
      </c>
      <c r="I888" s="6">
        <v>82500</v>
      </c>
      <c r="J888" s="32">
        <v>5.7692307692307709</v>
      </c>
      <c r="K888" s="7"/>
    </row>
    <row r="889" spans="1:11" x14ac:dyDescent="0.3">
      <c r="A889" s="3" t="s">
        <v>229</v>
      </c>
      <c r="B889" s="4" t="s">
        <v>230</v>
      </c>
      <c r="C889" s="5" t="s">
        <v>233</v>
      </c>
      <c r="D889" s="4" t="s">
        <v>234</v>
      </c>
      <c r="E889" s="4">
        <v>2331901</v>
      </c>
      <c r="F889" s="5" t="s">
        <v>1027</v>
      </c>
      <c r="G889" s="5" t="s">
        <v>1010</v>
      </c>
      <c r="H889" s="6">
        <v>82000</v>
      </c>
      <c r="I889" s="6">
        <v>82000</v>
      </c>
      <c r="J889" s="32">
        <v>0</v>
      </c>
      <c r="K889" s="7"/>
    </row>
    <row r="890" spans="1:11" x14ac:dyDescent="0.3">
      <c r="A890" s="3" t="s">
        <v>229</v>
      </c>
      <c r="B890" s="4" t="s">
        <v>230</v>
      </c>
      <c r="C890" s="5" t="s">
        <v>500</v>
      </c>
      <c r="D890" s="4" t="s">
        <v>501</v>
      </c>
      <c r="E890" s="4">
        <v>2331901</v>
      </c>
      <c r="F890" s="5" t="s">
        <v>1027</v>
      </c>
      <c r="G890" s="5" t="s">
        <v>1010</v>
      </c>
      <c r="H890" s="6">
        <v>85000</v>
      </c>
      <c r="I890" s="6">
        <v>87000</v>
      </c>
      <c r="J890" s="32">
        <v>2.3529411764705799</v>
      </c>
      <c r="K890" s="7"/>
    </row>
    <row r="891" spans="1:11" x14ac:dyDescent="0.3">
      <c r="A891" s="3" t="s">
        <v>75</v>
      </c>
      <c r="B891" s="4" t="s">
        <v>76</v>
      </c>
      <c r="C891" s="5" t="s">
        <v>77</v>
      </c>
      <c r="D891" s="4" t="s">
        <v>78</v>
      </c>
      <c r="E891" s="4">
        <v>2331901</v>
      </c>
      <c r="F891" s="5" t="s">
        <v>1027</v>
      </c>
      <c r="G891" s="5" t="s">
        <v>1010</v>
      </c>
      <c r="H891" s="6">
        <v>99000</v>
      </c>
      <c r="I891" s="6">
        <v>98000</v>
      </c>
      <c r="J891" s="32">
        <v>-1.0101010101010055</v>
      </c>
      <c r="K891" s="7"/>
    </row>
    <row r="892" spans="1:11" x14ac:dyDescent="0.3">
      <c r="A892" s="3" t="s">
        <v>75</v>
      </c>
      <c r="B892" s="4" t="s">
        <v>76</v>
      </c>
      <c r="C892" s="5" t="s">
        <v>540</v>
      </c>
      <c r="D892" s="4" t="s">
        <v>541</v>
      </c>
      <c r="E892" s="4">
        <v>2331901</v>
      </c>
      <c r="F892" s="5" t="s">
        <v>1027</v>
      </c>
      <c r="G892" s="5" t="s">
        <v>1010</v>
      </c>
      <c r="H892" s="6">
        <v>88950</v>
      </c>
      <c r="I892" s="6">
        <v>88950</v>
      </c>
      <c r="J892" s="32">
        <v>0</v>
      </c>
      <c r="K892" s="7"/>
    </row>
    <row r="893" spans="1:11" x14ac:dyDescent="0.3">
      <c r="A893" s="3" t="s">
        <v>250</v>
      </c>
      <c r="B893" s="4" t="s">
        <v>251</v>
      </c>
      <c r="C893" s="5" t="s">
        <v>252</v>
      </c>
      <c r="D893" s="4" t="s">
        <v>253</v>
      </c>
      <c r="E893" s="4">
        <v>2331901</v>
      </c>
      <c r="F893" s="5" t="s">
        <v>1027</v>
      </c>
      <c r="G893" s="5" t="s">
        <v>1010</v>
      </c>
      <c r="H893" s="6">
        <v>94863.333333300005</v>
      </c>
      <c r="I893" s="6">
        <v>90048.666666699995</v>
      </c>
      <c r="J893" s="32">
        <v>-5.0753715871271314</v>
      </c>
      <c r="K893" s="7"/>
    </row>
    <row r="894" spans="1:11" x14ac:dyDescent="0.3">
      <c r="A894" s="3" t="s">
        <v>250</v>
      </c>
      <c r="B894" s="4" t="s">
        <v>251</v>
      </c>
      <c r="C894" s="5" t="s">
        <v>256</v>
      </c>
      <c r="D894" s="4" t="s">
        <v>257</v>
      </c>
      <c r="E894" s="4">
        <v>2331901</v>
      </c>
      <c r="F894" s="5" t="s">
        <v>1027</v>
      </c>
      <c r="G894" s="5" t="s">
        <v>1010</v>
      </c>
      <c r="H894" s="6">
        <v>86333.333333300005</v>
      </c>
      <c r="I894" s="6">
        <v>87075</v>
      </c>
      <c r="J894" s="32">
        <v>0.85907335911230565</v>
      </c>
      <c r="K894" s="7"/>
    </row>
    <row r="895" spans="1:11" x14ac:dyDescent="0.3">
      <c r="A895" s="3" t="s">
        <v>250</v>
      </c>
      <c r="B895" s="4" t="s">
        <v>251</v>
      </c>
      <c r="C895" s="5" t="s">
        <v>258</v>
      </c>
      <c r="D895" s="4" t="s">
        <v>259</v>
      </c>
      <c r="E895" s="4">
        <v>2331901</v>
      </c>
      <c r="F895" s="5" t="s">
        <v>1027</v>
      </c>
      <c r="G895" s="5" t="s">
        <v>1010</v>
      </c>
      <c r="H895" s="6">
        <v>83766.666666699995</v>
      </c>
      <c r="I895" s="6">
        <v>81333.333333300005</v>
      </c>
      <c r="J895" s="32">
        <v>-2.9048945484270061</v>
      </c>
      <c r="K895" s="7"/>
    </row>
    <row r="896" spans="1:11" x14ac:dyDescent="0.3">
      <c r="A896" s="3" t="s">
        <v>250</v>
      </c>
      <c r="B896" s="4" t="s">
        <v>251</v>
      </c>
      <c r="C896" s="5" t="s">
        <v>262</v>
      </c>
      <c r="D896" s="4" t="s">
        <v>99</v>
      </c>
      <c r="E896" s="4">
        <v>2331901</v>
      </c>
      <c r="F896" s="5" t="s">
        <v>1027</v>
      </c>
      <c r="G896" s="5" t="s">
        <v>1010</v>
      </c>
      <c r="H896" s="6">
        <v>86666.666666699995</v>
      </c>
      <c r="I896" s="6">
        <v>87133.333333300005</v>
      </c>
      <c r="J896" s="32">
        <v>0.53846153838441602</v>
      </c>
      <c r="K896" s="7"/>
    </row>
    <row r="897" spans="1:11" x14ac:dyDescent="0.3">
      <c r="A897" s="3" t="s">
        <v>250</v>
      </c>
      <c r="B897" s="4" t="s">
        <v>251</v>
      </c>
      <c r="C897" s="5" t="s">
        <v>263</v>
      </c>
      <c r="D897" s="4" t="s">
        <v>264</v>
      </c>
      <c r="E897" s="4">
        <v>2331901</v>
      </c>
      <c r="F897" s="5" t="s">
        <v>1027</v>
      </c>
      <c r="G897" s="5" t="s">
        <v>1010</v>
      </c>
      <c r="H897" s="6">
        <v>95000</v>
      </c>
      <c r="I897" s="6">
        <v>96000</v>
      </c>
      <c r="J897" s="32">
        <v>1.0526315789473717</v>
      </c>
      <c r="K897" s="7"/>
    </row>
    <row r="898" spans="1:11" x14ac:dyDescent="0.3">
      <c r="A898" s="3" t="s">
        <v>250</v>
      </c>
      <c r="B898" s="4" t="s">
        <v>251</v>
      </c>
      <c r="C898" s="5" t="s">
        <v>269</v>
      </c>
      <c r="D898" s="4" t="s">
        <v>270</v>
      </c>
      <c r="E898" s="4">
        <v>2331901</v>
      </c>
      <c r="F898" s="5" t="s">
        <v>1027</v>
      </c>
      <c r="G898" s="5" t="s">
        <v>1010</v>
      </c>
      <c r="H898" s="6">
        <v>80650</v>
      </c>
      <c r="I898" s="6">
        <v>80001.5</v>
      </c>
      <c r="J898" s="32">
        <v>-0.80409175449472903</v>
      </c>
      <c r="K898" s="7"/>
    </row>
    <row r="899" spans="1:11" x14ac:dyDescent="0.3">
      <c r="A899" s="3" t="s">
        <v>229</v>
      </c>
      <c r="B899" s="4" t="s">
        <v>230</v>
      </c>
      <c r="C899" s="5" t="s">
        <v>463</v>
      </c>
      <c r="D899" s="4" t="s">
        <v>464</v>
      </c>
      <c r="E899" s="4">
        <v>2331905</v>
      </c>
      <c r="F899" s="5" t="s">
        <v>1792</v>
      </c>
      <c r="G899" s="5" t="s">
        <v>1010</v>
      </c>
      <c r="H899" s="6">
        <v>241000</v>
      </c>
      <c r="I899" s="6">
        <v>235000</v>
      </c>
      <c r="J899" s="32">
        <v>-2.4896265560165998</v>
      </c>
      <c r="K899" s="7"/>
    </row>
    <row r="900" spans="1:11" x14ac:dyDescent="0.3">
      <c r="A900" s="3" t="s">
        <v>205</v>
      </c>
      <c r="B900" s="4" t="s">
        <v>206</v>
      </c>
      <c r="C900" s="5" t="s">
        <v>207</v>
      </c>
      <c r="D900" s="4" t="s">
        <v>208</v>
      </c>
      <c r="E900" s="4">
        <v>2331905</v>
      </c>
      <c r="F900" s="5" t="s">
        <v>1790</v>
      </c>
      <c r="G900" s="5" t="s">
        <v>1010</v>
      </c>
      <c r="H900" s="6">
        <v>214825.5</v>
      </c>
      <c r="I900" s="6">
        <v>214617</v>
      </c>
      <c r="J900" s="32">
        <v>-9.7055517152289106E-2</v>
      </c>
      <c r="K900" s="7"/>
    </row>
    <row r="901" spans="1:11" x14ac:dyDescent="0.3">
      <c r="A901" s="3" t="s">
        <v>117</v>
      </c>
      <c r="B901" s="4" t="s">
        <v>118</v>
      </c>
      <c r="C901" s="5" t="s">
        <v>129</v>
      </c>
      <c r="D901" s="4" t="s">
        <v>130</v>
      </c>
      <c r="E901" s="4">
        <v>2331901</v>
      </c>
      <c r="F901" s="5" t="s">
        <v>1782</v>
      </c>
      <c r="G901" s="5" t="s">
        <v>1010</v>
      </c>
      <c r="H901" s="6">
        <v>61000</v>
      </c>
      <c r="I901" s="6">
        <v>61333.333333299997</v>
      </c>
      <c r="J901" s="32">
        <v>0.54644808737704942</v>
      </c>
      <c r="K901" s="7"/>
    </row>
    <row r="902" spans="1:11" x14ac:dyDescent="0.3">
      <c r="A902" s="3" t="s">
        <v>66</v>
      </c>
      <c r="B902" s="4" t="s">
        <v>67</v>
      </c>
      <c r="C902" s="5" t="s">
        <v>349</v>
      </c>
      <c r="D902" s="4" t="s">
        <v>350</v>
      </c>
      <c r="E902" s="4">
        <v>2331901</v>
      </c>
      <c r="F902" s="5" t="s">
        <v>1782</v>
      </c>
      <c r="G902" s="5" t="s">
        <v>1010</v>
      </c>
      <c r="H902" s="6">
        <v>62666.666666700003</v>
      </c>
      <c r="I902" s="6">
        <v>62333.333333299997</v>
      </c>
      <c r="J902" s="32">
        <v>-0.53191489372312883</v>
      </c>
      <c r="K902" s="7"/>
    </row>
    <row r="903" spans="1:11" x14ac:dyDescent="0.3">
      <c r="A903" s="3" t="s">
        <v>66</v>
      </c>
      <c r="B903" s="4" t="s">
        <v>67</v>
      </c>
      <c r="C903" s="5" t="s">
        <v>183</v>
      </c>
      <c r="D903" s="4" t="s">
        <v>184</v>
      </c>
      <c r="E903" s="4">
        <v>2331901</v>
      </c>
      <c r="F903" s="5" t="s">
        <v>1782</v>
      </c>
      <c r="G903" s="5" t="s">
        <v>1010</v>
      </c>
      <c r="H903" s="6">
        <v>60175</v>
      </c>
      <c r="I903" s="6">
        <v>59400</v>
      </c>
      <c r="J903" s="32">
        <v>-1.2879102617366023</v>
      </c>
      <c r="K903" s="7"/>
    </row>
    <row r="904" spans="1:11" x14ac:dyDescent="0.3">
      <c r="A904" s="3" t="s">
        <v>83</v>
      </c>
      <c r="B904" s="4" t="s">
        <v>84</v>
      </c>
      <c r="C904" s="5" t="s">
        <v>90</v>
      </c>
      <c r="D904" s="4" t="s">
        <v>91</v>
      </c>
      <c r="E904" s="4">
        <v>2331901</v>
      </c>
      <c r="F904" s="5" t="s">
        <v>1769</v>
      </c>
      <c r="G904" s="5" t="s">
        <v>1010</v>
      </c>
      <c r="H904" s="6">
        <v>69305.399999999994</v>
      </c>
      <c r="I904" s="6">
        <v>70120</v>
      </c>
      <c r="J904" s="32">
        <v>1.1753773876205909</v>
      </c>
      <c r="K904" s="7"/>
    </row>
    <row r="905" spans="1:11" x14ac:dyDescent="0.3">
      <c r="A905" s="3" t="s">
        <v>83</v>
      </c>
      <c r="B905" s="4" t="s">
        <v>84</v>
      </c>
      <c r="C905" s="5" t="s">
        <v>92</v>
      </c>
      <c r="D905" s="4" t="s">
        <v>93</v>
      </c>
      <c r="E905" s="4">
        <v>2331901</v>
      </c>
      <c r="F905" s="5" t="s">
        <v>1769</v>
      </c>
      <c r="G905" s="5" t="s">
        <v>1010</v>
      </c>
      <c r="H905" s="6">
        <v>70400</v>
      </c>
      <c r="I905" s="6">
        <v>71200</v>
      </c>
      <c r="J905" s="32">
        <v>1.1363636363636465</v>
      </c>
      <c r="K905" s="7"/>
    </row>
    <row r="906" spans="1:11" x14ac:dyDescent="0.3">
      <c r="A906" s="3" t="s">
        <v>83</v>
      </c>
      <c r="B906" s="4" t="s">
        <v>84</v>
      </c>
      <c r="C906" s="5" t="s">
        <v>304</v>
      </c>
      <c r="D906" s="4" t="s">
        <v>305</v>
      </c>
      <c r="E906" s="4">
        <v>2331901</v>
      </c>
      <c r="F906" s="5" t="s">
        <v>1769</v>
      </c>
      <c r="G906" s="5" t="s">
        <v>1010</v>
      </c>
      <c r="H906" s="6">
        <v>64363.5</v>
      </c>
      <c r="I906" s="6">
        <v>65380</v>
      </c>
      <c r="J906" s="32">
        <v>1.5793112556029332</v>
      </c>
      <c r="K906" s="7"/>
    </row>
    <row r="907" spans="1:11" x14ac:dyDescent="0.3">
      <c r="A907" s="3" t="s">
        <v>83</v>
      </c>
      <c r="B907" s="4" t="s">
        <v>84</v>
      </c>
      <c r="C907" s="5" t="s">
        <v>94</v>
      </c>
      <c r="D907" s="4" t="s">
        <v>95</v>
      </c>
      <c r="E907" s="4">
        <v>2331901</v>
      </c>
      <c r="F907" s="5" t="s">
        <v>1769</v>
      </c>
      <c r="G907" s="5" t="s">
        <v>1010</v>
      </c>
      <c r="H907" s="6">
        <v>69834.600000000006</v>
      </c>
      <c r="I907" s="6">
        <v>70167.75</v>
      </c>
      <c r="J907" s="32">
        <v>0.47705578610028887</v>
      </c>
      <c r="K907" s="7"/>
    </row>
    <row r="908" spans="1:11" x14ac:dyDescent="0.3">
      <c r="A908" s="3" t="s">
        <v>83</v>
      </c>
      <c r="B908" s="4" t="s">
        <v>84</v>
      </c>
      <c r="C908" s="5" t="s">
        <v>96</v>
      </c>
      <c r="D908" s="4" t="s">
        <v>97</v>
      </c>
      <c r="E908" s="4">
        <v>2331901</v>
      </c>
      <c r="F908" s="5" t="s">
        <v>1769</v>
      </c>
      <c r="G908" s="5" t="s">
        <v>1010</v>
      </c>
      <c r="H908" s="6">
        <v>72500</v>
      </c>
      <c r="I908" s="6">
        <v>71197.666666699995</v>
      </c>
      <c r="J908" s="32">
        <v>-1.7963218390344871</v>
      </c>
      <c r="K908" s="7"/>
    </row>
    <row r="909" spans="1:11" x14ac:dyDescent="0.3">
      <c r="A909" s="3" t="s">
        <v>83</v>
      </c>
      <c r="B909" s="4" t="s">
        <v>84</v>
      </c>
      <c r="C909" s="5" t="s">
        <v>98</v>
      </c>
      <c r="D909" s="4" t="s">
        <v>99</v>
      </c>
      <c r="E909" s="4">
        <v>2331901</v>
      </c>
      <c r="F909" s="5" t="s">
        <v>1769</v>
      </c>
      <c r="G909" s="5" t="s">
        <v>1010</v>
      </c>
      <c r="H909" s="6">
        <v>66648.1428571</v>
      </c>
      <c r="I909" s="6">
        <v>67141.25</v>
      </c>
      <c r="J909" s="32">
        <v>0.7398662914843257</v>
      </c>
      <c r="K909" s="7"/>
    </row>
    <row r="910" spans="1:11" x14ac:dyDescent="0.3">
      <c r="A910" s="3" t="s">
        <v>83</v>
      </c>
      <c r="B910" s="4" t="s">
        <v>84</v>
      </c>
      <c r="C910" s="5" t="s">
        <v>102</v>
      </c>
      <c r="D910" s="4" t="s">
        <v>103</v>
      </c>
      <c r="E910" s="4">
        <v>2331901</v>
      </c>
      <c r="F910" s="5" t="s">
        <v>1769</v>
      </c>
      <c r="G910" s="5" t="s">
        <v>1010</v>
      </c>
      <c r="H910" s="6">
        <v>70389.5714286</v>
      </c>
      <c r="I910" s="6">
        <v>70822.8571429</v>
      </c>
      <c r="J910" s="32">
        <v>0.61555384626756915</v>
      </c>
      <c r="K910" s="7"/>
    </row>
    <row r="911" spans="1:11" x14ac:dyDescent="0.3">
      <c r="A911" s="3" t="s">
        <v>83</v>
      </c>
      <c r="B911" s="4" t="s">
        <v>84</v>
      </c>
      <c r="C911" s="5" t="s">
        <v>106</v>
      </c>
      <c r="D911" s="4" t="s">
        <v>107</v>
      </c>
      <c r="E911" s="4">
        <v>2331901</v>
      </c>
      <c r="F911" s="5" t="s">
        <v>1769</v>
      </c>
      <c r="G911" s="5" t="s">
        <v>1010</v>
      </c>
      <c r="H911" s="6">
        <v>70442.166666699995</v>
      </c>
      <c r="I911" s="6">
        <v>74634.2857143</v>
      </c>
      <c r="J911" s="32">
        <v>5.9511500653226523</v>
      </c>
      <c r="K911" s="7"/>
    </row>
    <row r="912" spans="1:11" x14ac:dyDescent="0.3">
      <c r="A912" s="3" t="s">
        <v>83</v>
      </c>
      <c r="B912" s="4" t="s">
        <v>84</v>
      </c>
      <c r="C912" s="5" t="s">
        <v>108</v>
      </c>
      <c r="D912" s="4" t="s">
        <v>109</v>
      </c>
      <c r="E912" s="4">
        <v>2331901</v>
      </c>
      <c r="F912" s="5" t="s">
        <v>1769</v>
      </c>
      <c r="G912" s="5" t="s">
        <v>1010</v>
      </c>
      <c r="H912" s="6">
        <v>71621.166666699995</v>
      </c>
      <c r="I912" s="6">
        <v>72159.333333300005</v>
      </c>
      <c r="J912" s="32">
        <v>0.75140728872018503</v>
      </c>
      <c r="K912" s="7"/>
    </row>
    <row r="913" spans="1:11" x14ac:dyDescent="0.3">
      <c r="A913" s="3" t="s">
        <v>83</v>
      </c>
      <c r="B913" s="4" t="s">
        <v>84</v>
      </c>
      <c r="C913" s="5" t="s">
        <v>110</v>
      </c>
      <c r="D913" s="4" t="s">
        <v>111</v>
      </c>
      <c r="E913" s="4">
        <v>2331901</v>
      </c>
      <c r="F913" s="5" t="s">
        <v>1769</v>
      </c>
      <c r="G913" s="5" t="s">
        <v>1010</v>
      </c>
      <c r="H913" s="6">
        <v>69233.333333300005</v>
      </c>
      <c r="I913" s="6">
        <v>69122.222222199998</v>
      </c>
      <c r="J913" s="32">
        <v>-0.1604878831488632</v>
      </c>
      <c r="K913" s="7"/>
    </row>
    <row r="914" spans="1:11" x14ac:dyDescent="0.3">
      <c r="A914" s="3" t="s">
        <v>83</v>
      </c>
      <c r="B914" s="4" t="s">
        <v>84</v>
      </c>
      <c r="C914" s="5" t="s">
        <v>281</v>
      </c>
      <c r="D914" s="4" t="s">
        <v>282</v>
      </c>
      <c r="E914" s="4">
        <v>2331901</v>
      </c>
      <c r="F914" s="5" t="s">
        <v>1769</v>
      </c>
      <c r="G914" s="5" t="s">
        <v>1010</v>
      </c>
      <c r="H914" s="6">
        <v>67615.333333300005</v>
      </c>
      <c r="I914" s="6">
        <v>67836.5</v>
      </c>
      <c r="J914" s="32">
        <v>0.32709543205204916</v>
      </c>
      <c r="K914" s="7"/>
    </row>
    <row r="915" spans="1:11" x14ac:dyDescent="0.3">
      <c r="A915" s="3" t="s">
        <v>83</v>
      </c>
      <c r="B915" s="4" t="s">
        <v>84</v>
      </c>
      <c r="C915" s="5" t="s">
        <v>112</v>
      </c>
      <c r="D915" s="4" t="s">
        <v>113</v>
      </c>
      <c r="E915" s="4">
        <v>2331901</v>
      </c>
      <c r="F915" s="5" t="s">
        <v>1769</v>
      </c>
      <c r="G915" s="5" t="s">
        <v>1010</v>
      </c>
      <c r="H915" s="6">
        <v>65832.5</v>
      </c>
      <c r="I915" s="6">
        <v>66032.5</v>
      </c>
      <c r="J915" s="32">
        <v>0.303801313940677</v>
      </c>
      <c r="K915" s="7"/>
    </row>
    <row r="916" spans="1:11" x14ac:dyDescent="0.3">
      <c r="A916" s="3" t="s">
        <v>83</v>
      </c>
      <c r="B916" s="4" t="s">
        <v>84</v>
      </c>
      <c r="C916" s="5" t="s">
        <v>411</v>
      </c>
      <c r="D916" s="4" t="s">
        <v>412</v>
      </c>
      <c r="E916" s="4">
        <v>2331901</v>
      </c>
      <c r="F916" s="5" t="s">
        <v>1769</v>
      </c>
      <c r="G916" s="5" t="s">
        <v>1010</v>
      </c>
      <c r="H916" s="6">
        <v>63666.666666700003</v>
      </c>
      <c r="I916" s="6">
        <v>63666.666666700003</v>
      </c>
      <c r="J916" s="32">
        <v>0</v>
      </c>
      <c r="K916" s="7"/>
    </row>
    <row r="917" spans="1:11" x14ac:dyDescent="0.3">
      <c r="A917" s="3" t="s">
        <v>114</v>
      </c>
      <c r="B917" s="4" t="s">
        <v>115</v>
      </c>
      <c r="C917" s="5" t="s">
        <v>116</v>
      </c>
      <c r="D917" s="4" t="s">
        <v>115</v>
      </c>
      <c r="E917" s="4">
        <v>2331901</v>
      </c>
      <c r="F917" s="5" t="s">
        <v>1769</v>
      </c>
      <c r="G917" s="5" t="s">
        <v>1010</v>
      </c>
      <c r="H917" s="6">
        <v>64166.666666700003</v>
      </c>
      <c r="I917" s="6">
        <v>61300</v>
      </c>
      <c r="J917" s="32">
        <v>-4.4675324675821031</v>
      </c>
      <c r="K917" s="7"/>
    </row>
    <row r="918" spans="1:11" x14ac:dyDescent="0.3">
      <c r="A918" s="3" t="s">
        <v>117</v>
      </c>
      <c r="B918" s="4" t="s">
        <v>118</v>
      </c>
      <c r="C918" s="5" t="s">
        <v>121</v>
      </c>
      <c r="D918" s="4" t="s">
        <v>122</v>
      </c>
      <c r="E918" s="4">
        <v>2331901</v>
      </c>
      <c r="F918" s="5" t="s">
        <v>1769</v>
      </c>
      <c r="G918" s="5" t="s">
        <v>1010</v>
      </c>
      <c r="H918" s="6">
        <v>66500</v>
      </c>
      <c r="I918" s="6">
        <v>66666.666666699995</v>
      </c>
      <c r="J918" s="32">
        <v>0.25062656646615</v>
      </c>
      <c r="K918" s="7"/>
    </row>
    <row r="919" spans="1:11" x14ac:dyDescent="0.3">
      <c r="A919" s="3" t="s">
        <v>117</v>
      </c>
      <c r="B919" s="4" t="s">
        <v>118</v>
      </c>
      <c r="C919" s="5" t="s">
        <v>123</v>
      </c>
      <c r="D919" s="4" t="s">
        <v>124</v>
      </c>
      <c r="E919" s="4">
        <v>2331901</v>
      </c>
      <c r="F919" s="5" t="s">
        <v>1769</v>
      </c>
      <c r="G919" s="5" t="s">
        <v>1010</v>
      </c>
      <c r="H919" s="6">
        <v>68665</v>
      </c>
      <c r="I919" s="6">
        <v>69265</v>
      </c>
      <c r="J919" s="32">
        <v>0.87380761668971463</v>
      </c>
      <c r="K919" s="7"/>
    </row>
    <row r="920" spans="1:11" x14ac:dyDescent="0.3">
      <c r="A920" s="3" t="s">
        <v>117</v>
      </c>
      <c r="B920" s="4" t="s">
        <v>118</v>
      </c>
      <c r="C920" s="5" t="s">
        <v>125</v>
      </c>
      <c r="D920" s="4" t="s">
        <v>126</v>
      </c>
      <c r="E920" s="4">
        <v>2331901</v>
      </c>
      <c r="F920" s="5" t="s">
        <v>1769</v>
      </c>
      <c r="G920" s="5" t="s">
        <v>1010</v>
      </c>
      <c r="H920" s="6">
        <v>76222.222222199998</v>
      </c>
      <c r="I920" s="6">
        <v>77250</v>
      </c>
      <c r="J920" s="32">
        <v>1.3483965014872812</v>
      </c>
      <c r="K920" s="7"/>
    </row>
    <row r="921" spans="1:11" x14ac:dyDescent="0.3">
      <c r="A921" s="3" t="s">
        <v>117</v>
      </c>
      <c r="B921" s="4" t="s">
        <v>118</v>
      </c>
      <c r="C921" s="5" t="s">
        <v>291</v>
      </c>
      <c r="D921" s="4" t="s">
        <v>292</v>
      </c>
      <c r="E921" s="4">
        <v>2331901</v>
      </c>
      <c r="F921" s="5" t="s">
        <v>1769</v>
      </c>
      <c r="G921" s="5" t="s">
        <v>1010</v>
      </c>
      <c r="H921" s="6">
        <v>68405</v>
      </c>
      <c r="I921" s="6">
        <v>67927.777777800002</v>
      </c>
      <c r="J921" s="32">
        <v>-0.69764231006504973</v>
      </c>
      <c r="K921" s="7"/>
    </row>
    <row r="922" spans="1:11" x14ac:dyDescent="0.3">
      <c r="A922" s="3" t="s">
        <v>117</v>
      </c>
      <c r="B922" s="4" t="s">
        <v>118</v>
      </c>
      <c r="C922" s="5" t="s">
        <v>127</v>
      </c>
      <c r="D922" s="4" t="s">
        <v>128</v>
      </c>
      <c r="E922" s="4">
        <v>2331901</v>
      </c>
      <c r="F922" s="5" t="s">
        <v>1769</v>
      </c>
      <c r="G922" s="5" t="s">
        <v>1010</v>
      </c>
      <c r="H922" s="6">
        <v>61900</v>
      </c>
      <c r="I922" s="6">
        <v>62233.333333299997</v>
      </c>
      <c r="J922" s="32">
        <v>0.53850296171242817</v>
      </c>
      <c r="K922" s="7"/>
    </row>
    <row r="923" spans="1:11" x14ac:dyDescent="0.3">
      <c r="A923" s="3" t="s">
        <v>117</v>
      </c>
      <c r="B923" s="4" t="s">
        <v>118</v>
      </c>
      <c r="C923" s="5" t="s">
        <v>392</v>
      </c>
      <c r="D923" s="4" t="s">
        <v>393</v>
      </c>
      <c r="E923" s="4">
        <v>2331901</v>
      </c>
      <c r="F923" s="5" t="s">
        <v>1769</v>
      </c>
      <c r="G923" s="5" t="s">
        <v>1010</v>
      </c>
      <c r="H923" s="6">
        <v>68716.666666699995</v>
      </c>
      <c r="I923" s="6">
        <v>67883.333333300005</v>
      </c>
      <c r="J923" s="32">
        <v>-1.2127091924320932</v>
      </c>
      <c r="K923" s="7"/>
    </row>
    <row r="924" spans="1:11" x14ac:dyDescent="0.3">
      <c r="A924" s="3" t="s">
        <v>117</v>
      </c>
      <c r="B924" s="4" t="s">
        <v>118</v>
      </c>
      <c r="C924" s="5" t="s">
        <v>129</v>
      </c>
      <c r="D924" s="4" t="s">
        <v>130</v>
      </c>
      <c r="E924" s="4">
        <v>2331901</v>
      </c>
      <c r="F924" s="5" t="s">
        <v>1769</v>
      </c>
      <c r="G924" s="5" t="s">
        <v>1010</v>
      </c>
      <c r="H924" s="6">
        <v>74000</v>
      </c>
      <c r="I924" s="6">
        <v>76750</v>
      </c>
      <c r="J924" s="32">
        <v>3.716216216216206</v>
      </c>
      <c r="K924" s="7"/>
    </row>
    <row r="925" spans="1:11" x14ac:dyDescent="0.3">
      <c r="A925" s="3" t="s">
        <v>117</v>
      </c>
      <c r="B925" s="4" t="s">
        <v>118</v>
      </c>
      <c r="C925" s="5" t="s">
        <v>131</v>
      </c>
      <c r="D925" s="4" t="s">
        <v>132</v>
      </c>
      <c r="E925" s="4">
        <v>2331901</v>
      </c>
      <c r="F925" s="5" t="s">
        <v>1769</v>
      </c>
      <c r="G925" s="5" t="s">
        <v>1010</v>
      </c>
      <c r="H925" s="6">
        <v>73555.555555600004</v>
      </c>
      <c r="I925" s="6">
        <v>73777.777777800002</v>
      </c>
      <c r="J925" s="32">
        <v>0.30211480359498832</v>
      </c>
      <c r="K925" s="7"/>
    </row>
    <row r="926" spans="1:11" x14ac:dyDescent="0.3">
      <c r="A926" s="3" t="s">
        <v>117</v>
      </c>
      <c r="B926" s="4" t="s">
        <v>118</v>
      </c>
      <c r="C926" s="5" t="s">
        <v>293</v>
      </c>
      <c r="D926" s="4" t="s">
        <v>294</v>
      </c>
      <c r="E926" s="4">
        <v>2331901</v>
      </c>
      <c r="F926" s="5" t="s">
        <v>1769</v>
      </c>
      <c r="G926" s="5" t="s">
        <v>1010</v>
      </c>
      <c r="H926" s="6">
        <v>64666.666666700003</v>
      </c>
      <c r="I926" s="6">
        <v>64666.666666700003</v>
      </c>
      <c r="J926" s="32">
        <v>0</v>
      </c>
      <c r="K926" s="7"/>
    </row>
    <row r="927" spans="1:11" x14ac:dyDescent="0.3">
      <c r="A927" s="3" t="s">
        <v>117</v>
      </c>
      <c r="B927" s="4" t="s">
        <v>118</v>
      </c>
      <c r="C927" s="5" t="s">
        <v>135</v>
      </c>
      <c r="D927" s="4" t="s">
        <v>136</v>
      </c>
      <c r="E927" s="4">
        <v>2331901</v>
      </c>
      <c r="F927" s="5" t="s">
        <v>1769</v>
      </c>
      <c r="G927" s="5" t="s">
        <v>1010</v>
      </c>
      <c r="H927" s="6">
        <v>68556.25</v>
      </c>
      <c r="I927" s="6">
        <v>68828.5714286</v>
      </c>
      <c r="J927" s="32">
        <v>0.39722334375056345</v>
      </c>
      <c r="K927" s="7"/>
    </row>
    <row r="928" spans="1:11" x14ac:dyDescent="0.3">
      <c r="A928" s="3" t="s">
        <v>117</v>
      </c>
      <c r="B928" s="4" t="s">
        <v>118</v>
      </c>
      <c r="C928" s="5" t="s">
        <v>137</v>
      </c>
      <c r="D928" s="4" t="s">
        <v>138</v>
      </c>
      <c r="E928" s="4">
        <v>2331901</v>
      </c>
      <c r="F928" s="5" t="s">
        <v>1769</v>
      </c>
      <c r="G928" s="5" t="s">
        <v>1010</v>
      </c>
      <c r="H928" s="6">
        <v>67175</v>
      </c>
      <c r="I928" s="6">
        <v>67820</v>
      </c>
      <c r="J928" s="32">
        <v>0.96017863788611102</v>
      </c>
      <c r="K928" s="7"/>
    </row>
    <row r="929" spans="1:11" x14ac:dyDescent="0.3">
      <c r="A929" s="3" t="s">
        <v>139</v>
      </c>
      <c r="B929" s="4" t="s">
        <v>140</v>
      </c>
      <c r="C929" s="5" t="s">
        <v>141</v>
      </c>
      <c r="D929" s="4" t="s">
        <v>142</v>
      </c>
      <c r="E929" s="4">
        <v>2331901</v>
      </c>
      <c r="F929" s="5" t="s">
        <v>1769</v>
      </c>
      <c r="G929" s="5" t="s">
        <v>1010</v>
      </c>
      <c r="H929" s="6">
        <v>63333.333333299997</v>
      </c>
      <c r="I929" s="6">
        <v>63333.333333299997</v>
      </c>
      <c r="J929" s="32">
        <v>0</v>
      </c>
      <c r="K929" s="7"/>
    </row>
    <row r="930" spans="1:11" x14ac:dyDescent="0.3">
      <c r="A930" s="3" t="s">
        <v>139</v>
      </c>
      <c r="B930" s="4" t="s">
        <v>140</v>
      </c>
      <c r="C930" s="5" t="s">
        <v>145</v>
      </c>
      <c r="D930" s="4" t="s">
        <v>146</v>
      </c>
      <c r="E930" s="4">
        <v>2331901</v>
      </c>
      <c r="F930" s="5" t="s">
        <v>1769</v>
      </c>
      <c r="G930" s="5" t="s">
        <v>1010</v>
      </c>
      <c r="H930" s="6">
        <v>66883.333333300005</v>
      </c>
      <c r="I930" s="6">
        <v>67083.333333300005</v>
      </c>
      <c r="J930" s="32">
        <v>0.2990281584850818</v>
      </c>
      <c r="K930" s="7"/>
    </row>
    <row r="931" spans="1:11" x14ac:dyDescent="0.3">
      <c r="A931" s="3" t="s">
        <v>139</v>
      </c>
      <c r="B931" s="4" t="s">
        <v>140</v>
      </c>
      <c r="C931" s="5" t="s">
        <v>147</v>
      </c>
      <c r="D931" s="4" t="s">
        <v>148</v>
      </c>
      <c r="E931" s="4">
        <v>2331901</v>
      </c>
      <c r="F931" s="5" t="s">
        <v>1769</v>
      </c>
      <c r="G931" s="5" t="s">
        <v>1010</v>
      </c>
      <c r="H931" s="6">
        <v>73000</v>
      </c>
      <c r="I931" s="6">
        <v>73450</v>
      </c>
      <c r="J931" s="32">
        <v>0.6164383561643838</v>
      </c>
      <c r="K931" s="7"/>
    </row>
    <row r="932" spans="1:11" x14ac:dyDescent="0.3">
      <c r="A932" s="3" t="s">
        <v>139</v>
      </c>
      <c r="B932" s="4" t="s">
        <v>140</v>
      </c>
      <c r="C932" s="5" t="s">
        <v>312</v>
      </c>
      <c r="D932" s="4" t="s">
        <v>313</v>
      </c>
      <c r="E932" s="4">
        <v>2331901</v>
      </c>
      <c r="F932" s="5" t="s">
        <v>1769</v>
      </c>
      <c r="G932" s="5" t="s">
        <v>1010</v>
      </c>
      <c r="H932" s="6">
        <v>70166.666666699995</v>
      </c>
      <c r="I932" s="6">
        <v>72833.333333300005</v>
      </c>
      <c r="J932" s="32">
        <v>3.800475059285624</v>
      </c>
      <c r="K932" s="7"/>
    </row>
    <row r="933" spans="1:11" x14ac:dyDescent="0.3">
      <c r="A933" s="3" t="s">
        <v>439</v>
      </c>
      <c r="B933" s="4" t="s">
        <v>440</v>
      </c>
      <c r="C933" s="5" t="s">
        <v>558</v>
      </c>
      <c r="D933" s="4" t="s">
        <v>559</v>
      </c>
      <c r="E933" s="4">
        <v>2331901</v>
      </c>
      <c r="F933" s="5" t="s">
        <v>1769</v>
      </c>
      <c r="G933" s="5" t="s">
        <v>1010</v>
      </c>
      <c r="H933" s="6">
        <v>66000</v>
      </c>
      <c r="I933" s="6">
        <v>67333.333333300005</v>
      </c>
      <c r="J933" s="32">
        <v>2.0202020201515181</v>
      </c>
      <c r="K933" s="7"/>
    </row>
    <row r="934" spans="1:11" x14ac:dyDescent="0.3">
      <c r="A934" s="3" t="s">
        <v>439</v>
      </c>
      <c r="B934" s="4" t="s">
        <v>440</v>
      </c>
      <c r="C934" s="5" t="s">
        <v>856</v>
      </c>
      <c r="D934" s="4" t="s">
        <v>857</v>
      </c>
      <c r="E934" s="4">
        <v>2331901</v>
      </c>
      <c r="F934" s="5" t="s">
        <v>1769</v>
      </c>
      <c r="G934" s="5" t="s">
        <v>1010</v>
      </c>
      <c r="H934" s="6">
        <v>66000</v>
      </c>
      <c r="I934" s="6">
        <v>68250</v>
      </c>
      <c r="J934" s="32">
        <v>3.4090909090909172</v>
      </c>
      <c r="K934" s="7"/>
    </row>
    <row r="935" spans="1:11" x14ac:dyDescent="0.3">
      <c r="A935" s="3" t="s">
        <v>439</v>
      </c>
      <c r="B935" s="4" t="s">
        <v>440</v>
      </c>
      <c r="C935" s="5" t="s">
        <v>612</v>
      </c>
      <c r="D935" s="4" t="s">
        <v>613</v>
      </c>
      <c r="E935" s="4">
        <v>2331901</v>
      </c>
      <c r="F935" s="5" t="s">
        <v>1769</v>
      </c>
      <c r="G935" s="5" t="s">
        <v>1010</v>
      </c>
      <c r="H935" s="6">
        <v>67666.666666699995</v>
      </c>
      <c r="I935" s="6">
        <v>67500</v>
      </c>
      <c r="J935" s="32">
        <v>-0.24630541876834444</v>
      </c>
      <c r="K935" s="7"/>
    </row>
    <row r="936" spans="1:11" x14ac:dyDescent="0.3">
      <c r="A936" s="3" t="s">
        <v>151</v>
      </c>
      <c r="B936" s="4" t="s">
        <v>152</v>
      </c>
      <c r="C936" s="5" t="s">
        <v>155</v>
      </c>
      <c r="D936" s="4" t="s">
        <v>156</v>
      </c>
      <c r="E936" s="4">
        <v>2331901</v>
      </c>
      <c r="F936" s="5" t="s">
        <v>1769</v>
      </c>
      <c r="G936" s="5" t="s">
        <v>1010</v>
      </c>
      <c r="H936" s="6">
        <v>77888.888888899994</v>
      </c>
      <c r="I936" s="6">
        <v>77444.444444399996</v>
      </c>
      <c r="J936" s="32">
        <v>-0.57061340948636463</v>
      </c>
      <c r="K936" s="7"/>
    </row>
    <row r="937" spans="1:11" x14ac:dyDescent="0.3">
      <c r="A937" s="3" t="s">
        <v>151</v>
      </c>
      <c r="B937" s="4" t="s">
        <v>152</v>
      </c>
      <c r="C937" s="5" t="s">
        <v>316</v>
      </c>
      <c r="D937" s="4" t="s">
        <v>317</v>
      </c>
      <c r="E937" s="4">
        <v>2331901</v>
      </c>
      <c r="F937" s="5" t="s">
        <v>1769</v>
      </c>
      <c r="G937" s="5" t="s">
        <v>1010</v>
      </c>
      <c r="H937" s="6">
        <v>70500</v>
      </c>
      <c r="I937" s="6">
        <v>72000</v>
      </c>
      <c r="J937" s="32">
        <v>2.1276595744680771</v>
      </c>
      <c r="K937" s="7"/>
    </row>
    <row r="938" spans="1:11" x14ac:dyDescent="0.3">
      <c r="A938" s="3" t="s">
        <v>318</v>
      </c>
      <c r="B938" s="4" t="s">
        <v>319</v>
      </c>
      <c r="C938" s="5" t="s">
        <v>487</v>
      </c>
      <c r="D938" s="4" t="s">
        <v>488</v>
      </c>
      <c r="E938" s="4">
        <v>2331901</v>
      </c>
      <c r="F938" s="5" t="s">
        <v>1769</v>
      </c>
      <c r="G938" s="5" t="s">
        <v>1010</v>
      </c>
      <c r="H938" s="6">
        <v>62333.333333299997</v>
      </c>
      <c r="I938" s="6">
        <v>62333.333333299997</v>
      </c>
      <c r="J938" s="32">
        <v>0</v>
      </c>
      <c r="K938" s="7"/>
    </row>
    <row r="939" spans="1:11" x14ac:dyDescent="0.3">
      <c r="A939" s="3" t="s">
        <v>318</v>
      </c>
      <c r="B939" s="4" t="s">
        <v>319</v>
      </c>
      <c r="C939" s="5" t="s">
        <v>320</v>
      </c>
      <c r="D939" s="4" t="s">
        <v>321</v>
      </c>
      <c r="E939" s="4">
        <v>2331901</v>
      </c>
      <c r="F939" s="5" t="s">
        <v>1769</v>
      </c>
      <c r="G939" s="5" t="s">
        <v>1010</v>
      </c>
      <c r="H939" s="6">
        <v>62866.666666700003</v>
      </c>
      <c r="I939" s="6">
        <v>63533.333333299997</v>
      </c>
      <c r="J939" s="32">
        <v>1.0604453869559549</v>
      </c>
      <c r="K939" s="7"/>
    </row>
    <row r="940" spans="1:11" x14ac:dyDescent="0.3">
      <c r="A940" s="3" t="s">
        <v>66</v>
      </c>
      <c r="B940" s="4" t="s">
        <v>67</v>
      </c>
      <c r="C940" s="5" t="s">
        <v>701</v>
      </c>
      <c r="D940" s="4" t="s">
        <v>702</v>
      </c>
      <c r="E940" s="4">
        <v>2331901</v>
      </c>
      <c r="F940" s="5" t="s">
        <v>1769</v>
      </c>
      <c r="G940" s="5" t="s">
        <v>1010</v>
      </c>
      <c r="H940" s="6">
        <v>77523.7142857</v>
      </c>
      <c r="I940" s="6">
        <v>77099.5714286</v>
      </c>
      <c r="J940" s="32">
        <v>-0.54711369418768419</v>
      </c>
      <c r="K940" s="7"/>
    </row>
    <row r="941" spans="1:11" x14ac:dyDescent="0.3">
      <c r="A941" s="3" t="s">
        <v>66</v>
      </c>
      <c r="B941" s="4" t="s">
        <v>67</v>
      </c>
      <c r="C941" s="5" t="s">
        <v>163</v>
      </c>
      <c r="D941" s="4" t="s">
        <v>164</v>
      </c>
      <c r="E941" s="4">
        <v>2331901</v>
      </c>
      <c r="F941" s="5" t="s">
        <v>1769</v>
      </c>
      <c r="G941" s="5" t="s">
        <v>1010</v>
      </c>
      <c r="H941" s="6">
        <v>65333.333333299997</v>
      </c>
      <c r="I941" s="6">
        <v>69000</v>
      </c>
      <c r="J941" s="32">
        <v>5.6122448980130635</v>
      </c>
      <c r="K941" s="7"/>
    </row>
    <row r="942" spans="1:11" x14ac:dyDescent="0.3">
      <c r="A942" s="3" t="s">
        <v>66</v>
      </c>
      <c r="B942" s="4" t="s">
        <v>67</v>
      </c>
      <c r="C942" s="5" t="s">
        <v>297</v>
      </c>
      <c r="D942" s="4" t="s">
        <v>298</v>
      </c>
      <c r="E942" s="4">
        <v>2331901</v>
      </c>
      <c r="F942" s="5" t="s">
        <v>1769</v>
      </c>
      <c r="G942" s="5" t="s">
        <v>1010</v>
      </c>
      <c r="H942" s="6">
        <v>60500</v>
      </c>
      <c r="I942" s="6">
        <v>61000</v>
      </c>
      <c r="J942" s="32">
        <v>0.82644628099173278</v>
      </c>
      <c r="K942" s="7"/>
    </row>
    <row r="943" spans="1:11" x14ac:dyDescent="0.3">
      <c r="A943" s="3" t="s">
        <v>66</v>
      </c>
      <c r="B943" s="4" t="s">
        <v>67</v>
      </c>
      <c r="C943" s="5" t="s">
        <v>167</v>
      </c>
      <c r="D943" s="4" t="s">
        <v>168</v>
      </c>
      <c r="E943" s="4">
        <v>2331901</v>
      </c>
      <c r="F943" s="5" t="s">
        <v>1769</v>
      </c>
      <c r="G943" s="5" t="s">
        <v>1010</v>
      </c>
      <c r="H943" s="6">
        <v>68912.5</v>
      </c>
      <c r="I943" s="6">
        <v>68922.5</v>
      </c>
      <c r="J943" s="32">
        <v>1.4511155450747104E-2</v>
      </c>
      <c r="K943" s="7"/>
    </row>
    <row r="944" spans="1:11" x14ac:dyDescent="0.3">
      <c r="A944" s="3" t="s">
        <v>66</v>
      </c>
      <c r="B944" s="4" t="s">
        <v>67</v>
      </c>
      <c r="C944" s="5" t="s">
        <v>169</v>
      </c>
      <c r="D944" s="4" t="s">
        <v>170</v>
      </c>
      <c r="E944" s="4">
        <v>2331901</v>
      </c>
      <c r="F944" s="5" t="s">
        <v>1769</v>
      </c>
      <c r="G944" s="5" t="s">
        <v>1010</v>
      </c>
      <c r="H944" s="6">
        <v>64260</v>
      </c>
      <c r="I944" s="6">
        <v>64272.6</v>
      </c>
      <c r="J944" s="32">
        <v>1.9607843137259273E-2</v>
      </c>
      <c r="K944" s="7"/>
    </row>
    <row r="945" spans="1:11" x14ac:dyDescent="0.3">
      <c r="A945" s="3" t="s">
        <v>66</v>
      </c>
      <c r="B945" s="4" t="s">
        <v>67</v>
      </c>
      <c r="C945" s="5" t="s">
        <v>367</v>
      </c>
      <c r="D945" s="4" t="s">
        <v>368</v>
      </c>
      <c r="E945" s="4">
        <v>2331901</v>
      </c>
      <c r="F945" s="5" t="s">
        <v>1769</v>
      </c>
      <c r="G945" s="5" t="s">
        <v>1010</v>
      </c>
      <c r="H945" s="6">
        <v>60000</v>
      </c>
      <c r="I945" s="6">
        <v>60000</v>
      </c>
      <c r="J945" s="32">
        <v>0</v>
      </c>
      <c r="K945" s="7"/>
    </row>
    <row r="946" spans="1:11" x14ac:dyDescent="0.3">
      <c r="A946" s="3" t="s">
        <v>66</v>
      </c>
      <c r="B946" s="4" t="s">
        <v>67</v>
      </c>
      <c r="C946" s="5" t="s">
        <v>171</v>
      </c>
      <c r="D946" s="4" t="s">
        <v>172</v>
      </c>
      <c r="E946" s="4">
        <v>2331901</v>
      </c>
      <c r="F946" s="5" t="s">
        <v>1769</v>
      </c>
      <c r="G946" s="5" t="s">
        <v>1010</v>
      </c>
      <c r="H946" s="6">
        <v>69458.333333300005</v>
      </c>
      <c r="I946" s="6">
        <v>68402.166666699995</v>
      </c>
      <c r="J946" s="32">
        <v>-1.5205758847277928</v>
      </c>
      <c r="K946" s="7"/>
    </row>
    <row r="947" spans="1:11" x14ac:dyDescent="0.3">
      <c r="A947" s="3" t="s">
        <v>66</v>
      </c>
      <c r="B947" s="4" t="s">
        <v>67</v>
      </c>
      <c r="C947" s="5" t="s">
        <v>173</v>
      </c>
      <c r="D947" s="4" t="s">
        <v>174</v>
      </c>
      <c r="E947" s="4">
        <v>2331901</v>
      </c>
      <c r="F947" s="5" t="s">
        <v>1769</v>
      </c>
      <c r="G947" s="5" t="s">
        <v>1010</v>
      </c>
      <c r="H947" s="6">
        <v>75500</v>
      </c>
      <c r="I947" s="6">
        <v>74375</v>
      </c>
      <c r="J947" s="32">
        <v>-1.490066225165565</v>
      </c>
      <c r="K947" s="7"/>
    </row>
    <row r="948" spans="1:11" x14ac:dyDescent="0.3">
      <c r="A948" s="3" t="s">
        <v>66</v>
      </c>
      <c r="B948" s="4" t="s">
        <v>67</v>
      </c>
      <c r="C948" s="5" t="s">
        <v>175</v>
      </c>
      <c r="D948" s="4" t="s">
        <v>176</v>
      </c>
      <c r="E948" s="4">
        <v>2331901</v>
      </c>
      <c r="F948" s="5" t="s">
        <v>1769</v>
      </c>
      <c r="G948" s="5" t="s">
        <v>1010</v>
      </c>
      <c r="H948" s="6">
        <v>68500</v>
      </c>
      <c r="I948" s="6">
        <v>65500</v>
      </c>
      <c r="J948" s="32">
        <v>-4.3795620437956151</v>
      </c>
      <c r="K948" s="7"/>
    </row>
    <row r="949" spans="1:11" x14ac:dyDescent="0.3">
      <c r="A949" s="3" t="s">
        <v>66</v>
      </c>
      <c r="B949" s="4" t="s">
        <v>67</v>
      </c>
      <c r="C949" s="5" t="s">
        <v>394</v>
      </c>
      <c r="D949" s="4" t="s">
        <v>395</v>
      </c>
      <c r="E949" s="4">
        <v>2331901</v>
      </c>
      <c r="F949" s="5" t="s">
        <v>1769</v>
      </c>
      <c r="G949" s="5" t="s">
        <v>1010</v>
      </c>
      <c r="H949" s="6">
        <v>71453.272727300005</v>
      </c>
      <c r="I949" s="6">
        <v>71362.363636399998</v>
      </c>
      <c r="J949" s="32">
        <v>-0.12722872925213791</v>
      </c>
      <c r="K949" s="7"/>
    </row>
    <row r="950" spans="1:11" x14ac:dyDescent="0.3">
      <c r="A950" s="3" t="s">
        <v>66</v>
      </c>
      <c r="B950" s="4" t="s">
        <v>67</v>
      </c>
      <c r="C950" s="5" t="s">
        <v>177</v>
      </c>
      <c r="D950" s="4" t="s">
        <v>178</v>
      </c>
      <c r="E950" s="4">
        <v>2331901</v>
      </c>
      <c r="F950" s="5" t="s">
        <v>1769</v>
      </c>
      <c r="G950" s="5" t="s">
        <v>1010</v>
      </c>
      <c r="H950" s="6">
        <v>68625</v>
      </c>
      <c r="I950" s="6">
        <v>68125</v>
      </c>
      <c r="J950" s="32">
        <v>-0.72859744990892983</v>
      </c>
      <c r="K950" s="7"/>
    </row>
    <row r="951" spans="1:11" x14ac:dyDescent="0.3">
      <c r="A951" s="3" t="s">
        <v>66</v>
      </c>
      <c r="B951" s="4" t="s">
        <v>67</v>
      </c>
      <c r="C951" s="5" t="s">
        <v>349</v>
      </c>
      <c r="D951" s="4" t="s">
        <v>350</v>
      </c>
      <c r="E951" s="4">
        <v>2331901</v>
      </c>
      <c r="F951" s="5" t="s">
        <v>1769</v>
      </c>
      <c r="G951" s="5" t="s">
        <v>1010</v>
      </c>
      <c r="H951" s="6">
        <v>59000</v>
      </c>
      <c r="I951" s="6">
        <v>61000</v>
      </c>
      <c r="J951" s="32">
        <v>3.3898305084745672</v>
      </c>
      <c r="K951" s="7"/>
    </row>
    <row r="952" spans="1:11" x14ac:dyDescent="0.3">
      <c r="A952" s="3" t="s">
        <v>66</v>
      </c>
      <c r="B952" s="4" t="s">
        <v>67</v>
      </c>
      <c r="C952" s="5" t="s">
        <v>68</v>
      </c>
      <c r="D952" s="4" t="s">
        <v>69</v>
      </c>
      <c r="E952" s="4">
        <v>2331901</v>
      </c>
      <c r="F952" s="5" t="s">
        <v>1769</v>
      </c>
      <c r="G952" s="5" t="s">
        <v>1010</v>
      </c>
      <c r="H952" s="6">
        <v>74233.333333300005</v>
      </c>
      <c r="I952" s="6">
        <v>74233.333333300005</v>
      </c>
      <c r="J952" s="32">
        <v>0</v>
      </c>
      <c r="K952" s="7"/>
    </row>
    <row r="953" spans="1:11" x14ac:dyDescent="0.3">
      <c r="A953" s="3" t="s">
        <v>66</v>
      </c>
      <c r="B953" s="4" t="s">
        <v>67</v>
      </c>
      <c r="C953" s="5" t="s">
        <v>183</v>
      </c>
      <c r="D953" s="4" t="s">
        <v>184</v>
      </c>
      <c r="E953" s="4">
        <v>2331901</v>
      </c>
      <c r="F953" s="5" t="s">
        <v>1769</v>
      </c>
      <c r="G953" s="5" t="s">
        <v>1010</v>
      </c>
      <c r="H953" s="6">
        <v>69878.5714286</v>
      </c>
      <c r="I953" s="6">
        <v>69600</v>
      </c>
      <c r="J953" s="32">
        <v>-0.39865072067856167</v>
      </c>
      <c r="K953" s="7"/>
    </row>
    <row r="954" spans="1:11" x14ac:dyDescent="0.3">
      <c r="A954" s="3" t="s">
        <v>66</v>
      </c>
      <c r="B954" s="4" t="s">
        <v>67</v>
      </c>
      <c r="C954" s="5" t="s">
        <v>299</v>
      </c>
      <c r="D954" s="4" t="s">
        <v>300</v>
      </c>
      <c r="E954" s="4">
        <v>2331901</v>
      </c>
      <c r="F954" s="5" t="s">
        <v>1769</v>
      </c>
      <c r="G954" s="5" t="s">
        <v>1010</v>
      </c>
      <c r="H954" s="6">
        <v>62780</v>
      </c>
      <c r="I954" s="6">
        <v>63020</v>
      </c>
      <c r="J954" s="32">
        <v>0.38228735266008229</v>
      </c>
      <c r="K954" s="7"/>
    </row>
    <row r="955" spans="1:11" x14ac:dyDescent="0.3">
      <c r="A955" s="3" t="s">
        <v>66</v>
      </c>
      <c r="B955" s="4" t="s">
        <v>67</v>
      </c>
      <c r="C955" s="5" t="s">
        <v>72</v>
      </c>
      <c r="D955" s="4" t="s">
        <v>73</v>
      </c>
      <c r="E955" s="4">
        <v>2331901</v>
      </c>
      <c r="F955" s="5" t="s">
        <v>1769</v>
      </c>
      <c r="G955" s="5" t="s">
        <v>1010</v>
      </c>
      <c r="H955" s="6">
        <v>63625</v>
      </c>
      <c r="I955" s="6">
        <v>63948.75</v>
      </c>
      <c r="J955" s="32">
        <v>0.50884086444007437</v>
      </c>
      <c r="K955" s="7"/>
    </row>
    <row r="956" spans="1:11" x14ac:dyDescent="0.3">
      <c r="A956" s="3" t="s">
        <v>185</v>
      </c>
      <c r="B956" s="4" t="s">
        <v>186</v>
      </c>
      <c r="C956" s="5" t="s">
        <v>448</v>
      </c>
      <c r="D956" s="4" t="s">
        <v>449</v>
      </c>
      <c r="E956" s="4">
        <v>2331901</v>
      </c>
      <c r="F956" s="5" t="s">
        <v>1769</v>
      </c>
      <c r="G956" s="5" t="s">
        <v>1010</v>
      </c>
      <c r="H956" s="6">
        <v>77250</v>
      </c>
      <c r="I956" s="6">
        <v>77250</v>
      </c>
      <c r="J956" s="32">
        <v>0</v>
      </c>
      <c r="K956" s="7"/>
    </row>
    <row r="957" spans="1:11" x14ac:dyDescent="0.3">
      <c r="A957" s="3" t="s">
        <v>185</v>
      </c>
      <c r="B957" s="4" t="s">
        <v>186</v>
      </c>
      <c r="C957" s="5" t="s">
        <v>189</v>
      </c>
      <c r="D957" s="4" t="s">
        <v>190</v>
      </c>
      <c r="E957" s="4">
        <v>2331901</v>
      </c>
      <c r="F957" s="5" t="s">
        <v>1769</v>
      </c>
      <c r="G957" s="5" t="s">
        <v>1010</v>
      </c>
      <c r="H957" s="6">
        <v>73200</v>
      </c>
      <c r="I957" s="6">
        <v>73366.666666699995</v>
      </c>
      <c r="J957" s="32">
        <v>0.22768670314206041</v>
      </c>
      <c r="K957" s="7"/>
    </row>
    <row r="958" spans="1:11" x14ac:dyDescent="0.3">
      <c r="A958" s="3" t="s">
        <v>185</v>
      </c>
      <c r="B958" s="4" t="s">
        <v>186</v>
      </c>
      <c r="C958" s="5" t="s">
        <v>193</v>
      </c>
      <c r="D958" s="4" t="s">
        <v>194</v>
      </c>
      <c r="E958" s="4">
        <v>2331901</v>
      </c>
      <c r="F958" s="5" t="s">
        <v>1769</v>
      </c>
      <c r="G958" s="5" t="s">
        <v>1010</v>
      </c>
      <c r="H958" s="6">
        <v>75560</v>
      </c>
      <c r="I958" s="6">
        <v>77560</v>
      </c>
      <c r="J958" s="32">
        <v>2.6469031233456786</v>
      </c>
      <c r="K958" s="7"/>
    </row>
    <row r="959" spans="1:11" x14ac:dyDescent="0.3">
      <c r="A959" s="3" t="s">
        <v>185</v>
      </c>
      <c r="B959" s="4" t="s">
        <v>186</v>
      </c>
      <c r="C959" s="5" t="s">
        <v>195</v>
      </c>
      <c r="D959" s="4" t="s">
        <v>196</v>
      </c>
      <c r="E959" s="4">
        <v>2331901</v>
      </c>
      <c r="F959" s="5" t="s">
        <v>1769</v>
      </c>
      <c r="G959" s="5" t="s">
        <v>1010</v>
      </c>
      <c r="H959" s="6">
        <v>72054.8</v>
      </c>
      <c r="I959" s="6">
        <v>72500</v>
      </c>
      <c r="J959" s="32">
        <v>0.61786307088493864</v>
      </c>
      <c r="K959" s="7"/>
    </row>
    <row r="960" spans="1:11" x14ac:dyDescent="0.3">
      <c r="A960" s="3" t="s">
        <v>185</v>
      </c>
      <c r="B960" s="4" t="s">
        <v>186</v>
      </c>
      <c r="C960" s="5" t="s">
        <v>197</v>
      </c>
      <c r="D960" s="4" t="s">
        <v>198</v>
      </c>
      <c r="E960" s="4">
        <v>2331901</v>
      </c>
      <c r="F960" s="5" t="s">
        <v>1769</v>
      </c>
      <c r="G960" s="5" t="s">
        <v>1010</v>
      </c>
      <c r="H960" s="6">
        <v>75080</v>
      </c>
      <c r="I960" s="6">
        <v>75080</v>
      </c>
      <c r="J960" s="32">
        <v>0</v>
      </c>
      <c r="K960" s="7"/>
    </row>
    <row r="961" spans="1:11" x14ac:dyDescent="0.3">
      <c r="A961" s="3" t="s">
        <v>199</v>
      </c>
      <c r="B961" s="4" t="s">
        <v>200</v>
      </c>
      <c r="C961" s="5" t="s">
        <v>201</v>
      </c>
      <c r="D961" s="4" t="s">
        <v>202</v>
      </c>
      <c r="E961" s="4">
        <v>2331901</v>
      </c>
      <c r="F961" s="5" t="s">
        <v>1769</v>
      </c>
      <c r="G961" s="5" t="s">
        <v>1010</v>
      </c>
      <c r="H961" s="6">
        <v>65500</v>
      </c>
      <c r="I961" s="6">
        <v>65500</v>
      </c>
      <c r="J961" s="32">
        <v>0</v>
      </c>
      <c r="K961" s="7"/>
    </row>
    <row r="962" spans="1:11" x14ac:dyDescent="0.3">
      <c r="A962" s="3" t="s">
        <v>205</v>
      </c>
      <c r="B962" s="4" t="s">
        <v>206</v>
      </c>
      <c r="C962" s="5" t="s">
        <v>479</v>
      </c>
      <c r="D962" s="4" t="s">
        <v>364</v>
      </c>
      <c r="E962" s="4">
        <v>2331901</v>
      </c>
      <c r="F962" s="5" t="s">
        <v>1769</v>
      </c>
      <c r="G962" s="5" t="s">
        <v>1010</v>
      </c>
      <c r="H962" s="6">
        <v>71500</v>
      </c>
      <c r="I962" s="6">
        <v>72500</v>
      </c>
      <c r="J962" s="32">
        <v>1.3986013986013957</v>
      </c>
      <c r="K962" s="7"/>
    </row>
    <row r="963" spans="1:11" x14ac:dyDescent="0.3">
      <c r="A963" s="3" t="s">
        <v>205</v>
      </c>
      <c r="B963" s="4" t="s">
        <v>206</v>
      </c>
      <c r="C963" s="5" t="s">
        <v>1028</v>
      </c>
      <c r="D963" s="4" t="s">
        <v>1029</v>
      </c>
      <c r="E963" s="4">
        <v>2331901</v>
      </c>
      <c r="F963" s="5" t="s">
        <v>1769</v>
      </c>
      <c r="G963" s="5" t="s">
        <v>1010</v>
      </c>
      <c r="H963" s="6">
        <v>67333.333333300005</v>
      </c>
      <c r="I963" s="6">
        <v>66500</v>
      </c>
      <c r="J963" s="32">
        <v>-1.2376237623273556</v>
      </c>
      <c r="K963" s="7"/>
    </row>
    <row r="964" spans="1:11" x14ac:dyDescent="0.3">
      <c r="A964" s="3" t="s">
        <v>205</v>
      </c>
      <c r="B964" s="4" t="s">
        <v>206</v>
      </c>
      <c r="C964" s="5" t="s">
        <v>386</v>
      </c>
      <c r="D964" s="4" t="s">
        <v>387</v>
      </c>
      <c r="E964" s="4">
        <v>2331901</v>
      </c>
      <c r="F964" s="5" t="s">
        <v>1769</v>
      </c>
      <c r="G964" s="5" t="s">
        <v>1010</v>
      </c>
      <c r="H964" s="6">
        <v>66990</v>
      </c>
      <c r="I964" s="6">
        <v>66890</v>
      </c>
      <c r="J964" s="32">
        <v>-0.1492760113449787</v>
      </c>
      <c r="K964" s="7"/>
    </row>
    <row r="965" spans="1:11" x14ac:dyDescent="0.3">
      <c r="A965" s="3" t="s">
        <v>205</v>
      </c>
      <c r="B965" s="4" t="s">
        <v>206</v>
      </c>
      <c r="C965" s="5" t="s">
        <v>489</v>
      </c>
      <c r="D965" s="4" t="s">
        <v>490</v>
      </c>
      <c r="E965" s="4">
        <v>2331901</v>
      </c>
      <c r="F965" s="5" t="s">
        <v>1769</v>
      </c>
      <c r="G965" s="5" t="s">
        <v>1010</v>
      </c>
      <c r="H965" s="6">
        <v>75589.75</v>
      </c>
      <c r="I965" s="6">
        <v>75764.75</v>
      </c>
      <c r="J965" s="32">
        <v>0.23151287046192515</v>
      </c>
      <c r="K965" s="7"/>
    </row>
    <row r="966" spans="1:11" x14ac:dyDescent="0.3">
      <c r="A966" s="3" t="s">
        <v>205</v>
      </c>
      <c r="B966" s="4" t="s">
        <v>206</v>
      </c>
      <c r="C966" s="5" t="s">
        <v>480</v>
      </c>
      <c r="D966" s="4" t="s">
        <v>481</v>
      </c>
      <c r="E966" s="4">
        <v>2331901</v>
      </c>
      <c r="F966" s="5" t="s">
        <v>1769</v>
      </c>
      <c r="G966" s="5" t="s">
        <v>1010</v>
      </c>
      <c r="H966" s="6">
        <v>71607.5</v>
      </c>
      <c r="I966" s="6">
        <v>71582.5</v>
      </c>
      <c r="J966" s="32">
        <v>-3.4912544077081442E-2</v>
      </c>
      <c r="K966" s="7"/>
    </row>
    <row r="967" spans="1:11" x14ac:dyDescent="0.3">
      <c r="A967" s="3" t="s">
        <v>205</v>
      </c>
      <c r="B967" s="4" t="s">
        <v>206</v>
      </c>
      <c r="C967" s="5" t="s">
        <v>207</v>
      </c>
      <c r="D967" s="4" t="s">
        <v>208</v>
      </c>
      <c r="E967" s="4">
        <v>2331901</v>
      </c>
      <c r="F967" s="5" t="s">
        <v>1769</v>
      </c>
      <c r="G967" s="5" t="s">
        <v>1010</v>
      </c>
      <c r="H967" s="6">
        <v>69561.75</v>
      </c>
      <c r="I967" s="6">
        <v>69719.25</v>
      </c>
      <c r="J967" s="32">
        <v>0.22641753549903498</v>
      </c>
      <c r="K967" s="7"/>
    </row>
    <row r="968" spans="1:11" x14ac:dyDescent="0.3">
      <c r="A968" s="3" t="s">
        <v>205</v>
      </c>
      <c r="B968" s="4" t="s">
        <v>206</v>
      </c>
      <c r="C968" s="5" t="s">
        <v>491</v>
      </c>
      <c r="D968" s="4" t="s">
        <v>492</v>
      </c>
      <c r="E968" s="4">
        <v>2331901</v>
      </c>
      <c r="F968" s="5" t="s">
        <v>1769</v>
      </c>
      <c r="G968" s="5" t="s">
        <v>1010</v>
      </c>
      <c r="H968" s="6">
        <v>72779.909090899993</v>
      </c>
      <c r="I968" s="6">
        <v>72763.727272699995</v>
      </c>
      <c r="J968" s="32">
        <v>-2.2233908233915134E-2</v>
      </c>
      <c r="K968" s="7"/>
    </row>
    <row r="969" spans="1:11" x14ac:dyDescent="0.3">
      <c r="A969" s="3" t="s">
        <v>205</v>
      </c>
      <c r="B969" s="4" t="s">
        <v>206</v>
      </c>
      <c r="C969" s="5" t="s">
        <v>388</v>
      </c>
      <c r="D969" s="4" t="s">
        <v>389</v>
      </c>
      <c r="E969" s="4">
        <v>2331901</v>
      </c>
      <c r="F969" s="5" t="s">
        <v>1769</v>
      </c>
      <c r="G969" s="5" t="s">
        <v>1010</v>
      </c>
      <c r="H969" s="6">
        <v>75500</v>
      </c>
      <c r="I969" s="6">
        <v>74500</v>
      </c>
      <c r="J969" s="32">
        <v>-1.3245033112582738</v>
      </c>
      <c r="K969" s="7"/>
    </row>
    <row r="970" spans="1:11" x14ac:dyDescent="0.3">
      <c r="A970" s="3" t="s">
        <v>209</v>
      </c>
      <c r="B970" s="4" t="s">
        <v>210</v>
      </c>
      <c r="C970" s="5" t="s">
        <v>283</v>
      </c>
      <c r="D970" s="4" t="s">
        <v>284</v>
      </c>
      <c r="E970" s="4">
        <v>2331901</v>
      </c>
      <c r="F970" s="5" t="s">
        <v>1769</v>
      </c>
      <c r="G970" s="5" t="s">
        <v>1010</v>
      </c>
      <c r="H970" s="6">
        <v>71000</v>
      </c>
      <c r="I970" s="6">
        <v>71000</v>
      </c>
      <c r="J970" s="32">
        <v>0</v>
      </c>
      <c r="K970" s="7"/>
    </row>
    <row r="971" spans="1:11" x14ac:dyDescent="0.3">
      <c r="A971" s="3" t="s">
        <v>209</v>
      </c>
      <c r="B971" s="4" t="s">
        <v>210</v>
      </c>
      <c r="C971" s="5" t="s">
        <v>285</v>
      </c>
      <c r="D971" s="4" t="s">
        <v>286</v>
      </c>
      <c r="E971" s="4">
        <v>2331901</v>
      </c>
      <c r="F971" s="5" t="s">
        <v>1769</v>
      </c>
      <c r="G971" s="5" t="s">
        <v>1010</v>
      </c>
      <c r="H971" s="6">
        <v>66180</v>
      </c>
      <c r="I971" s="6">
        <v>65880</v>
      </c>
      <c r="J971" s="32">
        <v>-0.45330915684497208</v>
      </c>
      <c r="K971" s="7"/>
    </row>
    <row r="972" spans="1:11" x14ac:dyDescent="0.3">
      <c r="A972" s="3" t="s">
        <v>209</v>
      </c>
      <c r="B972" s="4" t="s">
        <v>210</v>
      </c>
      <c r="C972" s="5" t="s">
        <v>272</v>
      </c>
      <c r="D972" s="4" t="s">
        <v>273</v>
      </c>
      <c r="E972" s="4">
        <v>2331901</v>
      </c>
      <c r="F972" s="5" t="s">
        <v>1769</v>
      </c>
      <c r="G972" s="5" t="s">
        <v>1010</v>
      </c>
      <c r="H972" s="6">
        <v>75000</v>
      </c>
      <c r="I972" s="6">
        <v>75000</v>
      </c>
      <c r="J972" s="32">
        <v>0</v>
      </c>
      <c r="K972" s="7"/>
    </row>
    <row r="973" spans="1:11" x14ac:dyDescent="0.3">
      <c r="A973" s="3" t="s">
        <v>209</v>
      </c>
      <c r="B973" s="4" t="s">
        <v>210</v>
      </c>
      <c r="C973" s="5" t="s">
        <v>211</v>
      </c>
      <c r="D973" s="4" t="s">
        <v>212</v>
      </c>
      <c r="E973" s="4">
        <v>2331901</v>
      </c>
      <c r="F973" s="5" t="s">
        <v>1769</v>
      </c>
      <c r="G973" s="5" t="s">
        <v>1010</v>
      </c>
      <c r="H973" s="6">
        <v>66650</v>
      </c>
      <c r="I973" s="6">
        <v>66137.5</v>
      </c>
      <c r="J973" s="32">
        <v>-0.7689422355588893</v>
      </c>
      <c r="K973" s="7"/>
    </row>
    <row r="974" spans="1:11" x14ac:dyDescent="0.3">
      <c r="A974" s="3" t="s">
        <v>213</v>
      </c>
      <c r="B974" s="4" t="s">
        <v>214</v>
      </c>
      <c r="C974" s="5" t="s">
        <v>583</v>
      </c>
      <c r="D974" s="4" t="s">
        <v>584</v>
      </c>
      <c r="E974" s="4">
        <v>2331901</v>
      </c>
      <c r="F974" s="5" t="s">
        <v>1769</v>
      </c>
      <c r="G974" s="5" t="s">
        <v>1010</v>
      </c>
      <c r="H974" s="6">
        <v>65266.666666700003</v>
      </c>
      <c r="I974" s="6">
        <v>65266.666666700003</v>
      </c>
      <c r="J974" s="32">
        <v>0</v>
      </c>
      <c r="K974" s="7"/>
    </row>
    <row r="975" spans="1:11" x14ac:dyDescent="0.3">
      <c r="A975" s="3" t="s">
        <v>213</v>
      </c>
      <c r="B975" s="4" t="s">
        <v>214</v>
      </c>
      <c r="C975" s="5" t="s">
        <v>1017</v>
      </c>
      <c r="D975" s="4" t="s">
        <v>1018</v>
      </c>
      <c r="E975" s="4">
        <v>2331901</v>
      </c>
      <c r="F975" s="5" t="s">
        <v>1769</v>
      </c>
      <c r="G975" s="5" t="s">
        <v>1010</v>
      </c>
      <c r="H975" s="6">
        <v>63500</v>
      </c>
      <c r="I975" s="6">
        <v>64000</v>
      </c>
      <c r="J975" s="32">
        <v>0.78740157480314821</v>
      </c>
      <c r="K975" s="7"/>
    </row>
    <row r="976" spans="1:11" x14ac:dyDescent="0.3">
      <c r="A976" s="3" t="s">
        <v>213</v>
      </c>
      <c r="B976" s="4" t="s">
        <v>214</v>
      </c>
      <c r="C976" s="5" t="s">
        <v>322</v>
      </c>
      <c r="D976" s="4" t="s">
        <v>323</v>
      </c>
      <c r="E976" s="4">
        <v>2331901</v>
      </c>
      <c r="F976" s="5" t="s">
        <v>1769</v>
      </c>
      <c r="G976" s="5" t="s">
        <v>1010</v>
      </c>
      <c r="H976" s="6">
        <v>70133.333333300005</v>
      </c>
      <c r="I976" s="6">
        <v>70133.333333300005</v>
      </c>
      <c r="J976" s="32">
        <v>0</v>
      </c>
      <c r="K976" s="7"/>
    </row>
    <row r="977" spans="1:11" x14ac:dyDescent="0.3">
      <c r="A977" s="3" t="s">
        <v>217</v>
      </c>
      <c r="B977" s="4" t="s">
        <v>218</v>
      </c>
      <c r="C977" s="5" t="s">
        <v>221</v>
      </c>
      <c r="D977" s="4" t="s">
        <v>222</v>
      </c>
      <c r="E977" s="4">
        <v>2331901</v>
      </c>
      <c r="F977" s="5" t="s">
        <v>1769</v>
      </c>
      <c r="G977" s="5" t="s">
        <v>1010</v>
      </c>
      <c r="H977" s="6">
        <v>64000</v>
      </c>
      <c r="I977" s="6">
        <v>65000</v>
      </c>
      <c r="J977" s="32">
        <v>1.5625</v>
      </c>
      <c r="K977" s="7"/>
    </row>
    <row r="978" spans="1:11" x14ac:dyDescent="0.3">
      <c r="A978" s="3" t="s">
        <v>217</v>
      </c>
      <c r="B978" s="4" t="s">
        <v>218</v>
      </c>
      <c r="C978" s="5" t="s">
        <v>404</v>
      </c>
      <c r="D978" s="4" t="s">
        <v>405</v>
      </c>
      <c r="E978" s="4">
        <v>2331901</v>
      </c>
      <c r="F978" s="5" t="s">
        <v>1769</v>
      </c>
      <c r="G978" s="5" t="s">
        <v>1010</v>
      </c>
      <c r="H978" s="6">
        <v>57300</v>
      </c>
      <c r="I978" s="6">
        <v>57450</v>
      </c>
      <c r="J978" s="32">
        <v>0.26178010471205049</v>
      </c>
      <c r="K978" s="7"/>
    </row>
    <row r="979" spans="1:11" x14ac:dyDescent="0.3">
      <c r="A979" s="3" t="s">
        <v>217</v>
      </c>
      <c r="B979" s="4" t="s">
        <v>218</v>
      </c>
      <c r="C979" s="5" t="s">
        <v>223</v>
      </c>
      <c r="D979" s="4" t="s">
        <v>224</v>
      </c>
      <c r="E979" s="4">
        <v>2331901</v>
      </c>
      <c r="F979" s="5" t="s">
        <v>1769</v>
      </c>
      <c r="G979" s="5" t="s">
        <v>1010</v>
      </c>
      <c r="H979" s="6">
        <v>69000</v>
      </c>
      <c r="I979" s="6">
        <v>69000</v>
      </c>
      <c r="J979" s="32">
        <v>0</v>
      </c>
      <c r="K979" s="7"/>
    </row>
    <row r="980" spans="1:11" x14ac:dyDescent="0.3">
      <c r="A980" s="3" t="s">
        <v>217</v>
      </c>
      <c r="B980" s="4" t="s">
        <v>218</v>
      </c>
      <c r="C980" s="5" t="s">
        <v>225</v>
      </c>
      <c r="D980" s="4" t="s">
        <v>226</v>
      </c>
      <c r="E980" s="4">
        <v>2331901</v>
      </c>
      <c r="F980" s="5" t="s">
        <v>1769</v>
      </c>
      <c r="G980" s="5" t="s">
        <v>1010</v>
      </c>
      <c r="H980" s="6">
        <v>62500</v>
      </c>
      <c r="I980" s="6">
        <v>61980.4</v>
      </c>
      <c r="J980" s="32">
        <v>-0.83136000000000321</v>
      </c>
      <c r="K980" s="7"/>
    </row>
    <row r="981" spans="1:11" x14ac:dyDescent="0.3">
      <c r="A981" s="3" t="s">
        <v>229</v>
      </c>
      <c r="B981" s="4" t="s">
        <v>230</v>
      </c>
      <c r="C981" s="5" t="s">
        <v>231</v>
      </c>
      <c r="D981" s="4" t="s">
        <v>232</v>
      </c>
      <c r="E981" s="4">
        <v>2331901</v>
      </c>
      <c r="F981" s="5" t="s">
        <v>1769</v>
      </c>
      <c r="G981" s="5" t="s">
        <v>1010</v>
      </c>
      <c r="H981" s="6">
        <v>66500</v>
      </c>
      <c r="I981" s="6">
        <v>66500</v>
      </c>
      <c r="J981" s="32">
        <v>0</v>
      </c>
      <c r="K981" s="7"/>
    </row>
    <row r="982" spans="1:11" x14ac:dyDescent="0.3">
      <c r="A982" s="3" t="s">
        <v>229</v>
      </c>
      <c r="B982" s="4" t="s">
        <v>230</v>
      </c>
      <c r="C982" s="5" t="s">
        <v>493</v>
      </c>
      <c r="D982" s="4" t="s">
        <v>494</v>
      </c>
      <c r="E982" s="4">
        <v>2331901</v>
      </c>
      <c r="F982" s="5" t="s">
        <v>1769</v>
      </c>
      <c r="G982" s="5" t="s">
        <v>1010</v>
      </c>
      <c r="H982" s="6">
        <v>61000</v>
      </c>
      <c r="I982" s="6">
        <v>62000</v>
      </c>
      <c r="J982" s="32">
        <v>1.6393442622950838</v>
      </c>
      <c r="K982" s="7"/>
    </row>
    <row r="983" spans="1:11" x14ac:dyDescent="0.3">
      <c r="A983" s="3" t="s">
        <v>229</v>
      </c>
      <c r="B983" s="4" t="s">
        <v>230</v>
      </c>
      <c r="C983" s="5" t="s">
        <v>463</v>
      </c>
      <c r="D983" s="4" t="s">
        <v>464</v>
      </c>
      <c r="E983" s="4">
        <v>2331901</v>
      </c>
      <c r="F983" s="5" t="s">
        <v>1769</v>
      </c>
      <c r="G983" s="5" t="s">
        <v>1010</v>
      </c>
      <c r="H983" s="6">
        <v>67935.294117600002</v>
      </c>
      <c r="I983" s="6">
        <v>67023.529411800002</v>
      </c>
      <c r="J983" s="32">
        <v>-1.3421075416582218</v>
      </c>
      <c r="K983" s="7"/>
    </row>
    <row r="984" spans="1:11" x14ac:dyDescent="0.3">
      <c r="A984" s="3" t="s">
        <v>229</v>
      </c>
      <c r="B984" s="4" t="s">
        <v>230</v>
      </c>
      <c r="C984" s="5" t="s">
        <v>233</v>
      </c>
      <c r="D984" s="4" t="s">
        <v>234</v>
      </c>
      <c r="E984" s="4">
        <v>2331901</v>
      </c>
      <c r="F984" s="5" t="s">
        <v>1769</v>
      </c>
      <c r="G984" s="5" t="s">
        <v>1010</v>
      </c>
      <c r="H984" s="6">
        <v>65357.1428571</v>
      </c>
      <c r="I984" s="6">
        <v>64250</v>
      </c>
      <c r="J984" s="32">
        <v>-1.6939890709737893</v>
      </c>
      <c r="K984" s="7"/>
    </row>
    <row r="985" spans="1:11" x14ac:dyDescent="0.3">
      <c r="A985" s="3" t="s">
        <v>229</v>
      </c>
      <c r="B985" s="4" t="s">
        <v>230</v>
      </c>
      <c r="C985" s="5" t="s">
        <v>236</v>
      </c>
      <c r="D985" s="4" t="s">
        <v>237</v>
      </c>
      <c r="E985" s="4">
        <v>2331901</v>
      </c>
      <c r="F985" s="5" t="s">
        <v>1769</v>
      </c>
      <c r="G985" s="5" t="s">
        <v>1010</v>
      </c>
      <c r="H985" s="6">
        <v>62766.666666700003</v>
      </c>
      <c r="I985" s="6">
        <v>62766.666666700003</v>
      </c>
      <c r="J985" s="32">
        <v>0</v>
      </c>
      <c r="K985" s="7"/>
    </row>
    <row r="986" spans="1:11" x14ac:dyDescent="0.3">
      <c r="A986" s="3" t="s">
        <v>229</v>
      </c>
      <c r="B986" s="4" t="s">
        <v>230</v>
      </c>
      <c r="C986" s="5" t="s">
        <v>500</v>
      </c>
      <c r="D986" s="4" t="s">
        <v>501</v>
      </c>
      <c r="E986" s="4">
        <v>2331901</v>
      </c>
      <c r="F986" s="5" t="s">
        <v>1769</v>
      </c>
      <c r="G986" s="5" t="s">
        <v>1010</v>
      </c>
      <c r="H986" s="6">
        <v>71850</v>
      </c>
      <c r="I986" s="6">
        <v>69000</v>
      </c>
      <c r="J986" s="32">
        <v>-3.9665970772442605</v>
      </c>
      <c r="K986" s="7"/>
    </row>
    <row r="987" spans="1:11" x14ac:dyDescent="0.3">
      <c r="A987" s="3" t="s">
        <v>229</v>
      </c>
      <c r="B987" s="4" t="s">
        <v>230</v>
      </c>
      <c r="C987" s="5" t="s">
        <v>287</v>
      </c>
      <c r="D987" s="4" t="s">
        <v>288</v>
      </c>
      <c r="E987" s="4">
        <v>2331901</v>
      </c>
      <c r="F987" s="5" t="s">
        <v>1769</v>
      </c>
      <c r="G987" s="5" t="s">
        <v>1010</v>
      </c>
      <c r="H987" s="6">
        <v>61500</v>
      </c>
      <c r="I987" s="6">
        <v>67566.666666699995</v>
      </c>
      <c r="J987" s="32">
        <v>9.8644986450406424</v>
      </c>
      <c r="K987" s="7"/>
    </row>
    <row r="988" spans="1:11" x14ac:dyDescent="0.3">
      <c r="A988" s="3" t="s">
        <v>229</v>
      </c>
      <c r="B988" s="4" t="s">
        <v>230</v>
      </c>
      <c r="C988" s="5" t="s">
        <v>289</v>
      </c>
      <c r="D988" s="4" t="s">
        <v>290</v>
      </c>
      <c r="E988" s="4">
        <v>2331901</v>
      </c>
      <c r="F988" s="5" t="s">
        <v>1769</v>
      </c>
      <c r="G988" s="5" t="s">
        <v>1010</v>
      </c>
      <c r="H988" s="6">
        <v>65500</v>
      </c>
      <c r="I988" s="6">
        <v>65950</v>
      </c>
      <c r="J988" s="32">
        <v>0.68702290076336769</v>
      </c>
      <c r="K988" s="7"/>
    </row>
    <row r="989" spans="1:11" x14ac:dyDescent="0.3">
      <c r="A989" s="3" t="s">
        <v>229</v>
      </c>
      <c r="B989" s="4" t="s">
        <v>230</v>
      </c>
      <c r="C989" s="5" t="s">
        <v>369</v>
      </c>
      <c r="D989" s="4" t="s">
        <v>370</v>
      </c>
      <c r="E989" s="4">
        <v>2331901</v>
      </c>
      <c r="F989" s="5" t="s">
        <v>1769</v>
      </c>
      <c r="G989" s="5" t="s">
        <v>1010</v>
      </c>
      <c r="H989" s="6">
        <v>66000</v>
      </c>
      <c r="I989" s="6">
        <v>63875</v>
      </c>
      <c r="J989" s="32">
        <v>-3.2196969696969724</v>
      </c>
      <c r="K989" s="7"/>
    </row>
    <row r="990" spans="1:11" x14ac:dyDescent="0.3">
      <c r="A990" s="3" t="s">
        <v>75</v>
      </c>
      <c r="B990" s="4" t="s">
        <v>76</v>
      </c>
      <c r="C990" s="5" t="s">
        <v>77</v>
      </c>
      <c r="D990" s="4" t="s">
        <v>78</v>
      </c>
      <c r="E990" s="4">
        <v>2331901</v>
      </c>
      <c r="F990" s="5" t="s">
        <v>1769</v>
      </c>
      <c r="G990" s="5" t="s">
        <v>1010</v>
      </c>
      <c r="H990" s="6">
        <v>67550</v>
      </c>
      <c r="I990" s="6">
        <v>66800</v>
      </c>
      <c r="J990" s="32">
        <v>-1.1102886750555152</v>
      </c>
      <c r="K990" s="7"/>
    </row>
    <row r="991" spans="1:11" x14ac:dyDescent="0.3">
      <c r="A991" s="3" t="s">
        <v>75</v>
      </c>
      <c r="B991" s="4" t="s">
        <v>76</v>
      </c>
      <c r="C991" s="5" t="s">
        <v>352</v>
      </c>
      <c r="D991" s="4" t="s">
        <v>353</v>
      </c>
      <c r="E991" s="4">
        <v>2331901</v>
      </c>
      <c r="F991" s="5" t="s">
        <v>1769</v>
      </c>
      <c r="G991" s="5" t="s">
        <v>1010</v>
      </c>
      <c r="H991" s="6">
        <v>71000</v>
      </c>
      <c r="I991" s="6">
        <v>70333.333333300005</v>
      </c>
      <c r="J991" s="32">
        <v>-0.93896713619717742</v>
      </c>
      <c r="K991" s="7"/>
    </row>
    <row r="992" spans="1:11" x14ac:dyDescent="0.3">
      <c r="A992" s="3" t="s">
        <v>250</v>
      </c>
      <c r="B992" s="4" t="s">
        <v>251</v>
      </c>
      <c r="C992" s="5" t="s">
        <v>252</v>
      </c>
      <c r="D992" s="4" t="s">
        <v>253</v>
      </c>
      <c r="E992" s="4">
        <v>2331901</v>
      </c>
      <c r="F992" s="5" t="s">
        <v>1769</v>
      </c>
      <c r="G992" s="5" t="s">
        <v>1010</v>
      </c>
      <c r="H992" s="6">
        <v>72258.333333300005</v>
      </c>
      <c r="I992" s="6">
        <v>72258.333333300005</v>
      </c>
      <c r="J992" s="32">
        <v>0</v>
      </c>
      <c r="K992" s="7"/>
    </row>
    <row r="993" spans="1:11" x14ac:dyDescent="0.3">
      <c r="A993" s="3" t="s">
        <v>250</v>
      </c>
      <c r="B993" s="4" t="s">
        <v>251</v>
      </c>
      <c r="C993" s="5" t="s">
        <v>256</v>
      </c>
      <c r="D993" s="4" t="s">
        <v>257</v>
      </c>
      <c r="E993" s="4">
        <v>2331901</v>
      </c>
      <c r="F993" s="5" t="s">
        <v>1769</v>
      </c>
      <c r="G993" s="5" t="s">
        <v>1010</v>
      </c>
      <c r="H993" s="6">
        <v>62940</v>
      </c>
      <c r="I993" s="6">
        <v>61775</v>
      </c>
      <c r="J993" s="32">
        <v>-1.8509691769939662</v>
      </c>
      <c r="K993" s="7"/>
    </row>
    <row r="994" spans="1:11" x14ac:dyDescent="0.3">
      <c r="A994" s="3" t="s">
        <v>250</v>
      </c>
      <c r="B994" s="4" t="s">
        <v>251</v>
      </c>
      <c r="C994" s="5" t="s">
        <v>258</v>
      </c>
      <c r="D994" s="4" t="s">
        <v>259</v>
      </c>
      <c r="E994" s="4">
        <v>2331901</v>
      </c>
      <c r="F994" s="5" t="s">
        <v>1769</v>
      </c>
      <c r="G994" s="5" t="s">
        <v>1010</v>
      </c>
      <c r="H994" s="6">
        <v>63837.4285714</v>
      </c>
      <c r="I994" s="6">
        <v>62519.199999999997</v>
      </c>
      <c r="J994" s="32">
        <v>-2.0649775545479643</v>
      </c>
      <c r="K994" s="7"/>
    </row>
    <row r="995" spans="1:11" x14ac:dyDescent="0.3">
      <c r="A995" s="3" t="s">
        <v>250</v>
      </c>
      <c r="B995" s="4" t="s">
        <v>251</v>
      </c>
      <c r="C995" s="5" t="s">
        <v>260</v>
      </c>
      <c r="D995" s="4" t="s">
        <v>261</v>
      </c>
      <c r="E995" s="4">
        <v>2331901</v>
      </c>
      <c r="F995" s="5" t="s">
        <v>1769</v>
      </c>
      <c r="G995" s="5" t="s">
        <v>1010</v>
      </c>
      <c r="H995" s="6">
        <v>74000</v>
      </c>
      <c r="I995" s="6">
        <v>74000</v>
      </c>
      <c r="J995" s="32">
        <v>0</v>
      </c>
      <c r="K995" s="7"/>
    </row>
    <row r="996" spans="1:11" x14ac:dyDescent="0.3">
      <c r="A996" s="3" t="s">
        <v>250</v>
      </c>
      <c r="B996" s="4" t="s">
        <v>251</v>
      </c>
      <c r="C996" s="5" t="s">
        <v>262</v>
      </c>
      <c r="D996" s="4" t="s">
        <v>99</v>
      </c>
      <c r="E996" s="4">
        <v>2331901</v>
      </c>
      <c r="F996" s="5" t="s">
        <v>1769</v>
      </c>
      <c r="G996" s="5" t="s">
        <v>1010</v>
      </c>
      <c r="H996" s="6">
        <v>64720</v>
      </c>
      <c r="I996" s="6">
        <v>64340</v>
      </c>
      <c r="J996" s="32">
        <v>-0.5871446229913424</v>
      </c>
      <c r="K996" s="7"/>
    </row>
    <row r="997" spans="1:11" x14ac:dyDescent="0.3">
      <c r="A997" s="3" t="s">
        <v>250</v>
      </c>
      <c r="B997" s="4" t="s">
        <v>251</v>
      </c>
      <c r="C997" s="5" t="s">
        <v>263</v>
      </c>
      <c r="D997" s="4" t="s">
        <v>264</v>
      </c>
      <c r="E997" s="4">
        <v>2331901</v>
      </c>
      <c r="F997" s="5" t="s">
        <v>1769</v>
      </c>
      <c r="G997" s="5" t="s">
        <v>1010</v>
      </c>
      <c r="H997" s="6">
        <v>58000</v>
      </c>
      <c r="I997" s="6">
        <v>58000</v>
      </c>
      <c r="J997" s="32">
        <v>0</v>
      </c>
      <c r="K997" s="7"/>
    </row>
    <row r="998" spans="1:11" x14ac:dyDescent="0.3">
      <c r="A998" s="3" t="s">
        <v>250</v>
      </c>
      <c r="B998" s="4" t="s">
        <v>251</v>
      </c>
      <c r="C998" s="5" t="s">
        <v>267</v>
      </c>
      <c r="D998" s="4" t="s">
        <v>268</v>
      </c>
      <c r="E998" s="4">
        <v>2331901</v>
      </c>
      <c r="F998" s="5" t="s">
        <v>1769</v>
      </c>
      <c r="G998" s="5" t="s">
        <v>1010</v>
      </c>
      <c r="H998" s="6">
        <v>74000</v>
      </c>
      <c r="I998" s="6">
        <v>75750</v>
      </c>
      <c r="J998" s="32">
        <v>2.3648648648648685</v>
      </c>
      <c r="K998" s="7"/>
    </row>
    <row r="999" spans="1:11" x14ac:dyDescent="0.3">
      <c r="A999" s="3" t="s">
        <v>250</v>
      </c>
      <c r="B999" s="4" t="s">
        <v>251</v>
      </c>
      <c r="C999" s="5" t="s">
        <v>546</v>
      </c>
      <c r="D999" s="4" t="s">
        <v>547</v>
      </c>
      <c r="E999" s="4">
        <v>2331901</v>
      </c>
      <c r="F999" s="5" t="s">
        <v>1769</v>
      </c>
      <c r="G999" s="5" t="s">
        <v>1010</v>
      </c>
      <c r="H999" s="6">
        <v>58500</v>
      </c>
      <c r="I999" s="6">
        <v>57000</v>
      </c>
      <c r="J999" s="32">
        <v>-2.5641025641025661</v>
      </c>
      <c r="K999" s="7"/>
    </row>
    <row r="1000" spans="1:11" x14ac:dyDescent="0.3">
      <c r="A1000" s="3" t="s">
        <v>250</v>
      </c>
      <c r="B1000" s="4" t="s">
        <v>251</v>
      </c>
      <c r="C1000" s="5" t="s">
        <v>269</v>
      </c>
      <c r="D1000" s="4" t="s">
        <v>270</v>
      </c>
      <c r="E1000" s="4">
        <v>2331901</v>
      </c>
      <c r="F1000" s="5" t="s">
        <v>1769</v>
      </c>
      <c r="G1000" s="5" t="s">
        <v>1010</v>
      </c>
      <c r="H1000" s="6">
        <v>67600</v>
      </c>
      <c r="I1000" s="6">
        <v>66842.333333300005</v>
      </c>
      <c r="J1000" s="32">
        <v>-1.1208086785502891</v>
      </c>
      <c r="K1000" s="7"/>
    </row>
    <row r="1001" spans="1:11" x14ac:dyDescent="0.3">
      <c r="A1001" s="3" t="s">
        <v>250</v>
      </c>
      <c r="B1001" s="4" t="s">
        <v>251</v>
      </c>
      <c r="C1001" s="5" t="s">
        <v>1011</v>
      </c>
      <c r="D1001" s="4" t="s">
        <v>1012</v>
      </c>
      <c r="E1001" s="4">
        <v>2331901</v>
      </c>
      <c r="F1001" s="5" t="s">
        <v>1769</v>
      </c>
      <c r="G1001" s="5" t="s">
        <v>1010</v>
      </c>
      <c r="H1001" s="6">
        <v>74133.333333300005</v>
      </c>
      <c r="I1001" s="6">
        <v>73133.333333300005</v>
      </c>
      <c r="J1001" s="32">
        <v>-1.3489208633099548</v>
      </c>
      <c r="K1001" s="7"/>
    </row>
    <row r="1002" spans="1:11" x14ac:dyDescent="0.3">
      <c r="A1002" s="3" t="s">
        <v>83</v>
      </c>
      <c r="B1002" s="4" t="s">
        <v>84</v>
      </c>
      <c r="C1002" s="5" t="s">
        <v>409</v>
      </c>
      <c r="D1002" s="4" t="s">
        <v>410</v>
      </c>
      <c r="E1002" s="4">
        <v>2331901</v>
      </c>
      <c r="F1002" s="5" t="s">
        <v>1030</v>
      </c>
      <c r="G1002" s="5" t="s">
        <v>1010</v>
      </c>
      <c r="H1002" s="6">
        <v>71920</v>
      </c>
      <c r="I1002" s="6">
        <v>71897</v>
      </c>
      <c r="J1002" s="32">
        <v>-3.1979977753060496E-2</v>
      </c>
      <c r="K1002" s="7"/>
    </row>
    <row r="1003" spans="1:11" x14ac:dyDescent="0.3">
      <c r="A1003" s="3" t="s">
        <v>83</v>
      </c>
      <c r="B1003" s="4" t="s">
        <v>84</v>
      </c>
      <c r="C1003" s="5" t="s">
        <v>96</v>
      </c>
      <c r="D1003" s="4" t="s">
        <v>97</v>
      </c>
      <c r="E1003" s="4">
        <v>2331901</v>
      </c>
      <c r="F1003" s="5" t="s">
        <v>1030</v>
      </c>
      <c r="G1003" s="5" t="s">
        <v>1010</v>
      </c>
      <c r="H1003" s="6">
        <v>75329.5</v>
      </c>
      <c r="I1003" s="6">
        <v>75219.666666699995</v>
      </c>
      <c r="J1003" s="32">
        <v>-0.14580387935669847</v>
      </c>
      <c r="K1003" s="7"/>
    </row>
    <row r="1004" spans="1:11" x14ac:dyDescent="0.3">
      <c r="A1004" s="3" t="s">
        <v>83</v>
      </c>
      <c r="B1004" s="4" t="s">
        <v>84</v>
      </c>
      <c r="C1004" s="5" t="s">
        <v>98</v>
      </c>
      <c r="D1004" s="4" t="s">
        <v>99</v>
      </c>
      <c r="E1004" s="4">
        <v>2331901</v>
      </c>
      <c r="F1004" s="5" t="s">
        <v>1030</v>
      </c>
      <c r="G1004" s="5" t="s">
        <v>1010</v>
      </c>
      <c r="H1004" s="6">
        <v>72389.666666699995</v>
      </c>
      <c r="I1004" s="6">
        <v>72553</v>
      </c>
      <c r="J1004" s="32">
        <v>0.22563072993833089</v>
      </c>
      <c r="K1004" s="7"/>
    </row>
    <row r="1005" spans="1:11" x14ac:dyDescent="0.3">
      <c r="A1005" s="3" t="s">
        <v>117</v>
      </c>
      <c r="B1005" s="4" t="s">
        <v>118</v>
      </c>
      <c r="C1005" s="5" t="s">
        <v>123</v>
      </c>
      <c r="D1005" s="4" t="s">
        <v>124</v>
      </c>
      <c r="E1005" s="4">
        <v>2331901</v>
      </c>
      <c r="F1005" s="5" t="s">
        <v>1030</v>
      </c>
      <c r="G1005" s="5" t="s">
        <v>1010</v>
      </c>
      <c r="H1005" s="6">
        <v>74875</v>
      </c>
      <c r="I1005" s="6">
        <v>74875</v>
      </c>
      <c r="J1005" s="32">
        <v>0</v>
      </c>
      <c r="K1005" s="7"/>
    </row>
    <row r="1006" spans="1:11" x14ac:dyDescent="0.3">
      <c r="A1006" s="3" t="s">
        <v>117</v>
      </c>
      <c r="B1006" s="4" t="s">
        <v>118</v>
      </c>
      <c r="C1006" s="5" t="s">
        <v>291</v>
      </c>
      <c r="D1006" s="4" t="s">
        <v>292</v>
      </c>
      <c r="E1006" s="4">
        <v>2331901</v>
      </c>
      <c r="F1006" s="5" t="s">
        <v>1030</v>
      </c>
      <c r="G1006" s="5" t="s">
        <v>1010</v>
      </c>
      <c r="H1006" s="6">
        <v>77000</v>
      </c>
      <c r="I1006" s="6">
        <v>76000</v>
      </c>
      <c r="J1006" s="32">
        <v>-1.2987012987012991</v>
      </c>
      <c r="K1006" s="7"/>
    </row>
    <row r="1007" spans="1:11" x14ac:dyDescent="0.3">
      <c r="A1007" s="3" t="s">
        <v>117</v>
      </c>
      <c r="B1007" s="4" t="s">
        <v>118</v>
      </c>
      <c r="C1007" s="5" t="s">
        <v>135</v>
      </c>
      <c r="D1007" s="4" t="s">
        <v>136</v>
      </c>
      <c r="E1007" s="4">
        <v>2331901</v>
      </c>
      <c r="F1007" s="5" t="s">
        <v>1030</v>
      </c>
      <c r="G1007" s="5" t="s">
        <v>1010</v>
      </c>
      <c r="H1007" s="6">
        <v>75450</v>
      </c>
      <c r="I1007" s="6">
        <v>75450</v>
      </c>
      <c r="J1007" s="32">
        <v>0</v>
      </c>
      <c r="K1007" s="7"/>
    </row>
    <row r="1008" spans="1:11" x14ac:dyDescent="0.3">
      <c r="A1008" s="3" t="s">
        <v>117</v>
      </c>
      <c r="B1008" s="4" t="s">
        <v>118</v>
      </c>
      <c r="C1008" s="5" t="s">
        <v>137</v>
      </c>
      <c r="D1008" s="4" t="s">
        <v>138</v>
      </c>
      <c r="E1008" s="4">
        <v>2331901</v>
      </c>
      <c r="F1008" s="5" t="s">
        <v>1030</v>
      </c>
      <c r="G1008" s="5" t="s">
        <v>1010</v>
      </c>
      <c r="H1008" s="6">
        <v>74450</v>
      </c>
      <c r="I1008" s="6">
        <v>74400</v>
      </c>
      <c r="J1008" s="32">
        <v>-6.7159167226327199E-2</v>
      </c>
      <c r="K1008" s="7"/>
    </row>
    <row r="1009" spans="1:11" x14ac:dyDescent="0.3">
      <c r="A1009" s="3" t="s">
        <v>66</v>
      </c>
      <c r="B1009" s="4" t="s">
        <v>67</v>
      </c>
      <c r="C1009" s="5" t="s">
        <v>297</v>
      </c>
      <c r="D1009" s="4" t="s">
        <v>298</v>
      </c>
      <c r="E1009" s="4">
        <v>2331901</v>
      </c>
      <c r="F1009" s="5" t="s">
        <v>1030</v>
      </c>
      <c r="G1009" s="5" t="s">
        <v>1010</v>
      </c>
      <c r="H1009" s="6">
        <v>76000</v>
      </c>
      <c r="I1009" s="6">
        <v>76000</v>
      </c>
      <c r="J1009" s="32">
        <v>0</v>
      </c>
      <c r="K1009" s="7"/>
    </row>
    <row r="1010" spans="1:11" x14ac:dyDescent="0.3">
      <c r="A1010" s="3" t="s">
        <v>66</v>
      </c>
      <c r="B1010" s="4" t="s">
        <v>67</v>
      </c>
      <c r="C1010" s="5" t="s">
        <v>394</v>
      </c>
      <c r="D1010" s="4" t="s">
        <v>395</v>
      </c>
      <c r="E1010" s="4">
        <v>2331901</v>
      </c>
      <c r="F1010" s="5" t="s">
        <v>1030</v>
      </c>
      <c r="G1010" s="5" t="s">
        <v>1010</v>
      </c>
      <c r="H1010" s="6">
        <v>75694.5</v>
      </c>
      <c r="I1010" s="6">
        <v>75694.5</v>
      </c>
      <c r="J1010" s="32">
        <v>0</v>
      </c>
      <c r="K1010" s="7"/>
    </row>
    <row r="1011" spans="1:11" x14ac:dyDescent="0.3">
      <c r="A1011" s="3" t="s">
        <v>66</v>
      </c>
      <c r="B1011" s="4" t="s">
        <v>67</v>
      </c>
      <c r="C1011" s="5" t="s">
        <v>183</v>
      </c>
      <c r="D1011" s="4" t="s">
        <v>184</v>
      </c>
      <c r="E1011" s="4">
        <v>2331901</v>
      </c>
      <c r="F1011" s="5" t="s">
        <v>1030</v>
      </c>
      <c r="G1011" s="5" t="s">
        <v>1010</v>
      </c>
      <c r="H1011" s="6">
        <v>78833.333333300005</v>
      </c>
      <c r="I1011" s="6">
        <v>78883.333333300005</v>
      </c>
      <c r="J1011" s="32">
        <v>6.3424947145906962E-2</v>
      </c>
      <c r="K1011" s="7"/>
    </row>
    <row r="1012" spans="1:11" x14ac:dyDescent="0.3">
      <c r="A1012" s="8" t="s">
        <v>209</v>
      </c>
      <c r="B1012" s="9" t="s">
        <v>210</v>
      </c>
      <c r="C1012" s="10" t="s">
        <v>211</v>
      </c>
      <c r="D1012" s="9" t="s">
        <v>212</v>
      </c>
      <c r="E1012" s="9">
        <v>2331901</v>
      </c>
      <c r="F1012" s="10" t="s">
        <v>1791</v>
      </c>
      <c r="G1012" s="10" t="s">
        <v>1010</v>
      </c>
      <c r="H1012" s="11" t="s">
        <v>74</v>
      </c>
      <c r="I1012" s="11">
        <v>56933.333333299997</v>
      </c>
      <c r="J1012" s="33" t="s">
        <v>74</v>
      </c>
      <c r="K1012" s="7"/>
    </row>
    <row r="1013" spans="1:11" ht="8.25" customHeight="1" x14ac:dyDescent="0.3"/>
    <row r="1014" spans="1:11" x14ac:dyDescent="0.3">
      <c r="A1014" s="132" t="s">
        <v>457</v>
      </c>
      <c r="B1014" s="132"/>
      <c r="C1014" s="132"/>
      <c r="D1014" s="132"/>
      <c r="E1014" s="132"/>
      <c r="F1014" s="132"/>
      <c r="G1014" s="132"/>
      <c r="H1014" s="132"/>
      <c r="I1014" s="132"/>
      <c r="J1014" s="132"/>
    </row>
    <row r="1015" spans="1:11" x14ac:dyDescent="0.3">
      <c r="A1015" s="132"/>
      <c r="B1015" s="132"/>
      <c r="C1015" s="132"/>
      <c r="D1015" s="132"/>
      <c r="E1015" s="132"/>
      <c r="F1015" s="132"/>
      <c r="G1015" s="132"/>
      <c r="H1015" s="132"/>
      <c r="I1015" s="132"/>
      <c r="J1015" s="132"/>
    </row>
    <row r="1016" spans="1:11" x14ac:dyDescent="0.3">
      <c r="A1016" s="53" t="s">
        <v>458</v>
      </c>
    </row>
  </sheetData>
  <sortState ref="A8:J1012">
    <sortCondition ref="F8:F1012"/>
    <sortCondition ref="G8:G1012"/>
    <sortCondition ref="B8:B1012"/>
    <sortCondition ref="D8:D1012"/>
  </sortState>
  <mergeCells count="5">
    <mergeCell ref="K1:K2"/>
    <mergeCell ref="A3:J4"/>
    <mergeCell ref="A1014:J1015"/>
    <mergeCell ref="A1:J2"/>
    <mergeCell ref="A5:J5"/>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12"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16</vt:i4>
      </vt:variant>
    </vt:vector>
  </HeadingPairs>
  <TitlesOfParts>
    <vt:vector size="36" baseType="lpstr">
      <vt:lpstr>Índice</vt:lpstr>
      <vt:lpstr>Metodología</vt:lpstr>
      <vt:lpstr>1.1</vt:lpstr>
      <vt:lpstr>1.2</vt:lpstr>
      <vt:lpstr>1.3</vt:lpstr>
      <vt:lpstr>1.4</vt:lpstr>
      <vt:lpstr>1.5</vt:lpstr>
      <vt:lpstr>1.6</vt:lpstr>
      <vt:lpstr>2.1</vt:lpstr>
      <vt:lpstr>2.2</vt:lpstr>
      <vt:lpstr>2.3</vt:lpstr>
      <vt:lpstr>2.4</vt:lpstr>
      <vt:lpstr>2.5</vt:lpstr>
      <vt:lpstr>2.6</vt:lpstr>
      <vt:lpstr>2.7</vt:lpstr>
      <vt:lpstr>3.1</vt:lpstr>
      <vt:lpstr>3.2</vt:lpstr>
      <vt:lpstr>3.3</vt:lpstr>
      <vt:lpstr>3.4</vt:lpstr>
      <vt:lpstr>3.5</vt:lpstr>
      <vt:lpstr>'1.1'!Área_de_impresión</vt:lpstr>
      <vt:lpstr>'1.2'!Área_de_impresión</vt:lpstr>
      <vt:lpstr>'1.3'!Área_de_impresión</vt:lpstr>
      <vt:lpstr>'1.4'!Área_de_impresión</vt:lpstr>
      <vt:lpstr>'1.5'!Área_de_impresión</vt:lpstr>
      <vt:lpstr>'1.6'!Área_de_impresión</vt:lpstr>
      <vt:lpstr>'2.1'!Área_de_impresión</vt:lpstr>
      <vt:lpstr>'2.2'!Área_de_impresión</vt:lpstr>
      <vt:lpstr>'2.3'!Área_de_impresión</vt:lpstr>
      <vt:lpstr>'2.4'!Área_de_impresión</vt:lpstr>
      <vt:lpstr>'2.5'!Área_de_impresión</vt:lpstr>
      <vt:lpstr>'2.7'!Área_de_impresión</vt:lpstr>
      <vt:lpstr>'3.1'!Área_de_impresión</vt:lpstr>
      <vt:lpstr>'3.2'!Área_de_impresión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dcterms:created xsi:type="dcterms:W3CDTF">2018-05-11T19:23:50Z</dcterms:created>
  <dcterms:modified xsi:type="dcterms:W3CDTF">2024-10-09T15:24:40Z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